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Medios de verificación 2022\"/>
    </mc:Choice>
  </mc:AlternateContent>
  <bookViews>
    <workbookView xWindow="0" yWindow="0" windowWidth="19200" windowHeight="11595" tabRatio="894" activeTab="4"/>
  </bookViews>
  <sheets>
    <sheet name="2E042C1" sheetId="1" r:id="rId1"/>
    <sheet name="Resumen Fin 20-21" sheetId="7" r:id="rId2"/>
    <sheet name="Básica Fin 21-22" sheetId="6" r:id="rId3"/>
    <sheet name="Resumen por sostenimiento 2021" sheetId="5" r:id="rId4"/>
    <sheet name="Resumen por sostenimiento 2022" sheetId="4" r:id="rId5"/>
    <sheet name="Resumen por sostenimiento 2023" sheetId="3" r:id="rId6"/>
    <sheet name="Proyecciones secundaria" sheetId="2" r:id="rId7"/>
  </sheets>
  <externalReferences>
    <externalReference r:id="rId8"/>
    <externalReference r:id="rId9"/>
  </externalReferences>
  <definedNames>
    <definedName name="_xlnm._FilterDatabase" localSheetId="0" hidden="1">'2E042C1'!$A$3:$BF$17</definedName>
    <definedName name="_xlnm.Print_Area" localSheetId="3">'Resumen por sostenimiento 2021'!$A$1:$Q$94</definedName>
    <definedName name="_xlnm.Print_Area" localSheetId="4">'Resumen por sostenimiento 2022'!$A$1:$Q$94</definedName>
    <definedName name="_xlnm.Print_Area" localSheetId="5">'Resumen por sostenimiento 2023'!$A$1:$L$88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>#REF!</definedName>
    <definedName name="DatosxPlantelAulLabTall2022" localSheetId="2">[1]!DatosxPlantelAulLabTall22[#Data]</definedName>
    <definedName name="DatosxPlantelAulLabTall2022" localSheetId="5">[1]!DatosxPlantelAulLabTall22[#Data]</definedName>
    <definedName name="DatosxPlantelAulLabTall2022">[2]!DatosxPlantelAulLabTall22[#Data]</definedName>
    <definedName name="_xlnm.Print_Titles" localSheetId="6">'Proyecciones secundaria'!$1:$5</definedName>
  </definedNames>
  <calcPr calcId="152511"/>
  <pivotCaches>
    <pivotCache cacheId="6" r:id="rId10"/>
    <pivotCache cacheId="7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3" l="1"/>
  <c r="Q12" i="3"/>
  <c r="R12" i="3"/>
  <c r="X8" i="4" l="1"/>
  <c r="O86" i="5" l="1"/>
  <c r="G86" i="5"/>
  <c r="O85" i="5"/>
  <c r="G85" i="5"/>
  <c r="O84" i="5"/>
  <c r="G84" i="5"/>
  <c r="Q83" i="5"/>
  <c r="O83" i="5"/>
  <c r="N83" i="5"/>
  <c r="M83" i="5"/>
  <c r="I83" i="5"/>
  <c r="I88" i="5" s="1"/>
  <c r="G83" i="5"/>
  <c r="F83" i="5"/>
  <c r="E83" i="5"/>
  <c r="O81" i="5"/>
  <c r="G81" i="5"/>
  <c r="O80" i="5"/>
  <c r="G80" i="5"/>
  <c r="O79" i="5"/>
  <c r="G79" i="5"/>
  <c r="O78" i="5"/>
  <c r="G78" i="5"/>
  <c r="Q77" i="5"/>
  <c r="O77" i="5"/>
  <c r="N77" i="5"/>
  <c r="M77" i="5"/>
  <c r="K77" i="5"/>
  <c r="G77" i="5"/>
  <c r="F77" i="5"/>
  <c r="E77" i="5"/>
  <c r="O75" i="5"/>
  <c r="G75" i="5"/>
  <c r="O74" i="5"/>
  <c r="G74" i="5"/>
  <c r="O73" i="5"/>
  <c r="O72" i="5" s="1"/>
  <c r="G73" i="5"/>
  <c r="G72" i="5" s="1"/>
  <c r="Q72" i="5"/>
  <c r="N72" i="5"/>
  <c r="M72" i="5"/>
  <c r="K72" i="5"/>
  <c r="F72" i="5"/>
  <c r="E72" i="5"/>
  <c r="E88" i="5" s="1"/>
  <c r="O70" i="5"/>
  <c r="G70" i="5"/>
  <c r="O69" i="5"/>
  <c r="O68" i="5" s="1"/>
  <c r="G69" i="5"/>
  <c r="G68" i="5" s="1"/>
  <c r="Q68" i="5"/>
  <c r="N68" i="5"/>
  <c r="M68" i="5"/>
  <c r="F68" i="5"/>
  <c r="E68" i="5"/>
  <c r="O66" i="5"/>
  <c r="O65" i="5" s="1"/>
  <c r="G66" i="5"/>
  <c r="Q65" i="5"/>
  <c r="N65" i="5"/>
  <c r="M65" i="5"/>
  <c r="K65" i="5"/>
  <c r="G65" i="5"/>
  <c r="F65" i="5"/>
  <c r="F88" i="5" s="1"/>
  <c r="E65" i="5"/>
  <c r="O63" i="5"/>
  <c r="O62" i="5" s="1"/>
  <c r="G63" i="5"/>
  <c r="G62" i="5" s="1"/>
  <c r="Q62" i="5"/>
  <c r="N62" i="5"/>
  <c r="M62" i="5"/>
  <c r="K62" i="5"/>
  <c r="F62" i="5"/>
  <c r="E62" i="5"/>
  <c r="O60" i="5"/>
  <c r="G60" i="5"/>
  <c r="O59" i="5"/>
  <c r="G59" i="5"/>
  <c r="O58" i="5"/>
  <c r="G58" i="5"/>
  <c r="O57" i="5"/>
  <c r="O56" i="5" s="1"/>
  <c r="G57" i="5"/>
  <c r="G56" i="5" s="1"/>
  <c r="G88" i="5" s="1"/>
  <c r="Q56" i="5"/>
  <c r="Q88" i="5" s="1"/>
  <c r="N56" i="5"/>
  <c r="N88" i="5" s="1"/>
  <c r="M56" i="5"/>
  <c r="M88" i="5" s="1"/>
  <c r="K56" i="5"/>
  <c r="K88" i="5" s="1"/>
  <c r="F56" i="5"/>
  <c r="E56" i="5"/>
  <c r="O52" i="5"/>
  <c r="G52" i="5"/>
  <c r="O51" i="5"/>
  <c r="G51" i="5"/>
  <c r="O50" i="5"/>
  <c r="G50" i="5"/>
  <c r="O49" i="5"/>
  <c r="G49" i="5"/>
  <c r="O48" i="5"/>
  <c r="O47" i="5" s="1"/>
  <c r="G48" i="5"/>
  <c r="Q47" i="5"/>
  <c r="N47" i="5"/>
  <c r="M47" i="5"/>
  <c r="I47" i="5"/>
  <c r="G47" i="5"/>
  <c r="F47" i="5"/>
  <c r="E47" i="5"/>
  <c r="O45" i="5"/>
  <c r="G45" i="5"/>
  <c r="O44" i="5"/>
  <c r="G44" i="5"/>
  <c r="O43" i="5"/>
  <c r="G43" i="5"/>
  <c r="O42" i="5"/>
  <c r="G42" i="5"/>
  <c r="O41" i="5"/>
  <c r="O40" i="5" s="1"/>
  <c r="O54" i="5" s="1"/>
  <c r="G41" i="5"/>
  <c r="G40" i="5" s="1"/>
  <c r="G54" i="5" s="1"/>
  <c r="Q40" i="5"/>
  <c r="Q54" i="5" s="1"/>
  <c r="N40" i="5"/>
  <c r="N54" i="5" s="1"/>
  <c r="M40" i="5"/>
  <c r="M54" i="5" s="1"/>
  <c r="I40" i="5"/>
  <c r="I54" i="5" s="1"/>
  <c r="F40" i="5"/>
  <c r="F54" i="5" s="1"/>
  <c r="E40" i="5"/>
  <c r="E54" i="5" s="1"/>
  <c r="Q38" i="5"/>
  <c r="K38" i="5"/>
  <c r="E38" i="5"/>
  <c r="O36" i="5"/>
  <c r="G36" i="5"/>
  <c r="O35" i="5"/>
  <c r="G35" i="5"/>
  <c r="O34" i="5"/>
  <c r="G34" i="5"/>
  <c r="O33" i="5"/>
  <c r="O32" i="5" s="1"/>
  <c r="G33" i="5"/>
  <c r="G32" i="5" s="1"/>
  <c r="Q32" i="5"/>
  <c r="N32" i="5"/>
  <c r="M32" i="5"/>
  <c r="M38" i="5" s="1"/>
  <c r="K32" i="5"/>
  <c r="I32" i="5"/>
  <c r="F32" i="5"/>
  <c r="F38" i="5" s="1"/>
  <c r="E32" i="5"/>
  <c r="O30" i="5"/>
  <c r="G30" i="5"/>
  <c r="O29" i="5"/>
  <c r="G29" i="5"/>
  <c r="O28" i="5"/>
  <c r="G28" i="5"/>
  <c r="O27" i="5"/>
  <c r="O26" i="5" s="1"/>
  <c r="O38" i="5" s="1"/>
  <c r="G27" i="5"/>
  <c r="Q26" i="5"/>
  <c r="N26" i="5"/>
  <c r="N38" i="5" s="1"/>
  <c r="M26" i="5"/>
  <c r="K26" i="5"/>
  <c r="I26" i="5"/>
  <c r="I38" i="5" s="1"/>
  <c r="G26" i="5"/>
  <c r="G38" i="5" s="1"/>
  <c r="F26" i="5"/>
  <c r="E26" i="5"/>
  <c r="I24" i="5"/>
  <c r="O22" i="5"/>
  <c r="G22" i="5"/>
  <c r="O21" i="5"/>
  <c r="G21" i="5"/>
  <c r="O20" i="5"/>
  <c r="G20" i="5"/>
  <c r="O19" i="5"/>
  <c r="O18" i="5" s="1"/>
  <c r="G19" i="5"/>
  <c r="G18" i="5" s="1"/>
  <c r="Q18" i="5"/>
  <c r="N18" i="5"/>
  <c r="M18" i="5"/>
  <c r="K18" i="5"/>
  <c r="I18" i="5"/>
  <c r="F18" i="5"/>
  <c r="E18" i="5"/>
  <c r="O16" i="5"/>
  <c r="G16" i="5"/>
  <c r="O15" i="5"/>
  <c r="G15" i="5"/>
  <c r="O14" i="5"/>
  <c r="G14" i="5"/>
  <c r="O13" i="5"/>
  <c r="O12" i="5" s="1"/>
  <c r="G13" i="5"/>
  <c r="G12" i="5" s="1"/>
  <c r="W12" i="5"/>
  <c r="V12" i="5"/>
  <c r="Q12" i="5"/>
  <c r="N12" i="5"/>
  <c r="M12" i="5"/>
  <c r="K12" i="5"/>
  <c r="I12" i="5"/>
  <c r="F12" i="5"/>
  <c r="F24" i="5" s="1"/>
  <c r="E12" i="5"/>
  <c r="E24" i="5" s="1"/>
  <c r="X11" i="5"/>
  <c r="X10" i="5"/>
  <c r="O10" i="5"/>
  <c r="G10" i="5"/>
  <c r="X9" i="5"/>
  <c r="O9" i="5"/>
  <c r="G9" i="5"/>
  <c r="X8" i="5"/>
  <c r="X12" i="5" s="1"/>
  <c r="W8" i="5"/>
  <c r="V8" i="5"/>
  <c r="O8" i="5"/>
  <c r="G8" i="5"/>
  <c r="O7" i="5"/>
  <c r="G7" i="5"/>
  <c r="Q6" i="5"/>
  <c r="Q24" i="5" s="1"/>
  <c r="O6" i="5"/>
  <c r="N6" i="5"/>
  <c r="N24" i="5" s="1"/>
  <c r="M6" i="5"/>
  <c r="M24" i="5" s="1"/>
  <c r="K6" i="5"/>
  <c r="K24" i="5" s="1"/>
  <c r="G6" i="5"/>
  <c r="F6" i="5"/>
  <c r="E6" i="5"/>
  <c r="O88" i="5" l="1"/>
  <c r="G24" i="5"/>
  <c r="O24" i="5"/>
  <c r="W8" i="4" l="1"/>
  <c r="V8" i="4"/>
  <c r="X12" i="4"/>
  <c r="X11" i="4"/>
  <c r="X10" i="4"/>
  <c r="X9" i="4"/>
  <c r="O86" i="4" l="1"/>
  <c r="G86" i="4"/>
  <c r="O85" i="4"/>
  <c r="G85" i="4"/>
  <c r="O84" i="4"/>
  <c r="O83" i="4" s="1"/>
  <c r="G84" i="4"/>
  <c r="G83" i="4" s="1"/>
  <c r="Q83" i="4"/>
  <c r="N83" i="4"/>
  <c r="M83" i="4"/>
  <c r="I83" i="4"/>
  <c r="I88" i="4" s="1"/>
  <c r="F83" i="4"/>
  <c r="E83" i="4"/>
  <c r="O81" i="4"/>
  <c r="O80" i="4"/>
  <c r="O79" i="4"/>
  <c r="O78" i="4"/>
  <c r="Q77" i="4"/>
  <c r="N77" i="4"/>
  <c r="M77" i="4"/>
  <c r="K77" i="4"/>
  <c r="G77" i="4"/>
  <c r="F77" i="4"/>
  <c r="E77" i="4"/>
  <c r="O75" i="4"/>
  <c r="G75" i="4"/>
  <c r="O74" i="4"/>
  <c r="G74" i="4"/>
  <c r="O73" i="4"/>
  <c r="O72" i="4" s="1"/>
  <c r="G73" i="4"/>
  <c r="Q72" i="4"/>
  <c r="N72" i="4"/>
  <c r="M72" i="4"/>
  <c r="K72" i="4"/>
  <c r="G72" i="4"/>
  <c r="F72" i="4"/>
  <c r="F88" i="4" s="1"/>
  <c r="E72" i="4"/>
  <c r="O70" i="4"/>
  <c r="G70" i="4"/>
  <c r="G68" i="4" s="1"/>
  <c r="O69" i="4"/>
  <c r="O68" i="4" s="1"/>
  <c r="G69" i="4"/>
  <c r="Q68" i="4"/>
  <c r="N68" i="4"/>
  <c r="M68" i="4"/>
  <c r="F68" i="4"/>
  <c r="E68" i="4"/>
  <c r="O66" i="4"/>
  <c r="G66" i="4"/>
  <c r="Q65" i="4"/>
  <c r="O65" i="4"/>
  <c r="N65" i="4"/>
  <c r="M65" i="4"/>
  <c r="K65" i="4"/>
  <c r="G65" i="4"/>
  <c r="F65" i="4"/>
  <c r="E65" i="4"/>
  <c r="O63" i="4"/>
  <c r="O62" i="4" s="1"/>
  <c r="G63" i="4"/>
  <c r="G62" i="4" s="1"/>
  <c r="Q62" i="4"/>
  <c r="N62" i="4"/>
  <c r="M62" i="4"/>
  <c r="K62" i="4"/>
  <c r="F62" i="4"/>
  <c r="E62" i="4"/>
  <c r="O60" i="4"/>
  <c r="G60" i="4"/>
  <c r="O59" i="4"/>
  <c r="G59" i="4"/>
  <c r="O58" i="4"/>
  <c r="G58" i="4"/>
  <c r="O57" i="4"/>
  <c r="O56" i="4" s="1"/>
  <c r="G57" i="4"/>
  <c r="G56" i="4" s="1"/>
  <c r="Q56" i="4"/>
  <c r="N56" i="4"/>
  <c r="N88" i="4" s="1"/>
  <c r="M56" i="4"/>
  <c r="K56" i="4"/>
  <c r="F56" i="4"/>
  <c r="E56" i="4"/>
  <c r="E88" i="4" s="1"/>
  <c r="O52" i="4"/>
  <c r="G52" i="4"/>
  <c r="O51" i="4"/>
  <c r="G51" i="4"/>
  <c r="O50" i="4"/>
  <c r="G50" i="4"/>
  <c r="O49" i="4"/>
  <c r="G49" i="4"/>
  <c r="O48" i="4"/>
  <c r="O47" i="4" s="1"/>
  <c r="G48" i="4"/>
  <c r="G47" i="4" s="1"/>
  <c r="Q47" i="4"/>
  <c r="N47" i="4"/>
  <c r="M47" i="4"/>
  <c r="I47" i="4"/>
  <c r="F47" i="4"/>
  <c r="E47" i="4"/>
  <c r="O45" i="4"/>
  <c r="G45" i="4"/>
  <c r="O44" i="4"/>
  <c r="G44" i="4"/>
  <c r="O43" i="4"/>
  <c r="G43" i="4"/>
  <c r="O42" i="4"/>
  <c r="G42" i="4"/>
  <c r="O41" i="4"/>
  <c r="O40" i="4" s="1"/>
  <c r="G41" i="4"/>
  <c r="Q40" i="4"/>
  <c r="N40" i="4"/>
  <c r="N54" i="4" s="1"/>
  <c r="M40" i="4"/>
  <c r="M54" i="4" s="1"/>
  <c r="I40" i="4"/>
  <c r="F40" i="4"/>
  <c r="F54" i="4" s="1"/>
  <c r="E40" i="4"/>
  <c r="E54" i="4" s="1"/>
  <c r="F38" i="4"/>
  <c r="O36" i="4"/>
  <c r="G36" i="4"/>
  <c r="O35" i="4"/>
  <c r="G35" i="4"/>
  <c r="O34" i="4"/>
  <c r="G34" i="4"/>
  <c r="O33" i="4"/>
  <c r="G33" i="4"/>
  <c r="Q32" i="4"/>
  <c r="N32" i="4"/>
  <c r="N38" i="4" s="1"/>
  <c r="M32" i="4"/>
  <c r="K32" i="4"/>
  <c r="I32" i="4"/>
  <c r="G32" i="4"/>
  <c r="F32" i="4"/>
  <c r="E32" i="4"/>
  <c r="O30" i="4"/>
  <c r="G30" i="4"/>
  <c r="O29" i="4"/>
  <c r="G29" i="4"/>
  <c r="O28" i="4"/>
  <c r="G28" i="4"/>
  <c r="O27" i="4"/>
  <c r="G27" i="4"/>
  <c r="Q26" i="4"/>
  <c r="Q38" i="4" s="1"/>
  <c r="O26" i="4"/>
  <c r="N26" i="4"/>
  <c r="M26" i="4"/>
  <c r="M38" i="4" s="1"/>
  <c r="K26" i="4"/>
  <c r="K38" i="4" s="1"/>
  <c r="I26" i="4"/>
  <c r="I38" i="4" s="1"/>
  <c r="F26" i="4"/>
  <c r="E26" i="4"/>
  <c r="E38" i="4" s="1"/>
  <c r="Q24" i="4"/>
  <c r="K24" i="4"/>
  <c r="E24" i="4"/>
  <c r="O22" i="4"/>
  <c r="G22" i="4"/>
  <c r="O21" i="4"/>
  <c r="G21" i="4"/>
  <c r="O20" i="4"/>
  <c r="G20" i="4"/>
  <c r="O19" i="4"/>
  <c r="O18" i="4" s="1"/>
  <c r="G19" i="4"/>
  <c r="G18" i="4" s="1"/>
  <c r="Q18" i="4"/>
  <c r="N18" i="4"/>
  <c r="M18" i="4"/>
  <c r="M24" i="4" s="1"/>
  <c r="K18" i="4"/>
  <c r="I18" i="4"/>
  <c r="F18" i="4"/>
  <c r="F24" i="4" s="1"/>
  <c r="E18" i="4"/>
  <c r="O16" i="4"/>
  <c r="G16" i="4"/>
  <c r="O15" i="4"/>
  <c r="G15" i="4"/>
  <c r="O14" i="4"/>
  <c r="G14" i="4"/>
  <c r="O13" i="4"/>
  <c r="O12" i="4" s="1"/>
  <c r="G13" i="4"/>
  <c r="Q12" i="4"/>
  <c r="N12" i="4"/>
  <c r="N24" i="4" s="1"/>
  <c r="M12" i="4"/>
  <c r="K12" i="4"/>
  <c r="I12" i="4"/>
  <c r="I24" i="4" s="1"/>
  <c r="G12" i="4"/>
  <c r="F12" i="4"/>
  <c r="E12" i="4"/>
  <c r="O10" i="4"/>
  <c r="G10" i="4"/>
  <c r="O9" i="4"/>
  <c r="G9" i="4"/>
  <c r="O8" i="4"/>
  <c r="G8" i="4"/>
  <c r="O7" i="4"/>
  <c r="G7" i="4"/>
  <c r="Q6" i="4"/>
  <c r="O6" i="4"/>
  <c r="N6" i="4"/>
  <c r="M6" i="4"/>
  <c r="K6" i="4"/>
  <c r="G6" i="4"/>
  <c r="F6" i="4"/>
  <c r="E6" i="4"/>
  <c r="S11" i="3"/>
  <c r="S10" i="3"/>
  <c r="S9" i="3"/>
  <c r="H82" i="3"/>
  <c r="K80" i="3"/>
  <c r="F80" i="3"/>
  <c r="K79" i="3"/>
  <c r="F79" i="3"/>
  <c r="K78" i="3"/>
  <c r="F78" i="3"/>
  <c r="L77" i="3"/>
  <c r="K77" i="3"/>
  <c r="J77" i="3"/>
  <c r="I77" i="3"/>
  <c r="G77" i="3"/>
  <c r="G82" i="3" s="1"/>
  <c r="F77" i="3"/>
  <c r="E77" i="3"/>
  <c r="D77" i="3"/>
  <c r="K75" i="3"/>
  <c r="F75" i="3"/>
  <c r="K74" i="3"/>
  <c r="F74" i="3"/>
  <c r="K73" i="3"/>
  <c r="F73" i="3"/>
  <c r="K72" i="3"/>
  <c r="K71" i="3" s="1"/>
  <c r="F72" i="3"/>
  <c r="F71" i="3" s="1"/>
  <c r="L71" i="3"/>
  <c r="L82" i="3" s="1"/>
  <c r="J71" i="3"/>
  <c r="I71" i="3"/>
  <c r="H71" i="3"/>
  <c r="E71" i="3"/>
  <c r="D71" i="3"/>
  <c r="K69" i="3"/>
  <c r="F69" i="3"/>
  <c r="K68" i="3"/>
  <c r="F68" i="3"/>
  <c r="K67" i="3"/>
  <c r="K66" i="3" s="1"/>
  <c r="F67" i="3"/>
  <c r="F66" i="3" s="1"/>
  <c r="L66" i="3"/>
  <c r="J66" i="3"/>
  <c r="I66" i="3"/>
  <c r="H66" i="3"/>
  <c r="E66" i="3"/>
  <c r="E82" i="3" s="1"/>
  <c r="D66" i="3"/>
  <c r="D82" i="3" s="1"/>
  <c r="K64" i="3"/>
  <c r="F64" i="3"/>
  <c r="K63" i="3"/>
  <c r="K62" i="3" s="1"/>
  <c r="F63" i="3"/>
  <c r="F62" i="3" s="1"/>
  <c r="L62" i="3"/>
  <c r="J62" i="3"/>
  <c r="I62" i="3"/>
  <c r="E62" i="3"/>
  <c r="D62" i="3"/>
  <c r="K58" i="3"/>
  <c r="F58" i="3"/>
  <c r="K57" i="3"/>
  <c r="F57" i="3"/>
  <c r="K56" i="3"/>
  <c r="F56" i="3"/>
  <c r="K55" i="3"/>
  <c r="F55" i="3"/>
  <c r="K54" i="3"/>
  <c r="F54" i="3"/>
  <c r="L53" i="3"/>
  <c r="J53" i="3"/>
  <c r="I53" i="3"/>
  <c r="G53" i="3"/>
  <c r="F53" i="3"/>
  <c r="E53" i="3"/>
  <c r="D53" i="3"/>
  <c r="K51" i="3"/>
  <c r="F51" i="3"/>
  <c r="K50" i="3"/>
  <c r="F50" i="3"/>
  <c r="K49" i="3"/>
  <c r="F49" i="3"/>
  <c r="K48" i="3"/>
  <c r="F48" i="3"/>
  <c r="K47" i="3"/>
  <c r="K46" i="3" s="1"/>
  <c r="F47" i="3"/>
  <c r="F46" i="3" s="1"/>
  <c r="F60" i="3" s="1"/>
  <c r="L46" i="3"/>
  <c r="J46" i="3"/>
  <c r="J60" i="3" s="1"/>
  <c r="I46" i="3"/>
  <c r="I60" i="3" s="1"/>
  <c r="G46" i="3"/>
  <c r="G60" i="3" s="1"/>
  <c r="E46" i="3"/>
  <c r="E60" i="3" s="1"/>
  <c r="D46" i="3"/>
  <c r="D60" i="3" s="1"/>
  <c r="L44" i="3"/>
  <c r="K42" i="3"/>
  <c r="F42" i="3"/>
  <c r="K41" i="3"/>
  <c r="F41" i="3"/>
  <c r="K40" i="3"/>
  <c r="F40" i="3"/>
  <c r="K39" i="3"/>
  <c r="K38" i="3" s="1"/>
  <c r="F39" i="3"/>
  <c r="L38" i="3"/>
  <c r="J38" i="3"/>
  <c r="I38" i="3"/>
  <c r="I44" i="3" s="1"/>
  <c r="H38" i="3"/>
  <c r="G38" i="3"/>
  <c r="E38" i="3"/>
  <c r="D38" i="3"/>
  <c r="K36" i="3"/>
  <c r="F36" i="3"/>
  <c r="K35" i="3"/>
  <c r="F35" i="3"/>
  <c r="K34" i="3"/>
  <c r="F34" i="3"/>
  <c r="K33" i="3"/>
  <c r="K32" i="3" s="1"/>
  <c r="F33" i="3"/>
  <c r="F32" i="3" s="1"/>
  <c r="L32" i="3"/>
  <c r="J32" i="3"/>
  <c r="I32" i="3"/>
  <c r="H32" i="3"/>
  <c r="H44" i="3" s="1"/>
  <c r="G32" i="3"/>
  <c r="E32" i="3"/>
  <c r="D32" i="3"/>
  <c r="D44" i="3" s="1"/>
  <c r="G30" i="3"/>
  <c r="K28" i="3"/>
  <c r="F28" i="3"/>
  <c r="K27" i="3"/>
  <c r="F27" i="3"/>
  <c r="K26" i="3"/>
  <c r="K24" i="3" s="1"/>
  <c r="F26" i="3"/>
  <c r="K25" i="3"/>
  <c r="F25" i="3"/>
  <c r="F24" i="3" s="1"/>
  <c r="L24" i="3"/>
  <c r="L30" i="3" s="1"/>
  <c r="J24" i="3"/>
  <c r="I24" i="3"/>
  <c r="H24" i="3"/>
  <c r="H30" i="3" s="1"/>
  <c r="G24" i="3"/>
  <c r="E24" i="3"/>
  <c r="D24" i="3"/>
  <c r="D30" i="3" s="1"/>
  <c r="K22" i="3"/>
  <c r="F22" i="3"/>
  <c r="K21" i="3"/>
  <c r="F21" i="3"/>
  <c r="K20" i="3"/>
  <c r="F20" i="3"/>
  <c r="K19" i="3"/>
  <c r="K18" i="3" s="1"/>
  <c r="F19" i="3"/>
  <c r="F18" i="3" s="1"/>
  <c r="L18" i="3"/>
  <c r="J18" i="3"/>
  <c r="I18" i="3"/>
  <c r="H18" i="3"/>
  <c r="G18" i="3"/>
  <c r="E18" i="3"/>
  <c r="D18" i="3"/>
  <c r="K16" i="3"/>
  <c r="F16" i="3"/>
  <c r="K15" i="3"/>
  <c r="F15" i="3"/>
  <c r="K14" i="3"/>
  <c r="F14" i="3"/>
  <c r="K13" i="3"/>
  <c r="K12" i="3" s="1"/>
  <c r="F13" i="3"/>
  <c r="L12" i="3"/>
  <c r="J12" i="3"/>
  <c r="I12" i="3"/>
  <c r="H12" i="3"/>
  <c r="F12" i="3"/>
  <c r="E12" i="3"/>
  <c r="D12" i="3"/>
  <c r="K10" i="3"/>
  <c r="F10" i="3"/>
  <c r="K9" i="3"/>
  <c r="F9" i="3"/>
  <c r="K8" i="3"/>
  <c r="F8" i="3"/>
  <c r="K7" i="3"/>
  <c r="K6" i="3" s="1"/>
  <c r="F7" i="3"/>
  <c r="L6" i="3"/>
  <c r="J6" i="3"/>
  <c r="J30" i="3" s="1"/>
  <c r="I6" i="3"/>
  <c r="I30" i="3" s="1"/>
  <c r="H6" i="3"/>
  <c r="F6" i="3"/>
  <c r="F30" i="3" s="1"/>
  <c r="E6" i="3"/>
  <c r="E30" i="3" s="1"/>
  <c r="D6" i="3"/>
  <c r="G26" i="4" l="1"/>
  <c r="G38" i="4" s="1"/>
  <c r="O32" i="4"/>
  <c r="Q88" i="4"/>
  <c r="O77" i="4"/>
  <c r="K88" i="4"/>
  <c r="G88" i="4"/>
  <c r="M88" i="4"/>
  <c r="O54" i="4"/>
  <c r="Q54" i="4"/>
  <c r="I54" i="4"/>
  <c r="G40" i="4"/>
  <c r="G54" i="4" s="1"/>
  <c r="O38" i="4"/>
  <c r="O88" i="4"/>
  <c r="G24" i="4"/>
  <c r="O24" i="4"/>
  <c r="I82" i="3"/>
  <c r="K82" i="3"/>
  <c r="J82" i="3"/>
  <c r="K44" i="3"/>
  <c r="E44" i="3"/>
  <c r="K60" i="3"/>
  <c r="J44" i="3"/>
  <c r="K53" i="3"/>
  <c r="G44" i="3"/>
  <c r="F38" i="3"/>
  <c r="F44" i="3" s="1"/>
  <c r="L60" i="3"/>
  <c r="F82" i="3"/>
  <c r="K30" i="3"/>
</calcChain>
</file>

<file path=xl/sharedStrings.xml><?xml version="1.0" encoding="utf-8"?>
<sst xmlns="http://schemas.openxmlformats.org/spreadsheetml/2006/main" count="622" uniqueCount="166">
  <si>
    <t>2E042C1 - CALIDAD EN LOS SERVICIOS DE LA EDUCACIÓN BÁSICA</t>
  </si>
  <si>
    <t>Pp y Nivel</t>
  </si>
  <si>
    <t>Resumen Narrativo</t>
  </si>
  <si>
    <t>Nombre del Indicador /
Descripción del Indicador</t>
  </si>
  <si>
    <t>Método de Cálculo</t>
  </si>
  <si>
    <t>Tipo / Dimensión / Frecuencia/Trayectoría</t>
  </si>
  <si>
    <t>Frecuencia</t>
  </si>
  <si>
    <t>Fórmula</t>
  </si>
  <si>
    <t>Variables de la Fórmula</t>
  </si>
  <si>
    <t>Unidad de Medida</t>
  </si>
  <si>
    <t>Clasif.</t>
  </si>
  <si>
    <t>Valores Iniciales</t>
  </si>
  <si>
    <t>Línea Base</t>
  </si>
  <si>
    <t>Valores Programados</t>
  </si>
  <si>
    <t>Meta Programada</t>
  </si>
  <si>
    <t>Medio de Verificación</t>
  </si>
  <si>
    <t xml:space="preserve">2E042C1 FIN     </t>
  </si>
  <si>
    <t>Contribuir a promover oportunidades de aprendizaje, a través de medios que incrementen la adquisición de conocimientos, habilidades y competencias durante el trayecto escolar para  mejorar la eficiencia terminal de los alumnos y alumnas que cursan el último nivel de educación básica.</t>
  </si>
  <si>
    <t>Porcentaje de eficiencia terminal de los y las alumnas en educación secundaria en la entidad
Este indicador muestra el porcentaje de las y los alumnos de secundaria en la entidad que ingresaron en el ciclo n-2 y concluyen sus estudios en el ciclo escolar n.</t>
  </si>
  <si>
    <t>PORCENTAJE</t>
  </si>
  <si>
    <t>Estratégico
Eficacia
Anual
ASCENDENTE</t>
  </si>
  <si>
    <t>Anual</t>
  </si>
  <si>
    <t>((ASEC_EST_EG_N+ASEC_FED_EG_N+ASEC_FEDT_EG_N+ASEC_PART_EG_N)/(ASEC_EST_IN_N_2+ASEC_FED_IN_N_2+ASEC_FEDT_IN_N_2+ASEC_PART_IN_N_2))*100</t>
  </si>
  <si>
    <t>Alumnos y alumnas de secundaria</t>
  </si>
  <si>
    <t>CONS</t>
  </si>
  <si>
    <t xml:space="preserve">http://seech.gob.mx/estadistica/2019-matriz_indicadores.asp
http://seech.gob.mx/estadistica/2019-matriz_indicadores.asp
PAGINA PUBLICADA       </t>
  </si>
  <si>
    <t>ASEC_FED_EG_N = Total de alumnos y alumnas que concluyen la educación secundaria federal en el ciclo escolar n</t>
  </si>
  <si>
    <t>ASEC_FEDT_EG_N = Total de alumnos y alumnas que concluyen la educación secundaria federal transferido en el ciclo escolar n</t>
  </si>
  <si>
    <t>ASEC_PART_EG_N = Total de alumnos y alumnas que concluyen la educación secundaria particular en el ciclo escolar n</t>
  </si>
  <si>
    <t>ASEC_EST_IN_N_2 = Alumnos y alumnas de secundaria estatal que ingresaron en el ciclo escolar n-2</t>
  </si>
  <si>
    <t>ASEC_FED_IN_N_2 = Alumnos y alumnas de secundaria federal que ingresaron en el ciclo escolar n-2</t>
  </si>
  <si>
    <t>ASEC_FEDT_IN_N_2 = Alumnos y alumnas de secundaria federal transferido que ingresaron en el ciclo escolar n-2</t>
  </si>
  <si>
    <t>ASEC_PART_IN_N_2 = Alumnos y alumnas de secundaria particular que ingresaron en el ciclo escolar n-2</t>
  </si>
  <si>
    <t xml:space="preserve">2E042C1 PROPOSITO     </t>
  </si>
  <si>
    <t>Las alumnas y alumnos de las escuelas federal transferido concluyen la educación básica escolarizada</t>
  </si>
  <si>
    <t>Tasa de variación de alumnas y alumnos atendidos en educación básica federal transferido
Este indicador muestra el incremento o decremento en las alumnas y alumnos de educación básica atendidos del año actual con respecto al anterior</t>
  </si>
  <si>
    <t>VARIACION PORCENTUAL</t>
  </si>
  <si>
    <t>((Alut/Alut1)-1)*100</t>
  </si>
  <si>
    <t>Alut = Alumnas y alumnos  atendidos en el ciclo n</t>
  </si>
  <si>
    <t>Alumnas y alumnos de 0 a 14 años en educación inicial a secundaria del subsistema federal transferido</t>
  </si>
  <si>
    <t>Alut1 = Alumnas y alumnos  atendidos en el ciclo n-1</t>
  </si>
  <si>
    <t>2E042C1 COMPONENTE C01</t>
  </si>
  <si>
    <t>Medios para incrementar los índices de aprobación aplicados</t>
  </si>
  <si>
    <t>Porcentaje de aprobación en educación primaria federal transferido
Este indicador muestra la cantidad de alumnas y alumnos de primaria con aprobación en el ciclo escolar t del total de alumnas y alumnos inscritos en el ciclo escolar t en primaria federal transferido.</t>
  </si>
  <si>
    <t>Gestión
Eficacia
Anual
ASCENDENTE</t>
  </si>
  <si>
    <t>(APRIM_AP_t /APRIM_IN_t)*100</t>
  </si>
  <si>
    <t>APRIM_AP_t = APRIM_AP_t = Alumnas y alumnos  de primaria federal transferido con aprobación en el año actual.</t>
  </si>
  <si>
    <t>Alumnos y alumnas de primaria</t>
  </si>
  <si>
    <t>APRIM_IN_t = APRIM_IN_t = Total de existencia de alumnas y alumnos inscritos en educación primaria federal transferido en el año actual.</t>
  </si>
  <si>
    <t>Porcentaje de aprobación en educación secundaria federal transferido
Este indicador muestra la cantidad de alumnas y alumnos de secundaria con aprobación en el ciclo escolar t del total de alumnas y alumnos inscritos en el ciclo escolar t en secundaria federal transferido.</t>
  </si>
  <si>
    <t>(ASEC_AP_t /ASEC_AP_IN_t)*100</t>
  </si>
  <si>
    <t xml:space="preserve">ASEC_AP_t = Alumnas y alumnos de secundaria federal transferido con aprobación en el ciclo escolar actual </t>
  </si>
  <si>
    <t>ASEC_AP_IN_t = Total de existencia de alumnas y alumnos inscritos en educación secundaria federal transferido en el año actual</t>
  </si>
  <si>
    <t>ASEC_EST_EG_N = Total de alumnos y alumnas que concluyen la educación secundaria estatal en el ciclo escolar n</t>
  </si>
  <si>
    <t>Valores Logrados</t>
  </si>
  <si>
    <t>Avance</t>
  </si>
  <si>
    <t>MATRICULA EN EDUCACION SECUNDARIA</t>
  </si>
  <si>
    <t>Cifras oficiales hasta el ciclo 21-22, proyecciones para ciclos posteriores</t>
  </si>
  <si>
    <t>SOSTENIMIENTO</t>
  </si>
  <si>
    <t>MODALIDAD</t>
  </si>
  <si>
    <t>CICLO</t>
  </si>
  <si>
    <t>HOM NVO ING 1o</t>
  </si>
  <si>
    <t>MUJ NVO ING 1o</t>
  </si>
  <si>
    <t>HOM 1o</t>
  </si>
  <si>
    <t>MUJ 1o</t>
  </si>
  <si>
    <t>HOM 2o</t>
  </si>
  <si>
    <t>MUJ 2o</t>
  </si>
  <si>
    <t>HOM 3o</t>
  </si>
  <si>
    <t>MUJ 3o</t>
  </si>
  <si>
    <t>HOM EGRESADOS</t>
  </si>
  <si>
    <t>MUJ EGRESADAS</t>
  </si>
  <si>
    <t>HOM TOTAL</t>
  </si>
  <si>
    <t>MUJ   TOTAL</t>
  </si>
  <si>
    <t>MAT TOTAL</t>
  </si>
  <si>
    <t>ENTIDAD</t>
  </si>
  <si>
    <t>TOTAL</t>
  </si>
  <si>
    <t>18-19</t>
  </si>
  <si>
    <t>19-20</t>
  </si>
  <si>
    <t>20-21</t>
  </si>
  <si>
    <t>21-22</t>
  </si>
  <si>
    <t>ESTATAL</t>
  </si>
  <si>
    <t>GENERAL</t>
  </si>
  <si>
    <t>TECNICA</t>
  </si>
  <si>
    <t>TELESECUNDARIA</t>
  </si>
  <si>
    <t>FEDERAL</t>
  </si>
  <si>
    <t>CONAFE</t>
  </si>
  <si>
    <t>FEDERAL TRANSFERIDO</t>
  </si>
  <si>
    <t>PARTICULAR</t>
  </si>
  <si>
    <t>TOTAL EGRESADOS</t>
  </si>
  <si>
    <t>TOTAL NVO ING 1o</t>
  </si>
  <si>
    <t>ESTADISTICA DE INICIO 2022-2023 POR SOSTENIMIENTO</t>
  </si>
  <si>
    <t>MATRICULA</t>
  </si>
  <si>
    <t>EGRESADOS 2021-2022</t>
  </si>
  <si>
    <t>PERSONAL DOCENTE</t>
  </si>
  <si>
    <t>HOM</t>
  </si>
  <si>
    <t>MUJ</t>
  </si>
  <si>
    <t>TOT</t>
  </si>
  <si>
    <t>GPOS</t>
  </si>
  <si>
    <t>ESC</t>
  </si>
  <si>
    <t>B Á S I C A</t>
  </si>
  <si>
    <t>INICIAL</t>
  </si>
  <si>
    <t>No aplica</t>
  </si>
  <si>
    <t>PREESCOLAR</t>
  </si>
  <si>
    <t>FED. TRANSFERIDO</t>
  </si>
  <si>
    <t>PRIMARIA</t>
  </si>
  <si>
    <t>SECUNDARIA</t>
  </si>
  <si>
    <t>M E D I A   S U P E R I O R</t>
  </si>
  <si>
    <t>ESCOLARIZADO</t>
  </si>
  <si>
    <t>AUTONOMO</t>
  </si>
  <si>
    <r>
      <t xml:space="preserve">NO ESCOLARIZADO Y MIXTO </t>
    </r>
    <r>
      <rPr>
        <b/>
        <vertAlign val="superscript"/>
        <sz val="9"/>
        <rFont val="Calibri"/>
        <family val="2"/>
        <scheme val="minor"/>
      </rPr>
      <t>1)</t>
    </r>
  </si>
  <si>
    <t>S U P E R I O R</t>
  </si>
  <si>
    <t>No disp.</t>
  </si>
  <si>
    <t xml:space="preserve"> </t>
  </si>
  <si>
    <t>NO ESCOLARIZADO Y MIXTO</t>
  </si>
  <si>
    <t>O T R A S    M O D A L I D  A D E S</t>
  </si>
  <si>
    <r>
      <t xml:space="preserve">USAER </t>
    </r>
    <r>
      <rPr>
        <b/>
        <vertAlign val="superscript"/>
        <sz val="9"/>
        <rFont val="Calibri"/>
        <family val="2"/>
        <scheme val="minor"/>
      </rPr>
      <t>2)</t>
    </r>
  </si>
  <si>
    <t>CAM</t>
  </si>
  <si>
    <t>CAP. TRABAJO</t>
  </si>
  <si>
    <t>OTROS SERVICIOS</t>
  </si>
  <si>
    <r>
      <t xml:space="preserve">EDUC. EXTRAESCOLAR </t>
    </r>
    <r>
      <rPr>
        <vertAlign val="superscript"/>
        <sz val="9"/>
        <rFont val="Calibri"/>
        <family val="2"/>
        <scheme val="minor"/>
      </rPr>
      <t>3)</t>
    </r>
  </si>
  <si>
    <r>
      <t xml:space="preserve">ICHEA </t>
    </r>
    <r>
      <rPr>
        <vertAlign val="superscript"/>
        <sz val="9"/>
        <rFont val="Calibri"/>
        <family val="2"/>
        <scheme val="minor"/>
      </rPr>
      <t xml:space="preserve"> 4)</t>
    </r>
  </si>
  <si>
    <r>
      <t xml:space="preserve">ATENCIÓN A NIÑOS MIGRANTES </t>
    </r>
    <r>
      <rPr>
        <vertAlign val="superscript"/>
        <sz val="9"/>
        <rFont val="Calibri"/>
        <family val="2"/>
        <scheme val="minor"/>
      </rPr>
      <t>5)</t>
    </r>
  </si>
  <si>
    <t>1)</t>
  </si>
  <si>
    <t>Incluye Sistema de Enseñanza Abierta (COBACH), escuelas de SPAyT, DGETI, DGETAyCM y particulares con servicio mixto y no escolarizado.</t>
  </si>
  <si>
    <t>2)</t>
  </si>
  <si>
    <t>Los alumnos que son atendidos por USAER, están considerados de igual forma en la matrícula de educación básica.</t>
  </si>
  <si>
    <t>3)</t>
  </si>
  <si>
    <t>Incluye CEDEX y Capacitación no formal para el trabajo. Egresados incluye alumnos certificados de Primaria y Secundaria.</t>
  </si>
  <si>
    <t>4)</t>
  </si>
  <si>
    <t>La matrícula corresponde al promedio mensual de alumnos atendidos. Egresados incluye alumnos certificados de Primaria y Secundaria.</t>
  </si>
  <si>
    <t>5)</t>
  </si>
  <si>
    <t>Egresados incluye alumnos certificados de Primaria y Secundaria.</t>
  </si>
  <si>
    <t>ESTADISTICA DE INICIO 2021-2022 POR SOSTENIMIENTO</t>
  </si>
  <si>
    <t>EGRESADOS 2020-2021</t>
  </si>
  <si>
    <t>MEDIA SUPERIOR</t>
  </si>
  <si>
    <t>O T R A S    M O D A L I D A D E S</t>
  </si>
  <si>
    <t>INICIAL ESCOLARIZADA</t>
  </si>
  <si>
    <t>INICIAL NO ESCOLARIZADO</t>
  </si>
  <si>
    <t>INICIAL INDÍGENA</t>
  </si>
  <si>
    <t>ESTADISTICA DE INICIO 2020-2021 POR SOSTENIMIENTO</t>
  </si>
  <si>
    <t>EGRESADOS 2019-2020</t>
  </si>
  <si>
    <t>Incluye Sistema de Enseñanza Abierta (COBACH), escuelas de Preparatoria Abierta, UEMSTIS, UEMSTAyCM y particulares con servicio mixto y no escolarizado.</t>
  </si>
  <si>
    <t>ESTADÍSTICA DE EDUCACIÓN BÁSICA</t>
  </si>
  <si>
    <t>Fin de ciclo 2021-2022</t>
  </si>
  <si>
    <t>TOTAL ENTIDAD</t>
  </si>
  <si>
    <t>NIVEL</t>
  </si>
  <si>
    <t>SUBCONTROL</t>
  </si>
  <si>
    <t>SUBNIVEL</t>
  </si>
  <si>
    <t>EXISTENCIA HOM</t>
  </si>
  <si>
    <t>EXISTENCIA MUJ</t>
  </si>
  <si>
    <t>EXISTENCIA TOTAL</t>
  </si>
  <si>
    <t>PROMOVIDOS HOM</t>
  </si>
  <si>
    <t>PROMOVIDOS MUJ</t>
  </si>
  <si>
    <t>PROMOVIDOS TOTAL</t>
  </si>
  <si>
    <t>EGRESADOS HOM</t>
  </si>
  <si>
    <t>EGRESADOS MUJ</t>
  </si>
  <si>
    <t>EGRESADOS TOTAL</t>
  </si>
  <si>
    <t>INDÍGENA</t>
  </si>
  <si>
    <t>PRIVADO</t>
  </si>
  <si>
    <t>TÉCNICA</t>
  </si>
  <si>
    <t>Total general</t>
  </si>
  <si>
    <t>Fin 2020-2021</t>
  </si>
  <si>
    <t>EXSITENCIA HOM</t>
  </si>
  <si>
    <t>EGRESADOS TOT</t>
  </si>
  <si>
    <t>COMUNITARIO</t>
  </si>
  <si>
    <t>MEDIOS DE VERIFICACIÓN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</si>
</sst>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u/>
      <sz val="12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MS Sans Serif"/>
      <family val="2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6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rgb="FF00B0F0"/>
      <name val="Calibri"/>
      <family val="2"/>
      <scheme val="minor"/>
    </font>
    <font>
      <sz val="9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BFBFBF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2" fillId="0" borderId="0"/>
    <xf numFmtId="0" fontId="1" fillId="0" borderId="0"/>
  </cellStyleXfs>
  <cellXfs count="213">
    <xf numFmtId="0" fontId="0" fillId="0" borderId="0" xfId="0"/>
    <xf numFmtId="0" fontId="3" fillId="0" borderId="0" xfId="0" applyFont="1" applyAlignment="1">
      <alignment horizontal="justify" vertical="center"/>
    </xf>
    <xf numFmtId="0" fontId="2" fillId="3" borderId="1" xfId="0" applyNumberFormat="1" applyFont="1" applyFill="1" applyBorder="1" applyAlignment="1">
      <alignment horizontal="justify" vertical="center" wrapText="1" shrinkToFit="1" readingOrder="1"/>
    </xf>
    <xf numFmtId="164" fontId="2" fillId="3" borderId="1" xfId="1" applyNumberFormat="1" applyFont="1" applyFill="1" applyBorder="1" applyAlignment="1">
      <alignment horizontal="center" vertical="center" wrapText="1" shrinkToFit="1" readingOrder="1"/>
    </xf>
    <xf numFmtId="0" fontId="2" fillId="3" borderId="1" xfId="0" applyNumberFormat="1" applyFont="1" applyFill="1" applyBorder="1" applyAlignment="1">
      <alignment horizontal="center" vertical="center" wrapText="1" shrinkToFit="1" readingOrder="1"/>
    </xf>
    <xf numFmtId="49" fontId="4" fillId="0" borderId="1" xfId="0" applyNumberFormat="1" applyFont="1" applyFill="1" applyBorder="1" applyAlignment="1">
      <alignment horizontal="justify" vertical="center" wrapText="1" shrinkToFit="1" readingOrder="1"/>
    </xf>
    <xf numFmtId="49" fontId="4" fillId="0" borderId="1" xfId="0" applyNumberFormat="1" applyFont="1" applyBorder="1" applyAlignment="1">
      <alignment horizontal="justify" vertical="center" wrapText="1" shrinkToFit="1" readingOrder="1"/>
    </xf>
    <xf numFmtId="164" fontId="4" fillId="0" borderId="1" xfId="1" applyNumberFormat="1" applyFont="1" applyBorder="1" applyAlignment="1">
      <alignment horizontal="center" vertical="center" wrapText="1" shrinkToFit="1" readingOrder="1"/>
    </xf>
    <xf numFmtId="0" fontId="3" fillId="0" borderId="0" xfId="0" applyFont="1" applyFill="1" applyAlignment="1">
      <alignment horizontal="justify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2" applyNumberFormat="1" applyFont="1" applyAlignment="1">
      <alignment horizontal="justify" vertical="center"/>
    </xf>
    <xf numFmtId="0" fontId="6" fillId="0" borderId="0" xfId="3" applyFont="1"/>
    <xf numFmtId="0" fontId="7" fillId="0" borderId="0" xfId="3" applyFont="1"/>
    <xf numFmtId="3" fontId="7" fillId="0" borderId="0" xfId="3" applyNumberFormat="1" applyFont="1"/>
    <xf numFmtId="10" fontId="7" fillId="0" borderId="0" xfId="3" applyNumberFormat="1" applyFont="1"/>
    <xf numFmtId="0" fontId="8" fillId="0" borderId="0" xfId="3" applyFont="1"/>
    <xf numFmtId="0" fontId="9" fillId="0" borderId="0" xfId="3" applyFont="1"/>
    <xf numFmtId="3" fontId="9" fillId="0" borderId="0" xfId="3" applyNumberFormat="1" applyFont="1"/>
    <xf numFmtId="10" fontId="9" fillId="0" borderId="0" xfId="3" applyNumberFormat="1" applyFont="1"/>
    <xf numFmtId="0" fontId="10" fillId="0" borderId="0" xfId="0" applyFont="1"/>
    <xf numFmtId="0" fontId="10" fillId="0" borderId="0" xfId="0" applyFont="1" applyAlignment="1">
      <alignment wrapText="1"/>
    </xf>
    <xf numFmtId="3" fontId="10" fillId="0" borderId="0" xfId="0" applyNumberFormat="1" applyFont="1"/>
    <xf numFmtId="0" fontId="5" fillId="0" borderId="0" xfId="3"/>
    <xf numFmtId="164" fontId="11" fillId="0" borderId="1" xfId="4" applyNumberFormat="1" applyBorder="1" applyAlignment="1">
      <alignment horizontal="center" vertical="center" wrapText="1" shrinkToFit="1" readingOrder="1"/>
    </xf>
    <xf numFmtId="0" fontId="13" fillId="0" borderId="0" xfId="5" applyFont="1" applyFill="1" applyBorder="1" applyAlignment="1"/>
    <xf numFmtId="0" fontId="14" fillId="0" borderId="0" xfId="5" applyFont="1"/>
    <xf numFmtId="0" fontId="15" fillId="0" borderId="0" xfId="5" applyFont="1" applyBorder="1"/>
    <xf numFmtId="3" fontId="16" fillId="0" borderId="0" xfId="5" applyNumberFormat="1" applyFont="1" applyBorder="1"/>
    <xf numFmtId="3" fontId="15" fillId="0" borderId="0" xfId="5" applyNumberFormat="1" applyFont="1" applyBorder="1"/>
    <xf numFmtId="0" fontId="14" fillId="0" borderId="0" xfId="5" applyFont="1" applyBorder="1"/>
    <xf numFmtId="0" fontId="15" fillId="0" borderId="0" xfId="5" applyFont="1"/>
    <xf numFmtId="0" fontId="18" fillId="0" borderId="0" xfId="5" applyFont="1" applyBorder="1"/>
    <xf numFmtId="3" fontId="15" fillId="0" borderId="0" xfId="5" applyNumberFormat="1" applyFont="1" applyBorder="1" applyAlignment="1">
      <alignment horizontal="right"/>
    </xf>
    <xf numFmtId="0" fontId="14" fillId="0" borderId="6" xfId="5" applyFont="1" applyBorder="1"/>
    <xf numFmtId="3" fontId="19" fillId="0" borderId="7" xfId="5" applyNumberFormat="1" applyFont="1" applyBorder="1"/>
    <xf numFmtId="3" fontId="19" fillId="0" borderId="0" xfId="5" applyNumberFormat="1" applyFont="1" applyBorder="1"/>
    <xf numFmtId="3" fontId="16" fillId="0" borderId="6" xfId="5" applyNumberFormat="1" applyFont="1" applyBorder="1" applyAlignment="1">
      <alignment horizontal="center"/>
    </xf>
    <xf numFmtId="3" fontId="16" fillId="0" borderId="8" xfId="5" applyNumberFormat="1" applyFont="1" applyBorder="1" applyAlignment="1">
      <alignment horizontal="center"/>
    </xf>
    <xf numFmtId="3" fontId="15" fillId="0" borderId="6" xfId="5" applyNumberFormat="1" applyFont="1" applyBorder="1" applyAlignment="1">
      <alignment horizontal="center"/>
    </xf>
    <xf numFmtId="3" fontId="16" fillId="0" borderId="7" xfId="5" applyNumberFormat="1" applyFont="1" applyBorder="1" applyAlignment="1">
      <alignment horizontal="center"/>
    </xf>
    <xf numFmtId="0" fontId="20" fillId="5" borderId="0" xfId="5" applyFont="1" applyFill="1" applyBorder="1"/>
    <xf numFmtId="0" fontId="20" fillId="5" borderId="6" xfId="5" applyFont="1" applyFill="1" applyBorder="1"/>
    <xf numFmtId="3" fontId="20" fillId="5" borderId="7" xfId="5" applyNumberFormat="1" applyFont="1" applyFill="1" applyBorder="1"/>
    <xf numFmtId="3" fontId="20" fillId="5" borderId="0" xfId="5" applyNumberFormat="1" applyFont="1" applyFill="1" applyBorder="1"/>
    <xf numFmtId="3" fontId="20" fillId="5" borderId="6" xfId="5" applyNumberFormat="1" applyFont="1" applyFill="1" applyBorder="1"/>
    <xf numFmtId="3" fontId="20" fillId="5" borderId="8" xfId="5" applyNumberFormat="1" applyFont="1" applyFill="1" applyBorder="1"/>
    <xf numFmtId="0" fontId="21" fillId="0" borderId="0" xfId="5" applyFont="1" applyBorder="1"/>
    <xf numFmtId="0" fontId="21" fillId="0" borderId="6" xfId="5" applyFont="1" applyBorder="1"/>
    <xf numFmtId="3" fontId="21" fillId="0" borderId="7" xfId="5" applyNumberFormat="1" applyFont="1" applyBorder="1"/>
    <xf numFmtId="3" fontId="21" fillId="0" borderId="0" xfId="5" applyNumberFormat="1" applyFont="1" applyBorder="1"/>
    <xf numFmtId="3" fontId="21" fillId="0" borderId="6" xfId="5" applyNumberFormat="1" applyFont="1" applyBorder="1"/>
    <xf numFmtId="3" fontId="21" fillId="0" borderId="8" xfId="5" applyNumberFormat="1" applyFont="1" applyFill="1" applyBorder="1" applyAlignment="1">
      <alignment horizontal="right"/>
    </xf>
    <xf numFmtId="0" fontId="20" fillId="0" borderId="0" xfId="5" applyFont="1" applyFill="1" applyBorder="1"/>
    <xf numFmtId="0" fontId="20" fillId="0" borderId="6" xfId="5" applyFont="1" applyFill="1" applyBorder="1" applyAlignment="1">
      <alignment horizontal="right"/>
    </xf>
    <xf numFmtId="3" fontId="22" fillId="0" borderId="7" xfId="5" applyNumberFormat="1" applyFont="1" applyFill="1" applyBorder="1" applyAlignment="1">
      <alignment horizontal="right"/>
    </xf>
    <xf numFmtId="3" fontId="22" fillId="0" borderId="0" xfId="5" applyNumberFormat="1" applyFont="1" applyFill="1" applyBorder="1" applyAlignment="1">
      <alignment horizontal="right"/>
    </xf>
    <xf numFmtId="3" fontId="23" fillId="0" borderId="6" xfId="5" applyNumberFormat="1" applyFont="1" applyBorder="1"/>
    <xf numFmtId="3" fontId="23" fillId="0" borderId="8" xfId="5" applyNumberFormat="1" applyFont="1" applyFill="1" applyBorder="1"/>
    <xf numFmtId="3" fontId="23" fillId="0" borderId="7" xfId="5" applyNumberFormat="1" applyFont="1" applyBorder="1"/>
    <xf numFmtId="3" fontId="21" fillId="0" borderId="8" xfId="5" applyNumberFormat="1" applyFont="1" applyBorder="1"/>
    <xf numFmtId="3" fontId="21" fillId="0" borderId="7" xfId="5" applyNumberFormat="1" applyFont="1" applyFill="1" applyBorder="1"/>
    <xf numFmtId="3" fontId="21" fillId="0" borderId="0" xfId="5" applyNumberFormat="1" applyFont="1" applyFill="1" applyBorder="1"/>
    <xf numFmtId="0" fontId="21" fillId="0" borderId="0" xfId="5" applyFont="1" applyFill="1" applyBorder="1"/>
    <xf numFmtId="3" fontId="23" fillId="0" borderId="8" xfId="5" applyNumberFormat="1" applyFont="1" applyBorder="1"/>
    <xf numFmtId="0" fontId="21" fillId="0" borderId="6" xfId="5" applyFont="1" applyFill="1" applyBorder="1"/>
    <xf numFmtId="3" fontId="20" fillId="0" borderId="7" xfId="5" applyNumberFormat="1" applyFont="1" applyFill="1" applyBorder="1" applyAlignment="1">
      <alignment horizontal="right"/>
    </xf>
    <xf numFmtId="3" fontId="20" fillId="0" borderId="0" xfId="5" applyNumberFormat="1" applyFont="1" applyFill="1" applyBorder="1" applyAlignment="1">
      <alignment horizontal="right"/>
    </xf>
    <xf numFmtId="0" fontId="24" fillId="0" borderId="0" xfId="5" applyFont="1"/>
    <xf numFmtId="0" fontId="21" fillId="0" borderId="0" xfId="5" applyFont="1"/>
    <xf numFmtId="3" fontId="23" fillId="0" borderId="0" xfId="5" applyNumberFormat="1" applyFont="1" applyBorder="1"/>
    <xf numFmtId="3" fontId="23" fillId="0" borderId="8" xfId="5" applyNumberFormat="1" applyFont="1" applyFill="1" applyBorder="1" applyAlignment="1">
      <alignment horizontal="right"/>
    </xf>
    <xf numFmtId="0" fontId="20" fillId="6" borderId="0" xfId="5" applyFont="1" applyFill="1" applyBorder="1"/>
    <xf numFmtId="0" fontId="20" fillId="6" borderId="6" xfId="5" applyFont="1" applyFill="1" applyBorder="1"/>
    <xf numFmtId="3" fontId="20" fillId="6" borderId="7" xfId="5" applyNumberFormat="1" applyFont="1" applyFill="1" applyBorder="1"/>
    <xf numFmtId="3" fontId="20" fillId="6" borderId="0" xfId="5" applyNumberFormat="1" applyFont="1" applyFill="1" applyBorder="1"/>
    <xf numFmtId="3" fontId="20" fillId="6" borderId="6" xfId="5" applyNumberFormat="1" applyFont="1" applyFill="1" applyBorder="1"/>
    <xf numFmtId="3" fontId="20" fillId="6" borderId="8" xfId="5" applyNumberFormat="1" applyFont="1" applyFill="1" applyBorder="1"/>
    <xf numFmtId="3" fontId="21" fillId="0" borderId="0" xfId="5" applyNumberFormat="1" applyFont="1"/>
    <xf numFmtId="3" fontId="21" fillId="7" borderId="8" xfId="5" applyNumberFormat="1" applyFont="1" applyFill="1" applyBorder="1"/>
    <xf numFmtId="3" fontId="21" fillId="7" borderId="7" xfId="5" applyNumberFormat="1" applyFont="1" applyFill="1" applyBorder="1"/>
    <xf numFmtId="3" fontId="21" fillId="7" borderId="0" xfId="5" applyNumberFormat="1" applyFont="1" applyFill="1"/>
    <xf numFmtId="0" fontId="25" fillId="0" borderId="0" xfId="5" quotePrefix="1" applyFont="1" applyBorder="1" applyAlignment="1">
      <alignment horizontal="right"/>
    </xf>
    <xf numFmtId="0" fontId="27" fillId="0" borderId="0" xfId="5" applyFont="1" applyBorder="1"/>
    <xf numFmtId="0" fontId="20" fillId="8" borderId="0" xfId="5" applyFont="1" applyFill="1" applyBorder="1"/>
    <xf numFmtId="0" fontId="21" fillId="8" borderId="6" xfId="5" applyFont="1" applyFill="1" applyBorder="1"/>
    <xf numFmtId="3" fontId="20" fillId="8" borderId="7" xfId="5" applyNumberFormat="1" applyFont="1" applyFill="1" applyBorder="1"/>
    <xf numFmtId="3" fontId="20" fillId="8" borderId="0" xfId="5" applyNumberFormat="1" applyFont="1" applyFill="1" applyBorder="1"/>
    <xf numFmtId="3" fontId="20" fillId="8" borderId="6" xfId="5" applyNumberFormat="1" applyFont="1" applyFill="1" applyBorder="1"/>
    <xf numFmtId="3" fontId="20" fillId="8" borderId="8" xfId="5" applyNumberFormat="1" applyFont="1" applyFill="1" applyBorder="1"/>
    <xf numFmtId="3" fontId="28" fillId="0" borderId="8" xfId="5" applyNumberFormat="1" applyFont="1" applyFill="1" applyBorder="1" applyAlignment="1">
      <alignment horizontal="right"/>
    </xf>
    <xf numFmtId="3" fontId="21" fillId="0" borderId="0" xfId="5" applyNumberFormat="1" applyFont="1" applyFill="1"/>
    <xf numFmtId="0" fontId="21" fillId="0" borderId="0" xfId="5" quotePrefix="1" applyFont="1" applyFill="1" applyBorder="1" applyAlignment="1">
      <alignment vertical="center" textRotation="90"/>
    </xf>
    <xf numFmtId="3" fontId="14" fillId="7" borderId="8" xfId="5" applyNumberFormat="1" applyFont="1" applyFill="1" applyBorder="1"/>
    <xf numFmtId="0" fontId="20" fillId="9" borderId="0" xfId="5" applyFont="1" applyFill="1" applyBorder="1"/>
    <xf numFmtId="0" fontId="20" fillId="9" borderId="6" xfId="5" applyFont="1" applyFill="1" applyBorder="1"/>
    <xf numFmtId="3" fontId="20" fillId="9" borderId="7" xfId="5" applyNumberFormat="1" applyFont="1" applyFill="1" applyBorder="1"/>
    <xf numFmtId="3" fontId="20" fillId="9" borderId="0" xfId="5" applyNumberFormat="1" applyFont="1" applyFill="1" applyBorder="1"/>
    <xf numFmtId="3" fontId="20" fillId="9" borderId="6" xfId="5" applyNumberFormat="1" applyFont="1" applyFill="1" applyBorder="1"/>
    <xf numFmtId="3" fontId="20" fillId="9" borderId="8" xfId="5" applyNumberFormat="1" applyFont="1" applyFill="1" applyBorder="1"/>
    <xf numFmtId="3" fontId="22" fillId="0" borderId="8" xfId="5" applyNumberFormat="1" applyFont="1" applyFill="1" applyBorder="1"/>
    <xf numFmtId="3" fontId="14" fillId="0" borderId="0" xfId="5" applyNumberFormat="1" applyFont="1" applyFill="1" applyBorder="1"/>
    <xf numFmtId="3" fontId="21" fillId="0" borderId="7" xfId="5" applyNumberFormat="1" applyFont="1" applyFill="1" applyBorder="1" applyAlignment="1">
      <alignment horizontal="right" vertical="center"/>
    </xf>
    <xf numFmtId="3" fontId="19" fillId="0" borderId="6" xfId="5" applyNumberFormat="1" applyFont="1" applyBorder="1"/>
    <xf numFmtId="3" fontId="19" fillId="0" borderId="8" xfId="5" applyNumberFormat="1" applyFont="1" applyFill="1" applyBorder="1" applyAlignment="1">
      <alignment horizontal="right"/>
    </xf>
    <xf numFmtId="3" fontId="14" fillId="0" borderId="6" xfId="5" applyNumberFormat="1" applyFont="1" applyBorder="1"/>
    <xf numFmtId="0" fontId="29" fillId="0" borderId="0" xfId="5" applyFont="1"/>
    <xf numFmtId="0" fontId="30" fillId="0" borderId="0" xfId="5" applyFont="1" applyBorder="1"/>
    <xf numFmtId="0" fontId="29" fillId="0" borderId="6" xfId="5" applyFont="1" applyBorder="1"/>
    <xf numFmtId="3" fontId="31" fillId="0" borderId="7" xfId="5" applyNumberFormat="1" applyFont="1" applyBorder="1"/>
    <xf numFmtId="3" fontId="31" fillId="0" borderId="0" xfId="5" applyNumberFormat="1" applyFont="1"/>
    <xf numFmtId="3" fontId="31" fillId="0" borderId="6" xfId="5" applyNumberFormat="1" applyFont="1" applyBorder="1"/>
    <xf numFmtId="3" fontId="31" fillId="0" borderId="8" xfId="5" applyNumberFormat="1" applyFont="1" applyBorder="1"/>
    <xf numFmtId="3" fontId="29" fillId="0" borderId="6" xfId="5" applyNumberFormat="1" applyFont="1" applyBorder="1"/>
    <xf numFmtId="3" fontId="31" fillId="0" borderId="7" xfId="5" applyNumberFormat="1" applyFont="1" applyFill="1" applyBorder="1"/>
    <xf numFmtId="3" fontId="31" fillId="0" borderId="0" xfId="5" applyNumberFormat="1" applyFont="1" applyFill="1" applyBorder="1"/>
    <xf numFmtId="3" fontId="19" fillId="0" borderId="0" xfId="5" applyNumberFormat="1" applyFont="1"/>
    <xf numFmtId="3" fontId="19" fillId="0" borderId="8" xfId="5" applyNumberFormat="1" applyFont="1" applyBorder="1"/>
    <xf numFmtId="3" fontId="14" fillId="0" borderId="0" xfId="5" applyNumberFormat="1" applyFont="1"/>
    <xf numFmtId="0" fontId="15" fillId="0" borderId="0" xfId="5" applyFont="1" applyFill="1" applyBorder="1"/>
    <xf numFmtId="3" fontId="16" fillId="0" borderId="0" xfId="5" applyNumberFormat="1" applyFont="1" applyFill="1" applyBorder="1"/>
    <xf numFmtId="3" fontId="15" fillId="0" borderId="0" xfId="5" applyNumberFormat="1" applyFont="1" applyFill="1" applyBorder="1"/>
    <xf numFmtId="0" fontId="14" fillId="0" borderId="0" xfId="5" applyFont="1" applyFill="1" applyBorder="1"/>
    <xf numFmtId="3" fontId="14" fillId="0" borderId="0" xfId="5" applyNumberFormat="1" applyFont="1" applyFill="1" applyBorder="1" applyAlignment="1">
      <alignment horizontal="right"/>
    </xf>
    <xf numFmtId="3" fontId="16" fillId="0" borderId="0" xfId="5" applyNumberFormat="1" applyFont="1" applyBorder="1" applyAlignment="1">
      <alignment horizontal="center"/>
    </xf>
    <xf numFmtId="3" fontId="19" fillId="0" borderId="0" xfId="5" applyNumberFormat="1" applyFont="1" applyFill="1" applyBorder="1"/>
    <xf numFmtId="3" fontId="15" fillId="0" borderId="0" xfId="5" applyNumberFormat="1" applyFont="1" applyBorder="1" applyAlignment="1">
      <alignment horizontal="center"/>
    </xf>
    <xf numFmtId="0" fontId="20" fillId="11" borderId="0" xfId="5" applyFont="1" applyFill="1" applyBorder="1"/>
    <xf numFmtId="3" fontId="20" fillId="11" borderId="0" xfId="5" applyNumberFormat="1" applyFont="1" applyFill="1" applyBorder="1"/>
    <xf numFmtId="3" fontId="20" fillId="0" borderId="0" xfId="5" applyNumberFormat="1" applyFont="1" applyFill="1" applyBorder="1"/>
    <xf numFmtId="0" fontId="20" fillId="0" borderId="0" xfId="5" applyFont="1" applyFill="1" applyBorder="1" applyAlignment="1">
      <alignment horizontal="right"/>
    </xf>
    <xf numFmtId="3" fontId="23" fillId="0" borderId="0" xfId="5" applyNumberFormat="1" applyFont="1"/>
    <xf numFmtId="3" fontId="22" fillId="0" borderId="0" xfId="5" applyNumberFormat="1" applyFont="1" applyFill="1" applyBorder="1"/>
    <xf numFmtId="3" fontId="23" fillId="0" borderId="0" xfId="5" applyNumberFormat="1" applyFont="1" applyFill="1" applyBorder="1"/>
    <xf numFmtId="0" fontId="32" fillId="0" borderId="0" xfId="5" applyFont="1" applyFill="1" applyBorder="1"/>
    <xf numFmtId="3" fontId="23" fillId="0" borderId="0" xfId="5" applyNumberFormat="1" applyFont="1" applyFill="1" applyBorder="1" applyAlignment="1">
      <alignment horizontal="right"/>
    </xf>
    <xf numFmtId="3" fontId="28" fillId="7" borderId="0" xfId="5" applyNumberFormat="1" applyFont="1" applyFill="1" applyBorder="1"/>
    <xf numFmtId="0" fontId="21" fillId="8" borderId="0" xfId="5" applyFont="1" applyFill="1" applyBorder="1"/>
    <xf numFmtId="3" fontId="28" fillId="0" borderId="0" xfId="5" applyNumberFormat="1" applyFont="1" applyFill="1" applyBorder="1"/>
    <xf numFmtId="3" fontId="28" fillId="0" borderId="0" xfId="5" applyNumberFormat="1" applyFont="1" applyFill="1" applyBorder="1" applyAlignment="1">
      <alignment horizontal="right"/>
    </xf>
    <xf numFmtId="0" fontId="32" fillId="0" borderId="0" xfId="5" applyFont="1" applyFill="1"/>
    <xf numFmtId="3" fontId="28" fillId="0" borderId="0" xfId="5" applyNumberFormat="1" applyFont="1" applyFill="1"/>
    <xf numFmtId="3" fontId="14" fillId="7" borderId="0" xfId="5" applyNumberFormat="1" applyFont="1" applyFill="1"/>
    <xf numFmtId="3" fontId="28" fillId="7" borderId="0" xfId="5" applyNumberFormat="1" applyFont="1" applyFill="1"/>
    <xf numFmtId="3" fontId="21" fillId="0" borderId="0" xfId="5" applyNumberFormat="1" applyFont="1" applyFill="1" applyBorder="1" applyAlignment="1">
      <alignment horizontal="right"/>
    </xf>
    <xf numFmtId="3" fontId="21" fillId="0" borderId="0" xfId="5" applyNumberFormat="1" applyFont="1" applyFill="1" applyBorder="1" applyAlignment="1">
      <alignment horizontal="right" vertical="center"/>
    </xf>
    <xf numFmtId="0" fontId="21" fillId="0" borderId="0" xfId="5" applyFont="1" applyFill="1"/>
    <xf numFmtId="0" fontId="33" fillId="0" borderId="0" xfId="5" applyFont="1" applyFill="1" applyBorder="1"/>
    <xf numFmtId="3" fontId="19" fillId="0" borderId="0" xfId="5" applyNumberFormat="1" applyFont="1" applyFill="1" applyBorder="1" applyAlignment="1">
      <alignment horizontal="right"/>
    </xf>
    <xf numFmtId="3" fontId="14" fillId="0" borderId="0" xfId="5" applyNumberFormat="1" applyFont="1" applyBorder="1"/>
    <xf numFmtId="0" fontId="29" fillId="0" borderId="0" xfId="5" applyFont="1" applyFill="1"/>
    <xf numFmtId="3" fontId="31" fillId="0" borderId="0" xfId="5" applyNumberFormat="1" applyFont="1" applyFill="1"/>
    <xf numFmtId="3" fontId="29" fillId="0" borderId="0" xfId="5" applyNumberFormat="1" applyFont="1"/>
    <xf numFmtId="0" fontId="29" fillId="0" borderId="0" xfId="5" applyFont="1" applyFill="1" applyBorder="1"/>
    <xf numFmtId="3" fontId="31" fillId="0" borderId="0" xfId="5" applyNumberFormat="1" applyFont="1" applyBorder="1"/>
    <xf numFmtId="3" fontId="29" fillId="0" borderId="0" xfId="5" applyNumberFormat="1" applyFont="1" applyBorder="1"/>
    <xf numFmtId="0" fontId="14" fillId="0" borderId="0" xfId="5" applyFont="1" applyFill="1"/>
    <xf numFmtId="3" fontId="19" fillId="0" borderId="0" xfId="5" applyNumberFormat="1" applyFont="1" applyFill="1"/>
    <xf numFmtId="0" fontId="14" fillId="0" borderId="0" xfId="0" applyFont="1"/>
    <xf numFmtId="3" fontId="15" fillId="0" borderId="0" xfId="0" applyNumberFormat="1" applyFont="1" applyBorder="1" applyAlignment="1">
      <alignment horizontal="right"/>
    </xf>
    <xf numFmtId="3" fontId="14" fillId="0" borderId="0" xfId="0" applyNumberFormat="1" applyFont="1"/>
    <xf numFmtId="3" fontId="21" fillId="0" borderId="0" xfId="0" applyNumberFormat="1" applyFont="1" applyBorder="1"/>
    <xf numFmtId="0" fontId="15" fillId="0" borderId="0" xfId="0" applyFont="1" applyBorder="1"/>
    <xf numFmtId="3" fontId="15" fillId="0" borderId="0" xfId="0" applyNumberFormat="1" applyFont="1"/>
    <xf numFmtId="0" fontId="34" fillId="0" borderId="0" xfId="5" applyFont="1"/>
    <xf numFmtId="3" fontId="15" fillId="0" borderId="0" xfId="5" applyNumberFormat="1" applyFont="1"/>
    <xf numFmtId="0" fontId="36" fillId="0" borderId="0" xfId="6" applyFont="1"/>
    <xf numFmtId="0" fontId="1" fillId="0" borderId="0" xfId="6"/>
    <xf numFmtId="3" fontId="1" fillId="0" borderId="0" xfId="6" applyNumberFormat="1" applyAlignment="1">
      <alignment horizontal="center"/>
    </xf>
    <xf numFmtId="0" fontId="1" fillId="0" borderId="0" xfId="6" applyAlignment="1">
      <alignment horizontal="center"/>
    </xf>
    <xf numFmtId="0" fontId="37" fillId="0" borderId="0" xfId="6" applyFont="1"/>
    <xf numFmtId="0" fontId="38" fillId="0" borderId="0" xfId="6" applyFont="1"/>
    <xf numFmtId="0" fontId="35" fillId="0" borderId="0" xfId="6" applyFont="1"/>
    <xf numFmtId="0" fontId="35" fillId="0" borderId="0" xfId="6" applyFont="1" applyAlignment="1">
      <alignment horizontal="center" wrapText="1"/>
    </xf>
    <xf numFmtId="3" fontId="1" fillId="0" borderId="0" xfId="6" applyNumberFormat="1"/>
    <xf numFmtId="0" fontId="36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7" fillId="0" borderId="0" xfId="0" applyFont="1"/>
    <xf numFmtId="0" fontId="38" fillId="0" borderId="0" xfId="0" applyFont="1"/>
    <xf numFmtId="0" fontId="0" fillId="0" borderId="0" xfId="0" applyAlignment="1">
      <alignment horizontal="center" wrapText="1"/>
    </xf>
    <xf numFmtId="0" fontId="14" fillId="0" borderId="0" xfId="5" applyFont="1" applyAlignment="1">
      <alignment horizontal="right"/>
    </xf>
    <xf numFmtId="0" fontId="11" fillId="0" borderId="0" xfId="4"/>
    <xf numFmtId="164" fontId="11" fillId="0" borderId="1" xfId="4" applyNumberFormat="1" applyFill="1" applyBorder="1" applyAlignment="1">
      <alignment horizontal="center" vertical="center" wrapText="1" shrinkToFi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 shrinkToFit="1" readingOrder="1"/>
    </xf>
    <xf numFmtId="0" fontId="4" fillId="0" borderId="1" xfId="0" applyNumberFormat="1" applyFont="1" applyFill="1" applyBorder="1" applyAlignment="1">
      <alignment horizontal="justify" vertical="center" wrapText="1" shrinkToFit="1" readingOrder="1"/>
    </xf>
    <xf numFmtId="0" fontId="4" fillId="0" borderId="1" xfId="0" applyNumberFormat="1" applyFont="1" applyBorder="1" applyAlignment="1">
      <alignment horizontal="center" vertical="center" wrapText="1" shrinkToFit="1" readingOrder="1"/>
    </xf>
    <xf numFmtId="0" fontId="4" fillId="0" borderId="2" xfId="0" applyNumberFormat="1" applyFont="1" applyBorder="1" applyAlignment="1">
      <alignment horizontal="justify" vertical="center" wrapText="1" shrinkToFit="1" readingOrder="1"/>
    </xf>
    <xf numFmtId="0" fontId="4" fillId="0" borderId="3" xfId="0" applyNumberFormat="1" applyFont="1" applyBorder="1" applyAlignment="1">
      <alignment horizontal="justify" vertical="center" wrapText="1" shrinkToFit="1" readingOrder="1"/>
    </xf>
    <xf numFmtId="49" fontId="2" fillId="0" borderId="1" xfId="0" applyNumberFormat="1" applyFont="1" applyBorder="1" applyAlignment="1">
      <alignment horizontal="justify" vertical="center" wrapText="1" shrinkToFit="1" readingOrder="1"/>
    </xf>
    <xf numFmtId="49" fontId="2" fillId="2" borderId="1" xfId="0" applyNumberFormat="1" applyFont="1" applyFill="1" applyBorder="1" applyAlignment="1">
      <alignment horizontal="center" vertical="center" wrapText="1" shrinkToFit="1" readingOrder="1"/>
    </xf>
    <xf numFmtId="49" fontId="4" fillId="0" borderId="1" xfId="0" applyNumberFormat="1" applyFont="1" applyBorder="1" applyAlignment="1">
      <alignment horizontal="justify" vertical="center" wrapText="1" shrinkToFit="1" readingOrder="1"/>
    </xf>
    <xf numFmtId="49" fontId="4" fillId="0" borderId="1" xfId="0" applyNumberFormat="1" applyFont="1" applyFill="1" applyBorder="1" applyAlignment="1">
      <alignment horizontal="justify" vertical="center" wrapText="1" shrinkToFit="1" readingOrder="1"/>
    </xf>
    <xf numFmtId="4" fontId="4" fillId="0" borderId="1" xfId="0" applyNumberFormat="1" applyFont="1" applyBorder="1" applyAlignment="1">
      <alignment horizontal="center" vertical="center" wrapText="1" shrinkToFit="1" readingOrder="1"/>
    </xf>
    <xf numFmtId="49" fontId="4" fillId="0" borderId="2" xfId="0" applyNumberFormat="1" applyFont="1" applyBorder="1" applyAlignment="1">
      <alignment horizontal="justify" vertical="center" wrapText="1" shrinkToFit="1" readingOrder="1"/>
    </xf>
    <xf numFmtId="49" fontId="4" fillId="0" borderId="4" xfId="0" applyNumberFormat="1" applyFont="1" applyBorder="1" applyAlignment="1">
      <alignment horizontal="justify" vertical="center" wrapText="1" shrinkToFit="1" readingOrder="1"/>
    </xf>
    <xf numFmtId="49" fontId="4" fillId="0" borderId="3" xfId="0" applyNumberFormat="1" applyFont="1" applyBorder="1" applyAlignment="1">
      <alignment horizontal="justify" vertical="center" wrapText="1" shrinkToFit="1" readingOrder="1"/>
    </xf>
    <xf numFmtId="49" fontId="2" fillId="0" borderId="1" xfId="0" applyNumberFormat="1" applyFont="1" applyFill="1" applyBorder="1" applyAlignment="1">
      <alignment horizontal="center" vertical="center" wrapText="1" shrinkToFit="1" readingOrder="1"/>
    </xf>
    <xf numFmtId="0" fontId="20" fillId="6" borderId="0" xfId="5" applyFont="1" applyFill="1" applyBorder="1" applyAlignment="1">
      <alignment horizontal="center" vertical="center" textRotation="90"/>
    </xf>
    <xf numFmtId="0" fontId="13" fillId="10" borderId="0" xfId="5" applyFont="1" applyFill="1" applyBorder="1" applyAlignment="1">
      <alignment horizontal="center"/>
    </xf>
    <xf numFmtId="3" fontId="15" fillId="0" borderId="5" xfId="5" applyNumberFormat="1" applyFont="1" applyBorder="1" applyAlignment="1">
      <alignment horizontal="center"/>
    </xf>
    <xf numFmtId="3" fontId="17" fillId="0" borderId="0" xfId="5" applyNumberFormat="1" applyFont="1" applyBorder="1" applyAlignment="1">
      <alignment horizontal="center" wrapText="1"/>
    </xf>
    <xf numFmtId="0" fontId="20" fillId="11" borderId="0" xfId="5" applyFont="1" applyFill="1" applyBorder="1" applyAlignment="1">
      <alignment horizontal="center" vertical="center" textRotation="90"/>
    </xf>
    <xf numFmtId="0" fontId="20" fillId="8" borderId="0" xfId="5" applyFont="1" applyFill="1" applyBorder="1" applyAlignment="1">
      <alignment horizontal="center" vertical="center" textRotation="90"/>
    </xf>
    <xf numFmtId="16" fontId="21" fillId="0" borderId="0" xfId="5" quotePrefix="1" applyNumberFormat="1" applyFont="1" applyFill="1" applyBorder="1" applyAlignment="1">
      <alignment horizontal="center" vertical="center" textRotation="90"/>
    </xf>
    <xf numFmtId="0" fontId="21" fillId="0" borderId="0" xfId="5" quotePrefix="1" applyFont="1" applyFill="1" applyBorder="1" applyAlignment="1">
      <alignment horizontal="center" vertical="center" textRotation="90"/>
    </xf>
    <xf numFmtId="0" fontId="20" fillId="9" borderId="0" xfId="5" applyFont="1" applyFill="1" applyBorder="1" applyAlignment="1">
      <alignment horizontal="center" vertical="center" textRotation="90"/>
    </xf>
    <xf numFmtId="0" fontId="20" fillId="9" borderId="0" xfId="5" quotePrefix="1" applyFont="1" applyFill="1" applyBorder="1" applyAlignment="1">
      <alignment horizontal="center" vertical="center" textRotation="90"/>
    </xf>
    <xf numFmtId="0" fontId="20" fillId="0" borderId="0" xfId="5" applyFont="1" applyFill="1" applyBorder="1" applyAlignment="1">
      <alignment horizontal="center" vertical="center" textRotation="90" wrapText="1"/>
    </xf>
    <xf numFmtId="0" fontId="13" fillId="4" borderId="0" xfId="5" applyFont="1" applyFill="1" applyBorder="1" applyAlignment="1">
      <alignment horizontal="center"/>
    </xf>
    <xf numFmtId="0" fontId="20" fillId="5" borderId="0" xfId="5" applyFont="1" applyFill="1" applyBorder="1" applyAlignment="1">
      <alignment horizontal="center" vertical="center" textRotation="90"/>
    </xf>
  </cellXfs>
  <cellStyles count="7">
    <cellStyle name="Hipervínculo" xfId="4" builtinId="8"/>
    <cellStyle name="Millares" xfId="1" builtinId="3"/>
    <cellStyle name="Normal" xfId="0" builtinId="0"/>
    <cellStyle name="Normal 2" xfId="5"/>
    <cellStyle name="Normal 8" xfId="6"/>
    <cellStyle name="Normal 9" xfId="3"/>
    <cellStyle name="Porcentaje" xfId="2" builtinId="5"/>
  </cellStyles>
  <dxfs count="9">
    <dxf>
      <alignment horizontal="center" readingOrder="0"/>
    </dxf>
    <dxf>
      <alignment wrapText="1" readingOrder="0"/>
    </dxf>
    <dxf>
      <font>
        <color theme="0"/>
      </font>
    </dxf>
    <dxf>
      <numFmt numFmtId="3" formatCode="#,##0"/>
    </dxf>
    <dxf>
      <alignment horizontal="center" readingOrder="0"/>
    </dxf>
    <dxf>
      <alignment horizontal="center" readingOrder="0"/>
    </dxf>
    <dxf>
      <alignment wrapText="1" readingOrder="0"/>
    </dxf>
    <dxf>
      <numFmt numFmtId="3" formatCode="#,##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la_flores/Documents/Mis%20archivos/REPORTES/Inicio%202021/Compendio%20de%20Educacion%20Media%20Superior%20202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wnloads/Compendio%20de%20Educacion%20Media%20Superior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stela_flores/Documents/Mis%20archivos/REPORTES/Inicio%202022/datos%20para%20compendio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ejandra/Downloads/Bases%20EXCEL/datos%20compendio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4977.545908564818" createdVersion="5" refreshedVersion="5" minRefreshableVersion="3" recordCount="6600">
  <cacheSource type="worksheet">
    <worksheetSource ref="A2:DE6602" sheet="TODO" r:id="rId2"/>
  </cacheSource>
  <cacheFields count="109"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TURNO" numFmtId="0">
      <sharedItems/>
    </cacheField>
    <cacheField name="NOMBRECT" numFmtId="0">
      <sharedItems containsDate="1" containsMixedTypes="1" minDate="1930-04-01T00:00:00" maxDate="1930-04-02T00:00:00"/>
    </cacheField>
    <cacheField name="CV_ENT_ADMINISTRATIVA" numFmtId="0">
      <sharedItems containsSemiMixedTypes="0" containsString="0" containsNumber="1" containsInteger="1" minValue="8" maxValue="8"/>
    </cacheField>
    <cacheField name="ENT_ADMINISTRATIVA" numFmtId="0">
      <sharedItems/>
    </cacheField>
    <cacheField name="CV_ENT_INMUEBLE" numFmtId="0">
      <sharedItems containsSemiMixedTypes="0" containsString="0" containsNumber="1" containsInteger="1" minValue="8" maxValue="8"/>
    </cacheField>
    <cacheField name="ENTIDAD_INMUEBLE" numFmtId="0">
      <sharedItems/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 count="67">
        <s v="037 JUÁREZ"/>
        <s v="009 BOCOYNA"/>
        <s v="019 CHIHUAHUA"/>
        <s v="029 GUADALUPE Y CALVO"/>
        <s v="050 NUEVO CASAS GRANDES"/>
        <s v="017 CUAUHTÉMOC"/>
        <s v="036 JIMÉNEZ"/>
        <s v="065 URIQUE"/>
        <s v="062 SAUCILLO"/>
        <s v="027 GUACHOCHI"/>
        <s v="021 DELICIAS"/>
        <s v="051 OCAMPO"/>
        <s v="040 MADERA"/>
        <s v="012 CARICHÍ"/>
        <s v="002 ALDAMA"/>
        <s v="045 MEOQUI"/>
        <s v="031 GUERRERO"/>
        <s v="032 HIDALGO DEL PARRAL"/>
        <s v="063 TEMÓSACHIC"/>
        <s v="030 GUAZAPARES"/>
        <s v="010 BUENAVENTURA"/>
        <s v="005 ASCENSIÓN"/>
        <s v="011 CAMARGO"/>
        <s v="048 NAMIQUIPA"/>
        <s v="049 NONOAVA"/>
        <s v="033 HUEJOTITÁN"/>
        <s v="034 IGNACIO ZARAGOZA"/>
        <s v="022 DR. BELISARIO DOMÍNGUEZ"/>
        <s v="039 LÓPEZ"/>
        <s v="044 MATAMOROS"/>
        <s v="003 ALLENDE"/>
        <s v="008 BATOPILAS DE MANUEL GÓMEZ MORÍN"/>
        <s v="038 JULIMES"/>
        <s v="041 MAGUARICHI"/>
        <s v="046 MORELOS"/>
        <s v="047 MORIS"/>
        <s v="058 SAN FRANCISCO DE CONCHOS"/>
        <s v="052 OJINAGA"/>
        <s v="053 PRAXEDIS G. GUERRERO"/>
        <s v="055 ROSALES"/>
        <s v="056 ROSARIO"/>
        <s v="057 SAN FRANCISCO DE BORJA"/>
        <s v="060 SANTA BÁRBARA"/>
        <s v="061 SATEVÓ"/>
        <s v="013 CASAS GRANDES"/>
        <s v="064 EL TULE"/>
        <s v="001 AHUMADA"/>
        <s v="066 URUACHI"/>
        <s v="007 BALLEZA"/>
        <s v="026 GRAN MORELOS"/>
        <s v="024 SANTA ISABEL"/>
        <s v="067 VALLE DE ZARAGOZA"/>
        <s v="018 CUSIHUIRIACHI"/>
        <s v="020 CHÍNIPAS"/>
        <s v="006 BACHÍNIVA"/>
        <s v="028 GUADALUPE"/>
        <s v="016 LA CRUZ"/>
        <s v="004 AQUILES SERDÁN"/>
        <s v="014 CORONADO"/>
        <s v="023 GALEANA"/>
        <s v="043 MATACHÍ"/>
        <s v="054 RIVA PALACIO"/>
        <s v="035 JANOS"/>
        <s v="025 GÓMEZ FARÍAS"/>
        <s v="015 COYAME DEL SOTOL"/>
        <s v="059 SAN FRANCISCO DEL ORO"/>
        <s v="042 MANUEL BENAVIDES"/>
      </sharedItems>
    </cacheField>
    <cacheField name="REGIÓN" numFmtId="0">
      <sharedItems count="11">
        <s v="JUÁREZ"/>
        <s v="CREEL"/>
        <s v="CHIHUAHUA"/>
        <s v="GUADALUPE Y CALVO"/>
        <s v="NVO. CASAS GRANDES"/>
        <s v="CUAUHTÉMOC"/>
        <s v="HIDALGO DEL PARRAL"/>
        <s v="DELICIAS"/>
        <s v="GUACHOCHI"/>
        <s v="MADERA"/>
        <s v="OJINAGA"/>
      </sharedItems>
    </cacheField>
    <cacheField name="CV_LOC" numFmtId="0">
      <sharedItems containsSemiMixedTypes="0" containsString="0" containsNumber="1" containsInteger="1" minValue="1" maxValue="312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25000"/>
    </cacheField>
    <cacheField name="CONTROL" numFmtId="0">
      <sharedItems/>
    </cacheField>
    <cacheField name="SUBCONTROL" numFmtId="0">
      <sharedItems count="6">
        <s v="FEDERAL TRANSFERIDO"/>
        <s v="ESTATAL"/>
        <s v="PRIVADO"/>
        <s v="FEDERAL"/>
        <s v="AUTÓNOMO"/>
        <s v="AUTÃ“NOMO" u="1"/>
      </sharedItems>
    </cacheField>
    <cacheField name="CV_SERVICION1" numFmtId="0">
      <sharedItems containsSemiMixedTypes="0" containsString="0" containsNumber="1" containsInteger="1" minValue="0" maxValue="6"/>
    </cacheField>
    <cacheField name="TIPO" numFmtId="0">
      <sharedItems/>
    </cacheField>
    <cacheField name="CV_SERVICION2" numFmtId="0">
      <sharedItems containsSemiMixedTypes="0" containsString="0" containsNumber="1" containsInteger="1" minValue="0" maxValue="3"/>
    </cacheField>
    <cacheField name="NIVEL" numFmtId="0">
      <sharedItems containsBlank="1" count="9">
        <s v="PRIMARIA"/>
        <s v="SECUNDARIA"/>
        <s v="INICIAL"/>
        <s v="ESPECIAL"/>
        <s v="PREESCOLAR"/>
        <s v="FORMACIÓN PARA EL TRABAJO"/>
        <m u="1"/>
        <s v="CAM" u="1"/>
        <s v="FORMACIÃ“N PARA EL TRABAJO" u="1"/>
      </sharedItems>
    </cacheField>
    <cacheField name="CV_SERVICION3" numFmtId="0">
      <sharedItems containsSemiMixedTypes="0" containsString="0" containsNumber="1" containsInteger="1" minValue="0" maxValue="4"/>
    </cacheField>
    <cacheField name="SUBNIVEL" numFmtId="0">
      <sharedItems count="11">
        <s v="GENERAL"/>
        <s v="INDÍGENA"/>
        <s v="CONAFE"/>
        <s v="TÉCNICA"/>
        <s v="TELESECUNDARIA"/>
        <s v="LACTANTE Y MATERNAL"/>
        <s v="INICIAL INDÍGENA"/>
        <s v="CAM"/>
        <s v="USAER"/>
        <s v="FORMACIÓN PARA EL TRABAJO"/>
        <s v="COMUNITARIO" u="1"/>
      </sharedItems>
    </cacheField>
    <cacheField name="CV_CARACTERIZAN1" numFmtId="0">
      <sharedItems containsSemiMixedTypes="0" containsString="0" containsNumber="1" containsInteger="1" minValue="0" maxValue="1"/>
    </cacheField>
    <cacheField name="C_CARACTERIZAN1" numFmtId="0">
      <sharedItems containsBlank="1"/>
    </cacheField>
    <cacheField name="CV_CARACTERIZAN2" numFmtId="0">
      <sharedItems containsSemiMixedTypes="0" containsString="0" containsNumber="1" containsInteger="1" minValue="0" maxValue="45"/>
    </cacheField>
    <cacheField name="C_CARACTERIZAN2" numFmtId="0">
      <sharedItems containsBlank="1"/>
    </cacheField>
    <cacheField name="ZONA" numFmtId="0">
      <sharedItems containsBlank="1"/>
    </cacheField>
    <cacheField name="JEFSEC" numFmtId="0">
      <sharedItems containsBlank="1"/>
    </cacheField>
    <cacheField name="SERVREG" numFmtId="0">
      <sharedItems containsBlank="1"/>
    </cacheField>
    <cacheField name="CV_ESTATUS_CAPTURA" numFmtId="0">
      <sharedItems containsSemiMixedTypes="0" containsString="0" containsNumber="1" containsInteger="1" minValue="0" maxValue="10"/>
    </cacheField>
    <cacheField name="TOTALHEXIS" numFmtId="0">
      <sharedItems containsSemiMixedTypes="0" containsString="0" containsNumber="1" containsInteger="1" minValue="0" maxValue="9399"/>
    </cacheField>
    <cacheField name="TOTALMEXIS" numFmtId="0">
      <sharedItems containsSemiMixedTypes="0" containsString="0" containsNumber="1" containsInteger="1" minValue="0" maxValue="3386"/>
    </cacheField>
    <cacheField name="TOTALEXIS" numFmtId="0">
      <sharedItems containsSemiMixedTypes="0" containsString="0" containsNumber="1" containsInteger="1" minValue="0" maxValue="12785"/>
    </cacheField>
    <cacheField name="TOTHPROM" numFmtId="0">
      <sharedItems containsSemiMixedTypes="0" containsString="0" containsNumber="1" containsInteger="1" minValue="0" maxValue="7418"/>
    </cacheField>
    <cacheField name="TOTMPROM" numFmtId="0">
      <sharedItems containsSemiMixedTypes="0" containsString="0" containsNumber="1" containsInteger="1" minValue="0" maxValue="2953"/>
    </cacheField>
    <cacheField name="TOTALPROM" numFmtId="0">
      <sharedItems containsSemiMixedTypes="0" containsString="0" containsNumber="1" containsInteger="1" minValue="0" maxValue="10042"/>
    </cacheField>
    <cacheField name="TOTHEGRESA" numFmtId="0">
      <sharedItems containsSemiMixedTypes="0" containsString="0" containsNumber="1" containsInteger="1" minValue="0" maxValue="177"/>
    </cacheField>
    <cacheField name="TOTMEGRESA" numFmtId="0">
      <sharedItems containsSemiMixedTypes="0" containsString="0" containsNumber="1" containsInteger="1" minValue="0" maxValue="187"/>
    </cacheField>
    <cacheField name="TOTEGRESA" numFmtId="0">
      <sharedItems containsSemiMixedTypes="0" containsString="0" containsNumber="1" containsInteger="1" minValue="0" maxValue="359"/>
    </cacheField>
    <cacheField name="NVO ING 1 HOM" numFmtId="0">
      <sharedItems containsSemiMixedTypes="0" containsString="0" containsNumber="1" containsInteger="1" minValue="0" maxValue="205"/>
    </cacheField>
    <cacheField name="NVO ING 1 MUJ" numFmtId="0">
      <sharedItems containsSemiMixedTypes="0" containsString="0" containsNumber="1" containsInteger="1" minValue="0" maxValue="193"/>
    </cacheField>
    <cacheField name="NVO ING 1 TOT" numFmtId="0">
      <sharedItems containsSemiMixedTypes="0" containsString="0" containsNumber="1" containsInteger="1" minValue="0" maxValue="396"/>
    </cacheField>
    <cacheField name="MAT HOM 1" numFmtId="0">
      <sharedItems containsSemiMixedTypes="0" containsString="0" containsNumber="1" containsInteger="1" minValue="0" maxValue="205"/>
    </cacheField>
    <cacheField name="MAT MUJ 1" numFmtId="0">
      <sharedItems containsSemiMixedTypes="0" containsString="0" containsNumber="1" containsInteger="1" minValue="0" maxValue="193"/>
    </cacheField>
    <cacheField name="MAT 1" numFmtId="0">
      <sharedItems containsSemiMixedTypes="0" containsString="0" containsNumber="1" containsInteger="1" minValue="0" maxValue="398"/>
    </cacheField>
    <cacheField name="MAT HOM 2" numFmtId="0">
      <sharedItems containsSemiMixedTypes="0" containsString="0" containsNumber="1" containsInteger="1" minValue="0" maxValue="180"/>
    </cacheField>
    <cacheField name="MAT MUJ 2" numFmtId="0">
      <sharedItems containsSemiMixedTypes="0" containsString="0" containsNumber="1" containsInteger="1" minValue="0" maxValue="194"/>
    </cacheField>
    <cacheField name="MAT 2" numFmtId="0">
      <sharedItems containsSemiMixedTypes="0" containsString="0" containsNumber="1" containsInteger="1" minValue="0" maxValue="355"/>
    </cacheField>
    <cacheField name="MAT HOM 3" numFmtId="0">
      <sharedItems containsSemiMixedTypes="0" containsString="0" containsNumber="1" containsInteger="1" minValue="0" maxValue="173"/>
    </cacheField>
    <cacheField name="MAT MUJ 3" numFmtId="0">
      <sharedItems containsSemiMixedTypes="0" containsString="0" containsNumber="1" containsInteger="1" minValue="0" maxValue="190"/>
    </cacheField>
    <cacheField name="MAT3" numFmtId="0">
      <sharedItems containsSemiMixedTypes="0" containsString="0" containsNumber="1" containsInteger="1" minValue="0" maxValue="348"/>
    </cacheField>
    <cacheField name="MAT HOM 4" numFmtId="0">
      <sharedItems containsSemiMixedTypes="0" containsString="0" containsNumber="1" containsInteger="1" minValue="0" maxValue="66"/>
    </cacheField>
    <cacheField name="MAT MUJ 4" numFmtId="0">
      <sharedItems containsSemiMixedTypes="0" containsString="0" containsNumber="1" containsInteger="1" minValue="0" maxValue="62"/>
    </cacheField>
    <cacheField name="MAT 4" numFmtId="0">
      <sharedItems containsSemiMixedTypes="0" containsString="0" containsNumber="1" containsInteger="1" minValue="0" maxValue="120"/>
    </cacheField>
    <cacheField name="MAT HOM 5" numFmtId="0">
      <sharedItems containsSemiMixedTypes="0" containsString="0" containsNumber="1" containsInteger="1" minValue="0" maxValue="64"/>
    </cacheField>
    <cacheField name="MAT MUJ 5" numFmtId="0">
      <sharedItems containsSemiMixedTypes="0" containsString="0" containsNumber="1" containsInteger="1" minValue="0" maxValue="64"/>
    </cacheField>
    <cacheField name="MAT5" numFmtId="0">
      <sharedItems containsSemiMixedTypes="0" containsString="0" containsNumber="1" containsInteger="1" minValue="0" maxValue="117"/>
    </cacheField>
    <cacheField name="MAT HOM 6" numFmtId="0">
      <sharedItems containsSemiMixedTypes="0" containsString="0" containsNumber="1" containsInteger="1" minValue="0" maxValue="68"/>
    </cacheField>
    <cacheField name="MAT MUJ 6" numFmtId="0">
      <sharedItems containsSemiMixedTypes="0" containsString="0" containsNumber="1" containsInteger="1" minValue="0" maxValue="65"/>
    </cacheField>
    <cacheField name="MAT6" numFmtId="0">
      <sharedItems containsSemiMixedTypes="0" containsString="0" containsNumber="1" containsInteger="1" minValue="0" maxValue="119"/>
    </cacheField>
    <cacheField name="TOTALHING" numFmtId="0">
      <sharedItems containsSemiMixedTypes="0" containsString="0" containsNumber="1" containsInteger="1" minValue="0" maxValue="9399"/>
    </cacheField>
    <cacheField name="TOTALMING" numFmtId="0">
      <sharedItems containsSemiMixedTypes="0" containsString="0" containsNumber="1" containsInteger="1" minValue="0" maxValue="3386"/>
    </cacheField>
    <cacheField name="TOTALING" numFmtId="0">
      <sharedItems containsSemiMixedTypes="0" containsString="0" containsNumber="1" containsInteger="1" minValue="0" maxValue="12785"/>
    </cacheField>
    <cacheField name="GPOS1" numFmtId="0">
      <sharedItems containsSemiMixedTypes="0" containsString="0" containsNumber="1" containsInteger="1" minValue="0" maxValue="9"/>
    </cacheField>
    <cacheField name="GPOS2" numFmtId="0">
      <sharedItems containsSemiMixedTypes="0" containsString="0" containsNumber="1" containsInteger="1" minValue="0" maxValue="10"/>
    </cacheField>
    <cacheField name="GPOS3" numFmtId="0">
      <sharedItems containsSemiMixedTypes="0" containsString="0" containsNumber="1" containsInteger="1" minValue="0" maxValue="9"/>
    </cacheField>
    <cacheField name="GPOS4" numFmtId="0">
      <sharedItems containsSemiMixedTypes="0" containsString="0" containsNumber="1" containsInteger="1" minValue="0" maxValue="4"/>
    </cacheField>
    <cacheField name="GPOS5" numFmtId="0">
      <sharedItems containsSemiMixedTypes="0" containsString="0" containsNumber="1" containsInteger="1" minValue="0" maxValue="4"/>
    </cacheField>
    <cacheField name="GPOS6" numFmtId="0">
      <sharedItems containsSemiMixedTypes="0" containsString="0" containsNumber="1" containsInteger="1" minValue="0" maxValue="4"/>
    </cacheField>
    <cacheField name="GPOSMG" numFmtId="0">
      <sharedItems containsSemiMixedTypes="0" containsString="0" containsNumber="1" containsInteger="1" minValue="0" maxValue="11"/>
    </cacheField>
    <cacheField name="TOTALGPOS" numFmtId="0">
      <sharedItems containsSemiMixedTypes="0" containsString="0" containsNumber="1" containsInteger="1" minValue="0" maxValue="1456"/>
    </cacheField>
    <cacheField name="HDIRCONGPO" numFmtId="0">
      <sharedItems containsSemiMixedTypes="0" containsString="0" containsNumber="1" containsInteger="1" minValue="0" maxValue="6"/>
    </cacheField>
    <cacheField name="MDIRCONGPO" numFmtId="0">
      <sharedItems containsSemiMixedTypes="0" containsString="0" containsNumber="1" containsInteger="1" minValue="0" maxValue="6"/>
    </cacheField>
    <cacheField name="HDIRSINGPO" numFmtId="0">
      <sharedItems containsSemiMixedTypes="0" containsString="0" containsNumber="1" containsInteger="1" minValue="0" maxValue="3"/>
    </cacheField>
    <cacheField name="MDIRSINGPO" numFmtId="0">
      <sharedItems containsSemiMixedTypes="0" containsString="0" containsNumber="1" containsInteger="1" minValue="0" maxValue="3"/>
    </cacheField>
    <cacheField name="HSUBGES" numFmtId="0">
      <sharedItems containsSemiMixedTypes="0" containsString="0" containsNumber="1" containsInteger="1" minValue="0" maxValue="1"/>
    </cacheField>
    <cacheField name="MSUBGES" numFmtId="0">
      <sharedItems containsSemiMixedTypes="0" containsString="0" containsNumber="1" containsInteger="1" minValue="0" maxValue="2"/>
    </cacheField>
    <cacheField name="HSUBACAD" numFmtId="0">
      <sharedItems containsSemiMixedTypes="0" containsString="0" containsNumber="1" containsInteger="1" minValue="0" maxValue="1"/>
    </cacheField>
    <cacheField name="MSUBACAD" numFmtId="0">
      <sharedItems containsSemiMixedTypes="0" containsString="0" containsNumber="1" containsInteger="1" minValue="0" maxValue="1"/>
    </cacheField>
    <cacheField name="HPERDOC" numFmtId="0">
      <sharedItems containsSemiMixedTypes="0" containsString="0" containsNumber="1" containsInteger="1" minValue="0" maxValue="90"/>
    </cacheField>
    <cacheField name="MPERDOC" numFmtId="0">
      <sharedItems containsSemiMixedTypes="0" containsString="0" containsNumber="1" containsInteger="1" minValue="0" maxValue="32"/>
    </cacheField>
    <cacheField name="HTUTORES" numFmtId="0">
      <sharedItems containsSemiMixedTypes="0" containsString="0" containsNumber="1" containsInteger="1" minValue="0" maxValue="2"/>
    </cacheField>
    <cacheField name="MTUTORES" numFmtId="0">
      <sharedItems containsSemiMixedTypes="0" containsString="0" containsNumber="1" containsInteger="1" minValue="0" maxValue="2"/>
    </cacheField>
    <cacheField name="HEDUCFIS" numFmtId="0">
      <sharedItems containsSemiMixedTypes="0" containsString="0" containsNumber="1" containsInteger="1" minValue="0" maxValue="6"/>
    </cacheField>
    <cacheField name="MEDUCFIS" numFmtId="0">
      <sharedItems containsSemiMixedTypes="0" containsString="0" containsNumber="1" containsInteger="1" minValue="0" maxValue="4"/>
    </cacheField>
    <cacheField name="HEDUCART" numFmtId="0">
      <sharedItems containsSemiMixedTypes="0" containsString="0" containsNumber="1" containsInteger="1" minValue="0" maxValue="5"/>
    </cacheField>
    <cacheField name="MEDUCART" numFmtId="0">
      <sharedItems containsSemiMixedTypes="0" containsString="0" containsNumber="1" containsInteger="1" minValue="0" maxValue="4"/>
    </cacheField>
    <cacheField name="HEDUCTEC" numFmtId="0">
      <sharedItems containsSemiMixedTypes="0" containsString="0" containsNumber="1" containsInteger="1" minValue="0" maxValue="6"/>
    </cacheField>
    <cacheField name="MEDUCTEC" numFmtId="0">
      <sharedItems containsSemiMixedTypes="0" containsString="0" containsNumber="1" containsInteger="1" minValue="0" maxValue="6"/>
    </cacheField>
    <cacheField name="HIDIOMAS" numFmtId="0">
      <sharedItems containsSemiMixedTypes="0" containsString="0" containsNumber="1" containsInteger="1" minValue="0" maxValue="5"/>
    </cacheField>
    <cacheField name="MIDIOMAS" numFmtId="0">
      <sharedItems containsSemiMixedTypes="0" containsString="0" containsNumber="1" containsInteger="1" minValue="0" maxValue="12"/>
    </cacheField>
    <cacheField name="HADMIVO" numFmtId="0">
      <sharedItems containsSemiMixedTypes="0" containsString="0" containsNumber="1" containsInteger="1" minValue="0" maxValue="17"/>
    </cacheField>
    <cacheField name="MADMIVO" numFmtId="0">
      <sharedItems containsSemiMixedTypes="0" containsString="0" containsNumber="1" containsInteger="1" minValue="0" maxValue="23"/>
    </cacheField>
    <cacheField name="OTROPERS" numFmtId="0">
      <sharedItems containsSemiMixedTypes="0" containsString="0" containsNumber="1" containsInteger="1" minValue="0" maxValue="89"/>
    </cacheField>
    <cacheField name="TOTALPERS" numFmtId="0">
      <sharedItems containsSemiMixedTypes="0" containsString="0" containsNumber="1" containsInteger="1" minValue="0" maxValue="119"/>
    </cacheField>
    <cacheField name="TOTALHDOC" numFmtId="0">
      <sharedItems containsSemiMixedTypes="0" containsString="0" containsNumber="1" containsInteger="1" minValue="0" maxValue="90"/>
    </cacheField>
    <cacheField name="TOTALMDOC" numFmtId="0">
      <sharedItems containsSemiMixedTypes="0" containsString="0" containsNumber="1" containsInteger="1" minValue="0" maxValue="36"/>
    </cacheField>
    <cacheField name="DOC1" numFmtId="0">
      <sharedItems containsSemiMixedTypes="0" containsString="0" containsNumber="1" containsInteger="1" minValue="0" maxValue="4"/>
    </cacheField>
    <cacheField name="DOC2" numFmtId="0">
      <sharedItems containsSemiMixedTypes="0" containsString="0" containsNumber="1" containsInteger="1" minValue="0" maxValue="5"/>
    </cacheField>
    <cacheField name="DOC3" numFmtId="0">
      <sharedItems containsSemiMixedTypes="0" containsString="0" containsNumber="1" containsInteger="1" minValue="0" maxValue="7"/>
    </cacheField>
    <cacheField name="DOC4" numFmtId="0">
      <sharedItems containsSemiMixedTypes="0" containsString="0" containsNumber="1" containsInteger="1" minValue="0" maxValue="4"/>
    </cacheField>
    <cacheField name="DOC5" numFmtId="0">
      <sharedItems containsSemiMixedTypes="0" containsString="0" containsNumber="1" containsInteger="1" minValue="0" maxValue="4"/>
    </cacheField>
    <cacheField name="DOC6" numFmtId="0">
      <sharedItems containsSemiMixedTypes="0" containsString="0" containsNumber="1" containsInteger="1" minValue="0" maxValue="4"/>
    </cacheField>
    <cacheField name="DOCMG" numFmtId="0">
      <sharedItems containsSemiMixedTypes="0" containsString="0" containsNumber="1" containsInteger="1" minValue="0" maxValue="11"/>
    </cacheField>
    <cacheField name="TOTALDOC" numFmtId="0">
      <sharedItems containsSemiMixedTypes="0" containsString="0" containsNumber="1" containsInteger="1" minValue="0" maxValue="102"/>
    </cacheField>
    <cacheField name="AULASXIS" numFmtId="0">
      <sharedItems containsSemiMixedTypes="0" containsString="0" containsNumber="1" containsInteger="1" minValue="0" maxValue="72"/>
    </cacheField>
    <cacheField name="AULASUSO" numFmtId="0">
      <sharedItems containsSemiMixedTypes="0" containsString="0" containsNumber="1" containsInteger="1" minValue="0" maxValue="36"/>
    </cacheField>
    <cacheField name="ESCUELAS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stela_flores" refreshedDate="44610.46560023148" createdVersion="4" refreshedVersion="4" minRefreshableVersion="3" recordCount="6420">
  <cacheSource type="worksheet">
    <worksheetSource ref="A1:DF6421" sheet="todas" r:id="rId2"/>
  </cacheSource>
  <cacheFields count="110"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TURNO" numFmtId="0">
      <sharedItems/>
    </cacheField>
    <cacheField name="NOMBRECT" numFmtId="0">
      <sharedItems containsDate="1" containsMixedTypes="1" minDate="1930-04-01T00:00:00" maxDate="1930-04-02T00:00:00"/>
    </cacheField>
    <cacheField name="CV_ENT_ADMINISTRATIVA" numFmtId="0">
      <sharedItems containsSemiMixedTypes="0" containsString="0" containsNumber="1" containsInteger="1" minValue="8" maxValue="8"/>
    </cacheField>
    <cacheField name="ENT_ADMINISTRATIVA" numFmtId="0">
      <sharedItems/>
    </cacheField>
    <cacheField name="CV_ENT_INMUEBLE" numFmtId="0">
      <sharedItems containsSemiMixedTypes="0" containsString="0" containsNumber="1" containsInteger="1" minValue="8" maxValue="8"/>
    </cacheField>
    <cacheField name="ENTIDAD_INMUEBLE" numFmtId="0">
      <sharedItems/>
    </cacheField>
    <cacheField name="REGIÓN" numFmtId="0">
      <sharedItems count="11">
        <s v="CREEL"/>
        <s v="GUADALUPE Y CALVO"/>
        <s v="CUAUHTÉMOC"/>
        <s v="GUACHOCHI"/>
        <s v="JUÁREZ"/>
        <s v="CHIHUAHUA"/>
        <s v="OJINAGA"/>
        <s v="HIDALGO DEL PARRAL"/>
        <s v="NVO. CASAS GRANDES"/>
        <s v="MADERA"/>
        <s v="DELICIAS"/>
      </sharedItems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 count="106">
        <s v="008 BATOPILAS DE MANUEL GÓMEZ MORÍN"/>
        <s v="029 GUADALUPE Y CALVO"/>
        <s v="012 CARICHÍ"/>
        <s v="027 GUACHOCHI"/>
        <s v="037 JUÁREZ"/>
        <s v="047 MORIS"/>
        <s v="019 CHIHUAHUA"/>
        <s v="052 OJINAGA"/>
        <s v="007 BALLEZA"/>
        <s v="046 MORELOS"/>
        <s v="032 HIDALGO DEL PARRAL"/>
        <s v="036 JIMÉNEZ"/>
        <s v="065 URIQUE"/>
        <s v="066 URUACHI"/>
        <s v="051 OCAMPO"/>
        <s v="015 COYAME DEL SOTOL"/>
        <s v="009 BOCOYNA"/>
        <s v="031 GUERRERO"/>
        <s v="005 ASCENSIÓN"/>
        <s v="001 AHUMADA"/>
        <s v="017 CUAUHTÉMOC"/>
        <s v="034 IGNACIO ZARAGOZA"/>
        <s v="041 MAGUARICHI"/>
        <s v="033 HUEJOTITÁN"/>
        <s v="067 VALLE DE ZARAGOZA"/>
        <s v="040 MADERA"/>
        <s v="020 CHÍNIPAS"/>
        <s v="002 ALDAMA"/>
        <s v="059 SAN FRANCISCO DEL ORO"/>
        <s v="038 JULIMES"/>
        <s v="013 CASAS GRANDES"/>
        <s v="014 CORONADO"/>
        <s v="061 SATEVÓ"/>
        <s v="035 JANOS"/>
        <s v="024 SANTA ISABEL"/>
        <s v="021 DELICIAS"/>
        <s v="063 TEMÓSACHIC"/>
        <s v="025 GÓMEZ FARÍAS"/>
        <s v="062 SAUCILLO"/>
        <s v="003 ALLENDE"/>
        <s v="011 CAMARGO"/>
        <s v="044 MATAMOROS"/>
        <s v="030 GUAZAPARES"/>
        <s v="048 NAMIQUIPA"/>
        <s v="043 MATACHÍ"/>
        <s v="010 BUENAVENTURA"/>
        <s v="045 MEOQUI"/>
        <s v="042 MANUEL BENAVIDES"/>
        <s v="039 LÓPEZ"/>
        <s v="058 SAN FRANCISCO DE CONCHOS"/>
        <s v="064 EL TULE"/>
        <s v="023 GALEANA"/>
        <s v="055 ROSALES"/>
        <s v="022 DR. BELISARIO DOMÍNGUEZ"/>
        <s v="053 PRAXEDIS G. GUERRERO"/>
        <s v="028 GUADALUPE"/>
        <s v="049 NONOAVA"/>
        <s v="057 SAN FRANCISCO DE BORJA"/>
        <s v="006 BACHÍNIVA"/>
        <s v="018 CUSIHUIRIACHI"/>
        <s v="060 SANTA BÁRBARA"/>
        <s v="054 RIVA PALACIO"/>
        <s v="050 NUEVO CASAS GRANDES"/>
        <s v="016 LA CRUZ"/>
        <s v="056 ROSARIO"/>
        <s v="004 AQUILES SERDÁN"/>
        <s v="026 GRAN MORELOS"/>
        <s v="JUĂREZ"/>
        <s v="CHIHUAHUA"/>
        <s v="HIDALGO DEL PARRAL"/>
        <s v="CAMARGO"/>
        <s v="OJINAGA"/>
        <s v="DELICIAS"/>
        <s v="CUAUHTĂ‰MOC"/>
        <s v="NUEVO CASAS GRANDES"/>
        <s v="ALDAMA"/>
        <s v="MEOQUI"/>
        <s v="AHUMADA"/>
        <s v="SAUCILLO"/>
        <s v="GUACHOCHI"/>
        <s v="GUERRERO"/>
        <s v="URIQUE"/>
        <s v="BOCOYNA"/>
        <s v="URUACHI"/>
        <s v="GUADALUPE Y CALVO"/>
        <s v="CARICHÍ"/>
        <s v="BALLEZA"/>
        <s v="JANOS"/>
        <s v="SANTA ISABEL"/>
        <s v="SANTA BĂRBARA"/>
        <s v="JIMĂ‰NEZ"/>
        <s v="GRAN MORELOS"/>
        <s v="BUENAVENTURA"/>
        <s v="SAN FRANCISCO DEL ORO"/>
        <s v="NAMIQUIPA"/>
        <s v="BACHĂŤNIVA"/>
        <s v="CASAS GRANDES"/>
        <s v="GUADALUPE"/>
        <s v="MADERA"/>
        <s v="ASCENSIĂ“N"/>
        <s v="AQUILES SERDĂN"/>
        <s v="ALLENDE"/>
        <s v="LĂ“PEZ"/>
        <s v="JUÃREZ"/>
        <s v="CUAUHTÃ‰MOC"/>
        <s v="JIMÃ‰NEZ"/>
      </sharedItems>
    </cacheField>
    <cacheField name="CV_LOC" numFmtId="0">
      <sharedItems containsSemiMixedTypes="0" containsString="0" containsNumber="1" containsInteger="1" minValue="1" maxValue="312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19325"/>
    </cacheField>
    <cacheField name="CONTROL" numFmtId="0">
      <sharedItems/>
    </cacheField>
    <cacheField name="SUBCONTROL" numFmtId="0">
      <sharedItems count="7">
        <s v="FEDERAL"/>
        <s v="PARTICULAR"/>
        <s v="FEDERAL TRANSFERIDO"/>
        <s v="ESTATAL"/>
        <s v="AUTÓNOMO"/>
        <s v="PRIVADO" u="1"/>
        <s v="AUTÃ“NOMO" u="1"/>
      </sharedItems>
    </cacheField>
    <cacheField name="CV_SERVICION1" numFmtId="0">
      <sharedItems containsSemiMixedTypes="0" containsString="0" containsNumber="1" containsInteger="1" minValue="0" maxValue="6"/>
    </cacheField>
    <cacheField name="TIPO" numFmtId="0">
      <sharedItems/>
    </cacheField>
    <cacheField name="CV_SERVICION2" numFmtId="0">
      <sharedItems containsSemiMixedTypes="0" containsString="0" containsNumber="1" containsInteger="1" minValue="0" maxValue="3"/>
    </cacheField>
    <cacheField name="NIVEL" numFmtId="0">
      <sharedItems count="7">
        <s v="PRIMARIA"/>
        <s v="SECUNDARIA"/>
        <s v="PREESCOLAR"/>
        <s v="INICIAL"/>
        <s v="ESPECIAL"/>
        <s v="FORMACIÓN PARA EL TRABAJO"/>
        <s v="FORMACIÃ“N PARA EL TRABAJO" u="1"/>
      </sharedItems>
    </cacheField>
    <cacheField name="CV_SERVICION3" numFmtId="0">
      <sharedItems containsSemiMixedTypes="0" containsString="0" containsNumber="1" containsInteger="1" minValue="0" maxValue="4"/>
    </cacheField>
    <cacheField name="SUBNIVEL" numFmtId="0">
      <sharedItems count="13">
        <s v="COMUNITARIO"/>
        <s v="GENERAL"/>
        <s v="INDÍGENA"/>
        <s v="TÉCNICA"/>
        <s v="TELESECUNDARIA"/>
        <s v="INICIAL CAI"/>
        <s v="CAI"/>
        <s v="INICIAL INDÍGENA"/>
        <s v="INICIAL NO ESCOLARIZADA"/>
        <s v="CAM"/>
        <s v="USAER"/>
        <s v="CAPACITACIÓN"/>
        <s v="FORMACIÃ“N PARA EL TRABAJO" u="1"/>
      </sharedItems>
    </cacheField>
    <cacheField name="CV_CARACTERIZAN1" numFmtId="0">
      <sharedItems containsSemiMixedTypes="0" containsString="0" containsNumber="1" containsInteger="1" minValue="0" maxValue="1"/>
    </cacheField>
    <cacheField name="C_CARACTERIZAN1" numFmtId="0">
      <sharedItems containsBlank="1"/>
    </cacheField>
    <cacheField name="CV_CARACTERIZAN2" numFmtId="0">
      <sharedItems containsSemiMixedTypes="0" containsString="0" containsNumber="1" containsInteger="1" minValue="0" maxValue="45"/>
    </cacheField>
    <cacheField name="C_CARACTERIZAN2" numFmtId="0">
      <sharedItems containsBlank="1"/>
    </cacheField>
    <cacheField name="ZONA" numFmtId="0">
      <sharedItems containsBlank="1"/>
    </cacheField>
    <cacheField name="JEFSEC" numFmtId="0">
      <sharedItems containsBlank="1"/>
    </cacheField>
    <cacheField name="SERVREG" numFmtId="0">
      <sharedItems containsBlank="1"/>
    </cacheField>
    <cacheField name="CV_ESTATUS_CAPTURA" numFmtId="0">
      <sharedItems containsString="0" containsBlank="1" containsNumber="1" containsInteger="1" minValue="0" maxValue="10"/>
    </cacheField>
    <cacheField name="PERIODO" numFmtId="0">
      <sharedItems/>
    </cacheField>
    <cacheField name="TOTALHEXIS" numFmtId="0">
      <sharedItems containsSemiMixedTypes="0" containsString="0" containsNumber="1" containsInteger="1" minValue="0" maxValue="4401"/>
    </cacheField>
    <cacheField name="TOTALMEXI" numFmtId="0">
      <sharedItems containsSemiMixedTypes="0" containsString="0" containsNumber="1" containsInteger="1" minValue="0" maxValue="6496"/>
    </cacheField>
    <cacheField name="TOTALEXIS" numFmtId="0">
      <sharedItems containsSemiMixedTypes="0" containsString="0" containsNumber="1" containsInteger="1" minValue="0" maxValue="9307"/>
    </cacheField>
    <cacheField name="TOTHPROM" numFmtId="0">
      <sharedItems containsSemiMixedTypes="0" containsString="0" containsNumber="1" containsInteger="1" minValue="0" maxValue="2586"/>
    </cacheField>
    <cacheField name="TOTMPROM" numFmtId="0">
      <sharedItems containsSemiMixedTypes="0" containsString="0" containsNumber="1" containsInteger="1" minValue="0" maxValue="5564"/>
    </cacheField>
    <cacheField name="TOTALPROM" numFmtId="0">
      <sharedItems containsSemiMixedTypes="0" containsString="0" containsNumber="1" containsInteger="1" minValue="0" maxValue="8040"/>
    </cacheField>
    <cacheField name="TOTHEGRESA" numFmtId="0">
      <sharedItems containsSemiMixedTypes="0" containsString="0" containsNumber="1" containsInteger="1" minValue="0" maxValue="183"/>
    </cacheField>
    <cacheField name="TOTMEGRESA" numFmtId="0">
      <sharedItems containsSemiMixedTypes="0" containsString="0" containsNumber="1" containsInteger="1" minValue="0" maxValue="202"/>
    </cacheField>
    <cacheField name="TOTEGRESA" numFmtId="0">
      <sharedItems containsSemiMixedTypes="0" containsString="0" containsNumber="1" containsInteger="1" minValue="0" maxValue="369"/>
    </cacheField>
    <cacheField name="NVO ING 1 HOM" numFmtId="0">
      <sharedItems containsSemiMixedTypes="0" containsString="0" containsNumber="1" containsInteger="1" minValue="0" maxValue="197"/>
    </cacheField>
    <cacheField name="NVO ING 1 MUJ" numFmtId="0">
      <sharedItems containsSemiMixedTypes="0" containsString="0" containsNumber="1" containsInteger="1" minValue="0" maxValue="199"/>
    </cacheField>
    <cacheField name="NVO ING 1 TOT" numFmtId="0">
      <sharedItems containsSemiMixedTypes="0" containsString="0" containsNumber="1" containsInteger="1" minValue="0" maxValue="396"/>
    </cacheField>
    <cacheField name="MAT HOM 1" numFmtId="0">
      <sharedItems containsSemiMixedTypes="0" containsString="0" containsNumber="1" containsInteger="1" minValue="0" maxValue="197"/>
    </cacheField>
    <cacheField name="MAT MUJ 1" numFmtId="0">
      <sharedItems containsSemiMixedTypes="0" containsString="0" containsNumber="1" containsInteger="1" minValue="0" maxValue="199"/>
    </cacheField>
    <cacheField name="MAT1" numFmtId="0">
      <sharedItems containsSemiMixedTypes="0" containsString="0" containsNumber="1" containsInteger="1" minValue="0" maxValue="396"/>
    </cacheField>
    <cacheField name="MAT HOM 2" numFmtId="0">
      <sharedItems containsSemiMixedTypes="0" containsString="0" containsNumber="1" containsInteger="1" minValue="0" maxValue="180"/>
    </cacheField>
    <cacheField name="MAT MUJ 2" numFmtId="0">
      <sharedItems containsSemiMixedTypes="0" containsString="0" containsNumber="1" containsInteger="1" minValue="0" maxValue="201"/>
    </cacheField>
    <cacheField name="MAT2" numFmtId="0">
      <sharedItems containsSemiMixedTypes="0" containsString="0" containsNumber="1" containsInteger="1" minValue="0" maxValue="355"/>
    </cacheField>
    <cacheField name="MAT HOM 3" numFmtId="0">
      <sharedItems containsSemiMixedTypes="0" containsString="0" containsNumber="1" containsInteger="1" minValue="0" maxValue="187"/>
    </cacheField>
    <cacheField name="MAT MUJ 3" numFmtId="0">
      <sharedItems containsSemiMixedTypes="0" containsString="0" containsNumber="1" containsInteger="1" minValue="0" maxValue="188"/>
    </cacheField>
    <cacheField name="MAT3" numFmtId="0">
      <sharedItems containsSemiMixedTypes="0" containsString="0" containsNumber="1" containsInteger="1" minValue="0" maxValue="366"/>
    </cacheField>
    <cacheField name="MAT HOM 4" numFmtId="0">
      <sharedItems containsSemiMixedTypes="0" containsString="0" containsNumber="1" containsInteger="1" minValue="0" maxValue="61"/>
    </cacheField>
    <cacheField name="MAT MUJ 4" numFmtId="0">
      <sharedItems containsSemiMixedTypes="0" containsString="0" containsNumber="1" containsInteger="1" minValue="0" maxValue="66"/>
    </cacheField>
    <cacheField name="MAT4" numFmtId="0">
      <sharedItems containsSemiMixedTypes="0" containsString="0" containsNumber="1" containsInteger="1" minValue="0" maxValue="120"/>
    </cacheField>
    <cacheField name="MAT HOM 5" numFmtId="0">
      <sharedItems containsSemiMixedTypes="0" containsString="0" containsNumber="1" containsInteger="1" minValue="0" maxValue="65"/>
    </cacheField>
    <cacheField name="MAT MUJ 5" numFmtId="0">
      <sharedItems containsSemiMixedTypes="0" containsString="0" containsNumber="1" containsInteger="1" minValue="0" maxValue="66"/>
    </cacheField>
    <cacheField name="MAT5" numFmtId="0">
      <sharedItems containsSemiMixedTypes="0" containsString="0" containsNumber="1" containsInteger="1" minValue="0" maxValue="122"/>
    </cacheField>
    <cacheField name="MAT HOM 6" numFmtId="0">
      <sharedItems containsSemiMixedTypes="0" containsString="0" containsNumber="1" containsInteger="1" minValue="0" maxValue="68"/>
    </cacheField>
    <cacheField name="MAT MUJ 6" numFmtId="0">
      <sharedItems containsSemiMixedTypes="0" containsString="0" containsNumber="1" containsInteger="1" minValue="0" maxValue="79"/>
    </cacheField>
    <cacheField name="MAT6" numFmtId="0">
      <sharedItems containsSemiMixedTypes="0" containsString="0" containsNumber="1" containsInteger="1" minValue="0" maxValue="142"/>
    </cacheField>
    <cacheField name="TOTALHING" numFmtId="0">
      <sharedItems containsSemiMixedTypes="0" containsString="0" containsNumber="1" containsInteger="1" minValue="0" maxValue="4401"/>
    </cacheField>
    <cacheField name="TOTALMING" numFmtId="0">
      <sharedItems containsSemiMixedTypes="0" containsString="0" containsNumber="1" containsInteger="1" minValue="0" maxValue="6496"/>
    </cacheField>
    <cacheField name="TOTALING" numFmtId="0">
      <sharedItems containsSemiMixedTypes="0" containsString="0" containsNumber="1" containsInteger="1" minValue="0" maxValue="9307"/>
    </cacheField>
    <cacheField name="GPOS1" numFmtId="0">
      <sharedItems containsSemiMixedTypes="0" containsString="0" containsNumber="1" containsInteger="1" minValue="0" maxValue="10"/>
    </cacheField>
    <cacheField name="GPOS2" numFmtId="0">
      <sharedItems containsSemiMixedTypes="0" containsString="0" containsNumber="1" containsInteger="1" minValue="0" maxValue="10"/>
    </cacheField>
    <cacheField name="GPOS3" numFmtId="0">
      <sharedItems containsSemiMixedTypes="0" containsString="0" containsNumber="1" containsInteger="1" minValue="0" maxValue="10"/>
    </cacheField>
    <cacheField name="GPOS4" numFmtId="0">
      <sharedItems containsSemiMixedTypes="0" containsString="0" containsNumber="1" containsInteger="1" minValue="0" maxValue="4"/>
    </cacheField>
    <cacheField name="GPOS5" numFmtId="0">
      <sharedItems containsSemiMixedTypes="0" containsString="0" containsNumber="1" containsInteger="1" minValue="0" maxValue="4"/>
    </cacheField>
    <cacheField name="GPOS6" numFmtId="0">
      <sharedItems containsSemiMixedTypes="0" containsString="0" containsNumber="1" containsInteger="1" minValue="0" maxValue="4"/>
    </cacheField>
    <cacheField name="GPOSMG" numFmtId="0">
      <sharedItems containsSemiMixedTypes="0" containsString="0" containsNumber="1" containsInteger="1" minValue="0" maxValue="11"/>
    </cacheField>
    <cacheField name="TOTALGPOS" numFmtId="0">
      <sharedItems containsSemiMixedTypes="0" containsString="0" containsNumber="1" containsInteger="1" minValue="0" maxValue="483"/>
    </cacheField>
    <cacheField name="HDIRCONGPO" numFmtId="0">
      <sharedItems containsSemiMixedTypes="0" containsString="0" containsNumber="1" containsInteger="1" minValue="0" maxValue="2"/>
    </cacheField>
    <cacheField name="MDIRCONGPO" numFmtId="0">
      <sharedItems containsSemiMixedTypes="0" containsString="0" containsNumber="1" containsInteger="1" minValue="0" maxValue="11"/>
    </cacheField>
    <cacheField name="HDIRSINGPO" numFmtId="0">
      <sharedItems containsSemiMixedTypes="0" containsString="0" containsNumber="1" containsInteger="1" minValue="0" maxValue="3"/>
    </cacheField>
    <cacheField name="MDIRSINGPO" numFmtId="0">
      <sharedItems containsSemiMixedTypes="0" containsString="0" containsNumber="1" containsInteger="1" minValue="0" maxValue="3"/>
    </cacheField>
    <cacheField name="HSUBGES" numFmtId="0">
      <sharedItems containsSemiMixedTypes="0" containsString="0" containsNumber="1" containsInteger="1" minValue="0" maxValue="1"/>
    </cacheField>
    <cacheField name="MSUBGES" numFmtId="0">
      <sharedItems containsSemiMixedTypes="0" containsString="0" containsNumber="1" containsInteger="1" minValue="0" maxValue="1"/>
    </cacheField>
    <cacheField name="HSUBACAD" numFmtId="0">
      <sharedItems containsSemiMixedTypes="0" containsString="0" containsNumber="1" containsInteger="1" minValue="0" maxValue="1"/>
    </cacheField>
    <cacheField name="MSUBACAD" numFmtId="0">
      <sharedItems containsSemiMixedTypes="0" containsString="0" containsNumber="1" containsInteger="1" minValue="0" maxValue="1"/>
    </cacheField>
    <cacheField name="HPERDOC" numFmtId="0">
      <sharedItems containsSemiMixedTypes="0" containsString="0" containsNumber="1" containsInteger="1" minValue="0" maxValue="39"/>
    </cacheField>
    <cacheField name="MPERDOC" numFmtId="0">
      <sharedItems containsSemiMixedTypes="0" containsString="0" containsNumber="1" containsInteger="1" minValue="0" maxValue="32"/>
    </cacheField>
    <cacheField name="HTUTORES" numFmtId="0">
      <sharedItems containsSemiMixedTypes="0" containsString="0" containsNumber="1" containsInteger="1" minValue="0" maxValue="2"/>
    </cacheField>
    <cacheField name="MTUTORES" numFmtId="0">
      <sharedItems containsSemiMixedTypes="0" containsString="0" containsNumber="1" containsInteger="1" minValue="0" maxValue="2"/>
    </cacheField>
    <cacheField name="HEDUCFIS" numFmtId="0">
      <sharedItems containsSemiMixedTypes="0" containsString="0" containsNumber="1" containsInteger="1" minValue="0" maxValue="6"/>
    </cacheField>
    <cacheField name="MEDUCFIS" numFmtId="0">
      <sharedItems containsSemiMixedTypes="0" containsString="0" containsNumber="1" containsInteger="1" minValue="0" maxValue="3"/>
    </cacheField>
    <cacheField name="HEDUCART" numFmtId="0">
      <sharedItems containsSemiMixedTypes="0" containsString="0" containsNumber="1" containsInteger="1" minValue="0" maxValue="4"/>
    </cacheField>
    <cacheField name="MEDUCART" numFmtId="0">
      <sharedItems containsSemiMixedTypes="0" containsString="0" containsNumber="1" containsInteger="1" minValue="0" maxValue="5"/>
    </cacheField>
    <cacheField name="HEDUCTEC" numFmtId="0">
      <sharedItems containsSemiMixedTypes="0" containsString="0" containsNumber="1" containsInteger="1" minValue="0" maxValue="7"/>
    </cacheField>
    <cacheField name="MEDUCTEC" numFmtId="0">
      <sharedItems containsSemiMixedTypes="0" containsString="0" containsNumber="1" containsInteger="1" minValue="0" maxValue="6"/>
    </cacheField>
    <cacheField name="HIDIOMAS" numFmtId="0">
      <sharedItems containsSemiMixedTypes="0" containsString="0" containsNumber="1" containsInteger="1" minValue="0" maxValue="5"/>
    </cacheField>
    <cacheField name="MIDIOMAS" numFmtId="0">
      <sharedItems containsSemiMixedTypes="0" containsString="0" containsNumber="1" containsInteger="1" minValue="0" maxValue="13"/>
    </cacheField>
    <cacheField name="HADMIVO" numFmtId="0">
      <sharedItems containsSemiMixedTypes="0" containsString="0" containsNumber="1" containsInteger="1" minValue="0" maxValue="19"/>
    </cacheField>
    <cacheField name="MADMIVO" numFmtId="0">
      <sharedItems containsSemiMixedTypes="0" containsString="0" containsNumber="1" containsInteger="1" minValue="0" maxValue="28"/>
    </cacheField>
    <cacheField name="OTROPERS" numFmtId="0">
      <sharedItems containsSemiMixedTypes="0" containsString="0" containsNumber="1" containsInteger="1" minValue="0" maxValue="99"/>
    </cacheField>
    <cacheField name="TOTALPERS" numFmtId="0">
      <sharedItems containsSemiMixedTypes="0" containsString="0" containsNumber="1" containsInteger="1" minValue="0" maxValue="102"/>
    </cacheField>
    <cacheField name="TOTALHDOC" numFmtId="0">
      <sharedItems containsSemiMixedTypes="0" containsString="0" containsNumber="1" containsInteger="1" minValue="0" maxValue="39"/>
    </cacheField>
    <cacheField name="TOTALMDOC" numFmtId="0">
      <sharedItems containsSemiMixedTypes="0" containsString="0" containsNumber="1" containsInteger="1" minValue="0" maxValue="33"/>
    </cacheField>
    <cacheField name="DOC1" numFmtId="0">
      <sharedItems containsSemiMixedTypes="0" containsString="0" containsNumber="1" containsInteger="1" minValue="0" maxValue="4"/>
    </cacheField>
    <cacheField name="DOC2" numFmtId="0">
      <sharedItems containsSemiMixedTypes="0" containsString="0" containsNumber="1" containsInteger="1" minValue="0" maxValue="4"/>
    </cacheField>
    <cacheField name="DOC3" numFmtId="0">
      <sharedItems containsSemiMixedTypes="0" containsString="0" containsNumber="1" containsInteger="1" minValue="0" maxValue="7"/>
    </cacheField>
    <cacheField name="DOC4" numFmtId="0">
      <sharedItems containsSemiMixedTypes="0" containsString="0" containsNumber="1" containsInteger="1" minValue="0" maxValue="4"/>
    </cacheField>
    <cacheField name="DOC5" numFmtId="0">
      <sharedItems containsSemiMixedTypes="0" containsString="0" containsNumber="1" containsInteger="1" minValue="0" maxValue="4"/>
    </cacheField>
    <cacheField name="DOC6" numFmtId="0">
      <sharedItems containsSemiMixedTypes="0" containsString="0" containsNumber="1" containsInteger="1" minValue="0" maxValue="4"/>
    </cacheField>
    <cacheField name="DOCMG" numFmtId="0">
      <sharedItems containsSemiMixedTypes="0" containsString="0" containsNumber="1" containsInteger="1" minValue="0" maxValue="11"/>
    </cacheField>
    <cacheField name="TOTALDOC" numFmtId="0">
      <sharedItems containsSemiMixedTypes="0" containsString="0" containsNumber="1" containsInteger="1" minValue="0" maxValue="53"/>
    </cacheField>
    <cacheField name="AULASEXIS" numFmtId="0">
      <sharedItems containsSemiMixedTypes="0" containsString="0" containsNumber="1" containsInteger="1" minValue="0" maxValue="250"/>
    </cacheField>
    <cacheField name="AULASUSO" numFmtId="0">
      <sharedItems containsSemiMixedTypes="0" containsString="0" containsNumber="1" containsInteger="1" minValue="0" maxValue="180"/>
    </cacheField>
    <cacheField name="ESCUELAS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0">
  <r>
    <s v="08DPR0001O"/>
    <n v="1"/>
    <s v="MATUTINO"/>
    <s v="ROSARIO CASTELLANOS"/>
    <n v="8"/>
    <s v="CHIHUAHUA"/>
    <n v="8"/>
    <s v="CHIHUAHUA"/>
    <n v="37"/>
    <x v="0"/>
    <x v="0"/>
    <n v="1"/>
    <s v="JUĂREZ"/>
    <s v="CALLE PAPAYA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128"/>
    <n v="142"/>
    <n v="270"/>
    <n v="128"/>
    <n v="142"/>
    <n v="270"/>
    <n v="29"/>
    <n v="20"/>
    <n v="49"/>
    <n v="28"/>
    <n v="26"/>
    <n v="54"/>
    <n v="28"/>
    <n v="27"/>
    <n v="55"/>
    <n v="25"/>
    <n v="27"/>
    <n v="52"/>
    <n v="21"/>
    <n v="29"/>
    <n v="50"/>
    <n v="19"/>
    <n v="30"/>
    <n v="49"/>
    <n v="24"/>
    <n v="23"/>
    <n v="47"/>
    <n v="20"/>
    <n v="25"/>
    <n v="45"/>
    <n v="137"/>
    <n v="161"/>
    <n v="298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0002N"/>
    <n v="4"/>
    <s v="DISCONTINUO"/>
    <s v="DAVID ALFARO SIQUEIROS"/>
    <n v="8"/>
    <s v="CHIHUAHUA"/>
    <n v="8"/>
    <s v="CHIHUAHUA"/>
    <n v="9"/>
    <x v="1"/>
    <x v="1"/>
    <n v="58"/>
    <s v="COMUNIDAD EL GUAJOLOTE"/>
    <s v="CALLE GUAJOLOTE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7"/>
    <n v="11"/>
    <n v="18"/>
    <n v="7"/>
    <n v="11"/>
    <n v="18"/>
    <n v="0"/>
    <n v="0"/>
    <n v="0"/>
    <n v="2"/>
    <n v="4"/>
    <n v="6"/>
    <n v="2"/>
    <n v="4"/>
    <n v="6"/>
    <n v="1"/>
    <n v="1"/>
    <n v="2"/>
    <n v="2"/>
    <n v="3"/>
    <n v="5"/>
    <n v="2"/>
    <n v="1"/>
    <n v="3"/>
    <n v="0"/>
    <n v="3"/>
    <n v="3"/>
    <n v="0"/>
    <n v="1"/>
    <n v="1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3M"/>
    <n v="1"/>
    <s v="MATUTINO"/>
    <s v="JOSEFA ORTIZ DE DOMINGUEZ"/>
    <n v="8"/>
    <s v="CHIHUAHUA"/>
    <n v="8"/>
    <s v="CHIHUAHUA"/>
    <n v="19"/>
    <x v="2"/>
    <x v="2"/>
    <n v="1"/>
    <s v="CHIHUAHUA"/>
    <s v="CALLE EMILIANO ZAPATA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224"/>
    <n v="223"/>
    <n v="447"/>
    <n v="223"/>
    <n v="223"/>
    <n v="446"/>
    <n v="35"/>
    <n v="38"/>
    <n v="73"/>
    <n v="54"/>
    <n v="32"/>
    <n v="86"/>
    <n v="54"/>
    <n v="32"/>
    <n v="86"/>
    <n v="45"/>
    <n v="35"/>
    <n v="80"/>
    <n v="29"/>
    <n v="28"/>
    <n v="57"/>
    <n v="30"/>
    <n v="44"/>
    <n v="74"/>
    <n v="36"/>
    <n v="35"/>
    <n v="71"/>
    <n v="44"/>
    <n v="33"/>
    <n v="77"/>
    <n v="238"/>
    <n v="207"/>
    <n v="445"/>
    <n v="3"/>
    <n v="3"/>
    <n v="2"/>
    <n v="3"/>
    <n v="3"/>
    <n v="3"/>
    <n v="0"/>
    <n v="17"/>
    <n v="0"/>
    <n v="0"/>
    <n v="0"/>
    <n v="1"/>
    <n v="0"/>
    <n v="0"/>
    <n v="0"/>
    <n v="1"/>
    <n v="3"/>
    <n v="14"/>
    <n v="0"/>
    <n v="0"/>
    <n v="1"/>
    <n v="1"/>
    <n v="0"/>
    <n v="0"/>
    <n v="0"/>
    <n v="0"/>
    <n v="0"/>
    <n v="0"/>
    <n v="0"/>
    <n v="2"/>
    <n v="0"/>
    <n v="23"/>
    <n v="3"/>
    <n v="14"/>
    <n v="3"/>
    <n v="3"/>
    <n v="2"/>
    <n v="3"/>
    <n v="3"/>
    <n v="3"/>
    <n v="0"/>
    <n v="17"/>
    <n v="17"/>
    <n v="17"/>
    <n v="1"/>
  </r>
  <r>
    <s v="08DPR0005K"/>
    <n v="1"/>
    <s v="MATUTINO"/>
    <s v="EMILIANO ZAPATA"/>
    <n v="8"/>
    <s v="CHIHUAHUA"/>
    <n v="8"/>
    <s v="CHIHUAHUA"/>
    <n v="29"/>
    <x v="3"/>
    <x v="3"/>
    <n v="371"/>
    <s v="LOS INDIOS"/>
    <s v="CALLE LOS INDI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6"/>
    <n v="10"/>
    <n v="16"/>
    <n v="6"/>
    <n v="10"/>
    <n v="16"/>
    <n v="1"/>
    <n v="2"/>
    <n v="3"/>
    <n v="0"/>
    <n v="1"/>
    <n v="1"/>
    <n v="0"/>
    <n v="1"/>
    <n v="1"/>
    <n v="1"/>
    <n v="2"/>
    <n v="3"/>
    <n v="2"/>
    <n v="1"/>
    <n v="3"/>
    <n v="2"/>
    <n v="1"/>
    <n v="3"/>
    <n v="0"/>
    <n v="2"/>
    <n v="2"/>
    <n v="0"/>
    <n v="2"/>
    <n v="2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7I"/>
    <n v="1"/>
    <s v="MATUTINO"/>
    <s v="FRONTERA NUEVA"/>
    <n v="8"/>
    <s v="CHIHUAHUA"/>
    <n v="8"/>
    <s v="CHIHUAHUA"/>
    <n v="37"/>
    <x v="0"/>
    <x v="0"/>
    <n v="1"/>
    <s v="JUĂREZ"/>
    <s v="CALLE VALLE DE LA COLINA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59"/>
    <n v="65"/>
    <n v="124"/>
    <n v="59"/>
    <n v="65"/>
    <n v="124"/>
    <n v="11"/>
    <n v="10"/>
    <n v="21"/>
    <n v="11"/>
    <n v="7"/>
    <n v="18"/>
    <n v="11"/>
    <n v="7"/>
    <n v="18"/>
    <n v="8"/>
    <n v="13"/>
    <n v="21"/>
    <n v="13"/>
    <n v="11"/>
    <n v="24"/>
    <n v="9"/>
    <n v="10"/>
    <n v="19"/>
    <n v="12"/>
    <n v="12"/>
    <n v="24"/>
    <n v="8"/>
    <n v="12"/>
    <n v="20"/>
    <n v="61"/>
    <n v="65"/>
    <n v="12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2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8"/>
    <n v="6"/>
    <n v="1"/>
  </r>
  <r>
    <s v="08DPR0010W"/>
    <n v="2"/>
    <s v="VESPERTINO"/>
    <s v="ANTONIO CASO"/>
    <n v="8"/>
    <s v="CHIHUAHUA"/>
    <n v="8"/>
    <s v="CHIHUAHUA"/>
    <n v="37"/>
    <x v="0"/>
    <x v="0"/>
    <n v="1"/>
    <s v="JUĂREZ"/>
    <s v="CALLE CEYLAN 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82"/>
    <n v="56"/>
    <n v="138"/>
    <n v="75"/>
    <n v="53"/>
    <n v="128"/>
    <n v="8"/>
    <n v="9"/>
    <n v="17"/>
    <n v="17"/>
    <n v="13"/>
    <n v="30"/>
    <n v="20"/>
    <n v="13"/>
    <n v="33"/>
    <n v="14"/>
    <n v="15"/>
    <n v="29"/>
    <n v="15"/>
    <n v="15"/>
    <n v="30"/>
    <n v="16"/>
    <n v="7"/>
    <n v="23"/>
    <n v="14"/>
    <n v="14"/>
    <n v="28"/>
    <n v="18"/>
    <n v="9"/>
    <n v="27"/>
    <n v="97"/>
    <n v="73"/>
    <n v="17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011V"/>
    <n v="2"/>
    <s v="VESPERTINO"/>
    <s v="FERNANDO AHUATZIN"/>
    <n v="8"/>
    <s v="CHIHUAHUA"/>
    <n v="8"/>
    <s v="CHIHUAHUA"/>
    <n v="37"/>
    <x v="0"/>
    <x v="0"/>
    <n v="1"/>
    <s v="JUĂREZ"/>
    <s v="CALLE OJINAG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75"/>
    <n v="84"/>
    <n v="159"/>
    <n v="75"/>
    <n v="83"/>
    <n v="158"/>
    <n v="9"/>
    <n v="11"/>
    <n v="20"/>
    <n v="11"/>
    <n v="4"/>
    <n v="15"/>
    <n v="12"/>
    <n v="4"/>
    <n v="16"/>
    <n v="20"/>
    <n v="13"/>
    <n v="33"/>
    <n v="12"/>
    <n v="13"/>
    <n v="25"/>
    <n v="14"/>
    <n v="14"/>
    <n v="28"/>
    <n v="14"/>
    <n v="13"/>
    <n v="27"/>
    <n v="11"/>
    <n v="17"/>
    <n v="28"/>
    <n v="83"/>
    <n v="74"/>
    <n v="15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20"/>
    <n v="6"/>
    <n v="1"/>
  </r>
  <r>
    <s v="08DPR0012U"/>
    <n v="1"/>
    <s v="MATUTINO"/>
    <s v="ADOLFO LOPEZ MATEOS"/>
    <n v="8"/>
    <s v="CHIHUAHUA"/>
    <n v="8"/>
    <s v="CHIHUAHUA"/>
    <n v="19"/>
    <x v="2"/>
    <x v="2"/>
    <n v="1"/>
    <s v="CHIHUAHUA"/>
    <s v="CALLE JUSTINIANI E INDEPENDENCIA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51"/>
    <n v="130"/>
    <n v="281"/>
    <n v="150"/>
    <n v="130"/>
    <n v="280"/>
    <n v="30"/>
    <n v="19"/>
    <n v="49"/>
    <n v="21"/>
    <n v="24"/>
    <n v="45"/>
    <n v="21"/>
    <n v="25"/>
    <n v="46"/>
    <n v="28"/>
    <n v="16"/>
    <n v="44"/>
    <n v="21"/>
    <n v="24"/>
    <n v="45"/>
    <n v="22"/>
    <n v="24"/>
    <n v="46"/>
    <n v="23"/>
    <n v="22"/>
    <n v="45"/>
    <n v="22"/>
    <n v="22"/>
    <n v="44"/>
    <n v="137"/>
    <n v="133"/>
    <n v="270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2"/>
    <n v="12"/>
    <n v="1"/>
  </r>
  <r>
    <s v="08DPR0014S"/>
    <n v="1"/>
    <s v="MATUTINO"/>
    <s v="FRANCISCO I. MADERO"/>
    <n v="8"/>
    <s v="CHIHUAHUA"/>
    <n v="8"/>
    <s v="CHIHUAHUA"/>
    <n v="50"/>
    <x v="4"/>
    <x v="4"/>
    <n v="1"/>
    <s v="NUEVO CASAS GRANDES"/>
    <s v="CALLE ALONDIGA DE GRANADITAS"/>
    <n v="3104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99"/>
    <n v="104"/>
    <n v="203"/>
    <n v="95"/>
    <n v="100"/>
    <n v="195"/>
    <n v="16"/>
    <n v="14"/>
    <n v="30"/>
    <n v="21"/>
    <n v="15"/>
    <n v="36"/>
    <n v="21"/>
    <n v="17"/>
    <n v="38"/>
    <n v="17"/>
    <n v="22"/>
    <n v="39"/>
    <n v="18"/>
    <n v="10"/>
    <n v="28"/>
    <n v="16"/>
    <n v="20"/>
    <n v="36"/>
    <n v="19"/>
    <n v="20"/>
    <n v="39"/>
    <n v="17"/>
    <n v="21"/>
    <n v="38"/>
    <n v="108"/>
    <n v="110"/>
    <n v="218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1"/>
    <n v="1"/>
  </r>
  <r>
    <s v="08DPR0015R"/>
    <n v="2"/>
    <s v="VESPERTINO"/>
    <s v="INDEPENDENCIA"/>
    <n v="8"/>
    <s v="CHIHUAHUA"/>
    <n v="8"/>
    <s v="CHIHUAHUA"/>
    <n v="19"/>
    <x v="2"/>
    <x v="2"/>
    <n v="1"/>
    <s v="CHIHUAHUA"/>
    <s v="CALLE DOLORES HIDALGO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38"/>
    <n v="27"/>
    <n v="65"/>
    <n v="38"/>
    <n v="25"/>
    <n v="63"/>
    <n v="13"/>
    <n v="8"/>
    <n v="21"/>
    <n v="0"/>
    <n v="3"/>
    <n v="3"/>
    <n v="0"/>
    <n v="3"/>
    <n v="3"/>
    <n v="7"/>
    <n v="2"/>
    <n v="9"/>
    <n v="6"/>
    <n v="5"/>
    <n v="11"/>
    <n v="4"/>
    <n v="1"/>
    <n v="5"/>
    <n v="3"/>
    <n v="5"/>
    <n v="8"/>
    <n v="2"/>
    <n v="6"/>
    <n v="8"/>
    <n v="22"/>
    <n v="22"/>
    <n v="44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2"/>
    <n v="0"/>
    <n v="0"/>
    <n v="0"/>
    <n v="0"/>
    <n v="0"/>
    <n v="0"/>
    <n v="0"/>
    <n v="0"/>
    <n v="0"/>
    <n v="0"/>
    <n v="7"/>
    <n v="2"/>
    <n v="3"/>
    <n v="0"/>
    <n v="0"/>
    <n v="1"/>
    <n v="1"/>
    <n v="1"/>
    <n v="1"/>
    <n v="1"/>
    <n v="5"/>
    <n v="17"/>
    <n v="10"/>
    <n v="1"/>
  </r>
  <r>
    <s v="08DPR0016Q"/>
    <n v="1"/>
    <s v="MATUTINO"/>
    <s v="TORIBIO ORTEGA"/>
    <n v="8"/>
    <s v="CHIHUAHUA"/>
    <n v="8"/>
    <s v="CHIHUAHUA"/>
    <n v="17"/>
    <x v="5"/>
    <x v="5"/>
    <n v="1"/>
    <s v="CUAUHTĂ‰MOC"/>
    <s v="CALLE MORELOS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22"/>
    <n v="111"/>
    <n v="233"/>
    <n v="115"/>
    <n v="110"/>
    <n v="225"/>
    <n v="24"/>
    <n v="26"/>
    <n v="50"/>
    <n v="14"/>
    <n v="21"/>
    <n v="35"/>
    <n v="16"/>
    <n v="22"/>
    <n v="38"/>
    <n v="20"/>
    <n v="15"/>
    <n v="35"/>
    <n v="17"/>
    <n v="18"/>
    <n v="35"/>
    <n v="24"/>
    <n v="16"/>
    <n v="40"/>
    <n v="28"/>
    <n v="19"/>
    <n v="47"/>
    <n v="17"/>
    <n v="16"/>
    <n v="33"/>
    <n v="122"/>
    <n v="106"/>
    <n v="228"/>
    <n v="2"/>
    <n v="1"/>
    <n v="2"/>
    <n v="2"/>
    <n v="2"/>
    <n v="2"/>
    <n v="0"/>
    <n v="11"/>
    <n v="0"/>
    <n v="0"/>
    <n v="0"/>
    <n v="1"/>
    <n v="0"/>
    <n v="1"/>
    <n v="0"/>
    <n v="0"/>
    <n v="3"/>
    <n v="8"/>
    <n v="0"/>
    <n v="0"/>
    <n v="1"/>
    <n v="1"/>
    <n v="0"/>
    <n v="0"/>
    <n v="0"/>
    <n v="0"/>
    <n v="0"/>
    <n v="0"/>
    <n v="2"/>
    <n v="0"/>
    <n v="0"/>
    <n v="17"/>
    <n v="3"/>
    <n v="8"/>
    <n v="2"/>
    <n v="1"/>
    <n v="2"/>
    <n v="2"/>
    <n v="2"/>
    <n v="2"/>
    <n v="0"/>
    <n v="11"/>
    <n v="12"/>
    <n v="11"/>
    <n v="1"/>
  </r>
  <r>
    <s v="08DPR0017P"/>
    <n v="1"/>
    <s v="MATUTINO"/>
    <s v="GUADALUPE VICTORIA"/>
    <n v="8"/>
    <s v="CHIHUAHUA"/>
    <n v="8"/>
    <s v="CHIHUAHUA"/>
    <n v="36"/>
    <x v="6"/>
    <x v="6"/>
    <n v="1"/>
    <s v="JOSĂ‰ MARIANO JIMĂ‰NEZ"/>
    <s v="CALLE 16 DE SEPTIEMBRE"/>
    <n v="505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07"/>
    <n v="115"/>
    <n v="222"/>
    <n v="107"/>
    <n v="115"/>
    <n v="222"/>
    <n v="18"/>
    <n v="20"/>
    <n v="38"/>
    <n v="15"/>
    <n v="20"/>
    <n v="35"/>
    <n v="15"/>
    <n v="20"/>
    <n v="35"/>
    <n v="21"/>
    <n v="16"/>
    <n v="37"/>
    <n v="17"/>
    <n v="17"/>
    <n v="34"/>
    <n v="13"/>
    <n v="19"/>
    <n v="32"/>
    <n v="17"/>
    <n v="17"/>
    <n v="34"/>
    <n v="23"/>
    <n v="24"/>
    <n v="47"/>
    <n v="106"/>
    <n v="113"/>
    <n v="21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0019N"/>
    <n v="2"/>
    <s v="VESPERTINO"/>
    <s v="BENITO JUAREZ"/>
    <n v="8"/>
    <s v="CHIHUAHUA"/>
    <n v="8"/>
    <s v="CHIHUAHUA"/>
    <n v="36"/>
    <x v="6"/>
    <x v="6"/>
    <n v="1"/>
    <s v="JOSĂ‰ MARIANO JIMĂ‰NEZ"/>
    <s v="AVENIDA BERNARDO ANTONIO BUSTAMANTE Y TAGLE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07"/>
    <n v="75"/>
    <n v="182"/>
    <n v="107"/>
    <n v="75"/>
    <n v="182"/>
    <n v="19"/>
    <n v="12"/>
    <n v="31"/>
    <n v="12"/>
    <n v="16"/>
    <n v="28"/>
    <n v="12"/>
    <n v="17"/>
    <n v="29"/>
    <n v="20"/>
    <n v="8"/>
    <n v="28"/>
    <n v="19"/>
    <n v="12"/>
    <n v="31"/>
    <n v="25"/>
    <n v="10"/>
    <n v="35"/>
    <n v="18"/>
    <n v="16"/>
    <n v="34"/>
    <n v="14"/>
    <n v="19"/>
    <n v="33"/>
    <n v="108"/>
    <n v="82"/>
    <n v="19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2"/>
    <n v="1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0022A"/>
    <n v="1"/>
    <s v="MATUTINO"/>
    <s v="SOR JUANA INES DE LA CRUZ"/>
    <n v="8"/>
    <s v="CHIHUAHUA"/>
    <n v="8"/>
    <s v="CHIHUAHUA"/>
    <n v="37"/>
    <x v="0"/>
    <x v="0"/>
    <n v="1"/>
    <s v="JUĂREZ"/>
    <s v="CALLE SINALOA"/>
    <n v="245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62"/>
    <n v="161"/>
    <n v="323"/>
    <n v="162"/>
    <n v="161"/>
    <n v="323"/>
    <n v="29"/>
    <n v="24"/>
    <n v="53"/>
    <n v="26"/>
    <n v="36"/>
    <n v="62"/>
    <n v="26"/>
    <n v="39"/>
    <n v="65"/>
    <n v="30"/>
    <n v="26"/>
    <n v="56"/>
    <n v="31"/>
    <n v="35"/>
    <n v="66"/>
    <n v="30"/>
    <n v="30"/>
    <n v="60"/>
    <n v="28"/>
    <n v="33"/>
    <n v="61"/>
    <n v="30"/>
    <n v="32"/>
    <n v="62"/>
    <n v="175"/>
    <n v="195"/>
    <n v="37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025Y"/>
    <n v="2"/>
    <s v="VESPERTINO"/>
    <s v="AMERICA"/>
    <n v="8"/>
    <s v="CHIHUAHUA"/>
    <n v="8"/>
    <s v="CHIHUAHUA"/>
    <n v="37"/>
    <x v="0"/>
    <x v="0"/>
    <n v="1"/>
    <s v="JUĂREZ"/>
    <s v="CALLE INF. AEROPUERTO"/>
    <n v="0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149"/>
    <n v="111"/>
    <n v="260"/>
    <n v="144"/>
    <n v="107"/>
    <n v="251"/>
    <n v="32"/>
    <n v="14"/>
    <n v="46"/>
    <n v="21"/>
    <n v="17"/>
    <n v="38"/>
    <n v="22"/>
    <n v="18"/>
    <n v="40"/>
    <n v="24"/>
    <n v="17"/>
    <n v="41"/>
    <n v="24"/>
    <n v="17"/>
    <n v="41"/>
    <n v="16"/>
    <n v="17"/>
    <n v="33"/>
    <n v="23"/>
    <n v="23"/>
    <n v="46"/>
    <n v="27"/>
    <n v="20"/>
    <n v="47"/>
    <n v="136"/>
    <n v="112"/>
    <n v="24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9"/>
    <n v="12"/>
    <n v="1"/>
  </r>
  <r>
    <s v="08DPR0028V"/>
    <n v="1"/>
    <s v="MATUTINO"/>
    <s v="ELIGIO ANCONA"/>
    <n v="8"/>
    <s v="CHIHUAHUA"/>
    <n v="8"/>
    <s v="CHIHUAHUA"/>
    <n v="29"/>
    <x v="3"/>
    <x v="3"/>
    <n v="1486"/>
    <s v="BAJĂŤO DE LA MESA"/>
    <s v="CALLE BAJIO DE LA MES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7"/>
    <n v="7"/>
    <n v="14"/>
    <n v="7"/>
    <n v="7"/>
    <n v="14"/>
    <n v="0"/>
    <n v="0"/>
    <n v="0"/>
    <n v="1"/>
    <n v="1"/>
    <n v="2"/>
    <n v="1"/>
    <n v="1"/>
    <n v="2"/>
    <n v="2"/>
    <n v="3"/>
    <n v="5"/>
    <n v="0"/>
    <n v="1"/>
    <n v="1"/>
    <n v="2"/>
    <n v="0"/>
    <n v="2"/>
    <n v="0"/>
    <n v="1"/>
    <n v="1"/>
    <n v="2"/>
    <n v="2"/>
    <n v="4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030J"/>
    <n v="4"/>
    <s v="DISCONTINUO"/>
    <s v="ALVARO OBREGON"/>
    <n v="8"/>
    <s v="CHIHUAHUA"/>
    <n v="8"/>
    <s v="CHIHUAHUA"/>
    <n v="65"/>
    <x v="7"/>
    <x v="1"/>
    <n v="8"/>
    <s v="BASAGOTA"/>
    <s v="CALLE BASAGOTA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5"/>
    <n v="8"/>
    <n v="23"/>
    <n v="15"/>
    <n v="8"/>
    <n v="23"/>
    <n v="2"/>
    <n v="1"/>
    <n v="3"/>
    <n v="2"/>
    <n v="0"/>
    <n v="2"/>
    <n v="2"/>
    <n v="0"/>
    <n v="2"/>
    <n v="6"/>
    <n v="4"/>
    <n v="10"/>
    <n v="2"/>
    <n v="0"/>
    <n v="2"/>
    <n v="1"/>
    <n v="1"/>
    <n v="2"/>
    <n v="1"/>
    <n v="1"/>
    <n v="2"/>
    <n v="2"/>
    <n v="1"/>
    <n v="3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033G"/>
    <n v="1"/>
    <s v="MATUTINO"/>
    <s v="FRANCISCO VILLA"/>
    <n v="8"/>
    <s v="CHIHUAHUA"/>
    <n v="8"/>
    <s v="CHIHUAHUA"/>
    <n v="37"/>
    <x v="0"/>
    <x v="0"/>
    <n v="1"/>
    <s v="JUĂREZ"/>
    <s v="CALLE MATAMOROS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55"/>
    <n v="71"/>
    <n v="126"/>
    <n v="55"/>
    <n v="71"/>
    <n v="126"/>
    <n v="9"/>
    <n v="10"/>
    <n v="19"/>
    <n v="14"/>
    <n v="10"/>
    <n v="24"/>
    <n v="14"/>
    <n v="11"/>
    <n v="25"/>
    <n v="15"/>
    <n v="10"/>
    <n v="25"/>
    <n v="9"/>
    <n v="9"/>
    <n v="18"/>
    <n v="11"/>
    <n v="9"/>
    <n v="20"/>
    <n v="7"/>
    <n v="15"/>
    <n v="22"/>
    <n v="9"/>
    <n v="19"/>
    <n v="28"/>
    <n v="65"/>
    <n v="73"/>
    <n v="13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6"/>
    <n v="1"/>
  </r>
  <r>
    <s v="08DPR0034F"/>
    <n v="1"/>
    <s v="MATUTINO"/>
    <s v="REVOLUCION"/>
    <n v="8"/>
    <s v="CHIHUAHUA"/>
    <n v="8"/>
    <s v="CHIHUAHUA"/>
    <n v="19"/>
    <x v="2"/>
    <x v="2"/>
    <n v="1"/>
    <s v="CHIHUAHUA"/>
    <s v="CALLE MARIA ELENA HERNADEZ"/>
    <n v="240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129"/>
    <n v="162"/>
    <n v="291"/>
    <n v="127"/>
    <n v="160"/>
    <n v="287"/>
    <n v="16"/>
    <n v="24"/>
    <n v="40"/>
    <n v="32"/>
    <n v="18"/>
    <n v="50"/>
    <n v="33"/>
    <n v="19"/>
    <n v="52"/>
    <n v="25"/>
    <n v="29"/>
    <n v="54"/>
    <n v="27"/>
    <n v="26"/>
    <n v="53"/>
    <n v="15"/>
    <n v="27"/>
    <n v="42"/>
    <n v="21"/>
    <n v="20"/>
    <n v="41"/>
    <n v="25"/>
    <n v="29"/>
    <n v="54"/>
    <n v="146"/>
    <n v="150"/>
    <n v="29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0039A"/>
    <n v="1"/>
    <s v="MATUTINO"/>
    <s v="ABRAHAM GONZALEZ"/>
    <n v="8"/>
    <s v="CHIHUAHUA"/>
    <n v="8"/>
    <s v="CHIHUAHUA"/>
    <n v="62"/>
    <x v="8"/>
    <x v="7"/>
    <n v="1"/>
    <s v="SAUCILLO"/>
    <s v="CALLE FRANCISCO I MADERO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79"/>
    <n v="64"/>
    <n v="143"/>
    <n v="79"/>
    <n v="64"/>
    <n v="143"/>
    <n v="9"/>
    <n v="16"/>
    <n v="25"/>
    <n v="9"/>
    <n v="9"/>
    <n v="18"/>
    <n v="9"/>
    <n v="9"/>
    <n v="18"/>
    <n v="17"/>
    <n v="4"/>
    <n v="21"/>
    <n v="11"/>
    <n v="14"/>
    <n v="25"/>
    <n v="13"/>
    <n v="15"/>
    <n v="28"/>
    <n v="16"/>
    <n v="5"/>
    <n v="21"/>
    <n v="14"/>
    <n v="12"/>
    <n v="26"/>
    <n v="80"/>
    <n v="59"/>
    <n v="13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040Q"/>
    <n v="1"/>
    <s v="MATUTINO"/>
    <s v="LUIS SALCIDO LIZARRAGA"/>
    <n v="8"/>
    <s v="CHIHUAHUA"/>
    <n v="8"/>
    <s v="CHIHUAHUA"/>
    <n v="37"/>
    <x v="0"/>
    <x v="0"/>
    <n v="1"/>
    <s v="JUĂREZ"/>
    <s v="CALLE DANIEL DELGADO"/>
    <n v="7856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111"/>
    <n v="131"/>
    <n v="242"/>
    <n v="111"/>
    <n v="131"/>
    <n v="242"/>
    <n v="18"/>
    <n v="21"/>
    <n v="39"/>
    <n v="19"/>
    <n v="18"/>
    <n v="37"/>
    <n v="19"/>
    <n v="18"/>
    <n v="37"/>
    <n v="19"/>
    <n v="26"/>
    <n v="45"/>
    <n v="15"/>
    <n v="22"/>
    <n v="37"/>
    <n v="14"/>
    <n v="21"/>
    <n v="35"/>
    <n v="28"/>
    <n v="14"/>
    <n v="42"/>
    <n v="25"/>
    <n v="23"/>
    <n v="48"/>
    <n v="120"/>
    <n v="124"/>
    <n v="244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0042O"/>
    <n v="1"/>
    <s v="MATUTINO"/>
    <s v="FELIPE ANGELES"/>
    <n v="8"/>
    <s v="CHIHUAHUA"/>
    <n v="8"/>
    <s v="CHIHUAHUA"/>
    <n v="19"/>
    <x v="2"/>
    <x v="2"/>
    <n v="1"/>
    <s v="CHIHUAHUA"/>
    <s v="CALLE DEFENSA POPULAR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66"/>
    <n v="86"/>
    <n v="152"/>
    <n v="66"/>
    <n v="86"/>
    <n v="152"/>
    <n v="9"/>
    <n v="17"/>
    <n v="26"/>
    <n v="18"/>
    <n v="8"/>
    <n v="26"/>
    <n v="19"/>
    <n v="9"/>
    <n v="28"/>
    <n v="14"/>
    <n v="16"/>
    <n v="30"/>
    <n v="11"/>
    <n v="10"/>
    <n v="21"/>
    <n v="15"/>
    <n v="14"/>
    <n v="29"/>
    <n v="8"/>
    <n v="12"/>
    <n v="20"/>
    <n v="16"/>
    <n v="16"/>
    <n v="32"/>
    <n v="83"/>
    <n v="77"/>
    <n v="16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044M"/>
    <n v="1"/>
    <s v="MATUTINO"/>
    <s v="CINCO DE MAYO"/>
    <n v="8"/>
    <s v="CHIHUAHUA"/>
    <n v="8"/>
    <s v="CHIHUAHUA"/>
    <n v="27"/>
    <x v="9"/>
    <x v="8"/>
    <n v="24"/>
    <s v="CIĂ‰NEGA DE NOROGACHI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30"/>
    <n v="19"/>
    <n v="49"/>
    <n v="30"/>
    <n v="19"/>
    <n v="49"/>
    <n v="6"/>
    <n v="4"/>
    <n v="10"/>
    <n v="2"/>
    <n v="1"/>
    <n v="3"/>
    <n v="2"/>
    <n v="1"/>
    <n v="3"/>
    <n v="6"/>
    <n v="2"/>
    <n v="8"/>
    <n v="5"/>
    <n v="1"/>
    <n v="6"/>
    <n v="7"/>
    <n v="2"/>
    <n v="9"/>
    <n v="5"/>
    <n v="6"/>
    <n v="11"/>
    <n v="2"/>
    <n v="3"/>
    <n v="5"/>
    <n v="27"/>
    <n v="15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046K"/>
    <n v="2"/>
    <s v="VESPERTINO"/>
    <s v="LUIS URIAS BELDERRAIN"/>
    <n v="8"/>
    <s v="CHIHUAHUA"/>
    <n v="8"/>
    <s v="CHIHUAHUA"/>
    <n v="21"/>
    <x v="10"/>
    <x v="7"/>
    <n v="1"/>
    <s v="DELICIAS"/>
    <s v="CALLE GUADALUPE POSADA"/>
    <n v="1001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41"/>
    <n v="38"/>
    <n v="79"/>
    <n v="41"/>
    <n v="38"/>
    <n v="79"/>
    <n v="9"/>
    <n v="7"/>
    <n v="16"/>
    <n v="7"/>
    <n v="4"/>
    <n v="11"/>
    <n v="7"/>
    <n v="6"/>
    <n v="13"/>
    <n v="9"/>
    <n v="8"/>
    <n v="17"/>
    <n v="8"/>
    <n v="10"/>
    <n v="18"/>
    <n v="9"/>
    <n v="7"/>
    <n v="16"/>
    <n v="7"/>
    <n v="6"/>
    <n v="13"/>
    <n v="5"/>
    <n v="8"/>
    <n v="13"/>
    <n v="45"/>
    <n v="45"/>
    <n v="9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0"/>
    <n v="0"/>
    <n v="0"/>
    <n v="0"/>
    <n v="0"/>
    <n v="0"/>
    <n v="0"/>
    <n v="2"/>
    <n v="0"/>
    <n v="0"/>
    <n v="12"/>
    <n v="4"/>
    <n v="2"/>
    <n v="1"/>
    <n v="1"/>
    <n v="1"/>
    <n v="1"/>
    <n v="1"/>
    <n v="1"/>
    <n v="0"/>
    <n v="6"/>
    <n v="6"/>
    <n v="6"/>
    <n v="1"/>
  </r>
  <r>
    <s v="08DPR0049H"/>
    <n v="1"/>
    <s v="MATUTINO"/>
    <s v="VETERANOS DE LA REVOLUCION"/>
    <n v="8"/>
    <s v="CHIHUAHUA"/>
    <n v="8"/>
    <s v="CHIHUAHUA"/>
    <n v="19"/>
    <x v="2"/>
    <x v="2"/>
    <n v="1"/>
    <s v="CHIHUAHUA"/>
    <s v="CALLE TOMA DE ZACATECAS"/>
    <n v="1815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78"/>
    <n v="70"/>
    <n v="148"/>
    <n v="75"/>
    <n v="69"/>
    <n v="144"/>
    <n v="13"/>
    <n v="10"/>
    <n v="23"/>
    <n v="16"/>
    <n v="13"/>
    <n v="29"/>
    <n v="17"/>
    <n v="13"/>
    <n v="30"/>
    <n v="15"/>
    <n v="13"/>
    <n v="28"/>
    <n v="10"/>
    <n v="13"/>
    <n v="23"/>
    <n v="14"/>
    <n v="15"/>
    <n v="29"/>
    <n v="13"/>
    <n v="12"/>
    <n v="25"/>
    <n v="9"/>
    <n v="10"/>
    <n v="19"/>
    <n v="78"/>
    <n v="76"/>
    <n v="15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9"/>
    <n v="6"/>
    <n v="1"/>
  </r>
  <r>
    <s v="08DPR0053U"/>
    <n v="1"/>
    <s v="MATUTINO"/>
    <s v="VICENTE LOMBARDO TOLEDANO"/>
    <n v="8"/>
    <s v="CHIHUAHUA"/>
    <n v="8"/>
    <s v="CHIHUAHUA"/>
    <n v="19"/>
    <x v="2"/>
    <x v="2"/>
    <n v="1"/>
    <s v="CHIHUAHUA"/>
    <s v="CALLE KENIA"/>
    <n v="0"/>
    <s v="PÚBLICO"/>
    <x v="0"/>
    <n v="2"/>
    <s v="BÁSICA"/>
    <n v="2"/>
    <x v="0"/>
    <n v="1"/>
    <x v="0"/>
    <n v="0"/>
    <s v="NO APLICA"/>
    <n v="0"/>
    <s v="NO APLICA"/>
    <s v="08FIZ0120Z"/>
    <s v="08FJS0107K"/>
    <s v="08ADG0046C"/>
    <n v="0"/>
    <n v="194"/>
    <n v="220"/>
    <n v="414"/>
    <n v="190"/>
    <n v="214"/>
    <n v="404"/>
    <n v="33"/>
    <n v="42"/>
    <n v="75"/>
    <n v="36"/>
    <n v="32"/>
    <n v="68"/>
    <n v="38"/>
    <n v="34"/>
    <n v="72"/>
    <n v="33"/>
    <n v="42"/>
    <n v="75"/>
    <n v="25"/>
    <n v="28"/>
    <n v="53"/>
    <n v="27"/>
    <n v="36"/>
    <n v="63"/>
    <n v="35"/>
    <n v="24"/>
    <n v="59"/>
    <n v="45"/>
    <n v="39"/>
    <n v="84"/>
    <n v="203"/>
    <n v="203"/>
    <n v="406"/>
    <n v="3"/>
    <n v="3"/>
    <n v="2"/>
    <n v="2"/>
    <n v="2"/>
    <n v="3"/>
    <n v="0"/>
    <n v="15"/>
    <n v="0"/>
    <n v="0"/>
    <n v="1"/>
    <n v="0"/>
    <n v="0"/>
    <n v="1"/>
    <n v="0"/>
    <n v="1"/>
    <n v="1"/>
    <n v="14"/>
    <n v="0"/>
    <n v="0"/>
    <n v="1"/>
    <n v="1"/>
    <n v="0"/>
    <n v="0"/>
    <n v="0"/>
    <n v="0"/>
    <n v="1"/>
    <n v="1"/>
    <n v="2"/>
    <n v="1"/>
    <n v="0"/>
    <n v="25"/>
    <n v="1"/>
    <n v="14"/>
    <n v="3"/>
    <n v="3"/>
    <n v="2"/>
    <n v="2"/>
    <n v="2"/>
    <n v="3"/>
    <n v="0"/>
    <n v="15"/>
    <n v="15"/>
    <n v="15"/>
    <n v="1"/>
  </r>
  <r>
    <s v="08DPR0055S"/>
    <n v="1"/>
    <s v="MATUTINO"/>
    <s v="LAZARO CARDENAS"/>
    <n v="8"/>
    <s v="CHIHUAHUA"/>
    <n v="8"/>
    <s v="CHIHUAHUA"/>
    <n v="29"/>
    <x v="3"/>
    <x v="3"/>
    <n v="1137"/>
    <s v="LA TABLETA"/>
    <s v="CALLE LA TABLET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1"/>
    <n v="18"/>
    <n v="29"/>
    <n v="11"/>
    <n v="18"/>
    <n v="29"/>
    <n v="2"/>
    <n v="4"/>
    <n v="6"/>
    <n v="2"/>
    <n v="4"/>
    <n v="6"/>
    <n v="2"/>
    <n v="4"/>
    <n v="6"/>
    <n v="4"/>
    <n v="2"/>
    <n v="6"/>
    <n v="0"/>
    <n v="2"/>
    <n v="2"/>
    <n v="1"/>
    <n v="5"/>
    <n v="6"/>
    <n v="1"/>
    <n v="2"/>
    <n v="3"/>
    <n v="2"/>
    <n v="1"/>
    <n v="3"/>
    <n v="10"/>
    <n v="16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056R"/>
    <n v="1"/>
    <s v="MATUTINO"/>
    <s v="JOSE CLEMENTE OROZCO"/>
    <n v="8"/>
    <s v="CHIHUAHUA"/>
    <n v="8"/>
    <s v="CHIHUAHUA"/>
    <n v="51"/>
    <x v="11"/>
    <x v="1"/>
    <n v="238"/>
    <s v="LAS ESTRELLAS"/>
    <s v="CALLE LAS ESTRELLAS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26"/>
    <n v="38"/>
    <n v="64"/>
    <n v="26"/>
    <n v="38"/>
    <n v="64"/>
    <n v="7"/>
    <n v="5"/>
    <n v="12"/>
    <n v="6"/>
    <n v="5"/>
    <n v="11"/>
    <n v="6"/>
    <n v="5"/>
    <n v="11"/>
    <n v="4"/>
    <n v="5"/>
    <n v="9"/>
    <n v="4"/>
    <n v="6"/>
    <n v="10"/>
    <n v="6"/>
    <n v="6"/>
    <n v="12"/>
    <n v="2"/>
    <n v="4"/>
    <n v="6"/>
    <n v="4"/>
    <n v="9"/>
    <n v="13"/>
    <n v="26"/>
    <n v="35"/>
    <n v="61"/>
    <n v="0"/>
    <n v="0"/>
    <n v="1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0"/>
    <n v="1"/>
    <n v="2"/>
    <n v="4"/>
    <n v="4"/>
    <n v="4"/>
    <n v="1"/>
  </r>
  <r>
    <s v="08DPR0057Q"/>
    <n v="1"/>
    <s v="MATUTINO"/>
    <s v="JOSE DE SAN MARTIN"/>
    <n v="8"/>
    <s v="CHIHUAHUA"/>
    <n v="8"/>
    <s v="CHIHUAHUA"/>
    <n v="40"/>
    <x v="12"/>
    <x v="9"/>
    <n v="155"/>
    <s v="CASA COLORADA"/>
    <s v="CALLE CASA COLORADA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6"/>
    <n v="13"/>
    <n v="19"/>
    <n v="6"/>
    <n v="13"/>
    <n v="19"/>
    <n v="1"/>
    <n v="2"/>
    <n v="3"/>
    <n v="1"/>
    <n v="0"/>
    <n v="1"/>
    <n v="1"/>
    <n v="0"/>
    <n v="1"/>
    <n v="1"/>
    <n v="3"/>
    <n v="4"/>
    <n v="1"/>
    <n v="1"/>
    <n v="2"/>
    <n v="0"/>
    <n v="2"/>
    <n v="2"/>
    <n v="2"/>
    <n v="1"/>
    <n v="3"/>
    <n v="1"/>
    <n v="2"/>
    <n v="3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062B"/>
    <n v="1"/>
    <s v="MATUTINO"/>
    <s v="ADOLFO LOPEZ MATEOS"/>
    <n v="8"/>
    <s v="CHIHUAHUA"/>
    <n v="8"/>
    <s v="CHIHUAHUA"/>
    <n v="40"/>
    <x v="12"/>
    <x v="9"/>
    <n v="342"/>
    <s v="CHIHUAHUITA"/>
    <s v="CALLE MESA DEL HURACAN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42"/>
    <n v="33"/>
    <n v="75"/>
    <n v="42"/>
    <n v="33"/>
    <n v="75"/>
    <n v="7"/>
    <n v="4"/>
    <n v="11"/>
    <n v="11"/>
    <n v="6"/>
    <n v="17"/>
    <n v="11"/>
    <n v="6"/>
    <n v="17"/>
    <n v="9"/>
    <n v="5"/>
    <n v="14"/>
    <n v="4"/>
    <n v="6"/>
    <n v="10"/>
    <n v="9"/>
    <n v="7"/>
    <n v="16"/>
    <n v="6"/>
    <n v="6"/>
    <n v="12"/>
    <n v="9"/>
    <n v="7"/>
    <n v="16"/>
    <n v="48"/>
    <n v="37"/>
    <n v="8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0063A"/>
    <n v="4"/>
    <s v="DISCONTINUO"/>
    <s v="MANUEL AVILA CAMACHO"/>
    <n v="8"/>
    <s v="CHIHUAHUA"/>
    <n v="8"/>
    <s v="CHIHUAHUA"/>
    <n v="12"/>
    <x v="13"/>
    <x v="5"/>
    <n v="35"/>
    <s v="MOLINARES"/>
    <s v="CALLE MOLINARES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12"/>
    <n v="5"/>
    <n v="17"/>
    <n v="12"/>
    <n v="5"/>
    <n v="17"/>
    <n v="1"/>
    <n v="1"/>
    <n v="2"/>
    <n v="1"/>
    <n v="0"/>
    <n v="1"/>
    <n v="1"/>
    <n v="0"/>
    <n v="1"/>
    <n v="3"/>
    <n v="0"/>
    <n v="3"/>
    <n v="3"/>
    <n v="1"/>
    <n v="4"/>
    <n v="2"/>
    <n v="0"/>
    <n v="2"/>
    <n v="2"/>
    <n v="3"/>
    <n v="5"/>
    <n v="0"/>
    <n v="0"/>
    <n v="0"/>
    <n v="11"/>
    <n v="4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064Z"/>
    <n v="1"/>
    <s v="MATUTINO"/>
    <s v="SARH"/>
    <n v="8"/>
    <s v="CHIHUAHUA"/>
    <n v="8"/>
    <s v="CHIHUAHUA"/>
    <n v="19"/>
    <x v="2"/>
    <x v="2"/>
    <n v="1"/>
    <s v="CHIHUAHUA"/>
    <s v="CALLE VERACRUZ"/>
    <n v="0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99"/>
    <n v="101"/>
    <n v="200"/>
    <n v="99"/>
    <n v="101"/>
    <n v="200"/>
    <n v="18"/>
    <n v="22"/>
    <n v="40"/>
    <n v="7"/>
    <n v="8"/>
    <n v="15"/>
    <n v="8"/>
    <n v="8"/>
    <n v="16"/>
    <n v="16"/>
    <n v="23"/>
    <n v="39"/>
    <n v="8"/>
    <n v="13"/>
    <n v="21"/>
    <n v="12"/>
    <n v="14"/>
    <n v="26"/>
    <n v="24"/>
    <n v="11"/>
    <n v="35"/>
    <n v="17"/>
    <n v="16"/>
    <n v="33"/>
    <n v="85"/>
    <n v="85"/>
    <n v="170"/>
    <n v="1"/>
    <n v="2"/>
    <n v="1"/>
    <n v="1"/>
    <n v="2"/>
    <n v="2"/>
    <n v="0"/>
    <n v="9"/>
    <n v="0"/>
    <n v="0"/>
    <n v="0"/>
    <n v="1"/>
    <n v="0"/>
    <n v="0"/>
    <n v="0"/>
    <n v="1"/>
    <n v="3"/>
    <n v="6"/>
    <n v="0"/>
    <n v="0"/>
    <n v="1"/>
    <n v="1"/>
    <n v="0"/>
    <n v="0"/>
    <n v="0"/>
    <n v="0"/>
    <n v="0"/>
    <n v="0"/>
    <n v="1"/>
    <n v="2"/>
    <n v="0"/>
    <n v="16"/>
    <n v="3"/>
    <n v="6"/>
    <n v="1"/>
    <n v="2"/>
    <n v="1"/>
    <n v="1"/>
    <n v="2"/>
    <n v="2"/>
    <n v="0"/>
    <n v="9"/>
    <n v="9"/>
    <n v="9"/>
    <n v="1"/>
  </r>
  <r>
    <s v="08DPR0065Z"/>
    <n v="1"/>
    <s v="MATUTINO"/>
    <s v="NARCISO BASSOLS"/>
    <n v="8"/>
    <s v="CHIHUAHUA"/>
    <n v="8"/>
    <s v="CHIHUAHUA"/>
    <n v="19"/>
    <x v="2"/>
    <x v="2"/>
    <n v="1"/>
    <s v="CHIHUAHUA"/>
    <s v="CALLE DOLORES HIDALGO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134"/>
    <n v="151"/>
    <n v="285"/>
    <n v="133"/>
    <n v="150"/>
    <n v="283"/>
    <n v="31"/>
    <n v="24"/>
    <n v="55"/>
    <n v="20"/>
    <n v="15"/>
    <n v="35"/>
    <n v="21"/>
    <n v="16"/>
    <n v="37"/>
    <n v="24"/>
    <n v="22"/>
    <n v="46"/>
    <n v="18"/>
    <n v="29"/>
    <n v="47"/>
    <n v="20"/>
    <n v="28"/>
    <n v="48"/>
    <n v="22"/>
    <n v="24"/>
    <n v="46"/>
    <n v="19"/>
    <n v="23"/>
    <n v="42"/>
    <n v="124"/>
    <n v="142"/>
    <n v="26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0068W"/>
    <n v="1"/>
    <s v="MATUTINO"/>
    <s v="ESCUELA MIGUEL AHUMADA"/>
    <n v="8"/>
    <s v="CHIHUAHUA"/>
    <n v="8"/>
    <s v="CHIHUAHUA"/>
    <n v="19"/>
    <x v="2"/>
    <x v="2"/>
    <n v="1"/>
    <s v="CHIHUAHUA"/>
    <s v="AVENIDA MIRADOR"/>
    <n v="4702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51"/>
    <n v="147"/>
    <n v="298"/>
    <n v="151"/>
    <n v="146"/>
    <n v="297"/>
    <n v="23"/>
    <n v="30"/>
    <n v="53"/>
    <n v="35"/>
    <n v="24"/>
    <n v="59"/>
    <n v="35"/>
    <n v="24"/>
    <n v="59"/>
    <n v="27"/>
    <n v="25"/>
    <n v="52"/>
    <n v="29"/>
    <n v="27"/>
    <n v="56"/>
    <n v="24"/>
    <n v="15"/>
    <n v="39"/>
    <n v="30"/>
    <n v="28"/>
    <n v="58"/>
    <n v="27"/>
    <n v="22"/>
    <n v="49"/>
    <n v="172"/>
    <n v="141"/>
    <n v="313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1"/>
    <n v="0"/>
    <n v="1"/>
    <n v="0"/>
    <n v="1"/>
    <n v="1"/>
    <n v="1"/>
    <n v="0"/>
    <n v="1"/>
    <n v="2"/>
    <n v="0"/>
    <n v="22"/>
    <n v="0"/>
    <n v="12"/>
    <n v="2"/>
    <n v="2"/>
    <n v="2"/>
    <n v="2"/>
    <n v="2"/>
    <n v="2"/>
    <n v="0"/>
    <n v="12"/>
    <n v="12"/>
    <n v="12"/>
    <n v="1"/>
  </r>
  <r>
    <s v="08DPR0069V"/>
    <n v="1"/>
    <s v="MATUTINO"/>
    <s v="VICENTE MOLINAR MARTINEZ"/>
    <n v="8"/>
    <s v="CHIHUAHUA"/>
    <n v="8"/>
    <s v="CHIHUAHUA"/>
    <n v="2"/>
    <x v="14"/>
    <x v="2"/>
    <n v="1"/>
    <s v="JUAN ALDAMA"/>
    <s v="CALLE CARMEN SERDAN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31"/>
    <n v="118"/>
    <n v="249"/>
    <n v="131"/>
    <n v="118"/>
    <n v="249"/>
    <n v="16"/>
    <n v="21"/>
    <n v="37"/>
    <n v="24"/>
    <n v="33"/>
    <n v="57"/>
    <n v="25"/>
    <n v="33"/>
    <n v="58"/>
    <n v="27"/>
    <n v="25"/>
    <n v="52"/>
    <n v="23"/>
    <n v="19"/>
    <n v="42"/>
    <n v="23"/>
    <n v="17"/>
    <n v="40"/>
    <n v="32"/>
    <n v="17"/>
    <n v="49"/>
    <n v="19"/>
    <n v="22"/>
    <n v="41"/>
    <n v="149"/>
    <n v="133"/>
    <n v="28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0071J"/>
    <n v="1"/>
    <s v="MATUTINO"/>
    <s v="AMERICA"/>
    <n v="8"/>
    <s v="CHIHUAHUA"/>
    <n v="8"/>
    <s v="CHIHUAHUA"/>
    <n v="37"/>
    <x v="0"/>
    <x v="0"/>
    <n v="1"/>
    <s v="JUĂREZ"/>
    <s v="CALLE INF. AEROPUERTO"/>
    <n v="0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280"/>
    <n v="270"/>
    <n v="550"/>
    <n v="275"/>
    <n v="268"/>
    <n v="543"/>
    <n v="54"/>
    <n v="43"/>
    <n v="97"/>
    <n v="47"/>
    <n v="35"/>
    <n v="82"/>
    <n v="47"/>
    <n v="35"/>
    <n v="82"/>
    <n v="42"/>
    <n v="50"/>
    <n v="92"/>
    <n v="46"/>
    <n v="44"/>
    <n v="90"/>
    <n v="53"/>
    <n v="51"/>
    <n v="104"/>
    <n v="46"/>
    <n v="46"/>
    <n v="92"/>
    <n v="43"/>
    <n v="47"/>
    <n v="90"/>
    <n v="277"/>
    <n v="273"/>
    <n v="550"/>
    <n v="3"/>
    <n v="3"/>
    <n v="3"/>
    <n v="4"/>
    <n v="3"/>
    <n v="3"/>
    <n v="0"/>
    <n v="19"/>
    <n v="0"/>
    <n v="0"/>
    <n v="0"/>
    <n v="1"/>
    <n v="0"/>
    <n v="1"/>
    <n v="0"/>
    <n v="0"/>
    <n v="1"/>
    <n v="18"/>
    <n v="0"/>
    <n v="0"/>
    <n v="1"/>
    <n v="1"/>
    <n v="0"/>
    <n v="0"/>
    <n v="0"/>
    <n v="0"/>
    <n v="0"/>
    <n v="0"/>
    <n v="1"/>
    <n v="1"/>
    <n v="0"/>
    <n v="25"/>
    <n v="1"/>
    <n v="18"/>
    <n v="3"/>
    <n v="3"/>
    <n v="3"/>
    <n v="4"/>
    <n v="3"/>
    <n v="3"/>
    <n v="0"/>
    <n v="19"/>
    <n v="19"/>
    <n v="19"/>
    <n v="1"/>
  </r>
  <r>
    <s v="08DPR0072I"/>
    <n v="2"/>
    <s v="VESPERTINO"/>
    <s v="FELIPE ANGELES"/>
    <n v="8"/>
    <s v="CHIHUAHUA"/>
    <n v="8"/>
    <s v="CHIHUAHUA"/>
    <n v="37"/>
    <x v="0"/>
    <x v="0"/>
    <n v="1"/>
    <s v="JUĂREZ"/>
    <s v="BOULEVARD NORZAGARAY"/>
    <n v="721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76"/>
    <n v="59"/>
    <n v="135"/>
    <n v="76"/>
    <n v="59"/>
    <n v="135"/>
    <n v="14"/>
    <n v="13"/>
    <n v="27"/>
    <n v="7"/>
    <n v="15"/>
    <n v="22"/>
    <n v="8"/>
    <n v="15"/>
    <n v="23"/>
    <n v="13"/>
    <n v="6"/>
    <n v="19"/>
    <n v="11"/>
    <n v="13"/>
    <n v="24"/>
    <n v="9"/>
    <n v="10"/>
    <n v="19"/>
    <n v="12"/>
    <n v="13"/>
    <n v="25"/>
    <n v="21"/>
    <n v="13"/>
    <n v="34"/>
    <n v="74"/>
    <n v="70"/>
    <n v="144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4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6"/>
    <n v="6"/>
    <n v="1"/>
  </r>
  <r>
    <s v="08DPR0076E"/>
    <n v="1"/>
    <s v="MATUTINO"/>
    <s v="CUAUHTEMOC"/>
    <n v="8"/>
    <s v="CHIHUAHUA"/>
    <n v="8"/>
    <s v="CHIHUAHUA"/>
    <n v="29"/>
    <x v="3"/>
    <x v="3"/>
    <n v="83"/>
    <s v="DURAZNO DE ARRIBA"/>
    <s v="CALLE EL DURAZNO DE ARRIB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7"/>
    <n v="4"/>
    <n v="11"/>
    <n v="7"/>
    <n v="4"/>
    <n v="11"/>
    <n v="2"/>
    <n v="0"/>
    <n v="2"/>
    <n v="2"/>
    <n v="2"/>
    <n v="4"/>
    <n v="2"/>
    <n v="2"/>
    <n v="4"/>
    <n v="0"/>
    <n v="3"/>
    <n v="3"/>
    <n v="1"/>
    <n v="1"/>
    <n v="2"/>
    <n v="1"/>
    <n v="0"/>
    <n v="1"/>
    <n v="4"/>
    <n v="0"/>
    <n v="4"/>
    <n v="0"/>
    <n v="0"/>
    <n v="0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077D"/>
    <n v="2"/>
    <s v="VESPERTINO"/>
    <s v="FRANCISCO VILLA"/>
    <n v="8"/>
    <s v="CHIHUAHUA"/>
    <n v="8"/>
    <s v="CHIHUAHUA"/>
    <n v="19"/>
    <x v="2"/>
    <x v="2"/>
    <n v="1"/>
    <s v="CHIHUAHUA"/>
    <s v="CALLE FELIPE.ANGELE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70"/>
    <n v="58"/>
    <n v="128"/>
    <n v="69"/>
    <n v="58"/>
    <n v="127"/>
    <n v="11"/>
    <n v="11"/>
    <n v="22"/>
    <n v="9"/>
    <n v="2"/>
    <n v="11"/>
    <n v="9"/>
    <n v="3"/>
    <n v="12"/>
    <n v="15"/>
    <n v="13"/>
    <n v="28"/>
    <n v="8"/>
    <n v="10"/>
    <n v="18"/>
    <n v="13"/>
    <n v="6"/>
    <n v="19"/>
    <n v="8"/>
    <n v="8"/>
    <n v="16"/>
    <n v="10"/>
    <n v="7"/>
    <n v="17"/>
    <n v="63"/>
    <n v="47"/>
    <n v="11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0078C"/>
    <n v="1"/>
    <s v="MATUTINO"/>
    <s v="VICENTE GUERRERO"/>
    <n v="8"/>
    <s v="CHIHUAHUA"/>
    <n v="8"/>
    <s v="CHIHUAHUA"/>
    <n v="37"/>
    <x v="0"/>
    <x v="0"/>
    <n v="1"/>
    <s v="JUĂREZ"/>
    <s v="CALLE HERMANOS ESCOBAR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66"/>
    <n v="151"/>
    <n v="317"/>
    <n v="166"/>
    <n v="151"/>
    <n v="317"/>
    <n v="22"/>
    <n v="38"/>
    <n v="60"/>
    <n v="25"/>
    <n v="25"/>
    <n v="50"/>
    <n v="25"/>
    <n v="25"/>
    <n v="50"/>
    <n v="31"/>
    <n v="17"/>
    <n v="48"/>
    <n v="19"/>
    <n v="16"/>
    <n v="35"/>
    <n v="24"/>
    <n v="22"/>
    <n v="46"/>
    <n v="38"/>
    <n v="27"/>
    <n v="65"/>
    <n v="27"/>
    <n v="27"/>
    <n v="54"/>
    <n v="164"/>
    <n v="134"/>
    <n v="298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1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DPR0082P"/>
    <n v="1"/>
    <s v="MATUTINO"/>
    <s v="JOSE MA. MORELOS"/>
    <n v="8"/>
    <s v="CHIHUAHUA"/>
    <n v="8"/>
    <s v="CHIHUAHUA"/>
    <n v="19"/>
    <x v="2"/>
    <x v="2"/>
    <n v="1"/>
    <s v="CHIHUAHUA"/>
    <s v="CALLE NUEVA REVOLUCION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97"/>
    <n v="98"/>
    <n v="195"/>
    <n v="95"/>
    <n v="96"/>
    <n v="191"/>
    <n v="18"/>
    <n v="14"/>
    <n v="32"/>
    <n v="17"/>
    <n v="19"/>
    <n v="36"/>
    <n v="20"/>
    <n v="19"/>
    <n v="39"/>
    <n v="17"/>
    <n v="15"/>
    <n v="32"/>
    <n v="19"/>
    <n v="14"/>
    <n v="33"/>
    <n v="16"/>
    <n v="22"/>
    <n v="38"/>
    <n v="21"/>
    <n v="17"/>
    <n v="38"/>
    <n v="14"/>
    <n v="25"/>
    <n v="39"/>
    <n v="107"/>
    <n v="112"/>
    <n v="219"/>
    <n v="2"/>
    <n v="1"/>
    <n v="1"/>
    <n v="2"/>
    <n v="2"/>
    <n v="2"/>
    <n v="0"/>
    <n v="10"/>
    <n v="0"/>
    <n v="0"/>
    <n v="0"/>
    <n v="1"/>
    <n v="0"/>
    <n v="1"/>
    <n v="0"/>
    <n v="0"/>
    <n v="3"/>
    <n v="7"/>
    <n v="0"/>
    <n v="0"/>
    <n v="1"/>
    <n v="0"/>
    <n v="0"/>
    <n v="0"/>
    <n v="0"/>
    <n v="0"/>
    <n v="0"/>
    <n v="0"/>
    <n v="1"/>
    <n v="1"/>
    <n v="0"/>
    <n v="15"/>
    <n v="3"/>
    <n v="7"/>
    <n v="2"/>
    <n v="1"/>
    <n v="1"/>
    <n v="2"/>
    <n v="2"/>
    <n v="2"/>
    <n v="0"/>
    <n v="10"/>
    <n v="11"/>
    <n v="11"/>
    <n v="1"/>
  </r>
  <r>
    <s v="08DPR0083O"/>
    <n v="1"/>
    <s v="MATUTINO"/>
    <s v="HERMANOS FLORES MAGON"/>
    <n v="8"/>
    <s v="CHIHUAHUA"/>
    <n v="8"/>
    <s v="CHIHUAHUA"/>
    <n v="19"/>
    <x v="2"/>
    <x v="2"/>
    <n v="1"/>
    <s v="CHIHUAHUA"/>
    <s v="CALLE FRANCISCO VILLA"/>
    <n v="60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65"/>
    <n v="75"/>
    <n v="140"/>
    <n v="65"/>
    <n v="75"/>
    <n v="140"/>
    <n v="9"/>
    <n v="13"/>
    <n v="22"/>
    <n v="13"/>
    <n v="10"/>
    <n v="23"/>
    <n v="13"/>
    <n v="10"/>
    <n v="23"/>
    <n v="11"/>
    <n v="13"/>
    <n v="24"/>
    <n v="10"/>
    <n v="13"/>
    <n v="23"/>
    <n v="13"/>
    <n v="11"/>
    <n v="24"/>
    <n v="15"/>
    <n v="10"/>
    <n v="25"/>
    <n v="9"/>
    <n v="6"/>
    <n v="15"/>
    <n v="71"/>
    <n v="63"/>
    <n v="13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085M"/>
    <n v="1"/>
    <s v="MATUTINO"/>
    <s v="IGNACIO RODRIGUEZ TERRAZAS"/>
    <n v="8"/>
    <s v="CHIHUAHUA"/>
    <n v="8"/>
    <s v="CHIHUAHUA"/>
    <n v="19"/>
    <x v="2"/>
    <x v="2"/>
    <n v="1"/>
    <s v="CHIHUAHUA"/>
    <s v="CALLE IGNACIO RODRIGUEZ"/>
    <n v="6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63"/>
    <n v="54"/>
    <n v="117"/>
    <n v="63"/>
    <n v="52"/>
    <n v="115"/>
    <n v="12"/>
    <n v="7"/>
    <n v="19"/>
    <n v="7"/>
    <n v="10"/>
    <n v="17"/>
    <n v="7"/>
    <n v="11"/>
    <n v="18"/>
    <n v="10"/>
    <n v="14"/>
    <n v="24"/>
    <n v="9"/>
    <n v="7"/>
    <n v="16"/>
    <n v="13"/>
    <n v="13"/>
    <n v="26"/>
    <n v="8"/>
    <n v="8"/>
    <n v="16"/>
    <n v="13"/>
    <n v="9"/>
    <n v="22"/>
    <n v="60"/>
    <n v="62"/>
    <n v="12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0086L"/>
    <n v="1"/>
    <s v="MATUTINO"/>
    <s v="JOSE TRINIDAD PEREYRA"/>
    <n v="8"/>
    <s v="CHIHUAHUA"/>
    <n v="8"/>
    <s v="CHIHUAHUA"/>
    <n v="27"/>
    <x v="9"/>
    <x v="8"/>
    <n v="5"/>
    <s v="AGUA ESCONDIDA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1"/>
    <n v="13"/>
    <n v="24"/>
    <n v="8"/>
    <n v="13"/>
    <n v="21"/>
    <n v="1"/>
    <n v="1"/>
    <n v="2"/>
    <n v="1"/>
    <n v="2"/>
    <n v="3"/>
    <n v="1"/>
    <n v="2"/>
    <n v="3"/>
    <n v="2"/>
    <n v="1"/>
    <n v="3"/>
    <n v="2"/>
    <n v="2"/>
    <n v="4"/>
    <n v="0"/>
    <n v="2"/>
    <n v="2"/>
    <n v="2"/>
    <n v="3"/>
    <n v="5"/>
    <n v="3"/>
    <n v="2"/>
    <n v="5"/>
    <n v="10"/>
    <n v="12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0088J"/>
    <n v="1"/>
    <s v="MATUTINO"/>
    <s v="CESAR AUGUSTO SANDINO"/>
    <n v="8"/>
    <s v="CHIHUAHUA"/>
    <n v="8"/>
    <s v="CHIHUAHUA"/>
    <n v="19"/>
    <x v="2"/>
    <x v="2"/>
    <n v="1"/>
    <s v="CHIHUAHUA"/>
    <s v="CALLE SANDINO"/>
    <n v="30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44"/>
    <n v="147"/>
    <n v="291"/>
    <n v="143"/>
    <n v="146"/>
    <n v="289"/>
    <n v="23"/>
    <n v="24"/>
    <n v="47"/>
    <n v="29"/>
    <n v="25"/>
    <n v="54"/>
    <n v="29"/>
    <n v="27"/>
    <n v="56"/>
    <n v="25"/>
    <n v="24"/>
    <n v="49"/>
    <n v="23"/>
    <n v="23"/>
    <n v="46"/>
    <n v="26"/>
    <n v="31"/>
    <n v="57"/>
    <n v="19"/>
    <n v="24"/>
    <n v="43"/>
    <n v="26"/>
    <n v="26"/>
    <n v="52"/>
    <n v="148"/>
    <n v="155"/>
    <n v="30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089I"/>
    <n v="1"/>
    <s v="MATUTINO"/>
    <s v="LAZARO CARDENAS"/>
    <n v="8"/>
    <s v="CHIHUAHUA"/>
    <n v="8"/>
    <s v="CHIHUAHUA"/>
    <n v="19"/>
    <x v="2"/>
    <x v="2"/>
    <n v="1"/>
    <s v="CHIHUAHUA"/>
    <s v="PRIVADA PONCE DE LEON"/>
    <n v="2501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51"/>
    <n v="59"/>
    <n v="110"/>
    <n v="51"/>
    <n v="59"/>
    <n v="110"/>
    <n v="8"/>
    <n v="9"/>
    <n v="17"/>
    <n v="7"/>
    <n v="10"/>
    <n v="17"/>
    <n v="8"/>
    <n v="11"/>
    <n v="19"/>
    <n v="3"/>
    <n v="10"/>
    <n v="13"/>
    <n v="7"/>
    <n v="7"/>
    <n v="14"/>
    <n v="8"/>
    <n v="10"/>
    <n v="18"/>
    <n v="11"/>
    <n v="14"/>
    <n v="25"/>
    <n v="11"/>
    <n v="10"/>
    <n v="21"/>
    <n v="48"/>
    <n v="62"/>
    <n v="11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0"/>
    <n v="2"/>
    <n v="0"/>
    <n v="11"/>
    <n v="2"/>
    <n v="4"/>
    <n v="1"/>
    <n v="1"/>
    <n v="1"/>
    <n v="1"/>
    <n v="1"/>
    <n v="1"/>
    <n v="0"/>
    <n v="6"/>
    <n v="12"/>
    <n v="6"/>
    <n v="1"/>
  </r>
  <r>
    <s v="08DPR0090Y"/>
    <n v="1"/>
    <s v="MATUTINO"/>
    <s v="ROTARIA 6 FRANCISCO JOSE PRIETO"/>
    <n v="8"/>
    <s v="CHIHUAHUA"/>
    <n v="8"/>
    <s v="CHIHUAHUA"/>
    <n v="19"/>
    <x v="2"/>
    <x v="2"/>
    <n v="1"/>
    <s v="CHIHUAHUA"/>
    <s v="CALLE 54"/>
    <n v="0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107"/>
    <n v="109"/>
    <n v="216"/>
    <n v="98"/>
    <n v="104"/>
    <n v="202"/>
    <n v="14"/>
    <n v="16"/>
    <n v="30"/>
    <n v="16"/>
    <n v="15"/>
    <n v="31"/>
    <n v="16"/>
    <n v="16"/>
    <n v="32"/>
    <n v="22"/>
    <n v="14"/>
    <n v="36"/>
    <n v="13"/>
    <n v="26"/>
    <n v="39"/>
    <n v="14"/>
    <n v="16"/>
    <n v="30"/>
    <n v="16"/>
    <n v="19"/>
    <n v="35"/>
    <n v="26"/>
    <n v="17"/>
    <n v="43"/>
    <n v="107"/>
    <n v="108"/>
    <n v="215"/>
    <n v="1"/>
    <n v="2"/>
    <n v="2"/>
    <n v="1"/>
    <n v="2"/>
    <n v="2"/>
    <n v="0"/>
    <n v="10"/>
    <n v="0"/>
    <n v="0"/>
    <n v="1"/>
    <n v="0"/>
    <n v="0"/>
    <n v="0"/>
    <n v="0"/>
    <n v="0"/>
    <n v="1"/>
    <n v="9"/>
    <n v="0"/>
    <n v="0"/>
    <n v="1"/>
    <n v="0"/>
    <n v="0"/>
    <n v="0"/>
    <n v="0"/>
    <n v="0"/>
    <n v="0"/>
    <n v="0"/>
    <n v="1"/>
    <n v="1"/>
    <n v="0"/>
    <n v="14"/>
    <n v="1"/>
    <n v="9"/>
    <n v="1"/>
    <n v="2"/>
    <n v="2"/>
    <n v="1"/>
    <n v="2"/>
    <n v="2"/>
    <n v="0"/>
    <n v="10"/>
    <n v="13"/>
    <n v="10"/>
    <n v="1"/>
  </r>
  <r>
    <s v="08DPR0091X"/>
    <n v="1"/>
    <s v="MATUTINO"/>
    <s v="TIERRA Y LIBERTAD"/>
    <n v="8"/>
    <s v="CHIHUAHUA"/>
    <n v="8"/>
    <s v="CHIHUAHUA"/>
    <n v="19"/>
    <x v="2"/>
    <x v="2"/>
    <n v="1"/>
    <s v="CHIHUAHUA"/>
    <s v="CALLE NARCISOS"/>
    <n v="1108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39"/>
    <n v="141"/>
    <n v="280"/>
    <n v="139"/>
    <n v="141"/>
    <n v="280"/>
    <n v="28"/>
    <n v="36"/>
    <n v="64"/>
    <n v="26"/>
    <n v="15"/>
    <n v="41"/>
    <n v="26"/>
    <n v="16"/>
    <n v="42"/>
    <n v="23"/>
    <n v="20"/>
    <n v="43"/>
    <n v="19"/>
    <n v="18"/>
    <n v="37"/>
    <n v="29"/>
    <n v="21"/>
    <n v="50"/>
    <n v="31"/>
    <n v="22"/>
    <n v="53"/>
    <n v="30"/>
    <n v="20"/>
    <n v="50"/>
    <n v="158"/>
    <n v="117"/>
    <n v="275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0"/>
    <n v="0"/>
    <n v="0"/>
    <n v="0"/>
    <n v="0"/>
    <n v="0"/>
    <n v="0"/>
    <n v="1"/>
    <n v="1"/>
    <n v="0"/>
    <n v="16"/>
    <n v="1"/>
    <n v="11"/>
    <n v="2"/>
    <n v="2"/>
    <n v="2"/>
    <n v="2"/>
    <n v="2"/>
    <n v="2"/>
    <n v="0"/>
    <n v="12"/>
    <n v="20"/>
    <n v="20"/>
    <n v="1"/>
  </r>
  <r>
    <s v="08DPR0092W"/>
    <n v="1"/>
    <s v="MATUTINO"/>
    <s v="AGUSTIN FARABUNDO MARTI"/>
    <n v="8"/>
    <s v="CHIHUAHUA"/>
    <n v="8"/>
    <s v="CHIHUAHUA"/>
    <n v="45"/>
    <x v="15"/>
    <x v="7"/>
    <n v="1"/>
    <s v="PEDRO MEOQUI"/>
    <s v="CALLE DOCTOR PABLO GOMEZ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74"/>
    <n v="87"/>
    <n v="161"/>
    <n v="74"/>
    <n v="87"/>
    <n v="161"/>
    <n v="9"/>
    <n v="9"/>
    <n v="18"/>
    <n v="19"/>
    <n v="15"/>
    <n v="34"/>
    <n v="21"/>
    <n v="17"/>
    <n v="38"/>
    <n v="16"/>
    <n v="11"/>
    <n v="27"/>
    <n v="16"/>
    <n v="10"/>
    <n v="26"/>
    <n v="14"/>
    <n v="30"/>
    <n v="44"/>
    <n v="18"/>
    <n v="19"/>
    <n v="37"/>
    <n v="14"/>
    <n v="15"/>
    <n v="29"/>
    <n v="99"/>
    <n v="102"/>
    <n v="201"/>
    <n v="2"/>
    <n v="1"/>
    <n v="1"/>
    <n v="2"/>
    <n v="2"/>
    <n v="1"/>
    <n v="0"/>
    <n v="9"/>
    <n v="0"/>
    <n v="0"/>
    <n v="0"/>
    <n v="1"/>
    <n v="0"/>
    <n v="0"/>
    <n v="0"/>
    <n v="0"/>
    <n v="4"/>
    <n v="5"/>
    <n v="0"/>
    <n v="0"/>
    <n v="2"/>
    <n v="0"/>
    <n v="0"/>
    <n v="0"/>
    <n v="0"/>
    <n v="0"/>
    <n v="0"/>
    <n v="0"/>
    <n v="1"/>
    <n v="1"/>
    <n v="0"/>
    <n v="14"/>
    <n v="4"/>
    <n v="5"/>
    <n v="2"/>
    <n v="1"/>
    <n v="1"/>
    <n v="2"/>
    <n v="2"/>
    <n v="1"/>
    <n v="0"/>
    <n v="9"/>
    <n v="9"/>
    <n v="9"/>
    <n v="1"/>
  </r>
  <r>
    <s v="08DPR0093V"/>
    <n v="1"/>
    <s v="MATUTINO"/>
    <s v="GUADALUPE URANGA DE VALVERDE"/>
    <n v="8"/>
    <s v="CHIHUAHUA"/>
    <n v="8"/>
    <s v="CHIHUAHUA"/>
    <n v="19"/>
    <x v="2"/>
    <x v="2"/>
    <n v="1"/>
    <s v="CHIHUAHUA"/>
    <s v="CALLE 52"/>
    <n v="5800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57"/>
    <n v="47"/>
    <n v="104"/>
    <n v="57"/>
    <n v="47"/>
    <n v="104"/>
    <n v="11"/>
    <n v="11"/>
    <n v="22"/>
    <n v="9"/>
    <n v="13"/>
    <n v="22"/>
    <n v="10"/>
    <n v="14"/>
    <n v="24"/>
    <n v="13"/>
    <n v="10"/>
    <n v="23"/>
    <n v="7"/>
    <n v="8"/>
    <n v="15"/>
    <n v="14"/>
    <n v="6"/>
    <n v="20"/>
    <n v="10"/>
    <n v="8"/>
    <n v="18"/>
    <n v="8"/>
    <n v="15"/>
    <n v="23"/>
    <n v="62"/>
    <n v="61"/>
    <n v="12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096S"/>
    <n v="1"/>
    <s v="MATUTINO"/>
    <s v="LEONA VICARIO"/>
    <n v="8"/>
    <s v="CHIHUAHUA"/>
    <n v="8"/>
    <s v="CHIHUAHUA"/>
    <n v="37"/>
    <x v="0"/>
    <x v="0"/>
    <n v="1"/>
    <s v="JUĂREZ"/>
    <s v="CALLE MANUEL N. LOPEZ KILOMETRO 20"/>
    <n v="157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318"/>
    <n v="297"/>
    <n v="615"/>
    <n v="318"/>
    <n v="297"/>
    <n v="615"/>
    <n v="50"/>
    <n v="53"/>
    <n v="103"/>
    <n v="42"/>
    <n v="49"/>
    <n v="91"/>
    <n v="44"/>
    <n v="50"/>
    <n v="94"/>
    <n v="55"/>
    <n v="48"/>
    <n v="103"/>
    <n v="52"/>
    <n v="43"/>
    <n v="95"/>
    <n v="53"/>
    <n v="50"/>
    <n v="103"/>
    <n v="64"/>
    <n v="40"/>
    <n v="104"/>
    <n v="45"/>
    <n v="54"/>
    <n v="99"/>
    <n v="313"/>
    <n v="285"/>
    <n v="598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1"/>
    <n v="0"/>
    <n v="0"/>
    <n v="0"/>
    <n v="0"/>
    <n v="0"/>
    <n v="0"/>
    <n v="1"/>
    <n v="1"/>
    <n v="0"/>
    <n v="23"/>
    <n v="2"/>
    <n v="16"/>
    <n v="3"/>
    <n v="3"/>
    <n v="3"/>
    <n v="3"/>
    <n v="3"/>
    <n v="3"/>
    <n v="0"/>
    <n v="18"/>
    <n v="18"/>
    <n v="18"/>
    <n v="1"/>
  </r>
  <r>
    <s v="08DPR0100O"/>
    <n v="1"/>
    <s v="MATUTINO"/>
    <s v="SOLEDAD HERRERA VILLA"/>
    <n v="8"/>
    <s v="CHIHUAHUA"/>
    <n v="8"/>
    <s v="CHIHUAHUA"/>
    <n v="37"/>
    <x v="0"/>
    <x v="0"/>
    <n v="1"/>
    <s v="JUĂREZ"/>
    <s v="CALLE SEVILLA"/>
    <n v="0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142"/>
    <n v="138"/>
    <n v="280"/>
    <n v="141"/>
    <n v="138"/>
    <n v="279"/>
    <n v="25"/>
    <n v="22"/>
    <n v="47"/>
    <n v="20"/>
    <n v="19"/>
    <n v="39"/>
    <n v="20"/>
    <n v="20"/>
    <n v="40"/>
    <n v="22"/>
    <n v="21"/>
    <n v="43"/>
    <n v="22"/>
    <n v="15"/>
    <n v="37"/>
    <n v="24"/>
    <n v="24"/>
    <n v="48"/>
    <n v="24"/>
    <n v="29"/>
    <n v="53"/>
    <n v="25"/>
    <n v="24"/>
    <n v="49"/>
    <n v="137"/>
    <n v="133"/>
    <n v="27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0103L"/>
    <n v="1"/>
    <s v="MATUTINO"/>
    <s v="RICARDO FLORES MAGON"/>
    <n v="8"/>
    <s v="CHIHUAHUA"/>
    <n v="8"/>
    <s v="CHIHUAHUA"/>
    <n v="37"/>
    <x v="0"/>
    <x v="0"/>
    <n v="1"/>
    <s v="JUĂREZ"/>
    <s v="CALLE COPILCO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66"/>
    <n v="76"/>
    <n v="142"/>
    <n v="66"/>
    <n v="76"/>
    <n v="142"/>
    <n v="11"/>
    <n v="14"/>
    <n v="25"/>
    <n v="12"/>
    <n v="8"/>
    <n v="20"/>
    <n v="14"/>
    <n v="8"/>
    <n v="22"/>
    <n v="16"/>
    <n v="16"/>
    <n v="32"/>
    <n v="11"/>
    <n v="13"/>
    <n v="24"/>
    <n v="10"/>
    <n v="17"/>
    <n v="27"/>
    <n v="13"/>
    <n v="12"/>
    <n v="25"/>
    <n v="10"/>
    <n v="12"/>
    <n v="22"/>
    <n v="74"/>
    <n v="78"/>
    <n v="15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0105J"/>
    <n v="1"/>
    <s v="MATUTINO"/>
    <s v="CARLOS VILLARREAL"/>
    <n v="8"/>
    <s v="CHIHUAHUA"/>
    <n v="8"/>
    <s v="CHIHUAHUA"/>
    <n v="37"/>
    <x v="0"/>
    <x v="0"/>
    <n v="1"/>
    <s v="JUĂREZ"/>
    <s v="CALLE GRECIA"/>
    <n v="1747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135"/>
    <n v="127"/>
    <n v="262"/>
    <n v="135"/>
    <n v="127"/>
    <n v="262"/>
    <n v="23"/>
    <n v="23"/>
    <n v="46"/>
    <n v="17"/>
    <n v="16"/>
    <n v="33"/>
    <n v="17"/>
    <n v="16"/>
    <n v="33"/>
    <n v="19"/>
    <n v="24"/>
    <n v="43"/>
    <n v="13"/>
    <n v="16"/>
    <n v="29"/>
    <n v="22"/>
    <n v="17"/>
    <n v="39"/>
    <n v="35"/>
    <n v="21"/>
    <n v="56"/>
    <n v="22"/>
    <n v="19"/>
    <n v="41"/>
    <n v="128"/>
    <n v="113"/>
    <n v="241"/>
    <n v="1"/>
    <n v="2"/>
    <n v="2"/>
    <n v="2"/>
    <n v="2"/>
    <n v="2"/>
    <n v="0"/>
    <n v="11"/>
    <n v="0"/>
    <n v="0"/>
    <n v="0"/>
    <n v="1"/>
    <n v="0"/>
    <n v="0"/>
    <n v="0"/>
    <n v="1"/>
    <n v="3"/>
    <n v="8"/>
    <n v="0"/>
    <n v="0"/>
    <n v="2"/>
    <n v="0"/>
    <n v="0"/>
    <n v="0"/>
    <n v="0"/>
    <n v="0"/>
    <n v="0"/>
    <n v="0"/>
    <n v="0"/>
    <n v="1"/>
    <n v="0"/>
    <n v="16"/>
    <n v="3"/>
    <n v="8"/>
    <n v="1"/>
    <n v="2"/>
    <n v="2"/>
    <n v="2"/>
    <n v="2"/>
    <n v="2"/>
    <n v="0"/>
    <n v="11"/>
    <n v="12"/>
    <n v="12"/>
    <n v="1"/>
  </r>
  <r>
    <s v="08DPR0106I"/>
    <n v="1"/>
    <s v="MATUTINO"/>
    <s v="LIBERTAD"/>
    <n v="8"/>
    <s v="CHIHUAHUA"/>
    <n v="8"/>
    <s v="CHIHUAHUA"/>
    <n v="37"/>
    <x v="0"/>
    <x v="0"/>
    <n v="1"/>
    <s v="JUĂREZ"/>
    <s v="CALLE CORINDON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265"/>
    <n v="280"/>
    <n v="545"/>
    <n v="265"/>
    <n v="280"/>
    <n v="545"/>
    <n v="42"/>
    <n v="50"/>
    <n v="92"/>
    <n v="45"/>
    <n v="42"/>
    <n v="87"/>
    <n v="47"/>
    <n v="42"/>
    <n v="89"/>
    <n v="50"/>
    <n v="42"/>
    <n v="92"/>
    <n v="46"/>
    <n v="57"/>
    <n v="103"/>
    <n v="36"/>
    <n v="52"/>
    <n v="88"/>
    <n v="42"/>
    <n v="48"/>
    <n v="90"/>
    <n v="46"/>
    <n v="38"/>
    <n v="84"/>
    <n v="267"/>
    <n v="279"/>
    <n v="546"/>
    <n v="3"/>
    <n v="3"/>
    <n v="4"/>
    <n v="3"/>
    <n v="3"/>
    <n v="3"/>
    <n v="0"/>
    <n v="19"/>
    <n v="0"/>
    <n v="0"/>
    <n v="1"/>
    <n v="0"/>
    <n v="0"/>
    <n v="1"/>
    <n v="0"/>
    <n v="0"/>
    <n v="1"/>
    <n v="18"/>
    <n v="0"/>
    <n v="0"/>
    <n v="3"/>
    <n v="1"/>
    <n v="0"/>
    <n v="0"/>
    <n v="0"/>
    <n v="0"/>
    <n v="0"/>
    <n v="0"/>
    <n v="2"/>
    <n v="0"/>
    <n v="0"/>
    <n v="27"/>
    <n v="1"/>
    <n v="18"/>
    <n v="3"/>
    <n v="3"/>
    <n v="4"/>
    <n v="3"/>
    <n v="3"/>
    <n v="3"/>
    <n v="0"/>
    <n v="19"/>
    <n v="26"/>
    <n v="19"/>
    <n v="1"/>
  </r>
  <r>
    <s v="08DPR0107H"/>
    <n v="1"/>
    <s v="MATUTINO"/>
    <s v="FRANCISCO VILLA"/>
    <n v="8"/>
    <s v="CHIHUAHUA"/>
    <n v="8"/>
    <s v="CHIHUAHUA"/>
    <n v="37"/>
    <x v="0"/>
    <x v="0"/>
    <n v="1"/>
    <s v="JUĂREZ"/>
    <s v="CALLE CHIHUAHUA"/>
    <n v="8860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288"/>
    <n v="298"/>
    <n v="586"/>
    <n v="283"/>
    <n v="296"/>
    <n v="579"/>
    <n v="49"/>
    <n v="51"/>
    <n v="100"/>
    <n v="36"/>
    <n v="48"/>
    <n v="84"/>
    <n v="36"/>
    <n v="49"/>
    <n v="85"/>
    <n v="47"/>
    <n v="48"/>
    <n v="95"/>
    <n v="46"/>
    <n v="46"/>
    <n v="92"/>
    <n v="45"/>
    <n v="46"/>
    <n v="91"/>
    <n v="45"/>
    <n v="50"/>
    <n v="95"/>
    <n v="50"/>
    <n v="47"/>
    <n v="97"/>
    <n v="269"/>
    <n v="286"/>
    <n v="555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2"/>
    <n v="1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9"/>
    <n v="18"/>
    <n v="1"/>
  </r>
  <r>
    <s v="08DPR0108G"/>
    <n v="1"/>
    <s v="MATUTINO"/>
    <s v="ADOLFO LOPEZ MATEOS"/>
    <n v="8"/>
    <s v="CHIHUAHUA"/>
    <n v="8"/>
    <s v="CHIHUAHUA"/>
    <n v="37"/>
    <x v="0"/>
    <x v="0"/>
    <n v="1"/>
    <s v="JUĂREZ"/>
    <s v="CALLE MORELIA"/>
    <n v="7271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281"/>
    <n v="292"/>
    <n v="573"/>
    <n v="276"/>
    <n v="287"/>
    <n v="563"/>
    <n v="53"/>
    <n v="48"/>
    <n v="101"/>
    <n v="49"/>
    <n v="37"/>
    <n v="86"/>
    <n v="53"/>
    <n v="39"/>
    <n v="92"/>
    <n v="49"/>
    <n v="43"/>
    <n v="92"/>
    <n v="45"/>
    <n v="52"/>
    <n v="97"/>
    <n v="51"/>
    <n v="41"/>
    <n v="92"/>
    <n v="38"/>
    <n v="55"/>
    <n v="93"/>
    <n v="47"/>
    <n v="54"/>
    <n v="101"/>
    <n v="283"/>
    <n v="284"/>
    <n v="567"/>
    <n v="3"/>
    <n v="3"/>
    <n v="3"/>
    <n v="3"/>
    <n v="3"/>
    <n v="3"/>
    <n v="0"/>
    <n v="18"/>
    <n v="0"/>
    <n v="0"/>
    <n v="1"/>
    <n v="0"/>
    <n v="1"/>
    <n v="0"/>
    <n v="0"/>
    <n v="0"/>
    <n v="4"/>
    <n v="14"/>
    <n v="0"/>
    <n v="0"/>
    <n v="2"/>
    <n v="0"/>
    <n v="0"/>
    <n v="0"/>
    <n v="0"/>
    <n v="0"/>
    <n v="0"/>
    <n v="0"/>
    <n v="1"/>
    <n v="1"/>
    <n v="0"/>
    <n v="24"/>
    <n v="4"/>
    <n v="14"/>
    <n v="3"/>
    <n v="3"/>
    <n v="3"/>
    <n v="3"/>
    <n v="3"/>
    <n v="3"/>
    <n v="0"/>
    <n v="18"/>
    <n v="18"/>
    <n v="18"/>
    <n v="1"/>
  </r>
  <r>
    <s v="08DPR0109F"/>
    <n v="1"/>
    <s v="MATUTINO"/>
    <s v="IGNACIO ALLENDE"/>
    <n v="8"/>
    <s v="CHIHUAHUA"/>
    <n v="8"/>
    <s v="CHIHUAHUA"/>
    <n v="37"/>
    <x v="0"/>
    <x v="0"/>
    <n v="1"/>
    <s v="JUĂREZ"/>
    <s v="CALLE CENTENO"/>
    <n v="12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105"/>
    <n v="92"/>
    <n v="197"/>
    <n v="105"/>
    <n v="92"/>
    <n v="197"/>
    <n v="19"/>
    <n v="14"/>
    <n v="33"/>
    <n v="17"/>
    <n v="8"/>
    <n v="25"/>
    <n v="17"/>
    <n v="9"/>
    <n v="26"/>
    <n v="17"/>
    <n v="13"/>
    <n v="30"/>
    <n v="20"/>
    <n v="9"/>
    <n v="29"/>
    <n v="16"/>
    <n v="13"/>
    <n v="29"/>
    <n v="26"/>
    <n v="25"/>
    <n v="51"/>
    <n v="14"/>
    <n v="18"/>
    <n v="32"/>
    <n v="110"/>
    <n v="87"/>
    <n v="197"/>
    <n v="1"/>
    <n v="1"/>
    <n v="1"/>
    <n v="1"/>
    <n v="2"/>
    <n v="2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0"/>
    <n v="1"/>
    <n v="0"/>
    <n v="12"/>
    <n v="0"/>
    <n v="8"/>
    <n v="1"/>
    <n v="1"/>
    <n v="1"/>
    <n v="1"/>
    <n v="2"/>
    <n v="2"/>
    <n v="0"/>
    <n v="8"/>
    <n v="12"/>
    <n v="8"/>
    <n v="1"/>
  </r>
  <r>
    <s v="08DPR0112T"/>
    <n v="1"/>
    <s v="MATUTINO"/>
    <s v="EMILIANO ZAPATA"/>
    <n v="8"/>
    <s v="CHIHUAHUA"/>
    <n v="8"/>
    <s v="CHIHUAHUA"/>
    <n v="29"/>
    <x v="3"/>
    <x v="3"/>
    <n v="1736"/>
    <s v="CIĂ‰NEGA DE SILVA"/>
    <s v="CALLE CONOCID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8"/>
    <n v="19"/>
    <n v="37"/>
    <n v="18"/>
    <n v="19"/>
    <n v="37"/>
    <n v="3"/>
    <n v="2"/>
    <n v="5"/>
    <n v="4"/>
    <n v="2"/>
    <n v="6"/>
    <n v="4"/>
    <n v="2"/>
    <n v="6"/>
    <n v="3"/>
    <n v="4"/>
    <n v="7"/>
    <n v="2"/>
    <n v="3"/>
    <n v="5"/>
    <n v="2"/>
    <n v="3"/>
    <n v="5"/>
    <n v="5"/>
    <n v="2"/>
    <n v="7"/>
    <n v="3"/>
    <n v="4"/>
    <n v="7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14R"/>
    <n v="1"/>
    <s v="MATUTINO"/>
    <s v="PLAN DE AYALA"/>
    <n v="8"/>
    <s v="CHIHUAHUA"/>
    <n v="8"/>
    <s v="CHIHUAHUA"/>
    <n v="37"/>
    <x v="0"/>
    <x v="0"/>
    <n v="1"/>
    <s v="JUĂREZ"/>
    <s v="CALLE PEDRO BARANDA"/>
    <n v="7150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79"/>
    <n v="66"/>
    <n v="145"/>
    <n v="77"/>
    <n v="64"/>
    <n v="141"/>
    <n v="16"/>
    <n v="6"/>
    <n v="22"/>
    <n v="11"/>
    <n v="10"/>
    <n v="21"/>
    <n v="13"/>
    <n v="11"/>
    <n v="24"/>
    <n v="14"/>
    <n v="13"/>
    <n v="27"/>
    <n v="12"/>
    <n v="13"/>
    <n v="25"/>
    <n v="11"/>
    <n v="12"/>
    <n v="23"/>
    <n v="14"/>
    <n v="8"/>
    <n v="22"/>
    <n v="17"/>
    <n v="12"/>
    <n v="29"/>
    <n v="81"/>
    <n v="69"/>
    <n v="15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117O"/>
    <n v="1"/>
    <s v="MATUTINO"/>
    <s v="CRISTOBAL COLON"/>
    <n v="8"/>
    <s v="CHIHUAHUA"/>
    <n v="8"/>
    <s v="CHIHUAHUA"/>
    <n v="29"/>
    <x v="3"/>
    <x v="3"/>
    <n v="480"/>
    <s v="MESA DE LA CRUZ"/>
    <s v="CAMINO CAMINO AL ZORRILL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12"/>
    <n v="16"/>
    <n v="28"/>
    <n v="12"/>
    <n v="16"/>
    <n v="28"/>
    <n v="0"/>
    <n v="4"/>
    <n v="4"/>
    <n v="1"/>
    <n v="3"/>
    <n v="4"/>
    <n v="1"/>
    <n v="3"/>
    <n v="4"/>
    <n v="2"/>
    <n v="3"/>
    <n v="5"/>
    <n v="3"/>
    <n v="1"/>
    <n v="4"/>
    <n v="3"/>
    <n v="2"/>
    <n v="5"/>
    <n v="2"/>
    <n v="4"/>
    <n v="6"/>
    <n v="1"/>
    <n v="2"/>
    <n v="3"/>
    <n v="12"/>
    <n v="15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18N"/>
    <n v="1"/>
    <s v="MATUTINO"/>
    <s v="GABRIEL RAMOS MILLAN"/>
    <n v="8"/>
    <s v="CHIHUAHUA"/>
    <n v="8"/>
    <s v="CHIHUAHUA"/>
    <n v="29"/>
    <x v="3"/>
    <x v="3"/>
    <n v="91"/>
    <s v="EL GRANIZO"/>
    <s v="CALLE EL GRANIZO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8"/>
    <n v="9"/>
    <n v="17"/>
    <n v="8"/>
    <n v="9"/>
    <n v="17"/>
    <n v="0"/>
    <n v="2"/>
    <n v="2"/>
    <n v="0"/>
    <n v="0"/>
    <n v="0"/>
    <n v="0"/>
    <n v="0"/>
    <n v="0"/>
    <n v="2"/>
    <n v="1"/>
    <n v="3"/>
    <n v="2"/>
    <n v="1"/>
    <n v="3"/>
    <n v="1"/>
    <n v="2"/>
    <n v="3"/>
    <n v="3"/>
    <n v="1"/>
    <n v="4"/>
    <n v="0"/>
    <n v="3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119M"/>
    <n v="1"/>
    <s v="MATUTINO"/>
    <s v="FRANCISCO VILLA"/>
    <n v="8"/>
    <s v="CHIHUAHUA"/>
    <n v="8"/>
    <s v="CHIHUAHUA"/>
    <n v="29"/>
    <x v="3"/>
    <x v="3"/>
    <n v="97"/>
    <s v="HUERTA DE LOS CARRILLO"/>
    <s v="CALLE LA HUERTA DE LOS CARRILL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0"/>
    <n v="15"/>
    <n v="25"/>
    <n v="10"/>
    <n v="15"/>
    <n v="25"/>
    <n v="0"/>
    <n v="2"/>
    <n v="2"/>
    <n v="1"/>
    <n v="2"/>
    <n v="3"/>
    <n v="1"/>
    <n v="2"/>
    <n v="3"/>
    <n v="3"/>
    <n v="1"/>
    <n v="4"/>
    <n v="2"/>
    <n v="2"/>
    <n v="4"/>
    <n v="3"/>
    <n v="1"/>
    <n v="4"/>
    <n v="0"/>
    <n v="5"/>
    <n v="5"/>
    <n v="3"/>
    <n v="3"/>
    <n v="6"/>
    <n v="12"/>
    <n v="14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20B"/>
    <n v="1"/>
    <s v="MATUTINO"/>
    <s v="FRANCISCO I. MADERO"/>
    <n v="8"/>
    <s v="CHIHUAHUA"/>
    <n v="8"/>
    <s v="CHIHUAHUA"/>
    <n v="29"/>
    <x v="3"/>
    <x v="3"/>
    <n v="1333"/>
    <s v="MESA DEL DURAZNO"/>
    <s v="CALLE MEZA DEL DURAZN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36"/>
    <n v="46"/>
    <n v="82"/>
    <n v="36"/>
    <n v="46"/>
    <n v="82"/>
    <n v="6"/>
    <n v="7"/>
    <n v="13"/>
    <n v="9"/>
    <n v="5"/>
    <n v="14"/>
    <n v="9"/>
    <n v="5"/>
    <n v="14"/>
    <n v="6"/>
    <n v="9"/>
    <n v="15"/>
    <n v="5"/>
    <n v="14"/>
    <n v="19"/>
    <n v="5"/>
    <n v="2"/>
    <n v="7"/>
    <n v="5"/>
    <n v="5"/>
    <n v="10"/>
    <n v="8"/>
    <n v="7"/>
    <n v="15"/>
    <n v="38"/>
    <n v="42"/>
    <n v="80"/>
    <n v="1"/>
    <n v="1"/>
    <n v="1"/>
    <n v="0"/>
    <n v="0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1"/>
    <n v="1"/>
    <n v="1"/>
    <n v="0"/>
    <n v="0"/>
    <n v="1"/>
    <n v="1"/>
    <n v="5"/>
    <n v="5"/>
    <n v="5"/>
    <n v="1"/>
  </r>
  <r>
    <s v="08DPR0122Z"/>
    <n v="1"/>
    <s v="MATUTINO"/>
    <s v="FRANCISCO I. MADERO"/>
    <n v="8"/>
    <s v="CHIHUAHUA"/>
    <n v="8"/>
    <s v="CHIHUAHUA"/>
    <n v="29"/>
    <x v="3"/>
    <x v="3"/>
    <n v="29"/>
    <s v="BUENA VISTA (MESA REDONDA)"/>
    <s v="CALLE BUENA VISTA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7"/>
    <n v="11"/>
    <n v="28"/>
    <n v="17"/>
    <n v="11"/>
    <n v="28"/>
    <n v="4"/>
    <n v="2"/>
    <n v="6"/>
    <n v="2"/>
    <n v="4"/>
    <n v="6"/>
    <n v="2"/>
    <n v="4"/>
    <n v="6"/>
    <n v="1"/>
    <n v="0"/>
    <n v="1"/>
    <n v="3"/>
    <n v="3"/>
    <n v="6"/>
    <n v="4"/>
    <n v="1"/>
    <n v="5"/>
    <n v="1"/>
    <n v="4"/>
    <n v="5"/>
    <n v="6"/>
    <n v="1"/>
    <n v="7"/>
    <n v="17"/>
    <n v="13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26W"/>
    <n v="1"/>
    <s v="MATUTINO"/>
    <s v="FRANCISCO GONZALEZ BOCANEGRA"/>
    <n v="8"/>
    <s v="CHIHUAHUA"/>
    <n v="8"/>
    <s v="CHIHUAHUA"/>
    <n v="29"/>
    <x v="3"/>
    <x v="3"/>
    <n v="1515"/>
    <s v="LAS PILAS DEL POTRERILLO"/>
    <s v="CALLE LAS PILAS DEL POTRERILL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5"/>
    <n v="8"/>
    <n v="13"/>
    <n v="5"/>
    <n v="8"/>
    <n v="13"/>
    <n v="0"/>
    <n v="0"/>
    <n v="0"/>
    <n v="0"/>
    <n v="1"/>
    <n v="1"/>
    <n v="0"/>
    <n v="1"/>
    <n v="1"/>
    <n v="0"/>
    <n v="2"/>
    <n v="2"/>
    <n v="2"/>
    <n v="1"/>
    <n v="3"/>
    <n v="1"/>
    <n v="1"/>
    <n v="2"/>
    <n v="2"/>
    <n v="2"/>
    <n v="4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28U"/>
    <n v="4"/>
    <s v="DISCONTINUO"/>
    <s v="ESPIRITU OLIMPICO"/>
    <n v="8"/>
    <s v="CHIHUAHUA"/>
    <n v="8"/>
    <s v="CHIHUAHUA"/>
    <n v="29"/>
    <x v="3"/>
    <x v="3"/>
    <n v="1139"/>
    <s v="TAMBORILLO"/>
    <s v="CALLE TAMBORILL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7"/>
    <n v="14"/>
    <n v="31"/>
    <n v="17"/>
    <n v="14"/>
    <n v="31"/>
    <n v="4"/>
    <n v="2"/>
    <n v="6"/>
    <n v="3"/>
    <n v="1"/>
    <n v="4"/>
    <n v="3"/>
    <n v="1"/>
    <n v="4"/>
    <n v="1"/>
    <n v="2"/>
    <n v="3"/>
    <n v="2"/>
    <n v="3"/>
    <n v="5"/>
    <n v="3"/>
    <n v="0"/>
    <n v="3"/>
    <n v="1"/>
    <n v="2"/>
    <n v="3"/>
    <n v="2"/>
    <n v="2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31H"/>
    <n v="1"/>
    <s v="MATUTINO"/>
    <s v="AGUSTIN FARABUNDO MARTI"/>
    <n v="8"/>
    <s v="CHIHUAHUA"/>
    <n v="8"/>
    <s v="CHIHUAHUA"/>
    <n v="19"/>
    <x v="2"/>
    <x v="2"/>
    <n v="1"/>
    <s v="CHIHUAHUA"/>
    <s v="CALLE 1 DE MAYO"/>
    <n v="153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93"/>
    <n v="67"/>
    <n v="160"/>
    <n v="93"/>
    <n v="67"/>
    <n v="160"/>
    <n v="9"/>
    <n v="13"/>
    <n v="22"/>
    <n v="13"/>
    <n v="6"/>
    <n v="19"/>
    <n v="13"/>
    <n v="7"/>
    <n v="20"/>
    <n v="12"/>
    <n v="10"/>
    <n v="22"/>
    <n v="14"/>
    <n v="7"/>
    <n v="21"/>
    <n v="27"/>
    <n v="11"/>
    <n v="38"/>
    <n v="19"/>
    <n v="10"/>
    <n v="29"/>
    <n v="12"/>
    <n v="8"/>
    <n v="20"/>
    <n v="97"/>
    <n v="53"/>
    <n v="150"/>
    <n v="1"/>
    <n v="1"/>
    <n v="1"/>
    <n v="2"/>
    <n v="1"/>
    <n v="1"/>
    <n v="0"/>
    <n v="7"/>
    <n v="0"/>
    <n v="0"/>
    <n v="1"/>
    <n v="0"/>
    <n v="0"/>
    <n v="0"/>
    <n v="0"/>
    <n v="0"/>
    <n v="2"/>
    <n v="5"/>
    <n v="0"/>
    <n v="0"/>
    <n v="0"/>
    <n v="1"/>
    <n v="0"/>
    <n v="0"/>
    <n v="0"/>
    <n v="0"/>
    <n v="0"/>
    <n v="0"/>
    <n v="0"/>
    <n v="1"/>
    <n v="0"/>
    <n v="10"/>
    <n v="2"/>
    <n v="5"/>
    <n v="1"/>
    <n v="1"/>
    <n v="1"/>
    <n v="2"/>
    <n v="1"/>
    <n v="1"/>
    <n v="0"/>
    <n v="7"/>
    <n v="7"/>
    <n v="7"/>
    <n v="1"/>
  </r>
  <r>
    <s v="08DPR0132G"/>
    <n v="1"/>
    <s v="MATUTINO"/>
    <s v="VICENTE RIVA PALACIO"/>
    <n v="8"/>
    <s v="CHIHUAHUA"/>
    <n v="8"/>
    <s v="CHIHUAHUA"/>
    <n v="29"/>
    <x v="3"/>
    <x v="3"/>
    <n v="400"/>
    <s v="TIGRE DE SAN RAFAEL (RINCĂ“N DEL TIGRE)"/>
    <s v="CALLE TIGRE DE SAN RAFAEL (RINCON DEL TIGRE)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2"/>
    <n v="24"/>
    <n v="36"/>
    <n v="12"/>
    <n v="24"/>
    <n v="36"/>
    <n v="2"/>
    <n v="3"/>
    <n v="5"/>
    <n v="2"/>
    <n v="3"/>
    <n v="5"/>
    <n v="2"/>
    <n v="3"/>
    <n v="5"/>
    <n v="2"/>
    <n v="0"/>
    <n v="2"/>
    <n v="4"/>
    <n v="4"/>
    <n v="8"/>
    <n v="0"/>
    <n v="4"/>
    <n v="4"/>
    <n v="0"/>
    <n v="3"/>
    <n v="3"/>
    <n v="4"/>
    <n v="9"/>
    <n v="13"/>
    <n v="12"/>
    <n v="23"/>
    <n v="3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134E"/>
    <n v="1"/>
    <s v="MATUTINO"/>
    <s v="VICENTE GUERRERO"/>
    <n v="8"/>
    <s v="CHIHUAHUA"/>
    <n v="8"/>
    <s v="CHIHUAHUA"/>
    <n v="29"/>
    <x v="3"/>
    <x v="3"/>
    <n v="554"/>
    <s v="MESA DE SAN RAFAEL"/>
    <s v="NINGUNO NINGUNO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7"/>
    <n v="37"/>
    <n v="64"/>
    <n v="27"/>
    <n v="37"/>
    <n v="64"/>
    <n v="5"/>
    <n v="6"/>
    <n v="11"/>
    <n v="7"/>
    <n v="7"/>
    <n v="14"/>
    <n v="7"/>
    <n v="7"/>
    <n v="14"/>
    <n v="3"/>
    <n v="5"/>
    <n v="8"/>
    <n v="6"/>
    <n v="5"/>
    <n v="11"/>
    <n v="5"/>
    <n v="10"/>
    <n v="15"/>
    <n v="5"/>
    <n v="6"/>
    <n v="11"/>
    <n v="6"/>
    <n v="5"/>
    <n v="11"/>
    <n v="32"/>
    <n v="38"/>
    <n v="70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6"/>
    <n v="1"/>
    <n v="1"/>
    <n v="1"/>
    <n v="1"/>
    <n v="1"/>
    <n v="1"/>
    <n v="0"/>
    <n v="6"/>
    <n v="6"/>
    <n v="6"/>
    <n v="1"/>
  </r>
  <r>
    <s v="08DPR0135D"/>
    <n v="1"/>
    <s v="MATUTINO"/>
    <s v="VENUSTIANO CARRANZA"/>
    <n v="8"/>
    <s v="CHIHUAHUA"/>
    <n v="8"/>
    <s v="CHIHUAHUA"/>
    <n v="29"/>
    <x v="3"/>
    <x v="3"/>
    <n v="203"/>
    <s v="SAN JERĂ“NIMO"/>
    <s v="CALLE SAN JERONIM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2"/>
    <n v="20"/>
    <n v="32"/>
    <n v="12"/>
    <n v="20"/>
    <n v="32"/>
    <n v="2"/>
    <n v="5"/>
    <n v="7"/>
    <n v="2"/>
    <n v="2"/>
    <n v="4"/>
    <n v="2"/>
    <n v="2"/>
    <n v="4"/>
    <n v="2"/>
    <n v="5"/>
    <n v="7"/>
    <n v="1"/>
    <n v="3"/>
    <n v="4"/>
    <n v="2"/>
    <n v="2"/>
    <n v="4"/>
    <n v="2"/>
    <n v="3"/>
    <n v="5"/>
    <n v="2"/>
    <n v="2"/>
    <n v="4"/>
    <n v="11"/>
    <n v="17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36C"/>
    <n v="1"/>
    <s v="MATUTINO"/>
    <s v="VENUSTIANO CARRANZA"/>
    <n v="8"/>
    <s v="CHIHUAHUA"/>
    <n v="8"/>
    <s v="CHIHUAHUA"/>
    <n v="29"/>
    <x v="3"/>
    <x v="3"/>
    <n v="619"/>
    <s v="BASONOPITA DE ABAJO"/>
    <s v="CALLE BASONOPITA DE ABA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0"/>
    <n v="18"/>
    <n v="28"/>
    <n v="10"/>
    <n v="18"/>
    <n v="28"/>
    <n v="0"/>
    <n v="5"/>
    <n v="5"/>
    <n v="5"/>
    <n v="3"/>
    <n v="8"/>
    <n v="5"/>
    <n v="3"/>
    <n v="8"/>
    <n v="3"/>
    <n v="1"/>
    <n v="4"/>
    <n v="2"/>
    <n v="3"/>
    <n v="5"/>
    <n v="3"/>
    <n v="0"/>
    <n v="3"/>
    <n v="1"/>
    <n v="5"/>
    <n v="6"/>
    <n v="1"/>
    <n v="3"/>
    <n v="4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37B"/>
    <n v="1"/>
    <s v="MATUTINO"/>
    <s v="VEINTE DE NOVIEMBRE"/>
    <n v="8"/>
    <s v="CHIHUAHUA"/>
    <n v="8"/>
    <s v="CHIHUAHUA"/>
    <n v="29"/>
    <x v="3"/>
    <x v="3"/>
    <n v="142"/>
    <s v="OJO FRĂŤO DE ARRIBA"/>
    <s v="CALLE OJO FRIO DE ARRIBA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8"/>
    <n v="9"/>
    <n v="17"/>
    <n v="8"/>
    <n v="9"/>
    <n v="17"/>
    <n v="2"/>
    <n v="1"/>
    <n v="3"/>
    <n v="4"/>
    <n v="2"/>
    <n v="6"/>
    <n v="4"/>
    <n v="2"/>
    <n v="6"/>
    <n v="2"/>
    <n v="1"/>
    <n v="3"/>
    <n v="2"/>
    <n v="1"/>
    <n v="3"/>
    <n v="1"/>
    <n v="3"/>
    <n v="4"/>
    <n v="1"/>
    <n v="0"/>
    <n v="1"/>
    <n v="0"/>
    <n v="1"/>
    <n v="1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39Z"/>
    <n v="1"/>
    <s v="MATUTINO"/>
    <s v="VEINTE DE NOVIEMBRE"/>
    <n v="8"/>
    <s v="CHIHUAHUA"/>
    <n v="8"/>
    <s v="CHIHUAHUA"/>
    <n v="29"/>
    <x v="3"/>
    <x v="3"/>
    <n v="104"/>
    <s v="LAGUNA DE LOS CANO"/>
    <s v="CALLE LAGUNA DE LOS CANO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6"/>
    <n v="10"/>
    <n v="26"/>
    <n v="16"/>
    <n v="10"/>
    <n v="26"/>
    <n v="2"/>
    <n v="3"/>
    <n v="5"/>
    <n v="1"/>
    <n v="2"/>
    <n v="3"/>
    <n v="1"/>
    <n v="2"/>
    <n v="3"/>
    <n v="2"/>
    <n v="1"/>
    <n v="3"/>
    <n v="3"/>
    <n v="0"/>
    <n v="3"/>
    <n v="2"/>
    <n v="1"/>
    <n v="3"/>
    <n v="4"/>
    <n v="3"/>
    <n v="7"/>
    <n v="2"/>
    <n v="2"/>
    <n v="4"/>
    <n v="14"/>
    <n v="9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40P"/>
    <n v="1"/>
    <s v="MATUTINO"/>
    <s v="PROGRESO"/>
    <n v="8"/>
    <s v="CHIHUAHUA"/>
    <n v="8"/>
    <s v="CHIHUAHUA"/>
    <n v="29"/>
    <x v="3"/>
    <x v="3"/>
    <n v="1196"/>
    <s v="LA TRINIDAD"/>
    <s v="CALLE LA TRINIDAD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5"/>
    <n v="14"/>
    <n v="29"/>
    <n v="15"/>
    <n v="14"/>
    <n v="29"/>
    <n v="1"/>
    <n v="1"/>
    <n v="2"/>
    <n v="4"/>
    <n v="2"/>
    <n v="6"/>
    <n v="4"/>
    <n v="2"/>
    <n v="6"/>
    <n v="1"/>
    <n v="1"/>
    <n v="2"/>
    <n v="3"/>
    <n v="2"/>
    <n v="5"/>
    <n v="2"/>
    <n v="3"/>
    <n v="5"/>
    <n v="7"/>
    <n v="3"/>
    <n v="10"/>
    <n v="0"/>
    <n v="3"/>
    <n v="3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42N"/>
    <n v="1"/>
    <s v="MATUTINO"/>
    <s v="NIĂ‘OS HEROES"/>
    <n v="8"/>
    <s v="CHIHUAHUA"/>
    <n v="8"/>
    <s v="CHIHUAHUA"/>
    <n v="29"/>
    <x v="3"/>
    <x v="3"/>
    <n v="216"/>
    <s v="SANTA RITA"/>
    <s v="CALLE SANTA RITA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2"/>
    <n v="14"/>
    <n v="26"/>
    <n v="12"/>
    <n v="14"/>
    <n v="26"/>
    <n v="2"/>
    <n v="0"/>
    <n v="2"/>
    <n v="3"/>
    <n v="5"/>
    <n v="8"/>
    <n v="3"/>
    <n v="5"/>
    <n v="8"/>
    <n v="2"/>
    <n v="4"/>
    <n v="6"/>
    <n v="1"/>
    <n v="2"/>
    <n v="3"/>
    <n v="0"/>
    <n v="0"/>
    <n v="0"/>
    <n v="2"/>
    <n v="1"/>
    <n v="3"/>
    <n v="0"/>
    <n v="1"/>
    <n v="1"/>
    <n v="8"/>
    <n v="13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4L"/>
    <n v="1"/>
    <s v="MATUTINO"/>
    <s v="LUIS PASTEUR"/>
    <n v="8"/>
    <s v="CHIHUAHUA"/>
    <n v="8"/>
    <s v="CHIHUAHUA"/>
    <n v="19"/>
    <x v="2"/>
    <x v="2"/>
    <n v="1"/>
    <s v="CHIHUAHUA"/>
    <s v="CALLE EUROPA"/>
    <n v="3902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38"/>
    <n v="44"/>
    <n v="82"/>
    <n v="38"/>
    <n v="42"/>
    <n v="80"/>
    <n v="9"/>
    <n v="5"/>
    <n v="14"/>
    <n v="5"/>
    <n v="4"/>
    <n v="9"/>
    <n v="6"/>
    <n v="4"/>
    <n v="10"/>
    <n v="9"/>
    <n v="5"/>
    <n v="14"/>
    <n v="7"/>
    <n v="10"/>
    <n v="17"/>
    <n v="2"/>
    <n v="10"/>
    <n v="12"/>
    <n v="5"/>
    <n v="11"/>
    <n v="16"/>
    <n v="8"/>
    <n v="2"/>
    <n v="10"/>
    <n v="37"/>
    <n v="42"/>
    <n v="7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145K"/>
    <n v="1"/>
    <s v="MATUTINO"/>
    <s v="MIGUEL HIDALGO"/>
    <n v="8"/>
    <s v="CHIHUAHUA"/>
    <n v="8"/>
    <s v="CHIHUAHUA"/>
    <n v="29"/>
    <x v="3"/>
    <x v="3"/>
    <n v="462"/>
    <s v="TALAYOTES"/>
    <s v="CALLE TALAYOT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6"/>
    <n v="16"/>
    <n v="32"/>
    <n v="16"/>
    <n v="16"/>
    <n v="32"/>
    <n v="2"/>
    <n v="3"/>
    <n v="5"/>
    <n v="2"/>
    <n v="2"/>
    <n v="4"/>
    <n v="2"/>
    <n v="2"/>
    <n v="4"/>
    <n v="3"/>
    <n v="6"/>
    <n v="9"/>
    <n v="4"/>
    <n v="0"/>
    <n v="4"/>
    <n v="3"/>
    <n v="3"/>
    <n v="6"/>
    <n v="1"/>
    <n v="2"/>
    <n v="3"/>
    <n v="4"/>
    <n v="2"/>
    <n v="6"/>
    <n v="17"/>
    <n v="15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6J"/>
    <n v="1"/>
    <s v="MATUTINO"/>
    <s v="MIGUEL HIDALGO"/>
    <n v="8"/>
    <s v="CHIHUAHUA"/>
    <n v="8"/>
    <s v="CHIHUAHUA"/>
    <n v="29"/>
    <x v="3"/>
    <x v="3"/>
    <n v="222"/>
    <s v="SANTO DOMINGO"/>
    <s v="CALLE SANTO DOMING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4"/>
    <n v="5"/>
    <n v="19"/>
    <n v="14"/>
    <n v="5"/>
    <n v="19"/>
    <n v="2"/>
    <n v="0"/>
    <n v="2"/>
    <n v="2"/>
    <n v="2"/>
    <n v="4"/>
    <n v="2"/>
    <n v="2"/>
    <n v="4"/>
    <n v="2"/>
    <n v="1"/>
    <n v="3"/>
    <n v="1"/>
    <n v="1"/>
    <n v="2"/>
    <n v="1"/>
    <n v="2"/>
    <n v="3"/>
    <n v="0"/>
    <n v="0"/>
    <n v="0"/>
    <n v="2"/>
    <n v="1"/>
    <n v="3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48H"/>
    <n v="1"/>
    <s v="MATUTINO"/>
    <s v="IGNACIO ALLENDE"/>
    <n v="8"/>
    <s v="CHIHUAHUA"/>
    <n v="8"/>
    <s v="CHIHUAHUA"/>
    <n v="17"/>
    <x v="5"/>
    <x v="5"/>
    <n v="93"/>
    <s v="LĂZARO CĂRDENAS"/>
    <s v="CALLE PRESIDENCIA SECCIONAL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39"/>
    <n v="47"/>
    <n v="86"/>
    <n v="39"/>
    <n v="47"/>
    <n v="86"/>
    <n v="5"/>
    <n v="3"/>
    <n v="8"/>
    <n v="6"/>
    <n v="3"/>
    <n v="9"/>
    <n v="6"/>
    <n v="3"/>
    <n v="9"/>
    <n v="8"/>
    <n v="9"/>
    <n v="17"/>
    <n v="7"/>
    <n v="7"/>
    <n v="14"/>
    <n v="9"/>
    <n v="6"/>
    <n v="15"/>
    <n v="3"/>
    <n v="9"/>
    <n v="12"/>
    <n v="7"/>
    <n v="11"/>
    <n v="18"/>
    <n v="40"/>
    <n v="45"/>
    <n v="85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9"/>
    <n v="6"/>
    <n v="1"/>
  </r>
  <r>
    <s v="08DPR0149G"/>
    <n v="1"/>
    <s v="MATUTINO"/>
    <s v="FLORENTINO BOJORQUEZ"/>
    <n v="8"/>
    <s v="CHIHUAHUA"/>
    <n v="8"/>
    <s v="CHIHUAHUA"/>
    <n v="29"/>
    <x v="3"/>
    <x v="3"/>
    <n v="1421"/>
    <s v="ALGARROBAS"/>
    <s v="CALLE ALGARROBAS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9"/>
    <n v="7"/>
    <n v="16"/>
    <n v="9"/>
    <n v="7"/>
    <n v="16"/>
    <n v="1"/>
    <n v="1"/>
    <n v="2"/>
    <n v="1"/>
    <n v="0"/>
    <n v="1"/>
    <n v="1"/>
    <n v="0"/>
    <n v="1"/>
    <n v="1"/>
    <n v="0"/>
    <n v="1"/>
    <n v="2"/>
    <n v="1"/>
    <n v="3"/>
    <n v="1"/>
    <n v="1"/>
    <n v="2"/>
    <n v="1"/>
    <n v="2"/>
    <n v="3"/>
    <n v="3"/>
    <n v="1"/>
    <n v="4"/>
    <n v="9"/>
    <n v="5"/>
    <n v="1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0W"/>
    <n v="1"/>
    <s v="MATUTINO"/>
    <s v="LEONA VICARIO"/>
    <n v="8"/>
    <s v="CHIHUAHUA"/>
    <n v="8"/>
    <s v="CHIHUAHUA"/>
    <n v="29"/>
    <x v="3"/>
    <x v="3"/>
    <n v="202"/>
    <s v="SAN IGNACIO DE LOS SOTELO"/>
    <s v="CALLE SAN IGNACIO DE LOS SOTEL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1"/>
    <n v="6"/>
    <n v="17"/>
    <n v="11"/>
    <n v="6"/>
    <n v="17"/>
    <n v="3"/>
    <n v="1"/>
    <n v="4"/>
    <n v="1"/>
    <n v="0"/>
    <n v="1"/>
    <n v="1"/>
    <n v="0"/>
    <n v="1"/>
    <n v="1"/>
    <n v="0"/>
    <n v="1"/>
    <n v="2"/>
    <n v="2"/>
    <n v="4"/>
    <n v="2"/>
    <n v="0"/>
    <n v="2"/>
    <n v="1"/>
    <n v="1"/>
    <n v="2"/>
    <n v="1"/>
    <n v="1"/>
    <n v="2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51V"/>
    <n v="1"/>
    <s v="MATUTINO"/>
    <s v="FELIX FERNANDEZ"/>
    <n v="8"/>
    <s v="CHIHUAHUA"/>
    <n v="8"/>
    <s v="CHIHUAHUA"/>
    <n v="31"/>
    <x v="16"/>
    <x v="5"/>
    <n v="128"/>
    <s v="TOMOCHI"/>
    <s v="CALLE CRUZ CHĂVEZ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98"/>
    <n v="75"/>
    <n v="173"/>
    <n v="98"/>
    <n v="75"/>
    <n v="173"/>
    <n v="19"/>
    <n v="17"/>
    <n v="36"/>
    <n v="12"/>
    <n v="13"/>
    <n v="25"/>
    <n v="12"/>
    <n v="13"/>
    <n v="25"/>
    <n v="16"/>
    <n v="14"/>
    <n v="30"/>
    <n v="16"/>
    <n v="7"/>
    <n v="23"/>
    <n v="13"/>
    <n v="9"/>
    <n v="22"/>
    <n v="17"/>
    <n v="16"/>
    <n v="33"/>
    <n v="15"/>
    <n v="16"/>
    <n v="31"/>
    <n v="89"/>
    <n v="75"/>
    <n v="164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0"/>
    <n v="1"/>
    <n v="0"/>
    <n v="0"/>
    <n v="0"/>
    <n v="0"/>
    <n v="0"/>
    <n v="0"/>
    <n v="1"/>
    <n v="2"/>
    <n v="0"/>
    <n v="12"/>
    <n v="2"/>
    <n v="5"/>
    <n v="1"/>
    <n v="1"/>
    <n v="1"/>
    <n v="1"/>
    <n v="2"/>
    <n v="1"/>
    <n v="0"/>
    <n v="7"/>
    <n v="9"/>
    <n v="7"/>
    <n v="1"/>
  </r>
  <r>
    <s v="08DPR0152U"/>
    <n v="1"/>
    <s v="MATUTINO"/>
    <s v="JUAN DE LA BARRERA"/>
    <n v="8"/>
    <s v="CHIHUAHUA"/>
    <n v="8"/>
    <s v="CHIHUAHUA"/>
    <n v="32"/>
    <x v="17"/>
    <x v="6"/>
    <n v="1"/>
    <s v="HIDALGO DEL PARRAL"/>
    <s v="CALLE 9 DE MAYO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157"/>
    <n v="152"/>
    <n v="309"/>
    <n v="154"/>
    <n v="151"/>
    <n v="305"/>
    <n v="29"/>
    <n v="25"/>
    <n v="54"/>
    <n v="28"/>
    <n v="25"/>
    <n v="53"/>
    <n v="28"/>
    <n v="26"/>
    <n v="54"/>
    <n v="26"/>
    <n v="18"/>
    <n v="44"/>
    <n v="24"/>
    <n v="24"/>
    <n v="48"/>
    <n v="22"/>
    <n v="33"/>
    <n v="55"/>
    <n v="31"/>
    <n v="28"/>
    <n v="59"/>
    <n v="28"/>
    <n v="26"/>
    <n v="54"/>
    <n v="159"/>
    <n v="155"/>
    <n v="31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153T"/>
    <n v="1"/>
    <s v="MATUTINO"/>
    <s v="JUAN ALVAREZ"/>
    <n v="8"/>
    <s v="CHIHUAHUA"/>
    <n v="8"/>
    <s v="CHIHUAHUA"/>
    <n v="29"/>
    <x v="3"/>
    <x v="3"/>
    <n v="219"/>
    <s v="SANTA ROSALĂŤA DE NABOGAME"/>
    <s v="CALLE SANTA ROSALIA DE NABOGAME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5"/>
    <n v="17"/>
    <n v="32"/>
    <n v="15"/>
    <n v="17"/>
    <n v="32"/>
    <n v="3"/>
    <n v="2"/>
    <n v="5"/>
    <n v="3"/>
    <n v="0"/>
    <n v="3"/>
    <n v="3"/>
    <n v="0"/>
    <n v="3"/>
    <n v="0"/>
    <n v="4"/>
    <n v="4"/>
    <n v="4"/>
    <n v="1"/>
    <n v="5"/>
    <n v="2"/>
    <n v="1"/>
    <n v="3"/>
    <n v="5"/>
    <n v="5"/>
    <n v="10"/>
    <n v="0"/>
    <n v="5"/>
    <n v="5"/>
    <n v="14"/>
    <n v="16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54S"/>
    <n v="4"/>
    <s v="DISCONTINUO"/>
    <s v="PLAN DE SAN LUIS"/>
    <n v="8"/>
    <s v="CHIHUAHUA"/>
    <n v="8"/>
    <s v="CHIHUAHUA"/>
    <n v="31"/>
    <x v="16"/>
    <x v="5"/>
    <n v="55"/>
    <s v="HEREDIA Y ANEXAS (LAS RANAS DE HEREDIA)"/>
    <s v="NINGUNO NINGUN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14"/>
    <n v="19"/>
    <n v="33"/>
    <n v="14"/>
    <n v="19"/>
    <n v="33"/>
    <n v="8"/>
    <n v="2"/>
    <n v="10"/>
    <n v="2"/>
    <n v="0"/>
    <n v="2"/>
    <n v="2"/>
    <n v="0"/>
    <n v="2"/>
    <n v="2"/>
    <n v="8"/>
    <n v="10"/>
    <n v="2"/>
    <n v="2"/>
    <n v="4"/>
    <n v="0"/>
    <n v="0"/>
    <n v="0"/>
    <n v="0"/>
    <n v="5"/>
    <n v="5"/>
    <n v="3"/>
    <n v="1"/>
    <n v="4"/>
    <n v="9"/>
    <n v="16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5R"/>
    <n v="1"/>
    <s v="MATUTINO"/>
    <s v="INDEPENDENCIA"/>
    <n v="8"/>
    <s v="CHIHUAHUA"/>
    <n v="8"/>
    <s v="CHIHUAHUA"/>
    <n v="29"/>
    <x v="3"/>
    <x v="3"/>
    <n v="245"/>
    <s v="TOHAYANA"/>
    <s v="CALLE TOHAYAN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3"/>
    <n v="23"/>
    <n v="36"/>
    <n v="13"/>
    <n v="23"/>
    <n v="36"/>
    <n v="3"/>
    <n v="5"/>
    <n v="8"/>
    <n v="2"/>
    <n v="4"/>
    <n v="6"/>
    <n v="2"/>
    <n v="4"/>
    <n v="6"/>
    <n v="2"/>
    <n v="3"/>
    <n v="5"/>
    <n v="2"/>
    <n v="5"/>
    <n v="7"/>
    <n v="3"/>
    <n v="5"/>
    <n v="8"/>
    <n v="2"/>
    <n v="3"/>
    <n v="5"/>
    <n v="1"/>
    <n v="2"/>
    <n v="3"/>
    <n v="12"/>
    <n v="22"/>
    <n v="3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156Q"/>
    <n v="4"/>
    <s v="DISCONTINUO"/>
    <s v="FRANCISCO I. MADERO"/>
    <n v="8"/>
    <s v="CHIHUAHUA"/>
    <n v="8"/>
    <s v="CHIHUAHUA"/>
    <n v="63"/>
    <x v="18"/>
    <x v="9"/>
    <n v="70"/>
    <s v="TUTUACA"/>
    <s v="CALLE TUTUACA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16"/>
    <n v="13"/>
    <n v="29"/>
    <n v="16"/>
    <n v="13"/>
    <n v="29"/>
    <n v="1"/>
    <n v="2"/>
    <n v="3"/>
    <n v="0"/>
    <n v="3"/>
    <n v="3"/>
    <n v="0"/>
    <n v="3"/>
    <n v="3"/>
    <n v="2"/>
    <n v="1"/>
    <n v="3"/>
    <n v="3"/>
    <n v="2"/>
    <n v="5"/>
    <n v="3"/>
    <n v="2"/>
    <n v="5"/>
    <n v="2"/>
    <n v="3"/>
    <n v="5"/>
    <n v="3"/>
    <n v="2"/>
    <n v="5"/>
    <n v="13"/>
    <n v="13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7P"/>
    <n v="1"/>
    <s v="MATUTINO"/>
    <s v="IGNACIO ZARAGOZA"/>
    <n v="8"/>
    <s v="CHIHUAHUA"/>
    <n v="8"/>
    <s v="CHIHUAHUA"/>
    <n v="29"/>
    <x v="3"/>
    <x v="3"/>
    <n v="139"/>
    <s v="EL NOPAL"/>
    <s v="CALLE EL NOPAL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16"/>
    <n v="25"/>
    <n v="9"/>
    <n v="16"/>
    <n v="25"/>
    <n v="3"/>
    <n v="4"/>
    <n v="7"/>
    <n v="4"/>
    <n v="0"/>
    <n v="4"/>
    <n v="4"/>
    <n v="0"/>
    <n v="4"/>
    <n v="2"/>
    <n v="3"/>
    <n v="5"/>
    <n v="2"/>
    <n v="2"/>
    <n v="4"/>
    <n v="0"/>
    <n v="0"/>
    <n v="0"/>
    <n v="1"/>
    <n v="2"/>
    <n v="3"/>
    <n v="0"/>
    <n v="3"/>
    <n v="3"/>
    <n v="9"/>
    <n v="10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158O"/>
    <n v="1"/>
    <s v="MATUTINO"/>
    <s v="IGNACIO ALLENDE"/>
    <n v="8"/>
    <s v="CHIHUAHUA"/>
    <n v="8"/>
    <s v="CHIHUAHUA"/>
    <n v="29"/>
    <x v="3"/>
    <x v="3"/>
    <n v="88"/>
    <s v="GALEANA"/>
    <s v="CALLE GALEANA (MESA DEL RIITO)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1"/>
    <n v="14"/>
    <n v="25"/>
    <n v="11"/>
    <n v="14"/>
    <n v="25"/>
    <n v="2"/>
    <n v="4"/>
    <n v="6"/>
    <n v="1"/>
    <n v="4"/>
    <n v="5"/>
    <n v="1"/>
    <n v="4"/>
    <n v="5"/>
    <n v="1"/>
    <n v="0"/>
    <n v="1"/>
    <n v="5"/>
    <n v="1"/>
    <n v="6"/>
    <n v="1"/>
    <n v="2"/>
    <n v="3"/>
    <n v="2"/>
    <n v="1"/>
    <n v="3"/>
    <n v="2"/>
    <n v="1"/>
    <n v="3"/>
    <n v="12"/>
    <n v="9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9N"/>
    <n v="1"/>
    <s v="MATUTINO"/>
    <s v="IGNACIO GONZALEZ NEVAREZ"/>
    <n v="8"/>
    <s v="CHIHUAHUA"/>
    <n v="8"/>
    <s v="CHIHUAHUA"/>
    <n v="29"/>
    <x v="3"/>
    <x v="3"/>
    <n v="143"/>
    <s v="OJUELOS"/>
    <s v="CALLE OJUELOS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27"/>
    <n v="38"/>
    <n v="65"/>
    <n v="27"/>
    <n v="38"/>
    <n v="65"/>
    <n v="2"/>
    <n v="5"/>
    <n v="7"/>
    <n v="8"/>
    <n v="7"/>
    <n v="15"/>
    <n v="8"/>
    <n v="7"/>
    <n v="15"/>
    <n v="4"/>
    <n v="8"/>
    <n v="12"/>
    <n v="2"/>
    <n v="5"/>
    <n v="7"/>
    <n v="5"/>
    <n v="6"/>
    <n v="11"/>
    <n v="9"/>
    <n v="8"/>
    <n v="17"/>
    <n v="6"/>
    <n v="5"/>
    <n v="11"/>
    <n v="34"/>
    <n v="39"/>
    <n v="73"/>
    <n v="1"/>
    <n v="0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1"/>
    <n v="4"/>
    <n v="1"/>
    <n v="0"/>
    <n v="0"/>
    <n v="1"/>
    <n v="1"/>
    <n v="1"/>
    <n v="1"/>
    <n v="5"/>
    <n v="5"/>
    <n v="5"/>
    <n v="1"/>
  </r>
  <r>
    <s v="08DPR0160C"/>
    <n v="1"/>
    <s v="MATUTINO"/>
    <s v="GUILLERMO PRIETO"/>
    <n v="8"/>
    <s v="CHIHUAHUA"/>
    <n v="8"/>
    <s v="CHIHUAHUA"/>
    <n v="29"/>
    <x v="3"/>
    <x v="3"/>
    <n v="1"/>
    <s v="GUADALUPE Y CALVO"/>
    <s v="CALLE LERDO"/>
    <n v="7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0"/>
    <n v="71"/>
    <n v="161"/>
    <n v="90"/>
    <n v="71"/>
    <n v="161"/>
    <n v="21"/>
    <n v="8"/>
    <n v="29"/>
    <n v="12"/>
    <n v="15"/>
    <n v="27"/>
    <n v="13"/>
    <n v="16"/>
    <n v="29"/>
    <n v="20"/>
    <n v="16"/>
    <n v="36"/>
    <n v="12"/>
    <n v="9"/>
    <n v="21"/>
    <n v="13"/>
    <n v="15"/>
    <n v="28"/>
    <n v="15"/>
    <n v="15"/>
    <n v="30"/>
    <n v="16"/>
    <n v="12"/>
    <n v="28"/>
    <n v="89"/>
    <n v="83"/>
    <n v="17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162A"/>
    <n v="1"/>
    <s v="MATUTINO"/>
    <s v="GREGORIO TORRES QUINTERO"/>
    <n v="8"/>
    <s v="CHIHUAHUA"/>
    <n v="8"/>
    <s v="CHIHUAHUA"/>
    <n v="29"/>
    <x v="3"/>
    <x v="3"/>
    <n v="151"/>
    <s v="EL PALMITO"/>
    <s v="CALLE EL PALMIT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3"/>
    <n v="15"/>
    <n v="28"/>
    <n v="13"/>
    <n v="15"/>
    <n v="28"/>
    <n v="5"/>
    <n v="4"/>
    <n v="9"/>
    <n v="4"/>
    <n v="3"/>
    <n v="7"/>
    <n v="4"/>
    <n v="3"/>
    <n v="7"/>
    <n v="1"/>
    <n v="3"/>
    <n v="4"/>
    <n v="2"/>
    <n v="1"/>
    <n v="3"/>
    <n v="0"/>
    <n v="2"/>
    <n v="2"/>
    <n v="2"/>
    <n v="2"/>
    <n v="4"/>
    <n v="1"/>
    <n v="1"/>
    <n v="2"/>
    <n v="10"/>
    <n v="12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64Z"/>
    <n v="1"/>
    <s v="MATUTINO"/>
    <s v="AMALIA E ORTIZ"/>
    <n v="8"/>
    <s v="CHIHUAHUA"/>
    <n v="8"/>
    <s v="CHIHUAHUA"/>
    <n v="30"/>
    <x v="19"/>
    <x v="1"/>
    <n v="39"/>
    <s v="ESTACIĂ“N TĂ‰MORIS"/>
    <s v="CALLE ESTACION TEMORI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5"/>
    <n v="10"/>
    <n v="25"/>
    <n v="15"/>
    <n v="10"/>
    <n v="25"/>
    <n v="2"/>
    <n v="1"/>
    <n v="3"/>
    <n v="1"/>
    <n v="1"/>
    <n v="2"/>
    <n v="1"/>
    <n v="1"/>
    <n v="2"/>
    <n v="2"/>
    <n v="0"/>
    <n v="2"/>
    <n v="3"/>
    <n v="3"/>
    <n v="6"/>
    <n v="3"/>
    <n v="2"/>
    <n v="5"/>
    <n v="3"/>
    <n v="2"/>
    <n v="5"/>
    <n v="3"/>
    <n v="5"/>
    <n v="8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65Y"/>
    <n v="4"/>
    <s v="DISCONTINUO"/>
    <s v="FRANCISCO J. MUJICA"/>
    <n v="8"/>
    <s v="CHIHUAHUA"/>
    <n v="8"/>
    <s v="CHIHUAHUA"/>
    <n v="65"/>
    <x v="7"/>
    <x v="1"/>
    <n v="1506"/>
    <s v="GUAGUEYVO"/>
    <s v="CALLE GUAGUEYV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97"/>
    <n v="80"/>
    <n v="177"/>
    <n v="97"/>
    <n v="80"/>
    <n v="177"/>
    <n v="19"/>
    <n v="6"/>
    <n v="25"/>
    <n v="6"/>
    <n v="12"/>
    <n v="18"/>
    <n v="6"/>
    <n v="12"/>
    <n v="18"/>
    <n v="17"/>
    <n v="12"/>
    <n v="29"/>
    <n v="12"/>
    <n v="13"/>
    <n v="25"/>
    <n v="16"/>
    <n v="24"/>
    <n v="40"/>
    <n v="20"/>
    <n v="12"/>
    <n v="32"/>
    <n v="13"/>
    <n v="11"/>
    <n v="24"/>
    <n v="84"/>
    <n v="84"/>
    <n v="168"/>
    <n v="1"/>
    <n v="1"/>
    <n v="1"/>
    <n v="2"/>
    <n v="1"/>
    <n v="1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8"/>
    <n v="4"/>
    <n v="3"/>
    <n v="1"/>
    <n v="1"/>
    <n v="1"/>
    <n v="2"/>
    <n v="1"/>
    <n v="1"/>
    <n v="0"/>
    <n v="7"/>
    <n v="7"/>
    <n v="7"/>
    <n v="1"/>
  </r>
  <r>
    <s v="08DPR0167W"/>
    <n v="4"/>
    <s v="DISCONTINUO"/>
    <s v="VICTOR N. LARA"/>
    <n v="8"/>
    <s v="CHIHUAHUA"/>
    <n v="8"/>
    <s v="CHIHUAHUA"/>
    <n v="31"/>
    <x v="16"/>
    <x v="5"/>
    <n v="88"/>
    <s v="LAS RANAS DE TEMEYCHI"/>
    <s v="CALLE LAS RANAS DE TEMEYCHIC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10"/>
    <n v="12"/>
    <n v="22"/>
    <n v="10"/>
    <n v="12"/>
    <n v="22"/>
    <n v="3"/>
    <n v="1"/>
    <n v="4"/>
    <n v="0"/>
    <n v="0"/>
    <n v="0"/>
    <n v="0"/>
    <n v="0"/>
    <n v="0"/>
    <n v="1"/>
    <n v="2"/>
    <n v="3"/>
    <n v="1"/>
    <n v="2"/>
    <n v="3"/>
    <n v="2"/>
    <n v="0"/>
    <n v="2"/>
    <n v="2"/>
    <n v="4"/>
    <n v="6"/>
    <n v="1"/>
    <n v="2"/>
    <n v="3"/>
    <n v="7"/>
    <n v="10"/>
    <n v="1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69U"/>
    <n v="1"/>
    <s v="MATUTINO"/>
    <s v="FORD 133"/>
    <n v="8"/>
    <s v="CHIHUAHUA"/>
    <n v="8"/>
    <s v="CHIHUAHUA"/>
    <n v="10"/>
    <x v="20"/>
    <x v="4"/>
    <n v="26"/>
    <s v="FLORES MAGĂ“N"/>
    <s v="CALLE PERU 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72"/>
    <n v="63"/>
    <n v="135"/>
    <n v="72"/>
    <n v="63"/>
    <n v="135"/>
    <n v="17"/>
    <n v="8"/>
    <n v="25"/>
    <n v="13"/>
    <n v="15"/>
    <n v="28"/>
    <n v="13"/>
    <n v="15"/>
    <n v="28"/>
    <n v="12"/>
    <n v="4"/>
    <n v="16"/>
    <n v="10"/>
    <n v="16"/>
    <n v="26"/>
    <n v="9"/>
    <n v="11"/>
    <n v="20"/>
    <n v="12"/>
    <n v="11"/>
    <n v="23"/>
    <n v="12"/>
    <n v="11"/>
    <n v="23"/>
    <n v="68"/>
    <n v="68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170J"/>
    <n v="1"/>
    <s v="MATUTINO"/>
    <s v="IGNACIO VALENZUELA"/>
    <n v="8"/>
    <s v="CHIHUAHUA"/>
    <n v="8"/>
    <s v="CHIHUAHUA"/>
    <n v="30"/>
    <x v="19"/>
    <x v="1"/>
    <n v="51"/>
    <s v="HORMIGUEROS"/>
    <s v="CALLE HORMIGUERO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6"/>
    <n v="12"/>
    <n v="28"/>
    <n v="16"/>
    <n v="12"/>
    <n v="28"/>
    <n v="2"/>
    <n v="4"/>
    <n v="6"/>
    <n v="2"/>
    <n v="2"/>
    <n v="4"/>
    <n v="2"/>
    <n v="2"/>
    <n v="4"/>
    <n v="3"/>
    <n v="3"/>
    <n v="6"/>
    <n v="1"/>
    <n v="2"/>
    <n v="3"/>
    <n v="2"/>
    <n v="1"/>
    <n v="3"/>
    <n v="3"/>
    <n v="1"/>
    <n v="4"/>
    <n v="5"/>
    <n v="0"/>
    <n v="5"/>
    <n v="16"/>
    <n v="9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71I"/>
    <n v="2"/>
    <s v="VESPERTINO"/>
    <s v="FRANCISCO I. MADERO"/>
    <n v="8"/>
    <s v="CHIHUAHUA"/>
    <n v="8"/>
    <s v="CHIHUAHUA"/>
    <n v="51"/>
    <x v="11"/>
    <x v="1"/>
    <n v="32"/>
    <s v="JESĂšS DEL MONTE"/>
    <s v="CALLE JESUS DEL MONTE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6"/>
    <n v="2"/>
    <n v="8"/>
    <n v="6"/>
    <n v="2"/>
    <n v="8"/>
    <n v="3"/>
    <n v="0"/>
    <n v="3"/>
    <n v="1"/>
    <n v="1"/>
    <n v="2"/>
    <n v="1"/>
    <n v="1"/>
    <n v="2"/>
    <n v="1"/>
    <n v="0"/>
    <n v="1"/>
    <n v="2"/>
    <n v="1"/>
    <n v="3"/>
    <n v="0"/>
    <n v="2"/>
    <n v="2"/>
    <n v="1"/>
    <n v="0"/>
    <n v="1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72H"/>
    <n v="1"/>
    <s v="MATUTINO"/>
    <s v="EDUARDO JENNER"/>
    <n v="8"/>
    <s v="CHIHUAHUA"/>
    <n v="8"/>
    <s v="CHIHUAHUA"/>
    <n v="29"/>
    <x v="3"/>
    <x v="3"/>
    <n v="73"/>
    <s v="CHICORIMPA"/>
    <s v="CALLE CHICORIMP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7"/>
    <n v="4"/>
    <n v="11"/>
    <n v="7"/>
    <n v="4"/>
    <n v="11"/>
    <n v="0"/>
    <n v="1"/>
    <n v="1"/>
    <n v="1"/>
    <n v="0"/>
    <n v="1"/>
    <n v="1"/>
    <n v="0"/>
    <n v="1"/>
    <n v="0"/>
    <n v="1"/>
    <n v="1"/>
    <n v="2"/>
    <n v="1"/>
    <n v="3"/>
    <n v="2"/>
    <n v="0"/>
    <n v="2"/>
    <n v="0"/>
    <n v="0"/>
    <n v="0"/>
    <n v="1"/>
    <n v="0"/>
    <n v="1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74F"/>
    <n v="4"/>
    <s v="DISCONTINUO"/>
    <s v="REDENCION DEL TARAHUMARA"/>
    <n v="8"/>
    <s v="CHIHUAHUA"/>
    <n v="8"/>
    <s v="CHIHUAHUA"/>
    <n v="31"/>
    <x v="16"/>
    <x v="5"/>
    <n v="15"/>
    <s v="ARISIACHI (EL TERRERO)"/>
    <s v="CALLE ARISIACHI (EL TERRERO)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18"/>
    <n v="26"/>
    <n v="44"/>
    <n v="18"/>
    <n v="26"/>
    <n v="44"/>
    <n v="2"/>
    <n v="6"/>
    <n v="8"/>
    <n v="6"/>
    <n v="4"/>
    <n v="10"/>
    <n v="6"/>
    <n v="4"/>
    <n v="10"/>
    <n v="7"/>
    <n v="4"/>
    <n v="11"/>
    <n v="2"/>
    <n v="3"/>
    <n v="5"/>
    <n v="1"/>
    <n v="4"/>
    <n v="5"/>
    <n v="4"/>
    <n v="2"/>
    <n v="6"/>
    <n v="2"/>
    <n v="3"/>
    <n v="5"/>
    <n v="22"/>
    <n v="20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R0176D"/>
    <n v="1"/>
    <s v="MATUTINO"/>
    <s v="MIGUEL HIDALGO"/>
    <n v="8"/>
    <s v="CHIHUAHUA"/>
    <n v="8"/>
    <s v="CHIHUAHUA"/>
    <n v="31"/>
    <x v="16"/>
    <x v="5"/>
    <n v="57"/>
    <s v="EL JAGĂśEY"/>
    <s v="CALLE EL JAGUEY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19"/>
    <n v="28"/>
    <n v="47"/>
    <n v="19"/>
    <n v="28"/>
    <n v="47"/>
    <n v="4"/>
    <n v="2"/>
    <n v="6"/>
    <n v="3"/>
    <n v="2"/>
    <n v="5"/>
    <n v="3"/>
    <n v="2"/>
    <n v="5"/>
    <n v="4"/>
    <n v="6"/>
    <n v="10"/>
    <n v="1"/>
    <n v="5"/>
    <n v="6"/>
    <n v="3"/>
    <n v="4"/>
    <n v="7"/>
    <n v="0"/>
    <n v="6"/>
    <n v="6"/>
    <n v="5"/>
    <n v="3"/>
    <n v="8"/>
    <n v="16"/>
    <n v="26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77C"/>
    <n v="1"/>
    <s v="MATUTINO"/>
    <s v="ALFONSO MARTINEZ FACIO"/>
    <n v="8"/>
    <s v="CHIHUAHUA"/>
    <n v="8"/>
    <s v="CHIHUAHUA"/>
    <n v="5"/>
    <x v="21"/>
    <x v="4"/>
    <n v="1"/>
    <s v="ASCENSIĂ“N"/>
    <s v="CALLE ACACIAS "/>
    <n v="797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136"/>
    <n v="152"/>
    <n v="288"/>
    <n v="132"/>
    <n v="152"/>
    <n v="284"/>
    <n v="27"/>
    <n v="20"/>
    <n v="47"/>
    <n v="25"/>
    <n v="25"/>
    <n v="50"/>
    <n v="25"/>
    <n v="25"/>
    <n v="50"/>
    <n v="21"/>
    <n v="36"/>
    <n v="57"/>
    <n v="21"/>
    <n v="29"/>
    <n v="50"/>
    <n v="22"/>
    <n v="21"/>
    <n v="43"/>
    <n v="21"/>
    <n v="28"/>
    <n v="49"/>
    <n v="27"/>
    <n v="19"/>
    <n v="46"/>
    <n v="137"/>
    <n v="158"/>
    <n v="29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179A"/>
    <n v="1"/>
    <s v="MATUTINO"/>
    <s v="NARCISO MENDOZA"/>
    <n v="8"/>
    <s v="CHIHUAHUA"/>
    <n v="8"/>
    <s v="CHIHUAHUA"/>
    <n v="31"/>
    <x v="16"/>
    <x v="5"/>
    <n v="89"/>
    <s v="RANCHO BLANCO"/>
    <s v="CALLE RANCHO BLANCO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8"/>
    <n v="15"/>
    <n v="33"/>
    <n v="18"/>
    <n v="15"/>
    <n v="33"/>
    <n v="2"/>
    <n v="0"/>
    <n v="2"/>
    <n v="3"/>
    <n v="6"/>
    <n v="9"/>
    <n v="3"/>
    <n v="6"/>
    <n v="9"/>
    <n v="1"/>
    <n v="2"/>
    <n v="3"/>
    <n v="0"/>
    <n v="3"/>
    <n v="3"/>
    <n v="10"/>
    <n v="5"/>
    <n v="15"/>
    <n v="4"/>
    <n v="1"/>
    <n v="5"/>
    <n v="2"/>
    <n v="3"/>
    <n v="5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81P"/>
    <n v="1"/>
    <s v="MATUTINO"/>
    <s v="CONSTITUYENTES DE 1857"/>
    <n v="8"/>
    <s v="CHIHUAHUA"/>
    <n v="8"/>
    <s v="CHIHUAHUA"/>
    <n v="17"/>
    <x v="5"/>
    <x v="5"/>
    <n v="1"/>
    <s v="CUAUHTĂ‰MOC"/>
    <s v="CALLE REPUBLICA DEL SALVADOR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62"/>
    <n v="160"/>
    <n v="322"/>
    <n v="162"/>
    <n v="160"/>
    <n v="322"/>
    <n v="28"/>
    <n v="31"/>
    <n v="59"/>
    <n v="28"/>
    <n v="28"/>
    <n v="56"/>
    <n v="28"/>
    <n v="28"/>
    <n v="56"/>
    <n v="18"/>
    <n v="21"/>
    <n v="39"/>
    <n v="30"/>
    <n v="24"/>
    <n v="54"/>
    <n v="32"/>
    <n v="24"/>
    <n v="56"/>
    <n v="30"/>
    <n v="28"/>
    <n v="58"/>
    <n v="25"/>
    <n v="29"/>
    <n v="54"/>
    <n v="163"/>
    <n v="154"/>
    <n v="31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0182O"/>
    <n v="4"/>
    <s v="DISCONTINUO"/>
    <s v="MIGUEL HIDALGO"/>
    <n v="8"/>
    <s v="CHIHUAHUA"/>
    <n v="8"/>
    <s v="CHIHUAHUA"/>
    <n v="31"/>
    <x v="16"/>
    <x v="5"/>
    <n v="123"/>
    <s v="TEMECHI (TEMEYCHI)"/>
    <s v="CALLE TEMECHI (TEMEYCHI)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5"/>
    <n v="8"/>
    <n v="13"/>
    <n v="5"/>
    <n v="8"/>
    <n v="13"/>
    <n v="0"/>
    <n v="0"/>
    <n v="0"/>
    <n v="2"/>
    <n v="0"/>
    <n v="2"/>
    <n v="2"/>
    <n v="0"/>
    <n v="2"/>
    <n v="3"/>
    <n v="0"/>
    <n v="3"/>
    <n v="1"/>
    <n v="1"/>
    <n v="2"/>
    <n v="0"/>
    <n v="3"/>
    <n v="3"/>
    <n v="3"/>
    <n v="0"/>
    <n v="3"/>
    <n v="0"/>
    <n v="3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DPR0184M"/>
    <n v="1"/>
    <s v="MATUTINO"/>
    <s v="CENTRO REGIONAL DE EDUC. INT. MORELOS"/>
    <n v="8"/>
    <s v="CHIHUAHUA"/>
    <n v="8"/>
    <s v="CHIHUAHUA"/>
    <n v="31"/>
    <x v="16"/>
    <x v="5"/>
    <n v="76"/>
    <s v="PĂRAMO DE MORELOS"/>
    <s v="NINGUNO NINGUNO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62"/>
    <n v="52"/>
    <n v="114"/>
    <n v="62"/>
    <n v="52"/>
    <n v="114"/>
    <n v="10"/>
    <n v="9"/>
    <n v="19"/>
    <n v="9"/>
    <n v="12"/>
    <n v="21"/>
    <n v="9"/>
    <n v="13"/>
    <n v="22"/>
    <n v="12"/>
    <n v="9"/>
    <n v="21"/>
    <n v="8"/>
    <n v="8"/>
    <n v="16"/>
    <n v="11"/>
    <n v="9"/>
    <n v="20"/>
    <n v="10"/>
    <n v="7"/>
    <n v="17"/>
    <n v="16"/>
    <n v="12"/>
    <n v="28"/>
    <n v="66"/>
    <n v="58"/>
    <n v="12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0"/>
    <n v="0"/>
    <n v="0"/>
    <n v="9"/>
    <n v="3"/>
    <n v="3"/>
    <n v="1"/>
    <n v="1"/>
    <n v="1"/>
    <n v="1"/>
    <n v="1"/>
    <n v="1"/>
    <n v="0"/>
    <n v="6"/>
    <n v="7"/>
    <n v="7"/>
    <n v="1"/>
  </r>
  <r>
    <s v="08DPR0185L"/>
    <n v="4"/>
    <s v="DISCONTINUO"/>
    <s v="REFORMA AGRARIA"/>
    <n v="8"/>
    <s v="CHIHUAHUA"/>
    <n v="8"/>
    <s v="CHIHUAHUA"/>
    <n v="31"/>
    <x v="16"/>
    <x v="5"/>
    <n v="220"/>
    <s v="CHOCACHI"/>
    <s v="CALLE CHOCACHI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8"/>
    <n v="8"/>
    <n v="16"/>
    <n v="8"/>
    <n v="8"/>
    <n v="16"/>
    <n v="0"/>
    <n v="1"/>
    <n v="1"/>
    <n v="2"/>
    <n v="0"/>
    <n v="2"/>
    <n v="2"/>
    <n v="0"/>
    <n v="2"/>
    <n v="0"/>
    <n v="0"/>
    <n v="0"/>
    <n v="1"/>
    <n v="1"/>
    <n v="2"/>
    <n v="2"/>
    <n v="0"/>
    <n v="2"/>
    <n v="0"/>
    <n v="2"/>
    <n v="2"/>
    <n v="2"/>
    <n v="2"/>
    <n v="4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87J"/>
    <n v="1"/>
    <s v="MATUTINO"/>
    <s v="IGNACIO ZARAGOZA"/>
    <n v="8"/>
    <s v="CHIHUAHUA"/>
    <n v="8"/>
    <s v="CHIHUAHUA"/>
    <n v="27"/>
    <x v="9"/>
    <x v="8"/>
    <n v="90"/>
    <s v="SAMACHIQUE"/>
    <s v="CALLE SAMACHIQUE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27"/>
    <n v="108"/>
    <n v="235"/>
    <n v="127"/>
    <n v="108"/>
    <n v="235"/>
    <n v="15"/>
    <n v="25"/>
    <n v="40"/>
    <n v="21"/>
    <n v="17"/>
    <n v="38"/>
    <n v="21"/>
    <n v="17"/>
    <n v="38"/>
    <n v="21"/>
    <n v="15"/>
    <n v="36"/>
    <n v="23"/>
    <n v="20"/>
    <n v="43"/>
    <n v="27"/>
    <n v="21"/>
    <n v="48"/>
    <n v="25"/>
    <n v="14"/>
    <n v="39"/>
    <n v="17"/>
    <n v="16"/>
    <n v="33"/>
    <n v="134"/>
    <n v="103"/>
    <n v="237"/>
    <n v="2"/>
    <n v="2"/>
    <n v="2"/>
    <n v="2"/>
    <n v="2"/>
    <n v="1"/>
    <n v="0"/>
    <n v="11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1"/>
    <n v="0"/>
    <n v="0"/>
    <n v="14"/>
    <n v="5"/>
    <n v="6"/>
    <n v="2"/>
    <n v="2"/>
    <n v="2"/>
    <n v="2"/>
    <n v="2"/>
    <n v="1"/>
    <n v="0"/>
    <n v="11"/>
    <n v="12"/>
    <n v="11"/>
    <n v="1"/>
  </r>
  <r>
    <s v="08DPR0188I"/>
    <n v="1"/>
    <s v="MATUTINO"/>
    <s v="MARGARITA MAZA DE JUAREZ"/>
    <n v="8"/>
    <s v="CHIHUAHUA"/>
    <n v="8"/>
    <s v="CHIHUAHUA"/>
    <n v="19"/>
    <x v="2"/>
    <x v="2"/>
    <n v="1"/>
    <s v="CHIHUAHUA"/>
    <s v="CALLE 104"/>
    <n v="2011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88"/>
    <n v="94"/>
    <n v="182"/>
    <n v="87"/>
    <n v="92"/>
    <n v="179"/>
    <n v="17"/>
    <n v="11"/>
    <n v="28"/>
    <n v="13"/>
    <n v="17"/>
    <n v="30"/>
    <n v="13"/>
    <n v="17"/>
    <n v="30"/>
    <n v="22"/>
    <n v="16"/>
    <n v="38"/>
    <n v="13"/>
    <n v="15"/>
    <n v="28"/>
    <n v="11"/>
    <n v="18"/>
    <n v="29"/>
    <n v="15"/>
    <n v="19"/>
    <n v="34"/>
    <n v="13"/>
    <n v="15"/>
    <n v="28"/>
    <n v="87"/>
    <n v="100"/>
    <n v="187"/>
    <n v="1"/>
    <n v="2"/>
    <n v="1"/>
    <n v="1"/>
    <n v="2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1"/>
    <n v="2"/>
    <n v="1"/>
    <n v="1"/>
    <n v="2"/>
    <n v="1"/>
    <n v="0"/>
    <n v="8"/>
    <n v="8"/>
    <n v="8"/>
    <n v="1"/>
  </r>
  <r>
    <s v="08DPR0189H"/>
    <n v="1"/>
    <s v="MATUTINO"/>
    <s v="VICENTE GUERRERO"/>
    <n v="8"/>
    <s v="CHIHUAHUA"/>
    <n v="8"/>
    <s v="CHIHUAHUA"/>
    <n v="31"/>
    <x v="16"/>
    <x v="5"/>
    <n v="126"/>
    <s v="ESTACIĂ“N TERRERO"/>
    <s v="CALLE ESTACION TERRERO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34"/>
    <n v="23"/>
    <n v="57"/>
    <n v="34"/>
    <n v="23"/>
    <n v="57"/>
    <n v="6"/>
    <n v="4"/>
    <n v="10"/>
    <n v="1"/>
    <n v="4"/>
    <n v="5"/>
    <n v="1"/>
    <n v="4"/>
    <n v="5"/>
    <n v="7"/>
    <n v="4"/>
    <n v="11"/>
    <n v="3"/>
    <n v="2"/>
    <n v="5"/>
    <n v="8"/>
    <n v="2"/>
    <n v="10"/>
    <n v="6"/>
    <n v="6"/>
    <n v="12"/>
    <n v="4"/>
    <n v="5"/>
    <n v="9"/>
    <n v="29"/>
    <n v="23"/>
    <n v="52"/>
    <n v="0"/>
    <n v="0"/>
    <n v="0"/>
    <n v="1"/>
    <n v="1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1"/>
    <n v="1"/>
    <n v="0"/>
    <n v="2"/>
    <n v="4"/>
    <n v="5"/>
    <n v="4"/>
    <n v="1"/>
  </r>
  <r>
    <s v="08DPR0190X"/>
    <n v="1"/>
    <s v="MATUTINO"/>
    <s v="NARCISO BASSOLS"/>
    <n v="8"/>
    <s v="CHIHUAHUA"/>
    <n v="8"/>
    <s v="CHIHUAHUA"/>
    <n v="17"/>
    <x v="5"/>
    <x v="5"/>
    <n v="5"/>
    <s v="COLONIA ANĂHUAC"/>
    <s v="CALLE 17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87"/>
    <n v="83"/>
    <n v="170"/>
    <n v="85"/>
    <n v="82"/>
    <n v="167"/>
    <n v="18"/>
    <n v="13"/>
    <n v="31"/>
    <n v="15"/>
    <n v="14"/>
    <n v="29"/>
    <n v="16"/>
    <n v="14"/>
    <n v="30"/>
    <n v="16"/>
    <n v="13"/>
    <n v="29"/>
    <n v="13"/>
    <n v="13"/>
    <n v="26"/>
    <n v="15"/>
    <n v="14"/>
    <n v="29"/>
    <n v="12"/>
    <n v="17"/>
    <n v="29"/>
    <n v="14"/>
    <n v="14"/>
    <n v="28"/>
    <n v="86"/>
    <n v="85"/>
    <n v="17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193U"/>
    <n v="1"/>
    <s v="MATUTINO"/>
    <s v="IGNACIO ALLENDE"/>
    <n v="8"/>
    <s v="CHIHUAHUA"/>
    <n v="8"/>
    <s v="CHIHUAHUA"/>
    <n v="31"/>
    <x v="16"/>
    <x v="5"/>
    <n v="67"/>
    <s v="CUEVA DEL TORO (NATAHUACHI)"/>
    <s v="NINGUNO NINGUNO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7"/>
    <n v="11"/>
    <n v="28"/>
    <n v="17"/>
    <n v="11"/>
    <n v="28"/>
    <n v="2"/>
    <n v="3"/>
    <n v="5"/>
    <n v="1"/>
    <n v="2"/>
    <n v="3"/>
    <n v="1"/>
    <n v="2"/>
    <n v="3"/>
    <n v="3"/>
    <n v="2"/>
    <n v="5"/>
    <n v="1"/>
    <n v="2"/>
    <n v="3"/>
    <n v="4"/>
    <n v="1"/>
    <n v="5"/>
    <n v="4"/>
    <n v="2"/>
    <n v="6"/>
    <n v="3"/>
    <n v="1"/>
    <n v="4"/>
    <n v="16"/>
    <n v="10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98P"/>
    <n v="1"/>
    <s v="MATUTINO"/>
    <s v="NIĂ‘EZ MEXICANA"/>
    <n v="8"/>
    <s v="CHIHUAHUA"/>
    <n v="8"/>
    <s v="CHIHUAHUA"/>
    <n v="37"/>
    <x v="0"/>
    <x v="0"/>
    <n v="1"/>
    <s v="JUĂREZ"/>
    <s v="CALLE QUINTA"/>
    <n v="1425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70"/>
    <n v="156"/>
    <n v="326"/>
    <n v="168"/>
    <n v="155"/>
    <n v="323"/>
    <n v="21"/>
    <n v="25"/>
    <n v="46"/>
    <n v="29"/>
    <n v="28"/>
    <n v="57"/>
    <n v="29"/>
    <n v="28"/>
    <n v="57"/>
    <n v="30"/>
    <n v="29"/>
    <n v="59"/>
    <n v="29"/>
    <n v="24"/>
    <n v="53"/>
    <n v="35"/>
    <n v="19"/>
    <n v="54"/>
    <n v="28"/>
    <n v="27"/>
    <n v="55"/>
    <n v="30"/>
    <n v="27"/>
    <n v="57"/>
    <n v="181"/>
    <n v="154"/>
    <n v="33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200N"/>
    <n v="1"/>
    <s v="MATUTINO"/>
    <s v="NIĂ‘OS HEROES"/>
    <n v="8"/>
    <s v="CHIHUAHUA"/>
    <n v="8"/>
    <s v="CHIHUAHUA"/>
    <n v="11"/>
    <x v="22"/>
    <x v="7"/>
    <n v="35"/>
    <s v="EJIDO LAS CUEVAS"/>
    <s v="CALLE EJIDO LAS CUEVAS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10"/>
    <n v="9"/>
    <n v="19"/>
    <n v="10"/>
    <n v="9"/>
    <n v="19"/>
    <n v="4"/>
    <n v="4"/>
    <n v="8"/>
    <n v="0"/>
    <n v="2"/>
    <n v="2"/>
    <n v="0"/>
    <n v="2"/>
    <n v="2"/>
    <n v="0"/>
    <n v="2"/>
    <n v="2"/>
    <n v="3"/>
    <n v="2"/>
    <n v="5"/>
    <n v="0"/>
    <n v="0"/>
    <n v="0"/>
    <n v="1"/>
    <n v="1"/>
    <n v="2"/>
    <n v="1"/>
    <n v="2"/>
    <n v="3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DPR0201M"/>
    <n v="1"/>
    <s v="MATUTINO"/>
    <s v="DAMIAN CARMONA"/>
    <n v="8"/>
    <s v="CHIHUAHUA"/>
    <n v="8"/>
    <s v="CHIHUAHUA"/>
    <n v="31"/>
    <x v="16"/>
    <x v="5"/>
    <n v="300"/>
    <s v="SAN PABLO"/>
    <s v="CALLE SAN PABLO DE LA SIERRA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31"/>
    <n v="22"/>
    <n v="53"/>
    <n v="31"/>
    <n v="22"/>
    <n v="53"/>
    <n v="3"/>
    <n v="2"/>
    <n v="5"/>
    <n v="5"/>
    <n v="3"/>
    <n v="8"/>
    <n v="5"/>
    <n v="3"/>
    <n v="8"/>
    <n v="7"/>
    <n v="5"/>
    <n v="12"/>
    <n v="2"/>
    <n v="4"/>
    <n v="6"/>
    <n v="8"/>
    <n v="3"/>
    <n v="11"/>
    <n v="7"/>
    <n v="1"/>
    <n v="8"/>
    <n v="6"/>
    <n v="8"/>
    <n v="14"/>
    <n v="35"/>
    <n v="24"/>
    <n v="5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204J"/>
    <n v="1"/>
    <s v="MATUTINO"/>
    <s v="FRANCISCO I. MADERO"/>
    <n v="8"/>
    <s v="CHIHUAHUA"/>
    <n v="8"/>
    <s v="CHIHUAHUA"/>
    <n v="48"/>
    <x v="23"/>
    <x v="5"/>
    <n v="55"/>
    <s v="SANTA CATALINA DE VILLELA (SANTA CATARINA)"/>
    <s v="CALLE SANTA CATALINA DE VILLELA (SANTA CATARINA)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00"/>
    <n v="82"/>
    <n v="182"/>
    <n v="100"/>
    <n v="82"/>
    <n v="182"/>
    <n v="21"/>
    <n v="21"/>
    <n v="42"/>
    <n v="19"/>
    <n v="19"/>
    <n v="38"/>
    <n v="19"/>
    <n v="19"/>
    <n v="38"/>
    <n v="24"/>
    <n v="15"/>
    <n v="39"/>
    <n v="11"/>
    <n v="14"/>
    <n v="25"/>
    <n v="19"/>
    <n v="11"/>
    <n v="30"/>
    <n v="14"/>
    <n v="19"/>
    <n v="33"/>
    <n v="16"/>
    <n v="11"/>
    <n v="27"/>
    <n v="103"/>
    <n v="89"/>
    <n v="192"/>
    <n v="2"/>
    <n v="2"/>
    <n v="1"/>
    <n v="1"/>
    <n v="1"/>
    <n v="1"/>
    <n v="0"/>
    <n v="8"/>
    <n v="0"/>
    <n v="0"/>
    <n v="1"/>
    <n v="0"/>
    <n v="0"/>
    <n v="0"/>
    <n v="0"/>
    <n v="0"/>
    <n v="4"/>
    <n v="4"/>
    <n v="0"/>
    <n v="0"/>
    <n v="1"/>
    <n v="0"/>
    <n v="0"/>
    <n v="0"/>
    <n v="1"/>
    <n v="0"/>
    <n v="0"/>
    <n v="1"/>
    <n v="0"/>
    <n v="1"/>
    <n v="0"/>
    <n v="13"/>
    <n v="4"/>
    <n v="4"/>
    <n v="2"/>
    <n v="2"/>
    <n v="1"/>
    <n v="1"/>
    <n v="1"/>
    <n v="1"/>
    <n v="0"/>
    <n v="8"/>
    <n v="8"/>
    <n v="8"/>
    <n v="1"/>
  </r>
  <r>
    <s v="08DPR0205I"/>
    <n v="1"/>
    <s v="MATUTINO"/>
    <s v="ADOLFO LOPEZ MATEOS"/>
    <n v="8"/>
    <s v="CHIHUAHUA"/>
    <n v="8"/>
    <s v="CHIHUAHUA"/>
    <n v="48"/>
    <x v="23"/>
    <x v="5"/>
    <n v="44"/>
    <s v="NUEVO NAMIQUIPA"/>
    <s v="CALLE NUEVO NAMIQUIPA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4"/>
    <n v="18"/>
    <n v="32"/>
    <n v="14"/>
    <n v="18"/>
    <n v="32"/>
    <n v="3"/>
    <n v="4"/>
    <n v="7"/>
    <n v="0"/>
    <n v="2"/>
    <n v="2"/>
    <n v="0"/>
    <n v="2"/>
    <n v="2"/>
    <n v="1"/>
    <n v="2"/>
    <n v="3"/>
    <n v="0"/>
    <n v="4"/>
    <n v="4"/>
    <n v="2"/>
    <n v="2"/>
    <n v="4"/>
    <n v="4"/>
    <n v="1"/>
    <n v="5"/>
    <n v="5"/>
    <n v="3"/>
    <n v="8"/>
    <n v="12"/>
    <n v="14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208F"/>
    <n v="1"/>
    <s v="MATUTINO"/>
    <s v="JOSEFA O DE DOMINGUEZ"/>
    <n v="8"/>
    <s v="CHIHUAHUA"/>
    <n v="8"/>
    <s v="CHIHUAHUA"/>
    <n v="48"/>
    <x v="23"/>
    <x v="5"/>
    <n v="64"/>
    <s v="BENITO JUĂREZ"/>
    <s v="CALLE EJIDO BENITO JUAREZ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87"/>
    <n v="82"/>
    <n v="169"/>
    <n v="87"/>
    <n v="82"/>
    <n v="169"/>
    <n v="10"/>
    <n v="13"/>
    <n v="23"/>
    <n v="7"/>
    <n v="6"/>
    <n v="13"/>
    <n v="7"/>
    <n v="6"/>
    <n v="13"/>
    <n v="14"/>
    <n v="16"/>
    <n v="30"/>
    <n v="11"/>
    <n v="8"/>
    <n v="19"/>
    <n v="9"/>
    <n v="13"/>
    <n v="22"/>
    <n v="25"/>
    <n v="11"/>
    <n v="36"/>
    <n v="12"/>
    <n v="17"/>
    <n v="29"/>
    <n v="78"/>
    <n v="71"/>
    <n v="149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0"/>
    <n v="10"/>
    <n v="2"/>
    <n v="5"/>
    <n v="1"/>
    <n v="1"/>
    <n v="1"/>
    <n v="1"/>
    <n v="2"/>
    <n v="1"/>
    <n v="0"/>
    <n v="7"/>
    <n v="7"/>
    <n v="7"/>
    <n v="1"/>
  </r>
  <r>
    <s v="08DPR0209E"/>
    <n v="1"/>
    <s v="MATUTINO"/>
    <s v="ADOLFO LOPEZ MATEOS"/>
    <n v="8"/>
    <s v="CHIHUAHUA"/>
    <n v="8"/>
    <s v="CHIHUAHUA"/>
    <n v="48"/>
    <x v="23"/>
    <x v="5"/>
    <n v="74"/>
    <s v="NUEVO SANTA CLARA"/>
    <s v="CALLE SANTA CLARA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9"/>
    <n v="12"/>
    <n v="21"/>
    <n v="9"/>
    <n v="12"/>
    <n v="21"/>
    <n v="2"/>
    <n v="1"/>
    <n v="3"/>
    <n v="2"/>
    <n v="0"/>
    <n v="2"/>
    <n v="2"/>
    <n v="0"/>
    <n v="2"/>
    <n v="2"/>
    <n v="2"/>
    <n v="4"/>
    <n v="0"/>
    <n v="1"/>
    <n v="1"/>
    <n v="2"/>
    <n v="1"/>
    <n v="3"/>
    <n v="2"/>
    <n v="3"/>
    <n v="5"/>
    <n v="1"/>
    <n v="4"/>
    <n v="5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212S"/>
    <n v="1"/>
    <s v="MATUTINO"/>
    <s v="8 DE JULIO"/>
    <n v="8"/>
    <s v="CHIHUAHUA"/>
    <n v="8"/>
    <s v="CHIHUAHUA"/>
    <n v="19"/>
    <x v="2"/>
    <x v="2"/>
    <n v="258"/>
    <s v="LA ESPERANZA"/>
    <s v="CALLE EJIDO LA ESPERANZA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22"/>
    <n v="22"/>
    <n v="44"/>
    <n v="22"/>
    <n v="22"/>
    <n v="44"/>
    <n v="4"/>
    <n v="4"/>
    <n v="8"/>
    <n v="7"/>
    <n v="6"/>
    <n v="13"/>
    <n v="8"/>
    <n v="7"/>
    <n v="15"/>
    <n v="4"/>
    <n v="7"/>
    <n v="11"/>
    <n v="3"/>
    <n v="3"/>
    <n v="6"/>
    <n v="4"/>
    <n v="5"/>
    <n v="9"/>
    <n v="4"/>
    <n v="5"/>
    <n v="9"/>
    <n v="3"/>
    <n v="2"/>
    <n v="5"/>
    <n v="26"/>
    <n v="29"/>
    <n v="5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213R"/>
    <n v="1"/>
    <s v="MATUTINO"/>
    <s v="IGNACIO RAMIREZ"/>
    <n v="8"/>
    <s v="CHIHUAHUA"/>
    <n v="8"/>
    <s v="CHIHUAHUA"/>
    <n v="49"/>
    <x v="24"/>
    <x v="2"/>
    <n v="1"/>
    <s v="NONOAVA"/>
    <s v="CALLE INDEPENDENCIA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51"/>
    <n v="43"/>
    <n v="94"/>
    <n v="51"/>
    <n v="43"/>
    <n v="94"/>
    <n v="6"/>
    <n v="10"/>
    <n v="16"/>
    <n v="12"/>
    <n v="8"/>
    <n v="20"/>
    <n v="12"/>
    <n v="8"/>
    <n v="20"/>
    <n v="7"/>
    <n v="3"/>
    <n v="10"/>
    <n v="9"/>
    <n v="6"/>
    <n v="15"/>
    <n v="8"/>
    <n v="6"/>
    <n v="14"/>
    <n v="10"/>
    <n v="8"/>
    <n v="18"/>
    <n v="12"/>
    <n v="10"/>
    <n v="22"/>
    <n v="58"/>
    <n v="41"/>
    <n v="9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215P"/>
    <n v="1"/>
    <s v="MATUTINO"/>
    <s v="FERNANDO AHUATZIN REYES"/>
    <n v="8"/>
    <s v="CHIHUAHUA"/>
    <n v="8"/>
    <s v="CHIHUAHUA"/>
    <n v="37"/>
    <x v="0"/>
    <x v="0"/>
    <n v="1"/>
    <s v="JUĂREZ"/>
    <s v="CALLE GENERAL ANGEL TRIAS"/>
    <n v="1456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199"/>
    <n v="163"/>
    <n v="362"/>
    <n v="196"/>
    <n v="162"/>
    <n v="358"/>
    <n v="36"/>
    <n v="27"/>
    <n v="63"/>
    <n v="38"/>
    <n v="28"/>
    <n v="66"/>
    <n v="41"/>
    <n v="28"/>
    <n v="69"/>
    <n v="37"/>
    <n v="29"/>
    <n v="66"/>
    <n v="36"/>
    <n v="25"/>
    <n v="61"/>
    <n v="30"/>
    <n v="34"/>
    <n v="64"/>
    <n v="28"/>
    <n v="34"/>
    <n v="62"/>
    <n v="36"/>
    <n v="31"/>
    <n v="67"/>
    <n v="208"/>
    <n v="181"/>
    <n v="38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218M"/>
    <n v="2"/>
    <s v="VESPERTINO"/>
    <s v="LUIS SALCIDO LIZARRAGA"/>
    <n v="8"/>
    <s v="CHIHUAHUA"/>
    <n v="8"/>
    <s v="CHIHUAHUA"/>
    <n v="37"/>
    <x v="0"/>
    <x v="0"/>
    <n v="1"/>
    <s v="JUĂREZ"/>
    <s v="CALLE DANIEL DELGADO"/>
    <n v="7856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60"/>
    <n v="48"/>
    <n v="108"/>
    <n v="59"/>
    <n v="47"/>
    <n v="106"/>
    <n v="10"/>
    <n v="12"/>
    <n v="22"/>
    <n v="11"/>
    <n v="12"/>
    <n v="23"/>
    <n v="11"/>
    <n v="12"/>
    <n v="23"/>
    <n v="14"/>
    <n v="14"/>
    <n v="28"/>
    <n v="11"/>
    <n v="6"/>
    <n v="17"/>
    <n v="8"/>
    <n v="6"/>
    <n v="14"/>
    <n v="11"/>
    <n v="8"/>
    <n v="19"/>
    <n v="11"/>
    <n v="4"/>
    <n v="15"/>
    <n v="66"/>
    <n v="50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  <n v="1"/>
  </r>
  <r>
    <s v="08DPR0220A"/>
    <n v="1"/>
    <s v="MATUTINO"/>
    <s v="JUSTO SIERRA MENDEZ"/>
    <n v="8"/>
    <s v="CHIHUAHUA"/>
    <n v="8"/>
    <s v="CHIHUAHUA"/>
    <n v="37"/>
    <x v="0"/>
    <x v="0"/>
    <n v="1"/>
    <s v="JUĂREZ"/>
    <s v="CALLE MARTIN LUIS GUZMAN"/>
    <n v="2415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223"/>
    <n v="238"/>
    <n v="461"/>
    <n v="220"/>
    <n v="237"/>
    <n v="457"/>
    <n v="30"/>
    <n v="37"/>
    <n v="67"/>
    <n v="31"/>
    <n v="32"/>
    <n v="63"/>
    <n v="31"/>
    <n v="32"/>
    <n v="63"/>
    <n v="29"/>
    <n v="32"/>
    <n v="61"/>
    <n v="38"/>
    <n v="42"/>
    <n v="80"/>
    <n v="30"/>
    <n v="35"/>
    <n v="65"/>
    <n v="34"/>
    <n v="50"/>
    <n v="84"/>
    <n v="49"/>
    <n v="39"/>
    <n v="88"/>
    <n v="211"/>
    <n v="230"/>
    <n v="441"/>
    <n v="2"/>
    <n v="2"/>
    <n v="3"/>
    <n v="2"/>
    <n v="3"/>
    <n v="3"/>
    <n v="0"/>
    <n v="15"/>
    <n v="0"/>
    <n v="0"/>
    <n v="1"/>
    <n v="0"/>
    <n v="0"/>
    <n v="1"/>
    <n v="0"/>
    <n v="0"/>
    <n v="2"/>
    <n v="13"/>
    <n v="0"/>
    <n v="0"/>
    <n v="1"/>
    <n v="2"/>
    <n v="0"/>
    <n v="0"/>
    <n v="0"/>
    <n v="0"/>
    <n v="0"/>
    <n v="0"/>
    <n v="0"/>
    <n v="2"/>
    <n v="0"/>
    <n v="22"/>
    <n v="2"/>
    <n v="13"/>
    <n v="2"/>
    <n v="2"/>
    <n v="3"/>
    <n v="2"/>
    <n v="3"/>
    <n v="3"/>
    <n v="0"/>
    <n v="15"/>
    <n v="16"/>
    <n v="15"/>
    <n v="1"/>
  </r>
  <r>
    <s v="08DPR0221Z"/>
    <n v="1"/>
    <s v="MATUTINO"/>
    <s v="MACLOVIO HERRERA"/>
    <n v="8"/>
    <s v="CHIHUAHUA"/>
    <n v="8"/>
    <s v="CHIHUAHUA"/>
    <n v="32"/>
    <x v="17"/>
    <x v="6"/>
    <n v="51"/>
    <s v="MACLOVIO HERRERA (SANTA ROSA)"/>
    <s v="CALLE MACLOVIO HERRERA (SANTA ROSA)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26"/>
    <n v="25"/>
    <n v="51"/>
    <n v="22"/>
    <n v="23"/>
    <n v="45"/>
    <n v="5"/>
    <n v="1"/>
    <n v="6"/>
    <n v="3"/>
    <n v="0"/>
    <n v="3"/>
    <n v="3"/>
    <n v="0"/>
    <n v="3"/>
    <n v="2"/>
    <n v="2"/>
    <n v="4"/>
    <n v="3"/>
    <n v="3"/>
    <n v="6"/>
    <n v="5"/>
    <n v="5"/>
    <n v="10"/>
    <n v="5"/>
    <n v="1"/>
    <n v="6"/>
    <n v="5"/>
    <n v="5"/>
    <n v="10"/>
    <n v="23"/>
    <n v="16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222Z"/>
    <n v="1"/>
    <s v="MATUTINO"/>
    <s v="DIEGO LUCERO"/>
    <n v="8"/>
    <s v="CHIHUAHUA"/>
    <n v="8"/>
    <s v="CHIHUAHUA"/>
    <n v="37"/>
    <x v="0"/>
    <x v="0"/>
    <n v="1"/>
    <s v="JUĂREZ"/>
    <s v="CALLE SIERRA MADRE DEL SUR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83"/>
    <n v="72"/>
    <n v="155"/>
    <n v="83"/>
    <n v="72"/>
    <n v="155"/>
    <n v="14"/>
    <n v="13"/>
    <n v="27"/>
    <n v="15"/>
    <n v="7"/>
    <n v="22"/>
    <n v="16"/>
    <n v="7"/>
    <n v="23"/>
    <n v="12"/>
    <n v="6"/>
    <n v="18"/>
    <n v="16"/>
    <n v="12"/>
    <n v="28"/>
    <n v="13"/>
    <n v="18"/>
    <n v="31"/>
    <n v="14"/>
    <n v="9"/>
    <n v="23"/>
    <n v="16"/>
    <n v="15"/>
    <n v="31"/>
    <n v="87"/>
    <n v="67"/>
    <n v="15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0223Y"/>
    <n v="1"/>
    <s v="MATUTINO"/>
    <s v="16 DE SEPTIEMBRE"/>
    <n v="8"/>
    <s v="CHIHUAHUA"/>
    <n v="8"/>
    <s v="CHIHUAHUA"/>
    <n v="49"/>
    <x v="24"/>
    <x v="2"/>
    <n v="25"/>
    <s v="EL TERRERO"/>
    <s v="CALLE EL TERRERO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32"/>
    <n v="25"/>
    <n v="57"/>
    <n v="32"/>
    <n v="25"/>
    <n v="57"/>
    <n v="3"/>
    <n v="2"/>
    <n v="5"/>
    <n v="3"/>
    <n v="3"/>
    <n v="6"/>
    <n v="3"/>
    <n v="3"/>
    <n v="6"/>
    <n v="6"/>
    <n v="1"/>
    <n v="7"/>
    <n v="7"/>
    <n v="4"/>
    <n v="11"/>
    <n v="7"/>
    <n v="5"/>
    <n v="12"/>
    <n v="3"/>
    <n v="3"/>
    <n v="6"/>
    <n v="3"/>
    <n v="7"/>
    <n v="10"/>
    <n v="29"/>
    <n v="23"/>
    <n v="5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4"/>
    <n v="1"/>
  </r>
  <r>
    <s v="08DPR0225W"/>
    <n v="1"/>
    <s v="MATUTINO"/>
    <s v="IGNACIO M ALTAMIRANO"/>
    <n v="8"/>
    <s v="CHIHUAHUA"/>
    <n v="8"/>
    <s v="CHIHUAHUA"/>
    <n v="32"/>
    <x v="17"/>
    <x v="6"/>
    <n v="1"/>
    <s v="HIDALGO DEL PARRAL"/>
    <s v="CALLE RAUL SOTO REYES"/>
    <n v="3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40"/>
    <n v="147"/>
    <n v="287"/>
    <n v="140"/>
    <n v="147"/>
    <n v="287"/>
    <n v="22"/>
    <n v="25"/>
    <n v="47"/>
    <n v="18"/>
    <n v="23"/>
    <n v="41"/>
    <n v="18"/>
    <n v="23"/>
    <n v="41"/>
    <n v="29"/>
    <n v="25"/>
    <n v="54"/>
    <n v="28"/>
    <n v="25"/>
    <n v="53"/>
    <n v="19"/>
    <n v="22"/>
    <n v="41"/>
    <n v="17"/>
    <n v="28"/>
    <n v="45"/>
    <n v="22"/>
    <n v="23"/>
    <n v="45"/>
    <n v="133"/>
    <n v="146"/>
    <n v="279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2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DPR0228T"/>
    <n v="4"/>
    <s v="DISCONTINUO"/>
    <s v="VEINTE DE NOVIEMBRE"/>
    <n v="8"/>
    <s v="CHIHUAHUA"/>
    <n v="8"/>
    <s v="CHIHUAHUA"/>
    <n v="33"/>
    <x v="25"/>
    <x v="8"/>
    <n v="38"/>
    <s v="PICHAGUE"/>
    <s v="CALLE PICHAGUE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2"/>
    <n v="14"/>
    <n v="26"/>
    <n v="12"/>
    <n v="14"/>
    <n v="26"/>
    <n v="1"/>
    <n v="5"/>
    <n v="6"/>
    <n v="6"/>
    <n v="4"/>
    <n v="10"/>
    <n v="6"/>
    <n v="4"/>
    <n v="10"/>
    <n v="1"/>
    <n v="3"/>
    <n v="4"/>
    <n v="2"/>
    <n v="2"/>
    <n v="4"/>
    <n v="2"/>
    <n v="1"/>
    <n v="3"/>
    <n v="2"/>
    <n v="3"/>
    <n v="5"/>
    <n v="3"/>
    <n v="1"/>
    <n v="4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29S"/>
    <n v="1"/>
    <s v="MATUTINO"/>
    <s v="VICENTE GUERRERO"/>
    <n v="8"/>
    <s v="CHIHUAHUA"/>
    <n v="8"/>
    <s v="CHIHUAHUA"/>
    <n v="33"/>
    <x v="25"/>
    <x v="8"/>
    <n v="14"/>
    <s v="CIENEGUILLA"/>
    <s v="CALLE LA CIENEGUILLA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5"/>
    <n v="7"/>
    <n v="22"/>
    <n v="15"/>
    <n v="7"/>
    <n v="22"/>
    <n v="1"/>
    <n v="1"/>
    <n v="2"/>
    <n v="4"/>
    <n v="0"/>
    <n v="4"/>
    <n v="4"/>
    <n v="0"/>
    <n v="4"/>
    <n v="6"/>
    <n v="1"/>
    <n v="7"/>
    <n v="4"/>
    <n v="0"/>
    <n v="4"/>
    <n v="2"/>
    <n v="2"/>
    <n v="4"/>
    <n v="4"/>
    <n v="3"/>
    <n v="7"/>
    <n v="1"/>
    <n v="4"/>
    <n v="5"/>
    <n v="21"/>
    <n v="10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231G"/>
    <n v="4"/>
    <s v="DISCONTINUO"/>
    <s v="VICENTE GUERRERO"/>
    <n v="8"/>
    <s v="CHIHUAHUA"/>
    <n v="8"/>
    <s v="CHIHUAHUA"/>
    <n v="34"/>
    <x v="26"/>
    <x v="9"/>
    <n v="34"/>
    <s v="EL SAUCITO (EL SAUZ)"/>
    <s v="CALLE PRIMERA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6"/>
    <n v="9"/>
    <n v="15"/>
    <n v="6"/>
    <n v="9"/>
    <n v="15"/>
    <n v="2"/>
    <n v="2"/>
    <n v="4"/>
    <n v="2"/>
    <n v="2"/>
    <n v="4"/>
    <n v="2"/>
    <n v="2"/>
    <n v="4"/>
    <n v="0"/>
    <n v="1"/>
    <n v="1"/>
    <n v="4"/>
    <n v="0"/>
    <n v="4"/>
    <n v="0"/>
    <n v="3"/>
    <n v="3"/>
    <n v="0"/>
    <n v="1"/>
    <n v="1"/>
    <n v="0"/>
    <n v="1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2"/>
    <n v="1"/>
  </r>
  <r>
    <s v="08DPR0234D"/>
    <n v="4"/>
    <s v="DISCONTINUO"/>
    <s v="LAZARO CARDENAS"/>
    <n v="8"/>
    <s v="CHIHUAHUA"/>
    <n v="8"/>
    <s v="CHIHUAHUA"/>
    <n v="34"/>
    <x v="26"/>
    <x v="9"/>
    <n v="2"/>
    <s v="ABRAHAM GONZĂLEZ"/>
    <s v="CALLE CONOCIDO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4"/>
    <n v="8"/>
    <n v="12"/>
    <n v="4"/>
    <n v="8"/>
    <n v="12"/>
    <n v="0"/>
    <n v="4"/>
    <n v="4"/>
    <n v="0"/>
    <n v="0"/>
    <n v="0"/>
    <n v="0"/>
    <n v="0"/>
    <n v="0"/>
    <n v="0"/>
    <n v="1"/>
    <n v="1"/>
    <n v="1"/>
    <n v="0"/>
    <n v="1"/>
    <n v="0"/>
    <n v="0"/>
    <n v="0"/>
    <n v="1"/>
    <n v="1"/>
    <n v="2"/>
    <n v="2"/>
    <n v="1"/>
    <n v="3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236B"/>
    <n v="1"/>
    <s v="MATUTINO"/>
    <s v="JOSEFA ORTIZ DE DOMINGUEZ"/>
    <n v="8"/>
    <s v="CHIHUAHUA"/>
    <n v="8"/>
    <s v="CHIHUAHUA"/>
    <n v="34"/>
    <x v="26"/>
    <x v="9"/>
    <n v="1"/>
    <s v="IGNACIO ZARAGOZA"/>
    <s v="CALLE JOSEFA ORTIZ DE DOMINGUEZ"/>
    <n v="79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60"/>
    <n v="76"/>
    <n v="136"/>
    <n v="60"/>
    <n v="76"/>
    <n v="136"/>
    <n v="8"/>
    <n v="17"/>
    <n v="25"/>
    <n v="10"/>
    <n v="14"/>
    <n v="24"/>
    <n v="10"/>
    <n v="14"/>
    <n v="24"/>
    <n v="14"/>
    <n v="8"/>
    <n v="22"/>
    <n v="10"/>
    <n v="10"/>
    <n v="20"/>
    <n v="9"/>
    <n v="13"/>
    <n v="22"/>
    <n v="4"/>
    <n v="14"/>
    <n v="18"/>
    <n v="12"/>
    <n v="11"/>
    <n v="23"/>
    <n v="59"/>
    <n v="70"/>
    <n v="12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  <n v="1"/>
  </r>
  <r>
    <s v="08DPR0237A"/>
    <n v="1"/>
    <s v="MATUTINO"/>
    <s v="CENTRO REGIONAL DE EDUC. INT. IGNACIO ALLENDE"/>
    <n v="8"/>
    <s v="CHIHUAHUA"/>
    <n v="8"/>
    <s v="CHIHUAHUA"/>
    <n v="34"/>
    <x v="26"/>
    <x v="9"/>
    <n v="18"/>
    <s v="IGNACIO ALLENDE"/>
    <s v="CALLE IGNACIO ALLENDE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54"/>
    <n v="50"/>
    <n v="104"/>
    <n v="54"/>
    <n v="50"/>
    <n v="104"/>
    <n v="12"/>
    <n v="7"/>
    <n v="19"/>
    <n v="7"/>
    <n v="7"/>
    <n v="14"/>
    <n v="7"/>
    <n v="7"/>
    <n v="14"/>
    <n v="9"/>
    <n v="9"/>
    <n v="18"/>
    <n v="7"/>
    <n v="6"/>
    <n v="13"/>
    <n v="7"/>
    <n v="7"/>
    <n v="14"/>
    <n v="5"/>
    <n v="9"/>
    <n v="14"/>
    <n v="7"/>
    <n v="11"/>
    <n v="18"/>
    <n v="42"/>
    <n v="49"/>
    <n v="9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239Z"/>
    <n v="1"/>
    <s v="MATUTINO"/>
    <s v="CENTRO REGIONAL DE EDUC. INT. MARTIRES DE CHIHUAHUA"/>
    <n v="8"/>
    <s v="CHIHUAHUA"/>
    <n v="8"/>
    <s v="CHIHUAHUA"/>
    <n v="22"/>
    <x v="27"/>
    <x v="2"/>
    <n v="14"/>
    <s v="SANTA MARĂŤA DE CUEVAS"/>
    <s v="NINGUNO NINGUNO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27"/>
    <n v="18"/>
    <n v="45"/>
    <n v="26"/>
    <n v="18"/>
    <n v="44"/>
    <n v="7"/>
    <n v="4"/>
    <n v="11"/>
    <n v="4"/>
    <n v="4"/>
    <n v="8"/>
    <n v="4"/>
    <n v="4"/>
    <n v="8"/>
    <n v="4"/>
    <n v="2"/>
    <n v="6"/>
    <n v="0"/>
    <n v="2"/>
    <n v="2"/>
    <n v="5"/>
    <n v="2"/>
    <n v="7"/>
    <n v="5"/>
    <n v="5"/>
    <n v="10"/>
    <n v="4"/>
    <n v="4"/>
    <n v="8"/>
    <n v="22"/>
    <n v="19"/>
    <n v="4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1"/>
    <n v="2"/>
    <n v="0"/>
    <n v="7"/>
    <n v="1"/>
    <n v="2"/>
    <n v="0"/>
    <n v="0"/>
    <n v="0"/>
    <n v="0"/>
    <n v="0"/>
    <n v="0"/>
    <n v="3"/>
    <n v="3"/>
    <n v="7"/>
    <n v="6"/>
    <n v="1"/>
  </r>
  <r>
    <s v="08DPR0240O"/>
    <n v="1"/>
    <s v="MATUTINO"/>
    <s v="CINCO DE MAYO"/>
    <n v="8"/>
    <s v="CHIHUAHUA"/>
    <n v="8"/>
    <s v="CHIHUAHUA"/>
    <n v="34"/>
    <x v="26"/>
    <x v="9"/>
    <n v="16"/>
    <s v="FRANCISCO I. MADERO (SAN MIGUEL)"/>
    <s v="CALLE LAURELES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24"/>
    <n v="14"/>
    <n v="38"/>
    <n v="24"/>
    <n v="14"/>
    <n v="38"/>
    <n v="1"/>
    <n v="0"/>
    <n v="1"/>
    <n v="6"/>
    <n v="4"/>
    <n v="10"/>
    <n v="6"/>
    <n v="4"/>
    <n v="10"/>
    <n v="2"/>
    <n v="1"/>
    <n v="3"/>
    <n v="4"/>
    <n v="3"/>
    <n v="7"/>
    <n v="8"/>
    <n v="1"/>
    <n v="9"/>
    <n v="5"/>
    <n v="5"/>
    <n v="10"/>
    <n v="5"/>
    <n v="6"/>
    <n v="11"/>
    <n v="30"/>
    <n v="20"/>
    <n v="5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241N"/>
    <n v="1"/>
    <s v="MATUTINO"/>
    <s v="CTM"/>
    <n v="8"/>
    <s v="CHIHUAHUA"/>
    <n v="8"/>
    <s v="CHIHUAHUA"/>
    <n v="19"/>
    <x v="2"/>
    <x v="2"/>
    <n v="1"/>
    <s v="CHIHUAHUA"/>
    <s v="CALLE ARTURO DE CORDOBA "/>
    <n v="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166"/>
    <n v="163"/>
    <n v="329"/>
    <n v="165"/>
    <n v="163"/>
    <n v="328"/>
    <n v="26"/>
    <n v="26"/>
    <n v="52"/>
    <n v="25"/>
    <n v="25"/>
    <n v="50"/>
    <n v="25"/>
    <n v="25"/>
    <n v="50"/>
    <n v="26"/>
    <n v="27"/>
    <n v="53"/>
    <n v="24"/>
    <n v="29"/>
    <n v="53"/>
    <n v="28"/>
    <n v="29"/>
    <n v="57"/>
    <n v="32"/>
    <n v="24"/>
    <n v="56"/>
    <n v="29"/>
    <n v="24"/>
    <n v="53"/>
    <n v="164"/>
    <n v="158"/>
    <n v="32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6"/>
    <n v="12"/>
    <n v="1"/>
  </r>
  <r>
    <s v="08DPR0246I"/>
    <n v="1"/>
    <s v="MATUTINO"/>
    <s v="FRANCISCO I. MADERO"/>
    <n v="8"/>
    <s v="CHIHUAHUA"/>
    <n v="8"/>
    <s v="CHIHUAHUA"/>
    <n v="49"/>
    <x v="24"/>
    <x v="2"/>
    <n v="274"/>
    <s v="CHARCO PINTO"/>
    <s v="CALLE CHARCO PINTO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26"/>
    <n v="27"/>
    <n v="53"/>
    <n v="26"/>
    <n v="26"/>
    <n v="52"/>
    <n v="6"/>
    <n v="4"/>
    <n v="10"/>
    <n v="3"/>
    <n v="2"/>
    <n v="5"/>
    <n v="3"/>
    <n v="2"/>
    <n v="5"/>
    <n v="3"/>
    <n v="4"/>
    <n v="7"/>
    <n v="2"/>
    <n v="8"/>
    <n v="10"/>
    <n v="4"/>
    <n v="3"/>
    <n v="7"/>
    <n v="3"/>
    <n v="5"/>
    <n v="8"/>
    <n v="4"/>
    <n v="6"/>
    <n v="10"/>
    <n v="19"/>
    <n v="28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248G"/>
    <n v="1"/>
    <s v="MATUTINO"/>
    <s v="LAZARO CARDENAS"/>
    <n v="8"/>
    <s v="CHIHUAHUA"/>
    <n v="8"/>
    <s v="CHIHUAHUA"/>
    <n v="36"/>
    <x v="6"/>
    <x v="6"/>
    <n v="71"/>
    <s v="LIBERTAD (DOLORES)"/>
    <s v="CALLE LIBERTAD (DOLORES)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23"/>
    <n v="33"/>
    <n v="56"/>
    <n v="23"/>
    <n v="33"/>
    <n v="56"/>
    <n v="3"/>
    <n v="4"/>
    <n v="7"/>
    <n v="10"/>
    <n v="2"/>
    <n v="12"/>
    <n v="10"/>
    <n v="2"/>
    <n v="12"/>
    <n v="4"/>
    <n v="7"/>
    <n v="11"/>
    <n v="4"/>
    <n v="9"/>
    <n v="13"/>
    <n v="4"/>
    <n v="6"/>
    <n v="10"/>
    <n v="7"/>
    <n v="6"/>
    <n v="13"/>
    <n v="7"/>
    <n v="5"/>
    <n v="12"/>
    <n v="36"/>
    <n v="35"/>
    <n v="7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1"/>
    <n v="1"/>
    <n v="0"/>
    <n v="0"/>
    <n v="0"/>
    <n v="0"/>
    <n v="0"/>
    <n v="0"/>
    <n v="0"/>
    <n v="0"/>
    <n v="0"/>
    <n v="5"/>
    <n v="2"/>
    <n v="1"/>
    <n v="0"/>
    <n v="0"/>
    <n v="0"/>
    <n v="0"/>
    <n v="0"/>
    <n v="0"/>
    <n v="3"/>
    <n v="3"/>
    <n v="6"/>
    <n v="3"/>
    <n v="1"/>
  </r>
  <r>
    <s v="08DPR0250V"/>
    <n v="4"/>
    <s v="DISCONTINUO"/>
    <s v="ADOLFO LOPEZ MATEOS"/>
    <n v="8"/>
    <s v="CHIHUAHUA"/>
    <n v="8"/>
    <s v="CHIHUAHUA"/>
    <n v="22"/>
    <x v="27"/>
    <x v="2"/>
    <n v="15"/>
    <s v="SANTA ROSALĂŤA DE CUEVAS"/>
    <s v="CALLE SANTA ROSALIA DE CUEVAS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4"/>
    <n v="11"/>
    <n v="15"/>
    <n v="4"/>
    <n v="11"/>
    <n v="15"/>
    <n v="2"/>
    <n v="2"/>
    <n v="4"/>
    <n v="3"/>
    <n v="1"/>
    <n v="4"/>
    <n v="3"/>
    <n v="1"/>
    <n v="4"/>
    <n v="0"/>
    <n v="0"/>
    <n v="0"/>
    <n v="0"/>
    <n v="3"/>
    <n v="3"/>
    <n v="1"/>
    <n v="1"/>
    <n v="2"/>
    <n v="0"/>
    <n v="3"/>
    <n v="3"/>
    <n v="1"/>
    <n v="2"/>
    <n v="3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  <n v="1"/>
  </r>
  <r>
    <s v="08DPR0251U"/>
    <n v="1"/>
    <s v="MATUTINO"/>
    <s v="IGNACIO MANUEL ALTAMIRANO"/>
    <n v="8"/>
    <s v="CHIHUAHUA"/>
    <n v="8"/>
    <s v="CHIHUAHUA"/>
    <n v="29"/>
    <x v="3"/>
    <x v="3"/>
    <n v="148"/>
    <s v="LOS OTATES DE ABAJO"/>
    <s v="NINGUNO NINGU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m/>
    <n v="0"/>
    <n v="14"/>
    <n v="13"/>
    <n v="27"/>
    <n v="14"/>
    <n v="13"/>
    <n v="27"/>
    <n v="2"/>
    <n v="3"/>
    <n v="5"/>
    <n v="2"/>
    <n v="1"/>
    <n v="3"/>
    <n v="2"/>
    <n v="1"/>
    <n v="3"/>
    <n v="2"/>
    <n v="4"/>
    <n v="6"/>
    <n v="2"/>
    <n v="2"/>
    <n v="4"/>
    <n v="2"/>
    <n v="0"/>
    <n v="2"/>
    <n v="1"/>
    <n v="3"/>
    <n v="4"/>
    <n v="1"/>
    <n v="1"/>
    <n v="2"/>
    <n v="10"/>
    <n v="11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R0253S"/>
    <n v="1"/>
    <s v="MATUTINO"/>
    <s v="EL NIGROMANTE"/>
    <n v="8"/>
    <s v="CHIHUAHUA"/>
    <n v="8"/>
    <s v="CHIHUAHUA"/>
    <n v="39"/>
    <x v="28"/>
    <x v="6"/>
    <n v="1"/>
    <s v="OCTAVIANO LĂ“PEZ"/>
    <s v="CALLE FRANCISCO VILL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61"/>
    <n v="52"/>
    <n v="113"/>
    <n v="61"/>
    <n v="52"/>
    <n v="113"/>
    <n v="5"/>
    <n v="8"/>
    <n v="13"/>
    <n v="15"/>
    <n v="7"/>
    <n v="22"/>
    <n v="15"/>
    <n v="7"/>
    <n v="22"/>
    <n v="14"/>
    <n v="7"/>
    <n v="21"/>
    <n v="13"/>
    <n v="13"/>
    <n v="26"/>
    <n v="12"/>
    <n v="14"/>
    <n v="26"/>
    <n v="8"/>
    <n v="5"/>
    <n v="13"/>
    <n v="13"/>
    <n v="9"/>
    <n v="22"/>
    <n v="75"/>
    <n v="55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255Q"/>
    <n v="1"/>
    <s v="MATUTINO"/>
    <s v="EMILIANO ZAPATA"/>
    <n v="8"/>
    <s v="CHIHUAHUA"/>
    <n v="8"/>
    <s v="CHIHUAHUA"/>
    <n v="44"/>
    <x v="29"/>
    <x v="6"/>
    <n v="68"/>
    <s v="EL VERANO (EJIDO DE BORJAS)"/>
    <s v="CALLE EL VERANO (EJIDO DE BORJAS)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13"/>
    <n v="18"/>
    <n v="31"/>
    <n v="13"/>
    <n v="18"/>
    <n v="31"/>
    <n v="1"/>
    <n v="4"/>
    <n v="5"/>
    <n v="2"/>
    <n v="4"/>
    <n v="6"/>
    <n v="2"/>
    <n v="4"/>
    <n v="6"/>
    <n v="3"/>
    <n v="4"/>
    <n v="7"/>
    <n v="2"/>
    <n v="3"/>
    <n v="5"/>
    <n v="2"/>
    <n v="5"/>
    <n v="7"/>
    <n v="2"/>
    <n v="0"/>
    <n v="2"/>
    <n v="2"/>
    <n v="3"/>
    <n v="5"/>
    <n v="13"/>
    <n v="19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0258N"/>
    <n v="1"/>
    <s v="MATUTINO"/>
    <s v="24 DE FEBRERO"/>
    <n v="8"/>
    <s v="CHIHUAHUA"/>
    <n v="8"/>
    <s v="CHIHUAHUA"/>
    <n v="36"/>
    <x v="6"/>
    <x v="6"/>
    <n v="147"/>
    <s v="TIERRA BLANCA"/>
    <s v="CALLE TIERRA BLANCA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1"/>
    <n v="21"/>
    <n v="42"/>
    <n v="21"/>
    <n v="21"/>
    <n v="42"/>
    <n v="6"/>
    <n v="2"/>
    <n v="8"/>
    <n v="1"/>
    <n v="2"/>
    <n v="3"/>
    <n v="1"/>
    <n v="2"/>
    <n v="3"/>
    <n v="3"/>
    <n v="6"/>
    <n v="9"/>
    <n v="2"/>
    <n v="5"/>
    <n v="7"/>
    <n v="6"/>
    <n v="4"/>
    <n v="10"/>
    <n v="4"/>
    <n v="1"/>
    <n v="5"/>
    <n v="2"/>
    <n v="5"/>
    <n v="7"/>
    <n v="18"/>
    <n v="23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259M"/>
    <n v="1"/>
    <s v="MATUTINO"/>
    <s v="VEINTE DE NOVIEMBRE"/>
    <n v="8"/>
    <s v="CHIHUAHUA"/>
    <n v="8"/>
    <s v="CHIHUAHUA"/>
    <n v="36"/>
    <x v="6"/>
    <x v="6"/>
    <n v="121"/>
    <s v="SAN FELIPE"/>
    <s v="CALLE SAN FELIPE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6"/>
    <n v="26"/>
    <n v="42"/>
    <n v="16"/>
    <n v="26"/>
    <n v="42"/>
    <n v="4"/>
    <n v="4"/>
    <n v="8"/>
    <n v="5"/>
    <n v="2"/>
    <n v="7"/>
    <n v="5"/>
    <n v="2"/>
    <n v="7"/>
    <n v="1"/>
    <n v="4"/>
    <n v="5"/>
    <n v="4"/>
    <n v="5"/>
    <n v="9"/>
    <n v="2"/>
    <n v="2"/>
    <n v="4"/>
    <n v="0"/>
    <n v="3"/>
    <n v="3"/>
    <n v="4"/>
    <n v="7"/>
    <n v="11"/>
    <n v="16"/>
    <n v="23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3"/>
    <n v="1"/>
  </r>
  <r>
    <s v="08DPR0260B"/>
    <n v="1"/>
    <s v="MATUTINO"/>
    <s v="ESCUADRON 201"/>
    <n v="8"/>
    <s v="CHIHUAHUA"/>
    <n v="8"/>
    <s v="CHIHUAHUA"/>
    <n v="44"/>
    <x v="29"/>
    <x v="6"/>
    <n v="18"/>
    <s v="CIĂ‰NEGA DE CENICEROS"/>
    <s v="CALLE FCO I MADERO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9"/>
    <n v="4"/>
    <n v="13"/>
    <n v="8"/>
    <n v="4"/>
    <n v="12"/>
    <n v="3"/>
    <n v="0"/>
    <n v="3"/>
    <n v="1"/>
    <n v="1"/>
    <n v="2"/>
    <n v="1"/>
    <n v="1"/>
    <n v="2"/>
    <n v="0"/>
    <n v="0"/>
    <n v="0"/>
    <n v="2"/>
    <n v="0"/>
    <n v="2"/>
    <n v="4"/>
    <n v="0"/>
    <n v="4"/>
    <n v="0"/>
    <n v="1"/>
    <n v="1"/>
    <n v="0"/>
    <n v="3"/>
    <n v="3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261A"/>
    <n v="1"/>
    <s v="MATUTINO"/>
    <s v="ABRAHAM GONZALEZ"/>
    <n v="8"/>
    <s v="CHIHUAHUA"/>
    <n v="8"/>
    <s v="CHIHUAHUA"/>
    <n v="37"/>
    <x v="0"/>
    <x v="0"/>
    <n v="1"/>
    <s v="JUĂREZ"/>
    <s v="CALLE TRIUNFO DE LA REPUBLICA 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262"/>
    <n v="213"/>
    <n v="475"/>
    <n v="262"/>
    <n v="212"/>
    <n v="474"/>
    <n v="51"/>
    <n v="35"/>
    <n v="86"/>
    <n v="40"/>
    <n v="27"/>
    <n v="67"/>
    <n v="41"/>
    <n v="28"/>
    <n v="69"/>
    <n v="39"/>
    <n v="28"/>
    <n v="67"/>
    <n v="39"/>
    <n v="35"/>
    <n v="74"/>
    <n v="48"/>
    <n v="35"/>
    <n v="83"/>
    <n v="52"/>
    <n v="43"/>
    <n v="95"/>
    <n v="45"/>
    <n v="45"/>
    <n v="90"/>
    <n v="264"/>
    <n v="214"/>
    <n v="478"/>
    <n v="3"/>
    <n v="2"/>
    <n v="3"/>
    <n v="3"/>
    <n v="3"/>
    <n v="3"/>
    <n v="0"/>
    <n v="17"/>
    <n v="0"/>
    <n v="0"/>
    <n v="1"/>
    <n v="0"/>
    <n v="0"/>
    <n v="0"/>
    <n v="1"/>
    <n v="0"/>
    <n v="2"/>
    <n v="15"/>
    <n v="0"/>
    <n v="0"/>
    <n v="2"/>
    <n v="2"/>
    <n v="0"/>
    <n v="0"/>
    <n v="0"/>
    <n v="0"/>
    <n v="0"/>
    <n v="0"/>
    <n v="1"/>
    <n v="1"/>
    <n v="0"/>
    <n v="25"/>
    <n v="2"/>
    <n v="15"/>
    <n v="3"/>
    <n v="2"/>
    <n v="3"/>
    <n v="3"/>
    <n v="3"/>
    <n v="3"/>
    <n v="0"/>
    <n v="17"/>
    <n v="18"/>
    <n v="17"/>
    <n v="1"/>
  </r>
  <r>
    <s v="08DPR0262Z"/>
    <n v="2"/>
    <s v="VESPERTINO"/>
    <s v="ABRAHAM GONZALEZ"/>
    <n v="8"/>
    <s v="CHIHUAHUA"/>
    <n v="8"/>
    <s v="CHIHUAHUA"/>
    <n v="37"/>
    <x v="0"/>
    <x v="0"/>
    <n v="1"/>
    <s v="JUĂREZ"/>
    <s v="CALLE TRIUNFO DE LA REPUBLICA 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53"/>
    <n v="35"/>
    <n v="88"/>
    <n v="51"/>
    <n v="32"/>
    <n v="83"/>
    <n v="8"/>
    <n v="3"/>
    <n v="11"/>
    <n v="8"/>
    <n v="3"/>
    <n v="11"/>
    <n v="8"/>
    <n v="4"/>
    <n v="12"/>
    <n v="5"/>
    <n v="10"/>
    <n v="15"/>
    <n v="7"/>
    <n v="7"/>
    <n v="14"/>
    <n v="13"/>
    <n v="3"/>
    <n v="16"/>
    <n v="6"/>
    <n v="6"/>
    <n v="12"/>
    <n v="5"/>
    <n v="3"/>
    <n v="8"/>
    <n v="44"/>
    <n v="33"/>
    <n v="77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2"/>
    <n v="2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18"/>
    <n v="6"/>
    <n v="1"/>
  </r>
  <r>
    <s v="08DPR0263Z"/>
    <n v="1"/>
    <s v="MATUTINO"/>
    <s v="HEROES DE TALAMANTES"/>
    <n v="8"/>
    <s v="CHIHUAHUA"/>
    <n v="8"/>
    <s v="CHIHUAHUA"/>
    <n v="3"/>
    <x v="30"/>
    <x v="6"/>
    <n v="71"/>
    <s v="TALAMANTES"/>
    <s v="CALLE TALAMANTES DE ABAJ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0"/>
    <n v="11"/>
    <n v="21"/>
    <n v="10"/>
    <n v="11"/>
    <n v="21"/>
    <n v="1"/>
    <n v="2"/>
    <n v="3"/>
    <n v="2"/>
    <n v="2"/>
    <n v="4"/>
    <n v="2"/>
    <n v="2"/>
    <n v="4"/>
    <n v="3"/>
    <n v="3"/>
    <n v="6"/>
    <n v="2"/>
    <n v="2"/>
    <n v="4"/>
    <n v="4"/>
    <n v="5"/>
    <n v="9"/>
    <n v="0"/>
    <n v="3"/>
    <n v="3"/>
    <n v="4"/>
    <n v="1"/>
    <n v="5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  <n v="1"/>
  </r>
  <r>
    <s v="08DPR0264Y"/>
    <n v="1"/>
    <s v="MATUTINO"/>
    <s v="18 DE MARZO"/>
    <n v="8"/>
    <s v="CHIHUAHUA"/>
    <n v="8"/>
    <s v="CHIHUAHUA"/>
    <n v="39"/>
    <x v="28"/>
    <x v="6"/>
    <n v="35"/>
    <s v="SANTA MARĂŤA"/>
    <s v="CALLE SANTA MARI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33"/>
    <n v="36"/>
    <n v="69"/>
    <n v="33"/>
    <n v="36"/>
    <n v="69"/>
    <n v="3"/>
    <n v="8"/>
    <n v="11"/>
    <n v="3"/>
    <n v="2"/>
    <n v="5"/>
    <n v="3"/>
    <n v="2"/>
    <n v="5"/>
    <n v="7"/>
    <n v="4"/>
    <n v="11"/>
    <n v="6"/>
    <n v="5"/>
    <n v="11"/>
    <n v="3"/>
    <n v="6"/>
    <n v="9"/>
    <n v="9"/>
    <n v="8"/>
    <n v="17"/>
    <n v="6"/>
    <n v="7"/>
    <n v="13"/>
    <n v="34"/>
    <n v="32"/>
    <n v="66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2"/>
    <n v="0"/>
    <n v="0"/>
    <n v="0"/>
    <n v="0"/>
    <n v="0"/>
    <n v="0"/>
    <n v="0"/>
    <n v="0"/>
    <n v="0"/>
    <n v="6"/>
    <n v="1"/>
    <n v="3"/>
    <n v="0"/>
    <n v="0"/>
    <n v="1"/>
    <n v="1"/>
    <n v="0"/>
    <n v="0"/>
    <n v="2"/>
    <n v="4"/>
    <n v="5"/>
    <n v="4"/>
    <n v="1"/>
  </r>
  <r>
    <s v="08DPR0265X"/>
    <n v="1"/>
    <s v="MATUTINO"/>
    <s v="CLUB DE LEONES 3 H GALEANA"/>
    <n v="8"/>
    <s v="CHIHUAHUA"/>
    <n v="8"/>
    <s v="CHIHUAHUA"/>
    <n v="37"/>
    <x v="0"/>
    <x v="0"/>
    <n v="1"/>
    <s v="JUĂREZ"/>
    <s v="CALLE ZIHUATANEJO"/>
    <n v="425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75"/>
    <n v="156"/>
    <n v="331"/>
    <n v="175"/>
    <n v="156"/>
    <n v="331"/>
    <n v="32"/>
    <n v="19"/>
    <n v="51"/>
    <n v="33"/>
    <n v="29"/>
    <n v="62"/>
    <n v="34"/>
    <n v="29"/>
    <n v="63"/>
    <n v="29"/>
    <n v="30"/>
    <n v="59"/>
    <n v="37"/>
    <n v="21"/>
    <n v="58"/>
    <n v="35"/>
    <n v="26"/>
    <n v="61"/>
    <n v="26"/>
    <n v="28"/>
    <n v="54"/>
    <n v="25"/>
    <n v="40"/>
    <n v="65"/>
    <n v="186"/>
    <n v="174"/>
    <n v="360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1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4"/>
    <n v="12"/>
    <n v="1"/>
  </r>
  <r>
    <s v="08DPR0266W"/>
    <n v="1"/>
    <s v="MATUTINO"/>
    <s v="CARMEN SERDAN"/>
    <n v="8"/>
    <s v="CHIHUAHUA"/>
    <n v="8"/>
    <s v="CHIHUAHUA"/>
    <n v="37"/>
    <x v="0"/>
    <x v="0"/>
    <n v="1"/>
    <s v="JUĂREZ"/>
    <s v="CALLE FRANCIA"/>
    <n v="268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65"/>
    <n v="48"/>
    <n v="113"/>
    <n v="65"/>
    <n v="48"/>
    <n v="113"/>
    <n v="12"/>
    <n v="11"/>
    <n v="23"/>
    <n v="7"/>
    <n v="15"/>
    <n v="22"/>
    <n v="9"/>
    <n v="16"/>
    <n v="25"/>
    <n v="14"/>
    <n v="7"/>
    <n v="21"/>
    <n v="14"/>
    <n v="8"/>
    <n v="22"/>
    <n v="12"/>
    <n v="6"/>
    <n v="18"/>
    <n v="14"/>
    <n v="18"/>
    <n v="32"/>
    <n v="12"/>
    <n v="8"/>
    <n v="20"/>
    <n v="75"/>
    <n v="63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0267V"/>
    <n v="1"/>
    <s v="MATUTINO"/>
    <s v="SANTOS DEGOLLADO"/>
    <n v="8"/>
    <s v="CHIHUAHUA"/>
    <n v="8"/>
    <s v="CHIHUAHUA"/>
    <n v="3"/>
    <x v="30"/>
    <x v="6"/>
    <n v="3"/>
    <s v="ESTACIĂ“N ADELA"/>
    <s v="CALLE ESTACION ADELA (SAN GREGORIO)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2"/>
    <n v="7"/>
    <n v="9"/>
    <n v="2"/>
    <n v="7"/>
    <n v="9"/>
    <n v="0"/>
    <n v="2"/>
    <n v="2"/>
    <n v="2"/>
    <n v="0"/>
    <n v="2"/>
    <n v="2"/>
    <n v="0"/>
    <n v="2"/>
    <n v="0"/>
    <n v="1"/>
    <n v="1"/>
    <n v="0"/>
    <n v="1"/>
    <n v="1"/>
    <n v="1"/>
    <n v="1"/>
    <n v="2"/>
    <n v="0"/>
    <n v="0"/>
    <n v="0"/>
    <n v="0"/>
    <n v="2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269T"/>
    <n v="1"/>
    <s v="MATUTINO"/>
    <s v="GUADALUPE J. VDA. DE BERMUDEZ"/>
    <n v="8"/>
    <s v="CHIHUAHUA"/>
    <n v="8"/>
    <s v="CHIHUAHUA"/>
    <n v="37"/>
    <x v="0"/>
    <x v="0"/>
    <n v="1"/>
    <s v="JUĂREZ"/>
    <s v="CALLE I. MANUEL ALTAMIRANO SUR"/>
    <n v="130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47"/>
    <n v="106"/>
    <n v="253"/>
    <n v="147"/>
    <n v="106"/>
    <n v="253"/>
    <n v="24"/>
    <n v="19"/>
    <n v="43"/>
    <n v="32"/>
    <n v="26"/>
    <n v="58"/>
    <n v="32"/>
    <n v="26"/>
    <n v="58"/>
    <n v="23"/>
    <n v="10"/>
    <n v="33"/>
    <n v="18"/>
    <n v="12"/>
    <n v="30"/>
    <n v="26"/>
    <n v="18"/>
    <n v="44"/>
    <n v="25"/>
    <n v="20"/>
    <n v="45"/>
    <n v="31"/>
    <n v="20"/>
    <n v="51"/>
    <n v="155"/>
    <n v="106"/>
    <n v="261"/>
    <n v="2"/>
    <n v="2"/>
    <n v="2"/>
    <n v="2"/>
    <n v="2"/>
    <n v="2"/>
    <n v="0"/>
    <n v="12"/>
    <n v="0"/>
    <n v="0"/>
    <n v="0"/>
    <n v="1"/>
    <n v="0"/>
    <n v="0"/>
    <n v="1"/>
    <n v="0"/>
    <n v="1"/>
    <n v="11"/>
    <n v="0"/>
    <n v="0"/>
    <n v="0"/>
    <n v="2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0271H"/>
    <n v="1"/>
    <s v="MATUTINO"/>
    <s v="FRANCISCO ZARCO"/>
    <n v="8"/>
    <s v="CHIHUAHUA"/>
    <n v="8"/>
    <s v="CHIHUAHUA"/>
    <n v="37"/>
    <x v="0"/>
    <x v="0"/>
    <n v="1"/>
    <s v="JUĂREZ"/>
    <s v="CALLE CROMO"/>
    <n v="837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82"/>
    <n v="74"/>
    <n v="156"/>
    <n v="82"/>
    <n v="74"/>
    <n v="156"/>
    <n v="15"/>
    <n v="14"/>
    <n v="29"/>
    <n v="13"/>
    <n v="12"/>
    <n v="25"/>
    <n v="14"/>
    <n v="12"/>
    <n v="26"/>
    <n v="17"/>
    <n v="11"/>
    <n v="28"/>
    <n v="11"/>
    <n v="13"/>
    <n v="24"/>
    <n v="14"/>
    <n v="13"/>
    <n v="27"/>
    <n v="13"/>
    <n v="13"/>
    <n v="26"/>
    <n v="12"/>
    <n v="13"/>
    <n v="25"/>
    <n v="81"/>
    <n v="75"/>
    <n v="15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0277B"/>
    <n v="1"/>
    <s v="MATUTINO"/>
    <s v="AGUSTIN MELGAR"/>
    <n v="8"/>
    <s v="CHIHUAHUA"/>
    <n v="8"/>
    <s v="CHIHUAHUA"/>
    <n v="21"/>
    <x v="10"/>
    <x v="7"/>
    <n v="609"/>
    <s v="COLONIA CAMPESINA"/>
    <s v="CALLE SEGUNDA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34"/>
    <n v="109"/>
    <n v="243"/>
    <n v="130"/>
    <n v="108"/>
    <n v="238"/>
    <n v="21"/>
    <n v="16"/>
    <n v="37"/>
    <n v="26"/>
    <n v="23"/>
    <n v="49"/>
    <n v="27"/>
    <n v="25"/>
    <n v="52"/>
    <n v="21"/>
    <n v="18"/>
    <n v="39"/>
    <n v="24"/>
    <n v="17"/>
    <n v="41"/>
    <n v="27"/>
    <n v="17"/>
    <n v="44"/>
    <n v="24"/>
    <n v="16"/>
    <n v="40"/>
    <n v="21"/>
    <n v="22"/>
    <n v="43"/>
    <n v="144"/>
    <n v="115"/>
    <n v="25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3"/>
    <n v="1"/>
    <n v="0"/>
    <n v="0"/>
    <n v="0"/>
    <n v="0"/>
    <n v="0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0278A"/>
    <n v="1"/>
    <s v="MATUTINO"/>
    <s v="BENITO JUAREZ"/>
    <n v="8"/>
    <s v="CHIHUAHUA"/>
    <n v="8"/>
    <s v="CHIHUAHUA"/>
    <n v="39"/>
    <x v="28"/>
    <x v="6"/>
    <n v="34"/>
    <s v="SANTA ANA DE ABAJO"/>
    <s v="CALLE SANTA ANA DE ABAJO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1"/>
    <n v="6"/>
    <n v="17"/>
    <n v="11"/>
    <n v="6"/>
    <n v="17"/>
    <n v="0"/>
    <n v="1"/>
    <n v="1"/>
    <n v="3"/>
    <n v="5"/>
    <n v="8"/>
    <n v="3"/>
    <n v="5"/>
    <n v="8"/>
    <n v="2"/>
    <n v="0"/>
    <n v="2"/>
    <n v="4"/>
    <n v="0"/>
    <n v="4"/>
    <n v="1"/>
    <n v="2"/>
    <n v="3"/>
    <n v="4"/>
    <n v="3"/>
    <n v="7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279Z"/>
    <n v="1"/>
    <s v="MATUTINO"/>
    <s v="ROBERTO KOCH"/>
    <n v="8"/>
    <s v="CHIHUAHUA"/>
    <n v="8"/>
    <s v="CHIHUAHUA"/>
    <n v="29"/>
    <x v="3"/>
    <x v="3"/>
    <n v="850"/>
    <s v="EL CACASTLE"/>
    <s v="CALLE EL CACASTLE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8"/>
    <n v="17"/>
    <n v="9"/>
    <n v="8"/>
    <n v="17"/>
    <n v="3"/>
    <n v="1"/>
    <n v="4"/>
    <n v="3"/>
    <n v="2"/>
    <n v="5"/>
    <n v="3"/>
    <n v="2"/>
    <n v="5"/>
    <n v="3"/>
    <n v="0"/>
    <n v="3"/>
    <n v="0"/>
    <n v="0"/>
    <n v="0"/>
    <n v="2"/>
    <n v="2"/>
    <n v="4"/>
    <n v="1"/>
    <n v="3"/>
    <n v="4"/>
    <n v="2"/>
    <n v="2"/>
    <n v="4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80P"/>
    <n v="1"/>
    <s v="MATUTINO"/>
    <s v="CUAUHTEMOC"/>
    <n v="8"/>
    <s v="CHIHUAHUA"/>
    <n v="8"/>
    <s v="CHIHUAHUA"/>
    <n v="37"/>
    <x v="0"/>
    <x v="0"/>
    <n v="1"/>
    <s v="JUĂREZ"/>
    <s v="CALLE TLAXCALA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38"/>
    <n v="128"/>
    <n v="266"/>
    <n v="138"/>
    <n v="128"/>
    <n v="266"/>
    <n v="24"/>
    <n v="21"/>
    <n v="45"/>
    <n v="15"/>
    <n v="24"/>
    <n v="39"/>
    <n v="15"/>
    <n v="25"/>
    <n v="40"/>
    <n v="18"/>
    <n v="20"/>
    <n v="38"/>
    <n v="28"/>
    <n v="16"/>
    <n v="44"/>
    <n v="20"/>
    <n v="21"/>
    <n v="41"/>
    <n v="28"/>
    <n v="27"/>
    <n v="55"/>
    <n v="21"/>
    <n v="25"/>
    <n v="46"/>
    <n v="130"/>
    <n v="134"/>
    <n v="264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5"/>
    <n v="12"/>
    <n v="1"/>
  </r>
  <r>
    <s v="08DPR0281O"/>
    <n v="1"/>
    <s v="MATUTINO"/>
    <s v="MARGARITA MAZA DE JUAREZ"/>
    <n v="8"/>
    <s v="CHIHUAHUA"/>
    <n v="8"/>
    <s v="CHIHUAHUA"/>
    <n v="37"/>
    <x v="0"/>
    <x v="0"/>
    <n v="1"/>
    <s v="JUĂREZ"/>
    <s v="CALLE LUXEMBURGO"/>
    <n v="0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76"/>
    <n v="62"/>
    <n v="138"/>
    <n v="76"/>
    <n v="62"/>
    <n v="138"/>
    <n v="16"/>
    <n v="7"/>
    <n v="23"/>
    <n v="5"/>
    <n v="10"/>
    <n v="15"/>
    <n v="5"/>
    <n v="10"/>
    <n v="15"/>
    <n v="14"/>
    <n v="11"/>
    <n v="25"/>
    <n v="10"/>
    <n v="12"/>
    <n v="22"/>
    <n v="11"/>
    <n v="12"/>
    <n v="23"/>
    <n v="16"/>
    <n v="12"/>
    <n v="28"/>
    <n v="14"/>
    <n v="14"/>
    <n v="28"/>
    <n v="70"/>
    <n v="71"/>
    <n v="14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7"/>
    <n v="1"/>
  </r>
  <r>
    <s v="08DPR0283M"/>
    <n v="1"/>
    <s v="MATUTINO"/>
    <s v="LUIS RAMIREZ"/>
    <n v="8"/>
    <s v="CHIHUAHUA"/>
    <n v="8"/>
    <s v="CHIHUAHUA"/>
    <n v="37"/>
    <x v="0"/>
    <x v="0"/>
    <n v="1"/>
    <s v="JUĂREZ"/>
    <s v="CALLE R. OGARRIO "/>
    <n v="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43"/>
    <n v="140"/>
    <n v="283"/>
    <n v="143"/>
    <n v="140"/>
    <n v="283"/>
    <n v="29"/>
    <n v="24"/>
    <n v="53"/>
    <n v="17"/>
    <n v="16"/>
    <n v="33"/>
    <n v="17"/>
    <n v="16"/>
    <n v="33"/>
    <n v="27"/>
    <n v="23"/>
    <n v="50"/>
    <n v="20"/>
    <n v="17"/>
    <n v="37"/>
    <n v="27"/>
    <n v="19"/>
    <n v="46"/>
    <n v="20"/>
    <n v="26"/>
    <n v="46"/>
    <n v="28"/>
    <n v="31"/>
    <n v="59"/>
    <n v="139"/>
    <n v="132"/>
    <n v="271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286J"/>
    <n v="1"/>
    <s v="MATUTINO"/>
    <s v="LUIS CABRERA"/>
    <n v="8"/>
    <s v="CHIHUAHUA"/>
    <n v="8"/>
    <s v="CHIHUAHUA"/>
    <n v="37"/>
    <x v="0"/>
    <x v="0"/>
    <n v="1"/>
    <s v="JUĂREZ"/>
    <s v="CALLE PORFIRIO DIAZ"/>
    <n v="0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68"/>
    <n v="59"/>
    <n v="127"/>
    <n v="68"/>
    <n v="59"/>
    <n v="127"/>
    <n v="14"/>
    <n v="8"/>
    <n v="22"/>
    <n v="8"/>
    <n v="10"/>
    <n v="18"/>
    <n v="9"/>
    <n v="11"/>
    <n v="20"/>
    <n v="11"/>
    <n v="10"/>
    <n v="21"/>
    <n v="5"/>
    <n v="13"/>
    <n v="18"/>
    <n v="13"/>
    <n v="9"/>
    <n v="22"/>
    <n v="9"/>
    <n v="8"/>
    <n v="17"/>
    <n v="23"/>
    <n v="9"/>
    <n v="32"/>
    <n v="70"/>
    <n v="60"/>
    <n v="13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0287I"/>
    <n v="1"/>
    <s v="MATUTINO"/>
    <s v="MARIANO JIMENEZ"/>
    <n v="8"/>
    <s v="CHIHUAHUA"/>
    <n v="8"/>
    <s v="CHIHUAHUA"/>
    <n v="44"/>
    <x v="29"/>
    <x v="6"/>
    <n v="67"/>
    <s v="VALSEQUILLO"/>
    <s v="CALLE VALSEQUILLO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6"/>
    <n v="6"/>
    <n v="12"/>
    <n v="6"/>
    <n v="6"/>
    <n v="12"/>
    <n v="1"/>
    <n v="0"/>
    <n v="1"/>
    <n v="0"/>
    <n v="2"/>
    <n v="2"/>
    <n v="0"/>
    <n v="2"/>
    <n v="2"/>
    <n v="1"/>
    <n v="2"/>
    <n v="3"/>
    <n v="1"/>
    <n v="1"/>
    <n v="2"/>
    <n v="2"/>
    <n v="1"/>
    <n v="3"/>
    <n v="2"/>
    <n v="4"/>
    <n v="6"/>
    <n v="0"/>
    <n v="1"/>
    <n v="1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289G"/>
    <n v="1"/>
    <s v="MATUTINO"/>
    <s v="LUIS VARGAS PINERA"/>
    <n v="8"/>
    <s v="CHIHUAHUA"/>
    <n v="8"/>
    <s v="CHIHUAHUA"/>
    <n v="37"/>
    <x v="0"/>
    <x v="0"/>
    <n v="1"/>
    <s v="JUĂREZ"/>
    <s v="CALLE ZEMPOALA"/>
    <n v="2617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79"/>
    <n v="91"/>
    <n v="170"/>
    <n v="79"/>
    <n v="91"/>
    <n v="170"/>
    <n v="12"/>
    <n v="15"/>
    <n v="27"/>
    <n v="10"/>
    <n v="20"/>
    <n v="30"/>
    <n v="10"/>
    <n v="21"/>
    <n v="31"/>
    <n v="14"/>
    <n v="17"/>
    <n v="31"/>
    <n v="18"/>
    <n v="12"/>
    <n v="30"/>
    <n v="15"/>
    <n v="13"/>
    <n v="28"/>
    <n v="16"/>
    <n v="13"/>
    <n v="29"/>
    <n v="9"/>
    <n v="18"/>
    <n v="27"/>
    <n v="82"/>
    <n v="94"/>
    <n v="17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0"/>
    <n v="6"/>
    <n v="1"/>
  </r>
  <r>
    <s v="08DPR0290W"/>
    <n v="1"/>
    <s v="MATUTINO"/>
    <s v="FRANCISCO VILLA"/>
    <n v="8"/>
    <s v="CHIHUAHUA"/>
    <n v="8"/>
    <s v="CHIHUAHUA"/>
    <n v="29"/>
    <x v="3"/>
    <x v="3"/>
    <n v="33"/>
    <s v="CACALOTE DE ABAJO"/>
    <s v="CALLE CACALOTE DE ABAJ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5"/>
    <n v="5"/>
    <n v="10"/>
    <n v="5"/>
    <n v="5"/>
    <n v="10"/>
    <n v="1"/>
    <n v="1"/>
    <n v="2"/>
    <n v="0"/>
    <n v="0"/>
    <n v="0"/>
    <n v="0"/>
    <n v="0"/>
    <n v="0"/>
    <n v="0"/>
    <n v="0"/>
    <n v="0"/>
    <n v="1"/>
    <n v="0"/>
    <n v="1"/>
    <n v="0"/>
    <n v="1"/>
    <n v="1"/>
    <n v="1"/>
    <n v="3"/>
    <n v="4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91V"/>
    <n v="1"/>
    <s v="MATUTINO"/>
    <s v="10 DE ABRIL"/>
    <n v="8"/>
    <s v="CHIHUAHUA"/>
    <n v="8"/>
    <s v="CHIHUAHUA"/>
    <n v="8"/>
    <x v="31"/>
    <x v="1"/>
    <n v="94"/>
    <s v="LA LABOR"/>
    <s v="CALLE LA LABOR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2"/>
    <n v="12"/>
    <n v="24"/>
    <n v="12"/>
    <n v="12"/>
    <n v="24"/>
    <n v="5"/>
    <n v="1"/>
    <n v="6"/>
    <n v="2"/>
    <n v="3"/>
    <n v="5"/>
    <n v="2"/>
    <n v="3"/>
    <n v="5"/>
    <n v="3"/>
    <n v="0"/>
    <n v="3"/>
    <n v="2"/>
    <n v="1"/>
    <n v="3"/>
    <n v="1"/>
    <n v="1"/>
    <n v="2"/>
    <n v="2"/>
    <n v="2"/>
    <n v="4"/>
    <n v="1"/>
    <n v="6"/>
    <n v="7"/>
    <n v="11"/>
    <n v="13"/>
    <n v="2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292U"/>
    <n v="1"/>
    <s v="MATUTINO"/>
    <s v="JOSE VASCONCELOS"/>
    <n v="8"/>
    <s v="CHIHUAHUA"/>
    <n v="8"/>
    <s v="CHIHUAHUA"/>
    <n v="37"/>
    <x v="0"/>
    <x v="0"/>
    <n v="1"/>
    <s v="JUĂREZ"/>
    <s v="CALLE JESUS M RIOS "/>
    <n v="521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58"/>
    <n v="62"/>
    <n v="120"/>
    <n v="57"/>
    <n v="59"/>
    <n v="116"/>
    <n v="4"/>
    <n v="16"/>
    <n v="20"/>
    <n v="9"/>
    <n v="10"/>
    <n v="19"/>
    <n v="9"/>
    <n v="11"/>
    <n v="20"/>
    <n v="10"/>
    <n v="10"/>
    <n v="20"/>
    <n v="6"/>
    <n v="10"/>
    <n v="16"/>
    <n v="16"/>
    <n v="8"/>
    <n v="24"/>
    <n v="10"/>
    <n v="9"/>
    <n v="19"/>
    <n v="10"/>
    <n v="7"/>
    <n v="17"/>
    <n v="61"/>
    <n v="55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0299N"/>
    <n v="1"/>
    <s v="MATUTINO"/>
    <s v="CENTRO REGIONAL DE EDUC. INT. ADOLFO LOPEZ MATEOS"/>
    <n v="8"/>
    <s v="CHIHUAHUA"/>
    <n v="8"/>
    <s v="CHIHUAHUA"/>
    <n v="3"/>
    <x v="30"/>
    <x v="6"/>
    <n v="86"/>
    <s v="PUEBLITO DE ALLENDE"/>
    <s v="CALLE CONSTITUCIĂ“N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44"/>
    <n v="50"/>
    <n v="94"/>
    <n v="44"/>
    <n v="50"/>
    <n v="94"/>
    <n v="7"/>
    <n v="8"/>
    <n v="15"/>
    <n v="5"/>
    <n v="7"/>
    <n v="12"/>
    <n v="5"/>
    <n v="7"/>
    <n v="12"/>
    <n v="3"/>
    <n v="11"/>
    <n v="14"/>
    <n v="4"/>
    <n v="6"/>
    <n v="10"/>
    <n v="10"/>
    <n v="10"/>
    <n v="20"/>
    <n v="12"/>
    <n v="9"/>
    <n v="21"/>
    <n v="12"/>
    <n v="10"/>
    <n v="22"/>
    <n v="46"/>
    <n v="53"/>
    <n v="9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DPR0305H"/>
    <n v="2"/>
    <s v="VESPERTINO"/>
    <s v="MIGUEL LERDO DE TEJADA"/>
    <n v="8"/>
    <s v="CHIHUAHUA"/>
    <n v="8"/>
    <s v="CHIHUAHUA"/>
    <n v="37"/>
    <x v="0"/>
    <x v="0"/>
    <n v="1"/>
    <s v="JUĂREZ"/>
    <s v="CALLE FDO. MONTES DE OCA 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17"/>
    <n v="152"/>
    <n v="269"/>
    <n v="117"/>
    <n v="152"/>
    <n v="269"/>
    <n v="25"/>
    <n v="20"/>
    <n v="45"/>
    <n v="19"/>
    <n v="21"/>
    <n v="40"/>
    <n v="20"/>
    <n v="21"/>
    <n v="41"/>
    <n v="25"/>
    <n v="21"/>
    <n v="46"/>
    <n v="17"/>
    <n v="16"/>
    <n v="33"/>
    <n v="16"/>
    <n v="24"/>
    <n v="40"/>
    <n v="18"/>
    <n v="30"/>
    <n v="48"/>
    <n v="17"/>
    <n v="33"/>
    <n v="50"/>
    <n v="113"/>
    <n v="145"/>
    <n v="25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0309D"/>
    <n v="1"/>
    <s v="MATUTINO"/>
    <s v="JOSE JESUS ALVAREZ PASILLAS"/>
    <n v="8"/>
    <s v="CHIHUAHUA"/>
    <n v="8"/>
    <s v="CHIHUAHUA"/>
    <n v="37"/>
    <x v="0"/>
    <x v="0"/>
    <n v="1"/>
    <s v="JUĂREZ"/>
    <s v="CALLE JOSE ELIAS"/>
    <n v="815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201"/>
    <n v="213"/>
    <n v="414"/>
    <n v="201"/>
    <n v="213"/>
    <n v="414"/>
    <n v="32"/>
    <n v="42"/>
    <n v="74"/>
    <n v="33"/>
    <n v="31"/>
    <n v="64"/>
    <n v="36"/>
    <n v="32"/>
    <n v="68"/>
    <n v="27"/>
    <n v="37"/>
    <n v="64"/>
    <n v="36"/>
    <n v="33"/>
    <n v="69"/>
    <n v="32"/>
    <n v="30"/>
    <n v="62"/>
    <n v="30"/>
    <n v="29"/>
    <n v="59"/>
    <n v="46"/>
    <n v="42"/>
    <n v="88"/>
    <n v="207"/>
    <n v="203"/>
    <n v="410"/>
    <n v="3"/>
    <n v="2"/>
    <n v="2"/>
    <n v="2"/>
    <n v="2"/>
    <n v="3"/>
    <n v="0"/>
    <n v="14"/>
    <n v="0"/>
    <n v="0"/>
    <n v="1"/>
    <n v="0"/>
    <n v="1"/>
    <n v="0"/>
    <n v="0"/>
    <n v="0"/>
    <n v="2"/>
    <n v="12"/>
    <n v="0"/>
    <n v="0"/>
    <n v="1"/>
    <n v="1"/>
    <n v="0"/>
    <n v="0"/>
    <n v="0"/>
    <n v="0"/>
    <n v="0"/>
    <n v="0"/>
    <n v="1"/>
    <n v="0"/>
    <n v="0"/>
    <n v="19"/>
    <n v="2"/>
    <n v="12"/>
    <n v="3"/>
    <n v="2"/>
    <n v="2"/>
    <n v="2"/>
    <n v="2"/>
    <n v="3"/>
    <n v="0"/>
    <n v="14"/>
    <n v="16"/>
    <n v="14"/>
    <n v="1"/>
  </r>
  <r>
    <s v="08DPR0310T"/>
    <n v="1"/>
    <s v="MATUTINO"/>
    <s v="AQUILES SERDAN"/>
    <n v="8"/>
    <s v="CHIHUAHUA"/>
    <n v="8"/>
    <s v="CHIHUAHUA"/>
    <n v="29"/>
    <x v="3"/>
    <x v="3"/>
    <n v="57"/>
    <s v="COLORADAS DE LOS CHĂVEZ"/>
    <s v="CALLE COLORADAS DE LOS CHAVEZ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32"/>
    <n v="34"/>
    <n v="66"/>
    <n v="32"/>
    <n v="34"/>
    <n v="66"/>
    <n v="4"/>
    <n v="3"/>
    <n v="7"/>
    <n v="5"/>
    <n v="4"/>
    <n v="9"/>
    <n v="5"/>
    <n v="4"/>
    <n v="9"/>
    <n v="6"/>
    <n v="3"/>
    <n v="9"/>
    <n v="4"/>
    <n v="2"/>
    <n v="6"/>
    <n v="5"/>
    <n v="2"/>
    <n v="7"/>
    <n v="4"/>
    <n v="4"/>
    <n v="8"/>
    <n v="9"/>
    <n v="9"/>
    <n v="18"/>
    <n v="33"/>
    <n v="24"/>
    <n v="57"/>
    <n v="1"/>
    <n v="0"/>
    <n v="0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1"/>
    <n v="0"/>
    <n v="0"/>
    <n v="0"/>
    <n v="0"/>
    <n v="1"/>
    <n v="2"/>
    <n v="4"/>
    <n v="4"/>
    <n v="4"/>
    <n v="1"/>
  </r>
  <r>
    <s v="08DPR0314P"/>
    <n v="1"/>
    <s v="MATUTINO"/>
    <s v="PRIMERO DE MAYO"/>
    <n v="8"/>
    <s v="CHIHUAHUA"/>
    <n v="8"/>
    <s v="CHIHUAHUA"/>
    <n v="37"/>
    <x v="0"/>
    <x v="0"/>
    <n v="1"/>
    <s v="JUĂREZ"/>
    <s v="CALLE JOSE VILLAGRAN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90"/>
    <n v="164"/>
    <n v="354"/>
    <n v="190"/>
    <n v="164"/>
    <n v="354"/>
    <n v="30"/>
    <n v="29"/>
    <n v="59"/>
    <n v="31"/>
    <n v="32"/>
    <n v="63"/>
    <n v="31"/>
    <n v="35"/>
    <n v="66"/>
    <n v="38"/>
    <n v="21"/>
    <n v="59"/>
    <n v="29"/>
    <n v="37"/>
    <n v="66"/>
    <n v="38"/>
    <n v="26"/>
    <n v="64"/>
    <n v="31"/>
    <n v="28"/>
    <n v="59"/>
    <n v="37"/>
    <n v="28"/>
    <n v="65"/>
    <n v="204"/>
    <n v="175"/>
    <n v="37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1"/>
    <n v="0"/>
    <n v="0"/>
    <n v="0"/>
    <n v="0"/>
    <n v="0"/>
    <n v="0"/>
    <n v="1"/>
    <n v="2"/>
    <n v="0"/>
    <n v="19"/>
    <n v="3"/>
    <n v="9"/>
    <n v="2"/>
    <n v="2"/>
    <n v="2"/>
    <n v="2"/>
    <n v="2"/>
    <n v="2"/>
    <n v="0"/>
    <n v="12"/>
    <n v="12"/>
    <n v="12"/>
    <n v="1"/>
  </r>
  <r>
    <s v="08DPR0315O"/>
    <n v="1"/>
    <s v="MATUTINO"/>
    <s v="FERNANDO AHUATZIN"/>
    <n v="8"/>
    <s v="CHIHUAHUA"/>
    <n v="8"/>
    <s v="CHIHUAHUA"/>
    <n v="30"/>
    <x v="19"/>
    <x v="1"/>
    <n v="4"/>
    <s v="ALGARROBAL"/>
    <s v="CALLE ALGARROBAL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5"/>
    <n v="6"/>
    <n v="21"/>
    <n v="15"/>
    <n v="6"/>
    <n v="21"/>
    <n v="2"/>
    <n v="1"/>
    <n v="3"/>
    <n v="1"/>
    <n v="0"/>
    <n v="1"/>
    <n v="1"/>
    <n v="0"/>
    <n v="1"/>
    <n v="5"/>
    <n v="0"/>
    <n v="5"/>
    <n v="3"/>
    <n v="0"/>
    <n v="3"/>
    <n v="1"/>
    <n v="2"/>
    <n v="3"/>
    <n v="4"/>
    <n v="1"/>
    <n v="5"/>
    <n v="0"/>
    <n v="1"/>
    <n v="1"/>
    <n v="14"/>
    <n v="4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17M"/>
    <n v="1"/>
    <s v="MATUTINO"/>
    <s v="PORFIRIO PARRA"/>
    <n v="8"/>
    <s v="CHIHUAHUA"/>
    <n v="8"/>
    <s v="CHIHUAHUA"/>
    <n v="37"/>
    <x v="0"/>
    <x v="0"/>
    <n v="1"/>
    <s v="JUĂREZ"/>
    <s v="CALLE PLATA SUR"/>
    <n v="1263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37"/>
    <n v="110"/>
    <n v="247"/>
    <n v="131"/>
    <n v="106"/>
    <n v="237"/>
    <n v="29"/>
    <n v="16"/>
    <n v="45"/>
    <n v="22"/>
    <n v="14"/>
    <n v="36"/>
    <n v="24"/>
    <n v="14"/>
    <n v="38"/>
    <n v="26"/>
    <n v="21"/>
    <n v="47"/>
    <n v="17"/>
    <n v="24"/>
    <n v="41"/>
    <n v="24"/>
    <n v="22"/>
    <n v="46"/>
    <n v="18"/>
    <n v="24"/>
    <n v="42"/>
    <n v="23"/>
    <n v="17"/>
    <n v="40"/>
    <n v="132"/>
    <n v="122"/>
    <n v="254"/>
    <n v="0"/>
    <n v="2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0"/>
    <n v="1"/>
    <n v="0"/>
    <n v="0"/>
    <n v="0"/>
    <n v="0"/>
    <n v="0"/>
    <n v="0"/>
    <n v="0"/>
    <n v="1"/>
    <n v="0"/>
    <n v="14"/>
    <n v="2"/>
    <n v="9"/>
    <n v="0"/>
    <n v="2"/>
    <n v="2"/>
    <n v="2"/>
    <n v="2"/>
    <n v="2"/>
    <n v="1"/>
    <n v="11"/>
    <n v="16"/>
    <n v="12"/>
    <n v="1"/>
  </r>
  <r>
    <s v="08DPR0318L"/>
    <n v="1"/>
    <s v="MATUTINO"/>
    <s v="RAFAEL RAMIREZ"/>
    <n v="8"/>
    <s v="CHIHUAHUA"/>
    <n v="8"/>
    <s v="CHIHUAHUA"/>
    <n v="34"/>
    <x v="26"/>
    <x v="9"/>
    <n v="1"/>
    <s v="IGNACIO ZARAGOZA"/>
    <s v="CALLE IDEPENDENCIA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51"/>
    <n v="37"/>
    <n v="88"/>
    <n v="51"/>
    <n v="37"/>
    <n v="88"/>
    <n v="7"/>
    <n v="6"/>
    <n v="13"/>
    <n v="3"/>
    <n v="5"/>
    <n v="8"/>
    <n v="3"/>
    <n v="5"/>
    <n v="8"/>
    <n v="9"/>
    <n v="5"/>
    <n v="14"/>
    <n v="7"/>
    <n v="8"/>
    <n v="15"/>
    <n v="4"/>
    <n v="5"/>
    <n v="9"/>
    <n v="16"/>
    <n v="10"/>
    <n v="26"/>
    <n v="8"/>
    <n v="4"/>
    <n v="12"/>
    <n v="47"/>
    <n v="37"/>
    <n v="8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0319K"/>
    <n v="1"/>
    <s v="MATUTINO"/>
    <s v="OCHO DE MAYO"/>
    <n v="8"/>
    <s v="CHIHUAHUA"/>
    <n v="8"/>
    <s v="CHIHUAHUA"/>
    <n v="37"/>
    <x v="0"/>
    <x v="0"/>
    <n v="1"/>
    <s v="JUĂREZ"/>
    <s v="CALLE ARGENTINA"/>
    <n v="1979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76"/>
    <n v="88"/>
    <n v="164"/>
    <n v="76"/>
    <n v="88"/>
    <n v="164"/>
    <n v="10"/>
    <n v="15"/>
    <n v="25"/>
    <n v="13"/>
    <n v="11"/>
    <n v="24"/>
    <n v="13"/>
    <n v="11"/>
    <n v="24"/>
    <n v="12"/>
    <n v="14"/>
    <n v="26"/>
    <n v="11"/>
    <n v="16"/>
    <n v="27"/>
    <n v="11"/>
    <n v="15"/>
    <n v="26"/>
    <n v="12"/>
    <n v="14"/>
    <n v="26"/>
    <n v="15"/>
    <n v="12"/>
    <n v="27"/>
    <n v="74"/>
    <n v="82"/>
    <n v="15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4"/>
    <n v="6"/>
    <n v="1"/>
  </r>
  <r>
    <s v="08DPR0320Z"/>
    <n v="1"/>
    <s v="MATUTINO"/>
    <s v="JUAN AREVALO GARDOQUI"/>
    <n v="8"/>
    <s v="CHIHUAHUA"/>
    <n v="8"/>
    <s v="CHIHUAHUA"/>
    <n v="19"/>
    <x v="2"/>
    <x v="2"/>
    <n v="1"/>
    <s v="CHIHUAHUA"/>
    <s v="AVENIDA MARIA ELENA HERNANDEZ "/>
    <n v="0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85"/>
    <n v="80"/>
    <n v="165"/>
    <n v="85"/>
    <n v="80"/>
    <n v="165"/>
    <n v="14"/>
    <n v="12"/>
    <n v="26"/>
    <n v="10"/>
    <n v="12"/>
    <n v="22"/>
    <n v="10"/>
    <n v="12"/>
    <n v="22"/>
    <n v="17"/>
    <n v="16"/>
    <n v="33"/>
    <n v="11"/>
    <n v="11"/>
    <n v="22"/>
    <n v="15"/>
    <n v="19"/>
    <n v="34"/>
    <n v="14"/>
    <n v="14"/>
    <n v="28"/>
    <n v="18"/>
    <n v="14"/>
    <n v="32"/>
    <n v="85"/>
    <n v="86"/>
    <n v="171"/>
    <n v="1"/>
    <n v="2"/>
    <n v="1"/>
    <n v="2"/>
    <n v="1"/>
    <n v="1"/>
    <n v="0"/>
    <n v="8"/>
    <n v="0"/>
    <n v="0"/>
    <n v="1"/>
    <n v="0"/>
    <n v="0"/>
    <n v="0"/>
    <n v="0"/>
    <n v="1"/>
    <n v="4"/>
    <n v="4"/>
    <n v="0"/>
    <n v="0"/>
    <n v="1"/>
    <n v="0"/>
    <n v="0"/>
    <n v="0"/>
    <n v="0"/>
    <n v="0"/>
    <n v="0"/>
    <n v="1"/>
    <n v="2"/>
    <n v="0"/>
    <n v="0"/>
    <n v="14"/>
    <n v="4"/>
    <n v="4"/>
    <n v="1"/>
    <n v="2"/>
    <n v="1"/>
    <n v="2"/>
    <n v="1"/>
    <n v="1"/>
    <n v="0"/>
    <n v="8"/>
    <n v="14"/>
    <n v="8"/>
    <n v="1"/>
  </r>
  <r>
    <s v="08DPR0321Z"/>
    <n v="1"/>
    <s v="MATUTINO"/>
    <s v="TIERRA Y LIBERTAD"/>
    <n v="8"/>
    <s v="CHIHUAHUA"/>
    <n v="8"/>
    <s v="CHIHUAHUA"/>
    <n v="19"/>
    <x v="2"/>
    <x v="2"/>
    <n v="1"/>
    <s v="CHIHUAHUA"/>
    <s v="CALLEJĂ“N SANTA EULALIA"/>
    <n v="1621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33"/>
    <n v="27"/>
    <n v="60"/>
    <n v="33"/>
    <n v="27"/>
    <n v="60"/>
    <n v="8"/>
    <n v="4"/>
    <n v="12"/>
    <n v="1"/>
    <n v="10"/>
    <n v="11"/>
    <n v="1"/>
    <n v="10"/>
    <n v="11"/>
    <n v="6"/>
    <n v="7"/>
    <n v="13"/>
    <n v="5"/>
    <n v="5"/>
    <n v="10"/>
    <n v="5"/>
    <n v="4"/>
    <n v="9"/>
    <n v="3"/>
    <n v="5"/>
    <n v="8"/>
    <n v="5"/>
    <n v="3"/>
    <n v="8"/>
    <n v="25"/>
    <n v="34"/>
    <n v="59"/>
    <n v="1"/>
    <n v="0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1"/>
    <n v="4"/>
    <n v="1"/>
    <n v="0"/>
    <n v="0"/>
    <n v="1"/>
    <n v="1"/>
    <n v="1"/>
    <n v="1"/>
    <n v="5"/>
    <n v="5"/>
    <n v="5"/>
    <n v="1"/>
  </r>
  <r>
    <s v="08DPR0326U"/>
    <n v="1"/>
    <s v="MATUTINO"/>
    <s v="MIGUEL HIDALGO Y COSTILLA"/>
    <n v="8"/>
    <s v="CHIHUAHUA"/>
    <n v="8"/>
    <s v="CHIHUAHUA"/>
    <n v="37"/>
    <x v="0"/>
    <x v="0"/>
    <n v="1"/>
    <s v="JUĂREZ"/>
    <s v="CALLE EJIDO"/>
    <n v="0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134"/>
    <n v="144"/>
    <n v="278"/>
    <n v="133"/>
    <n v="144"/>
    <n v="277"/>
    <n v="26"/>
    <n v="21"/>
    <n v="47"/>
    <n v="27"/>
    <n v="22"/>
    <n v="49"/>
    <n v="28"/>
    <n v="22"/>
    <n v="50"/>
    <n v="24"/>
    <n v="38"/>
    <n v="62"/>
    <n v="20"/>
    <n v="19"/>
    <n v="39"/>
    <n v="21"/>
    <n v="21"/>
    <n v="42"/>
    <n v="27"/>
    <n v="26"/>
    <n v="53"/>
    <n v="21"/>
    <n v="29"/>
    <n v="50"/>
    <n v="141"/>
    <n v="155"/>
    <n v="29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24"/>
    <n v="12"/>
    <n v="1"/>
  </r>
  <r>
    <s v="08DPR0327T"/>
    <n v="1"/>
    <s v="MATUTINO"/>
    <s v="MIGUEL AHUMADA"/>
    <n v="8"/>
    <s v="CHIHUAHUA"/>
    <n v="8"/>
    <s v="CHIHUAHUA"/>
    <n v="37"/>
    <x v="0"/>
    <x v="0"/>
    <n v="635"/>
    <s v="SAN ISIDRO (RĂŤO GRANDE)"/>
    <s v="AVENIDA 16 DE SEPTIEMBRE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121"/>
    <n v="136"/>
    <n v="257"/>
    <n v="121"/>
    <n v="136"/>
    <n v="257"/>
    <n v="24"/>
    <n v="15"/>
    <n v="39"/>
    <n v="22"/>
    <n v="24"/>
    <n v="46"/>
    <n v="23"/>
    <n v="26"/>
    <n v="49"/>
    <n v="14"/>
    <n v="27"/>
    <n v="41"/>
    <n v="20"/>
    <n v="22"/>
    <n v="42"/>
    <n v="20"/>
    <n v="27"/>
    <n v="47"/>
    <n v="18"/>
    <n v="27"/>
    <n v="45"/>
    <n v="29"/>
    <n v="25"/>
    <n v="54"/>
    <n v="124"/>
    <n v="154"/>
    <n v="27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2"/>
    <n v="2"/>
    <n v="2"/>
    <n v="2"/>
    <n v="0"/>
    <n v="12"/>
    <n v="12"/>
    <n v="12"/>
    <n v="1"/>
  </r>
  <r>
    <s v="08DPR0328S"/>
    <n v="1"/>
    <s v="MATUTINO"/>
    <s v="MIGUEL ALEMAN"/>
    <n v="8"/>
    <s v="CHIHUAHUA"/>
    <n v="8"/>
    <s v="CHIHUAHUA"/>
    <n v="37"/>
    <x v="0"/>
    <x v="0"/>
    <n v="1"/>
    <s v="JUĂREZ"/>
    <s v="CALLE FRAY GARCIA DE SAN FRANCISCO"/>
    <n v="340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146"/>
    <n v="137"/>
    <n v="283"/>
    <n v="146"/>
    <n v="137"/>
    <n v="283"/>
    <n v="25"/>
    <n v="27"/>
    <n v="52"/>
    <n v="23"/>
    <n v="25"/>
    <n v="48"/>
    <n v="25"/>
    <n v="25"/>
    <n v="50"/>
    <n v="26"/>
    <n v="15"/>
    <n v="41"/>
    <n v="21"/>
    <n v="21"/>
    <n v="42"/>
    <n v="28"/>
    <n v="22"/>
    <n v="50"/>
    <n v="24"/>
    <n v="31"/>
    <n v="55"/>
    <n v="13"/>
    <n v="15"/>
    <n v="28"/>
    <n v="137"/>
    <n v="129"/>
    <n v="266"/>
    <n v="2"/>
    <n v="2"/>
    <n v="2"/>
    <n v="2"/>
    <n v="2"/>
    <n v="1"/>
    <n v="0"/>
    <n v="11"/>
    <n v="0"/>
    <n v="0"/>
    <n v="0"/>
    <n v="1"/>
    <n v="0"/>
    <n v="1"/>
    <n v="0"/>
    <n v="0"/>
    <n v="3"/>
    <n v="8"/>
    <n v="0"/>
    <n v="0"/>
    <n v="1"/>
    <n v="1"/>
    <n v="0"/>
    <n v="0"/>
    <n v="0"/>
    <n v="0"/>
    <n v="0"/>
    <n v="0"/>
    <n v="1"/>
    <n v="0"/>
    <n v="0"/>
    <n v="16"/>
    <n v="3"/>
    <n v="8"/>
    <n v="2"/>
    <n v="2"/>
    <n v="2"/>
    <n v="2"/>
    <n v="2"/>
    <n v="1"/>
    <n v="0"/>
    <n v="11"/>
    <n v="12"/>
    <n v="11"/>
    <n v="1"/>
  </r>
  <r>
    <s v="08DPR0329R"/>
    <n v="1"/>
    <s v="MATUTINO"/>
    <s v="MELCHOR OCAMPO"/>
    <n v="8"/>
    <s v="CHIHUAHUA"/>
    <n v="8"/>
    <s v="CHIHUAHUA"/>
    <n v="37"/>
    <x v="0"/>
    <x v="0"/>
    <n v="1"/>
    <s v="JUĂREZ"/>
    <s v="CALLE COMONFORT"/>
    <n v="3235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59"/>
    <n v="67"/>
    <n v="126"/>
    <n v="59"/>
    <n v="67"/>
    <n v="126"/>
    <n v="12"/>
    <n v="11"/>
    <n v="23"/>
    <n v="8"/>
    <n v="6"/>
    <n v="14"/>
    <n v="8"/>
    <n v="6"/>
    <n v="14"/>
    <n v="17"/>
    <n v="11"/>
    <n v="28"/>
    <n v="8"/>
    <n v="8"/>
    <n v="16"/>
    <n v="7"/>
    <n v="13"/>
    <n v="20"/>
    <n v="6"/>
    <n v="13"/>
    <n v="19"/>
    <n v="8"/>
    <n v="14"/>
    <n v="22"/>
    <n v="54"/>
    <n v="65"/>
    <n v="119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6"/>
    <n v="6"/>
    <n v="1"/>
  </r>
  <r>
    <s v="08DPR0333D"/>
    <n v="1"/>
    <s v="MATUTINO"/>
    <s v="LEONA VICARIO"/>
    <n v="8"/>
    <s v="CHIHUAHUA"/>
    <n v="8"/>
    <s v="CHIHUAHUA"/>
    <n v="38"/>
    <x v="32"/>
    <x v="7"/>
    <n v="41"/>
    <s v="LA REGINA"/>
    <s v="CALLE LA REGIN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28"/>
    <n v="16"/>
    <n v="44"/>
    <n v="28"/>
    <n v="16"/>
    <n v="44"/>
    <n v="6"/>
    <n v="2"/>
    <n v="8"/>
    <n v="4"/>
    <n v="5"/>
    <n v="9"/>
    <n v="4"/>
    <n v="5"/>
    <n v="9"/>
    <n v="4"/>
    <n v="5"/>
    <n v="9"/>
    <n v="6"/>
    <n v="3"/>
    <n v="9"/>
    <n v="3"/>
    <n v="4"/>
    <n v="7"/>
    <n v="4"/>
    <n v="1"/>
    <n v="5"/>
    <n v="3"/>
    <n v="1"/>
    <n v="4"/>
    <n v="24"/>
    <n v="19"/>
    <n v="4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6"/>
    <n v="1"/>
  </r>
  <r>
    <s v="08DPR0335B"/>
    <n v="1"/>
    <s v="MATUTINO"/>
    <s v="EUGENIO PRADO"/>
    <n v="8"/>
    <s v="CHIHUAHUA"/>
    <n v="8"/>
    <s v="CHIHUAHUA"/>
    <n v="38"/>
    <x v="32"/>
    <x v="7"/>
    <n v="41"/>
    <s v="LA REGINA"/>
    <s v="CALLE LA REGIN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20"/>
    <n v="25"/>
    <n v="45"/>
    <n v="20"/>
    <n v="25"/>
    <n v="45"/>
    <n v="2"/>
    <n v="6"/>
    <n v="8"/>
    <n v="5"/>
    <n v="7"/>
    <n v="12"/>
    <n v="5"/>
    <n v="7"/>
    <n v="12"/>
    <n v="3"/>
    <n v="3"/>
    <n v="6"/>
    <n v="2"/>
    <n v="4"/>
    <n v="6"/>
    <n v="8"/>
    <n v="1"/>
    <n v="9"/>
    <n v="3"/>
    <n v="6"/>
    <n v="9"/>
    <n v="4"/>
    <n v="4"/>
    <n v="8"/>
    <n v="25"/>
    <n v="25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339Y"/>
    <n v="1"/>
    <s v="MATUTINO"/>
    <s v="CUAUHTEMOC"/>
    <n v="8"/>
    <s v="CHIHUAHUA"/>
    <n v="8"/>
    <s v="CHIHUAHUA"/>
    <n v="19"/>
    <x v="2"/>
    <x v="2"/>
    <n v="1"/>
    <s v="CHIHUAHUA"/>
    <s v="CALLE RIO USUMACINTA"/>
    <n v="8400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66"/>
    <n v="125"/>
    <n v="291"/>
    <n v="166"/>
    <n v="125"/>
    <n v="291"/>
    <n v="21"/>
    <n v="20"/>
    <n v="41"/>
    <n v="22"/>
    <n v="27"/>
    <n v="49"/>
    <n v="22"/>
    <n v="27"/>
    <n v="49"/>
    <n v="26"/>
    <n v="24"/>
    <n v="50"/>
    <n v="29"/>
    <n v="19"/>
    <n v="48"/>
    <n v="25"/>
    <n v="14"/>
    <n v="39"/>
    <n v="28"/>
    <n v="29"/>
    <n v="57"/>
    <n v="34"/>
    <n v="21"/>
    <n v="55"/>
    <n v="164"/>
    <n v="134"/>
    <n v="29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340N"/>
    <n v="1"/>
    <s v="MATUTINO"/>
    <s v="JUAN DE LA BARRERA"/>
    <n v="8"/>
    <s v="CHIHUAHUA"/>
    <n v="8"/>
    <s v="CHIHUAHUA"/>
    <n v="37"/>
    <x v="0"/>
    <x v="0"/>
    <n v="1"/>
    <s v="JUĂREZ"/>
    <s v="CALLE ISAL IRLANDA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60"/>
    <n v="137"/>
    <n v="297"/>
    <n v="160"/>
    <n v="137"/>
    <n v="297"/>
    <n v="32"/>
    <n v="28"/>
    <n v="60"/>
    <n v="21"/>
    <n v="28"/>
    <n v="49"/>
    <n v="23"/>
    <n v="28"/>
    <n v="51"/>
    <n v="26"/>
    <n v="37"/>
    <n v="63"/>
    <n v="26"/>
    <n v="24"/>
    <n v="50"/>
    <n v="26"/>
    <n v="26"/>
    <n v="52"/>
    <n v="27"/>
    <n v="23"/>
    <n v="50"/>
    <n v="30"/>
    <n v="22"/>
    <n v="52"/>
    <n v="158"/>
    <n v="160"/>
    <n v="318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1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8"/>
    <n v="12"/>
    <n v="1"/>
  </r>
  <r>
    <s v="08DPR0341M"/>
    <n v="1"/>
    <s v="MATUTINO"/>
    <s v="FRANCISCO VILLA"/>
    <n v="8"/>
    <s v="CHIHUAHUA"/>
    <n v="8"/>
    <s v="CHIHUAHUA"/>
    <n v="21"/>
    <x v="10"/>
    <x v="7"/>
    <n v="1"/>
    <s v="DELICIAS"/>
    <s v="CALLE GUADALUPE POSADA"/>
    <n v="1001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214"/>
    <n v="191"/>
    <n v="405"/>
    <n v="213"/>
    <n v="190"/>
    <n v="403"/>
    <n v="36"/>
    <n v="27"/>
    <n v="63"/>
    <n v="29"/>
    <n v="32"/>
    <n v="61"/>
    <n v="29"/>
    <n v="33"/>
    <n v="62"/>
    <n v="42"/>
    <n v="37"/>
    <n v="79"/>
    <n v="40"/>
    <n v="28"/>
    <n v="68"/>
    <n v="35"/>
    <n v="43"/>
    <n v="78"/>
    <n v="30"/>
    <n v="29"/>
    <n v="59"/>
    <n v="33"/>
    <n v="23"/>
    <n v="56"/>
    <n v="209"/>
    <n v="193"/>
    <n v="402"/>
    <n v="2"/>
    <n v="3"/>
    <n v="3"/>
    <n v="3"/>
    <n v="2"/>
    <n v="2"/>
    <n v="0"/>
    <n v="15"/>
    <n v="0"/>
    <n v="0"/>
    <n v="1"/>
    <n v="0"/>
    <n v="1"/>
    <n v="0"/>
    <n v="0"/>
    <n v="0"/>
    <n v="9"/>
    <n v="6"/>
    <n v="0"/>
    <n v="0"/>
    <n v="3"/>
    <n v="0"/>
    <n v="0"/>
    <n v="0"/>
    <n v="0"/>
    <n v="0"/>
    <n v="0"/>
    <n v="0"/>
    <n v="1"/>
    <n v="1"/>
    <n v="0"/>
    <n v="22"/>
    <n v="9"/>
    <n v="6"/>
    <n v="2"/>
    <n v="3"/>
    <n v="3"/>
    <n v="3"/>
    <n v="2"/>
    <n v="2"/>
    <n v="0"/>
    <n v="15"/>
    <n v="15"/>
    <n v="15"/>
    <n v="1"/>
  </r>
  <r>
    <s v="08DPR0343K"/>
    <n v="1"/>
    <s v="MATUTINO"/>
    <s v="REVOLUCION"/>
    <n v="8"/>
    <s v="CHIHUAHUA"/>
    <n v="8"/>
    <s v="CHIHUAHUA"/>
    <n v="37"/>
    <x v="0"/>
    <x v="0"/>
    <n v="1"/>
    <s v="JUĂREZ"/>
    <s v="CALLE BENEMĂ‰RITO DE LAS AMĂ‰RICAS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29"/>
    <n v="133"/>
    <n v="262"/>
    <n v="129"/>
    <n v="133"/>
    <n v="262"/>
    <n v="24"/>
    <n v="26"/>
    <n v="50"/>
    <n v="17"/>
    <n v="23"/>
    <n v="40"/>
    <n v="20"/>
    <n v="24"/>
    <n v="44"/>
    <n v="21"/>
    <n v="33"/>
    <n v="54"/>
    <n v="16"/>
    <n v="17"/>
    <n v="33"/>
    <n v="21"/>
    <n v="19"/>
    <n v="40"/>
    <n v="21"/>
    <n v="20"/>
    <n v="41"/>
    <n v="31"/>
    <n v="27"/>
    <n v="58"/>
    <n v="130"/>
    <n v="140"/>
    <n v="27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6"/>
    <n v="12"/>
    <n v="1"/>
  </r>
  <r>
    <s v="08DPR0344J"/>
    <n v="2"/>
    <s v="VESPERTINO"/>
    <s v="REVOLUCION"/>
    <n v="8"/>
    <s v="CHIHUAHUA"/>
    <n v="8"/>
    <s v="CHIHUAHUA"/>
    <n v="37"/>
    <x v="0"/>
    <x v="0"/>
    <n v="1"/>
    <s v="JUĂREZ"/>
    <s v="CALLE GABRIEL GARCIA MARQUEZ 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62"/>
    <n v="47"/>
    <n v="109"/>
    <n v="62"/>
    <n v="47"/>
    <n v="109"/>
    <n v="10"/>
    <n v="8"/>
    <n v="18"/>
    <n v="5"/>
    <n v="14"/>
    <n v="19"/>
    <n v="5"/>
    <n v="14"/>
    <n v="19"/>
    <n v="15"/>
    <n v="10"/>
    <n v="25"/>
    <n v="10"/>
    <n v="4"/>
    <n v="14"/>
    <n v="5"/>
    <n v="6"/>
    <n v="11"/>
    <n v="15"/>
    <n v="8"/>
    <n v="23"/>
    <n v="10"/>
    <n v="5"/>
    <n v="15"/>
    <n v="60"/>
    <n v="47"/>
    <n v="10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18"/>
    <n v="6"/>
    <n v="1"/>
  </r>
  <r>
    <s v="08DPR0345I"/>
    <n v="1"/>
    <s v="MATUTINO"/>
    <s v="JOSE W RANGEL ESPARZA"/>
    <n v="8"/>
    <s v="CHIHUAHUA"/>
    <n v="8"/>
    <s v="CHIHUAHUA"/>
    <n v="19"/>
    <x v="2"/>
    <x v="2"/>
    <n v="1"/>
    <s v="CHIHUAHUA"/>
    <s v="CALLE FELIPE ANGELES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60"/>
    <n v="57"/>
    <n v="117"/>
    <n v="60"/>
    <n v="56"/>
    <n v="116"/>
    <n v="14"/>
    <n v="8"/>
    <n v="22"/>
    <n v="9"/>
    <n v="9"/>
    <n v="18"/>
    <n v="9"/>
    <n v="10"/>
    <n v="19"/>
    <n v="13"/>
    <n v="12"/>
    <n v="25"/>
    <n v="10"/>
    <n v="9"/>
    <n v="19"/>
    <n v="9"/>
    <n v="12"/>
    <n v="21"/>
    <n v="6"/>
    <n v="9"/>
    <n v="15"/>
    <n v="12"/>
    <n v="13"/>
    <n v="25"/>
    <n v="59"/>
    <n v="65"/>
    <n v="12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11"/>
    <n v="6"/>
    <n v="1"/>
  </r>
  <r>
    <s v="08DPR0346H"/>
    <n v="1"/>
    <s v="MATUTINO"/>
    <s v="CAMARA JUNIOR LEANDRO VALLE"/>
    <n v="8"/>
    <s v="CHIHUAHUA"/>
    <n v="8"/>
    <s v="CHIHUAHUA"/>
    <n v="37"/>
    <x v="0"/>
    <x v="0"/>
    <n v="1"/>
    <s v="JUĂREZ"/>
    <s v="CALLE DE LA NUBE"/>
    <n v="1643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158"/>
    <n v="173"/>
    <n v="331"/>
    <n v="158"/>
    <n v="173"/>
    <n v="331"/>
    <n v="25"/>
    <n v="32"/>
    <n v="57"/>
    <n v="26"/>
    <n v="26"/>
    <n v="52"/>
    <n v="26"/>
    <n v="26"/>
    <n v="52"/>
    <n v="28"/>
    <n v="24"/>
    <n v="52"/>
    <n v="29"/>
    <n v="30"/>
    <n v="59"/>
    <n v="25"/>
    <n v="31"/>
    <n v="56"/>
    <n v="25"/>
    <n v="20"/>
    <n v="45"/>
    <n v="30"/>
    <n v="29"/>
    <n v="59"/>
    <n v="163"/>
    <n v="160"/>
    <n v="32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4"/>
    <n v="12"/>
    <n v="1"/>
  </r>
  <r>
    <s v="08DPR0347G"/>
    <n v="1"/>
    <s v="MATUTINO"/>
    <s v="EMILIO CARRANZA"/>
    <n v="8"/>
    <s v="CHIHUAHUA"/>
    <n v="8"/>
    <s v="CHIHUAHUA"/>
    <n v="37"/>
    <x v="0"/>
    <x v="0"/>
    <n v="1"/>
    <s v="JUĂREZ"/>
    <s v="CALLE IGNACIO MEJIA"/>
    <n v="37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26"/>
    <n v="126"/>
    <n v="252"/>
    <n v="126"/>
    <n v="126"/>
    <n v="252"/>
    <n v="22"/>
    <n v="28"/>
    <n v="50"/>
    <n v="10"/>
    <n v="18"/>
    <n v="28"/>
    <n v="10"/>
    <n v="19"/>
    <n v="29"/>
    <n v="14"/>
    <n v="10"/>
    <n v="24"/>
    <n v="21"/>
    <n v="14"/>
    <n v="35"/>
    <n v="20"/>
    <n v="18"/>
    <n v="38"/>
    <n v="22"/>
    <n v="21"/>
    <n v="43"/>
    <n v="23"/>
    <n v="22"/>
    <n v="45"/>
    <n v="110"/>
    <n v="104"/>
    <n v="214"/>
    <n v="1"/>
    <n v="1"/>
    <n v="2"/>
    <n v="2"/>
    <n v="2"/>
    <n v="2"/>
    <n v="0"/>
    <n v="10"/>
    <n v="0"/>
    <n v="0"/>
    <n v="0"/>
    <n v="1"/>
    <n v="0"/>
    <n v="1"/>
    <n v="0"/>
    <n v="0"/>
    <n v="1"/>
    <n v="9"/>
    <n v="0"/>
    <n v="0"/>
    <n v="1"/>
    <n v="0"/>
    <n v="0"/>
    <n v="0"/>
    <n v="0"/>
    <n v="0"/>
    <n v="0"/>
    <n v="0"/>
    <n v="0"/>
    <n v="2"/>
    <n v="0"/>
    <n v="15"/>
    <n v="1"/>
    <n v="9"/>
    <n v="1"/>
    <n v="1"/>
    <n v="2"/>
    <n v="2"/>
    <n v="2"/>
    <n v="2"/>
    <n v="0"/>
    <n v="10"/>
    <n v="10"/>
    <n v="10"/>
    <n v="1"/>
  </r>
  <r>
    <s v="08DPR0348F"/>
    <n v="4"/>
    <s v="DISCONTINUO"/>
    <s v="CINCO DE MAYO"/>
    <n v="8"/>
    <s v="CHIHUAHUA"/>
    <n v="8"/>
    <s v="CHIHUAHUA"/>
    <n v="51"/>
    <x v="11"/>
    <x v="1"/>
    <n v="17"/>
    <s v="CAJURICHI"/>
    <s v="CALLE CAJURICHI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43"/>
    <n v="57"/>
    <n v="100"/>
    <n v="43"/>
    <n v="57"/>
    <n v="100"/>
    <n v="7"/>
    <n v="13"/>
    <n v="20"/>
    <n v="3"/>
    <n v="11"/>
    <n v="14"/>
    <n v="3"/>
    <n v="12"/>
    <n v="15"/>
    <n v="6"/>
    <n v="7"/>
    <n v="13"/>
    <n v="4"/>
    <n v="7"/>
    <n v="11"/>
    <n v="6"/>
    <n v="6"/>
    <n v="12"/>
    <n v="8"/>
    <n v="11"/>
    <n v="19"/>
    <n v="7"/>
    <n v="10"/>
    <n v="17"/>
    <n v="34"/>
    <n v="53"/>
    <n v="8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  <n v="1"/>
  </r>
  <r>
    <s v="08DPR0350U"/>
    <n v="1"/>
    <s v="MATUTINO"/>
    <s v="FERNANDO MONTES DE OCA"/>
    <n v="8"/>
    <s v="CHIHUAHUA"/>
    <n v="8"/>
    <s v="CHIHUAHUA"/>
    <n v="37"/>
    <x v="0"/>
    <x v="0"/>
    <n v="1"/>
    <s v="JUĂREZ"/>
    <s v="AVENIDA CARLOS AMAY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79"/>
    <n v="185"/>
    <n v="364"/>
    <n v="179"/>
    <n v="185"/>
    <n v="364"/>
    <n v="27"/>
    <n v="34"/>
    <n v="61"/>
    <n v="30"/>
    <n v="31"/>
    <n v="61"/>
    <n v="30"/>
    <n v="31"/>
    <n v="61"/>
    <n v="35"/>
    <n v="24"/>
    <n v="59"/>
    <n v="31"/>
    <n v="24"/>
    <n v="55"/>
    <n v="25"/>
    <n v="31"/>
    <n v="56"/>
    <n v="32"/>
    <n v="29"/>
    <n v="61"/>
    <n v="28"/>
    <n v="33"/>
    <n v="61"/>
    <n v="181"/>
    <n v="172"/>
    <n v="353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2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4"/>
    <n v="12"/>
    <n v="1"/>
  </r>
  <r>
    <s v="08DPR0351T"/>
    <n v="1"/>
    <s v="MATUTINO"/>
    <s v="TRECE DE SEPTIEMBRE"/>
    <n v="8"/>
    <s v="CHIHUAHUA"/>
    <n v="8"/>
    <s v="CHIHUAHUA"/>
    <n v="31"/>
    <x v="16"/>
    <x v="5"/>
    <n v="18"/>
    <s v="ATAROS"/>
    <s v="CALLE CONOCIDO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2"/>
    <n v="8"/>
    <n v="20"/>
    <n v="12"/>
    <n v="8"/>
    <n v="20"/>
    <n v="4"/>
    <n v="1"/>
    <n v="5"/>
    <n v="1"/>
    <n v="1"/>
    <n v="2"/>
    <n v="1"/>
    <n v="1"/>
    <n v="2"/>
    <n v="1"/>
    <n v="3"/>
    <n v="4"/>
    <n v="0"/>
    <n v="0"/>
    <n v="0"/>
    <n v="2"/>
    <n v="2"/>
    <n v="4"/>
    <n v="1"/>
    <n v="1"/>
    <n v="2"/>
    <n v="2"/>
    <n v="1"/>
    <n v="3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4"/>
    <n v="1"/>
  </r>
  <r>
    <s v="08DPR0353R"/>
    <n v="1"/>
    <s v="MATUTINO"/>
    <s v="EMILIANO ZAPATA"/>
    <n v="8"/>
    <s v="CHIHUAHUA"/>
    <n v="8"/>
    <s v="CHIHUAHUA"/>
    <n v="37"/>
    <x v="0"/>
    <x v="0"/>
    <n v="1"/>
    <s v="JUĂREZ"/>
    <s v="CALLE ALVARO OBREGON"/>
    <n v="2622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179"/>
    <n v="149"/>
    <n v="328"/>
    <n v="170"/>
    <n v="147"/>
    <n v="317"/>
    <n v="23"/>
    <n v="27"/>
    <n v="50"/>
    <n v="27"/>
    <n v="27"/>
    <n v="54"/>
    <n v="35"/>
    <n v="31"/>
    <n v="66"/>
    <n v="39"/>
    <n v="25"/>
    <n v="64"/>
    <n v="24"/>
    <n v="23"/>
    <n v="47"/>
    <n v="28"/>
    <n v="26"/>
    <n v="54"/>
    <n v="34"/>
    <n v="28"/>
    <n v="62"/>
    <n v="39"/>
    <n v="22"/>
    <n v="61"/>
    <n v="199"/>
    <n v="155"/>
    <n v="35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0355P"/>
    <n v="2"/>
    <s v="VESPERTINO"/>
    <s v="INDEPENDENCIA DE MEXICO"/>
    <n v="8"/>
    <s v="CHIHUAHUA"/>
    <n v="8"/>
    <s v="CHIHUAHUA"/>
    <n v="37"/>
    <x v="0"/>
    <x v="0"/>
    <n v="1"/>
    <s v="JUĂREZ"/>
    <s v="CALLE SALVADOR ESPARZA"/>
    <n v="3151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70"/>
    <n v="62"/>
    <n v="132"/>
    <n v="70"/>
    <n v="62"/>
    <n v="132"/>
    <n v="9"/>
    <n v="10"/>
    <n v="19"/>
    <n v="3"/>
    <n v="10"/>
    <n v="13"/>
    <n v="6"/>
    <n v="11"/>
    <n v="17"/>
    <n v="13"/>
    <n v="13"/>
    <n v="26"/>
    <n v="12"/>
    <n v="6"/>
    <n v="18"/>
    <n v="13"/>
    <n v="16"/>
    <n v="29"/>
    <n v="16"/>
    <n v="9"/>
    <n v="25"/>
    <n v="11"/>
    <n v="12"/>
    <n v="23"/>
    <n v="71"/>
    <n v="67"/>
    <n v="13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8"/>
    <n v="6"/>
    <n v="1"/>
  </r>
  <r>
    <s v="08DPR0357N"/>
    <n v="1"/>
    <s v="MATUTINO"/>
    <s v="10 DE ABRIL"/>
    <n v="8"/>
    <s v="CHIHUAHUA"/>
    <n v="8"/>
    <s v="CHIHUAHUA"/>
    <n v="17"/>
    <x v="5"/>
    <x v="5"/>
    <n v="1"/>
    <s v="CUAUHTĂ‰MOC"/>
    <s v="CALLE PLAN DE AYALA"/>
    <n v="25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283"/>
    <n v="286"/>
    <n v="569"/>
    <n v="283"/>
    <n v="286"/>
    <n v="569"/>
    <n v="47"/>
    <n v="50"/>
    <n v="97"/>
    <n v="42"/>
    <n v="53"/>
    <n v="95"/>
    <n v="42"/>
    <n v="53"/>
    <n v="95"/>
    <n v="49"/>
    <n v="50"/>
    <n v="99"/>
    <n v="52"/>
    <n v="48"/>
    <n v="100"/>
    <n v="47"/>
    <n v="48"/>
    <n v="95"/>
    <n v="45"/>
    <n v="49"/>
    <n v="94"/>
    <n v="50"/>
    <n v="46"/>
    <n v="96"/>
    <n v="285"/>
    <n v="294"/>
    <n v="579"/>
    <n v="3"/>
    <n v="3"/>
    <n v="3"/>
    <n v="3"/>
    <n v="3"/>
    <n v="3"/>
    <n v="0"/>
    <n v="18"/>
    <n v="0"/>
    <n v="0"/>
    <n v="1"/>
    <n v="1"/>
    <n v="0"/>
    <n v="0"/>
    <n v="0"/>
    <n v="0"/>
    <n v="9"/>
    <n v="9"/>
    <n v="0"/>
    <n v="0"/>
    <n v="5"/>
    <n v="0"/>
    <n v="0"/>
    <n v="0"/>
    <n v="0"/>
    <n v="0"/>
    <n v="0"/>
    <n v="1"/>
    <n v="1"/>
    <n v="1"/>
    <n v="0"/>
    <n v="28"/>
    <n v="9"/>
    <n v="9"/>
    <n v="3"/>
    <n v="3"/>
    <n v="3"/>
    <n v="3"/>
    <n v="3"/>
    <n v="3"/>
    <n v="0"/>
    <n v="18"/>
    <n v="18"/>
    <n v="18"/>
    <n v="1"/>
  </r>
  <r>
    <s v="08DPR0358M"/>
    <n v="1"/>
    <s v="MATUTINO"/>
    <s v="CLUB DE LEONES"/>
    <n v="8"/>
    <s v="CHIHUAHUA"/>
    <n v="8"/>
    <s v="CHIHUAHUA"/>
    <n v="37"/>
    <x v="0"/>
    <x v="0"/>
    <n v="1"/>
    <s v="JUĂREZ"/>
    <s v="AVENIDA MANUEL GOMEZ MORIN KM 4.5"/>
    <n v="0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81"/>
    <n v="192"/>
    <n v="373"/>
    <n v="181"/>
    <n v="192"/>
    <n v="373"/>
    <n v="31"/>
    <n v="33"/>
    <n v="64"/>
    <n v="23"/>
    <n v="25"/>
    <n v="48"/>
    <n v="25"/>
    <n v="25"/>
    <n v="50"/>
    <n v="33"/>
    <n v="22"/>
    <n v="55"/>
    <n v="29"/>
    <n v="28"/>
    <n v="57"/>
    <n v="44"/>
    <n v="28"/>
    <n v="72"/>
    <n v="25"/>
    <n v="31"/>
    <n v="56"/>
    <n v="27"/>
    <n v="31"/>
    <n v="58"/>
    <n v="183"/>
    <n v="165"/>
    <n v="348"/>
    <n v="2"/>
    <n v="2"/>
    <n v="2"/>
    <n v="3"/>
    <n v="2"/>
    <n v="2"/>
    <n v="0"/>
    <n v="13"/>
    <n v="0"/>
    <n v="0"/>
    <n v="1"/>
    <n v="0"/>
    <n v="0"/>
    <n v="1"/>
    <n v="0"/>
    <n v="0"/>
    <n v="3"/>
    <n v="10"/>
    <n v="0"/>
    <n v="0"/>
    <n v="1"/>
    <n v="1"/>
    <n v="0"/>
    <n v="0"/>
    <n v="0"/>
    <n v="0"/>
    <n v="0"/>
    <n v="0"/>
    <n v="1"/>
    <n v="0"/>
    <n v="0"/>
    <n v="18"/>
    <n v="3"/>
    <n v="10"/>
    <n v="2"/>
    <n v="2"/>
    <n v="2"/>
    <n v="3"/>
    <n v="2"/>
    <n v="2"/>
    <n v="0"/>
    <n v="13"/>
    <n v="13"/>
    <n v="13"/>
    <n v="1"/>
  </r>
  <r>
    <s v="08DPR0359L"/>
    <n v="1"/>
    <s v="MATUTINO"/>
    <s v="PABLO NERUDA"/>
    <n v="8"/>
    <s v="CHIHUAHUA"/>
    <n v="8"/>
    <s v="CHIHUAHUA"/>
    <n v="29"/>
    <x v="3"/>
    <x v="3"/>
    <n v="500"/>
    <s v="EL COYOTE"/>
    <s v="CALLE EL COYOTE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0"/>
    <n v="3"/>
    <n v="13"/>
    <n v="10"/>
    <n v="3"/>
    <n v="13"/>
    <n v="2"/>
    <n v="0"/>
    <n v="2"/>
    <n v="2"/>
    <n v="3"/>
    <n v="5"/>
    <n v="2"/>
    <n v="3"/>
    <n v="5"/>
    <n v="2"/>
    <n v="0"/>
    <n v="2"/>
    <n v="1"/>
    <n v="1"/>
    <n v="2"/>
    <n v="2"/>
    <n v="0"/>
    <n v="2"/>
    <n v="0"/>
    <n v="1"/>
    <n v="1"/>
    <n v="2"/>
    <n v="0"/>
    <n v="2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360A"/>
    <n v="1"/>
    <s v="MATUTINO"/>
    <s v="NIĂ‘OS HEROES"/>
    <n v="8"/>
    <s v="CHIHUAHUA"/>
    <n v="8"/>
    <s v="CHIHUAHUA"/>
    <n v="40"/>
    <x v="12"/>
    <x v="9"/>
    <n v="113"/>
    <s v="EL LARGO"/>
    <s v="CALLE EL LARGO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57"/>
    <n v="62"/>
    <n v="119"/>
    <n v="53"/>
    <n v="58"/>
    <n v="111"/>
    <n v="8"/>
    <n v="8"/>
    <n v="16"/>
    <n v="12"/>
    <n v="9"/>
    <n v="21"/>
    <n v="14"/>
    <n v="10"/>
    <n v="24"/>
    <n v="11"/>
    <n v="10"/>
    <n v="21"/>
    <n v="3"/>
    <n v="16"/>
    <n v="19"/>
    <n v="8"/>
    <n v="9"/>
    <n v="17"/>
    <n v="10"/>
    <n v="7"/>
    <n v="17"/>
    <n v="10"/>
    <n v="12"/>
    <n v="22"/>
    <n v="56"/>
    <n v="64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11"/>
    <n v="6"/>
    <n v="1"/>
  </r>
  <r>
    <s v="08DPR0361Z"/>
    <n v="1"/>
    <s v="MATUTINO"/>
    <s v="FRANCISCO VILLA"/>
    <n v="8"/>
    <s v="CHIHUAHUA"/>
    <n v="8"/>
    <s v="CHIHUAHUA"/>
    <n v="31"/>
    <x v="16"/>
    <x v="5"/>
    <n v="9"/>
    <s v="COJAHUACHI"/>
    <s v="CALLE COJAHUACHI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5"/>
    <n v="14"/>
    <n v="29"/>
    <n v="15"/>
    <n v="14"/>
    <n v="29"/>
    <n v="2"/>
    <n v="4"/>
    <n v="6"/>
    <n v="4"/>
    <n v="4"/>
    <n v="8"/>
    <n v="4"/>
    <n v="4"/>
    <n v="8"/>
    <n v="4"/>
    <n v="1"/>
    <n v="5"/>
    <n v="2"/>
    <n v="1"/>
    <n v="3"/>
    <n v="3"/>
    <n v="2"/>
    <n v="5"/>
    <n v="2"/>
    <n v="2"/>
    <n v="4"/>
    <n v="4"/>
    <n v="1"/>
    <n v="5"/>
    <n v="19"/>
    <n v="11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363Y"/>
    <n v="1"/>
    <s v="MATUTINO"/>
    <s v="OSCAR SOTO MAYNEZ"/>
    <n v="8"/>
    <s v="CHIHUAHUA"/>
    <n v="8"/>
    <s v="CHIHUAHUA"/>
    <n v="40"/>
    <x v="12"/>
    <x v="9"/>
    <n v="26"/>
    <s v="NICOLĂS BRAVO"/>
    <s v="CALLE MORELOS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25"/>
    <n v="34"/>
    <n v="59"/>
    <n v="25"/>
    <n v="34"/>
    <n v="59"/>
    <n v="2"/>
    <n v="7"/>
    <n v="9"/>
    <n v="5"/>
    <n v="4"/>
    <n v="9"/>
    <n v="5"/>
    <n v="4"/>
    <n v="9"/>
    <n v="1"/>
    <n v="7"/>
    <n v="8"/>
    <n v="3"/>
    <n v="6"/>
    <n v="9"/>
    <n v="2"/>
    <n v="1"/>
    <n v="3"/>
    <n v="7"/>
    <n v="5"/>
    <n v="12"/>
    <n v="8"/>
    <n v="7"/>
    <n v="15"/>
    <n v="26"/>
    <n v="30"/>
    <n v="56"/>
    <n v="1"/>
    <n v="0"/>
    <n v="0"/>
    <n v="0"/>
    <n v="0"/>
    <n v="1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2"/>
    <n v="2"/>
    <n v="1"/>
    <n v="0"/>
    <n v="0"/>
    <n v="0"/>
    <n v="0"/>
    <n v="1"/>
    <n v="2"/>
    <n v="4"/>
    <n v="8"/>
    <n v="6"/>
    <n v="1"/>
  </r>
  <r>
    <s v="08DPR0364X"/>
    <n v="1"/>
    <s v="MATUTINO"/>
    <s v="NICOLAS BRAVO"/>
    <n v="8"/>
    <s v="CHIHUAHUA"/>
    <n v="8"/>
    <s v="CHIHUAHUA"/>
    <n v="40"/>
    <x v="12"/>
    <x v="9"/>
    <n v="26"/>
    <s v="NICOLĂS BRAVO"/>
    <s v="CALLE MANUEL JIMĂ‰NEZ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41"/>
    <n v="50"/>
    <n v="91"/>
    <n v="41"/>
    <n v="50"/>
    <n v="91"/>
    <n v="3"/>
    <n v="6"/>
    <n v="9"/>
    <n v="8"/>
    <n v="9"/>
    <n v="17"/>
    <n v="8"/>
    <n v="9"/>
    <n v="17"/>
    <n v="7"/>
    <n v="11"/>
    <n v="18"/>
    <n v="7"/>
    <n v="6"/>
    <n v="13"/>
    <n v="10"/>
    <n v="10"/>
    <n v="20"/>
    <n v="10"/>
    <n v="8"/>
    <n v="18"/>
    <n v="5"/>
    <n v="11"/>
    <n v="16"/>
    <n v="47"/>
    <n v="55"/>
    <n v="10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365W"/>
    <n v="1"/>
    <s v="MATUTINO"/>
    <s v="AGUSTIN MELGAR"/>
    <n v="8"/>
    <s v="CHIHUAHUA"/>
    <n v="8"/>
    <s v="CHIHUAHUA"/>
    <n v="41"/>
    <x v="33"/>
    <x v="1"/>
    <n v="1"/>
    <s v="MAGUARICHI"/>
    <s v="PRIVADA DE CEDR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50"/>
    <n v="53"/>
    <n v="103"/>
    <n v="50"/>
    <n v="53"/>
    <n v="103"/>
    <n v="10"/>
    <n v="5"/>
    <n v="15"/>
    <n v="9"/>
    <n v="9"/>
    <n v="18"/>
    <n v="9"/>
    <n v="9"/>
    <n v="18"/>
    <n v="8"/>
    <n v="13"/>
    <n v="21"/>
    <n v="4"/>
    <n v="9"/>
    <n v="13"/>
    <n v="10"/>
    <n v="7"/>
    <n v="17"/>
    <n v="4"/>
    <n v="6"/>
    <n v="10"/>
    <n v="12"/>
    <n v="11"/>
    <n v="23"/>
    <n v="47"/>
    <n v="55"/>
    <n v="10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7"/>
    <n v="6"/>
    <n v="1"/>
  </r>
  <r>
    <s v="08DPR0367U"/>
    <n v="2"/>
    <s v="VESPERTINO"/>
    <s v="VEINTITRES DE NOVIEMBRE"/>
    <n v="8"/>
    <s v="CHIHUAHUA"/>
    <n v="8"/>
    <s v="CHIHUAHUA"/>
    <n v="19"/>
    <x v="2"/>
    <x v="2"/>
    <n v="1"/>
    <s v="CHIHUAHUA"/>
    <s v="CALLE CENTAURO DEL NORTE"/>
    <n v="61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51"/>
    <n v="47"/>
    <n v="98"/>
    <n v="51"/>
    <n v="47"/>
    <n v="98"/>
    <n v="8"/>
    <n v="9"/>
    <n v="17"/>
    <n v="5"/>
    <n v="5"/>
    <n v="10"/>
    <n v="5"/>
    <n v="5"/>
    <n v="10"/>
    <n v="7"/>
    <n v="10"/>
    <n v="17"/>
    <n v="7"/>
    <n v="12"/>
    <n v="19"/>
    <n v="7"/>
    <n v="7"/>
    <n v="14"/>
    <n v="9"/>
    <n v="9"/>
    <n v="18"/>
    <n v="12"/>
    <n v="10"/>
    <n v="22"/>
    <n v="47"/>
    <n v="53"/>
    <n v="10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368T"/>
    <n v="1"/>
    <s v="MATUTINO"/>
    <s v="CENTRO REGIONAL DE EDUC. INT. PLAN DE IGUALA"/>
    <n v="8"/>
    <s v="CHIHUAHUA"/>
    <n v="8"/>
    <s v="CHIHUAHUA"/>
    <n v="9"/>
    <x v="1"/>
    <x v="1"/>
    <n v="185"/>
    <s v="SISOGUICHI"/>
    <s v="NINGUNO NINGUNO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57"/>
    <n v="50"/>
    <n v="107"/>
    <n v="57"/>
    <n v="50"/>
    <n v="107"/>
    <n v="6"/>
    <n v="9"/>
    <n v="15"/>
    <n v="6"/>
    <n v="7"/>
    <n v="13"/>
    <n v="7"/>
    <n v="7"/>
    <n v="14"/>
    <n v="13"/>
    <n v="11"/>
    <n v="24"/>
    <n v="8"/>
    <n v="9"/>
    <n v="17"/>
    <n v="10"/>
    <n v="7"/>
    <n v="17"/>
    <n v="13"/>
    <n v="5"/>
    <n v="18"/>
    <n v="9"/>
    <n v="9"/>
    <n v="18"/>
    <n v="60"/>
    <n v="48"/>
    <n v="10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DPR0369S"/>
    <n v="1"/>
    <s v="MATUTINO"/>
    <s v="VIRGILIO CASALE"/>
    <n v="8"/>
    <s v="CHIHUAHUA"/>
    <n v="8"/>
    <s v="CHIHUAHUA"/>
    <n v="17"/>
    <x v="5"/>
    <x v="5"/>
    <n v="1"/>
    <s v="CUAUHTĂ‰MOC"/>
    <s v="CALLE MORELOS"/>
    <n v="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78"/>
    <n v="136"/>
    <n v="314"/>
    <n v="178"/>
    <n v="136"/>
    <n v="314"/>
    <n v="27"/>
    <n v="32"/>
    <n v="59"/>
    <n v="23"/>
    <n v="27"/>
    <n v="50"/>
    <n v="23"/>
    <n v="28"/>
    <n v="51"/>
    <n v="35"/>
    <n v="17"/>
    <n v="52"/>
    <n v="34"/>
    <n v="22"/>
    <n v="56"/>
    <n v="34"/>
    <n v="25"/>
    <n v="59"/>
    <n v="24"/>
    <n v="28"/>
    <n v="52"/>
    <n v="28"/>
    <n v="24"/>
    <n v="52"/>
    <n v="178"/>
    <n v="144"/>
    <n v="322"/>
    <n v="2"/>
    <n v="2"/>
    <n v="2"/>
    <n v="2"/>
    <n v="2"/>
    <n v="2"/>
    <n v="0"/>
    <n v="12"/>
    <n v="0"/>
    <n v="0"/>
    <n v="0"/>
    <n v="1"/>
    <n v="1"/>
    <n v="0"/>
    <n v="0"/>
    <n v="1"/>
    <n v="2"/>
    <n v="10"/>
    <n v="0"/>
    <n v="0"/>
    <n v="1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5"/>
    <n v="12"/>
    <n v="1"/>
  </r>
  <r>
    <s v="08DPR0373E"/>
    <n v="1"/>
    <s v="MATUTINO"/>
    <s v="JUAN JACOBO ROUSSEAU"/>
    <n v="8"/>
    <s v="CHIHUAHUA"/>
    <n v="8"/>
    <s v="CHIHUAHUA"/>
    <n v="19"/>
    <x v="2"/>
    <x v="2"/>
    <n v="1"/>
    <s v="CHIHUAHUA"/>
    <s v="CALLE IGNACIO RAMIREZ"/>
    <n v="211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63"/>
    <n v="63"/>
    <n v="126"/>
    <n v="59"/>
    <n v="60"/>
    <n v="119"/>
    <n v="12"/>
    <n v="9"/>
    <n v="21"/>
    <n v="12"/>
    <n v="15"/>
    <n v="27"/>
    <n v="12"/>
    <n v="15"/>
    <n v="27"/>
    <n v="12"/>
    <n v="11"/>
    <n v="23"/>
    <n v="11"/>
    <n v="10"/>
    <n v="21"/>
    <n v="12"/>
    <n v="9"/>
    <n v="21"/>
    <n v="16"/>
    <n v="11"/>
    <n v="27"/>
    <n v="10"/>
    <n v="18"/>
    <n v="28"/>
    <n v="73"/>
    <n v="74"/>
    <n v="14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8"/>
    <n v="7"/>
    <n v="1"/>
  </r>
  <r>
    <s v="08DPR0376B"/>
    <n v="1"/>
    <s v="MATUTINO"/>
    <s v="LUIS G INCLAN"/>
    <n v="8"/>
    <s v="CHIHUAHUA"/>
    <n v="8"/>
    <s v="CHIHUAHUA"/>
    <n v="37"/>
    <x v="0"/>
    <x v="0"/>
    <n v="1"/>
    <s v="JUĂREZ"/>
    <s v="CALLE CORAL"/>
    <n v="0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80"/>
    <n v="166"/>
    <n v="346"/>
    <n v="172"/>
    <n v="165"/>
    <n v="337"/>
    <n v="25"/>
    <n v="31"/>
    <n v="56"/>
    <n v="29"/>
    <n v="29"/>
    <n v="58"/>
    <n v="30"/>
    <n v="30"/>
    <n v="60"/>
    <n v="30"/>
    <n v="29"/>
    <n v="59"/>
    <n v="33"/>
    <n v="28"/>
    <n v="61"/>
    <n v="36"/>
    <n v="27"/>
    <n v="63"/>
    <n v="28"/>
    <n v="24"/>
    <n v="52"/>
    <n v="31"/>
    <n v="30"/>
    <n v="61"/>
    <n v="188"/>
    <n v="168"/>
    <n v="35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3"/>
    <n v="12"/>
    <n v="1"/>
  </r>
  <r>
    <s v="08DPR0377A"/>
    <n v="1"/>
    <s v="MATUTINO"/>
    <s v="CUAUHTEMOC"/>
    <n v="8"/>
    <s v="CHIHUAHUA"/>
    <n v="8"/>
    <s v="CHIHUAHUA"/>
    <n v="17"/>
    <x v="5"/>
    <x v="5"/>
    <n v="1"/>
    <s v="CUAUHTĂ‰MOC"/>
    <s v="CALLE RIO GRIGALVA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60"/>
    <n v="57"/>
    <n v="117"/>
    <n v="60"/>
    <n v="57"/>
    <n v="117"/>
    <n v="11"/>
    <n v="13"/>
    <n v="24"/>
    <n v="10"/>
    <n v="7"/>
    <n v="17"/>
    <n v="10"/>
    <n v="7"/>
    <n v="17"/>
    <n v="11"/>
    <n v="4"/>
    <n v="15"/>
    <n v="8"/>
    <n v="7"/>
    <n v="15"/>
    <n v="11"/>
    <n v="10"/>
    <n v="21"/>
    <n v="11"/>
    <n v="8"/>
    <n v="19"/>
    <n v="14"/>
    <n v="10"/>
    <n v="24"/>
    <n v="65"/>
    <n v="46"/>
    <n v="11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2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0"/>
    <n v="6"/>
    <n v="1"/>
  </r>
  <r>
    <s v="08DPR0378Z"/>
    <n v="1"/>
    <s v="MATUTINO"/>
    <s v="24 DE FEBRERO"/>
    <n v="8"/>
    <s v="CHIHUAHUA"/>
    <n v="8"/>
    <s v="CHIHUAHUA"/>
    <n v="8"/>
    <x v="31"/>
    <x v="1"/>
    <n v="584"/>
    <s v="EL RODEO"/>
    <s v="CALLE EL RODE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9"/>
    <n v="26"/>
    <n v="45"/>
    <n v="19"/>
    <n v="26"/>
    <n v="45"/>
    <n v="5"/>
    <n v="5"/>
    <n v="10"/>
    <n v="2"/>
    <n v="4"/>
    <n v="6"/>
    <n v="2"/>
    <n v="4"/>
    <n v="6"/>
    <n v="1"/>
    <n v="5"/>
    <n v="6"/>
    <n v="5"/>
    <n v="3"/>
    <n v="8"/>
    <n v="2"/>
    <n v="4"/>
    <n v="6"/>
    <n v="2"/>
    <n v="5"/>
    <n v="7"/>
    <n v="3"/>
    <n v="5"/>
    <n v="8"/>
    <n v="15"/>
    <n v="26"/>
    <n v="4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0380O"/>
    <n v="1"/>
    <s v="MATUTINO"/>
    <s v="CENTRO REGIONAL DE EDUC. INT. BENITO JUAREZ"/>
    <n v="8"/>
    <s v="CHIHUAHUA"/>
    <n v="8"/>
    <s v="CHIHUAHUA"/>
    <n v="45"/>
    <x v="15"/>
    <x v="7"/>
    <n v="19"/>
    <s v="NUEVO SAN LUCAS"/>
    <s v="CALLE NIĂ‘OS HEROES"/>
    <n v="402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78"/>
    <n v="90"/>
    <n v="168"/>
    <n v="78"/>
    <n v="90"/>
    <n v="168"/>
    <n v="11"/>
    <n v="12"/>
    <n v="23"/>
    <n v="17"/>
    <n v="14"/>
    <n v="31"/>
    <n v="18"/>
    <n v="15"/>
    <n v="33"/>
    <n v="10"/>
    <n v="12"/>
    <n v="22"/>
    <n v="10"/>
    <n v="13"/>
    <n v="23"/>
    <n v="17"/>
    <n v="26"/>
    <n v="43"/>
    <n v="15"/>
    <n v="13"/>
    <n v="28"/>
    <n v="16"/>
    <n v="10"/>
    <n v="26"/>
    <n v="86"/>
    <n v="89"/>
    <n v="175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7"/>
    <n v="7"/>
    <n v="1"/>
  </r>
  <r>
    <s v="08DPR0381N"/>
    <n v="1"/>
    <s v="MATUTINO"/>
    <s v="AGUSTIN MELGAR"/>
    <n v="8"/>
    <s v="CHIHUAHUA"/>
    <n v="8"/>
    <s v="CHIHUAHUA"/>
    <n v="31"/>
    <x v="16"/>
    <x v="5"/>
    <n v="4"/>
    <s v="AGUA CALIENTE"/>
    <s v="CALLE AGUA CALIENTE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19"/>
    <n v="31"/>
    <n v="50"/>
    <n v="19"/>
    <n v="31"/>
    <n v="50"/>
    <n v="2"/>
    <n v="4"/>
    <n v="6"/>
    <n v="1"/>
    <n v="4"/>
    <n v="5"/>
    <n v="1"/>
    <n v="4"/>
    <n v="5"/>
    <n v="2"/>
    <n v="3"/>
    <n v="5"/>
    <n v="7"/>
    <n v="3"/>
    <n v="10"/>
    <n v="2"/>
    <n v="3"/>
    <n v="5"/>
    <n v="1"/>
    <n v="13"/>
    <n v="14"/>
    <n v="5"/>
    <n v="4"/>
    <n v="9"/>
    <n v="18"/>
    <n v="30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383L"/>
    <n v="1"/>
    <s v="MATUTINO"/>
    <s v="BELISARIO DOMINGUEZ"/>
    <n v="8"/>
    <s v="CHIHUAHUA"/>
    <n v="8"/>
    <s v="CHIHUAHUA"/>
    <n v="31"/>
    <x v="16"/>
    <x v="5"/>
    <n v="66"/>
    <s v="MIĂ‘ACA"/>
    <s v="CALLE MIĂ‘ACA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28"/>
    <n v="19"/>
    <n v="47"/>
    <n v="28"/>
    <n v="19"/>
    <n v="47"/>
    <n v="2"/>
    <n v="4"/>
    <n v="6"/>
    <n v="2"/>
    <n v="4"/>
    <n v="6"/>
    <n v="2"/>
    <n v="4"/>
    <n v="6"/>
    <n v="5"/>
    <n v="1"/>
    <n v="6"/>
    <n v="7"/>
    <n v="2"/>
    <n v="9"/>
    <n v="5"/>
    <n v="2"/>
    <n v="7"/>
    <n v="8"/>
    <n v="3"/>
    <n v="11"/>
    <n v="1"/>
    <n v="5"/>
    <n v="6"/>
    <n v="28"/>
    <n v="17"/>
    <n v="4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384K"/>
    <n v="1"/>
    <s v="MATUTINO"/>
    <s v="MARIANO ARISTA"/>
    <n v="8"/>
    <s v="CHIHUAHUA"/>
    <n v="8"/>
    <s v="CHIHUAHUA"/>
    <n v="46"/>
    <x v="34"/>
    <x v="8"/>
    <n v="1"/>
    <s v="MORELOS"/>
    <s v="AVENIDA JOSĂ‰ MARĂŤA MORELOS Y PAVĂ“N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53"/>
    <n v="59"/>
    <n v="112"/>
    <n v="53"/>
    <n v="59"/>
    <n v="112"/>
    <n v="7"/>
    <n v="12"/>
    <n v="19"/>
    <n v="2"/>
    <n v="8"/>
    <n v="10"/>
    <n v="2"/>
    <n v="8"/>
    <n v="10"/>
    <n v="10"/>
    <n v="13"/>
    <n v="23"/>
    <n v="9"/>
    <n v="12"/>
    <n v="21"/>
    <n v="7"/>
    <n v="8"/>
    <n v="15"/>
    <n v="5"/>
    <n v="12"/>
    <n v="17"/>
    <n v="7"/>
    <n v="5"/>
    <n v="12"/>
    <n v="40"/>
    <n v="58"/>
    <n v="9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0386I"/>
    <n v="4"/>
    <s v="DISCONTINUO"/>
    <s v="JOSEFA ORTIZ DE DOMINGUEZ"/>
    <n v="8"/>
    <s v="CHIHUAHUA"/>
    <n v="8"/>
    <s v="CHIHUAHUA"/>
    <n v="46"/>
    <x v="34"/>
    <x v="8"/>
    <n v="71"/>
    <s v="LA GAITA"/>
    <s v="NINGUNO NINGUNO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5"/>
    <n v="11"/>
    <n v="16"/>
    <n v="5"/>
    <n v="11"/>
    <n v="16"/>
    <n v="0"/>
    <n v="1"/>
    <n v="1"/>
    <n v="2"/>
    <n v="4"/>
    <n v="6"/>
    <n v="2"/>
    <n v="4"/>
    <n v="6"/>
    <n v="0"/>
    <n v="1"/>
    <n v="1"/>
    <n v="0"/>
    <n v="4"/>
    <n v="4"/>
    <n v="4"/>
    <n v="0"/>
    <n v="4"/>
    <n v="0"/>
    <n v="3"/>
    <n v="3"/>
    <n v="1"/>
    <n v="2"/>
    <n v="3"/>
    <n v="7"/>
    <n v="14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87H"/>
    <n v="1"/>
    <s v="MATUTINO"/>
    <s v="GUSTAVO DIAZ ORDAZ"/>
    <n v="8"/>
    <s v="CHIHUAHUA"/>
    <n v="8"/>
    <s v="CHIHUAHUA"/>
    <n v="46"/>
    <x v="34"/>
    <x v="8"/>
    <n v="160"/>
    <s v="SAN ANDRĂ‰S"/>
    <s v="CAMINO TRAMO LA FABRICA LA MESA DE LOS LEALES DERECHO KILOMETRO 15+0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8"/>
    <n v="18"/>
    <n v="36"/>
    <n v="18"/>
    <n v="18"/>
    <n v="36"/>
    <n v="1"/>
    <n v="4"/>
    <n v="5"/>
    <n v="7"/>
    <n v="3"/>
    <n v="10"/>
    <n v="7"/>
    <n v="3"/>
    <n v="10"/>
    <n v="2"/>
    <n v="3"/>
    <n v="5"/>
    <n v="1"/>
    <n v="5"/>
    <n v="6"/>
    <n v="5"/>
    <n v="2"/>
    <n v="7"/>
    <n v="4"/>
    <n v="1"/>
    <n v="5"/>
    <n v="4"/>
    <n v="3"/>
    <n v="7"/>
    <n v="23"/>
    <n v="17"/>
    <n v="4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389F"/>
    <n v="1"/>
    <s v="MATUTINO"/>
    <s v="GRAN MORELOS"/>
    <n v="8"/>
    <s v="CHIHUAHUA"/>
    <n v="8"/>
    <s v="CHIHUAHUA"/>
    <n v="46"/>
    <x v="34"/>
    <x v="8"/>
    <n v="175"/>
    <s v="SOROBUENA"/>
    <s v="CALLE SOROBUEN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0"/>
    <n v="8"/>
    <n v="18"/>
    <n v="10"/>
    <n v="8"/>
    <n v="18"/>
    <n v="1"/>
    <n v="0"/>
    <n v="1"/>
    <n v="3"/>
    <n v="1"/>
    <n v="4"/>
    <n v="3"/>
    <n v="1"/>
    <n v="4"/>
    <n v="1"/>
    <n v="1"/>
    <n v="2"/>
    <n v="2"/>
    <n v="1"/>
    <n v="3"/>
    <n v="3"/>
    <n v="1"/>
    <n v="4"/>
    <n v="0"/>
    <n v="4"/>
    <n v="4"/>
    <n v="5"/>
    <n v="3"/>
    <n v="8"/>
    <n v="14"/>
    <n v="11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391U"/>
    <n v="1"/>
    <s v="MATUTINO"/>
    <s v="JESUS GARCIA"/>
    <n v="8"/>
    <s v="CHIHUAHUA"/>
    <n v="8"/>
    <s v="CHIHUAHUA"/>
    <n v="31"/>
    <x v="16"/>
    <x v="5"/>
    <n v="394"/>
    <s v="LA JUNTA"/>
    <s v="CALLE DR. LUIS MOYA 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107"/>
    <n v="96"/>
    <n v="203"/>
    <n v="107"/>
    <n v="96"/>
    <n v="203"/>
    <n v="21"/>
    <n v="19"/>
    <n v="40"/>
    <n v="20"/>
    <n v="20"/>
    <n v="40"/>
    <n v="21"/>
    <n v="20"/>
    <n v="41"/>
    <n v="17"/>
    <n v="13"/>
    <n v="30"/>
    <n v="15"/>
    <n v="25"/>
    <n v="40"/>
    <n v="23"/>
    <n v="12"/>
    <n v="35"/>
    <n v="21"/>
    <n v="15"/>
    <n v="36"/>
    <n v="13"/>
    <n v="20"/>
    <n v="33"/>
    <n v="110"/>
    <n v="105"/>
    <n v="215"/>
    <n v="2"/>
    <n v="1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0"/>
    <n v="0"/>
    <n v="0"/>
    <n v="0"/>
    <n v="0"/>
    <n v="0"/>
    <n v="1"/>
    <n v="0"/>
    <n v="14"/>
    <n v="3"/>
    <n v="8"/>
    <n v="2"/>
    <n v="1"/>
    <n v="2"/>
    <n v="2"/>
    <n v="2"/>
    <n v="2"/>
    <n v="0"/>
    <n v="11"/>
    <n v="15"/>
    <n v="13"/>
    <n v="1"/>
  </r>
  <r>
    <s v="08DPR0393S"/>
    <n v="1"/>
    <s v="MATUTINO"/>
    <s v="BENITO JUAREZ"/>
    <n v="8"/>
    <s v="CHIHUAHUA"/>
    <n v="8"/>
    <s v="CHIHUAHUA"/>
    <n v="46"/>
    <x v="34"/>
    <x v="8"/>
    <n v="134"/>
    <s v="POTRERO DE LOS BOJĂ“RQUEZ [MINERAL]"/>
    <s v="CALLE POTRERO DE LOS BOJORQUEZ (MINERAL)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30"/>
    <n v="34"/>
    <n v="64"/>
    <n v="30"/>
    <n v="34"/>
    <n v="64"/>
    <n v="5"/>
    <n v="9"/>
    <n v="14"/>
    <n v="3"/>
    <n v="6"/>
    <n v="9"/>
    <n v="3"/>
    <n v="6"/>
    <n v="9"/>
    <n v="5"/>
    <n v="2"/>
    <n v="7"/>
    <n v="2"/>
    <n v="1"/>
    <n v="3"/>
    <n v="6"/>
    <n v="6"/>
    <n v="12"/>
    <n v="5"/>
    <n v="7"/>
    <n v="12"/>
    <n v="5"/>
    <n v="4"/>
    <n v="9"/>
    <n v="26"/>
    <n v="26"/>
    <n v="5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9"/>
    <n v="4"/>
    <n v="1"/>
  </r>
  <r>
    <s v="08DPR0394R"/>
    <n v="1"/>
    <s v="MATUTINO"/>
    <s v="INSURGENTE PEDRO MORENO"/>
    <n v="8"/>
    <s v="CHIHUAHUA"/>
    <n v="8"/>
    <s v="CHIHUAHUA"/>
    <n v="31"/>
    <x v="16"/>
    <x v="5"/>
    <n v="74"/>
    <s v="PAHUĂŤRACHI"/>
    <s v="CALLE PAHUIRACHI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10O"/>
    <n v="0"/>
    <n v="15"/>
    <n v="9"/>
    <n v="24"/>
    <n v="15"/>
    <n v="9"/>
    <n v="24"/>
    <n v="4"/>
    <n v="0"/>
    <n v="4"/>
    <n v="2"/>
    <n v="3"/>
    <n v="5"/>
    <n v="2"/>
    <n v="3"/>
    <n v="5"/>
    <n v="1"/>
    <n v="0"/>
    <n v="1"/>
    <n v="2"/>
    <n v="2"/>
    <n v="4"/>
    <n v="1"/>
    <n v="3"/>
    <n v="4"/>
    <n v="1"/>
    <n v="1"/>
    <n v="2"/>
    <n v="2"/>
    <n v="2"/>
    <n v="4"/>
    <n v="9"/>
    <n v="11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395Q"/>
    <n v="1"/>
    <s v="MATUTINO"/>
    <s v="FRANCISCO I. MADERO"/>
    <n v="8"/>
    <s v="CHIHUAHUA"/>
    <n v="8"/>
    <s v="CHIHUAHUA"/>
    <n v="47"/>
    <x v="35"/>
    <x v="1"/>
    <n v="46"/>
    <s v="EL FRIJOLAR"/>
    <s v="CALLE EL FRIJOLAR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4"/>
    <n v="7"/>
    <n v="11"/>
    <n v="4"/>
    <n v="7"/>
    <n v="11"/>
    <n v="0"/>
    <n v="2"/>
    <n v="2"/>
    <n v="0"/>
    <n v="1"/>
    <n v="1"/>
    <n v="0"/>
    <n v="1"/>
    <n v="1"/>
    <n v="0"/>
    <n v="0"/>
    <n v="0"/>
    <n v="1"/>
    <n v="2"/>
    <n v="3"/>
    <n v="0"/>
    <n v="2"/>
    <n v="2"/>
    <n v="2"/>
    <n v="1"/>
    <n v="3"/>
    <n v="1"/>
    <n v="0"/>
    <n v="1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396P"/>
    <n v="1"/>
    <s v="MATUTINO"/>
    <s v="CENTRO REGIONAL DE EDUC. INT. AGUSTIN ESTRADA"/>
    <n v="8"/>
    <s v="CHIHUAHUA"/>
    <n v="8"/>
    <s v="CHIHUAHUA"/>
    <n v="31"/>
    <x v="16"/>
    <x v="5"/>
    <n v="1"/>
    <s v="CIUDAD GUERRERO"/>
    <s v="CALLE ABRAHAM GONZALEZ"/>
    <n v="1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163"/>
    <n v="154"/>
    <n v="317"/>
    <n v="162"/>
    <n v="154"/>
    <n v="316"/>
    <n v="27"/>
    <n v="22"/>
    <n v="49"/>
    <n v="20"/>
    <n v="30"/>
    <n v="50"/>
    <n v="20"/>
    <n v="30"/>
    <n v="50"/>
    <n v="26"/>
    <n v="25"/>
    <n v="51"/>
    <n v="32"/>
    <n v="26"/>
    <n v="58"/>
    <n v="25"/>
    <n v="21"/>
    <n v="46"/>
    <n v="26"/>
    <n v="26"/>
    <n v="52"/>
    <n v="28"/>
    <n v="29"/>
    <n v="57"/>
    <n v="157"/>
    <n v="157"/>
    <n v="31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0"/>
    <n v="0"/>
    <n v="0"/>
    <n v="15"/>
    <n v="4"/>
    <n v="8"/>
    <n v="2"/>
    <n v="2"/>
    <n v="2"/>
    <n v="2"/>
    <n v="2"/>
    <n v="2"/>
    <n v="0"/>
    <n v="12"/>
    <n v="15"/>
    <n v="15"/>
    <n v="1"/>
  </r>
  <r>
    <s v="08DPR0398N"/>
    <n v="1"/>
    <s v="MATUTINO"/>
    <s v="MARTIRES DE PINOS ALTOS"/>
    <n v="8"/>
    <s v="CHIHUAHUA"/>
    <n v="8"/>
    <s v="CHIHUAHUA"/>
    <n v="31"/>
    <x v="16"/>
    <x v="5"/>
    <n v="3"/>
    <s v="LA JUNTA"/>
    <s v="CALLE ALLENDE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75"/>
    <n v="55"/>
    <n v="130"/>
    <n v="75"/>
    <n v="55"/>
    <n v="130"/>
    <n v="13"/>
    <n v="11"/>
    <n v="24"/>
    <n v="13"/>
    <n v="9"/>
    <n v="22"/>
    <n v="13"/>
    <n v="9"/>
    <n v="22"/>
    <n v="11"/>
    <n v="7"/>
    <n v="18"/>
    <n v="14"/>
    <n v="9"/>
    <n v="23"/>
    <n v="10"/>
    <n v="12"/>
    <n v="22"/>
    <n v="16"/>
    <n v="6"/>
    <n v="22"/>
    <n v="10"/>
    <n v="11"/>
    <n v="21"/>
    <n v="74"/>
    <n v="54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DPR0401K"/>
    <n v="2"/>
    <s v="VESPERTINO"/>
    <s v="MANUEL ACUĂ‘A"/>
    <n v="8"/>
    <s v="CHIHUAHUA"/>
    <n v="8"/>
    <s v="CHIHUAHUA"/>
    <n v="37"/>
    <x v="0"/>
    <x v="0"/>
    <n v="1"/>
    <s v="JUĂREZ"/>
    <s v="CALLE CORDILLERA DEL CĂUCASO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3"/>
    <n v="7"/>
    <n v="11"/>
    <n v="18"/>
    <n v="7"/>
    <n v="11"/>
    <n v="18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402J"/>
    <n v="2"/>
    <s v="VESPERTINO"/>
    <s v="BENITO JUAREZ"/>
    <n v="8"/>
    <s v="CHIHUAHUA"/>
    <n v="8"/>
    <s v="CHIHUAHUA"/>
    <n v="47"/>
    <x v="35"/>
    <x v="1"/>
    <n v="5"/>
    <s v="AGUAJE VERDE"/>
    <s v="CALLE AGUAJE VERDE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6"/>
    <n v="14"/>
    <n v="8"/>
    <n v="6"/>
    <n v="14"/>
    <n v="0"/>
    <n v="2"/>
    <n v="2"/>
    <n v="2"/>
    <n v="2"/>
    <n v="4"/>
    <n v="2"/>
    <n v="2"/>
    <n v="4"/>
    <n v="1"/>
    <n v="1"/>
    <n v="2"/>
    <n v="1"/>
    <n v="0"/>
    <n v="1"/>
    <n v="1"/>
    <n v="1"/>
    <n v="2"/>
    <n v="0"/>
    <n v="0"/>
    <n v="0"/>
    <n v="4"/>
    <n v="1"/>
    <n v="5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04H"/>
    <n v="4"/>
    <s v="DISCONTINUO"/>
    <s v="RAFAEL RAMIREZ"/>
    <n v="8"/>
    <s v="CHIHUAHUA"/>
    <n v="8"/>
    <s v="CHIHUAHUA"/>
    <n v="47"/>
    <x v="35"/>
    <x v="1"/>
    <n v="114"/>
    <s v="TALAYOTES"/>
    <s v="CALLE TALAYOTES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3"/>
    <n v="18"/>
    <n v="31"/>
    <n v="13"/>
    <n v="18"/>
    <n v="31"/>
    <n v="3"/>
    <n v="5"/>
    <n v="8"/>
    <n v="5"/>
    <n v="1"/>
    <n v="6"/>
    <n v="5"/>
    <n v="1"/>
    <n v="6"/>
    <n v="1"/>
    <n v="3"/>
    <n v="4"/>
    <n v="4"/>
    <n v="4"/>
    <n v="8"/>
    <n v="0"/>
    <n v="0"/>
    <n v="0"/>
    <n v="3"/>
    <n v="4"/>
    <n v="7"/>
    <n v="1"/>
    <n v="3"/>
    <n v="4"/>
    <n v="14"/>
    <n v="15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405G"/>
    <n v="2"/>
    <s v="VESPERTINO"/>
    <s v="IGNACIO LOPEZ RAYON"/>
    <n v="8"/>
    <s v="CHIHUAHUA"/>
    <n v="8"/>
    <s v="CHIHUAHUA"/>
    <n v="47"/>
    <x v="35"/>
    <x v="1"/>
    <n v="112"/>
    <s v="EL SOCORRO"/>
    <s v="CALLE EL SOCORR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4"/>
    <n v="12"/>
    <n v="8"/>
    <n v="4"/>
    <n v="12"/>
    <n v="3"/>
    <n v="1"/>
    <n v="4"/>
    <n v="0"/>
    <n v="1"/>
    <n v="1"/>
    <n v="0"/>
    <n v="1"/>
    <n v="1"/>
    <n v="0"/>
    <n v="1"/>
    <n v="1"/>
    <n v="1"/>
    <n v="0"/>
    <n v="1"/>
    <n v="1"/>
    <n v="0"/>
    <n v="1"/>
    <n v="1"/>
    <n v="0"/>
    <n v="1"/>
    <n v="1"/>
    <n v="0"/>
    <n v="1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06F"/>
    <n v="4"/>
    <s v="DISCONTINUO"/>
    <s v="GUADALUPE VICTORIA"/>
    <n v="8"/>
    <s v="CHIHUAHUA"/>
    <n v="8"/>
    <s v="CHIHUAHUA"/>
    <n v="47"/>
    <x v="35"/>
    <x v="1"/>
    <n v="27"/>
    <s v="CIĂ‰NEGA DEL PILAR"/>
    <s v="CALLE CIENEGA DEL PILAR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7"/>
    <n v="11"/>
    <n v="28"/>
    <n v="17"/>
    <n v="11"/>
    <n v="28"/>
    <n v="2"/>
    <n v="3"/>
    <n v="5"/>
    <n v="3"/>
    <n v="3"/>
    <n v="6"/>
    <n v="3"/>
    <n v="3"/>
    <n v="6"/>
    <n v="5"/>
    <n v="4"/>
    <n v="9"/>
    <n v="4"/>
    <n v="1"/>
    <n v="5"/>
    <n v="2"/>
    <n v="0"/>
    <n v="2"/>
    <n v="4"/>
    <n v="3"/>
    <n v="7"/>
    <n v="2"/>
    <n v="0"/>
    <n v="2"/>
    <n v="20"/>
    <n v="11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09C"/>
    <n v="1"/>
    <s v="MATUTINO"/>
    <s v="GREGORIO TORRES QUINTERO"/>
    <n v="8"/>
    <s v="CHIHUAHUA"/>
    <n v="8"/>
    <s v="CHIHUAHUA"/>
    <n v="58"/>
    <x v="36"/>
    <x v="7"/>
    <n v="5"/>
    <s v="EL AMPARANEĂ‘O (EL AMPARALEĂ‘O)"/>
    <s v="CALLE EL AMPARANEĂ‘O (EL AMPARALEĂ‘O)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0"/>
    <n v="4"/>
    <n v="14"/>
    <n v="10"/>
    <n v="4"/>
    <n v="14"/>
    <n v="4"/>
    <n v="1"/>
    <n v="5"/>
    <n v="4"/>
    <n v="3"/>
    <n v="7"/>
    <n v="4"/>
    <n v="3"/>
    <n v="7"/>
    <n v="0"/>
    <n v="1"/>
    <n v="1"/>
    <n v="2"/>
    <n v="0"/>
    <n v="2"/>
    <n v="0"/>
    <n v="0"/>
    <n v="0"/>
    <n v="3"/>
    <n v="1"/>
    <n v="4"/>
    <n v="1"/>
    <n v="1"/>
    <n v="2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0411R"/>
    <n v="1"/>
    <s v="MATUTINO"/>
    <s v="MIGUEL HIDALGO"/>
    <n v="8"/>
    <s v="CHIHUAHUA"/>
    <n v="8"/>
    <s v="CHIHUAHUA"/>
    <n v="48"/>
    <x v="23"/>
    <x v="5"/>
    <n v="43"/>
    <s v="EL MOLINO"/>
    <s v="AVENIDA 16 DE SEPTIEMBRE "/>
    <n v="301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31"/>
    <n v="127"/>
    <n v="258"/>
    <n v="131"/>
    <n v="127"/>
    <n v="258"/>
    <n v="24"/>
    <n v="20"/>
    <n v="44"/>
    <n v="20"/>
    <n v="23"/>
    <n v="43"/>
    <n v="20"/>
    <n v="23"/>
    <n v="43"/>
    <n v="23"/>
    <n v="18"/>
    <n v="41"/>
    <n v="24"/>
    <n v="21"/>
    <n v="45"/>
    <n v="21"/>
    <n v="29"/>
    <n v="50"/>
    <n v="25"/>
    <n v="19"/>
    <n v="44"/>
    <n v="21"/>
    <n v="22"/>
    <n v="43"/>
    <n v="134"/>
    <n v="132"/>
    <n v="266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2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4"/>
    <n v="12"/>
    <n v="1"/>
  </r>
  <r>
    <s v="08DPR0412Q"/>
    <n v="1"/>
    <s v="MATUTINO"/>
    <s v="INDEPENDENCIA"/>
    <n v="8"/>
    <s v="CHIHUAHUA"/>
    <n v="8"/>
    <s v="CHIHUAHUA"/>
    <n v="48"/>
    <x v="23"/>
    <x v="5"/>
    <n v="40"/>
    <s v="INDEPENDENCIA (COLOGACHI)"/>
    <s v="CALLE INDEPENDENCIA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51"/>
    <n v="58"/>
    <n v="109"/>
    <n v="51"/>
    <n v="58"/>
    <n v="109"/>
    <n v="8"/>
    <n v="10"/>
    <n v="18"/>
    <n v="10"/>
    <n v="7"/>
    <n v="17"/>
    <n v="10"/>
    <n v="7"/>
    <n v="17"/>
    <n v="9"/>
    <n v="12"/>
    <n v="21"/>
    <n v="12"/>
    <n v="11"/>
    <n v="23"/>
    <n v="10"/>
    <n v="13"/>
    <n v="23"/>
    <n v="7"/>
    <n v="5"/>
    <n v="12"/>
    <n v="9"/>
    <n v="7"/>
    <n v="16"/>
    <n v="57"/>
    <n v="55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DPR0417L"/>
    <n v="1"/>
    <s v="MATUTINO"/>
    <s v="EUGENIO SANTANA"/>
    <n v="8"/>
    <s v="CHIHUAHUA"/>
    <n v="8"/>
    <s v="CHIHUAHUA"/>
    <n v="48"/>
    <x v="23"/>
    <x v="5"/>
    <n v="46"/>
    <s v="OJOS AZULES"/>
    <s v="CALLE OJOS AZULES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7"/>
    <n v="10"/>
    <n v="17"/>
    <n v="7"/>
    <n v="10"/>
    <n v="17"/>
    <n v="1"/>
    <n v="1"/>
    <n v="2"/>
    <n v="2"/>
    <n v="1"/>
    <n v="3"/>
    <n v="2"/>
    <n v="1"/>
    <n v="3"/>
    <n v="0"/>
    <n v="0"/>
    <n v="0"/>
    <n v="2"/>
    <n v="2"/>
    <n v="4"/>
    <n v="5"/>
    <n v="2"/>
    <n v="7"/>
    <n v="0"/>
    <n v="2"/>
    <n v="2"/>
    <n v="2"/>
    <n v="2"/>
    <n v="4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419J"/>
    <n v="1"/>
    <s v="MATUTINO"/>
    <s v="DAMIAN CARMONA"/>
    <n v="8"/>
    <s v="CHIHUAHUA"/>
    <n v="8"/>
    <s v="CHIHUAHUA"/>
    <n v="11"/>
    <x v="22"/>
    <x v="7"/>
    <n v="549"/>
    <s v="EL TECUĂN"/>
    <s v="CALLE RANCHO VIEJO/EL TECUAN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20"/>
    <n v="18"/>
    <n v="38"/>
    <n v="20"/>
    <n v="18"/>
    <n v="38"/>
    <n v="2"/>
    <n v="3"/>
    <n v="5"/>
    <n v="2"/>
    <n v="3"/>
    <n v="5"/>
    <n v="2"/>
    <n v="3"/>
    <n v="5"/>
    <n v="2"/>
    <n v="1"/>
    <n v="3"/>
    <n v="5"/>
    <n v="5"/>
    <n v="10"/>
    <n v="5"/>
    <n v="0"/>
    <n v="5"/>
    <n v="2"/>
    <n v="2"/>
    <n v="4"/>
    <n v="3"/>
    <n v="4"/>
    <n v="7"/>
    <n v="19"/>
    <n v="15"/>
    <n v="3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420Z"/>
    <n v="1"/>
    <s v="MATUTINO"/>
    <s v="VEINTE DE NOVIEMBRE"/>
    <n v="8"/>
    <s v="CHIHUAHUA"/>
    <n v="8"/>
    <s v="CHIHUAHUA"/>
    <n v="48"/>
    <x v="23"/>
    <x v="5"/>
    <n v="1"/>
    <s v="NAMIQUIPA"/>
    <s v="CALLE CASAS COLORADAS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9"/>
    <n v="5"/>
    <n v="14"/>
    <n v="9"/>
    <n v="5"/>
    <n v="14"/>
    <n v="1"/>
    <n v="1"/>
    <n v="2"/>
    <n v="0"/>
    <n v="0"/>
    <n v="0"/>
    <n v="0"/>
    <n v="0"/>
    <n v="0"/>
    <n v="0"/>
    <n v="3"/>
    <n v="3"/>
    <n v="0"/>
    <n v="1"/>
    <n v="1"/>
    <n v="3"/>
    <n v="2"/>
    <n v="5"/>
    <n v="2"/>
    <n v="0"/>
    <n v="2"/>
    <n v="2"/>
    <n v="0"/>
    <n v="2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22X"/>
    <n v="1"/>
    <s v="MATUTINO"/>
    <s v="SIMON BOLIVAR"/>
    <n v="8"/>
    <s v="CHIHUAHUA"/>
    <n v="8"/>
    <s v="CHIHUAHUA"/>
    <n v="19"/>
    <x v="2"/>
    <x v="2"/>
    <n v="1"/>
    <s v="CHIHUAHUA"/>
    <s v="CALLE PERICOS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43"/>
    <n v="128"/>
    <n v="271"/>
    <n v="140"/>
    <n v="125"/>
    <n v="265"/>
    <n v="24"/>
    <n v="25"/>
    <n v="49"/>
    <n v="23"/>
    <n v="25"/>
    <n v="48"/>
    <n v="23"/>
    <n v="27"/>
    <n v="50"/>
    <n v="27"/>
    <n v="16"/>
    <n v="43"/>
    <n v="25"/>
    <n v="12"/>
    <n v="37"/>
    <n v="23"/>
    <n v="21"/>
    <n v="44"/>
    <n v="18"/>
    <n v="26"/>
    <n v="44"/>
    <n v="22"/>
    <n v="26"/>
    <n v="48"/>
    <n v="138"/>
    <n v="128"/>
    <n v="26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1"/>
    <n v="1"/>
    <n v="1"/>
    <n v="0"/>
    <n v="19"/>
    <n v="2"/>
    <n v="10"/>
    <n v="2"/>
    <n v="2"/>
    <n v="2"/>
    <n v="2"/>
    <n v="2"/>
    <n v="2"/>
    <n v="0"/>
    <n v="12"/>
    <n v="20"/>
    <n v="17"/>
    <n v="1"/>
  </r>
  <r>
    <s v="08DPR0424V"/>
    <n v="1"/>
    <s v="MATUTINO"/>
    <s v="ABRAHAM GONZALEZ"/>
    <n v="8"/>
    <s v="CHIHUAHUA"/>
    <n v="8"/>
    <s v="CHIHUAHUA"/>
    <n v="11"/>
    <x v="22"/>
    <x v="7"/>
    <n v="90"/>
    <s v="LAREĂ‘O"/>
    <s v="CALLE LAREĂ‘O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22"/>
    <n v="23"/>
    <n v="45"/>
    <n v="22"/>
    <n v="23"/>
    <n v="45"/>
    <n v="6"/>
    <n v="3"/>
    <n v="9"/>
    <n v="2"/>
    <n v="3"/>
    <n v="5"/>
    <n v="2"/>
    <n v="3"/>
    <n v="5"/>
    <n v="5"/>
    <n v="4"/>
    <n v="9"/>
    <n v="3"/>
    <n v="3"/>
    <n v="6"/>
    <n v="2"/>
    <n v="4"/>
    <n v="6"/>
    <n v="3"/>
    <n v="3"/>
    <n v="6"/>
    <n v="1"/>
    <n v="4"/>
    <n v="5"/>
    <n v="16"/>
    <n v="21"/>
    <n v="3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  <n v="1"/>
  </r>
  <r>
    <s v="08DPR0425U"/>
    <n v="1"/>
    <s v="MATUTINO"/>
    <s v="JOSE MARIA MORELOS"/>
    <n v="8"/>
    <s v="CHIHUAHUA"/>
    <n v="8"/>
    <s v="CHIHUAHUA"/>
    <n v="50"/>
    <x v="4"/>
    <x v="4"/>
    <n v="1"/>
    <s v="NUEVO CASAS GRANDES"/>
    <s v="CALLE NACIONES UNIDAS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34"/>
    <n v="120"/>
    <n v="254"/>
    <n v="134"/>
    <n v="120"/>
    <n v="254"/>
    <n v="25"/>
    <n v="22"/>
    <n v="47"/>
    <n v="19"/>
    <n v="14"/>
    <n v="33"/>
    <n v="19"/>
    <n v="15"/>
    <n v="34"/>
    <n v="25"/>
    <n v="20"/>
    <n v="45"/>
    <n v="24"/>
    <n v="21"/>
    <n v="45"/>
    <n v="23"/>
    <n v="21"/>
    <n v="44"/>
    <n v="26"/>
    <n v="25"/>
    <n v="51"/>
    <n v="22"/>
    <n v="17"/>
    <n v="39"/>
    <n v="139"/>
    <n v="119"/>
    <n v="258"/>
    <n v="2"/>
    <n v="2"/>
    <n v="2"/>
    <n v="2"/>
    <n v="2"/>
    <n v="1"/>
    <n v="0"/>
    <n v="11"/>
    <n v="0"/>
    <n v="0"/>
    <n v="1"/>
    <n v="0"/>
    <n v="0"/>
    <n v="0"/>
    <n v="0"/>
    <n v="0"/>
    <n v="2"/>
    <n v="9"/>
    <n v="0"/>
    <n v="0"/>
    <n v="1"/>
    <n v="0"/>
    <n v="0"/>
    <n v="0"/>
    <n v="0"/>
    <n v="0"/>
    <n v="0"/>
    <n v="0"/>
    <n v="1"/>
    <n v="0"/>
    <n v="0"/>
    <n v="14"/>
    <n v="2"/>
    <n v="9"/>
    <n v="2"/>
    <n v="2"/>
    <n v="2"/>
    <n v="2"/>
    <n v="2"/>
    <n v="1"/>
    <n v="0"/>
    <n v="11"/>
    <n v="11"/>
    <n v="11"/>
    <n v="1"/>
  </r>
  <r>
    <s v="08DPR0426T"/>
    <n v="1"/>
    <s v="MATUTINO"/>
    <s v="BENITO JUAREZ"/>
    <n v="8"/>
    <s v="CHIHUAHUA"/>
    <n v="8"/>
    <s v="CHIHUAHUA"/>
    <n v="58"/>
    <x v="36"/>
    <x v="7"/>
    <n v="8"/>
    <s v="BOQUILLA DE BABISAS (LA BOQUILLA DE CONCHOS)"/>
    <s v="AVENIDA COLEGIO"/>
    <n v="173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60"/>
    <n v="49"/>
    <n v="109"/>
    <n v="60"/>
    <n v="49"/>
    <n v="109"/>
    <n v="8"/>
    <n v="6"/>
    <n v="14"/>
    <n v="12"/>
    <n v="14"/>
    <n v="26"/>
    <n v="12"/>
    <n v="14"/>
    <n v="26"/>
    <n v="15"/>
    <n v="6"/>
    <n v="21"/>
    <n v="8"/>
    <n v="9"/>
    <n v="17"/>
    <n v="8"/>
    <n v="9"/>
    <n v="17"/>
    <n v="10"/>
    <n v="10"/>
    <n v="20"/>
    <n v="9"/>
    <n v="8"/>
    <n v="17"/>
    <n v="62"/>
    <n v="56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428R"/>
    <n v="1"/>
    <s v="MATUTINO"/>
    <s v="EFREN C GONZALEZ"/>
    <n v="8"/>
    <s v="CHIHUAHUA"/>
    <n v="8"/>
    <s v="CHIHUAHUA"/>
    <n v="50"/>
    <x v="4"/>
    <x v="4"/>
    <n v="1"/>
    <s v="NUEVO CASAS GRANDES"/>
    <s v="AVENIDA PLAN ALEMAN"/>
    <n v="905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53"/>
    <n v="183"/>
    <n v="336"/>
    <n v="153"/>
    <n v="183"/>
    <n v="336"/>
    <n v="21"/>
    <n v="35"/>
    <n v="56"/>
    <n v="28"/>
    <n v="28"/>
    <n v="56"/>
    <n v="28"/>
    <n v="28"/>
    <n v="56"/>
    <n v="28"/>
    <n v="26"/>
    <n v="54"/>
    <n v="21"/>
    <n v="33"/>
    <n v="54"/>
    <n v="31"/>
    <n v="31"/>
    <n v="62"/>
    <n v="33"/>
    <n v="30"/>
    <n v="63"/>
    <n v="24"/>
    <n v="29"/>
    <n v="53"/>
    <n v="165"/>
    <n v="177"/>
    <n v="342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429Q"/>
    <n v="1"/>
    <s v="MATUTINO"/>
    <s v="JOSE MARIA MORELOS"/>
    <n v="8"/>
    <s v="CHIHUAHUA"/>
    <n v="8"/>
    <s v="CHIHUAHUA"/>
    <n v="32"/>
    <x v="17"/>
    <x v="6"/>
    <n v="1"/>
    <s v="HIDALGO DEL PARRAL"/>
    <s v="CALLE LAGO ERIE"/>
    <n v="35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58"/>
    <n v="37"/>
    <n v="95"/>
    <n v="57"/>
    <n v="37"/>
    <n v="94"/>
    <n v="17"/>
    <n v="3"/>
    <n v="20"/>
    <n v="6"/>
    <n v="7"/>
    <n v="13"/>
    <n v="7"/>
    <n v="8"/>
    <n v="15"/>
    <n v="7"/>
    <n v="12"/>
    <n v="19"/>
    <n v="9"/>
    <n v="7"/>
    <n v="16"/>
    <n v="8"/>
    <n v="6"/>
    <n v="14"/>
    <n v="10"/>
    <n v="6"/>
    <n v="16"/>
    <n v="9"/>
    <n v="10"/>
    <n v="19"/>
    <n v="50"/>
    <n v="49"/>
    <n v="9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DPR0430F"/>
    <n v="1"/>
    <s v="MATUTINO"/>
    <s v="MARIA DE LA CRUZ REYES"/>
    <n v="8"/>
    <s v="CHIHUAHUA"/>
    <n v="8"/>
    <s v="CHIHUAHUA"/>
    <n v="32"/>
    <x v="17"/>
    <x v="6"/>
    <n v="1"/>
    <s v="HIDALGO DEL PARRAL"/>
    <s v="PROLONGACIĂ“N COLON"/>
    <n v="6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100"/>
    <n v="92"/>
    <n v="192"/>
    <n v="100"/>
    <n v="92"/>
    <n v="192"/>
    <n v="13"/>
    <n v="26"/>
    <n v="39"/>
    <n v="21"/>
    <n v="15"/>
    <n v="36"/>
    <n v="21"/>
    <n v="15"/>
    <n v="36"/>
    <n v="16"/>
    <n v="17"/>
    <n v="33"/>
    <n v="16"/>
    <n v="13"/>
    <n v="29"/>
    <n v="13"/>
    <n v="16"/>
    <n v="29"/>
    <n v="27"/>
    <n v="8"/>
    <n v="35"/>
    <n v="28"/>
    <n v="14"/>
    <n v="42"/>
    <n v="121"/>
    <n v="83"/>
    <n v="204"/>
    <n v="2"/>
    <n v="1"/>
    <n v="1"/>
    <n v="1"/>
    <n v="1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2"/>
    <n v="1"/>
    <n v="1"/>
    <n v="1"/>
    <n v="1"/>
    <n v="2"/>
    <n v="0"/>
    <n v="8"/>
    <n v="15"/>
    <n v="8"/>
    <n v="1"/>
  </r>
  <r>
    <s v="08DPR0432D"/>
    <n v="1"/>
    <s v="MATUTINO"/>
    <s v="GUSTAVO DIAZ ORDAZ"/>
    <n v="8"/>
    <s v="CHIHUAHUA"/>
    <n v="8"/>
    <s v="CHIHUAHUA"/>
    <n v="32"/>
    <x v="17"/>
    <x v="6"/>
    <n v="1"/>
    <s v="HIDALGO DEL PARRAL"/>
    <s v="CALLE 11A"/>
    <n v="0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198"/>
    <n v="195"/>
    <n v="393"/>
    <n v="196"/>
    <n v="194"/>
    <n v="390"/>
    <n v="29"/>
    <n v="38"/>
    <n v="67"/>
    <n v="24"/>
    <n v="40"/>
    <n v="64"/>
    <n v="25"/>
    <n v="40"/>
    <n v="65"/>
    <n v="26"/>
    <n v="35"/>
    <n v="61"/>
    <n v="41"/>
    <n v="27"/>
    <n v="68"/>
    <n v="30"/>
    <n v="31"/>
    <n v="61"/>
    <n v="36"/>
    <n v="31"/>
    <n v="67"/>
    <n v="33"/>
    <n v="36"/>
    <n v="69"/>
    <n v="191"/>
    <n v="200"/>
    <n v="39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2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0433C"/>
    <n v="1"/>
    <s v="MATUTINO"/>
    <s v="VICENTE GUERRERO"/>
    <n v="8"/>
    <s v="CHIHUAHUA"/>
    <n v="8"/>
    <s v="CHIHUAHUA"/>
    <n v="50"/>
    <x v="4"/>
    <x v="4"/>
    <n v="1"/>
    <s v="NUEVO CASAS GRANDES"/>
    <s v="CALLE ABRAHAM GONZALEZ"/>
    <n v="1601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53"/>
    <n v="63"/>
    <n v="116"/>
    <n v="53"/>
    <n v="63"/>
    <n v="116"/>
    <n v="3"/>
    <n v="9"/>
    <n v="12"/>
    <n v="9"/>
    <n v="8"/>
    <n v="17"/>
    <n v="9"/>
    <n v="8"/>
    <n v="17"/>
    <n v="12"/>
    <n v="9"/>
    <n v="21"/>
    <n v="6"/>
    <n v="8"/>
    <n v="14"/>
    <n v="12"/>
    <n v="12"/>
    <n v="24"/>
    <n v="11"/>
    <n v="9"/>
    <n v="20"/>
    <n v="10"/>
    <n v="15"/>
    <n v="25"/>
    <n v="60"/>
    <n v="61"/>
    <n v="12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435A"/>
    <n v="1"/>
    <s v="MATUTINO"/>
    <s v="LAZARO CARDENAS"/>
    <n v="8"/>
    <s v="CHIHUAHUA"/>
    <n v="8"/>
    <s v="CHIHUAHUA"/>
    <n v="32"/>
    <x v="17"/>
    <x v="6"/>
    <n v="1"/>
    <s v="HIDALGO DEL PARRAL"/>
    <s v="CALLE CRUZADA 25 DE ABRIL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125"/>
    <n v="121"/>
    <n v="246"/>
    <n v="125"/>
    <n v="118"/>
    <n v="243"/>
    <n v="23"/>
    <n v="25"/>
    <n v="48"/>
    <n v="14"/>
    <n v="21"/>
    <n v="35"/>
    <n v="15"/>
    <n v="21"/>
    <n v="36"/>
    <n v="24"/>
    <n v="25"/>
    <n v="49"/>
    <n v="25"/>
    <n v="12"/>
    <n v="37"/>
    <n v="22"/>
    <n v="18"/>
    <n v="40"/>
    <n v="22"/>
    <n v="24"/>
    <n v="46"/>
    <n v="17"/>
    <n v="24"/>
    <n v="41"/>
    <n v="125"/>
    <n v="124"/>
    <n v="249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436Z"/>
    <n v="4"/>
    <s v="DISCONTINUO"/>
    <s v="CONSTITUCION"/>
    <n v="8"/>
    <s v="CHIHUAHUA"/>
    <n v="8"/>
    <s v="CHIHUAHUA"/>
    <n v="51"/>
    <x v="11"/>
    <x v="1"/>
    <n v="31"/>
    <s v="HUEVACHI"/>
    <s v="CALLE HUEVACHI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30"/>
    <n v="27"/>
    <n v="57"/>
    <n v="30"/>
    <n v="27"/>
    <n v="57"/>
    <n v="5"/>
    <n v="9"/>
    <n v="14"/>
    <n v="5"/>
    <n v="1"/>
    <n v="6"/>
    <n v="5"/>
    <n v="1"/>
    <n v="6"/>
    <n v="2"/>
    <n v="7"/>
    <n v="9"/>
    <n v="4"/>
    <n v="5"/>
    <n v="9"/>
    <n v="6"/>
    <n v="1"/>
    <n v="7"/>
    <n v="7"/>
    <n v="1"/>
    <n v="8"/>
    <n v="5"/>
    <n v="2"/>
    <n v="7"/>
    <n v="29"/>
    <n v="17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437Z"/>
    <n v="1"/>
    <s v="MATUTINO"/>
    <s v="NETZAHUALCOYOTL"/>
    <n v="8"/>
    <s v="CHIHUAHUA"/>
    <n v="8"/>
    <s v="CHIHUAHUA"/>
    <n v="11"/>
    <x v="22"/>
    <x v="7"/>
    <n v="1"/>
    <s v="SANTA ROSALĂŤA DE CAMARGO"/>
    <s v="CALLE PROGRESO"/>
    <n v="119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82"/>
    <n v="74"/>
    <n v="156"/>
    <n v="82"/>
    <n v="74"/>
    <n v="156"/>
    <n v="13"/>
    <n v="14"/>
    <n v="27"/>
    <n v="19"/>
    <n v="3"/>
    <n v="22"/>
    <n v="19"/>
    <n v="3"/>
    <n v="22"/>
    <n v="12"/>
    <n v="10"/>
    <n v="22"/>
    <n v="11"/>
    <n v="15"/>
    <n v="26"/>
    <n v="19"/>
    <n v="12"/>
    <n v="31"/>
    <n v="15"/>
    <n v="9"/>
    <n v="24"/>
    <n v="12"/>
    <n v="13"/>
    <n v="25"/>
    <n v="88"/>
    <n v="62"/>
    <n v="150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9"/>
    <n v="3"/>
    <n v="4"/>
    <n v="1"/>
    <n v="1"/>
    <n v="1"/>
    <n v="2"/>
    <n v="1"/>
    <n v="1"/>
    <n v="0"/>
    <n v="7"/>
    <n v="14"/>
    <n v="7"/>
    <n v="1"/>
  </r>
  <r>
    <s v="08DPR0438Y"/>
    <n v="1"/>
    <s v="MATUTINO"/>
    <s v="CENTRO REGIONAL DE EDUC. INT. GUADALUPE VICTORIA"/>
    <n v="8"/>
    <s v="CHIHUAHUA"/>
    <n v="8"/>
    <s v="CHIHUAHUA"/>
    <n v="51"/>
    <x v="11"/>
    <x v="1"/>
    <n v="10"/>
    <s v="BASASEACHI"/>
    <s v="NINGUNO NINGUN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270"/>
    <n v="241"/>
    <n v="511"/>
    <n v="270"/>
    <n v="241"/>
    <n v="511"/>
    <n v="41"/>
    <n v="38"/>
    <n v="79"/>
    <n v="38"/>
    <n v="32"/>
    <n v="70"/>
    <n v="38"/>
    <n v="32"/>
    <n v="70"/>
    <n v="44"/>
    <n v="44"/>
    <n v="88"/>
    <n v="59"/>
    <n v="42"/>
    <n v="101"/>
    <n v="33"/>
    <n v="49"/>
    <n v="82"/>
    <n v="48"/>
    <n v="38"/>
    <n v="86"/>
    <n v="42"/>
    <n v="44"/>
    <n v="86"/>
    <n v="264"/>
    <n v="249"/>
    <n v="51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3"/>
    <n v="0"/>
    <n v="0"/>
    <n v="0"/>
    <n v="0"/>
    <n v="1"/>
    <n v="1"/>
    <n v="0"/>
    <n v="3"/>
    <n v="1"/>
    <n v="0"/>
    <n v="29"/>
    <n v="3"/>
    <n v="15"/>
    <n v="3"/>
    <n v="3"/>
    <n v="3"/>
    <n v="3"/>
    <n v="3"/>
    <n v="3"/>
    <n v="0"/>
    <n v="18"/>
    <n v="18"/>
    <n v="18"/>
    <n v="1"/>
  </r>
  <r>
    <s v="08DPR0439X"/>
    <n v="1"/>
    <s v="MATUTINO"/>
    <s v="HEROES DE CHAPULTEPEC"/>
    <n v="8"/>
    <s v="CHIHUAHUA"/>
    <n v="8"/>
    <s v="CHIHUAHUA"/>
    <n v="51"/>
    <x v="11"/>
    <x v="1"/>
    <n v="149"/>
    <s v="HUAJUMAR (SAN ISIDRO HUAJUMAR)"/>
    <s v="NINGUNO NINGUN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8"/>
    <n v="88"/>
    <n v="176"/>
    <n v="88"/>
    <n v="88"/>
    <n v="176"/>
    <n v="19"/>
    <n v="17"/>
    <n v="36"/>
    <n v="11"/>
    <n v="7"/>
    <n v="18"/>
    <n v="11"/>
    <n v="7"/>
    <n v="18"/>
    <n v="13"/>
    <n v="7"/>
    <n v="20"/>
    <n v="11"/>
    <n v="15"/>
    <n v="26"/>
    <n v="19"/>
    <n v="9"/>
    <n v="28"/>
    <n v="15"/>
    <n v="16"/>
    <n v="31"/>
    <n v="15"/>
    <n v="18"/>
    <n v="33"/>
    <n v="84"/>
    <n v="72"/>
    <n v="156"/>
    <n v="1"/>
    <n v="1"/>
    <n v="1"/>
    <n v="1"/>
    <n v="2"/>
    <n v="2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1"/>
    <n v="1"/>
    <n v="1"/>
    <n v="2"/>
    <n v="2"/>
    <n v="0"/>
    <n v="8"/>
    <n v="8"/>
    <n v="8"/>
    <n v="1"/>
  </r>
  <r>
    <s v="08DPR0440M"/>
    <n v="1"/>
    <s v="MATUTINO"/>
    <s v="20 DE NOVIEMBRE"/>
    <n v="8"/>
    <s v="CHIHUAHUA"/>
    <n v="8"/>
    <s v="CHIHUAHUA"/>
    <n v="51"/>
    <x v="11"/>
    <x v="1"/>
    <n v="257"/>
    <s v="BASOGACHI"/>
    <s v="CALLE BASOGACHI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8"/>
    <n v="8"/>
    <n v="16"/>
    <n v="8"/>
    <n v="8"/>
    <n v="16"/>
    <n v="4"/>
    <n v="0"/>
    <n v="4"/>
    <n v="1"/>
    <n v="1"/>
    <n v="2"/>
    <n v="1"/>
    <n v="1"/>
    <n v="2"/>
    <n v="1"/>
    <n v="2"/>
    <n v="3"/>
    <n v="0"/>
    <n v="0"/>
    <n v="0"/>
    <n v="1"/>
    <n v="2"/>
    <n v="3"/>
    <n v="1"/>
    <n v="1"/>
    <n v="2"/>
    <n v="1"/>
    <n v="1"/>
    <n v="2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441L"/>
    <n v="4"/>
    <s v="DISCONTINUO"/>
    <s v="VICENTE GUERRERO"/>
    <n v="8"/>
    <s v="CHIHUAHUA"/>
    <n v="8"/>
    <s v="CHIHUAHUA"/>
    <n v="51"/>
    <x v="11"/>
    <x v="1"/>
    <n v="36"/>
    <s v="MEMELICHI DE ABAJO"/>
    <s v="CALLE MEMELICHI DE ABAJ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8"/>
    <n v="9"/>
    <n v="17"/>
    <n v="8"/>
    <n v="9"/>
    <n v="17"/>
    <n v="1"/>
    <n v="3"/>
    <n v="4"/>
    <n v="1"/>
    <n v="1"/>
    <n v="2"/>
    <n v="1"/>
    <n v="1"/>
    <n v="2"/>
    <n v="3"/>
    <n v="2"/>
    <n v="5"/>
    <n v="1"/>
    <n v="1"/>
    <n v="2"/>
    <n v="0"/>
    <n v="0"/>
    <n v="0"/>
    <n v="1"/>
    <n v="2"/>
    <n v="3"/>
    <n v="1"/>
    <n v="0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442K"/>
    <n v="1"/>
    <s v="MATUTINO"/>
    <s v="NIĂ‘OS HEROES"/>
    <n v="8"/>
    <s v="CHIHUAHUA"/>
    <n v="8"/>
    <s v="CHIHUAHUA"/>
    <n v="32"/>
    <x v="17"/>
    <x v="6"/>
    <n v="9"/>
    <s v="ĂNIMAS DE ARRIBA"/>
    <s v="CALLE LAS ANIMAS DE ARRIBA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8"/>
    <n v="13"/>
    <n v="21"/>
    <n v="5"/>
    <n v="11"/>
    <n v="16"/>
    <n v="2"/>
    <n v="2"/>
    <n v="4"/>
    <n v="5"/>
    <n v="3"/>
    <n v="8"/>
    <n v="6"/>
    <n v="3"/>
    <n v="9"/>
    <n v="3"/>
    <n v="2"/>
    <n v="5"/>
    <n v="1"/>
    <n v="0"/>
    <n v="1"/>
    <n v="1"/>
    <n v="1"/>
    <n v="2"/>
    <n v="1"/>
    <n v="3"/>
    <n v="4"/>
    <n v="1"/>
    <n v="0"/>
    <n v="1"/>
    <n v="13"/>
    <n v="9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443J"/>
    <n v="4"/>
    <s v="DISCONTINUO"/>
    <s v="PASCUAL ORTIZ RUBIO"/>
    <n v="8"/>
    <s v="CHIHUAHUA"/>
    <n v="8"/>
    <s v="CHIHUAHUA"/>
    <n v="51"/>
    <x v="11"/>
    <x v="1"/>
    <n v="16"/>
    <s v="CAHUISORI"/>
    <s v="CALLE CONOCID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59"/>
    <n v="51"/>
    <n v="110"/>
    <n v="59"/>
    <n v="51"/>
    <n v="110"/>
    <n v="10"/>
    <n v="10"/>
    <n v="20"/>
    <n v="4"/>
    <n v="14"/>
    <n v="18"/>
    <n v="4"/>
    <n v="14"/>
    <n v="18"/>
    <n v="10"/>
    <n v="5"/>
    <n v="15"/>
    <n v="10"/>
    <n v="11"/>
    <n v="21"/>
    <n v="12"/>
    <n v="12"/>
    <n v="24"/>
    <n v="8"/>
    <n v="6"/>
    <n v="14"/>
    <n v="13"/>
    <n v="9"/>
    <n v="22"/>
    <n v="57"/>
    <n v="57"/>
    <n v="11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0445H"/>
    <n v="4"/>
    <s v="DISCONTINUO"/>
    <s v="NARCISO MENDOZA"/>
    <n v="8"/>
    <s v="CHIHUAHUA"/>
    <n v="8"/>
    <s v="CHIHUAHUA"/>
    <n v="51"/>
    <x v="11"/>
    <x v="1"/>
    <n v="244"/>
    <s v="YOQUIVO (SAN FRANCISCO DE YOQUIVO)"/>
    <s v="CALLE YOQUIV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6"/>
    <n v="11"/>
    <n v="17"/>
    <n v="6"/>
    <n v="11"/>
    <n v="17"/>
    <n v="1"/>
    <n v="3"/>
    <n v="4"/>
    <n v="0"/>
    <n v="1"/>
    <n v="1"/>
    <n v="0"/>
    <n v="1"/>
    <n v="1"/>
    <n v="2"/>
    <n v="1"/>
    <n v="3"/>
    <n v="1"/>
    <n v="4"/>
    <n v="5"/>
    <n v="0"/>
    <n v="2"/>
    <n v="2"/>
    <n v="3"/>
    <n v="0"/>
    <n v="3"/>
    <n v="0"/>
    <n v="3"/>
    <n v="3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48E"/>
    <n v="2"/>
    <s v="VESPERTINO"/>
    <s v="SALVADOR MARTINEZ PRIETO"/>
    <n v="8"/>
    <s v="CHIHUAHUA"/>
    <n v="8"/>
    <s v="CHIHUAHUA"/>
    <n v="19"/>
    <x v="2"/>
    <x v="2"/>
    <n v="1"/>
    <s v="CHIHUAHUA"/>
    <s v="AVENIDA PACHECO"/>
    <n v="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63"/>
    <n v="63"/>
    <n v="126"/>
    <n v="63"/>
    <n v="63"/>
    <n v="126"/>
    <n v="13"/>
    <n v="11"/>
    <n v="24"/>
    <n v="14"/>
    <n v="4"/>
    <n v="18"/>
    <n v="14"/>
    <n v="5"/>
    <n v="19"/>
    <n v="14"/>
    <n v="8"/>
    <n v="22"/>
    <n v="9"/>
    <n v="7"/>
    <n v="16"/>
    <n v="13"/>
    <n v="12"/>
    <n v="25"/>
    <n v="11"/>
    <n v="11"/>
    <n v="22"/>
    <n v="12"/>
    <n v="10"/>
    <n v="22"/>
    <n v="73"/>
    <n v="53"/>
    <n v="12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449D"/>
    <n v="4"/>
    <s v="DISCONTINUO"/>
    <s v="AGUSTIN MELGAR"/>
    <n v="8"/>
    <s v="CHIHUAHUA"/>
    <n v="8"/>
    <s v="CHIHUAHUA"/>
    <n v="52"/>
    <x v="37"/>
    <x v="10"/>
    <n v="24"/>
    <s v="LA ESMERALDA"/>
    <s v="CALLE LA ESMERALDA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25"/>
    <n v="23"/>
    <n v="48"/>
    <n v="25"/>
    <n v="23"/>
    <n v="48"/>
    <n v="6"/>
    <n v="2"/>
    <n v="8"/>
    <n v="1"/>
    <n v="2"/>
    <n v="3"/>
    <n v="1"/>
    <n v="2"/>
    <n v="3"/>
    <n v="4"/>
    <n v="7"/>
    <n v="11"/>
    <n v="1"/>
    <n v="4"/>
    <n v="5"/>
    <n v="5"/>
    <n v="4"/>
    <n v="9"/>
    <n v="1"/>
    <n v="1"/>
    <n v="2"/>
    <n v="6"/>
    <n v="2"/>
    <n v="8"/>
    <n v="18"/>
    <n v="20"/>
    <n v="3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5"/>
    <n v="5"/>
    <n v="1"/>
  </r>
  <r>
    <s v="08DPR0450T"/>
    <n v="4"/>
    <s v="DISCONTINUO"/>
    <s v="ALFREDO CHAVEZ"/>
    <n v="8"/>
    <s v="CHIHUAHUA"/>
    <n v="8"/>
    <s v="CHIHUAHUA"/>
    <n v="52"/>
    <x v="37"/>
    <x v="10"/>
    <n v="31"/>
    <s v="MAIJOMA"/>
    <s v="CALLE MAIJOMA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7"/>
    <n v="6"/>
    <n v="13"/>
    <n v="7"/>
    <n v="6"/>
    <n v="13"/>
    <n v="0"/>
    <n v="1"/>
    <n v="1"/>
    <n v="1"/>
    <n v="1"/>
    <n v="2"/>
    <n v="1"/>
    <n v="1"/>
    <n v="2"/>
    <n v="2"/>
    <n v="2"/>
    <n v="4"/>
    <n v="1"/>
    <n v="1"/>
    <n v="2"/>
    <n v="1"/>
    <n v="0"/>
    <n v="1"/>
    <n v="2"/>
    <n v="1"/>
    <n v="3"/>
    <n v="0"/>
    <n v="1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451S"/>
    <n v="2"/>
    <s v="VESPERTINO"/>
    <s v="HEROE DE NACOZARI"/>
    <n v="8"/>
    <s v="CHIHUAHUA"/>
    <n v="8"/>
    <s v="CHIHUAHUA"/>
    <n v="45"/>
    <x v="15"/>
    <x v="7"/>
    <n v="1"/>
    <s v="PEDRO MEOQUI"/>
    <s v="CALLE 12 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31"/>
    <n v="24"/>
    <n v="55"/>
    <n v="31"/>
    <n v="24"/>
    <n v="55"/>
    <n v="2"/>
    <n v="4"/>
    <n v="6"/>
    <n v="4"/>
    <n v="2"/>
    <n v="6"/>
    <n v="4"/>
    <n v="2"/>
    <n v="6"/>
    <n v="8"/>
    <n v="5"/>
    <n v="13"/>
    <n v="4"/>
    <n v="1"/>
    <n v="5"/>
    <n v="8"/>
    <n v="2"/>
    <n v="10"/>
    <n v="3"/>
    <n v="4"/>
    <n v="7"/>
    <n v="5"/>
    <n v="8"/>
    <n v="13"/>
    <n v="32"/>
    <n v="22"/>
    <n v="5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3"/>
    <n v="0"/>
    <n v="0"/>
    <n v="0"/>
    <n v="0"/>
    <n v="0"/>
    <n v="0"/>
    <n v="0"/>
    <n v="0"/>
    <n v="0"/>
    <n v="0"/>
    <n v="6"/>
    <n v="1"/>
    <n v="2"/>
    <n v="0"/>
    <n v="0"/>
    <n v="0"/>
    <n v="0"/>
    <n v="0"/>
    <n v="0"/>
    <n v="3"/>
    <n v="3"/>
    <n v="2"/>
    <n v="2"/>
    <n v="1"/>
  </r>
  <r>
    <s v="08DPR0452R"/>
    <n v="1"/>
    <s v="MATUTINO"/>
    <s v="TARAHUMARA"/>
    <n v="8"/>
    <s v="CHIHUAHUA"/>
    <n v="8"/>
    <s v="CHIHUAHUA"/>
    <n v="19"/>
    <x v="2"/>
    <x v="2"/>
    <n v="1"/>
    <s v="CHIHUAHUA"/>
    <s v="CALLE JOSE MARTI"/>
    <n v="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50"/>
    <n v="33"/>
    <n v="83"/>
    <n v="50"/>
    <n v="33"/>
    <n v="83"/>
    <n v="6"/>
    <n v="5"/>
    <n v="11"/>
    <n v="5"/>
    <n v="1"/>
    <n v="6"/>
    <n v="5"/>
    <n v="1"/>
    <n v="6"/>
    <n v="9"/>
    <n v="5"/>
    <n v="14"/>
    <n v="7"/>
    <n v="2"/>
    <n v="9"/>
    <n v="11"/>
    <n v="10"/>
    <n v="21"/>
    <n v="11"/>
    <n v="4"/>
    <n v="15"/>
    <n v="9"/>
    <n v="8"/>
    <n v="17"/>
    <n v="52"/>
    <n v="30"/>
    <n v="82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0455O"/>
    <n v="1"/>
    <s v="MATUTINO"/>
    <s v="NETZAHUALCOYOTL"/>
    <n v="8"/>
    <s v="CHIHUAHUA"/>
    <n v="8"/>
    <s v="CHIHUAHUA"/>
    <n v="19"/>
    <x v="2"/>
    <x v="2"/>
    <n v="1"/>
    <s v="CHIHUAHUA"/>
    <s v="CALLE WASHINGTON"/>
    <n v="531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54"/>
    <n v="123"/>
    <n v="277"/>
    <n v="152"/>
    <n v="123"/>
    <n v="275"/>
    <n v="28"/>
    <n v="24"/>
    <n v="52"/>
    <n v="13"/>
    <n v="12"/>
    <n v="25"/>
    <n v="14"/>
    <n v="12"/>
    <n v="26"/>
    <n v="26"/>
    <n v="19"/>
    <n v="45"/>
    <n v="25"/>
    <n v="17"/>
    <n v="42"/>
    <n v="20"/>
    <n v="20"/>
    <n v="40"/>
    <n v="23"/>
    <n v="19"/>
    <n v="42"/>
    <n v="28"/>
    <n v="24"/>
    <n v="52"/>
    <n v="136"/>
    <n v="111"/>
    <n v="24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2"/>
    <n v="1"/>
    <n v="1"/>
    <n v="0"/>
    <n v="19"/>
    <n v="1"/>
    <n v="11"/>
    <n v="2"/>
    <n v="2"/>
    <n v="2"/>
    <n v="2"/>
    <n v="2"/>
    <n v="2"/>
    <n v="0"/>
    <n v="12"/>
    <n v="12"/>
    <n v="12"/>
    <n v="1"/>
  </r>
  <r>
    <s v="08DPR0459K"/>
    <n v="1"/>
    <s v="MATUTINO"/>
    <s v="FRANCISCO ZARCO"/>
    <n v="8"/>
    <s v="CHIHUAHUA"/>
    <n v="8"/>
    <s v="CHIHUAHUA"/>
    <n v="46"/>
    <x v="34"/>
    <x v="8"/>
    <n v="336"/>
    <s v="MASAGUIACHI"/>
    <s v="CALLE MASAGUIACHI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25"/>
    <n v="18"/>
    <n v="43"/>
    <n v="25"/>
    <n v="18"/>
    <n v="43"/>
    <n v="3"/>
    <n v="0"/>
    <n v="3"/>
    <n v="5"/>
    <n v="2"/>
    <n v="7"/>
    <n v="5"/>
    <n v="2"/>
    <n v="7"/>
    <n v="6"/>
    <n v="3"/>
    <n v="9"/>
    <n v="7"/>
    <n v="1"/>
    <n v="8"/>
    <n v="1"/>
    <n v="7"/>
    <n v="8"/>
    <n v="4"/>
    <n v="3"/>
    <n v="7"/>
    <n v="5"/>
    <n v="3"/>
    <n v="8"/>
    <n v="28"/>
    <n v="19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461Z"/>
    <n v="1"/>
    <s v="MATUTINO"/>
    <s v="JOSE MARTI"/>
    <n v="8"/>
    <s v="CHIHUAHUA"/>
    <n v="8"/>
    <s v="CHIHUAHUA"/>
    <n v="37"/>
    <x v="0"/>
    <x v="0"/>
    <n v="1"/>
    <s v="JUĂREZ"/>
    <s v="CALLE KILOMETRO 17 CARRETERA PANAMERICAN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101"/>
    <n v="90"/>
    <n v="191"/>
    <n v="96"/>
    <n v="88"/>
    <n v="184"/>
    <n v="23"/>
    <n v="25"/>
    <n v="48"/>
    <n v="13"/>
    <n v="7"/>
    <n v="20"/>
    <n v="15"/>
    <n v="7"/>
    <n v="22"/>
    <n v="17"/>
    <n v="11"/>
    <n v="28"/>
    <n v="16"/>
    <n v="13"/>
    <n v="29"/>
    <n v="13"/>
    <n v="12"/>
    <n v="25"/>
    <n v="16"/>
    <n v="15"/>
    <n v="31"/>
    <n v="22"/>
    <n v="19"/>
    <n v="41"/>
    <n v="99"/>
    <n v="77"/>
    <n v="176"/>
    <n v="1"/>
    <n v="1"/>
    <n v="1"/>
    <n v="1"/>
    <n v="1"/>
    <n v="2"/>
    <n v="0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5"/>
    <n v="1"/>
    <n v="1"/>
    <n v="1"/>
    <n v="1"/>
    <n v="1"/>
    <n v="2"/>
    <n v="0"/>
    <n v="7"/>
    <n v="11"/>
    <n v="7"/>
    <n v="1"/>
  </r>
  <r>
    <s v="08DPR0463X"/>
    <n v="4"/>
    <s v="DISCONTINUO"/>
    <s v="VICENTE GUERRERO"/>
    <n v="8"/>
    <s v="CHIHUAHUA"/>
    <n v="8"/>
    <s v="CHIHUAHUA"/>
    <n v="52"/>
    <x v="37"/>
    <x v="10"/>
    <n v="63"/>
    <s v="VALVERDE"/>
    <s v="CALLE VALVERDE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24"/>
    <n v="19"/>
    <n v="43"/>
    <n v="24"/>
    <n v="19"/>
    <n v="43"/>
    <n v="3"/>
    <n v="6"/>
    <n v="9"/>
    <n v="7"/>
    <n v="4"/>
    <n v="11"/>
    <n v="7"/>
    <n v="4"/>
    <n v="11"/>
    <n v="3"/>
    <n v="2"/>
    <n v="5"/>
    <n v="3"/>
    <n v="1"/>
    <n v="4"/>
    <n v="3"/>
    <n v="2"/>
    <n v="5"/>
    <n v="2"/>
    <n v="4"/>
    <n v="6"/>
    <n v="2"/>
    <n v="2"/>
    <n v="4"/>
    <n v="20"/>
    <n v="15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0471F"/>
    <n v="1"/>
    <s v="MATUTINO"/>
    <s v="DANIEL DELGADILLO"/>
    <n v="8"/>
    <s v="CHIHUAHUA"/>
    <n v="8"/>
    <s v="CHIHUAHUA"/>
    <n v="53"/>
    <x v="38"/>
    <x v="0"/>
    <n v="2"/>
    <s v="COLONIA ESPERANZA"/>
    <s v="CALLE MIGUEL TRILLO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43"/>
    <n v="29"/>
    <n v="72"/>
    <n v="43"/>
    <n v="29"/>
    <n v="72"/>
    <n v="9"/>
    <n v="2"/>
    <n v="11"/>
    <n v="5"/>
    <n v="8"/>
    <n v="13"/>
    <n v="5"/>
    <n v="8"/>
    <n v="13"/>
    <n v="8"/>
    <n v="7"/>
    <n v="15"/>
    <n v="7"/>
    <n v="6"/>
    <n v="13"/>
    <n v="6"/>
    <n v="5"/>
    <n v="11"/>
    <n v="9"/>
    <n v="3"/>
    <n v="12"/>
    <n v="4"/>
    <n v="7"/>
    <n v="11"/>
    <n v="39"/>
    <n v="36"/>
    <n v="7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0475B"/>
    <n v="1"/>
    <s v="MATUTINO"/>
    <s v="TIMOTEO MARTINEZ"/>
    <n v="8"/>
    <s v="CHIHUAHUA"/>
    <n v="8"/>
    <s v="CHIHUAHUA"/>
    <n v="27"/>
    <x v="9"/>
    <x v="8"/>
    <n v="1"/>
    <s v="GUACHOCHI"/>
    <s v="CALLE PASCUAL OROZC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216"/>
    <n v="206"/>
    <n v="422"/>
    <n v="216"/>
    <n v="206"/>
    <n v="422"/>
    <n v="32"/>
    <n v="38"/>
    <n v="70"/>
    <n v="27"/>
    <n v="29"/>
    <n v="56"/>
    <n v="27"/>
    <n v="29"/>
    <n v="56"/>
    <n v="30"/>
    <n v="37"/>
    <n v="67"/>
    <n v="38"/>
    <n v="38"/>
    <n v="76"/>
    <n v="37"/>
    <n v="35"/>
    <n v="72"/>
    <n v="40"/>
    <n v="28"/>
    <n v="68"/>
    <n v="45"/>
    <n v="37"/>
    <n v="82"/>
    <n v="217"/>
    <n v="204"/>
    <n v="421"/>
    <n v="3"/>
    <n v="3"/>
    <n v="3"/>
    <n v="3"/>
    <n v="3"/>
    <n v="3"/>
    <n v="0"/>
    <n v="18"/>
    <n v="0"/>
    <n v="0"/>
    <n v="0"/>
    <n v="1"/>
    <n v="0"/>
    <n v="1"/>
    <n v="0"/>
    <n v="1"/>
    <n v="5"/>
    <n v="13"/>
    <n v="0"/>
    <n v="0"/>
    <n v="2"/>
    <n v="0"/>
    <n v="0"/>
    <n v="0"/>
    <n v="0"/>
    <n v="0"/>
    <n v="0"/>
    <n v="2"/>
    <n v="2"/>
    <n v="1"/>
    <n v="0"/>
    <n v="28"/>
    <n v="5"/>
    <n v="13"/>
    <n v="3"/>
    <n v="3"/>
    <n v="3"/>
    <n v="3"/>
    <n v="3"/>
    <n v="3"/>
    <n v="0"/>
    <n v="18"/>
    <n v="20"/>
    <n v="18"/>
    <n v="1"/>
  </r>
  <r>
    <s v="08DPR0476A"/>
    <n v="1"/>
    <s v="MATUTINO"/>
    <s v="VENUSTIANO CARRANZA"/>
    <n v="8"/>
    <s v="CHIHUAHUA"/>
    <n v="8"/>
    <s v="CHIHUAHUA"/>
    <n v="55"/>
    <x v="39"/>
    <x v="7"/>
    <n v="60"/>
    <s v="EX-HACIENDA CASA BLANCA"/>
    <s v="CALLE EXHACIENDA CASA BLANCA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24"/>
    <n v="16"/>
    <n v="40"/>
    <n v="23"/>
    <n v="15"/>
    <n v="38"/>
    <n v="4"/>
    <n v="3"/>
    <n v="7"/>
    <n v="4"/>
    <n v="2"/>
    <n v="6"/>
    <n v="4"/>
    <n v="2"/>
    <n v="6"/>
    <n v="3"/>
    <n v="0"/>
    <n v="3"/>
    <n v="3"/>
    <n v="5"/>
    <n v="8"/>
    <n v="2"/>
    <n v="1"/>
    <n v="3"/>
    <n v="4"/>
    <n v="3"/>
    <n v="7"/>
    <n v="0"/>
    <n v="4"/>
    <n v="4"/>
    <n v="16"/>
    <n v="15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4"/>
    <n v="2"/>
    <n v="1"/>
  </r>
  <r>
    <s v="08DPR0477Z"/>
    <n v="1"/>
    <s v="MATUTINO"/>
    <s v="MELCHOR OCAMPO"/>
    <n v="8"/>
    <s v="CHIHUAHUA"/>
    <n v="8"/>
    <s v="CHIHUAHUA"/>
    <n v="27"/>
    <x v="9"/>
    <x v="8"/>
    <n v="306"/>
    <s v="BAJĂŤO LARGO"/>
    <s v="CALLE CONOCIDO BAJIO LARG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4"/>
    <n v="15"/>
    <n v="29"/>
    <n v="14"/>
    <n v="15"/>
    <n v="29"/>
    <n v="2"/>
    <n v="0"/>
    <n v="2"/>
    <n v="3"/>
    <n v="0"/>
    <n v="3"/>
    <n v="3"/>
    <n v="0"/>
    <n v="3"/>
    <n v="3"/>
    <n v="6"/>
    <n v="9"/>
    <n v="2"/>
    <n v="0"/>
    <n v="2"/>
    <n v="0"/>
    <n v="4"/>
    <n v="4"/>
    <n v="3"/>
    <n v="3"/>
    <n v="6"/>
    <n v="2"/>
    <n v="2"/>
    <n v="4"/>
    <n v="13"/>
    <n v="15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478Z"/>
    <n v="1"/>
    <s v="MATUTINO"/>
    <s v="MIGUEL HIDALGO"/>
    <n v="8"/>
    <s v="CHIHUAHUA"/>
    <n v="8"/>
    <s v="CHIHUAHUA"/>
    <n v="55"/>
    <x v="39"/>
    <x v="7"/>
    <n v="9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55"/>
    <n v="48"/>
    <n v="103"/>
    <n v="53"/>
    <n v="48"/>
    <n v="101"/>
    <n v="8"/>
    <n v="5"/>
    <n v="13"/>
    <n v="19"/>
    <n v="7"/>
    <n v="26"/>
    <n v="20"/>
    <n v="7"/>
    <n v="27"/>
    <n v="10"/>
    <n v="7"/>
    <n v="17"/>
    <n v="7"/>
    <n v="7"/>
    <n v="14"/>
    <n v="11"/>
    <n v="9"/>
    <n v="20"/>
    <n v="9"/>
    <n v="7"/>
    <n v="16"/>
    <n v="10"/>
    <n v="15"/>
    <n v="25"/>
    <n v="67"/>
    <n v="52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  <n v="1"/>
  </r>
  <r>
    <s v="08DPR0479Y"/>
    <n v="1"/>
    <s v="MATUTINO"/>
    <s v="MIGUEL HIDALGO"/>
    <n v="8"/>
    <s v="CHIHUAHUA"/>
    <n v="8"/>
    <s v="CHIHUAHUA"/>
    <n v="55"/>
    <x v="39"/>
    <x v="7"/>
    <n v="7"/>
    <s v="LA GARITA"/>
    <s v="CALLE LA GARITA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4"/>
    <n v="16"/>
    <n v="30"/>
    <n v="14"/>
    <n v="16"/>
    <n v="30"/>
    <n v="2"/>
    <n v="3"/>
    <n v="5"/>
    <n v="1"/>
    <n v="1"/>
    <n v="2"/>
    <n v="1"/>
    <n v="1"/>
    <n v="2"/>
    <n v="0"/>
    <n v="2"/>
    <n v="2"/>
    <n v="6"/>
    <n v="3"/>
    <n v="9"/>
    <n v="2"/>
    <n v="3"/>
    <n v="5"/>
    <n v="2"/>
    <n v="1"/>
    <n v="3"/>
    <n v="1"/>
    <n v="3"/>
    <n v="4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482L"/>
    <n v="1"/>
    <s v="MATUTINO"/>
    <s v="CUITLAHUAC"/>
    <n v="8"/>
    <s v="CHIHUAHUA"/>
    <n v="8"/>
    <s v="CHIHUAHUA"/>
    <n v="27"/>
    <x v="9"/>
    <x v="8"/>
    <n v="2424"/>
    <s v="EL BAJĂŤO"/>
    <s v="CALLE EL BAJI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88"/>
    <n v="77"/>
    <n v="165"/>
    <n v="88"/>
    <n v="76"/>
    <n v="164"/>
    <n v="13"/>
    <n v="12"/>
    <n v="25"/>
    <n v="10"/>
    <n v="13"/>
    <n v="23"/>
    <n v="10"/>
    <n v="14"/>
    <n v="24"/>
    <n v="10"/>
    <n v="10"/>
    <n v="20"/>
    <n v="19"/>
    <n v="15"/>
    <n v="34"/>
    <n v="21"/>
    <n v="16"/>
    <n v="37"/>
    <n v="8"/>
    <n v="15"/>
    <n v="23"/>
    <n v="15"/>
    <n v="7"/>
    <n v="22"/>
    <n v="83"/>
    <n v="77"/>
    <n v="160"/>
    <n v="1"/>
    <n v="1"/>
    <n v="2"/>
    <n v="2"/>
    <n v="1"/>
    <n v="1"/>
    <n v="0"/>
    <n v="8"/>
    <n v="0"/>
    <n v="0"/>
    <n v="0"/>
    <n v="1"/>
    <n v="0"/>
    <n v="0"/>
    <n v="0"/>
    <n v="0"/>
    <n v="3"/>
    <n v="5"/>
    <n v="0"/>
    <n v="0"/>
    <n v="0"/>
    <n v="1"/>
    <n v="0"/>
    <n v="0"/>
    <n v="0"/>
    <n v="0"/>
    <n v="0"/>
    <n v="0"/>
    <n v="1"/>
    <n v="0"/>
    <n v="0"/>
    <n v="11"/>
    <n v="3"/>
    <n v="5"/>
    <n v="1"/>
    <n v="1"/>
    <n v="2"/>
    <n v="2"/>
    <n v="1"/>
    <n v="1"/>
    <n v="0"/>
    <n v="8"/>
    <n v="8"/>
    <n v="8"/>
    <n v="1"/>
  </r>
  <r>
    <s v="08DPR0483K"/>
    <n v="1"/>
    <s v="MATUTINO"/>
    <s v="CENTRO REGIONAL DE EDUC. INT. JUAN MENDOZA"/>
    <n v="8"/>
    <s v="CHIHUAHUA"/>
    <n v="8"/>
    <s v="CHIHUAHUA"/>
    <n v="56"/>
    <x v="40"/>
    <x v="8"/>
    <n v="37"/>
    <s v="JUAN MENDOZA"/>
    <s v="CALLE JUAN MENDOZA 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0"/>
    <n v="43"/>
    <n v="93"/>
    <n v="50"/>
    <n v="43"/>
    <n v="93"/>
    <n v="11"/>
    <n v="6"/>
    <n v="17"/>
    <n v="7"/>
    <n v="10"/>
    <n v="17"/>
    <n v="7"/>
    <n v="10"/>
    <n v="17"/>
    <n v="8"/>
    <n v="7"/>
    <n v="15"/>
    <n v="11"/>
    <n v="7"/>
    <n v="18"/>
    <n v="9"/>
    <n v="7"/>
    <n v="16"/>
    <n v="6"/>
    <n v="7"/>
    <n v="13"/>
    <n v="6"/>
    <n v="9"/>
    <n v="15"/>
    <n v="47"/>
    <n v="47"/>
    <n v="9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9"/>
    <n v="6"/>
    <n v="1"/>
  </r>
  <r>
    <s v="08DPR0485I"/>
    <n v="1"/>
    <s v="MATUTINO"/>
    <s v="IGNACIO LOPEZ RAYON"/>
    <n v="8"/>
    <s v="CHIHUAHUA"/>
    <n v="8"/>
    <s v="CHIHUAHUA"/>
    <n v="29"/>
    <x v="3"/>
    <x v="3"/>
    <n v="65"/>
    <s v="CORRE COYOTE"/>
    <s v="CALLE CARRETERA YERVITAS A BARBECH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0"/>
    <n v="17"/>
    <n v="27"/>
    <n v="10"/>
    <n v="17"/>
    <n v="27"/>
    <n v="1"/>
    <n v="4"/>
    <n v="5"/>
    <n v="1"/>
    <n v="3"/>
    <n v="4"/>
    <n v="1"/>
    <n v="3"/>
    <n v="4"/>
    <n v="1"/>
    <n v="2"/>
    <n v="3"/>
    <n v="1"/>
    <n v="3"/>
    <n v="4"/>
    <n v="2"/>
    <n v="1"/>
    <n v="3"/>
    <n v="2"/>
    <n v="6"/>
    <n v="8"/>
    <n v="2"/>
    <n v="0"/>
    <n v="2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486H"/>
    <n v="1"/>
    <s v="MATUTINO"/>
    <s v="JOSE MA MORELOS Y PAVON"/>
    <n v="8"/>
    <s v="CHIHUAHUA"/>
    <n v="8"/>
    <s v="CHIHUAHUA"/>
    <n v="27"/>
    <x v="9"/>
    <x v="8"/>
    <n v="4"/>
    <s v="AGUA BLANCA"/>
    <s v="CALLE AGUA BLANCA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3"/>
    <n v="12"/>
    <n v="25"/>
    <n v="11"/>
    <n v="11"/>
    <n v="22"/>
    <n v="1"/>
    <n v="1"/>
    <n v="2"/>
    <n v="1"/>
    <n v="2"/>
    <n v="3"/>
    <n v="1"/>
    <n v="2"/>
    <n v="3"/>
    <n v="3"/>
    <n v="2"/>
    <n v="5"/>
    <n v="1"/>
    <n v="1"/>
    <n v="2"/>
    <n v="4"/>
    <n v="2"/>
    <n v="6"/>
    <n v="6"/>
    <n v="2"/>
    <n v="8"/>
    <n v="1"/>
    <n v="3"/>
    <n v="4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87G"/>
    <n v="4"/>
    <s v="DISCONTINUO"/>
    <s v="MARIANO MATAMOROS"/>
    <n v="8"/>
    <s v="CHIHUAHUA"/>
    <n v="8"/>
    <s v="CHIHUAHUA"/>
    <n v="57"/>
    <x v="41"/>
    <x v="2"/>
    <n v="31"/>
    <s v="TEPORACHI"/>
    <s v="CALLE LOC TEPORACHI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11"/>
    <n v="11"/>
    <n v="22"/>
    <n v="11"/>
    <n v="11"/>
    <n v="22"/>
    <n v="3"/>
    <n v="0"/>
    <n v="3"/>
    <n v="3"/>
    <n v="0"/>
    <n v="3"/>
    <n v="3"/>
    <n v="0"/>
    <n v="3"/>
    <n v="0"/>
    <n v="1"/>
    <n v="1"/>
    <n v="2"/>
    <n v="0"/>
    <n v="2"/>
    <n v="1"/>
    <n v="4"/>
    <n v="5"/>
    <n v="2"/>
    <n v="3"/>
    <n v="5"/>
    <n v="2"/>
    <n v="1"/>
    <n v="3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0489E"/>
    <n v="1"/>
    <s v="MATUTINO"/>
    <s v="APOSTOLES DEL AGRARISMO"/>
    <n v="8"/>
    <s v="CHIHUAHUA"/>
    <n v="8"/>
    <s v="CHIHUAHUA"/>
    <n v="37"/>
    <x v="0"/>
    <x v="0"/>
    <n v="1"/>
    <s v="JUĂREZ"/>
    <s v="CALLE FRAY GARCIA DE SAN FRANCI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80"/>
    <n v="169"/>
    <n v="349"/>
    <n v="180"/>
    <n v="169"/>
    <n v="349"/>
    <n v="23"/>
    <n v="38"/>
    <n v="61"/>
    <n v="32"/>
    <n v="34"/>
    <n v="66"/>
    <n v="34"/>
    <n v="34"/>
    <n v="68"/>
    <n v="32"/>
    <n v="30"/>
    <n v="62"/>
    <n v="36"/>
    <n v="28"/>
    <n v="64"/>
    <n v="32"/>
    <n v="29"/>
    <n v="61"/>
    <n v="36"/>
    <n v="30"/>
    <n v="66"/>
    <n v="37"/>
    <n v="32"/>
    <n v="69"/>
    <n v="207"/>
    <n v="183"/>
    <n v="390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1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0490U"/>
    <n v="1"/>
    <s v="MATUTINO"/>
    <s v="JESUS GONZALEZ ORTEGA"/>
    <n v="8"/>
    <s v="CHIHUAHUA"/>
    <n v="8"/>
    <s v="CHIHUAHUA"/>
    <n v="32"/>
    <x v="17"/>
    <x v="6"/>
    <n v="1"/>
    <s v="HIDALGO DEL PARRAL"/>
    <s v="CALLE MONTES URALES 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82"/>
    <n v="84"/>
    <n v="166"/>
    <n v="81"/>
    <n v="83"/>
    <n v="164"/>
    <n v="12"/>
    <n v="16"/>
    <n v="28"/>
    <n v="12"/>
    <n v="11"/>
    <n v="23"/>
    <n v="13"/>
    <n v="11"/>
    <n v="24"/>
    <n v="8"/>
    <n v="17"/>
    <n v="25"/>
    <n v="8"/>
    <n v="18"/>
    <n v="26"/>
    <n v="20"/>
    <n v="7"/>
    <n v="27"/>
    <n v="24"/>
    <n v="17"/>
    <n v="41"/>
    <n v="12"/>
    <n v="7"/>
    <n v="19"/>
    <n v="85"/>
    <n v="77"/>
    <n v="162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2"/>
    <n v="0"/>
    <n v="0"/>
    <n v="0"/>
    <n v="0"/>
    <n v="0"/>
    <n v="0"/>
    <n v="0"/>
    <n v="0"/>
    <n v="1"/>
    <n v="0"/>
    <n v="11"/>
    <n v="2"/>
    <n v="5"/>
    <n v="1"/>
    <n v="1"/>
    <n v="1"/>
    <n v="1"/>
    <n v="2"/>
    <n v="1"/>
    <n v="0"/>
    <n v="7"/>
    <n v="11"/>
    <n v="7"/>
    <n v="1"/>
  </r>
  <r>
    <s v="08DPR0493R"/>
    <n v="1"/>
    <s v="MATUTINO"/>
    <s v="GRACIANO SANCHEZ"/>
    <n v="8"/>
    <s v="CHIHUAHUA"/>
    <n v="8"/>
    <s v="CHIHUAHUA"/>
    <n v="55"/>
    <x v="39"/>
    <x v="7"/>
    <n v="170"/>
    <s v="SALĂ“N DE ACTOS (AMPLIACIĂ“N CUARENTA Y SIETE)"/>
    <s v="NINGUNO NINGUN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62"/>
    <n v="51"/>
    <n v="113"/>
    <n v="62"/>
    <n v="51"/>
    <n v="113"/>
    <n v="7"/>
    <n v="11"/>
    <n v="18"/>
    <n v="4"/>
    <n v="7"/>
    <n v="11"/>
    <n v="4"/>
    <n v="7"/>
    <n v="11"/>
    <n v="15"/>
    <n v="7"/>
    <n v="22"/>
    <n v="11"/>
    <n v="5"/>
    <n v="16"/>
    <n v="12"/>
    <n v="13"/>
    <n v="25"/>
    <n v="8"/>
    <n v="13"/>
    <n v="21"/>
    <n v="10"/>
    <n v="7"/>
    <n v="17"/>
    <n v="60"/>
    <n v="52"/>
    <n v="11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498M"/>
    <n v="1"/>
    <s v="MATUTINO"/>
    <s v="ADOLFO LOPEZ MATEOS"/>
    <n v="8"/>
    <s v="CHIHUAHUA"/>
    <n v="8"/>
    <s v="CHIHUAHUA"/>
    <n v="60"/>
    <x v="42"/>
    <x v="6"/>
    <n v="1"/>
    <s v="SANTA BĂRBARA"/>
    <s v="CALLE BARRIO DEL NOGAL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31"/>
    <n v="11"/>
    <n v="42"/>
    <n v="31"/>
    <n v="11"/>
    <n v="42"/>
    <n v="7"/>
    <n v="0"/>
    <n v="7"/>
    <n v="2"/>
    <n v="2"/>
    <n v="4"/>
    <n v="2"/>
    <n v="2"/>
    <n v="4"/>
    <n v="3"/>
    <n v="1"/>
    <n v="4"/>
    <n v="4"/>
    <n v="3"/>
    <n v="7"/>
    <n v="4"/>
    <n v="1"/>
    <n v="5"/>
    <n v="3"/>
    <n v="3"/>
    <n v="6"/>
    <n v="5"/>
    <n v="2"/>
    <n v="7"/>
    <n v="21"/>
    <n v="12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6"/>
    <n v="6"/>
    <n v="1"/>
  </r>
  <r>
    <s v="08DPR0499L"/>
    <n v="1"/>
    <s v="MATUTINO"/>
    <s v="ALVARO OBREGON"/>
    <n v="8"/>
    <s v="CHIHUAHUA"/>
    <n v="8"/>
    <s v="CHIHUAHUA"/>
    <n v="60"/>
    <x v="42"/>
    <x v="6"/>
    <n v="29"/>
    <s v="PUNTO ALEGRE"/>
    <s v="CALLE PUNTO ALEGRE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86"/>
    <n v="86"/>
    <n v="172"/>
    <n v="86"/>
    <n v="86"/>
    <n v="172"/>
    <n v="18"/>
    <n v="12"/>
    <n v="30"/>
    <n v="14"/>
    <n v="17"/>
    <n v="31"/>
    <n v="14"/>
    <n v="17"/>
    <n v="31"/>
    <n v="18"/>
    <n v="12"/>
    <n v="30"/>
    <n v="15"/>
    <n v="13"/>
    <n v="28"/>
    <n v="14"/>
    <n v="16"/>
    <n v="30"/>
    <n v="13"/>
    <n v="14"/>
    <n v="27"/>
    <n v="14"/>
    <n v="16"/>
    <n v="30"/>
    <n v="88"/>
    <n v="88"/>
    <n v="17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DPR0500K"/>
    <n v="1"/>
    <s v="MATUTINO"/>
    <s v="CUAUHTEMOC"/>
    <n v="8"/>
    <s v="CHIHUAHUA"/>
    <n v="8"/>
    <s v="CHIHUAHUA"/>
    <n v="29"/>
    <x v="3"/>
    <x v="3"/>
    <n v="14"/>
    <s v="ATASCADEROS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75"/>
    <n v="68"/>
    <n v="143"/>
    <n v="75"/>
    <n v="68"/>
    <n v="143"/>
    <n v="16"/>
    <n v="9"/>
    <n v="25"/>
    <n v="8"/>
    <n v="14"/>
    <n v="22"/>
    <n v="8"/>
    <n v="14"/>
    <n v="22"/>
    <n v="12"/>
    <n v="18"/>
    <n v="30"/>
    <n v="8"/>
    <n v="8"/>
    <n v="16"/>
    <n v="12"/>
    <n v="15"/>
    <n v="27"/>
    <n v="12"/>
    <n v="11"/>
    <n v="23"/>
    <n v="13"/>
    <n v="13"/>
    <n v="26"/>
    <n v="65"/>
    <n v="79"/>
    <n v="144"/>
    <n v="1"/>
    <n v="2"/>
    <n v="1"/>
    <n v="2"/>
    <n v="1"/>
    <n v="1"/>
    <n v="0"/>
    <n v="8"/>
    <n v="0"/>
    <n v="0"/>
    <n v="0"/>
    <n v="1"/>
    <n v="0"/>
    <n v="0"/>
    <n v="1"/>
    <n v="0"/>
    <n v="1"/>
    <n v="7"/>
    <n v="0"/>
    <n v="0"/>
    <n v="0"/>
    <n v="0"/>
    <n v="0"/>
    <n v="0"/>
    <n v="0"/>
    <n v="0"/>
    <n v="0"/>
    <n v="0"/>
    <n v="2"/>
    <n v="0"/>
    <n v="0"/>
    <n v="12"/>
    <n v="1"/>
    <n v="7"/>
    <n v="1"/>
    <n v="2"/>
    <n v="1"/>
    <n v="2"/>
    <n v="1"/>
    <n v="1"/>
    <n v="0"/>
    <n v="8"/>
    <n v="12"/>
    <n v="10"/>
    <n v="1"/>
  </r>
  <r>
    <s v="08DPR0502I"/>
    <n v="1"/>
    <s v="MATUTINO"/>
    <s v="JUAN ESCUTIA"/>
    <n v="8"/>
    <s v="CHIHUAHUA"/>
    <n v="8"/>
    <s v="CHIHUAHUA"/>
    <n v="29"/>
    <x v="3"/>
    <x v="3"/>
    <n v="757"/>
    <s v="AGUA BLANCA"/>
    <s v="CALLE AGUA BLANC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4"/>
    <n v="13"/>
    <n v="17"/>
    <n v="4"/>
    <n v="13"/>
    <n v="17"/>
    <n v="0"/>
    <n v="3"/>
    <n v="3"/>
    <n v="0"/>
    <n v="5"/>
    <n v="5"/>
    <n v="0"/>
    <n v="5"/>
    <n v="5"/>
    <n v="1"/>
    <n v="0"/>
    <n v="1"/>
    <n v="2"/>
    <n v="0"/>
    <n v="2"/>
    <n v="0"/>
    <n v="4"/>
    <n v="4"/>
    <n v="1"/>
    <n v="3"/>
    <n v="4"/>
    <n v="0"/>
    <n v="1"/>
    <n v="1"/>
    <n v="4"/>
    <n v="13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0503H"/>
    <n v="1"/>
    <s v="MATUTINO"/>
    <s v="RAMON P DE NEGRI"/>
    <n v="8"/>
    <s v="CHIHUAHUA"/>
    <n v="8"/>
    <s v="CHIHUAHUA"/>
    <n v="60"/>
    <x v="42"/>
    <x v="6"/>
    <n v="12"/>
    <s v="CASA COLORADA (FRANCISCO I. MADERO)"/>
    <s v="CALLE CASA COLORADA (FRANCISCO I. MADERO)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27"/>
    <n v="35"/>
    <n v="62"/>
    <n v="27"/>
    <n v="35"/>
    <n v="62"/>
    <n v="4"/>
    <n v="6"/>
    <n v="10"/>
    <n v="1"/>
    <n v="4"/>
    <n v="5"/>
    <n v="1"/>
    <n v="4"/>
    <n v="5"/>
    <n v="3"/>
    <n v="6"/>
    <n v="9"/>
    <n v="5"/>
    <n v="3"/>
    <n v="8"/>
    <n v="6"/>
    <n v="7"/>
    <n v="13"/>
    <n v="4"/>
    <n v="3"/>
    <n v="7"/>
    <n v="7"/>
    <n v="11"/>
    <n v="18"/>
    <n v="26"/>
    <n v="34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504G"/>
    <n v="1"/>
    <s v="MATUTINO"/>
    <s v="CARMEN VAZQUEZ DE CANIZO"/>
    <n v="8"/>
    <s v="CHIHUAHUA"/>
    <n v="8"/>
    <s v="CHIHUAHUA"/>
    <n v="29"/>
    <x v="3"/>
    <x v="3"/>
    <n v="258"/>
    <s v="LAS YERBITAS [ASERRADERO]"/>
    <s v="NINGUNO NINGUN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64"/>
    <n v="61"/>
    <n v="125"/>
    <n v="64"/>
    <n v="61"/>
    <n v="125"/>
    <n v="9"/>
    <n v="7"/>
    <n v="16"/>
    <n v="11"/>
    <n v="12"/>
    <n v="23"/>
    <n v="12"/>
    <n v="12"/>
    <n v="24"/>
    <n v="13"/>
    <n v="13"/>
    <n v="26"/>
    <n v="8"/>
    <n v="8"/>
    <n v="16"/>
    <n v="10"/>
    <n v="12"/>
    <n v="22"/>
    <n v="10"/>
    <n v="14"/>
    <n v="24"/>
    <n v="16"/>
    <n v="9"/>
    <n v="25"/>
    <n v="69"/>
    <n v="68"/>
    <n v="137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8"/>
    <n v="6"/>
    <n v="1"/>
  </r>
  <r>
    <s v="08DPR0506E"/>
    <n v="1"/>
    <s v="MATUTINO"/>
    <s v="GUILLERMO BACA"/>
    <n v="8"/>
    <s v="CHIHUAHUA"/>
    <n v="8"/>
    <s v="CHIHUAHUA"/>
    <n v="36"/>
    <x v="6"/>
    <x v="6"/>
    <n v="1"/>
    <s v="JOSĂ‰ MARIANO JIMĂ‰NEZ"/>
    <s v="AVENIDA PUENTE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30"/>
    <n v="31"/>
    <n v="61"/>
    <n v="30"/>
    <n v="31"/>
    <n v="61"/>
    <n v="4"/>
    <n v="3"/>
    <n v="7"/>
    <n v="3"/>
    <n v="7"/>
    <n v="10"/>
    <n v="4"/>
    <n v="7"/>
    <n v="11"/>
    <n v="3"/>
    <n v="4"/>
    <n v="7"/>
    <n v="4"/>
    <n v="5"/>
    <n v="9"/>
    <n v="5"/>
    <n v="7"/>
    <n v="12"/>
    <n v="7"/>
    <n v="7"/>
    <n v="14"/>
    <n v="10"/>
    <n v="5"/>
    <n v="15"/>
    <n v="33"/>
    <n v="35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5"/>
    <n v="3"/>
    <n v="1"/>
  </r>
  <r>
    <s v="08DPR0509B"/>
    <n v="1"/>
    <s v="MATUTINO"/>
    <s v="CUAUHTEMOC"/>
    <n v="8"/>
    <s v="CHIHUAHUA"/>
    <n v="8"/>
    <s v="CHIHUAHUA"/>
    <n v="61"/>
    <x v="43"/>
    <x v="2"/>
    <n v="27"/>
    <s v="EL CHAMIZAL"/>
    <s v="CALLE EL CHAMIZAL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3"/>
    <n v="4"/>
    <n v="7"/>
    <n v="3"/>
    <n v="4"/>
    <n v="7"/>
    <n v="1"/>
    <n v="2"/>
    <n v="3"/>
    <n v="0"/>
    <n v="0"/>
    <n v="0"/>
    <n v="0"/>
    <n v="0"/>
    <n v="0"/>
    <n v="0"/>
    <n v="1"/>
    <n v="1"/>
    <n v="1"/>
    <n v="0"/>
    <n v="1"/>
    <n v="1"/>
    <n v="0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DPR0510R"/>
    <n v="1"/>
    <s v="MATUTINO"/>
    <s v="JESUS URUETA"/>
    <n v="8"/>
    <s v="CHIHUAHUA"/>
    <n v="8"/>
    <s v="CHIHUAHUA"/>
    <n v="36"/>
    <x v="6"/>
    <x v="6"/>
    <n v="1"/>
    <s v="JOSĂ‰ MARIANO JIMĂ‰NEZ"/>
    <s v="AVENIDA REVOLUCION 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52"/>
    <n v="149"/>
    <n v="301"/>
    <n v="151"/>
    <n v="149"/>
    <n v="300"/>
    <n v="28"/>
    <n v="29"/>
    <n v="57"/>
    <n v="21"/>
    <n v="26"/>
    <n v="47"/>
    <n v="21"/>
    <n v="26"/>
    <n v="47"/>
    <n v="22"/>
    <n v="23"/>
    <n v="45"/>
    <n v="26"/>
    <n v="20"/>
    <n v="46"/>
    <n v="28"/>
    <n v="23"/>
    <n v="51"/>
    <n v="26"/>
    <n v="24"/>
    <n v="50"/>
    <n v="21"/>
    <n v="28"/>
    <n v="49"/>
    <n v="144"/>
    <n v="144"/>
    <n v="288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6"/>
    <n v="12"/>
    <n v="1"/>
  </r>
  <r>
    <s v="08DPR0515M"/>
    <n v="1"/>
    <s v="MATUTINO"/>
    <s v="CENTRO REGIONAL DE EDUC. INT. LEONOR HERNANDEZ DE ORNELAS"/>
    <n v="8"/>
    <s v="CHIHUAHUA"/>
    <n v="8"/>
    <s v="CHIHUAHUA"/>
    <n v="61"/>
    <x v="43"/>
    <x v="2"/>
    <n v="73"/>
    <s v="SAN JOSĂ‰ DEL SITIO"/>
    <s v="CALLE SAN JOSE DEL SITIO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58"/>
    <n v="67"/>
    <n v="125"/>
    <n v="58"/>
    <n v="67"/>
    <n v="125"/>
    <n v="6"/>
    <n v="11"/>
    <n v="17"/>
    <n v="6"/>
    <n v="10"/>
    <n v="16"/>
    <n v="6"/>
    <n v="10"/>
    <n v="16"/>
    <n v="11"/>
    <n v="11"/>
    <n v="22"/>
    <n v="11"/>
    <n v="9"/>
    <n v="20"/>
    <n v="8"/>
    <n v="11"/>
    <n v="19"/>
    <n v="8"/>
    <n v="10"/>
    <n v="18"/>
    <n v="8"/>
    <n v="12"/>
    <n v="20"/>
    <n v="52"/>
    <n v="63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3"/>
    <n v="0"/>
    <n v="0"/>
    <n v="10"/>
    <n v="1"/>
    <n v="5"/>
    <n v="1"/>
    <n v="1"/>
    <n v="1"/>
    <n v="1"/>
    <n v="1"/>
    <n v="1"/>
    <n v="0"/>
    <n v="6"/>
    <n v="12"/>
    <n v="12"/>
    <n v="1"/>
  </r>
  <r>
    <s v="08DPR0520Y"/>
    <n v="1"/>
    <s v="MATUTINO"/>
    <s v="18 DE MARZO"/>
    <n v="8"/>
    <s v="CHIHUAHUA"/>
    <n v="8"/>
    <s v="CHIHUAHUA"/>
    <n v="36"/>
    <x v="6"/>
    <x v="6"/>
    <n v="90"/>
    <s v="NUEVO SAUCILLO (RANCHO NUEVO)"/>
    <s v="CALLE RANCHO NUEVO SAUCILL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5"/>
    <n v="18"/>
    <n v="43"/>
    <n v="25"/>
    <n v="18"/>
    <n v="43"/>
    <n v="8"/>
    <n v="3"/>
    <n v="11"/>
    <n v="3"/>
    <n v="0"/>
    <n v="3"/>
    <n v="3"/>
    <n v="0"/>
    <n v="3"/>
    <n v="2"/>
    <n v="1"/>
    <n v="3"/>
    <n v="0"/>
    <n v="2"/>
    <n v="2"/>
    <n v="8"/>
    <n v="5"/>
    <n v="13"/>
    <n v="3"/>
    <n v="5"/>
    <n v="8"/>
    <n v="4"/>
    <n v="2"/>
    <n v="6"/>
    <n v="20"/>
    <n v="15"/>
    <n v="3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0522W"/>
    <n v="1"/>
    <s v="MATUTINO"/>
    <s v="5 DE MAYO"/>
    <n v="8"/>
    <s v="CHIHUAHUA"/>
    <n v="8"/>
    <s v="CHIHUAHUA"/>
    <n v="36"/>
    <x v="6"/>
    <x v="6"/>
    <n v="151"/>
    <s v="EL TRIUNFO"/>
    <s v="CALLE EL TRIUNFO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7"/>
    <n v="9"/>
    <n v="16"/>
    <n v="7"/>
    <n v="9"/>
    <n v="16"/>
    <n v="0"/>
    <n v="1"/>
    <n v="1"/>
    <n v="1"/>
    <n v="4"/>
    <n v="5"/>
    <n v="1"/>
    <n v="4"/>
    <n v="5"/>
    <n v="1"/>
    <n v="1"/>
    <n v="2"/>
    <n v="1"/>
    <n v="3"/>
    <n v="4"/>
    <n v="2"/>
    <n v="1"/>
    <n v="3"/>
    <n v="1"/>
    <n v="2"/>
    <n v="3"/>
    <n v="1"/>
    <n v="1"/>
    <n v="2"/>
    <n v="7"/>
    <n v="12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523V"/>
    <n v="1"/>
    <s v="MATUTINO"/>
    <s v="AGUSTIN MELGAR"/>
    <n v="8"/>
    <s v="CHIHUAHUA"/>
    <n v="8"/>
    <s v="CHIHUAHUA"/>
    <n v="36"/>
    <x v="6"/>
    <x v="6"/>
    <n v="362"/>
    <s v="SAN LUIS"/>
    <s v="CALLE SAN LUIS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3"/>
    <n v="14"/>
    <n v="27"/>
    <n v="13"/>
    <n v="14"/>
    <n v="27"/>
    <n v="0"/>
    <n v="0"/>
    <n v="0"/>
    <n v="1"/>
    <n v="0"/>
    <n v="1"/>
    <n v="1"/>
    <n v="0"/>
    <n v="1"/>
    <n v="4"/>
    <n v="1"/>
    <n v="5"/>
    <n v="4"/>
    <n v="2"/>
    <n v="6"/>
    <n v="0"/>
    <n v="0"/>
    <n v="0"/>
    <n v="2"/>
    <n v="5"/>
    <n v="7"/>
    <n v="3"/>
    <n v="4"/>
    <n v="7"/>
    <n v="14"/>
    <n v="12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524U"/>
    <n v="1"/>
    <s v="MATUTINO"/>
    <s v="MELCHOR OCAMPO"/>
    <n v="8"/>
    <s v="CHIHUAHUA"/>
    <n v="8"/>
    <s v="CHIHUAHUA"/>
    <n v="36"/>
    <x v="6"/>
    <x v="6"/>
    <n v="590"/>
    <s v="LAS GLORIAS UNO"/>
    <s v="CALLE LAS GLORIAS UN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6"/>
    <n v="33"/>
    <n v="59"/>
    <n v="26"/>
    <n v="33"/>
    <n v="59"/>
    <n v="5"/>
    <n v="4"/>
    <n v="9"/>
    <n v="5"/>
    <n v="1"/>
    <n v="6"/>
    <n v="5"/>
    <n v="1"/>
    <n v="6"/>
    <n v="5"/>
    <n v="3"/>
    <n v="8"/>
    <n v="5"/>
    <n v="2"/>
    <n v="7"/>
    <n v="5"/>
    <n v="8"/>
    <n v="13"/>
    <n v="3"/>
    <n v="6"/>
    <n v="9"/>
    <n v="5"/>
    <n v="9"/>
    <n v="14"/>
    <n v="28"/>
    <n v="29"/>
    <n v="57"/>
    <n v="0"/>
    <n v="0"/>
    <n v="1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3"/>
    <n v="3"/>
    <n v="1"/>
  </r>
  <r>
    <s v="08DPR0525T"/>
    <n v="1"/>
    <s v="MATUTINO"/>
    <s v="ADOLFO LOPEZ MATEOS"/>
    <n v="8"/>
    <s v="CHIHUAHUA"/>
    <n v="8"/>
    <s v="CHIHUAHUA"/>
    <n v="62"/>
    <x v="8"/>
    <x v="7"/>
    <n v="1"/>
    <s v="SAUCILLO"/>
    <s v="AVENIDA MELCHOR OCAMPO"/>
    <n v="21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63"/>
    <n v="68"/>
    <n v="131"/>
    <n v="62"/>
    <n v="66"/>
    <n v="128"/>
    <n v="10"/>
    <n v="14"/>
    <n v="24"/>
    <n v="9"/>
    <n v="10"/>
    <n v="19"/>
    <n v="9"/>
    <n v="11"/>
    <n v="20"/>
    <n v="14"/>
    <n v="14"/>
    <n v="28"/>
    <n v="12"/>
    <n v="11"/>
    <n v="23"/>
    <n v="10"/>
    <n v="8"/>
    <n v="18"/>
    <n v="6"/>
    <n v="12"/>
    <n v="18"/>
    <n v="12"/>
    <n v="14"/>
    <n v="26"/>
    <n v="63"/>
    <n v="70"/>
    <n v="13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0526S"/>
    <n v="1"/>
    <s v="MATUTINO"/>
    <s v="CENTRO REGIONAL DE EDUC. INT. EMILIANO ZAPATA"/>
    <n v="8"/>
    <s v="CHIHUAHUA"/>
    <n v="8"/>
    <s v="CHIHUAHUA"/>
    <n v="62"/>
    <x v="8"/>
    <x v="7"/>
    <n v="15"/>
    <s v="EL INDIO"/>
    <s v="CALLE EL INDIO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88"/>
    <n v="105"/>
    <n v="193"/>
    <n v="88"/>
    <n v="105"/>
    <n v="193"/>
    <n v="21"/>
    <n v="17"/>
    <n v="38"/>
    <n v="16"/>
    <n v="16"/>
    <n v="32"/>
    <n v="16"/>
    <n v="16"/>
    <n v="32"/>
    <n v="10"/>
    <n v="12"/>
    <n v="22"/>
    <n v="12"/>
    <n v="16"/>
    <n v="28"/>
    <n v="14"/>
    <n v="17"/>
    <n v="31"/>
    <n v="10"/>
    <n v="21"/>
    <n v="31"/>
    <n v="21"/>
    <n v="18"/>
    <n v="39"/>
    <n v="83"/>
    <n v="100"/>
    <n v="18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0527R"/>
    <n v="1"/>
    <s v="MATUTINO"/>
    <s v="CARLOS A CARRILLO"/>
    <n v="8"/>
    <s v="CHIHUAHUA"/>
    <n v="8"/>
    <s v="CHIHUAHUA"/>
    <n v="62"/>
    <x v="8"/>
    <x v="7"/>
    <n v="40"/>
    <s v="PUERTO DEL TORO"/>
    <s v="CALLE PUERTO DEL TORO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36"/>
    <n v="26"/>
    <n v="62"/>
    <n v="36"/>
    <n v="26"/>
    <n v="62"/>
    <n v="3"/>
    <n v="3"/>
    <n v="6"/>
    <n v="6"/>
    <n v="7"/>
    <n v="13"/>
    <n v="6"/>
    <n v="7"/>
    <n v="13"/>
    <n v="3"/>
    <n v="6"/>
    <n v="9"/>
    <n v="4"/>
    <n v="2"/>
    <n v="6"/>
    <n v="9"/>
    <n v="1"/>
    <n v="10"/>
    <n v="10"/>
    <n v="3"/>
    <n v="13"/>
    <n v="8"/>
    <n v="11"/>
    <n v="19"/>
    <n v="40"/>
    <n v="30"/>
    <n v="70"/>
    <n v="1"/>
    <n v="0"/>
    <n v="0"/>
    <n v="0"/>
    <n v="1"/>
    <n v="0"/>
    <n v="2"/>
    <n v="4"/>
    <n v="0"/>
    <n v="1"/>
    <n v="0"/>
    <n v="0"/>
    <n v="0"/>
    <n v="0"/>
    <n v="0"/>
    <n v="0"/>
    <n v="1"/>
    <n v="2"/>
    <n v="0"/>
    <n v="0"/>
    <n v="2"/>
    <n v="0"/>
    <n v="0"/>
    <n v="0"/>
    <n v="0"/>
    <n v="0"/>
    <n v="0"/>
    <n v="0"/>
    <n v="0"/>
    <n v="0"/>
    <n v="0"/>
    <n v="6"/>
    <n v="1"/>
    <n v="3"/>
    <n v="1"/>
    <n v="0"/>
    <n v="0"/>
    <n v="0"/>
    <n v="1"/>
    <n v="0"/>
    <n v="2"/>
    <n v="4"/>
    <n v="6"/>
    <n v="6"/>
    <n v="1"/>
  </r>
  <r>
    <s v="08DPR0528Q"/>
    <n v="1"/>
    <s v="MATUTINO"/>
    <s v="GUSTAVO DIAZ ORDAZ"/>
    <n v="8"/>
    <s v="CHIHUAHUA"/>
    <n v="8"/>
    <s v="CHIHUAHUA"/>
    <n v="36"/>
    <x v="6"/>
    <x v="6"/>
    <n v="20"/>
    <s v="CALIFORNIA"/>
    <s v="CALLE CALIFORNI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33"/>
    <n v="43"/>
    <n v="76"/>
    <n v="33"/>
    <n v="43"/>
    <n v="76"/>
    <n v="1"/>
    <n v="6"/>
    <n v="7"/>
    <n v="6"/>
    <n v="5"/>
    <n v="11"/>
    <n v="8"/>
    <n v="6"/>
    <n v="14"/>
    <n v="9"/>
    <n v="7"/>
    <n v="16"/>
    <n v="5"/>
    <n v="12"/>
    <n v="17"/>
    <n v="9"/>
    <n v="6"/>
    <n v="15"/>
    <n v="6"/>
    <n v="7"/>
    <n v="13"/>
    <n v="4"/>
    <n v="7"/>
    <n v="11"/>
    <n v="41"/>
    <n v="45"/>
    <n v="86"/>
    <n v="1"/>
    <n v="1"/>
    <n v="0"/>
    <n v="0"/>
    <n v="1"/>
    <n v="1"/>
    <n v="1"/>
    <n v="5"/>
    <n v="1"/>
    <n v="0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0"/>
    <n v="0"/>
    <n v="6"/>
    <n v="2"/>
    <n v="3"/>
    <n v="1"/>
    <n v="1"/>
    <n v="0"/>
    <n v="0"/>
    <n v="1"/>
    <n v="1"/>
    <n v="1"/>
    <n v="5"/>
    <n v="5"/>
    <n v="5"/>
    <n v="1"/>
  </r>
  <r>
    <s v="08DPR0529P"/>
    <n v="1"/>
    <s v="MATUTINO"/>
    <s v="EVOLUCION"/>
    <n v="8"/>
    <s v="CHIHUAHUA"/>
    <n v="8"/>
    <s v="CHIHUAHUA"/>
    <n v="62"/>
    <x v="8"/>
    <x v="7"/>
    <n v="22"/>
    <s v="NAICA"/>
    <s v="CALLE VICENTE GUERRERO"/>
    <n v="304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65"/>
    <n v="80"/>
    <n v="145"/>
    <n v="65"/>
    <n v="80"/>
    <n v="145"/>
    <n v="10"/>
    <n v="19"/>
    <n v="29"/>
    <n v="14"/>
    <n v="10"/>
    <n v="24"/>
    <n v="14"/>
    <n v="10"/>
    <n v="24"/>
    <n v="13"/>
    <n v="11"/>
    <n v="24"/>
    <n v="8"/>
    <n v="19"/>
    <n v="27"/>
    <n v="15"/>
    <n v="12"/>
    <n v="27"/>
    <n v="14"/>
    <n v="11"/>
    <n v="25"/>
    <n v="12"/>
    <n v="10"/>
    <n v="22"/>
    <n v="76"/>
    <n v="73"/>
    <n v="14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530E"/>
    <n v="1"/>
    <s v="MATUTINO"/>
    <s v="FELIPE ANGELES"/>
    <n v="8"/>
    <s v="CHIHUAHUA"/>
    <n v="8"/>
    <s v="CHIHUAHUA"/>
    <n v="62"/>
    <x v="8"/>
    <x v="7"/>
    <n v="4"/>
    <s v="ANCĂ“N DE CARROS"/>
    <s v="CALLE ANCON DE CARROS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20"/>
    <n v="21"/>
    <n v="41"/>
    <n v="20"/>
    <n v="21"/>
    <n v="41"/>
    <n v="8"/>
    <n v="8"/>
    <n v="16"/>
    <n v="7"/>
    <n v="4"/>
    <n v="11"/>
    <n v="7"/>
    <n v="4"/>
    <n v="11"/>
    <n v="6"/>
    <n v="7"/>
    <n v="13"/>
    <n v="0"/>
    <n v="0"/>
    <n v="0"/>
    <n v="6"/>
    <n v="6"/>
    <n v="12"/>
    <n v="0"/>
    <n v="0"/>
    <n v="0"/>
    <n v="0"/>
    <n v="0"/>
    <n v="0"/>
    <n v="19"/>
    <n v="17"/>
    <n v="36"/>
    <n v="1"/>
    <n v="1"/>
    <n v="0"/>
    <n v="1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1"/>
    <n v="1"/>
    <n v="0"/>
    <n v="1"/>
    <n v="0"/>
    <n v="0"/>
    <n v="0"/>
    <n v="3"/>
    <n v="4"/>
    <n v="3"/>
    <n v="1"/>
  </r>
  <r>
    <s v="08DPR0531D"/>
    <n v="1"/>
    <s v="MATUTINO"/>
    <s v="EMILIO CARRANZA"/>
    <n v="8"/>
    <s v="CHIHUAHUA"/>
    <n v="8"/>
    <s v="CHIHUAHUA"/>
    <n v="62"/>
    <x v="8"/>
    <x v="7"/>
    <n v="9"/>
    <s v="LA CUADRA"/>
    <s v="CALLE LA CUADRA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22"/>
    <n v="20"/>
    <n v="42"/>
    <n v="21"/>
    <n v="19"/>
    <n v="40"/>
    <n v="2"/>
    <n v="4"/>
    <n v="6"/>
    <n v="2"/>
    <n v="3"/>
    <n v="5"/>
    <n v="3"/>
    <n v="3"/>
    <n v="6"/>
    <n v="5"/>
    <n v="4"/>
    <n v="9"/>
    <n v="3"/>
    <n v="4"/>
    <n v="7"/>
    <n v="4"/>
    <n v="1"/>
    <n v="5"/>
    <n v="0"/>
    <n v="4"/>
    <n v="4"/>
    <n v="4"/>
    <n v="4"/>
    <n v="8"/>
    <n v="19"/>
    <n v="20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8"/>
    <n v="2"/>
    <n v="1"/>
  </r>
  <r>
    <s v="08DPR0532C"/>
    <n v="1"/>
    <s v="MATUTINO"/>
    <s v="RICARDO FLORES MAGON"/>
    <n v="8"/>
    <s v="CHIHUAHUA"/>
    <n v="8"/>
    <s v="CHIHUAHUA"/>
    <n v="36"/>
    <x v="6"/>
    <x v="6"/>
    <n v="179"/>
    <s v="LAGUNA DE PALOMAS (ESTACIĂ“N CARRILLO)"/>
    <s v="CALLE LAGUNA DE PALOMAS (ESTACION CARRILLO)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7"/>
    <n v="16"/>
    <n v="43"/>
    <n v="27"/>
    <n v="16"/>
    <n v="43"/>
    <n v="4"/>
    <n v="3"/>
    <n v="7"/>
    <n v="5"/>
    <n v="4"/>
    <n v="9"/>
    <n v="5"/>
    <n v="4"/>
    <n v="9"/>
    <n v="4"/>
    <n v="2"/>
    <n v="6"/>
    <n v="3"/>
    <n v="3"/>
    <n v="6"/>
    <n v="2"/>
    <n v="3"/>
    <n v="5"/>
    <n v="9"/>
    <n v="1"/>
    <n v="10"/>
    <n v="5"/>
    <n v="1"/>
    <n v="6"/>
    <n v="28"/>
    <n v="14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533B"/>
    <n v="1"/>
    <s v="MATUTINO"/>
    <s v="EMILIANO ZAPATA"/>
    <n v="8"/>
    <s v="CHIHUAHUA"/>
    <n v="8"/>
    <s v="CHIHUAHUA"/>
    <n v="62"/>
    <x v="8"/>
    <x v="7"/>
    <n v="3"/>
    <s v="LAS ALVAREĂ‘AS"/>
    <s v="CALLE LAS ALVAREĂ‘AS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57"/>
    <n v="53"/>
    <n v="110"/>
    <n v="57"/>
    <n v="53"/>
    <n v="110"/>
    <n v="7"/>
    <n v="5"/>
    <n v="12"/>
    <n v="12"/>
    <n v="16"/>
    <n v="28"/>
    <n v="12"/>
    <n v="16"/>
    <n v="28"/>
    <n v="8"/>
    <n v="5"/>
    <n v="13"/>
    <n v="6"/>
    <n v="17"/>
    <n v="23"/>
    <n v="11"/>
    <n v="10"/>
    <n v="21"/>
    <n v="12"/>
    <n v="8"/>
    <n v="20"/>
    <n v="11"/>
    <n v="10"/>
    <n v="21"/>
    <n v="60"/>
    <n v="66"/>
    <n v="12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534A"/>
    <n v="1"/>
    <s v="MATUTINO"/>
    <s v="EMILIANO ZAPATA"/>
    <n v="8"/>
    <s v="CHIHUAHUA"/>
    <n v="8"/>
    <s v="CHIHUAHUA"/>
    <n v="62"/>
    <x v="8"/>
    <x v="7"/>
    <n v="22"/>
    <s v="NAICA"/>
    <s v="CALLE VICENTE GUERRERO"/>
    <n v="116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116"/>
    <n v="119"/>
    <n v="235"/>
    <n v="116"/>
    <n v="119"/>
    <n v="235"/>
    <n v="19"/>
    <n v="23"/>
    <n v="42"/>
    <n v="17"/>
    <n v="23"/>
    <n v="40"/>
    <n v="17"/>
    <n v="23"/>
    <n v="40"/>
    <n v="17"/>
    <n v="20"/>
    <n v="37"/>
    <n v="11"/>
    <n v="14"/>
    <n v="25"/>
    <n v="24"/>
    <n v="17"/>
    <n v="41"/>
    <n v="20"/>
    <n v="24"/>
    <n v="44"/>
    <n v="17"/>
    <n v="17"/>
    <n v="34"/>
    <n v="106"/>
    <n v="115"/>
    <n v="221"/>
    <n v="2"/>
    <n v="2"/>
    <n v="1"/>
    <n v="2"/>
    <n v="2"/>
    <n v="2"/>
    <n v="0"/>
    <n v="11"/>
    <n v="0"/>
    <n v="0"/>
    <n v="1"/>
    <n v="0"/>
    <n v="0"/>
    <n v="0"/>
    <n v="0"/>
    <n v="0"/>
    <n v="1"/>
    <n v="10"/>
    <n v="0"/>
    <n v="0"/>
    <n v="1"/>
    <n v="0"/>
    <n v="0"/>
    <n v="0"/>
    <n v="0"/>
    <n v="0"/>
    <n v="0"/>
    <n v="0"/>
    <n v="0"/>
    <n v="2"/>
    <n v="0"/>
    <n v="15"/>
    <n v="1"/>
    <n v="10"/>
    <n v="2"/>
    <n v="2"/>
    <n v="1"/>
    <n v="2"/>
    <n v="2"/>
    <n v="2"/>
    <n v="0"/>
    <n v="11"/>
    <n v="12"/>
    <n v="11"/>
    <n v="1"/>
  </r>
  <r>
    <s v="08DPR0535Z"/>
    <n v="1"/>
    <s v="MATUTINO"/>
    <s v="BENITO JUAREZ"/>
    <n v="8"/>
    <s v="CHIHUAHUA"/>
    <n v="8"/>
    <s v="CHIHUAHUA"/>
    <n v="13"/>
    <x v="44"/>
    <x v="4"/>
    <n v="1"/>
    <s v="CASAS GRANDES"/>
    <s v="CALLE 21 DE MARZO"/>
    <n v="714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89"/>
    <n v="187"/>
    <n v="376"/>
    <n v="188"/>
    <n v="186"/>
    <n v="374"/>
    <n v="33"/>
    <n v="34"/>
    <n v="67"/>
    <n v="27"/>
    <n v="32"/>
    <n v="59"/>
    <n v="32"/>
    <n v="38"/>
    <n v="70"/>
    <n v="33"/>
    <n v="28"/>
    <n v="61"/>
    <n v="31"/>
    <n v="31"/>
    <n v="62"/>
    <n v="31"/>
    <n v="43"/>
    <n v="74"/>
    <n v="30"/>
    <n v="30"/>
    <n v="60"/>
    <n v="40"/>
    <n v="23"/>
    <n v="63"/>
    <n v="197"/>
    <n v="193"/>
    <n v="390"/>
    <n v="2"/>
    <n v="2"/>
    <n v="2"/>
    <n v="3"/>
    <n v="2"/>
    <n v="2"/>
    <n v="0"/>
    <n v="13"/>
    <n v="0"/>
    <n v="0"/>
    <n v="0"/>
    <n v="1"/>
    <n v="0"/>
    <n v="1"/>
    <n v="0"/>
    <n v="0"/>
    <n v="6"/>
    <n v="7"/>
    <n v="0"/>
    <n v="0"/>
    <n v="0"/>
    <n v="1"/>
    <n v="0"/>
    <n v="0"/>
    <n v="0"/>
    <n v="0"/>
    <n v="0"/>
    <n v="0"/>
    <n v="1"/>
    <n v="0"/>
    <n v="0"/>
    <n v="17"/>
    <n v="6"/>
    <n v="7"/>
    <n v="2"/>
    <n v="2"/>
    <n v="2"/>
    <n v="3"/>
    <n v="2"/>
    <n v="2"/>
    <n v="0"/>
    <n v="13"/>
    <n v="13"/>
    <n v="13"/>
    <n v="1"/>
  </r>
  <r>
    <s v="08DPR0539W"/>
    <n v="1"/>
    <s v="MATUTINO"/>
    <s v="ANTONIO GARCIA RUIZ"/>
    <n v="8"/>
    <s v="CHIHUAHUA"/>
    <n v="8"/>
    <s v="CHIHUAHUA"/>
    <n v="62"/>
    <x v="8"/>
    <x v="7"/>
    <n v="35"/>
    <s v="SANTA GERTRUDIS (LA HACIENDA)"/>
    <s v="CALLE SANTA GERTRUDIS (LA HACIENDA)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49"/>
    <n v="45"/>
    <n v="94"/>
    <n v="49"/>
    <n v="45"/>
    <n v="94"/>
    <n v="9"/>
    <n v="3"/>
    <n v="12"/>
    <n v="8"/>
    <n v="5"/>
    <n v="13"/>
    <n v="8"/>
    <n v="5"/>
    <n v="13"/>
    <n v="5"/>
    <n v="9"/>
    <n v="14"/>
    <n v="7"/>
    <n v="6"/>
    <n v="13"/>
    <n v="8"/>
    <n v="8"/>
    <n v="16"/>
    <n v="13"/>
    <n v="12"/>
    <n v="25"/>
    <n v="9"/>
    <n v="10"/>
    <n v="19"/>
    <n v="50"/>
    <n v="50"/>
    <n v="10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540L"/>
    <n v="1"/>
    <s v="MATUTINO"/>
    <s v="LAZARO CARDENAS"/>
    <n v="8"/>
    <s v="CHIHUAHUA"/>
    <n v="8"/>
    <s v="CHIHUAHUA"/>
    <n v="62"/>
    <x v="8"/>
    <x v="7"/>
    <n v="20"/>
    <s v="LOMA CHICA"/>
    <s v="CALLE LOMA CHICA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54"/>
    <n v="56"/>
    <n v="110"/>
    <n v="54"/>
    <n v="56"/>
    <n v="110"/>
    <n v="9"/>
    <n v="11"/>
    <n v="20"/>
    <n v="5"/>
    <n v="9"/>
    <n v="14"/>
    <n v="5"/>
    <n v="9"/>
    <n v="14"/>
    <n v="10"/>
    <n v="6"/>
    <n v="16"/>
    <n v="7"/>
    <n v="12"/>
    <n v="19"/>
    <n v="12"/>
    <n v="10"/>
    <n v="22"/>
    <n v="9"/>
    <n v="13"/>
    <n v="22"/>
    <n v="13"/>
    <n v="6"/>
    <n v="19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DPR0541K"/>
    <n v="1"/>
    <s v="MATUTINO"/>
    <s v="BENITO JUAREZ"/>
    <n v="8"/>
    <s v="CHIHUAHUA"/>
    <n v="8"/>
    <s v="CHIHUAHUA"/>
    <n v="50"/>
    <x v="4"/>
    <x v="4"/>
    <n v="1"/>
    <s v="NUEVO CASAS GRANDES"/>
    <s v="CALLE JOSE CLEMENTE OROZCO"/>
    <n v="20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61"/>
    <n v="50"/>
    <n v="111"/>
    <n v="61"/>
    <n v="50"/>
    <n v="111"/>
    <n v="9"/>
    <n v="12"/>
    <n v="21"/>
    <n v="5"/>
    <n v="8"/>
    <n v="13"/>
    <n v="5"/>
    <n v="8"/>
    <n v="13"/>
    <n v="11"/>
    <n v="8"/>
    <n v="19"/>
    <n v="12"/>
    <n v="8"/>
    <n v="20"/>
    <n v="9"/>
    <n v="8"/>
    <n v="17"/>
    <n v="7"/>
    <n v="5"/>
    <n v="12"/>
    <n v="10"/>
    <n v="4"/>
    <n v="14"/>
    <n v="54"/>
    <n v="41"/>
    <n v="9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543I"/>
    <n v="4"/>
    <s v="DISCONTINUO"/>
    <s v="IGNACIO ZARAGOZA"/>
    <n v="8"/>
    <s v="CHIHUAHUA"/>
    <n v="8"/>
    <s v="CHIHUAHUA"/>
    <n v="13"/>
    <x v="44"/>
    <x v="4"/>
    <n v="16"/>
    <s v="EJIDO IGNACIO ZARAGOZA (EL WILLY)"/>
    <s v="CALLE EJIDO IGNACIO ZARAGOZA (EL WILLY)"/>
    <n v="0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5"/>
    <n v="16"/>
    <n v="31"/>
    <n v="15"/>
    <n v="16"/>
    <n v="31"/>
    <n v="2"/>
    <n v="2"/>
    <n v="4"/>
    <n v="2"/>
    <n v="1"/>
    <n v="3"/>
    <n v="2"/>
    <n v="1"/>
    <n v="3"/>
    <n v="2"/>
    <n v="6"/>
    <n v="8"/>
    <n v="3"/>
    <n v="1"/>
    <n v="4"/>
    <n v="2"/>
    <n v="2"/>
    <n v="4"/>
    <n v="1"/>
    <n v="2"/>
    <n v="3"/>
    <n v="2"/>
    <n v="4"/>
    <n v="6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44H"/>
    <n v="1"/>
    <s v="MATUTINO"/>
    <s v="BENITO JUAREZ"/>
    <n v="8"/>
    <s v="CHIHUAHUA"/>
    <n v="8"/>
    <s v="CHIHUAHUA"/>
    <n v="13"/>
    <x v="44"/>
    <x v="4"/>
    <n v="35"/>
    <s v="EJIDO HERNĂNDEZ (JOBALES)"/>
    <s v="CALLE EJIDO HERNANDEZ (JOBALES)"/>
    <n v="0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1"/>
    <n v="7"/>
    <n v="18"/>
    <n v="11"/>
    <n v="7"/>
    <n v="18"/>
    <n v="2"/>
    <n v="1"/>
    <n v="3"/>
    <n v="3"/>
    <n v="0"/>
    <n v="3"/>
    <n v="3"/>
    <n v="0"/>
    <n v="3"/>
    <n v="2"/>
    <n v="0"/>
    <n v="2"/>
    <n v="1"/>
    <n v="2"/>
    <n v="3"/>
    <n v="2"/>
    <n v="0"/>
    <n v="2"/>
    <n v="2"/>
    <n v="1"/>
    <n v="3"/>
    <n v="2"/>
    <n v="2"/>
    <n v="4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548D"/>
    <n v="4"/>
    <s v="DISCONTINUO"/>
    <s v="JUAN ESCUTIA"/>
    <n v="8"/>
    <s v="CHIHUAHUA"/>
    <n v="8"/>
    <s v="CHIHUAHUA"/>
    <n v="63"/>
    <x v="18"/>
    <x v="9"/>
    <n v="74"/>
    <s v="YEPACHIC"/>
    <s v="CALLE YEPACHI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32"/>
    <n v="29"/>
    <n v="61"/>
    <n v="32"/>
    <n v="29"/>
    <n v="61"/>
    <n v="3"/>
    <n v="6"/>
    <n v="9"/>
    <n v="6"/>
    <n v="4"/>
    <n v="10"/>
    <n v="6"/>
    <n v="4"/>
    <n v="10"/>
    <n v="5"/>
    <n v="3"/>
    <n v="8"/>
    <n v="3"/>
    <n v="3"/>
    <n v="6"/>
    <n v="7"/>
    <n v="7"/>
    <n v="14"/>
    <n v="9"/>
    <n v="11"/>
    <n v="20"/>
    <n v="9"/>
    <n v="2"/>
    <n v="11"/>
    <n v="39"/>
    <n v="30"/>
    <n v="69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DPR0549C"/>
    <n v="4"/>
    <s v="DISCONTINUO"/>
    <s v="LEONA VICARIO"/>
    <n v="8"/>
    <s v="CHIHUAHUA"/>
    <n v="8"/>
    <s v="CHIHUAHUA"/>
    <n v="63"/>
    <x v="18"/>
    <x v="9"/>
    <n v="71"/>
    <s v="VALLECILLO"/>
    <s v="CALLE VALLECILL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10"/>
    <n v="6"/>
    <n v="16"/>
    <n v="10"/>
    <n v="6"/>
    <n v="16"/>
    <n v="3"/>
    <n v="1"/>
    <n v="4"/>
    <n v="0"/>
    <n v="1"/>
    <n v="1"/>
    <n v="0"/>
    <n v="1"/>
    <n v="1"/>
    <n v="0"/>
    <n v="0"/>
    <n v="0"/>
    <n v="1"/>
    <n v="0"/>
    <n v="1"/>
    <n v="1"/>
    <n v="3"/>
    <n v="4"/>
    <n v="2"/>
    <n v="0"/>
    <n v="2"/>
    <n v="1"/>
    <n v="0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550S"/>
    <n v="1"/>
    <s v="MATUTINO"/>
    <s v="CARLOS PACHECO"/>
    <n v="8"/>
    <s v="CHIHUAHUA"/>
    <n v="8"/>
    <s v="CHIHUAHUA"/>
    <n v="64"/>
    <x v="45"/>
    <x v="8"/>
    <n v="25"/>
    <s v="SAN MATEO"/>
    <s v="CALLE SAN MATE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21"/>
    <n v="14"/>
    <n v="35"/>
    <n v="21"/>
    <n v="14"/>
    <n v="35"/>
    <n v="2"/>
    <n v="1"/>
    <n v="3"/>
    <n v="1"/>
    <n v="1"/>
    <n v="2"/>
    <n v="1"/>
    <n v="1"/>
    <n v="2"/>
    <n v="1"/>
    <n v="1"/>
    <n v="2"/>
    <n v="4"/>
    <n v="2"/>
    <n v="6"/>
    <n v="4"/>
    <n v="2"/>
    <n v="6"/>
    <n v="1"/>
    <n v="3"/>
    <n v="4"/>
    <n v="5"/>
    <n v="3"/>
    <n v="8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51R"/>
    <n v="1"/>
    <s v="MATUTINO"/>
    <s v="MARIN PORTILLO"/>
    <n v="8"/>
    <s v="CHIHUAHUA"/>
    <n v="8"/>
    <s v="CHIHUAHUA"/>
    <n v="64"/>
    <x v="45"/>
    <x v="8"/>
    <n v="1"/>
    <s v="EL TULE"/>
    <s v="CALLE EL TULE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42"/>
    <n v="34"/>
    <n v="76"/>
    <n v="42"/>
    <n v="34"/>
    <n v="76"/>
    <n v="7"/>
    <n v="2"/>
    <n v="9"/>
    <n v="3"/>
    <n v="6"/>
    <n v="9"/>
    <n v="3"/>
    <n v="6"/>
    <n v="9"/>
    <n v="9"/>
    <n v="4"/>
    <n v="13"/>
    <n v="3"/>
    <n v="4"/>
    <n v="7"/>
    <n v="9"/>
    <n v="3"/>
    <n v="12"/>
    <n v="6"/>
    <n v="8"/>
    <n v="14"/>
    <n v="8"/>
    <n v="8"/>
    <n v="16"/>
    <n v="38"/>
    <n v="33"/>
    <n v="71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  <n v="1"/>
  </r>
  <r>
    <s v="08DPR0555N"/>
    <n v="1"/>
    <s v="MATUTINO"/>
    <s v="BENITO JUAREZ"/>
    <n v="8"/>
    <s v="CHIHUAHUA"/>
    <n v="8"/>
    <s v="CHIHUAHUA"/>
    <n v="52"/>
    <x v="37"/>
    <x v="10"/>
    <n v="1"/>
    <s v="MANUEL OJINAGA"/>
    <s v="CALLE 6A."/>
    <n v="402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65"/>
    <n v="71"/>
    <n v="136"/>
    <n v="61"/>
    <n v="67"/>
    <n v="128"/>
    <n v="9"/>
    <n v="11"/>
    <n v="20"/>
    <n v="18"/>
    <n v="5"/>
    <n v="23"/>
    <n v="18"/>
    <n v="5"/>
    <n v="23"/>
    <n v="14"/>
    <n v="12"/>
    <n v="26"/>
    <n v="7"/>
    <n v="12"/>
    <n v="19"/>
    <n v="7"/>
    <n v="15"/>
    <n v="22"/>
    <n v="9"/>
    <n v="11"/>
    <n v="20"/>
    <n v="17"/>
    <n v="13"/>
    <n v="30"/>
    <n v="72"/>
    <n v="68"/>
    <n v="14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DPR0557L"/>
    <n v="1"/>
    <s v="MATUTINO"/>
    <s v="ANTONIO RODRIGUEZ"/>
    <n v="8"/>
    <s v="CHIHUAHUA"/>
    <n v="8"/>
    <s v="CHIHUAHUA"/>
    <n v="65"/>
    <x v="7"/>
    <x v="1"/>
    <n v="39"/>
    <s v="LA REFORMA"/>
    <s v="CALLE LA REFORMA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25"/>
    <n v="29"/>
    <n v="54"/>
    <n v="25"/>
    <n v="29"/>
    <n v="54"/>
    <n v="3"/>
    <n v="4"/>
    <n v="7"/>
    <n v="6"/>
    <n v="3"/>
    <n v="9"/>
    <n v="6"/>
    <n v="3"/>
    <n v="9"/>
    <n v="5"/>
    <n v="6"/>
    <n v="11"/>
    <n v="6"/>
    <n v="6"/>
    <n v="12"/>
    <n v="4"/>
    <n v="1"/>
    <n v="5"/>
    <n v="3"/>
    <n v="5"/>
    <n v="8"/>
    <n v="6"/>
    <n v="5"/>
    <n v="11"/>
    <n v="30"/>
    <n v="26"/>
    <n v="56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5"/>
    <n v="4"/>
    <n v="1"/>
  </r>
  <r>
    <s v="08DPR0558K"/>
    <n v="1"/>
    <s v="MATUTINO"/>
    <s v="ADOLFO LOPEZ MATEOS"/>
    <n v="8"/>
    <s v="CHIHUAHUA"/>
    <n v="8"/>
    <s v="CHIHUAHUA"/>
    <n v="65"/>
    <x v="7"/>
    <x v="1"/>
    <n v="1614"/>
    <s v="SEHUERACHI"/>
    <s v="CALLE SEHUERACH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9"/>
    <n v="11"/>
    <n v="20"/>
    <n v="9"/>
    <n v="11"/>
    <n v="20"/>
    <n v="3"/>
    <n v="2"/>
    <n v="5"/>
    <n v="2"/>
    <n v="0"/>
    <n v="2"/>
    <n v="2"/>
    <n v="0"/>
    <n v="2"/>
    <n v="1"/>
    <n v="3"/>
    <n v="4"/>
    <n v="1"/>
    <n v="3"/>
    <n v="4"/>
    <n v="0"/>
    <n v="0"/>
    <n v="0"/>
    <n v="0"/>
    <n v="1"/>
    <n v="1"/>
    <n v="4"/>
    <n v="2"/>
    <n v="6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R0560Z"/>
    <n v="4"/>
    <s v="DISCONTINUO"/>
    <s v="PLAN DE AYALA"/>
    <n v="8"/>
    <s v="CHIHUAHUA"/>
    <n v="8"/>
    <s v="CHIHUAHUA"/>
    <n v="52"/>
    <x v="37"/>
    <x v="10"/>
    <n v="18"/>
    <s v="CRUCES Y ANEXAS"/>
    <s v="CALLE EJIDO CRUCES 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6"/>
    <n v="5"/>
    <n v="11"/>
    <n v="6"/>
    <n v="5"/>
    <n v="11"/>
    <n v="0"/>
    <n v="1"/>
    <n v="1"/>
    <n v="1"/>
    <n v="2"/>
    <n v="3"/>
    <n v="1"/>
    <n v="2"/>
    <n v="3"/>
    <n v="2"/>
    <n v="2"/>
    <n v="4"/>
    <n v="0"/>
    <n v="0"/>
    <n v="0"/>
    <n v="1"/>
    <n v="1"/>
    <n v="2"/>
    <n v="3"/>
    <n v="2"/>
    <n v="5"/>
    <n v="0"/>
    <n v="0"/>
    <n v="0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565U"/>
    <n v="1"/>
    <s v="MATUTINO"/>
    <s v="CONSTITUCION"/>
    <n v="8"/>
    <s v="CHIHUAHUA"/>
    <n v="8"/>
    <s v="CHIHUAHUA"/>
    <n v="29"/>
    <x v="3"/>
    <x v="3"/>
    <n v="2198"/>
    <s v="LA ZACATOSA"/>
    <s v="NINGUNO NINGU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m/>
    <n v="0"/>
    <n v="24"/>
    <n v="11"/>
    <n v="35"/>
    <n v="24"/>
    <n v="11"/>
    <n v="35"/>
    <n v="0"/>
    <n v="2"/>
    <n v="2"/>
    <n v="2"/>
    <n v="1"/>
    <n v="3"/>
    <n v="2"/>
    <n v="1"/>
    <n v="3"/>
    <n v="5"/>
    <n v="1"/>
    <n v="6"/>
    <n v="5"/>
    <n v="3"/>
    <n v="8"/>
    <n v="4"/>
    <n v="1"/>
    <n v="5"/>
    <n v="4"/>
    <n v="3"/>
    <n v="7"/>
    <n v="6"/>
    <n v="1"/>
    <n v="7"/>
    <n v="26"/>
    <n v="10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567S"/>
    <n v="1"/>
    <s v="MATUTINO"/>
    <s v="LAZARO CARDENAS"/>
    <n v="8"/>
    <s v="CHIHUAHUA"/>
    <n v="8"/>
    <s v="CHIHUAHUA"/>
    <n v="65"/>
    <x v="7"/>
    <x v="1"/>
    <n v="14"/>
    <s v="CIENEGUITA LLUVIA DE ORO"/>
    <s v="CALLE CIENEGUITA LLUVIA DE ORO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51"/>
    <n v="63"/>
    <n v="114"/>
    <n v="51"/>
    <n v="63"/>
    <n v="114"/>
    <n v="8"/>
    <n v="5"/>
    <n v="13"/>
    <n v="18"/>
    <n v="7"/>
    <n v="25"/>
    <n v="19"/>
    <n v="7"/>
    <n v="26"/>
    <n v="12"/>
    <n v="12"/>
    <n v="24"/>
    <n v="8"/>
    <n v="7"/>
    <n v="15"/>
    <n v="7"/>
    <n v="11"/>
    <n v="18"/>
    <n v="5"/>
    <n v="12"/>
    <n v="17"/>
    <n v="11"/>
    <n v="7"/>
    <n v="18"/>
    <n v="62"/>
    <n v="56"/>
    <n v="11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0569Q"/>
    <n v="1"/>
    <s v="MATUTINO"/>
    <s v="JUAN ALVAREZ"/>
    <n v="8"/>
    <s v="CHIHUAHUA"/>
    <n v="8"/>
    <s v="CHIHUAHUA"/>
    <n v="1"/>
    <x v="46"/>
    <x v="0"/>
    <n v="79"/>
    <s v="LAS PLAYAS"/>
    <s v="CALLE LAS PLAYAS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27"/>
    <n v="19"/>
    <n v="46"/>
    <n v="27"/>
    <n v="19"/>
    <n v="46"/>
    <n v="3"/>
    <n v="2"/>
    <n v="5"/>
    <n v="0"/>
    <n v="3"/>
    <n v="3"/>
    <n v="0"/>
    <n v="3"/>
    <n v="3"/>
    <n v="3"/>
    <n v="3"/>
    <n v="6"/>
    <n v="1"/>
    <n v="5"/>
    <n v="6"/>
    <n v="6"/>
    <n v="4"/>
    <n v="10"/>
    <n v="7"/>
    <n v="6"/>
    <n v="13"/>
    <n v="3"/>
    <n v="4"/>
    <n v="7"/>
    <n v="20"/>
    <n v="25"/>
    <n v="4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570F"/>
    <n v="1"/>
    <s v="MATUTINO"/>
    <s v="CONSTITUCION"/>
    <n v="8"/>
    <s v="CHIHUAHUA"/>
    <n v="8"/>
    <s v="CHIHUAHUA"/>
    <n v="21"/>
    <x v="10"/>
    <x v="7"/>
    <n v="1"/>
    <s v="DELICIAS"/>
    <s v="AVENIDA DIVISION DEL NORTE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72"/>
    <n v="173"/>
    <n v="345"/>
    <n v="170"/>
    <n v="170"/>
    <n v="340"/>
    <n v="32"/>
    <n v="29"/>
    <n v="61"/>
    <n v="27"/>
    <n v="34"/>
    <n v="61"/>
    <n v="28"/>
    <n v="34"/>
    <n v="62"/>
    <n v="34"/>
    <n v="30"/>
    <n v="64"/>
    <n v="35"/>
    <n v="27"/>
    <n v="62"/>
    <n v="21"/>
    <n v="29"/>
    <n v="50"/>
    <n v="29"/>
    <n v="27"/>
    <n v="56"/>
    <n v="27"/>
    <n v="35"/>
    <n v="62"/>
    <n v="174"/>
    <n v="182"/>
    <n v="35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571E"/>
    <n v="2"/>
    <s v="VESPERTINO"/>
    <s v="ENRIQUE REBSAMEN"/>
    <n v="8"/>
    <s v="CHIHUAHUA"/>
    <n v="8"/>
    <s v="CHIHUAHUA"/>
    <n v="21"/>
    <x v="10"/>
    <x v="7"/>
    <n v="1"/>
    <s v="DELICIAS"/>
    <s v="CALLE COLONIA HIDALGO 2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73"/>
    <n v="67"/>
    <n v="140"/>
    <n v="73"/>
    <n v="67"/>
    <n v="140"/>
    <n v="9"/>
    <n v="11"/>
    <n v="20"/>
    <n v="10"/>
    <n v="13"/>
    <n v="23"/>
    <n v="10"/>
    <n v="13"/>
    <n v="23"/>
    <n v="7"/>
    <n v="11"/>
    <n v="18"/>
    <n v="17"/>
    <n v="12"/>
    <n v="29"/>
    <n v="12"/>
    <n v="9"/>
    <n v="21"/>
    <n v="16"/>
    <n v="14"/>
    <n v="30"/>
    <n v="15"/>
    <n v="14"/>
    <n v="29"/>
    <n v="77"/>
    <n v="73"/>
    <n v="15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3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DPR0574B"/>
    <n v="4"/>
    <s v="DISCONTINUO"/>
    <s v="EMILIANO ZAPATA"/>
    <n v="8"/>
    <s v="CHIHUAHUA"/>
    <n v="8"/>
    <s v="CHIHUAHUA"/>
    <n v="65"/>
    <x v="7"/>
    <x v="1"/>
    <n v="23"/>
    <s v="GUALLENACHI"/>
    <s v="CALLE GUALLENACH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8"/>
    <n v="18"/>
    <n v="36"/>
    <n v="18"/>
    <n v="18"/>
    <n v="36"/>
    <n v="1"/>
    <n v="3"/>
    <n v="4"/>
    <n v="0"/>
    <n v="1"/>
    <n v="1"/>
    <n v="0"/>
    <n v="1"/>
    <n v="1"/>
    <n v="3"/>
    <n v="3"/>
    <n v="6"/>
    <n v="6"/>
    <n v="2"/>
    <n v="8"/>
    <n v="2"/>
    <n v="3"/>
    <n v="5"/>
    <n v="4"/>
    <n v="3"/>
    <n v="7"/>
    <n v="1"/>
    <n v="4"/>
    <n v="5"/>
    <n v="16"/>
    <n v="16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577Z"/>
    <n v="2"/>
    <s v="VESPERTINO"/>
    <s v="MARIANO IRIGOYEN"/>
    <n v="8"/>
    <s v="CHIHUAHUA"/>
    <n v="8"/>
    <s v="CHIHUAHUA"/>
    <n v="37"/>
    <x v="0"/>
    <x v="0"/>
    <n v="1"/>
    <s v="JUĂREZ"/>
    <s v="CALLE TORREON"/>
    <n v="1625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19"/>
    <n v="132"/>
    <n v="251"/>
    <n v="119"/>
    <n v="132"/>
    <n v="251"/>
    <n v="24"/>
    <n v="23"/>
    <n v="47"/>
    <n v="28"/>
    <n v="24"/>
    <n v="52"/>
    <n v="29"/>
    <n v="26"/>
    <n v="55"/>
    <n v="21"/>
    <n v="28"/>
    <n v="49"/>
    <n v="24"/>
    <n v="22"/>
    <n v="46"/>
    <n v="19"/>
    <n v="21"/>
    <n v="40"/>
    <n v="23"/>
    <n v="19"/>
    <n v="42"/>
    <n v="21"/>
    <n v="21"/>
    <n v="42"/>
    <n v="137"/>
    <n v="137"/>
    <n v="274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581L"/>
    <n v="1"/>
    <s v="MATUTINO"/>
    <s v="JAIME NUNO"/>
    <n v="8"/>
    <s v="CHIHUAHUA"/>
    <n v="8"/>
    <s v="CHIHUAHUA"/>
    <n v="17"/>
    <x v="5"/>
    <x v="5"/>
    <n v="1"/>
    <s v="CUAUHTĂ‰MOC"/>
    <s v="CALLE ALMENDROS"/>
    <n v="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66"/>
    <n v="168"/>
    <n v="334"/>
    <n v="166"/>
    <n v="168"/>
    <n v="334"/>
    <n v="33"/>
    <n v="25"/>
    <n v="58"/>
    <n v="23"/>
    <n v="25"/>
    <n v="48"/>
    <n v="23"/>
    <n v="25"/>
    <n v="48"/>
    <n v="31"/>
    <n v="25"/>
    <n v="56"/>
    <n v="31"/>
    <n v="28"/>
    <n v="59"/>
    <n v="30"/>
    <n v="28"/>
    <n v="58"/>
    <n v="18"/>
    <n v="36"/>
    <n v="54"/>
    <n v="29"/>
    <n v="27"/>
    <n v="56"/>
    <n v="162"/>
    <n v="169"/>
    <n v="331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0582K"/>
    <n v="1"/>
    <s v="MATUTINO"/>
    <s v="LAZARO CARDENAS DEL RIO"/>
    <n v="8"/>
    <s v="CHIHUAHUA"/>
    <n v="8"/>
    <s v="CHIHUAHUA"/>
    <n v="37"/>
    <x v="0"/>
    <x v="0"/>
    <n v="1"/>
    <s v="JUĂREZ"/>
    <s v="CALLE OCTAVA"/>
    <n v="835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85"/>
    <n v="195"/>
    <n v="380"/>
    <n v="181"/>
    <n v="195"/>
    <n v="376"/>
    <n v="33"/>
    <n v="25"/>
    <n v="58"/>
    <n v="36"/>
    <n v="25"/>
    <n v="61"/>
    <n v="36"/>
    <n v="25"/>
    <n v="61"/>
    <n v="29"/>
    <n v="26"/>
    <n v="55"/>
    <n v="29"/>
    <n v="40"/>
    <n v="69"/>
    <n v="25"/>
    <n v="37"/>
    <n v="62"/>
    <n v="39"/>
    <n v="29"/>
    <n v="68"/>
    <n v="25"/>
    <n v="28"/>
    <n v="53"/>
    <n v="183"/>
    <n v="185"/>
    <n v="36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0583J"/>
    <n v="1"/>
    <s v="MATUTINO"/>
    <s v="DOLORES CARBAJAL DE DEGORTARI"/>
    <n v="8"/>
    <s v="CHIHUAHUA"/>
    <n v="8"/>
    <s v="CHIHUAHUA"/>
    <n v="40"/>
    <x v="12"/>
    <x v="9"/>
    <n v="64"/>
    <s v="MESA DE LA SIMONA"/>
    <s v="CALLE MESA DE LA SIMONA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2"/>
    <n v="12"/>
    <n v="24"/>
    <n v="12"/>
    <n v="12"/>
    <n v="24"/>
    <n v="5"/>
    <n v="0"/>
    <n v="5"/>
    <n v="1"/>
    <n v="1"/>
    <n v="2"/>
    <n v="1"/>
    <n v="1"/>
    <n v="2"/>
    <n v="1"/>
    <n v="1"/>
    <n v="2"/>
    <n v="2"/>
    <n v="2"/>
    <n v="4"/>
    <n v="2"/>
    <n v="1"/>
    <n v="3"/>
    <n v="1"/>
    <n v="1"/>
    <n v="2"/>
    <n v="0"/>
    <n v="7"/>
    <n v="7"/>
    <n v="7"/>
    <n v="13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584I"/>
    <n v="4"/>
    <s v="DISCONTINUO"/>
    <s v="CRISTOBAL COLON"/>
    <n v="8"/>
    <s v="CHIHUAHUA"/>
    <n v="8"/>
    <s v="CHIHUAHUA"/>
    <n v="66"/>
    <x v="47"/>
    <x v="1"/>
    <n v="152"/>
    <s v="PALMARITO (AGUA CALIENTE)"/>
    <s v="NINGUNO NINGUN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2"/>
    <n v="14"/>
    <n v="26"/>
    <n v="12"/>
    <n v="14"/>
    <n v="26"/>
    <n v="3"/>
    <n v="2"/>
    <n v="5"/>
    <n v="2"/>
    <n v="0"/>
    <n v="2"/>
    <n v="2"/>
    <n v="0"/>
    <n v="2"/>
    <n v="1"/>
    <n v="2"/>
    <n v="3"/>
    <n v="3"/>
    <n v="3"/>
    <n v="6"/>
    <n v="0"/>
    <n v="1"/>
    <n v="1"/>
    <n v="2"/>
    <n v="4"/>
    <n v="6"/>
    <n v="3"/>
    <n v="3"/>
    <n v="6"/>
    <n v="11"/>
    <n v="13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585H"/>
    <n v="1"/>
    <s v="MATUTINO"/>
    <s v="JOSE CLEMENTE OROZCO"/>
    <n v="8"/>
    <s v="CHIHUAHUA"/>
    <n v="8"/>
    <s v="CHIHUAHUA"/>
    <n v="19"/>
    <x v="2"/>
    <x v="2"/>
    <n v="1"/>
    <s v="CHIHUAHUA"/>
    <s v="CALLE 122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60"/>
    <n v="59"/>
    <n v="119"/>
    <n v="60"/>
    <n v="59"/>
    <n v="119"/>
    <n v="6"/>
    <n v="5"/>
    <n v="11"/>
    <n v="7"/>
    <n v="7"/>
    <n v="14"/>
    <n v="7"/>
    <n v="7"/>
    <n v="14"/>
    <n v="9"/>
    <n v="10"/>
    <n v="19"/>
    <n v="4"/>
    <n v="14"/>
    <n v="18"/>
    <n v="15"/>
    <n v="7"/>
    <n v="22"/>
    <n v="16"/>
    <n v="10"/>
    <n v="26"/>
    <n v="10"/>
    <n v="12"/>
    <n v="22"/>
    <n v="61"/>
    <n v="60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589D"/>
    <n v="1"/>
    <s v="MATUTINO"/>
    <s v="EVA GARRIDO HAYNE"/>
    <n v="8"/>
    <s v="CHIHUAHUA"/>
    <n v="8"/>
    <s v="CHIHUAHUA"/>
    <n v="19"/>
    <x v="2"/>
    <x v="2"/>
    <n v="1"/>
    <s v="CHIHUAHUA"/>
    <s v="CALLE LAZARO CARDENAS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128"/>
    <n v="145"/>
    <n v="273"/>
    <n v="123"/>
    <n v="141"/>
    <n v="264"/>
    <n v="24"/>
    <n v="26"/>
    <n v="50"/>
    <n v="19"/>
    <n v="21"/>
    <n v="40"/>
    <n v="21"/>
    <n v="23"/>
    <n v="44"/>
    <n v="22"/>
    <n v="19"/>
    <n v="41"/>
    <n v="15"/>
    <n v="26"/>
    <n v="41"/>
    <n v="26"/>
    <n v="27"/>
    <n v="53"/>
    <n v="27"/>
    <n v="25"/>
    <n v="52"/>
    <n v="22"/>
    <n v="27"/>
    <n v="49"/>
    <n v="133"/>
    <n v="147"/>
    <n v="280"/>
    <n v="2"/>
    <n v="2"/>
    <n v="2"/>
    <n v="2"/>
    <n v="2"/>
    <n v="2"/>
    <n v="0"/>
    <n v="12"/>
    <n v="0"/>
    <n v="0"/>
    <n v="0"/>
    <n v="1"/>
    <n v="0"/>
    <n v="1"/>
    <n v="0"/>
    <n v="1"/>
    <n v="3"/>
    <n v="9"/>
    <n v="0"/>
    <n v="0"/>
    <n v="2"/>
    <n v="0"/>
    <n v="0"/>
    <n v="0"/>
    <n v="0"/>
    <n v="0"/>
    <n v="0"/>
    <n v="0"/>
    <n v="1"/>
    <n v="2"/>
    <n v="0"/>
    <n v="20"/>
    <n v="3"/>
    <n v="9"/>
    <n v="2"/>
    <n v="2"/>
    <n v="2"/>
    <n v="2"/>
    <n v="2"/>
    <n v="2"/>
    <n v="0"/>
    <n v="12"/>
    <n v="15"/>
    <n v="12"/>
    <n v="1"/>
  </r>
  <r>
    <s v="08DPR0590T"/>
    <n v="1"/>
    <s v="MATUTINO"/>
    <s v="PAULA AUN DE AGUIRRE"/>
    <n v="8"/>
    <s v="CHIHUAHUA"/>
    <n v="8"/>
    <s v="CHIHUAHUA"/>
    <n v="7"/>
    <x v="48"/>
    <x v="8"/>
    <n v="1"/>
    <s v="MARIANO BALLEZA"/>
    <s v="CALLE GENERAL MANUEL CHAO 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0"/>
    <n v="55"/>
    <n v="105"/>
    <n v="50"/>
    <n v="55"/>
    <n v="105"/>
    <n v="5"/>
    <n v="14"/>
    <n v="19"/>
    <n v="8"/>
    <n v="4"/>
    <n v="12"/>
    <n v="8"/>
    <n v="4"/>
    <n v="12"/>
    <n v="11"/>
    <n v="9"/>
    <n v="20"/>
    <n v="6"/>
    <n v="10"/>
    <n v="16"/>
    <n v="7"/>
    <n v="12"/>
    <n v="19"/>
    <n v="11"/>
    <n v="7"/>
    <n v="18"/>
    <n v="10"/>
    <n v="5"/>
    <n v="15"/>
    <n v="53"/>
    <n v="47"/>
    <n v="10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592R"/>
    <n v="1"/>
    <s v="MATUTINO"/>
    <s v="JOSE REFUGIO MAR DE LA ROSA"/>
    <n v="8"/>
    <s v="CHIHUAHUA"/>
    <n v="8"/>
    <s v="CHIHUAHUA"/>
    <n v="11"/>
    <x v="22"/>
    <x v="7"/>
    <n v="1"/>
    <s v="SANTA ROSALĂŤA DE CAMARGO"/>
    <s v="CALLE BATOPILAS"/>
    <n v="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66"/>
    <n v="71"/>
    <n v="137"/>
    <n v="66"/>
    <n v="71"/>
    <n v="137"/>
    <n v="8"/>
    <n v="16"/>
    <n v="24"/>
    <n v="11"/>
    <n v="12"/>
    <n v="23"/>
    <n v="11"/>
    <n v="12"/>
    <n v="23"/>
    <n v="12"/>
    <n v="7"/>
    <n v="19"/>
    <n v="12"/>
    <n v="8"/>
    <n v="20"/>
    <n v="11"/>
    <n v="8"/>
    <n v="19"/>
    <n v="12"/>
    <n v="14"/>
    <n v="26"/>
    <n v="10"/>
    <n v="11"/>
    <n v="21"/>
    <n v="68"/>
    <n v="60"/>
    <n v="12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0597M"/>
    <n v="1"/>
    <s v="MATUTINO"/>
    <s v="JOSE CLEMENTE OROZCO"/>
    <n v="8"/>
    <s v="CHIHUAHUA"/>
    <n v="8"/>
    <s v="CHIHUAHUA"/>
    <n v="21"/>
    <x v="10"/>
    <x v="7"/>
    <n v="1"/>
    <s v="DELICIAS"/>
    <s v="CALLE ALDAMA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62"/>
    <n v="148"/>
    <n v="310"/>
    <n v="159"/>
    <n v="146"/>
    <n v="305"/>
    <n v="30"/>
    <n v="22"/>
    <n v="52"/>
    <n v="23"/>
    <n v="29"/>
    <n v="52"/>
    <n v="26"/>
    <n v="30"/>
    <n v="56"/>
    <n v="37"/>
    <n v="36"/>
    <n v="73"/>
    <n v="34"/>
    <n v="20"/>
    <n v="54"/>
    <n v="24"/>
    <n v="22"/>
    <n v="46"/>
    <n v="26"/>
    <n v="24"/>
    <n v="50"/>
    <n v="25"/>
    <n v="30"/>
    <n v="55"/>
    <n v="172"/>
    <n v="162"/>
    <n v="334"/>
    <n v="2"/>
    <n v="3"/>
    <n v="2"/>
    <n v="2"/>
    <n v="2"/>
    <n v="2"/>
    <n v="0"/>
    <n v="13"/>
    <n v="0"/>
    <n v="0"/>
    <n v="0"/>
    <n v="1"/>
    <n v="0"/>
    <n v="1"/>
    <n v="0"/>
    <n v="0"/>
    <n v="0"/>
    <n v="13"/>
    <n v="0"/>
    <n v="0"/>
    <n v="2"/>
    <n v="0"/>
    <n v="0"/>
    <n v="0"/>
    <n v="0"/>
    <n v="0"/>
    <n v="0"/>
    <n v="0"/>
    <n v="2"/>
    <n v="0"/>
    <n v="0"/>
    <n v="19"/>
    <n v="0"/>
    <n v="13"/>
    <n v="2"/>
    <n v="3"/>
    <n v="2"/>
    <n v="2"/>
    <n v="2"/>
    <n v="2"/>
    <n v="0"/>
    <n v="13"/>
    <n v="13"/>
    <n v="13"/>
    <n v="1"/>
  </r>
  <r>
    <s v="08DPR0602H"/>
    <n v="1"/>
    <s v="MATUTINO"/>
    <s v="CENTRO REGIONAL DE EDUC. INT. JORGE BAROUSSE MORENO"/>
    <n v="8"/>
    <s v="CHIHUAHUA"/>
    <n v="8"/>
    <s v="CHIHUAHUA"/>
    <n v="19"/>
    <x v="2"/>
    <x v="2"/>
    <n v="241"/>
    <s v="CIĂ‰NEGA DE ORTĂŤZ (BOCA DE CIĂ‰NEGA)"/>
    <s v="CALLE CONOCIDO CIENEGITA DE C.DE ORTIZ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52"/>
    <n v="54"/>
    <n v="106"/>
    <n v="52"/>
    <n v="54"/>
    <n v="106"/>
    <n v="8"/>
    <n v="12"/>
    <n v="20"/>
    <n v="8"/>
    <n v="9"/>
    <n v="17"/>
    <n v="9"/>
    <n v="9"/>
    <n v="18"/>
    <n v="8"/>
    <n v="8"/>
    <n v="16"/>
    <n v="6"/>
    <n v="8"/>
    <n v="14"/>
    <n v="5"/>
    <n v="6"/>
    <n v="11"/>
    <n v="11"/>
    <n v="8"/>
    <n v="19"/>
    <n v="12"/>
    <n v="14"/>
    <n v="26"/>
    <n v="51"/>
    <n v="53"/>
    <n v="10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DPR0604F"/>
    <n v="2"/>
    <s v="VESPERTINO"/>
    <s v="FORD 125"/>
    <n v="8"/>
    <s v="CHIHUAHUA"/>
    <n v="8"/>
    <s v="CHIHUAHUA"/>
    <n v="50"/>
    <x v="4"/>
    <x v="4"/>
    <n v="1"/>
    <s v="NUEVO CASAS GRANDES"/>
    <s v="AVENIDA PASEO DE LA REFORMA 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63"/>
    <n v="69"/>
    <n v="132"/>
    <n v="63"/>
    <n v="69"/>
    <n v="132"/>
    <n v="8"/>
    <n v="10"/>
    <n v="18"/>
    <n v="11"/>
    <n v="9"/>
    <n v="20"/>
    <n v="11"/>
    <n v="9"/>
    <n v="20"/>
    <n v="12"/>
    <n v="9"/>
    <n v="21"/>
    <n v="8"/>
    <n v="15"/>
    <n v="23"/>
    <n v="12"/>
    <n v="16"/>
    <n v="28"/>
    <n v="10"/>
    <n v="12"/>
    <n v="22"/>
    <n v="12"/>
    <n v="13"/>
    <n v="25"/>
    <n v="65"/>
    <n v="74"/>
    <n v="13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0605E"/>
    <n v="4"/>
    <s v="DISCONTINUO"/>
    <s v="MARIANO MATAMOROS"/>
    <n v="8"/>
    <s v="CHIHUAHUA"/>
    <n v="8"/>
    <s v="CHIHUAHUA"/>
    <n v="27"/>
    <x v="9"/>
    <x v="8"/>
    <n v="191"/>
    <s v="ROSANACHI"/>
    <s v="CALLE ROSANACHI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16"/>
    <n v="20"/>
    <n v="36"/>
    <n v="14"/>
    <n v="18"/>
    <n v="32"/>
    <n v="3"/>
    <n v="8"/>
    <n v="11"/>
    <n v="2"/>
    <n v="4"/>
    <n v="6"/>
    <n v="2"/>
    <n v="4"/>
    <n v="6"/>
    <n v="4"/>
    <n v="2"/>
    <n v="6"/>
    <n v="4"/>
    <n v="3"/>
    <n v="7"/>
    <n v="3"/>
    <n v="0"/>
    <n v="3"/>
    <n v="3"/>
    <n v="4"/>
    <n v="7"/>
    <n v="2"/>
    <n v="0"/>
    <n v="2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06D"/>
    <n v="2"/>
    <s v="VESPERTINO"/>
    <s v="FRANCISCO L. URQUIZO"/>
    <n v="8"/>
    <s v="CHIHUAHUA"/>
    <n v="8"/>
    <s v="CHIHUAHUA"/>
    <n v="37"/>
    <x v="0"/>
    <x v="0"/>
    <n v="1"/>
    <s v="JUĂREZ"/>
    <s v="CALLE PASEO DON BOSCO"/>
    <n v="545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90"/>
    <n v="96"/>
    <n v="186"/>
    <n v="90"/>
    <n v="96"/>
    <n v="186"/>
    <n v="17"/>
    <n v="18"/>
    <n v="35"/>
    <n v="9"/>
    <n v="12"/>
    <n v="21"/>
    <n v="10"/>
    <n v="12"/>
    <n v="22"/>
    <n v="15"/>
    <n v="20"/>
    <n v="35"/>
    <n v="7"/>
    <n v="13"/>
    <n v="20"/>
    <n v="17"/>
    <n v="14"/>
    <n v="31"/>
    <n v="15"/>
    <n v="17"/>
    <n v="32"/>
    <n v="22"/>
    <n v="20"/>
    <n v="42"/>
    <n v="86"/>
    <n v="96"/>
    <n v="182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1"/>
    <n v="1"/>
    <n v="2"/>
    <n v="0"/>
    <n v="7"/>
    <n v="12"/>
    <n v="7"/>
    <n v="1"/>
  </r>
  <r>
    <s v="08DPR0608B"/>
    <n v="1"/>
    <s v="MATUTINO"/>
    <s v="CENTRO REGIONAL DE EDUC. INT. LAZARO CARDENAS"/>
    <n v="8"/>
    <s v="CHIHUAHUA"/>
    <n v="8"/>
    <s v="CHIHUAHUA"/>
    <n v="26"/>
    <x v="49"/>
    <x v="2"/>
    <n v="18"/>
    <s v="LA PAZ"/>
    <s v="CALLE LA PAZ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126"/>
    <n v="98"/>
    <n v="224"/>
    <n v="126"/>
    <n v="98"/>
    <n v="224"/>
    <n v="25"/>
    <n v="9"/>
    <n v="34"/>
    <n v="12"/>
    <n v="19"/>
    <n v="31"/>
    <n v="12"/>
    <n v="19"/>
    <n v="31"/>
    <n v="21"/>
    <n v="20"/>
    <n v="41"/>
    <n v="12"/>
    <n v="26"/>
    <n v="38"/>
    <n v="22"/>
    <n v="14"/>
    <n v="36"/>
    <n v="31"/>
    <n v="12"/>
    <n v="43"/>
    <n v="17"/>
    <n v="21"/>
    <n v="38"/>
    <n v="115"/>
    <n v="112"/>
    <n v="227"/>
    <n v="2"/>
    <n v="2"/>
    <n v="2"/>
    <n v="1"/>
    <n v="2"/>
    <n v="2"/>
    <n v="0"/>
    <n v="11"/>
    <n v="0"/>
    <n v="0"/>
    <n v="0"/>
    <n v="1"/>
    <n v="0"/>
    <n v="0"/>
    <n v="0"/>
    <n v="0"/>
    <n v="6"/>
    <n v="5"/>
    <n v="0"/>
    <n v="0"/>
    <n v="1"/>
    <n v="1"/>
    <n v="0"/>
    <n v="0"/>
    <n v="0"/>
    <n v="0"/>
    <n v="0"/>
    <n v="0"/>
    <n v="1"/>
    <n v="0"/>
    <n v="0"/>
    <n v="15"/>
    <n v="6"/>
    <n v="5"/>
    <n v="2"/>
    <n v="2"/>
    <n v="2"/>
    <n v="1"/>
    <n v="2"/>
    <n v="2"/>
    <n v="0"/>
    <n v="11"/>
    <n v="16"/>
    <n v="11"/>
    <n v="1"/>
  </r>
  <r>
    <s v="08DPR0616K"/>
    <n v="1"/>
    <s v="MATUTINO"/>
    <s v="IGNACIO RAMOS PENA"/>
    <n v="8"/>
    <s v="CHIHUAHUA"/>
    <n v="8"/>
    <s v="CHIHUAHUA"/>
    <n v="37"/>
    <x v="0"/>
    <x v="0"/>
    <n v="1"/>
    <s v="JUĂREZ"/>
    <s v="CALLE TERCERA"/>
    <n v="181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07"/>
    <n v="117"/>
    <n v="224"/>
    <n v="107"/>
    <n v="117"/>
    <n v="224"/>
    <n v="15"/>
    <n v="17"/>
    <n v="32"/>
    <n v="19"/>
    <n v="15"/>
    <n v="34"/>
    <n v="19"/>
    <n v="15"/>
    <n v="34"/>
    <n v="24"/>
    <n v="28"/>
    <n v="52"/>
    <n v="17"/>
    <n v="20"/>
    <n v="37"/>
    <n v="19"/>
    <n v="17"/>
    <n v="36"/>
    <n v="22"/>
    <n v="22"/>
    <n v="44"/>
    <n v="16"/>
    <n v="12"/>
    <n v="28"/>
    <n v="117"/>
    <n v="114"/>
    <n v="231"/>
    <n v="1"/>
    <n v="2"/>
    <n v="2"/>
    <n v="2"/>
    <n v="2"/>
    <n v="1"/>
    <n v="0"/>
    <n v="10"/>
    <n v="0"/>
    <n v="0"/>
    <n v="1"/>
    <n v="0"/>
    <n v="0"/>
    <n v="0"/>
    <n v="0"/>
    <n v="0"/>
    <n v="1"/>
    <n v="9"/>
    <n v="0"/>
    <n v="0"/>
    <n v="0"/>
    <n v="2"/>
    <n v="0"/>
    <n v="0"/>
    <n v="0"/>
    <n v="0"/>
    <n v="0"/>
    <n v="0"/>
    <n v="0"/>
    <n v="1"/>
    <n v="0"/>
    <n v="14"/>
    <n v="1"/>
    <n v="9"/>
    <n v="1"/>
    <n v="2"/>
    <n v="2"/>
    <n v="2"/>
    <n v="2"/>
    <n v="1"/>
    <n v="0"/>
    <n v="10"/>
    <n v="11"/>
    <n v="10"/>
    <n v="1"/>
  </r>
  <r>
    <s v="08DPR0624T"/>
    <n v="1"/>
    <s v="MATUTINO"/>
    <s v="LIBERACION"/>
    <n v="8"/>
    <s v="CHIHUAHUA"/>
    <n v="8"/>
    <s v="CHIHUAHUA"/>
    <n v="19"/>
    <x v="2"/>
    <x v="2"/>
    <n v="1"/>
    <s v="CHIHUAHUA"/>
    <s v="CALLE JOSE MARIA MATA"/>
    <n v="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99"/>
    <n v="107"/>
    <n v="206"/>
    <n v="99"/>
    <n v="106"/>
    <n v="205"/>
    <n v="27"/>
    <n v="19"/>
    <n v="46"/>
    <n v="14"/>
    <n v="22"/>
    <n v="36"/>
    <n v="14"/>
    <n v="22"/>
    <n v="36"/>
    <n v="13"/>
    <n v="14"/>
    <n v="27"/>
    <n v="19"/>
    <n v="19"/>
    <n v="38"/>
    <n v="15"/>
    <n v="14"/>
    <n v="29"/>
    <n v="7"/>
    <n v="16"/>
    <n v="23"/>
    <n v="27"/>
    <n v="25"/>
    <n v="52"/>
    <n v="95"/>
    <n v="110"/>
    <n v="205"/>
    <n v="2"/>
    <n v="1"/>
    <n v="2"/>
    <n v="1"/>
    <n v="1"/>
    <n v="2"/>
    <n v="0"/>
    <n v="9"/>
    <n v="0"/>
    <n v="0"/>
    <n v="0"/>
    <n v="1"/>
    <n v="0"/>
    <n v="1"/>
    <n v="0"/>
    <n v="0"/>
    <n v="2"/>
    <n v="7"/>
    <n v="0"/>
    <n v="0"/>
    <n v="0"/>
    <n v="1"/>
    <n v="0"/>
    <n v="0"/>
    <n v="0"/>
    <n v="0"/>
    <n v="0"/>
    <n v="0"/>
    <n v="1"/>
    <n v="1"/>
    <n v="0"/>
    <n v="14"/>
    <n v="2"/>
    <n v="7"/>
    <n v="2"/>
    <n v="1"/>
    <n v="2"/>
    <n v="1"/>
    <n v="1"/>
    <n v="2"/>
    <n v="0"/>
    <n v="9"/>
    <n v="11"/>
    <n v="9"/>
    <n v="1"/>
  </r>
  <r>
    <s v="08DPR0625S"/>
    <n v="1"/>
    <s v="MATUTINO"/>
    <s v="RAMĂ“N MENDOZA"/>
    <n v="8"/>
    <s v="CHIHUAHUA"/>
    <n v="8"/>
    <s v="CHIHUAHUA"/>
    <n v="40"/>
    <x v="12"/>
    <x v="9"/>
    <n v="1"/>
    <s v="MADERA"/>
    <s v="CALLE PROL 3A 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50"/>
    <n v="53"/>
    <n v="103"/>
    <n v="50"/>
    <n v="53"/>
    <n v="103"/>
    <n v="11"/>
    <n v="7"/>
    <n v="18"/>
    <n v="3"/>
    <n v="3"/>
    <n v="6"/>
    <n v="3"/>
    <n v="3"/>
    <n v="6"/>
    <n v="9"/>
    <n v="7"/>
    <n v="16"/>
    <n v="8"/>
    <n v="8"/>
    <n v="16"/>
    <n v="9"/>
    <n v="10"/>
    <n v="19"/>
    <n v="6"/>
    <n v="10"/>
    <n v="16"/>
    <n v="9"/>
    <n v="8"/>
    <n v="17"/>
    <n v="44"/>
    <n v="46"/>
    <n v="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1"/>
    <n v="0"/>
    <n v="10"/>
    <n v="2"/>
    <n v="4"/>
    <n v="1"/>
    <n v="1"/>
    <n v="1"/>
    <n v="1"/>
    <n v="1"/>
    <n v="1"/>
    <n v="0"/>
    <n v="6"/>
    <n v="7"/>
    <n v="6"/>
    <n v="1"/>
  </r>
  <r>
    <s v="08DPR0630D"/>
    <n v="1"/>
    <s v="MATUTINO"/>
    <s v="FRANCISCO VILLA"/>
    <n v="8"/>
    <s v="CHIHUAHUA"/>
    <n v="8"/>
    <s v="CHIHUAHUA"/>
    <n v="19"/>
    <x v="2"/>
    <x v="2"/>
    <n v="1"/>
    <s v="CHIHUAHUA"/>
    <s v="CALLE FELIPE.ANGELE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57"/>
    <n v="115"/>
    <n v="272"/>
    <n v="150"/>
    <n v="113"/>
    <n v="263"/>
    <n v="34"/>
    <n v="14"/>
    <n v="48"/>
    <n v="20"/>
    <n v="21"/>
    <n v="41"/>
    <n v="22"/>
    <n v="21"/>
    <n v="43"/>
    <n v="31"/>
    <n v="21"/>
    <n v="52"/>
    <n v="25"/>
    <n v="19"/>
    <n v="44"/>
    <n v="21"/>
    <n v="33"/>
    <n v="54"/>
    <n v="30"/>
    <n v="11"/>
    <n v="41"/>
    <n v="14"/>
    <n v="20"/>
    <n v="34"/>
    <n v="143"/>
    <n v="125"/>
    <n v="268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0632B"/>
    <n v="1"/>
    <s v="MATUTINO"/>
    <s v="CONSTITUYENTES 1857"/>
    <n v="8"/>
    <s v="CHIHUAHUA"/>
    <n v="8"/>
    <s v="CHIHUAHUA"/>
    <n v="32"/>
    <x v="17"/>
    <x v="6"/>
    <n v="1"/>
    <s v="HIDALGO DEL PARRAL"/>
    <s v="CALLE TASCATE 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188"/>
    <n v="192"/>
    <n v="380"/>
    <n v="187"/>
    <n v="190"/>
    <n v="377"/>
    <n v="28"/>
    <n v="30"/>
    <n v="58"/>
    <n v="16"/>
    <n v="22"/>
    <n v="38"/>
    <n v="17"/>
    <n v="24"/>
    <n v="41"/>
    <n v="37"/>
    <n v="26"/>
    <n v="63"/>
    <n v="22"/>
    <n v="30"/>
    <n v="52"/>
    <n v="21"/>
    <n v="36"/>
    <n v="57"/>
    <n v="38"/>
    <n v="37"/>
    <n v="75"/>
    <n v="25"/>
    <n v="28"/>
    <n v="53"/>
    <n v="160"/>
    <n v="181"/>
    <n v="341"/>
    <n v="2"/>
    <n v="2"/>
    <n v="2"/>
    <n v="3"/>
    <n v="3"/>
    <n v="2"/>
    <n v="0"/>
    <n v="14"/>
    <n v="0"/>
    <n v="0"/>
    <n v="0"/>
    <n v="1"/>
    <n v="0"/>
    <n v="1"/>
    <n v="0"/>
    <n v="0"/>
    <n v="5"/>
    <n v="9"/>
    <n v="0"/>
    <n v="0"/>
    <n v="2"/>
    <n v="1"/>
    <n v="0"/>
    <n v="0"/>
    <n v="0"/>
    <n v="0"/>
    <n v="0"/>
    <n v="0"/>
    <n v="2"/>
    <n v="0"/>
    <n v="0"/>
    <n v="21"/>
    <n v="5"/>
    <n v="9"/>
    <n v="2"/>
    <n v="2"/>
    <n v="2"/>
    <n v="3"/>
    <n v="3"/>
    <n v="2"/>
    <n v="0"/>
    <n v="14"/>
    <n v="14"/>
    <n v="14"/>
    <n v="1"/>
  </r>
  <r>
    <s v="08DPR0633A"/>
    <n v="1"/>
    <s v="MATUTINO"/>
    <s v="CUAUHTEMOC"/>
    <n v="8"/>
    <s v="CHIHUAHUA"/>
    <n v="8"/>
    <s v="CHIHUAHUA"/>
    <n v="52"/>
    <x v="37"/>
    <x v="10"/>
    <n v="1"/>
    <s v="MANUEL OJINAGA"/>
    <s v="AVENIDA IGNACIO ROJAS DOMINGUEZ"/>
    <n v="2601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135"/>
    <n v="151"/>
    <n v="286"/>
    <n v="135"/>
    <n v="151"/>
    <n v="286"/>
    <n v="25"/>
    <n v="31"/>
    <n v="56"/>
    <n v="26"/>
    <n v="29"/>
    <n v="55"/>
    <n v="26"/>
    <n v="29"/>
    <n v="55"/>
    <n v="31"/>
    <n v="20"/>
    <n v="51"/>
    <n v="25"/>
    <n v="25"/>
    <n v="50"/>
    <n v="21"/>
    <n v="24"/>
    <n v="45"/>
    <n v="22"/>
    <n v="31"/>
    <n v="53"/>
    <n v="19"/>
    <n v="26"/>
    <n v="45"/>
    <n v="144"/>
    <n v="155"/>
    <n v="29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636Y"/>
    <n v="1"/>
    <s v="MATUTINO"/>
    <s v="CENTRO REGIONAL DE EDUC. INT. ANGEL TRIAS"/>
    <n v="8"/>
    <s v="CHIHUAHUA"/>
    <n v="8"/>
    <s v="CHIHUAHUA"/>
    <n v="24"/>
    <x v="50"/>
    <x v="2"/>
    <n v="1"/>
    <s v="SANTA ISABEL"/>
    <s v="CALLE INDEPENDENCIA"/>
    <n v="112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129"/>
    <n v="121"/>
    <n v="250"/>
    <n v="129"/>
    <n v="121"/>
    <n v="250"/>
    <n v="23"/>
    <n v="20"/>
    <n v="43"/>
    <n v="20"/>
    <n v="27"/>
    <n v="47"/>
    <n v="20"/>
    <n v="27"/>
    <n v="47"/>
    <n v="19"/>
    <n v="18"/>
    <n v="37"/>
    <n v="20"/>
    <n v="23"/>
    <n v="43"/>
    <n v="21"/>
    <n v="16"/>
    <n v="37"/>
    <n v="28"/>
    <n v="22"/>
    <n v="50"/>
    <n v="18"/>
    <n v="24"/>
    <n v="42"/>
    <n v="126"/>
    <n v="130"/>
    <n v="256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0"/>
    <n v="0"/>
    <n v="0"/>
    <n v="0"/>
    <n v="0"/>
    <n v="0"/>
    <n v="3"/>
    <n v="0"/>
    <n v="0"/>
    <n v="17"/>
    <n v="2"/>
    <n v="10"/>
    <n v="2"/>
    <n v="2"/>
    <n v="2"/>
    <n v="2"/>
    <n v="2"/>
    <n v="2"/>
    <n v="0"/>
    <n v="12"/>
    <n v="12"/>
    <n v="12"/>
    <n v="1"/>
  </r>
  <r>
    <s v="08DPR0638W"/>
    <n v="4"/>
    <s v="DISCONTINUO"/>
    <s v="MIGUEL HIDALGO"/>
    <n v="8"/>
    <s v="CHIHUAHUA"/>
    <n v="8"/>
    <s v="CHIHUAHUA"/>
    <n v="67"/>
    <x v="51"/>
    <x v="6"/>
    <n v="36"/>
    <s v="SAN FELIPE"/>
    <s v="CALLE SAN FELIPE DE JESUS"/>
    <n v="0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6"/>
    <n v="4"/>
    <n v="10"/>
    <n v="6"/>
    <n v="4"/>
    <n v="10"/>
    <n v="1"/>
    <n v="0"/>
    <n v="1"/>
    <n v="0"/>
    <n v="0"/>
    <n v="0"/>
    <n v="0"/>
    <n v="0"/>
    <n v="0"/>
    <n v="2"/>
    <n v="3"/>
    <n v="5"/>
    <n v="1"/>
    <n v="0"/>
    <n v="1"/>
    <n v="1"/>
    <n v="0"/>
    <n v="1"/>
    <n v="2"/>
    <n v="1"/>
    <n v="3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641J"/>
    <n v="2"/>
    <s v="VESPERTINO"/>
    <s v="ADOLFO LOPEZ MATEOS"/>
    <n v="8"/>
    <s v="CHIHUAHUA"/>
    <n v="8"/>
    <s v="CHIHUAHUA"/>
    <n v="17"/>
    <x v="5"/>
    <x v="5"/>
    <n v="1"/>
    <s v="CUAUHTĂ‰MOC"/>
    <s v="CALLE CAMPECHE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36"/>
    <n v="44"/>
    <n v="80"/>
    <n v="36"/>
    <n v="44"/>
    <n v="80"/>
    <n v="7"/>
    <n v="10"/>
    <n v="17"/>
    <n v="6"/>
    <n v="5"/>
    <n v="11"/>
    <n v="6"/>
    <n v="7"/>
    <n v="13"/>
    <n v="6"/>
    <n v="8"/>
    <n v="14"/>
    <n v="4"/>
    <n v="6"/>
    <n v="10"/>
    <n v="5"/>
    <n v="7"/>
    <n v="12"/>
    <n v="7"/>
    <n v="5"/>
    <n v="12"/>
    <n v="3"/>
    <n v="9"/>
    <n v="12"/>
    <n v="31"/>
    <n v="42"/>
    <n v="7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0644G"/>
    <n v="1"/>
    <s v="MATUTINO"/>
    <s v="CENTRO REGIONAL DE EDUC. INT. HEROE DE NACOZARI"/>
    <n v="8"/>
    <s v="CHIHUAHUA"/>
    <n v="8"/>
    <s v="CHIHUAHUA"/>
    <n v="67"/>
    <x v="51"/>
    <x v="6"/>
    <n v="12"/>
    <s v="COLONIA GALVĂN (RANCHO OCHO)"/>
    <s v="CALLE CONOCIDO"/>
    <n v="0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103"/>
    <n v="76"/>
    <n v="179"/>
    <n v="103"/>
    <n v="76"/>
    <n v="179"/>
    <n v="13"/>
    <n v="9"/>
    <n v="22"/>
    <n v="19"/>
    <n v="17"/>
    <n v="36"/>
    <n v="19"/>
    <n v="17"/>
    <n v="36"/>
    <n v="17"/>
    <n v="6"/>
    <n v="23"/>
    <n v="13"/>
    <n v="11"/>
    <n v="24"/>
    <n v="12"/>
    <n v="16"/>
    <n v="28"/>
    <n v="27"/>
    <n v="18"/>
    <n v="45"/>
    <n v="16"/>
    <n v="15"/>
    <n v="31"/>
    <n v="104"/>
    <n v="83"/>
    <n v="187"/>
    <n v="2"/>
    <n v="1"/>
    <n v="1"/>
    <n v="1"/>
    <n v="2"/>
    <n v="1"/>
    <n v="0"/>
    <n v="8"/>
    <n v="0"/>
    <n v="0"/>
    <n v="0"/>
    <n v="1"/>
    <n v="0"/>
    <n v="0"/>
    <n v="0"/>
    <n v="0"/>
    <n v="2"/>
    <n v="6"/>
    <n v="0"/>
    <n v="0"/>
    <n v="2"/>
    <n v="0"/>
    <n v="0"/>
    <n v="0"/>
    <n v="0"/>
    <n v="0"/>
    <n v="0"/>
    <n v="0"/>
    <n v="1"/>
    <n v="0"/>
    <n v="0"/>
    <n v="12"/>
    <n v="2"/>
    <n v="6"/>
    <n v="2"/>
    <n v="1"/>
    <n v="1"/>
    <n v="1"/>
    <n v="2"/>
    <n v="1"/>
    <n v="0"/>
    <n v="8"/>
    <n v="12"/>
    <n v="12"/>
    <n v="1"/>
  </r>
  <r>
    <s v="08DPR0647D"/>
    <n v="4"/>
    <s v="DISCONTINUO"/>
    <s v="DIEZ DE MAYO"/>
    <n v="8"/>
    <s v="CHIHUAHUA"/>
    <n v="8"/>
    <s v="CHIHUAHUA"/>
    <n v="67"/>
    <x v="51"/>
    <x v="6"/>
    <n v="34"/>
    <s v="SALITRITO"/>
    <s v="CALLE SALITRITO"/>
    <n v="0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19"/>
    <n v="15"/>
    <n v="34"/>
    <n v="19"/>
    <n v="15"/>
    <n v="34"/>
    <n v="3"/>
    <n v="5"/>
    <n v="8"/>
    <n v="4"/>
    <n v="2"/>
    <n v="6"/>
    <n v="4"/>
    <n v="2"/>
    <n v="6"/>
    <n v="1"/>
    <n v="3"/>
    <n v="4"/>
    <n v="3"/>
    <n v="0"/>
    <n v="3"/>
    <n v="5"/>
    <n v="2"/>
    <n v="7"/>
    <n v="3"/>
    <n v="2"/>
    <n v="5"/>
    <n v="4"/>
    <n v="3"/>
    <n v="7"/>
    <n v="20"/>
    <n v="12"/>
    <n v="3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652P"/>
    <n v="1"/>
    <s v="MATUTINO"/>
    <s v="RAFAEL RAMIREZ CASTANEDA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64"/>
    <n v="51"/>
    <n v="115"/>
    <n v="64"/>
    <n v="51"/>
    <n v="115"/>
    <n v="11"/>
    <n v="9"/>
    <n v="20"/>
    <n v="7"/>
    <n v="7"/>
    <n v="14"/>
    <n v="10"/>
    <n v="8"/>
    <n v="18"/>
    <n v="12"/>
    <n v="8"/>
    <n v="20"/>
    <n v="6"/>
    <n v="7"/>
    <n v="13"/>
    <n v="12"/>
    <n v="9"/>
    <n v="21"/>
    <n v="15"/>
    <n v="5"/>
    <n v="20"/>
    <n v="8"/>
    <n v="12"/>
    <n v="20"/>
    <n v="63"/>
    <n v="49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4"/>
    <n v="4"/>
    <n v="1"/>
  </r>
  <r>
    <s v="08DPR0655M"/>
    <n v="4"/>
    <s v="DISCONTINUO"/>
    <s v="IGNACIO M ALTAMIRANO"/>
    <n v="8"/>
    <s v="CHIHUAHUA"/>
    <n v="8"/>
    <s v="CHIHUAHUA"/>
    <n v="9"/>
    <x v="1"/>
    <x v="1"/>
    <n v="188"/>
    <s v="SOJAHUACHI"/>
    <s v="CALLE SOJAHUACHI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9"/>
    <n v="9"/>
    <n v="18"/>
    <n v="9"/>
    <n v="9"/>
    <n v="18"/>
    <n v="2"/>
    <n v="4"/>
    <n v="6"/>
    <n v="2"/>
    <n v="3"/>
    <n v="5"/>
    <n v="2"/>
    <n v="3"/>
    <n v="5"/>
    <n v="1"/>
    <n v="1"/>
    <n v="2"/>
    <n v="1"/>
    <n v="0"/>
    <n v="1"/>
    <n v="1"/>
    <n v="0"/>
    <n v="1"/>
    <n v="2"/>
    <n v="3"/>
    <n v="5"/>
    <n v="1"/>
    <n v="1"/>
    <n v="2"/>
    <n v="8"/>
    <n v="8"/>
    <n v="1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R0656L"/>
    <n v="1"/>
    <s v="MATUTINO"/>
    <s v="CENTRO REGIONAL DE EDUC. INT. CULTURA CAMPESINA"/>
    <n v="8"/>
    <s v="CHIHUAHUA"/>
    <n v="8"/>
    <s v="CHIHUAHUA"/>
    <n v="18"/>
    <x v="52"/>
    <x v="5"/>
    <n v="19"/>
    <s v="COLONIA CUSI (OJO DE AGUA)"/>
    <s v="CALLE OJO DE AGUA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76"/>
    <n v="70"/>
    <n v="146"/>
    <n v="76"/>
    <n v="70"/>
    <n v="146"/>
    <n v="15"/>
    <n v="13"/>
    <n v="28"/>
    <n v="7"/>
    <n v="4"/>
    <n v="11"/>
    <n v="7"/>
    <n v="4"/>
    <n v="11"/>
    <n v="10"/>
    <n v="10"/>
    <n v="20"/>
    <n v="12"/>
    <n v="17"/>
    <n v="29"/>
    <n v="14"/>
    <n v="6"/>
    <n v="20"/>
    <n v="10"/>
    <n v="9"/>
    <n v="19"/>
    <n v="16"/>
    <n v="13"/>
    <n v="29"/>
    <n v="69"/>
    <n v="59"/>
    <n v="12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0"/>
    <n v="0"/>
    <n v="0"/>
    <n v="8"/>
    <n v="4"/>
    <n v="2"/>
    <n v="1"/>
    <n v="1"/>
    <n v="1"/>
    <n v="1"/>
    <n v="1"/>
    <n v="1"/>
    <n v="0"/>
    <n v="6"/>
    <n v="8"/>
    <n v="8"/>
    <n v="1"/>
  </r>
  <r>
    <s v="08DPR0659I"/>
    <n v="1"/>
    <s v="MATUTINO"/>
    <s v="BELISARIO DOMINGUEZ"/>
    <n v="8"/>
    <s v="CHIHUAHUA"/>
    <n v="8"/>
    <s v="CHIHUAHUA"/>
    <n v="19"/>
    <x v="2"/>
    <x v="2"/>
    <n v="1"/>
    <s v="CHIHUAHUA"/>
    <s v="AVENIDA HIDALGO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68"/>
    <n v="45"/>
    <n v="113"/>
    <n v="68"/>
    <n v="45"/>
    <n v="113"/>
    <n v="8"/>
    <n v="7"/>
    <n v="15"/>
    <n v="12"/>
    <n v="4"/>
    <n v="16"/>
    <n v="12"/>
    <n v="6"/>
    <n v="18"/>
    <n v="9"/>
    <n v="6"/>
    <n v="15"/>
    <n v="18"/>
    <n v="5"/>
    <n v="23"/>
    <n v="7"/>
    <n v="10"/>
    <n v="17"/>
    <n v="14"/>
    <n v="6"/>
    <n v="20"/>
    <n v="8"/>
    <n v="7"/>
    <n v="15"/>
    <n v="68"/>
    <n v="40"/>
    <n v="10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1"/>
    <n v="0"/>
    <n v="10"/>
    <n v="0"/>
    <n v="6"/>
    <n v="1"/>
    <n v="1"/>
    <n v="1"/>
    <n v="1"/>
    <n v="1"/>
    <n v="1"/>
    <n v="0"/>
    <n v="6"/>
    <n v="13"/>
    <n v="6"/>
    <n v="1"/>
  </r>
  <r>
    <s v="08DPR0660Y"/>
    <n v="1"/>
    <s v="MATUTINO"/>
    <s v="JOSE MA MORELOS"/>
    <n v="8"/>
    <s v="CHIHUAHUA"/>
    <n v="8"/>
    <s v="CHIHUAHUA"/>
    <n v="19"/>
    <x v="2"/>
    <x v="2"/>
    <n v="1"/>
    <s v="CHIHUAHUA"/>
    <s v="CALLE JOSE MARTI"/>
    <n v="6701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119"/>
    <n v="140"/>
    <n v="259"/>
    <n v="116"/>
    <n v="139"/>
    <n v="255"/>
    <n v="15"/>
    <n v="29"/>
    <n v="44"/>
    <n v="13"/>
    <n v="17"/>
    <n v="30"/>
    <n v="13"/>
    <n v="17"/>
    <n v="30"/>
    <n v="15"/>
    <n v="23"/>
    <n v="38"/>
    <n v="22"/>
    <n v="19"/>
    <n v="41"/>
    <n v="17"/>
    <n v="19"/>
    <n v="36"/>
    <n v="24"/>
    <n v="28"/>
    <n v="52"/>
    <n v="25"/>
    <n v="24"/>
    <n v="49"/>
    <n v="116"/>
    <n v="130"/>
    <n v="24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661X"/>
    <n v="1"/>
    <s v="MATUTINO"/>
    <s v="NIĂ‘O ARTILLERO"/>
    <n v="8"/>
    <s v="CHIHUAHUA"/>
    <n v="8"/>
    <s v="CHIHUAHUA"/>
    <n v="19"/>
    <x v="2"/>
    <x v="2"/>
    <n v="1"/>
    <s v="CHIHUAHUA"/>
    <s v="AVENIDA QUINTAS CAROLINAS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174"/>
    <n v="189"/>
    <n v="363"/>
    <n v="172"/>
    <n v="189"/>
    <n v="361"/>
    <n v="27"/>
    <n v="31"/>
    <n v="58"/>
    <n v="26"/>
    <n v="33"/>
    <n v="59"/>
    <n v="26"/>
    <n v="33"/>
    <n v="59"/>
    <n v="33"/>
    <n v="36"/>
    <n v="69"/>
    <n v="37"/>
    <n v="45"/>
    <n v="82"/>
    <n v="25"/>
    <n v="31"/>
    <n v="56"/>
    <n v="25"/>
    <n v="23"/>
    <n v="48"/>
    <n v="29"/>
    <n v="24"/>
    <n v="53"/>
    <n v="175"/>
    <n v="192"/>
    <n v="367"/>
    <n v="2"/>
    <n v="2"/>
    <n v="3"/>
    <n v="2"/>
    <n v="2"/>
    <n v="2"/>
    <n v="0"/>
    <n v="13"/>
    <n v="0"/>
    <n v="0"/>
    <n v="1"/>
    <n v="0"/>
    <n v="0"/>
    <n v="0"/>
    <n v="0"/>
    <n v="1"/>
    <n v="4"/>
    <n v="9"/>
    <n v="0"/>
    <n v="0"/>
    <n v="2"/>
    <n v="0"/>
    <n v="0"/>
    <n v="0"/>
    <n v="0"/>
    <n v="0"/>
    <n v="0"/>
    <n v="0"/>
    <n v="1"/>
    <n v="1"/>
    <n v="0"/>
    <n v="19"/>
    <n v="4"/>
    <n v="9"/>
    <n v="2"/>
    <n v="2"/>
    <n v="3"/>
    <n v="2"/>
    <n v="2"/>
    <n v="2"/>
    <n v="0"/>
    <n v="13"/>
    <n v="14"/>
    <n v="14"/>
    <n v="1"/>
  </r>
  <r>
    <s v="08DPR0664U"/>
    <n v="1"/>
    <s v="MATUTINO"/>
    <s v="JAIME BUSTILLOS BUSTILLOS"/>
    <n v="8"/>
    <s v="CHIHUAHUA"/>
    <n v="8"/>
    <s v="CHIHUAHUA"/>
    <n v="19"/>
    <x v="2"/>
    <x v="2"/>
    <n v="1"/>
    <s v="CHIHUAHUA"/>
    <s v="CALLE RIO OKAVANGO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142"/>
    <n v="118"/>
    <n v="260"/>
    <n v="139"/>
    <n v="115"/>
    <n v="254"/>
    <n v="14"/>
    <n v="14"/>
    <n v="28"/>
    <n v="30"/>
    <n v="34"/>
    <n v="64"/>
    <n v="30"/>
    <n v="34"/>
    <n v="64"/>
    <n v="16"/>
    <n v="17"/>
    <n v="33"/>
    <n v="14"/>
    <n v="21"/>
    <n v="35"/>
    <n v="41"/>
    <n v="27"/>
    <n v="68"/>
    <n v="41"/>
    <n v="26"/>
    <n v="67"/>
    <n v="34"/>
    <n v="27"/>
    <n v="61"/>
    <n v="176"/>
    <n v="152"/>
    <n v="328"/>
    <n v="2"/>
    <n v="1"/>
    <n v="1"/>
    <n v="2"/>
    <n v="2"/>
    <n v="2"/>
    <n v="0"/>
    <n v="10"/>
    <n v="0"/>
    <n v="0"/>
    <n v="1"/>
    <n v="0"/>
    <n v="0"/>
    <n v="1"/>
    <n v="0"/>
    <n v="0"/>
    <n v="3"/>
    <n v="7"/>
    <n v="0"/>
    <n v="0"/>
    <n v="2"/>
    <n v="1"/>
    <n v="0"/>
    <n v="0"/>
    <n v="0"/>
    <n v="0"/>
    <n v="0"/>
    <n v="0"/>
    <n v="2"/>
    <n v="0"/>
    <n v="0"/>
    <n v="17"/>
    <n v="3"/>
    <n v="7"/>
    <n v="2"/>
    <n v="1"/>
    <n v="1"/>
    <n v="2"/>
    <n v="2"/>
    <n v="2"/>
    <n v="0"/>
    <n v="10"/>
    <n v="12"/>
    <n v="10"/>
    <n v="1"/>
  </r>
  <r>
    <s v="08DPR0666S"/>
    <n v="1"/>
    <s v="MATUTINO"/>
    <s v="BENITO JUAREZ"/>
    <n v="8"/>
    <s v="CHIHUAHUA"/>
    <n v="8"/>
    <s v="CHIHUAHUA"/>
    <n v="19"/>
    <x v="2"/>
    <x v="2"/>
    <n v="256"/>
    <s v="RANCHO ENMEDIO (ESTACIĂ“N MĂśLLER)"/>
    <s v="CALLE RANCHO DE ENMEDIO (ESTACION MULLER)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69"/>
    <n v="60"/>
    <n v="129"/>
    <n v="69"/>
    <n v="60"/>
    <n v="129"/>
    <n v="12"/>
    <n v="12"/>
    <n v="24"/>
    <n v="9"/>
    <n v="6"/>
    <n v="15"/>
    <n v="9"/>
    <n v="6"/>
    <n v="15"/>
    <n v="14"/>
    <n v="12"/>
    <n v="26"/>
    <n v="8"/>
    <n v="7"/>
    <n v="15"/>
    <n v="10"/>
    <n v="10"/>
    <n v="20"/>
    <n v="14"/>
    <n v="10"/>
    <n v="24"/>
    <n v="8"/>
    <n v="6"/>
    <n v="14"/>
    <n v="63"/>
    <n v="51"/>
    <n v="11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0669P"/>
    <n v="1"/>
    <s v="MATUTINO"/>
    <s v="MANUEL GĂ“MEZ MORĂŤN"/>
    <n v="8"/>
    <s v="CHIHUAHUA"/>
    <n v="8"/>
    <s v="CHIHUAHUA"/>
    <n v="21"/>
    <x v="10"/>
    <x v="7"/>
    <n v="1"/>
    <s v="DELICIAS"/>
    <s v="CALLE CUARTA NORT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79"/>
    <n v="58"/>
    <n v="137"/>
    <n v="78"/>
    <n v="56"/>
    <n v="134"/>
    <n v="13"/>
    <n v="7"/>
    <n v="20"/>
    <n v="26"/>
    <n v="23"/>
    <n v="49"/>
    <n v="27"/>
    <n v="24"/>
    <n v="51"/>
    <n v="15"/>
    <n v="17"/>
    <n v="32"/>
    <n v="13"/>
    <n v="11"/>
    <n v="24"/>
    <n v="18"/>
    <n v="8"/>
    <n v="26"/>
    <n v="15"/>
    <n v="16"/>
    <n v="31"/>
    <n v="16"/>
    <n v="10"/>
    <n v="26"/>
    <n v="104"/>
    <n v="86"/>
    <n v="190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2"/>
    <n v="2"/>
    <n v="0"/>
    <n v="0"/>
    <n v="0"/>
    <n v="0"/>
    <n v="0"/>
    <n v="0"/>
    <n v="1"/>
    <n v="0"/>
    <n v="0"/>
    <n v="13"/>
    <n v="2"/>
    <n v="5"/>
    <n v="2"/>
    <n v="1"/>
    <n v="1"/>
    <n v="1"/>
    <n v="1"/>
    <n v="1"/>
    <n v="0"/>
    <n v="7"/>
    <n v="10"/>
    <n v="7"/>
    <n v="1"/>
  </r>
  <r>
    <s v="08DPR0671D"/>
    <n v="1"/>
    <s v="MATUTINO"/>
    <s v="EMILIANO ZAPATA"/>
    <n v="8"/>
    <s v="CHIHUAHUA"/>
    <n v="8"/>
    <s v="CHIHUAHUA"/>
    <n v="19"/>
    <x v="2"/>
    <x v="2"/>
    <n v="1"/>
    <s v="CHIHUAHUA"/>
    <s v="CALLE FELIPE ANGELES"/>
    <n v="51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48"/>
    <n v="48"/>
    <n v="96"/>
    <n v="48"/>
    <n v="48"/>
    <n v="96"/>
    <n v="10"/>
    <n v="5"/>
    <n v="15"/>
    <n v="8"/>
    <n v="4"/>
    <n v="12"/>
    <n v="8"/>
    <n v="4"/>
    <n v="12"/>
    <n v="8"/>
    <n v="9"/>
    <n v="17"/>
    <n v="4"/>
    <n v="9"/>
    <n v="13"/>
    <n v="7"/>
    <n v="6"/>
    <n v="13"/>
    <n v="5"/>
    <n v="7"/>
    <n v="12"/>
    <n v="8"/>
    <n v="11"/>
    <n v="19"/>
    <n v="40"/>
    <n v="46"/>
    <n v="8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1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0672C"/>
    <n v="1"/>
    <s v="MATUTINO"/>
    <s v="FELIPE ANGELES"/>
    <n v="8"/>
    <s v="CHIHUAHUA"/>
    <n v="8"/>
    <s v="CHIHUAHUA"/>
    <n v="19"/>
    <x v="2"/>
    <x v="2"/>
    <n v="1"/>
    <s v="CHIHUAHUA"/>
    <s v="CALLE LAZARO CARDENAS"/>
    <n v="325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131"/>
    <n v="100"/>
    <n v="231"/>
    <n v="131"/>
    <n v="100"/>
    <n v="231"/>
    <n v="21"/>
    <n v="15"/>
    <n v="36"/>
    <n v="18"/>
    <n v="17"/>
    <n v="35"/>
    <n v="19"/>
    <n v="18"/>
    <n v="37"/>
    <n v="20"/>
    <n v="21"/>
    <n v="41"/>
    <n v="15"/>
    <n v="17"/>
    <n v="32"/>
    <n v="29"/>
    <n v="20"/>
    <n v="49"/>
    <n v="26"/>
    <n v="17"/>
    <n v="43"/>
    <n v="22"/>
    <n v="17"/>
    <n v="39"/>
    <n v="131"/>
    <n v="110"/>
    <n v="241"/>
    <n v="2"/>
    <n v="2"/>
    <n v="1"/>
    <n v="2"/>
    <n v="2"/>
    <n v="2"/>
    <n v="0"/>
    <n v="11"/>
    <n v="0"/>
    <n v="0"/>
    <n v="1"/>
    <n v="0"/>
    <n v="0"/>
    <n v="0"/>
    <n v="0"/>
    <n v="1"/>
    <n v="1"/>
    <n v="10"/>
    <n v="0"/>
    <n v="0"/>
    <n v="1"/>
    <n v="0"/>
    <n v="0"/>
    <n v="0"/>
    <n v="0"/>
    <n v="0"/>
    <n v="0"/>
    <n v="0"/>
    <n v="2"/>
    <n v="0"/>
    <n v="0"/>
    <n v="16"/>
    <n v="1"/>
    <n v="10"/>
    <n v="2"/>
    <n v="2"/>
    <n v="1"/>
    <n v="2"/>
    <n v="2"/>
    <n v="2"/>
    <n v="0"/>
    <n v="11"/>
    <n v="18"/>
    <n v="11"/>
    <n v="1"/>
  </r>
  <r>
    <s v="08DPR0673B"/>
    <n v="1"/>
    <s v="MATUTINO"/>
    <s v="2 DE ABRIL"/>
    <n v="8"/>
    <s v="CHIHUAHUA"/>
    <n v="8"/>
    <s v="CHIHUAHUA"/>
    <n v="19"/>
    <x v="2"/>
    <x v="2"/>
    <n v="263"/>
    <s v="GUADALUPE"/>
    <s v="CALLE LUIS AGUILAR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97"/>
    <n v="81"/>
    <n v="178"/>
    <n v="97"/>
    <n v="81"/>
    <n v="178"/>
    <n v="12"/>
    <n v="18"/>
    <n v="30"/>
    <n v="15"/>
    <n v="16"/>
    <n v="31"/>
    <n v="15"/>
    <n v="16"/>
    <n v="31"/>
    <n v="12"/>
    <n v="17"/>
    <n v="29"/>
    <n v="22"/>
    <n v="12"/>
    <n v="34"/>
    <n v="15"/>
    <n v="13"/>
    <n v="28"/>
    <n v="30"/>
    <n v="12"/>
    <n v="42"/>
    <n v="10"/>
    <n v="14"/>
    <n v="24"/>
    <n v="104"/>
    <n v="84"/>
    <n v="188"/>
    <n v="1"/>
    <n v="1"/>
    <n v="2"/>
    <n v="1"/>
    <n v="2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1"/>
    <n v="1"/>
    <n v="2"/>
    <n v="1"/>
    <n v="2"/>
    <n v="1"/>
    <n v="0"/>
    <n v="8"/>
    <n v="8"/>
    <n v="8"/>
    <n v="1"/>
  </r>
  <r>
    <s v="08DPR0674A"/>
    <n v="1"/>
    <s v="MATUTINO"/>
    <s v="MARTIN LOPEZ"/>
    <n v="8"/>
    <s v="CHIHUAHUA"/>
    <n v="8"/>
    <s v="CHIHUAHUA"/>
    <n v="19"/>
    <x v="2"/>
    <x v="2"/>
    <n v="1"/>
    <s v="CHIHUAHUA"/>
    <s v="CALLE MIGUEL TRILLO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15"/>
    <n v="105"/>
    <n v="220"/>
    <n v="113"/>
    <n v="103"/>
    <n v="216"/>
    <n v="18"/>
    <n v="26"/>
    <n v="44"/>
    <n v="15"/>
    <n v="15"/>
    <n v="30"/>
    <n v="15"/>
    <n v="16"/>
    <n v="31"/>
    <n v="22"/>
    <n v="17"/>
    <n v="39"/>
    <n v="16"/>
    <n v="21"/>
    <n v="37"/>
    <n v="14"/>
    <n v="14"/>
    <n v="28"/>
    <n v="13"/>
    <n v="15"/>
    <n v="28"/>
    <n v="26"/>
    <n v="11"/>
    <n v="37"/>
    <n v="106"/>
    <n v="94"/>
    <n v="200"/>
    <n v="1"/>
    <n v="2"/>
    <n v="2"/>
    <n v="1"/>
    <n v="2"/>
    <n v="2"/>
    <n v="0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0"/>
    <n v="2"/>
    <n v="0"/>
    <n v="14"/>
    <n v="3"/>
    <n v="7"/>
    <n v="1"/>
    <n v="2"/>
    <n v="2"/>
    <n v="1"/>
    <n v="2"/>
    <n v="2"/>
    <n v="0"/>
    <n v="10"/>
    <n v="12"/>
    <n v="10"/>
    <n v="1"/>
  </r>
  <r>
    <s v="08DPR0675Z"/>
    <n v="2"/>
    <s v="VESPERTINO"/>
    <s v="JUAN DE LA BARRERA"/>
    <n v="8"/>
    <s v="CHIHUAHUA"/>
    <n v="8"/>
    <s v="CHIHUAHUA"/>
    <n v="32"/>
    <x v="17"/>
    <x v="6"/>
    <n v="1"/>
    <s v="HIDALGO DEL PARRAL"/>
    <s v="CALLE 9 DE MAYO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49"/>
    <n v="42"/>
    <n v="91"/>
    <n v="49"/>
    <n v="41"/>
    <n v="90"/>
    <n v="10"/>
    <n v="5"/>
    <n v="15"/>
    <n v="9"/>
    <n v="7"/>
    <n v="16"/>
    <n v="9"/>
    <n v="10"/>
    <n v="19"/>
    <n v="3"/>
    <n v="5"/>
    <n v="8"/>
    <n v="8"/>
    <n v="3"/>
    <n v="11"/>
    <n v="13"/>
    <n v="6"/>
    <n v="19"/>
    <n v="15"/>
    <n v="12"/>
    <n v="27"/>
    <n v="4"/>
    <n v="9"/>
    <n v="13"/>
    <n v="52"/>
    <n v="45"/>
    <n v="9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0676Z"/>
    <n v="1"/>
    <s v="MATUTINO"/>
    <s v="FORD 127"/>
    <n v="8"/>
    <s v="CHIHUAHUA"/>
    <n v="8"/>
    <s v="CHIHUAHUA"/>
    <n v="19"/>
    <x v="2"/>
    <x v="2"/>
    <n v="1"/>
    <s v="CHIHUAHUA"/>
    <s v="CALLE 39"/>
    <n v="4607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139"/>
    <n v="123"/>
    <n v="262"/>
    <n v="138"/>
    <n v="120"/>
    <n v="258"/>
    <n v="24"/>
    <n v="23"/>
    <n v="47"/>
    <n v="21"/>
    <n v="13"/>
    <n v="34"/>
    <n v="23"/>
    <n v="13"/>
    <n v="36"/>
    <n v="25"/>
    <n v="26"/>
    <n v="51"/>
    <n v="16"/>
    <n v="15"/>
    <n v="31"/>
    <n v="21"/>
    <n v="22"/>
    <n v="43"/>
    <n v="19"/>
    <n v="23"/>
    <n v="42"/>
    <n v="33"/>
    <n v="22"/>
    <n v="55"/>
    <n v="137"/>
    <n v="121"/>
    <n v="25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1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677Y"/>
    <n v="1"/>
    <s v="MATUTINO"/>
    <s v="QUETZALCOATL"/>
    <n v="8"/>
    <s v="CHIHUAHUA"/>
    <n v="8"/>
    <s v="CHIHUAHUA"/>
    <n v="19"/>
    <x v="2"/>
    <x v="2"/>
    <n v="1"/>
    <s v="CHIHUAHUA"/>
    <s v="CALLE JUAN ESCUTIA"/>
    <n v="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62"/>
    <n v="59"/>
    <n v="121"/>
    <n v="62"/>
    <n v="58"/>
    <n v="120"/>
    <n v="10"/>
    <n v="13"/>
    <n v="23"/>
    <n v="7"/>
    <n v="9"/>
    <n v="16"/>
    <n v="8"/>
    <n v="10"/>
    <n v="18"/>
    <n v="12"/>
    <n v="12"/>
    <n v="24"/>
    <n v="10"/>
    <n v="13"/>
    <n v="23"/>
    <n v="7"/>
    <n v="12"/>
    <n v="19"/>
    <n v="13"/>
    <n v="9"/>
    <n v="22"/>
    <n v="11"/>
    <n v="7"/>
    <n v="18"/>
    <n v="61"/>
    <n v="63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8"/>
    <n v="6"/>
    <n v="1"/>
  </r>
  <r>
    <s v="08DPR0679W"/>
    <n v="1"/>
    <s v="MATUTINO"/>
    <s v="NETZAHUALCOYOTL"/>
    <n v="8"/>
    <s v="CHIHUAHUA"/>
    <n v="8"/>
    <s v="CHIHUAHUA"/>
    <n v="37"/>
    <x v="0"/>
    <x v="0"/>
    <n v="1"/>
    <s v="JUĂREZ"/>
    <s v="CALLE CORDILLERA ANDES "/>
    <n v="0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57"/>
    <n v="161"/>
    <n v="318"/>
    <n v="155"/>
    <n v="160"/>
    <n v="315"/>
    <n v="20"/>
    <n v="32"/>
    <n v="52"/>
    <n v="20"/>
    <n v="22"/>
    <n v="42"/>
    <n v="21"/>
    <n v="23"/>
    <n v="44"/>
    <n v="26"/>
    <n v="28"/>
    <n v="54"/>
    <n v="22"/>
    <n v="24"/>
    <n v="46"/>
    <n v="38"/>
    <n v="23"/>
    <n v="61"/>
    <n v="26"/>
    <n v="20"/>
    <n v="46"/>
    <n v="18"/>
    <n v="31"/>
    <n v="49"/>
    <n v="151"/>
    <n v="149"/>
    <n v="300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6"/>
    <n v="12"/>
    <n v="1"/>
  </r>
  <r>
    <s v="08DPR0680L"/>
    <n v="2"/>
    <s v="VESPERTINO"/>
    <s v="NETZAHUALCOYOTL"/>
    <n v="8"/>
    <s v="CHIHUAHUA"/>
    <n v="8"/>
    <s v="CHIHUAHUA"/>
    <n v="37"/>
    <x v="0"/>
    <x v="0"/>
    <n v="1"/>
    <s v="JUĂREZ"/>
    <s v="CALLE CORDILLERA ANDES "/>
    <n v="0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64"/>
    <n v="49"/>
    <n v="113"/>
    <n v="59"/>
    <n v="46"/>
    <n v="105"/>
    <n v="13"/>
    <n v="10"/>
    <n v="23"/>
    <n v="9"/>
    <n v="7"/>
    <n v="16"/>
    <n v="9"/>
    <n v="7"/>
    <n v="16"/>
    <n v="9"/>
    <n v="6"/>
    <n v="15"/>
    <n v="10"/>
    <n v="7"/>
    <n v="17"/>
    <n v="13"/>
    <n v="6"/>
    <n v="19"/>
    <n v="8"/>
    <n v="6"/>
    <n v="14"/>
    <n v="11"/>
    <n v="10"/>
    <n v="21"/>
    <n v="60"/>
    <n v="42"/>
    <n v="10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6"/>
    <n v="6"/>
    <n v="1"/>
  </r>
  <r>
    <s v="08DPR0681K"/>
    <n v="1"/>
    <s v="MATUTINO"/>
    <s v="EMILIANO ZAPATA"/>
    <n v="8"/>
    <s v="CHIHUAHUA"/>
    <n v="8"/>
    <s v="CHIHUAHUA"/>
    <n v="9"/>
    <x v="1"/>
    <x v="1"/>
    <n v="410"/>
    <s v="SEHUERACHI (CIĂ‰NEGA DEL TĂSCATE)"/>
    <s v="CALLE SEHUERIACHI (SAGUERIACHI)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1"/>
    <n v="16"/>
    <n v="27"/>
    <n v="11"/>
    <n v="16"/>
    <n v="27"/>
    <n v="4"/>
    <n v="2"/>
    <n v="6"/>
    <n v="4"/>
    <n v="4"/>
    <n v="8"/>
    <n v="4"/>
    <n v="4"/>
    <n v="8"/>
    <n v="1"/>
    <n v="3"/>
    <n v="4"/>
    <n v="3"/>
    <n v="4"/>
    <n v="7"/>
    <n v="3"/>
    <n v="1"/>
    <n v="4"/>
    <n v="1"/>
    <n v="5"/>
    <n v="6"/>
    <n v="1"/>
    <n v="1"/>
    <n v="2"/>
    <n v="13"/>
    <n v="18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84H"/>
    <n v="1"/>
    <s v="MATUTINO"/>
    <s v="MEXICO"/>
    <n v="8"/>
    <s v="CHIHUAHUA"/>
    <n v="8"/>
    <s v="CHIHUAHUA"/>
    <n v="45"/>
    <x v="15"/>
    <x v="7"/>
    <n v="30"/>
    <s v="NUEVO LORETO"/>
    <s v="CALLE 5 DE MAYO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34"/>
    <n v="37"/>
    <n v="71"/>
    <n v="34"/>
    <n v="37"/>
    <n v="71"/>
    <n v="5"/>
    <n v="4"/>
    <n v="9"/>
    <n v="8"/>
    <n v="4"/>
    <n v="12"/>
    <n v="8"/>
    <n v="4"/>
    <n v="12"/>
    <n v="5"/>
    <n v="8"/>
    <n v="13"/>
    <n v="2"/>
    <n v="1"/>
    <n v="3"/>
    <n v="5"/>
    <n v="6"/>
    <n v="11"/>
    <n v="5"/>
    <n v="6"/>
    <n v="11"/>
    <n v="7"/>
    <n v="5"/>
    <n v="12"/>
    <n v="32"/>
    <n v="30"/>
    <n v="62"/>
    <n v="0"/>
    <n v="1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1"/>
    <n v="0"/>
    <n v="1"/>
    <n v="1"/>
    <n v="1"/>
    <n v="1"/>
    <n v="5"/>
    <n v="5"/>
    <n v="4"/>
    <n v="1"/>
  </r>
  <r>
    <s v="08DPR0685G"/>
    <n v="1"/>
    <s v="MATUTINO"/>
    <s v="RICARDO FLORES MAGON"/>
    <n v="8"/>
    <s v="CHIHUAHUA"/>
    <n v="8"/>
    <s v="CHIHUAHUA"/>
    <n v="21"/>
    <x v="10"/>
    <x v="7"/>
    <n v="1"/>
    <s v="DELICIAS"/>
    <s v="CALLE 1 DE MAYO"/>
    <n v="30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40"/>
    <n v="38"/>
    <n v="78"/>
    <n v="31"/>
    <n v="35"/>
    <n v="66"/>
    <n v="3"/>
    <n v="10"/>
    <n v="13"/>
    <n v="2"/>
    <n v="5"/>
    <n v="7"/>
    <n v="2"/>
    <n v="5"/>
    <n v="7"/>
    <n v="10"/>
    <n v="2"/>
    <n v="12"/>
    <n v="4"/>
    <n v="3"/>
    <n v="7"/>
    <n v="7"/>
    <n v="4"/>
    <n v="11"/>
    <n v="3"/>
    <n v="10"/>
    <n v="13"/>
    <n v="7"/>
    <n v="7"/>
    <n v="14"/>
    <n v="33"/>
    <n v="31"/>
    <n v="64"/>
    <n v="0"/>
    <n v="1"/>
    <n v="0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3"/>
    <n v="2"/>
    <n v="0"/>
    <n v="1"/>
    <n v="0"/>
    <n v="1"/>
    <n v="1"/>
    <n v="1"/>
    <n v="1"/>
    <n v="5"/>
    <n v="6"/>
    <n v="6"/>
    <n v="1"/>
  </r>
  <r>
    <s v="08DPR0687E"/>
    <n v="1"/>
    <s v="MATUTINO"/>
    <s v="ABRAHAM GONZALEZ"/>
    <n v="8"/>
    <s v="CHIHUAHUA"/>
    <n v="8"/>
    <s v="CHIHUAHUA"/>
    <n v="36"/>
    <x v="6"/>
    <x v="6"/>
    <n v="286"/>
    <s v="EL PREDIO"/>
    <s v="CALLE EL PREDI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19"/>
    <n v="9"/>
    <n v="28"/>
    <n v="19"/>
    <n v="9"/>
    <n v="28"/>
    <n v="6"/>
    <n v="1"/>
    <n v="7"/>
    <n v="1"/>
    <n v="1"/>
    <n v="2"/>
    <n v="1"/>
    <n v="1"/>
    <n v="2"/>
    <n v="2"/>
    <n v="1"/>
    <n v="3"/>
    <n v="3"/>
    <n v="0"/>
    <n v="3"/>
    <n v="6"/>
    <n v="2"/>
    <n v="8"/>
    <n v="4"/>
    <n v="2"/>
    <n v="6"/>
    <n v="0"/>
    <n v="3"/>
    <n v="3"/>
    <n v="16"/>
    <n v="9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93P"/>
    <n v="1"/>
    <s v="MATUTINO"/>
    <s v="EMILIANO ZAPATA"/>
    <n v="8"/>
    <s v="CHIHUAHUA"/>
    <n v="8"/>
    <s v="CHIHUAHUA"/>
    <n v="21"/>
    <x v="10"/>
    <x v="7"/>
    <n v="1"/>
    <s v="DELICIAS"/>
    <s v="CALLE 24 DE FEBRERO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21"/>
    <n v="131"/>
    <n v="252"/>
    <n v="119"/>
    <n v="131"/>
    <n v="250"/>
    <n v="18"/>
    <n v="20"/>
    <n v="38"/>
    <n v="20"/>
    <n v="18"/>
    <n v="38"/>
    <n v="20"/>
    <n v="18"/>
    <n v="38"/>
    <n v="31"/>
    <n v="26"/>
    <n v="57"/>
    <n v="23"/>
    <n v="18"/>
    <n v="41"/>
    <n v="12"/>
    <n v="18"/>
    <n v="30"/>
    <n v="17"/>
    <n v="26"/>
    <n v="43"/>
    <n v="23"/>
    <n v="23"/>
    <n v="46"/>
    <n v="126"/>
    <n v="129"/>
    <n v="255"/>
    <n v="2"/>
    <n v="2"/>
    <n v="2"/>
    <n v="1"/>
    <n v="2"/>
    <n v="2"/>
    <n v="0"/>
    <n v="11"/>
    <n v="0"/>
    <n v="0"/>
    <n v="0"/>
    <n v="1"/>
    <n v="0"/>
    <n v="1"/>
    <n v="0"/>
    <n v="0"/>
    <n v="4"/>
    <n v="7"/>
    <n v="0"/>
    <n v="0"/>
    <n v="1"/>
    <n v="0"/>
    <n v="0"/>
    <n v="0"/>
    <n v="0"/>
    <n v="0"/>
    <n v="0"/>
    <n v="0"/>
    <n v="2"/>
    <n v="0"/>
    <n v="0"/>
    <n v="16"/>
    <n v="4"/>
    <n v="7"/>
    <n v="2"/>
    <n v="2"/>
    <n v="2"/>
    <n v="1"/>
    <n v="2"/>
    <n v="2"/>
    <n v="0"/>
    <n v="11"/>
    <n v="11"/>
    <n v="11"/>
    <n v="1"/>
  </r>
  <r>
    <s v="08DPR0695N"/>
    <n v="1"/>
    <s v="MATUTINO"/>
    <s v="ENRIQUE RUBIO CASTANEDA"/>
    <n v="8"/>
    <s v="CHIHUAHUA"/>
    <n v="8"/>
    <s v="CHIHUAHUA"/>
    <n v="21"/>
    <x v="10"/>
    <x v="7"/>
    <n v="1"/>
    <s v="DELICIAS"/>
    <s v="AVENIDA 9 SUR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210"/>
    <n v="208"/>
    <n v="418"/>
    <n v="208"/>
    <n v="207"/>
    <n v="415"/>
    <n v="33"/>
    <n v="29"/>
    <n v="62"/>
    <n v="32"/>
    <n v="38"/>
    <n v="70"/>
    <n v="32"/>
    <n v="38"/>
    <n v="70"/>
    <n v="33"/>
    <n v="38"/>
    <n v="71"/>
    <n v="31"/>
    <n v="34"/>
    <n v="65"/>
    <n v="53"/>
    <n v="47"/>
    <n v="100"/>
    <n v="32"/>
    <n v="35"/>
    <n v="67"/>
    <n v="30"/>
    <n v="33"/>
    <n v="63"/>
    <n v="211"/>
    <n v="225"/>
    <n v="436"/>
    <n v="2"/>
    <n v="2"/>
    <n v="2"/>
    <n v="3"/>
    <n v="2"/>
    <n v="2"/>
    <n v="0"/>
    <n v="13"/>
    <n v="0"/>
    <n v="0"/>
    <n v="1"/>
    <n v="0"/>
    <n v="0"/>
    <n v="1"/>
    <n v="0"/>
    <n v="0"/>
    <n v="1"/>
    <n v="12"/>
    <n v="0"/>
    <n v="0"/>
    <n v="3"/>
    <n v="0"/>
    <n v="0"/>
    <n v="0"/>
    <n v="0"/>
    <n v="0"/>
    <n v="0"/>
    <n v="0"/>
    <n v="1"/>
    <n v="1"/>
    <n v="0"/>
    <n v="20"/>
    <n v="1"/>
    <n v="12"/>
    <n v="2"/>
    <n v="2"/>
    <n v="2"/>
    <n v="3"/>
    <n v="2"/>
    <n v="2"/>
    <n v="0"/>
    <n v="13"/>
    <n v="13"/>
    <n v="13"/>
    <n v="1"/>
  </r>
  <r>
    <s v="08DPR0696M"/>
    <n v="2"/>
    <s v="VESPERTINO"/>
    <s v="ENRIQUE RUBIO CASTANEDA"/>
    <n v="8"/>
    <s v="CHIHUAHUA"/>
    <n v="8"/>
    <s v="CHIHUAHUA"/>
    <n v="21"/>
    <x v="10"/>
    <x v="7"/>
    <n v="1"/>
    <s v="DELICIAS"/>
    <s v="AVENIDA 9 SUR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60"/>
    <n v="56"/>
    <n v="116"/>
    <n v="60"/>
    <n v="55"/>
    <n v="115"/>
    <n v="6"/>
    <n v="12"/>
    <n v="18"/>
    <n v="7"/>
    <n v="5"/>
    <n v="12"/>
    <n v="7"/>
    <n v="5"/>
    <n v="12"/>
    <n v="9"/>
    <n v="7"/>
    <n v="16"/>
    <n v="4"/>
    <n v="7"/>
    <n v="11"/>
    <n v="8"/>
    <n v="4"/>
    <n v="12"/>
    <n v="12"/>
    <n v="8"/>
    <n v="20"/>
    <n v="17"/>
    <n v="9"/>
    <n v="26"/>
    <n v="57"/>
    <n v="40"/>
    <n v="97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13"/>
    <n v="6"/>
    <n v="1"/>
  </r>
  <r>
    <s v="08DPR0697L"/>
    <n v="1"/>
    <s v="MATUTINO"/>
    <s v="ANTONIO J BERMUDEZ"/>
    <n v="8"/>
    <s v="CHIHUAHUA"/>
    <n v="8"/>
    <s v="CHIHUAHUA"/>
    <n v="37"/>
    <x v="0"/>
    <x v="0"/>
    <n v="1"/>
    <s v="JUĂREZ"/>
    <s v="CALLE SIERRA BREĂ‘A"/>
    <n v="5445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25"/>
    <n v="106"/>
    <n v="231"/>
    <n v="123"/>
    <n v="105"/>
    <n v="228"/>
    <n v="16"/>
    <n v="18"/>
    <n v="34"/>
    <n v="17"/>
    <n v="10"/>
    <n v="27"/>
    <n v="18"/>
    <n v="10"/>
    <n v="28"/>
    <n v="27"/>
    <n v="13"/>
    <n v="40"/>
    <n v="22"/>
    <n v="19"/>
    <n v="41"/>
    <n v="32"/>
    <n v="26"/>
    <n v="58"/>
    <n v="17"/>
    <n v="14"/>
    <n v="31"/>
    <n v="15"/>
    <n v="12"/>
    <n v="27"/>
    <n v="131"/>
    <n v="94"/>
    <n v="225"/>
    <n v="1"/>
    <n v="2"/>
    <n v="2"/>
    <n v="2"/>
    <n v="1"/>
    <n v="1"/>
    <n v="0"/>
    <n v="9"/>
    <n v="0"/>
    <n v="0"/>
    <n v="1"/>
    <n v="0"/>
    <n v="0"/>
    <n v="0"/>
    <n v="0"/>
    <n v="0"/>
    <n v="1"/>
    <n v="8"/>
    <n v="0"/>
    <n v="0"/>
    <n v="0"/>
    <n v="1"/>
    <n v="0"/>
    <n v="0"/>
    <n v="0"/>
    <n v="0"/>
    <n v="0"/>
    <n v="0"/>
    <n v="1"/>
    <n v="0"/>
    <n v="0"/>
    <n v="12"/>
    <n v="1"/>
    <n v="8"/>
    <n v="1"/>
    <n v="2"/>
    <n v="2"/>
    <n v="2"/>
    <n v="1"/>
    <n v="1"/>
    <n v="0"/>
    <n v="9"/>
    <n v="9"/>
    <n v="9"/>
    <n v="1"/>
  </r>
  <r>
    <s v="08DPR0698K"/>
    <n v="1"/>
    <s v="MATUTINO"/>
    <s v="CARMEN SERDAN"/>
    <n v="8"/>
    <s v="CHIHUAHUA"/>
    <n v="8"/>
    <s v="CHIHUAHUA"/>
    <n v="21"/>
    <x v="10"/>
    <x v="7"/>
    <n v="1"/>
    <s v="DELICIAS"/>
    <s v="CALLE 3A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60"/>
    <n v="135"/>
    <n v="295"/>
    <n v="156"/>
    <n v="135"/>
    <n v="291"/>
    <n v="23"/>
    <n v="22"/>
    <n v="45"/>
    <n v="25"/>
    <n v="21"/>
    <n v="46"/>
    <n v="25"/>
    <n v="23"/>
    <n v="48"/>
    <n v="27"/>
    <n v="26"/>
    <n v="53"/>
    <n v="22"/>
    <n v="22"/>
    <n v="44"/>
    <n v="34"/>
    <n v="16"/>
    <n v="50"/>
    <n v="27"/>
    <n v="25"/>
    <n v="52"/>
    <n v="30"/>
    <n v="24"/>
    <n v="54"/>
    <n v="165"/>
    <n v="136"/>
    <n v="30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0699J"/>
    <n v="1"/>
    <s v="MATUTINO"/>
    <s v="CAMARA JUNIOR"/>
    <n v="8"/>
    <s v="CHIHUAHUA"/>
    <n v="8"/>
    <s v="CHIHUAHUA"/>
    <n v="21"/>
    <x v="10"/>
    <x v="7"/>
    <n v="1"/>
    <s v="DELICIAS"/>
    <s v="AVENIDA 6A SUR"/>
    <n v="0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142"/>
    <n v="128"/>
    <n v="270"/>
    <n v="142"/>
    <n v="128"/>
    <n v="270"/>
    <n v="24"/>
    <n v="23"/>
    <n v="47"/>
    <n v="23"/>
    <n v="18"/>
    <n v="41"/>
    <n v="23"/>
    <n v="18"/>
    <n v="41"/>
    <n v="30"/>
    <n v="24"/>
    <n v="54"/>
    <n v="21"/>
    <n v="21"/>
    <n v="42"/>
    <n v="19"/>
    <n v="21"/>
    <n v="40"/>
    <n v="28"/>
    <n v="24"/>
    <n v="52"/>
    <n v="21"/>
    <n v="24"/>
    <n v="45"/>
    <n v="142"/>
    <n v="132"/>
    <n v="27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2"/>
    <n v="0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4"/>
    <n v="12"/>
    <n v="1"/>
  </r>
  <r>
    <s v="08DPR0700I"/>
    <n v="1"/>
    <s v="MATUTINO"/>
    <s v="CUAUHTEMOC"/>
    <n v="8"/>
    <s v="CHIHUAHUA"/>
    <n v="8"/>
    <s v="CHIHUAHUA"/>
    <n v="46"/>
    <x v="34"/>
    <x v="8"/>
    <n v="100"/>
    <s v="RANCHO MESA LOS LEALES"/>
    <s v="CALLE RANCHO MESA LOS LEALE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6"/>
    <n v="18"/>
    <n v="34"/>
    <n v="16"/>
    <n v="17"/>
    <n v="33"/>
    <n v="3"/>
    <n v="6"/>
    <n v="9"/>
    <n v="4"/>
    <n v="5"/>
    <n v="9"/>
    <n v="4"/>
    <n v="5"/>
    <n v="9"/>
    <n v="4"/>
    <n v="0"/>
    <n v="4"/>
    <n v="3"/>
    <n v="1"/>
    <n v="4"/>
    <n v="2"/>
    <n v="3"/>
    <n v="5"/>
    <n v="1"/>
    <n v="4"/>
    <n v="5"/>
    <n v="4"/>
    <n v="4"/>
    <n v="8"/>
    <n v="18"/>
    <n v="17"/>
    <n v="3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701H"/>
    <n v="1"/>
    <s v="MATUTINO"/>
    <s v="FRANCISCO VILLA"/>
    <n v="8"/>
    <s v="CHIHUAHUA"/>
    <n v="8"/>
    <s v="CHIHUAHUA"/>
    <n v="46"/>
    <x v="34"/>
    <x v="8"/>
    <n v="178"/>
    <s v="EL TABLĂ“N"/>
    <s v="NINGUNO NINGUN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25"/>
    <n v="17"/>
    <n v="42"/>
    <n v="25"/>
    <n v="17"/>
    <n v="42"/>
    <n v="5"/>
    <n v="3"/>
    <n v="8"/>
    <n v="5"/>
    <n v="5"/>
    <n v="10"/>
    <n v="6"/>
    <n v="7"/>
    <n v="13"/>
    <n v="4"/>
    <n v="2"/>
    <n v="6"/>
    <n v="5"/>
    <n v="3"/>
    <n v="8"/>
    <n v="8"/>
    <n v="3"/>
    <n v="11"/>
    <n v="5"/>
    <n v="3"/>
    <n v="8"/>
    <n v="2"/>
    <n v="5"/>
    <n v="7"/>
    <n v="30"/>
    <n v="23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703F"/>
    <n v="1"/>
    <s v="MATUTINO"/>
    <s v="MIGUEL CERVANTES SAAVEDRA"/>
    <n v="8"/>
    <s v="CHIHUAHUA"/>
    <n v="8"/>
    <s v="CHIHUAHUA"/>
    <n v="47"/>
    <x v="35"/>
    <x v="1"/>
    <n v="70"/>
    <s v="EL NARANJITO"/>
    <s v="CALLE EL NARANJIT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6"/>
    <n v="1"/>
    <n v="7"/>
    <n v="6"/>
    <n v="1"/>
    <n v="7"/>
    <n v="2"/>
    <n v="0"/>
    <n v="2"/>
    <n v="0"/>
    <n v="1"/>
    <n v="1"/>
    <n v="0"/>
    <n v="1"/>
    <n v="1"/>
    <n v="0"/>
    <n v="0"/>
    <n v="0"/>
    <n v="1"/>
    <n v="0"/>
    <n v="1"/>
    <n v="0"/>
    <n v="0"/>
    <n v="0"/>
    <n v="0"/>
    <n v="0"/>
    <n v="0"/>
    <n v="2"/>
    <n v="0"/>
    <n v="2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04E"/>
    <n v="1"/>
    <s v="MATUTINO"/>
    <s v="RICARDO FLORES MAGON"/>
    <n v="8"/>
    <s v="CHIHUAHUA"/>
    <n v="8"/>
    <s v="CHIHUAHUA"/>
    <n v="37"/>
    <x v="0"/>
    <x v="0"/>
    <n v="1"/>
    <s v="JUĂREZ"/>
    <s v="CALLE REMOR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320"/>
    <n v="283"/>
    <n v="603"/>
    <n v="320"/>
    <n v="283"/>
    <n v="603"/>
    <n v="57"/>
    <n v="41"/>
    <n v="98"/>
    <n v="48"/>
    <n v="55"/>
    <n v="103"/>
    <n v="49"/>
    <n v="55"/>
    <n v="104"/>
    <n v="59"/>
    <n v="43"/>
    <n v="102"/>
    <n v="46"/>
    <n v="51"/>
    <n v="97"/>
    <n v="51"/>
    <n v="51"/>
    <n v="102"/>
    <n v="58"/>
    <n v="43"/>
    <n v="101"/>
    <n v="54"/>
    <n v="47"/>
    <n v="101"/>
    <n v="317"/>
    <n v="290"/>
    <n v="607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0"/>
    <n v="0"/>
    <n v="0"/>
    <n v="0"/>
    <n v="0"/>
    <n v="0"/>
    <n v="0"/>
    <n v="1"/>
    <n v="0"/>
    <n v="0"/>
    <n v="22"/>
    <n v="2"/>
    <n v="16"/>
    <n v="3"/>
    <n v="3"/>
    <n v="3"/>
    <n v="3"/>
    <n v="3"/>
    <n v="3"/>
    <n v="0"/>
    <n v="18"/>
    <n v="18"/>
    <n v="18"/>
    <n v="1"/>
  </r>
  <r>
    <s v="08DPR0705D"/>
    <n v="1"/>
    <s v="MATUTINO"/>
    <s v="EMILIANO ZAPATA"/>
    <n v="8"/>
    <s v="CHIHUAHUA"/>
    <n v="8"/>
    <s v="CHIHUAHUA"/>
    <n v="36"/>
    <x v="6"/>
    <x v="6"/>
    <n v="1"/>
    <s v="JOSĂ‰ MARIANO JIMĂ‰NEZ"/>
    <s v="CALLE VENCEREMOS"/>
    <n v="150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53"/>
    <n v="60"/>
    <n v="113"/>
    <n v="50"/>
    <n v="58"/>
    <n v="108"/>
    <n v="8"/>
    <n v="15"/>
    <n v="23"/>
    <n v="14"/>
    <n v="8"/>
    <n v="22"/>
    <n v="16"/>
    <n v="9"/>
    <n v="25"/>
    <n v="7"/>
    <n v="15"/>
    <n v="22"/>
    <n v="11"/>
    <n v="8"/>
    <n v="19"/>
    <n v="7"/>
    <n v="14"/>
    <n v="21"/>
    <n v="9"/>
    <n v="11"/>
    <n v="20"/>
    <n v="12"/>
    <n v="12"/>
    <n v="24"/>
    <n v="62"/>
    <n v="69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0706C"/>
    <n v="1"/>
    <s v="MATUTINO"/>
    <s v="MIGUEL LERDO DE TEJADA"/>
    <n v="8"/>
    <s v="CHIHUAHUA"/>
    <n v="8"/>
    <s v="CHIHUAHUA"/>
    <n v="21"/>
    <x v="10"/>
    <x v="7"/>
    <n v="1"/>
    <s v="DELICIAS"/>
    <s v="CALLE COLONIA HIDALGO"/>
    <n v="2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07"/>
    <n v="92"/>
    <n v="199"/>
    <n v="107"/>
    <n v="92"/>
    <n v="199"/>
    <n v="26"/>
    <n v="15"/>
    <n v="41"/>
    <n v="12"/>
    <n v="15"/>
    <n v="27"/>
    <n v="12"/>
    <n v="15"/>
    <n v="27"/>
    <n v="16"/>
    <n v="13"/>
    <n v="29"/>
    <n v="14"/>
    <n v="21"/>
    <n v="35"/>
    <n v="12"/>
    <n v="13"/>
    <n v="25"/>
    <n v="22"/>
    <n v="22"/>
    <n v="44"/>
    <n v="14"/>
    <n v="11"/>
    <n v="25"/>
    <n v="90"/>
    <n v="95"/>
    <n v="185"/>
    <n v="1"/>
    <n v="1"/>
    <n v="1"/>
    <n v="1"/>
    <n v="2"/>
    <n v="1"/>
    <n v="0"/>
    <n v="7"/>
    <n v="0"/>
    <n v="0"/>
    <n v="1"/>
    <n v="0"/>
    <n v="0"/>
    <n v="0"/>
    <n v="0"/>
    <n v="1"/>
    <n v="1"/>
    <n v="6"/>
    <n v="0"/>
    <n v="0"/>
    <n v="2"/>
    <n v="0"/>
    <n v="0"/>
    <n v="0"/>
    <n v="0"/>
    <n v="0"/>
    <n v="0"/>
    <n v="0"/>
    <n v="2"/>
    <n v="0"/>
    <n v="0"/>
    <n v="13"/>
    <n v="1"/>
    <n v="6"/>
    <n v="1"/>
    <n v="1"/>
    <n v="1"/>
    <n v="1"/>
    <n v="2"/>
    <n v="1"/>
    <n v="0"/>
    <n v="7"/>
    <n v="12"/>
    <n v="12"/>
    <n v="1"/>
  </r>
  <r>
    <s v="08DPR0707B"/>
    <n v="1"/>
    <s v="MATUTINO"/>
    <s v="EMILIANO ZAPATA"/>
    <n v="8"/>
    <s v="CHIHUAHUA"/>
    <n v="8"/>
    <s v="CHIHUAHUA"/>
    <n v="40"/>
    <x v="12"/>
    <x v="9"/>
    <n v="44"/>
    <s v="LAS VARAS (ESTACIĂ“N BABĂŤCORA)"/>
    <s v="AVENIDA ANGEL GONZALEZ"/>
    <n v="25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22"/>
    <n v="32"/>
    <n v="54"/>
    <n v="22"/>
    <n v="32"/>
    <n v="54"/>
    <n v="1"/>
    <n v="4"/>
    <n v="5"/>
    <n v="5"/>
    <n v="2"/>
    <n v="7"/>
    <n v="5"/>
    <n v="2"/>
    <n v="7"/>
    <n v="3"/>
    <n v="2"/>
    <n v="5"/>
    <n v="3"/>
    <n v="6"/>
    <n v="9"/>
    <n v="1"/>
    <n v="7"/>
    <n v="8"/>
    <n v="2"/>
    <n v="8"/>
    <n v="10"/>
    <n v="8"/>
    <n v="5"/>
    <n v="13"/>
    <n v="22"/>
    <n v="30"/>
    <n v="52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5"/>
    <n v="1"/>
    <n v="3"/>
    <n v="0"/>
    <n v="0"/>
    <n v="0"/>
    <n v="0"/>
    <n v="1"/>
    <n v="1"/>
    <n v="2"/>
    <n v="4"/>
    <n v="7"/>
    <n v="7"/>
    <n v="1"/>
  </r>
  <r>
    <s v="08DPR0708A"/>
    <n v="1"/>
    <s v="MATUTINO"/>
    <s v="NIĂ‘OS HEROES"/>
    <n v="8"/>
    <s v="CHIHUAHUA"/>
    <n v="8"/>
    <s v="CHIHUAHUA"/>
    <n v="40"/>
    <x v="12"/>
    <x v="9"/>
    <n v="1"/>
    <s v="MADERA"/>
    <s v="CALLE JUAREZ"/>
    <n v="717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33"/>
    <n v="141"/>
    <n v="274"/>
    <n v="126"/>
    <n v="136"/>
    <n v="262"/>
    <n v="27"/>
    <n v="22"/>
    <n v="49"/>
    <n v="11"/>
    <n v="16"/>
    <n v="27"/>
    <n v="11"/>
    <n v="16"/>
    <n v="27"/>
    <n v="21"/>
    <n v="28"/>
    <n v="49"/>
    <n v="19"/>
    <n v="28"/>
    <n v="47"/>
    <n v="26"/>
    <n v="19"/>
    <n v="45"/>
    <n v="26"/>
    <n v="16"/>
    <n v="42"/>
    <n v="23"/>
    <n v="27"/>
    <n v="50"/>
    <n v="126"/>
    <n v="134"/>
    <n v="26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3"/>
    <n v="12"/>
    <n v="1"/>
  </r>
  <r>
    <s v="08DPR0709Z"/>
    <n v="1"/>
    <s v="MATUTINO"/>
    <s v="FRANCISCO I. MADERO"/>
    <n v="8"/>
    <s v="CHIHUAHUA"/>
    <n v="8"/>
    <s v="CHIHUAHUA"/>
    <n v="18"/>
    <x v="52"/>
    <x v="5"/>
    <n v="4"/>
    <s v="LOS ĂLAMOS DE CERRO PRIETO"/>
    <s v="CALLE LOS ALAMOS DE CERRO PRIET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21"/>
    <n v="17"/>
    <n v="38"/>
    <n v="21"/>
    <n v="17"/>
    <n v="38"/>
    <n v="3"/>
    <n v="3"/>
    <n v="6"/>
    <n v="0"/>
    <n v="3"/>
    <n v="3"/>
    <n v="0"/>
    <n v="3"/>
    <n v="3"/>
    <n v="1"/>
    <n v="5"/>
    <n v="6"/>
    <n v="1"/>
    <n v="1"/>
    <n v="2"/>
    <n v="1"/>
    <n v="2"/>
    <n v="3"/>
    <n v="4"/>
    <n v="7"/>
    <n v="11"/>
    <n v="11"/>
    <n v="1"/>
    <n v="12"/>
    <n v="18"/>
    <n v="19"/>
    <n v="3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DPR0710P"/>
    <n v="1"/>
    <s v="MATUTINO"/>
    <s v="JUSTO SIERRA"/>
    <n v="8"/>
    <s v="CHIHUAHUA"/>
    <n v="8"/>
    <s v="CHIHUAHUA"/>
    <n v="40"/>
    <x v="12"/>
    <x v="9"/>
    <n v="34"/>
    <s v="PRESĂ“N DEL TORO"/>
    <s v="CALLE PRESON DEL TORO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5"/>
    <n v="8"/>
    <n v="13"/>
    <n v="5"/>
    <n v="8"/>
    <n v="13"/>
    <n v="1"/>
    <n v="1"/>
    <n v="2"/>
    <n v="2"/>
    <n v="0"/>
    <n v="2"/>
    <n v="2"/>
    <n v="0"/>
    <n v="2"/>
    <n v="0"/>
    <n v="1"/>
    <n v="1"/>
    <n v="0"/>
    <n v="2"/>
    <n v="2"/>
    <n v="0"/>
    <n v="1"/>
    <n v="1"/>
    <n v="2"/>
    <n v="2"/>
    <n v="4"/>
    <n v="2"/>
    <n v="1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0713M"/>
    <n v="1"/>
    <s v="MATUTINO"/>
    <s v="ANAHUAC"/>
    <n v="8"/>
    <s v="CHIHUAHUA"/>
    <n v="8"/>
    <s v="CHIHUAHUA"/>
    <n v="40"/>
    <x v="12"/>
    <x v="9"/>
    <n v="17"/>
    <s v="CHUHUICHUPA"/>
    <s v="CALLE CHUHUICHUPA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11"/>
    <n v="16"/>
    <n v="27"/>
    <n v="10"/>
    <n v="14"/>
    <n v="24"/>
    <n v="3"/>
    <n v="3"/>
    <n v="6"/>
    <n v="1"/>
    <n v="5"/>
    <n v="6"/>
    <n v="1"/>
    <n v="5"/>
    <n v="6"/>
    <n v="1"/>
    <n v="4"/>
    <n v="5"/>
    <n v="4"/>
    <n v="1"/>
    <n v="5"/>
    <n v="1"/>
    <n v="1"/>
    <n v="2"/>
    <n v="1"/>
    <n v="2"/>
    <n v="3"/>
    <n v="0"/>
    <n v="4"/>
    <n v="4"/>
    <n v="8"/>
    <n v="17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714L"/>
    <n v="1"/>
    <s v="MATUTINO"/>
    <s v="JOHN F KENNEDY"/>
    <n v="8"/>
    <s v="CHIHUAHUA"/>
    <n v="8"/>
    <s v="CHIHUAHUA"/>
    <n v="19"/>
    <x v="2"/>
    <x v="2"/>
    <n v="1"/>
    <s v="CHIHUAHUA"/>
    <s v="CALLE JOHN F KENNEDY"/>
    <n v="801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131"/>
    <n v="101"/>
    <n v="232"/>
    <n v="131"/>
    <n v="101"/>
    <n v="232"/>
    <n v="25"/>
    <n v="17"/>
    <n v="42"/>
    <n v="19"/>
    <n v="23"/>
    <n v="42"/>
    <n v="21"/>
    <n v="23"/>
    <n v="44"/>
    <n v="23"/>
    <n v="19"/>
    <n v="42"/>
    <n v="21"/>
    <n v="17"/>
    <n v="38"/>
    <n v="20"/>
    <n v="24"/>
    <n v="44"/>
    <n v="26"/>
    <n v="16"/>
    <n v="42"/>
    <n v="27"/>
    <n v="18"/>
    <n v="45"/>
    <n v="138"/>
    <n v="117"/>
    <n v="255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715K"/>
    <n v="1"/>
    <s v="MATUTINO"/>
    <s v="HEROE DE NACOZARI"/>
    <n v="8"/>
    <s v="CHIHUAHUA"/>
    <n v="8"/>
    <s v="CHIHUAHUA"/>
    <n v="45"/>
    <x v="15"/>
    <x v="7"/>
    <n v="1"/>
    <s v="PEDRO MEOQUI"/>
    <s v="CALLE 12 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53"/>
    <n v="49"/>
    <n v="102"/>
    <n v="52"/>
    <n v="48"/>
    <n v="100"/>
    <n v="10"/>
    <n v="9"/>
    <n v="19"/>
    <n v="15"/>
    <n v="7"/>
    <n v="22"/>
    <n v="15"/>
    <n v="7"/>
    <n v="22"/>
    <n v="13"/>
    <n v="7"/>
    <n v="20"/>
    <n v="7"/>
    <n v="9"/>
    <n v="16"/>
    <n v="7"/>
    <n v="11"/>
    <n v="18"/>
    <n v="6"/>
    <n v="9"/>
    <n v="15"/>
    <n v="10"/>
    <n v="6"/>
    <n v="16"/>
    <n v="58"/>
    <n v="49"/>
    <n v="10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717I"/>
    <n v="1"/>
    <s v="MATUTINO"/>
    <s v="LEYES DE REFORMA"/>
    <n v="8"/>
    <s v="CHIHUAHUA"/>
    <n v="8"/>
    <s v="CHIHUAHUA"/>
    <n v="40"/>
    <x v="12"/>
    <x v="9"/>
    <n v="113"/>
    <s v="EL LARGO"/>
    <s v="NINGUNO NINGUNO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119"/>
    <n v="108"/>
    <n v="227"/>
    <n v="117"/>
    <n v="105"/>
    <n v="222"/>
    <n v="22"/>
    <n v="16"/>
    <n v="38"/>
    <n v="19"/>
    <n v="23"/>
    <n v="42"/>
    <n v="20"/>
    <n v="23"/>
    <n v="43"/>
    <n v="25"/>
    <n v="21"/>
    <n v="46"/>
    <n v="23"/>
    <n v="16"/>
    <n v="39"/>
    <n v="22"/>
    <n v="20"/>
    <n v="42"/>
    <n v="18"/>
    <n v="21"/>
    <n v="39"/>
    <n v="16"/>
    <n v="18"/>
    <n v="34"/>
    <n v="124"/>
    <n v="119"/>
    <n v="24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2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0718H"/>
    <n v="1"/>
    <s v="MATUTINO"/>
    <s v="AĂ‘O DE HIDALGO"/>
    <n v="8"/>
    <s v="CHIHUAHUA"/>
    <n v="8"/>
    <s v="CHIHUAHUA"/>
    <n v="40"/>
    <x v="12"/>
    <x v="9"/>
    <n v="6"/>
    <s v="AĂ‘O DE HIDALGO (EL CUATROCIENTOS)"/>
    <s v="CALLE AĂ‘O DE HIDALGO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12"/>
    <n v="8"/>
    <n v="20"/>
    <n v="12"/>
    <n v="8"/>
    <n v="20"/>
    <n v="3"/>
    <n v="1"/>
    <n v="4"/>
    <n v="5"/>
    <n v="0"/>
    <n v="5"/>
    <n v="5"/>
    <n v="0"/>
    <n v="5"/>
    <n v="1"/>
    <n v="2"/>
    <n v="3"/>
    <n v="1"/>
    <n v="1"/>
    <n v="2"/>
    <n v="1"/>
    <n v="0"/>
    <n v="1"/>
    <n v="3"/>
    <n v="2"/>
    <n v="5"/>
    <n v="3"/>
    <n v="2"/>
    <n v="5"/>
    <n v="14"/>
    <n v="7"/>
    <n v="2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720W"/>
    <n v="1"/>
    <s v="MATUTINO"/>
    <s v="FRANCISCO I. MADERO"/>
    <n v="8"/>
    <s v="CHIHUAHUA"/>
    <n v="8"/>
    <s v="CHIHUAHUA"/>
    <n v="40"/>
    <x v="12"/>
    <x v="9"/>
    <n v="125"/>
    <s v="LOS DESMONTES"/>
    <s v="CALLE LOS DESMONTES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0"/>
    <n v="11"/>
    <n v="21"/>
    <n v="9"/>
    <n v="11"/>
    <n v="20"/>
    <n v="1"/>
    <n v="1"/>
    <n v="2"/>
    <n v="2"/>
    <n v="3"/>
    <n v="5"/>
    <n v="3"/>
    <n v="3"/>
    <n v="6"/>
    <n v="3"/>
    <n v="2"/>
    <n v="5"/>
    <n v="2"/>
    <n v="1"/>
    <n v="3"/>
    <n v="2"/>
    <n v="0"/>
    <n v="2"/>
    <n v="2"/>
    <n v="2"/>
    <n v="4"/>
    <n v="1"/>
    <n v="3"/>
    <n v="4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727P"/>
    <n v="1"/>
    <s v="MATUTINO"/>
    <s v="MIGUEL HIDALGO"/>
    <n v="8"/>
    <s v="CHIHUAHUA"/>
    <n v="8"/>
    <s v="CHIHUAHUA"/>
    <n v="40"/>
    <x v="12"/>
    <x v="9"/>
    <n v="84"/>
    <s v="EL HURACĂN"/>
    <s v="CALLE MESA DEL HURACAN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46"/>
    <n v="29"/>
    <n v="75"/>
    <n v="46"/>
    <n v="29"/>
    <n v="75"/>
    <n v="5"/>
    <n v="5"/>
    <n v="10"/>
    <n v="8"/>
    <n v="7"/>
    <n v="15"/>
    <n v="8"/>
    <n v="7"/>
    <n v="15"/>
    <n v="9"/>
    <n v="8"/>
    <n v="17"/>
    <n v="5"/>
    <n v="2"/>
    <n v="7"/>
    <n v="14"/>
    <n v="6"/>
    <n v="20"/>
    <n v="5"/>
    <n v="5"/>
    <n v="10"/>
    <n v="13"/>
    <n v="7"/>
    <n v="20"/>
    <n v="54"/>
    <n v="35"/>
    <n v="89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1"/>
    <n v="1"/>
    <n v="1"/>
    <n v="0"/>
    <n v="0"/>
    <n v="1"/>
    <n v="5"/>
    <n v="6"/>
    <n v="6"/>
    <n v="1"/>
  </r>
  <r>
    <s v="08DPR0729N"/>
    <n v="1"/>
    <s v="MATUTINO"/>
    <s v="BENITO JUAREZ"/>
    <n v="8"/>
    <s v="CHIHUAHUA"/>
    <n v="8"/>
    <s v="CHIHUAHUA"/>
    <n v="20"/>
    <x v="53"/>
    <x v="1"/>
    <n v="77"/>
    <s v="MILPILLAS"/>
    <s v="CALLE MILPILLAS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44"/>
    <n v="53"/>
    <n v="97"/>
    <n v="44"/>
    <n v="53"/>
    <n v="97"/>
    <n v="3"/>
    <n v="9"/>
    <n v="12"/>
    <n v="13"/>
    <n v="9"/>
    <n v="22"/>
    <n v="13"/>
    <n v="9"/>
    <n v="22"/>
    <n v="10"/>
    <n v="13"/>
    <n v="23"/>
    <n v="8"/>
    <n v="7"/>
    <n v="15"/>
    <n v="7"/>
    <n v="6"/>
    <n v="13"/>
    <n v="8"/>
    <n v="7"/>
    <n v="15"/>
    <n v="7"/>
    <n v="11"/>
    <n v="18"/>
    <n v="53"/>
    <n v="53"/>
    <n v="10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8"/>
    <n v="8"/>
    <n v="1"/>
  </r>
  <r>
    <s v="08DPR0732A"/>
    <n v="1"/>
    <s v="MATUTINO"/>
    <s v="MARIANO ESCOBEDO"/>
    <n v="8"/>
    <s v="CHIHUAHUA"/>
    <n v="8"/>
    <s v="CHIHUAHUA"/>
    <n v="30"/>
    <x v="19"/>
    <x v="1"/>
    <n v="93"/>
    <s v="SANTA MATILDE"/>
    <s v="CALLE SANTA MATILD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9"/>
    <n v="18"/>
    <n v="27"/>
    <n v="9"/>
    <n v="18"/>
    <n v="27"/>
    <n v="0"/>
    <n v="2"/>
    <n v="2"/>
    <n v="3"/>
    <n v="3"/>
    <n v="6"/>
    <n v="3"/>
    <n v="3"/>
    <n v="6"/>
    <n v="4"/>
    <n v="2"/>
    <n v="6"/>
    <n v="1"/>
    <n v="2"/>
    <n v="3"/>
    <n v="1"/>
    <n v="1"/>
    <n v="2"/>
    <n v="1"/>
    <n v="3"/>
    <n v="4"/>
    <n v="1"/>
    <n v="5"/>
    <n v="6"/>
    <n v="11"/>
    <n v="16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33Z"/>
    <n v="1"/>
    <s v="MATUTINO"/>
    <s v="5 DE FEBRERO"/>
    <n v="8"/>
    <s v="CHIHUAHUA"/>
    <n v="8"/>
    <s v="CHIHUAHUA"/>
    <n v="30"/>
    <x v="19"/>
    <x v="1"/>
    <n v="45"/>
    <s v="GUAJIPA"/>
    <s v="CALLE GUAJIPA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55"/>
    <n v="50"/>
    <n v="105"/>
    <n v="55"/>
    <n v="50"/>
    <n v="105"/>
    <n v="9"/>
    <n v="8"/>
    <n v="17"/>
    <n v="9"/>
    <n v="5"/>
    <n v="14"/>
    <n v="9"/>
    <n v="5"/>
    <n v="14"/>
    <n v="10"/>
    <n v="11"/>
    <n v="21"/>
    <n v="12"/>
    <n v="7"/>
    <n v="19"/>
    <n v="5"/>
    <n v="12"/>
    <n v="17"/>
    <n v="14"/>
    <n v="10"/>
    <n v="24"/>
    <n v="8"/>
    <n v="5"/>
    <n v="13"/>
    <n v="58"/>
    <n v="50"/>
    <n v="10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R0735Y"/>
    <n v="1"/>
    <s v="MATUTINO"/>
    <s v="MIGUEL HIDALGO"/>
    <n v="8"/>
    <s v="CHIHUAHUA"/>
    <n v="8"/>
    <s v="CHIHUAHUA"/>
    <n v="30"/>
    <x v="19"/>
    <x v="1"/>
    <n v="27"/>
    <s v="LA CIENEGUITA DE LOS BUSTILLOS"/>
    <s v="CALLE LA CIENEGUITA DE LOS BUSTILLO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6"/>
    <n v="11"/>
    <n v="17"/>
    <n v="6"/>
    <n v="11"/>
    <n v="17"/>
    <n v="1"/>
    <n v="2"/>
    <n v="3"/>
    <n v="2"/>
    <n v="1"/>
    <n v="3"/>
    <n v="2"/>
    <n v="1"/>
    <n v="3"/>
    <n v="2"/>
    <n v="2"/>
    <n v="4"/>
    <n v="2"/>
    <n v="2"/>
    <n v="4"/>
    <n v="1"/>
    <n v="4"/>
    <n v="5"/>
    <n v="0"/>
    <n v="0"/>
    <n v="0"/>
    <n v="0"/>
    <n v="1"/>
    <n v="1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736X"/>
    <n v="2"/>
    <s v="VESPERTINO"/>
    <s v="CHIHUAHUA CLUB DE LEONES NUM. 8"/>
    <n v="8"/>
    <s v="CHIHUAHUA"/>
    <n v="8"/>
    <s v="CHIHUAHUA"/>
    <n v="37"/>
    <x v="0"/>
    <x v="0"/>
    <n v="1"/>
    <s v="JUĂREZ"/>
    <s v="CALLE AJUSCO"/>
    <n v="4444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65"/>
    <n v="66"/>
    <n v="131"/>
    <n v="65"/>
    <n v="66"/>
    <n v="131"/>
    <n v="13"/>
    <n v="8"/>
    <n v="21"/>
    <n v="5"/>
    <n v="6"/>
    <n v="11"/>
    <n v="5"/>
    <n v="8"/>
    <n v="13"/>
    <n v="13"/>
    <n v="12"/>
    <n v="25"/>
    <n v="8"/>
    <n v="9"/>
    <n v="17"/>
    <n v="9"/>
    <n v="12"/>
    <n v="21"/>
    <n v="11"/>
    <n v="9"/>
    <n v="20"/>
    <n v="17"/>
    <n v="12"/>
    <n v="29"/>
    <n v="63"/>
    <n v="62"/>
    <n v="12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12"/>
    <n v="6"/>
    <n v="1"/>
  </r>
  <r>
    <s v="08DPR0738V"/>
    <n v="1"/>
    <s v="MATUTINO"/>
    <s v="NIĂ‘O ARTILLERO"/>
    <n v="8"/>
    <s v="CHIHUAHUA"/>
    <n v="8"/>
    <s v="CHIHUAHUA"/>
    <n v="30"/>
    <x v="19"/>
    <x v="1"/>
    <n v="91"/>
    <s v="SAN JOSĂ‰"/>
    <s v="CALLE SAN JOS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7"/>
    <n v="14"/>
    <n v="31"/>
    <n v="17"/>
    <n v="14"/>
    <n v="31"/>
    <n v="2"/>
    <n v="1"/>
    <n v="3"/>
    <n v="3"/>
    <n v="2"/>
    <n v="5"/>
    <n v="3"/>
    <n v="2"/>
    <n v="5"/>
    <n v="4"/>
    <n v="2"/>
    <n v="6"/>
    <n v="6"/>
    <n v="1"/>
    <n v="7"/>
    <n v="2"/>
    <n v="4"/>
    <n v="6"/>
    <n v="3"/>
    <n v="1"/>
    <n v="4"/>
    <n v="3"/>
    <n v="4"/>
    <n v="7"/>
    <n v="21"/>
    <n v="14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40J"/>
    <n v="1"/>
    <s v="MATUTINO"/>
    <s v="FELIPE ANGELES"/>
    <n v="8"/>
    <s v="CHIHUAHUA"/>
    <n v="8"/>
    <s v="CHIHUAHUA"/>
    <n v="37"/>
    <x v="0"/>
    <x v="0"/>
    <n v="643"/>
    <s v="EL MILLĂ“N"/>
    <s v="CALLE CARRETERA JUAREZ PORVENIR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34"/>
    <n v="22"/>
    <n v="56"/>
    <n v="34"/>
    <n v="22"/>
    <n v="56"/>
    <n v="6"/>
    <n v="3"/>
    <n v="9"/>
    <n v="4"/>
    <n v="5"/>
    <n v="9"/>
    <n v="5"/>
    <n v="6"/>
    <n v="11"/>
    <n v="6"/>
    <n v="3"/>
    <n v="9"/>
    <n v="3"/>
    <n v="2"/>
    <n v="5"/>
    <n v="5"/>
    <n v="2"/>
    <n v="7"/>
    <n v="7"/>
    <n v="3"/>
    <n v="10"/>
    <n v="7"/>
    <n v="5"/>
    <n v="12"/>
    <n v="33"/>
    <n v="21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5"/>
    <n v="1"/>
  </r>
  <r>
    <s v="08DPR0741I"/>
    <n v="1"/>
    <s v="MATUTINO"/>
    <s v="AMADO NERVO"/>
    <n v="8"/>
    <s v="CHIHUAHUA"/>
    <n v="8"/>
    <s v="CHIHUAHUA"/>
    <n v="37"/>
    <x v="0"/>
    <x v="0"/>
    <n v="1"/>
    <s v="JUĂREZ"/>
    <s v="CALLE PRESA DE LA AMISTAD"/>
    <n v="125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145"/>
    <n v="159"/>
    <n v="304"/>
    <n v="142"/>
    <n v="158"/>
    <n v="300"/>
    <n v="17"/>
    <n v="18"/>
    <n v="35"/>
    <n v="34"/>
    <n v="28"/>
    <n v="62"/>
    <n v="35"/>
    <n v="28"/>
    <n v="63"/>
    <n v="31"/>
    <n v="27"/>
    <n v="58"/>
    <n v="25"/>
    <n v="35"/>
    <n v="60"/>
    <n v="21"/>
    <n v="36"/>
    <n v="57"/>
    <n v="26"/>
    <n v="20"/>
    <n v="46"/>
    <n v="31"/>
    <n v="32"/>
    <n v="63"/>
    <n v="169"/>
    <n v="178"/>
    <n v="34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0742H"/>
    <n v="2"/>
    <s v="VESPERTINO"/>
    <s v="BENITO JUAREZ"/>
    <n v="8"/>
    <s v="CHIHUAHUA"/>
    <n v="8"/>
    <s v="CHIHUAHUA"/>
    <n v="21"/>
    <x v="10"/>
    <x v="7"/>
    <n v="1"/>
    <s v="DELICIAS"/>
    <s v="AVENIDA DEL PARQUE SUR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43"/>
    <n v="29"/>
    <n v="72"/>
    <n v="41"/>
    <n v="28"/>
    <n v="69"/>
    <n v="6"/>
    <n v="2"/>
    <n v="8"/>
    <n v="6"/>
    <n v="2"/>
    <n v="8"/>
    <n v="6"/>
    <n v="3"/>
    <n v="9"/>
    <n v="8"/>
    <n v="7"/>
    <n v="15"/>
    <n v="15"/>
    <n v="8"/>
    <n v="23"/>
    <n v="2"/>
    <n v="6"/>
    <n v="8"/>
    <n v="11"/>
    <n v="5"/>
    <n v="16"/>
    <n v="5"/>
    <n v="7"/>
    <n v="12"/>
    <n v="47"/>
    <n v="36"/>
    <n v="8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3"/>
    <n v="6"/>
    <n v="1"/>
  </r>
  <r>
    <s v="08DPR0743G"/>
    <n v="1"/>
    <s v="MATUTINO"/>
    <s v="FRANCISCO MARQUEZ"/>
    <n v="8"/>
    <s v="CHIHUAHUA"/>
    <n v="8"/>
    <s v="CHIHUAHUA"/>
    <n v="37"/>
    <x v="0"/>
    <x v="0"/>
    <n v="1"/>
    <s v="JUĂREZ"/>
    <s v="CALLE FAISAN"/>
    <n v="2946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194"/>
    <n v="195"/>
    <n v="389"/>
    <n v="194"/>
    <n v="195"/>
    <n v="389"/>
    <n v="38"/>
    <n v="31"/>
    <n v="69"/>
    <n v="36"/>
    <n v="22"/>
    <n v="58"/>
    <n v="36"/>
    <n v="22"/>
    <n v="58"/>
    <n v="28"/>
    <n v="31"/>
    <n v="59"/>
    <n v="29"/>
    <n v="32"/>
    <n v="61"/>
    <n v="33"/>
    <n v="33"/>
    <n v="66"/>
    <n v="28"/>
    <n v="36"/>
    <n v="64"/>
    <n v="31"/>
    <n v="33"/>
    <n v="64"/>
    <n v="185"/>
    <n v="187"/>
    <n v="37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0746D"/>
    <n v="1"/>
    <s v="MATUTINO"/>
    <s v="JOSE MARIA LUIS MORA"/>
    <n v="8"/>
    <s v="CHIHUAHUA"/>
    <n v="8"/>
    <s v="CHIHUAHUA"/>
    <n v="29"/>
    <x v="3"/>
    <x v="3"/>
    <n v="1445"/>
    <s v="ZAPORI"/>
    <s v="CALLE ZAPORI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4"/>
    <n v="7"/>
    <n v="11"/>
    <n v="4"/>
    <n v="7"/>
    <n v="11"/>
    <n v="2"/>
    <n v="0"/>
    <n v="2"/>
    <n v="0"/>
    <n v="0"/>
    <n v="0"/>
    <n v="0"/>
    <n v="0"/>
    <n v="0"/>
    <n v="0"/>
    <n v="1"/>
    <n v="1"/>
    <n v="1"/>
    <n v="1"/>
    <n v="2"/>
    <n v="0"/>
    <n v="0"/>
    <n v="0"/>
    <n v="0"/>
    <n v="3"/>
    <n v="3"/>
    <n v="1"/>
    <n v="2"/>
    <n v="3"/>
    <n v="2"/>
    <n v="7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747C"/>
    <n v="1"/>
    <s v="MATUTINO"/>
    <s v="GUADALUPE VICTORIA"/>
    <n v="8"/>
    <s v="CHIHUAHUA"/>
    <n v="8"/>
    <s v="CHIHUAHUA"/>
    <n v="30"/>
    <x v="19"/>
    <x v="1"/>
    <n v="109"/>
    <s v="TEPOCHIQUE"/>
    <s v="CALLE TEPOCHIQU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1"/>
    <n v="16"/>
    <n v="27"/>
    <n v="11"/>
    <n v="16"/>
    <n v="27"/>
    <n v="0"/>
    <n v="3"/>
    <n v="3"/>
    <n v="2"/>
    <n v="2"/>
    <n v="4"/>
    <n v="2"/>
    <n v="2"/>
    <n v="4"/>
    <n v="1"/>
    <n v="1"/>
    <n v="2"/>
    <n v="2"/>
    <n v="2"/>
    <n v="4"/>
    <n v="2"/>
    <n v="2"/>
    <n v="4"/>
    <n v="1"/>
    <n v="2"/>
    <n v="3"/>
    <n v="3"/>
    <n v="4"/>
    <n v="7"/>
    <n v="11"/>
    <n v="13"/>
    <n v="2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748B"/>
    <n v="2"/>
    <s v="VESPERTINO"/>
    <s v="JOSE JESUS ALVAREZ PASILLAS"/>
    <n v="8"/>
    <s v="CHIHUAHUA"/>
    <n v="8"/>
    <s v="CHIHUAHUA"/>
    <n v="37"/>
    <x v="0"/>
    <x v="0"/>
    <n v="1"/>
    <s v="JUĂREZ"/>
    <s v="CALLE JOSE ELIAS"/>
    <n v="815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60"/>
    <n v="73"/>
    <n v="133"/>
    <n v="59"/>
    <n v="73"/>
    <n v="132"/>
    <n v="9"/>
    <n v="18"/>
    <n v="27"/>
    <n v="9"/>
    <n v="12"/>
    <n v="21"/>
    <n v="11"/>
    <n v="12"/>
    <n v="23"/>
    <n v="9"/>
    <n v="10"/>
    <n v="19"/>
    <n v="8"/>
    <n v="9"/>
    <n v="17"/>
    <n v="10"/>
    <n v="12"/>
    <n v="22"/>
    <n v="12"/>
    <n v="12"/>
    <n v="24"/>
    <n v="13"/>
    <n v="11"/>
    <n v="24"/>
    <n v="63"/>
    <n v="66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6"/>
    <n v="6"/>
    <n v="1"/>
  </r>
  <r>
    <s v="08DPR0749A"/>
    <n v="2"/>
    <s v="VESPERTINO"/>
    <s v="GUADALUPE J VDA DE BERMUDEZ"/>
    <n v="8"/>
    <s v="CHIHUAHUA"/>
    <n v="8"/>
    <s v="CHIHUAHUA"/>
    <n v="37"/>
    <x v="0"/>
    <x v="0"/>
    <n v="1"/>
    <s v="JUĂREZ"/>
    <s v="CALLE I. MANUEL ALTAMIRANO SUR"/>
    <n v="130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42"/>
    <n v="51"/>
    <n v="93"/>
    <n v="42"/>
    <n v="51"/>
    <n v="93"/>
    <n v="8"/>
    <n v="12"/>
    <n v="20"/>
    <n v="4"/>
    <n v="6"/>
    <n v="10"/>
    <n v="6"/>
    <n v="7"/>
    <n v="13"/>
    <n v="3"/>
    <n v="14"/>
    <n v="17"/>
    <n v="7"/>
    <n v="5"/>
    <n v="12"/>
    <n v="7"/>
    <n v="9"/>
    <n v="16"/>
    <n v="9"/>
    <n v="10"/>
    <n v="19"/>
    <n v="15"/>
    <n v="8"/>
    <n v="23"/>
    <n v="47"/>
    <n v="53"/>
    <n v="100"/>
    <n v="1"/>
    <n v="0"/>
    <n v="1"/>
    <n v="0"/>
    <n v="1"/>
    <n v="1"/>
    <n v="1"/>
    <n v="5"/>
    <n v="0"/>
    <n v="0"/>
    <n v="0"/>
    <n v="1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1"/>
    <n v="0"/>
    <n v="1"/>
    <n v="0"/>
    <n v="1"/>
    <n v="1"/>
    <n v="1"/>
    <n v="5"/>
    <n v="6"/>
    <n v="6"/>
    <n v="1"/>
  </r>
  <r>
    <s v="08DPR0752O"/>
    <n v="1"/>
    <s v="MATUTINO"/>
    <s v="CENTRO REGIONAL DE EDUC. INT. EMILIANO ZAPATA"/>
    <n v="8"/>
    <s v="CHIHUAHUA"/>
    <n v="8"/>
    <s v="CHIHUAHUA"/>
    <n v="7"/>
    <x v="48"/>
    <x v="8"/>
    <n v="532"/>
    <s v="SAN JUAN"/>
    <s v="CALLE SAN JUAN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5"/>
    <n v="44"/>
    <n v="99"/>
    <n v="51"/>
    <n v="38"/>
    <n v="89"/>
    <n v="8"/>
    <n v="8"/>
    <n v="16"/>
    <n v="11"/>
    <n v="11"/>
    <n v="22"/>
    <n v="11"/>
    <n v="11"/>
    <n v="22"/>
    <n v="4"/>
    <n v="11"/>
    <n v="15"/>
    <n v="14"/>
    <n v="4"/>
    <n v="18"/>
    <n v="11"/>
    <n v="3"/>
    <n v="14"/>
    <n v="10"/>
    <n v="8"/>
    <n v="18"/>
    <n v="12"/>
    <n v="12"/>
    <n v="24"/>
    <n v="62"/>
    <n v="49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0754M"/>
    <n v="1"/>
    <s v="MATUTINO"/>
    <s v="TRINIDAD PEREYRA"/>
    <n v="8"/>
    <s v="CHIHUAHUA"/>
    <n v="8"/>
    <s v="CHIHUAHUA"/>
    <n v="7"/>
    <x v="48"/>
    <x v="8"/>
    <n v="54"/>
    <s v="GENERAL CARLOS PACHECO (EL TERRERO)"/>
    <s v="NINGUNO NINGUN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3"/>
    <n v="55"/>
    <n v="108"/>
    <n v="53"/>
    <n v="55"/>
    <n v="108"/>
    <n v="17"/>
    <n v="11"/>
    <n v="28"/>
    <n v="3"/>
    <n v="4"/>
    <n v="7"/>
    <n v="3"/>
    <n v="4"/>
    <n v="7"/>
    <n v="4"/>
    <n v="9"/>
    <n v="13"/>
    <n v="7"/>
    <n v="7"/>
    <n v="14"/>
    <n v="7"/>
    <n v="6"/>
    <n v="13"/>
    <n v="10"/>
    <n v="8"/>
    <n v="18"/>
    <n v="6"/>
    <n v="8"/>
    <n v="14"/>
    <n v="37"/>
    <n v="42"/>
    <n v="7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760X"/>
    <n v="1"/>
    <s v="MATUTINO"/>
    <s v="CUITLAHUAC"/>
    <n v="8"/>
    <s v="CHIHUAHUA"/>
    <n v="8"/>
    <s v="CHIHUAHUA"/>
    <n v="46"/>
    <x v="34"/>
    <x v="8"/>
    <n v="14"/>
    <s v="ĂNIMAS DE ARRIBA (EJIDO)"/>
    <s v="CALLE LAS ANIMAS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8"/>
    <n v="14"/>
    <n v="22"/>
    <n v="8"/>
    <n v="14"/>
    <n v="22"/>
    <n v="2"/>
    <n v="1"/>
    <n v="3"/>
    <n v="2"/>
    <n v="5"/>
    <n v="7"/>
    <n v="2"/>
    <n v="5"/>
    <n v="7"/>
    <n v="5"/>
    <n v="4"/>
    <n v="9"/>
    <n v="2"/>
    <n v="3"/>
    <n v="5"/>
    <n v="0"/>
    <n v="2"/>
    <n v="2"/>
    <n v="1"/>
    <n v="3"/>
    <n v="4"/>
    <n v="0"/>
    <n v="4"/>
    <n v="4"/>
    <n v="10"/>
    <n v="21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761W"/>
    <n v="1"/>
    <s v="MATUTINO"/>
    <s v="MANUEL CHAO"/>
    <n v="8"/>
    <s v="CHIHUAHUA"/>
    <n v="8"/>
    <s v="CHIHUAHUA"/>
    <n v="29"/>
    <x v="3"/>
    <x v="3"/>
    <n v="14"/>
    <s v="ATASCADEROS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9"/>
    <n v="27"/>
    <n v="46"/>
    <n v="19"/>
    <n v="27"/>
    <n v="46"/>
    <n v="4"/>
    <n v="6"/>
    <n v="10"/>
    <n v="2"/>
    <n v="3"/>
    <n v="5"/>
    <n v="2"/>
    <n v="3"/>
    <n v="5"/>
    <n v="4"/>
    <n v="3"/>
    <n v="7"/>
    <n v="4"/>
    <n v="4"/>
    <n v="8"/>
    <n v="5"/>
    <n v="3"/>
    <n v="8"/>
    <n v="0"/>
    <n v="7"/>
    <n v="7"/>
    <n v="3"/>
    <n v="3"/>
    <n v="6"/>
    <n v="18"/>
    <n v="23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762V"/>
    <n v="1"/>
    <s v="MATUTINO"/>
    <s v="RAFAEL RAMIREZ"/>
    <n v="8"/>
    <s v="CHIHUAHUA"/>
    <n v="8"/>
    <s v="CHIHUAHUA"/>
    <n v="46"/>
    <x v="34"/>
    <x v="8"/>
    <n v="165"/>
    <s v="SAN MIGUEL"/>
    <s v="CALLE SAN MIGUEL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6"/>
    <n v="24"/>
    <n v="40"/>
    <n v="16"/>
    <n v="24"/>
    <n v="40"/>
    <n v="2"/>
    <n v="3"/>
    <n v="5"/>
    <n v="4"/>
    <n v="3"/>
    <n v="7"/>
    <n v="4"/>
    <n v="3"/>
    <n v="7"/>
    <n v="3"/>
    <n v="2"/>
    <n v="5"/>
    <n v="2"/>
    <n v="7"/>
    <n v="9"/>
    <n v="4"/>
    <n v="5"/>
    <n v="9"/>
    <n v="6"/>
    <n v="4"/>
    <n v="10"/>
    <n v="3"/>
    <n v="4"/>
    <n v="7"/>
    <n v="22"/>
    <n v="25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63U"/>
    <n v="1"/>
    <s v="MATUTINO"/>
    <s v="BENITO JUAREZ"/>
    <n v="8"/>
    <s v="CHIHUAHUA"/>
    <n v="8"/>
    <s v="CHIHUAHUA"/>
    <n v="46"/>
    <x v="34"/>
    <x v="8"/>
    <n v="293"/>
    <s v="LOS BAJILLOS"/>
    <s v="CALLE LOS BAJILLO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2"/>
    <n v="18"/>
    <n v="30"/>
    <n v="12"/>
    <n v="18"/>
    <n v="30"/>
    <n v="5"/>
    <n v="1"/>
    <n v="6"/>
    <n v="1"/>
    <n v="2"/>
    <n v="3"/>
    <n v="1"/>
    <n v="2"/>
    <n v="3"/>
    <n v="1"/>
    <n v="2"/>
    <n v="3"/>
    <n v="0"/>
    <n v="3"/>
    <n v="3"/>
    <n v="0"/>
    <n v="3"/>
    <n v="3"/>
    <n v="4"/>
    <n v="5"/>
    <n v="9"/>
    <n v="2"/>
    <n v="5"/>
    <n v="7"/>
    <n v="8"/>
    <n v="20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64T"/>
    <n v="1"/>
    <s v="MATUTINO"/>
    <s v="JUSTO SIERRA"/>
    <n v="8"/>
    <s v="CHIHUAHUA"/>
    <n v="8"/>
    <s v="CHIHUAHUA"/>
    <n v="8"/>
    <x v="31"/>
    <x v="1"/>
    <n v="159"/>
    <s v="EL REFUGIO (RANCHERĂŤA)"/>
    <s v="NINGUNO NINGUN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6B"/>
    <n v="0"/>
    <n v="14"/>
    <n v="8"/>
    <n v="22"/>
    <n v="14"/>
    <n v="8"/>
    <n v="22"/>
    <n v="4"/>
    <n v="2"/>
    <n v="6"/>
    <n v="1"/>
    <n v="3"/>
    <n v="4"/>
    <n v="1"/>
    <n v="3"/>
    <n v="4"/>
    <n v="1"/>
    <n v="0"/>
    <n v="1"/>
    <n v="0"/>
    <n v="3"/>
    <n v="3"/>
    <n v="2"/>
    <n v="0"/>
    <n v="2"/>
    <n v="0"/>
    <n v="0"/>
    <n v="0"/>
    <n v="3"/>
    <n v="0"/>
    <n v="3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5S"/>
    <n v="1"/>
    <s v="MATUTINO"/>
    <s v="ABRAHAM GONZALEZ"/>
    <n v="8"/>
    <s v="CHIHUAHUA"/>
    <n v="8"/>
    <s v="CHIHUAHUA"/>
    <n v="46"/>
    <x v="34"/>
    <x v="8"/>
    <n v="169"/>
    <s v="SANTA ROSA"/>
    <s v="CALLE SANTA ROS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6"/>
    <n v="10"/>
    <n v="16"/>
    <n v="6"/>
    <n v="10"/>
    <n v="16"/>
    <n v="0"/>
    <n v="1"/>
    <n v="1"/>
    <n v="2"/>
    <n v="3"/>
    <n v="5"/>
    <n v="2"/>
    <n v="3"/>
    <n v="5"/>
    <n v="2"/>
    <n v="4"/>
    <n v="6"/>
    <n v="0"/>
    <n v="0"/>
    <n v="0"/>
    <n v="2"/>
    <n v="4"/>
    <n v="6"/>
    <n v="0"/>
    <n v="0"/>
    <n v="0"/>
    <n v="1"/>
    <n v="1"/>
    <n v="2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6R"/>
    <n v="1"/>
    <s v="MATUTINO"/>
    <s v="BELISARIO DOMINGUEZ"/>
    <n v="8"/>
    <s v="CHIHUAHUA"/>
    <n v="8"/>
    <s v="CHIHUAHUA"/>
    <n v="46"/>
    <x v="34"/>
    <x v="8"/>
    <n v="123"/>
    <s v="LAS PALOMAS"/>
    <s v="CALLE LAS PALOMAS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2"/>
    <n v="15"/>
    <n v="27"/>
    <n v="12"/>
    <n v="15"/>
    <n v="27"/>
    <n v="0"/>
    <n v="0"/>
    <n v="0"/>
    <n v="2"/>
    <n v="2"/>
    <n v="4"/>
    <n v="2"/>
    <n v="2"/>
    <n v="4"/>
    <n v="6"/>
    <n v="1"/>
    <n v="7"/>
    <n v="0"/>
    <n v="1"/>
    <n v="1"/>
    <n v="1"/>
    <n v="6"/>
    <n v="7"/>
    <n v="3"/>
    <n v="6"/>
    <n v="9"/>
    <n v="3"/>
    <n v="2"/>
    <n v="5"/>
    <n v="15"/>
    <n v="18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767Q"/>
    <n v="1"/>
    <s v="MATUTINO"/>
    <s v="NICOLAS BRAVO"/>
    <n v="8"/>
    <s v="CHIHUAHUA"/>
    <n v="8"/>
    <s v="CHIHUAHUA"/>
    <n v="46"/>
    <x v="34"/>
    <x v="8"/>
    <n v="360"/>
    <s v="LOS PLACERES"/>
    <s v="CALLE LOS PLACERE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2"/>
    <n v="2"/>
    <n v="4"/>
    <n v="2"/>
    <n v="2"/>
    <n v="4"/>
    <n v="0"/>
    <n v="0"/>
    <n v="0"/>
    <n v="2"/>
    <n v="0"/>
    <n v="2"/>
    <n v="2"/>
    <n v="0"/>
    <n v="2"/>
    <n v="2"/>
    <n v="1"/>
    <n v="3"/>
    <n v="0"/>
    <n v="0"/>
    <n v="0"/>
    <n v="3"/>
    <n v="0"/>
    <n v="3"/>
    <n v="0"/>
    <n v="0"/>
    <n v="0"/>
    <n v="0"/>
    <n v="2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8P"/>
    <n v="1"/>
    <s v="MATUTINO"/>
    <s v="MIGUEL DE CERVANTES SAAVEDRA"/>
    <n v="8"/>
    <s v="CHIHUAHUA"/>
    <n v="8"/>
    <s v="CHIHUAHUA"/>
    <n v="46"/>
    <x v="34"/>
    <x v="8"/>
    <n v="180"/>
    <s v="LOS TAJOS"/>
    <s v="CALLE LOS TAJOS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5"/>
    <n v="7"/>
    <n v="12"/>
    <n v="5"/>
    <n v="7"/>
    <n v="12"/>
    <n v="1"/>
    <n v="4"/>
    <n v="5"/>
    <n v="1"/>
    <n v="0"/>
    <n v="1"/>
    <n v="1"/>
    <n v="0"/>
    <n v="1"/>
    <n v="1"/>
    <n v="0"/>
    <n v="1"/>
    <n v="0"/>
    <n v="1"/>
    <n v="1"/>
    <n v="1"/>
    <n v="0"/>
    <n v="1"/>
    <n v="2"/>
    <n v="0"/>
    <n v="2"/>
    <n v="0"/>
    <n v="1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9O"/>
    <n v="1"/>
    <s v="MATUTINO"/>
    <s v="OSCAR SOTO MAYNEZ"/>
    <n v="8"/>
    <s v="CHIHUAHUA"/>
    <n v="8"/>
    <s v="CHIHUAHUA"/>
    <n v="48"/>
    <x v="23"/>
    <x v="5"/>
    <n v="65"/>
    <s v="SANTA ANA"/>
    <s v="CALLE PARALELO"/>
    <n v="202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02"/>
    <n v="87"/>
    <n v="189"/>
    <n v="100"/>
    <n v="86"/>
    <n v="186"/>
    <n v="21"/>
    <n v="19"/>
    <n v="40"/>
    <n v="28"/>
    <n v="22"/>
    <n v="50"/>
    <n v="28"/>
    <n v="22"/>
    <n v="50"/>
    <n v="18"/>
    <n v="9"/>
    <n v="27"/>
    <n v="12"/>
    <n v="12"/>
    <n v="24"/>
    <n v="16"/>
    <n v="8"/>
    <n v="24"/>
    <n v="19"/>
    <n v="19"/>
    <n v="38"/>
    <n v="23"/>
    <n v="18"/>
    <n v="41"/>
    <n v="116"/>
    <n v="88"/>
    <n v="204"/>
    <n v="2"/>
    <n v="1"/>
    <n v="1"/>
    <n v="1"/>
    <n v="2"/>
    <n v="2"/>
    <n v="0"/>
    <n v="9"/>
    <n v="0"/>
    <n v="0"/>
    <n v="1"/>
    <n v="0"/>
    <n v="0"/>
    <n v="0"/>
    <n v="0"/>
    <n v="0"/>
    <n v="5"/>
    <n v="4"/>
    <n v="0"/>
    <n v="0"/>
    <n v="0"/>
    <n v="1"/>
    <n v="0"/>
    <n v="0"/>
    <n v="0"/>
    <n v="0"/>
    <n v="0"/>
    <n v="0"/>
    <n v="1"/>
    <n v="0"/>
    <n v="0"/>
    <n v="12"/>
    <n v="5"/>
    <n v="4"/>
    <n v="2"/>
    <n v="1"/>
    <n v="1"/>
    <n v="1"/>
    <n v="2"/>
    <n v="2"/>
    <n v="0"/>
    <n v="9"/>
    <n v="10"/>
    <n v="9"/>
    <n v="1"/>
  </r>
  <r>
    <s v="08DPR0770D"/>
    <n v="1"/>
    <s v="MATUTINO"/>
    <s v="LAZARO CARDENAS"/>
    <n v="8"/>
    <s v="CHIHUAHUA"/>
    <n v="8"/>
    <s v="CHIHUAHUA"/>
    <n v="48"/>
    <x v="23"/>
    <x v="5"/>
    <n v="65"/>
    <s v="SANTA ANA"/>
    <s v="CALLE VENEZUELA"/>
    <n v="2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02"/>
    <n v="113"/>
    <n v="215"/>
    <n v="97"/>
    <n v="111"/>
    <n v="208"/>
    <n v="14"/>
    <n v="15"/>
    <n v="29"/>
    <n v="10"/>
    <n v="14"/>
    <n v="24"/>
    <n v="11"/>
    <n v="14"/>
    <n v="25"/>
    <n v="23"/>
    <n v="32"/>
    <n v="55"/>
    <n v="16"/>
    <n v="21"/>
    <n v="37"/>
    <n v="18"/>
    <n v="25"/>
    <n v="43"/>
    <n v="15"/>
    <n v="11"/>
    <n v="26"/>
    <n v="13"/>
    <n v="13"/>
    <n v="26"/>
    <n v="96"/>
    <n v="116"/>
    <n v="212"/>
    <n v="1"/>
    <n v="2"/>
    <n v="2"/>
    <n v="2"/>
    <n v="1"/>
    <n v="1"/>
    <n v="0"/>
    <n v="9"/>
    <n v="0"/>
    <n v="0"/>
    <n v="1"/>
    <n v="0"/>
    <n v="0"/>
    <n v="0"/>
    <n v="0"/>
    <n v="0"/>
    <n v="2"/>
    <n v="7"/>
    <n v="0"/>
    <n v="0"/>
    <n v="0"/>
    <n v="2"/>
    <n v="0"/>
    <n v="0"/>
    <n v="0"/>
    <n v="0"/>
    <n v="0"/>
    <n v="0"/>
    <n v="0"/>
    <n v="1"/>
    <n v="0"/>
    <n v="13"/>
    <n v="2"/>
    <n v="7"/>
    <n v="1"/>
    <n v="2"/>
    <n v="2"/>
    <n v="2"/>
    <n v="1"/>
    <n v="1"/>
    <n v="0"/>
    <n v="9"/>
    <n v="9"/>
    <n v="9"/>
    <n v="1"/>
  </r>
  <r>
    <s v="08DPR0771C"/>
    <n v="1"/>
    <s v="MATUTINO"/>
    <s v="CENTRO REGIONAL DE EDUC. INT. ADOLFO RUIZ CORTINES"/>
    <n v="8"/>
    <s v="CHIHUAHUA"/>
    <n v="8"/>
    <s v="CHIHUAHUA"/>
    <n v="48"/>
    <x v="23"/>
    <x v="5"/>
    <n v="2"/>
    <s v="ADOLFO RUIZ CORTĂŤNEZ (PROVIDENCIA)"/>
    <s v="CALLE LOPEZ MATEO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73"/>
    <n v="55"/>
    <n v="128"/>
    <n v="72"/>
    <n v="55"/>
    <n v="127"/>
    <n v="8"/>
    <n v="10"/>
    <n v="18"/>
    <n v="8"/>
    <n v="9"/>
    <n v="17"/>
    <n v="8"/>
    <n v="9"/>
    <n v="17"/>
    <n v="10"/>
    <n v="14"/>
    <n v="24"/>
    <n v="9"/>
    <n v="7"/>
    <n v="16"/>
    <n v="14"/>
    <n v="6"/>
    <n v="20"/>
    <n v="12"/>
    <n v="6"/>
    <n v="18"/>
    <n v="16"/>
    <n v="9"/>
    <n v="25"/>
    <n v="69"/>
    <n v="51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  <n v="1"/>
  </r>
  <r>
    <s v="08DPR0772B"/>
    <n v="1"/>
    <s v="MATUTINO"/>
    <s v="NIĂ‘O ARTILLERO"/>
    <n v="8"/>
    <s v="CHIHUAHUA"/>
    <n v="8"/>
    <s v="CHIHUAHUA"/>
    <n v="6"/>
    <x v="54"/>
    <x v="5"/>
    <n v="14"/>
    <s v="EL PORVENIR"/>
    <s v="CALLE EL PORVENIR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52"/>
    <n v="41"/>
    <n v="93"/>
    <n v="52"/>
    <n v="41"/>
    <n v="93"/>
    <n v="10"/>
    <n v="8"/>
    <n v="18"/>
    <n v="6"/>
    <n v="4"/>
    <n v="10"/>
    <n v="6"/>
    <n v="4"/>
    <n v="10"/>
    <n v="6"/>
    <n v="5"/>
    <n v="11"/>
    <n v="5"/>
    <n v="10"/>
    <n v="15"/>
    <n v="7"/>
    <n v="7"/>
    <n v="14"/>
    <n v="8"/>
    <n v="3"/>
    <n v="11"/>
    <n v="14"/>
    <n v="10"/>
    <n v="24"/>
    <n v="46"/>
    <n v="39"/>
    <n v="85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9"/>
    <n v="6"/>
    <n v="1"/>
  </r>
  <r>
    <s v="08DPR0776Y"/>
    <n v="1"/>
    <s v="MATUTINO"/>
    <s v="21 DE MARZO"/>
    <n v="8"/>
    <s v="CHIHUAHUA"/>
    <n v="8"/>
    <s v="CHIHUAHUA"/>
    <n v="6"/>
    <x v="54"/>
    <x v="5"/>
    <n v="18"/>
    <s v="SAN BLAS"/>
    <s v="CALLE SAN BLAS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17"/>
    <n v="21"/>
    <n v="38"/>
    <n v="17"/>
    <n v="21"/>
    <n v="38"/>
    <n v="1"/>
    <n v="3"/>
    <n v="4"/>
    <n v="2"/>
    <n v="7"/>
    <n v="9"/>
    <n v="2"/>
    <n v="7"/>
    <n v="9"/>
    <n v="2"/>
    <n v="3"/>
    <n v="5"/>
    <n v="1"/>
    <n v="3"/>
    <n v="4"/>
    <n v="4"/>
    <n v="2"/>
    <n v="6"/>
    <n v="3"/>
    <n v="4"/>
    <n v="7"/>
    <n v="5"/>
    <n v="7"/>
    <n v="12"/>
    <n v="17"/>
    <n v="26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79V"/>
    <n v="1"/>
    <s v="MATUTINO"/>
    <s v="28 DE OCTUBRE"/>
    <n v="8"/>
    <s v="CHIHUAHUA"/>
    <n v="8"/>
    <s v="CHIHUAHUA"/>
    <n v="37"/>
    <x v="0"/>
    <x v="0"/>
    <n v="1"/>
    <s v="JUĂREZ"/>
    <s v="CALLE VIRGINIA"/>
    <n v="50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167"/>
    <n v="206"/>
    <n v="373"/>
    <n v="162"/>
    <n v="202"/>
    <n v="364"/>
    <n v="35"/>
    <n v="28"/>
    <n v="63"/>
    <n v="25"/>
    <n v="27"/>
    <n v="52"/>
    <n v="26"/>
    <n v="28"/>
    <n v="54"/>
    <n v="21"/>
    <n v="28"/>
    <n v="49"/>
    <n v="25"/>
    <n v="39"/>
    <n v="64"/>
    <n v="29"/>
    <n v="22"/>
    <n v="51"/>
    <n v="31"/>
    <n v="40"/>
    <n v="71"/>
    <n v="22"/>
    <n v="40"/>
    <n v="62"/>
    <n v="154"/>
    <n v="197"/>
    <n v="351"/>
    <n v="2"/>
    <n v="2"/>
    <n v="3"/>
    <n v="2"/>
    <n v="3"/>
    <n v="2"/>
    <n v="0"/>
    <n v="14"/>
    <n v="0"/>
    <n v="0"/>
    <n v="1"/>
    <n v="0"/>
    <n v="0"/>
    <n v="1"/>
    <n v="0"/>
    <n v="0"/>
    <n v="0"/>
    <n v="14"/>
    <n v="0"/>
    <n v="0"/>
    <n v="1"/>
    <n v="0"/>
    <n v="0"/>
    <n v="0"/>
    <n v="0"/>
    <n v="0"/>
    <n v="0"/>
    <n v="0"/>
    <n v="0"/>
    <n v="1"/>
    <n v="0"/>
    <n v="18"/>
    <n v="0"/>
    <n v="14"/>
    <n v="2"/>
    <n v="2"/>
    <n v="3"/>
    <n v="2"/>
    <n v="3"/>
    <n v="2"/>
    <n v="0"/>
    <n v="14"/>
    <n v="14"/>
    <n v="14"/>
    <n v="1"/>
  </r>
  <r>
    <s v="08DPR0780K"/>
    <n v="2"/>
    <s v="VESPERTINO"/>
    <s v="PASCUAL ORTIZ RUBIO"/>
    <n v="8"/>
    <s v="CHIHUAHUA"/>
    <n v="8"/>
    <s v="CHIHUAHUA"/>
    <n v="37"/>
    <x v="0"/>
    <x v="0"/>
    <n v="1"/>
    <s v="JUĂREZ"/>
    <s v="CALLE NEPTUNO"/>
    <n v="1623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77"/>
    <n v="87"/>
    <n v="164"/>
    <n v="77"/>
    <n v="87"/>
    <n v="164"/>
    <n v="15"/>
    <n v="21"/>
    <n v="36"/>
    <n v="6"/>
    <n v="20"/>
    <n v="26"/>
    <n v="6"/>
    <n v="20"/>
    <n v="26"/>
    <n v="10"/>
    <n v="19"/>
    <n v="29"/>
    <n v="15"/>
    <n v="14"/>
    <n v="29"/>
    <n v="19"/>
    <n v="13"/>
    <n v="32"/>
    <n v="27"/>
    <n v="20"/>
    <n v="47"/>
    <n v="27"/>
    <n v="20"/>
    <n v="47"/>
    <n v="104"/>
    <n v="106"/>
    <n v="210"/>
    <n v="1"/>
    <n v="1"/>
    <n v="1"/>
    <n v="1"/>
    <n v="2"/>
    <n v="2"/>
    <n v="0"/>
    <n v="8"/>
    <n v="0"/>
    <n v="1"/>
    <n v="0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7"/>
    <n v="1"/>
    <n v="1"/>
    <n v="1"/>
    <n v="1"/>
    <n v="2"/>
    <n v="2"/>
    <n v="0"/>
    <n v="8"/>
    <n v="16"/>
    <n v="8"/>
    <n v="1"/>
  </r>
  <r>
    <s v="08DPR0787D"/>
    <n v="1"/>
    <s v="MATUTINO"/>
    <s v="CENTRO REGIONAL DE EDUC. INT. FORD 209"/>
    <n v="8"/>
    <s v="CHIHUAHUA"/>
    <n v="8"/>
    <s v="CHIHUAHUA"/>
    <n v="53"/>
    <x v="38"/>
    <x v="0"/>
    <n v="6"/>
    <s v="EL PORVENIR"/>
    <s v="CALLE CARRETERA JUAREZ PORVENIR KM 80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71"/>
    <n v="71"/>
    <n v="142"/>
    <n v="71"/>
    <n v="71"/>
    <n v="142"/>
    <n v="17"/>
    <n v="11"/>
    <n v="28"/>
    <n v="8"/>
    <n v="12"/>
    <n v="20"/>
    <n v="8"/>
    <n v="12"/>
    <n v="20"/>
    <n v="6"/>
    <n v="18"/>
    <n v="24"/>
    <n v="14"/>
    <n v="6"/>
    <n v="20"/>
    <n v="12"/>
    <n v="8"/>
    <n v="20"/>
    <n v="10"/>
    <n v="19"/>
    <n v="29"/>
    <n v="11"/>
    <n v="7"/>
    <n v="18"/>
    <n v="61"/>
    <n v="70"/>
    <n v="13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12"/>
    <n v="6"/>
    <n v="1"/>
  </r>
  <r>
    <s v="08DPR0789B"/>
    <n v="1"/>
    <s v="MATUTINO"/>
    <s v="NIĂ‘OS HEROES"/>
    <n v="8"/>
    <s v="CHIHUAHUA"/>
    <n v="8"/>
    <s v="CHIHUAHUA"/>
    <n v="28"/>
    <x v="55"/>
    <x v="0"/>
    <n v="1"/>
    <s v="GUADALUPE"/>
    <s v="CALLE NIĂ‘OS HEROES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8"/>
    <n v="34"/>
    <n v="62"/>
    <n v="28"/>
    <n v="34"/>
    <n v="62"/>
    <n v="1"/>
    <n v="10"/>
    <n v="11"/>
    <n v="3"/>
    <n v="4"/>
    <n v="7"/>
    <n v="3"/>
    <n v="4"/>
    <n v="7"/>
    <n v="7"/>
    <n v="3"/>
    <n v="10"/>
    <n v="3"/>
    <n v="8"/>
    <n v="11"/>
    <n v="10"/>
    <n v="7"/>
    <n v="17"/>
    <n v="7"/>
    <n v="0"/>
    <n v="7"/>
    <n v="4"/>
    <n v="9"/>
    <n v="13"/>
    <n v="34"/>
    <n v="31"/>
    <n v="65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5"/>
    <n v="4"/>
    <n v="1"/>
  </r>
  <r>
    <s v="08DPR0790R"/>
    <n v="1"/>
    <s v="MATUTINO"/>
    <s v="MARIANO VALENZUELA CEBALLOS"/>
    <n v="8"/>
    <s v="CHIHUAHUA"/>
    <n v="8"/>
    <s v="CHIHUAHUA"/>
    <n v="19"/>
    <x v="2"/>
    <x v="2"/>
    <n v="1"/>
    <s v="CHIHUAHUA"/>
    <s v="CALLE MARIA DE JESUS BEJARANO"/>
    <n v="1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82"/>
    <n v="71"/>
    <n v="153"/>
    <n v="82"/>
    <n v="71"/>
    <n v="153"/>
    <n v="15"/>
    <n v="13"/>
    <n v="28"/>
    <n v="17"/>
    <n v="7"/>
    <n v="24"/>
    <n v="18"/>
    <n v="7"/>
    <n v="25"/>
    <n v="10"/>
    <n v="8"/>
    <n v="18"/>
    <n v="12"/>
    <n v="11"/>
    <n v="23"/>
    <n v="14"/>
    <n v="13"/>
    <n v="27"/>
    <n v="12"/>
    <n v="9"/>
    <n v="21"/>
    <n v="16"/>
    <n v="16"/>
    <n v="32"/>
    <n v="82"/>
    <n v="64"/>
    <n v="146"/>
    <n v="1"/>
    <n v="1"/>
    <n v="1"/>
    <n v="1"/>
    <n v="1"/>
    <n v="2"/>
    <n v="0"/>
    <n v="7"/>
    <n v="0"/>
    <n v="0"/>
    <n v="0"/>
    <n v="1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0"/>
    <n v="10"/>
    <n v="4"/>
    <n v="3"/>
    <n v="1"/>
    <n v="1"/>
    <n v="1"/>
    <n v="1"/>
    <n v="1"/>
    <n v="2"/>
    <n v="0"/>
    <n v="7"/>
    <n v="10"/>
    <n v="7"/>
    <n v="1"/>
  </r>
  <r>
    <s v="08DPR0791Q"/>
    <n v="1"/>
    <s v="MATUTINO"/>
    <s v="FRANCISCO GONZALEZ BOCANEGRA"/>
    <n v="8"/>
    <s v="CHIHUAHUA"/>
    <n v="8"/>
    <s v="CHIHUAHUA"/>
    <n v="19"/>
    <x v="2"/>
    <x v="2"/>
    <n v="1"/>
    <s v="CHIHUAHUA"/>
    <s v="CALLE GABINO BARREDA"/>
    <n v="4105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01"/>
    <n v="89"/>
    <n v="190"/>
    <n v="101"/>
    <n v="89"/>
    <n v="190"/>
    <n v="19"/>
    <n v="21"/>
    <n v="40"/>
    <n v="8"/>
    <n v="7"/>
    <n v="15"/>
    <n v="8"/>
    <n v="7"/>
    <n v="15"/>
    <n v="15"/>
    <n v="11"/>
    <n v="26"/>
    <n v="12"/>
    <n v="13"/>
    <n v="25"/>
    <n v="8"/>
    <n v="19"/>
    <n v="27"/>
    <n v="21"/>
    <n v="11"/>
    <n v="32"/>
    <n v="26"/>
    <n v="11"/>
    <n v="37"/>
    <n v="90"/>
    <n v="72"/>
    <n v="162"/>
    <n v="1"/>
    <n v="1"/>
    <n v="1"/>
    <n v="1"/>
    <n v="2"/>
    <n v="2"/>
    <n v="0"/>
    <n v="8"/>
    <n v="0"/>
    <n v="0"/>
    <n v="1"/>
    <n v="0"/>
    <n v="0"/>
    <n v="1"/>
    <n v="0"/>
    <n v="0"/>
    <n v="3"/>
    <n v="5"/>
    <n v="0"/>
    <n v="0"/>
    <n v="0"/>
    <n v="1"/>
    <n v="0"/>
    <n v="0"/>
    <n v="0"/>
    <n v="0"/>
    <n v="0"/>
    <n v="0"/>
    <n v="1"/>
    <n v="1"/>
    <n v="0"/>
    <n v="13"/>
    <n v="3"/>
    <n v="5"/>
    <n v="1"/>
    <n v="1"/>
    <n v="1"/>
    <n v="1"/>
    <n v="2"/>
    <n v="2"/>
    <n v="0"/>
    <n v="8"/>
    <n v="12"/>
    <n v="8"/>
    <n v="1"/>
  </r>
  <r>
    <s v="08DPR0794N"/>
    <n v="1"/>
    <s v="MATUTINO"/>
    <s v="MANUEL AGUILAR SAENZ"/>
    <n v="8"/>
    <s v="CHIHUAHUA"/>
    <n v="8"/>
    <s v="CHIHUAHUA"/>
    <n v="37"/>
    <x v="0"/>
    <x v="0"/>
    <n v="1"/>
    <s v="JUĂREZ"/>
    <s v="CALLE CENTRAL"/>
    <n v="121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49"/>
    <n v="63"/>
    <n v="112"/>
    <n v="49"/>
    <n v="63"/>
    <n v="112"/>
    <n v="6"/>
    <n v="13"/>
    <n v="19"/>
    <n v="5"/>
    <n v="10"/>
    <n v="15"/>
    <n v="5"/>
    <n v="10"/>
    <n v="15"/>
    <n v="4"/>
    <n v="16"/>
    <n v="20"/>
    <n v="15"/>
    <n v="6"/>
    <n v="21"/>
    <n v="11"/>
    <n v="10"/>
    <n v="21"/>
    <n v="12"/>
    <n v="13"/>
    <n v="25"/>
    <n v="4"/>
    <n v="10"/>
    <n v="14"/>
    <n v="51"/>
    <n v="65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2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4"/>
    <n v="6"/>
    <n v="1"/>
  </r>
  <r>
    <s v="08DPR0795M"/>
    <n v="1"/>
    <s v="MATUTINO"/>
    <s v="RAMON ESPINOZA VILLANUEVA"/>
    <n v="8"/>
    <s v="CHIHUAHUA"/>
    <n v="8"/>
    <s v="CHIHUAHUA"/>
    <n v="37"/>
    <x v="0"/>
    <x v="0"/>
    <n v="1"/>
    <s v="JUĂREZ"/>
    <s v="CALLE MUNICIPIO LIBRE"/>
    <n v="63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52"/>
    <n v="53"/>
    <n v="105"/>
    <n v="52"/>
    <n v="53"/>
    <n v="105"/>
    <n v="12"/>
    <n v="5"/>
    <n v="17"/>
    <n v="13"/>
    <n v="9"/>
    <n v="22"/>
    <n v="14"/>
    <n v="10"/>
    <n v="24"/>
    <n v="14"/>
    <n v="13"/>
    <n v="27"/>
    <n v="12"/>
    <n v="13"/>
    <n v="25"/>
    <n v="11"/>
    <n v="11"/>
    <n v="22"/>
    <n v="12"/>
    <n v="11"/>
    <n v="23"/>
    <n v="11"/>
    <n v="12"/>
    <n v="23"/>
    <n v="74"/>
    <n v="70"/>
    <n v="144"/>
    <n v="1"/>
    <n v="1"/>
    <n v="1"/>
    <n v="1"/>
    <n v="1"/>
    <n v="1"/>
    <n v="0"/>
    <n v="6"/>
    <n v="0"/>
    <n v="0"/>
    <n v="1"/>
    <n v="0"/>
    <n v="1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DPR0799I"/>
    <n v="1"/>
    <s v="MATUTINO"/>
    <s v="LEYES DE REFORMA"/>
    <n v="8"/>
    <s v="CHIHUAHUA"/>
    <n v="8"/>
    <s v="CHIHUAHUA"/>
    <n v="37"/>
    <x v="0"/>
    <x v="0"/>
    <n v="1"/>
    <s v="JUĂREZ"/>
    <s v="AVENIDA DIVISION DEL NORTE "/>
    <n v="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00"/>
    <n v="68"/>
    <n v="168"/>
    <n v="100"/>
    <n v="68"/>
    <n v="168"/>
    <n v="13"/>
    <n v="9"/>
    <n v="22"/>
    <n v="12"/>
    <n v="12"/>
    <n v="24"/>
    <n v="13"/>
    <n v="12"/>
    <n v="25"/>
    <n v="20"/>
    <n v="10"/>
    <n v="30"/>
    <n v="15"/>
    <n v="12"/>
    <n v="27"/>
    <n v="19"/>
    <n v="9"/>
    <n v="28"/>
    <n v="17"/>
    <n v="15"/>
    <n v="32"/>
    <n v="20"/>
    <n v="12"/>
    <n v="32"/>
    <n v="104"/>
    <n v="70"/>
    <n v="17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0800H"/>
    <n v="1"/>
    <s v="MATUTINO"/>
    <s v="LAZARO CARDENAS"/>
    <n v="8"/>
    <s v="CHIHUAHUA"/>
    <n v="8"/>
    <s v="CHIHUAHUA"/>
    <n v="7"/>
    <x v="48"/>
    <x v="8"/>
    <n v="59"/>
    <s v="EJIDO GUAZARACHI"/>
    <s v="CALLE HUASARACHI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8"/>
    <n v="9"/>
    <n v="27"/>
    <n v="18"/>
    <n v="9"/>
    <n v="27"/>
    <n v="3"/>
    <n v="0"/>
    <n v="3"/>
    <n v="3"/>
    <n v="1"/>
    <n v="4"/>
    <n v="3"/>
    <n v="2"/>
    <n v="5"/>
    <n v="3"/>
    <n v="1"/>
    <n v="4"/>
    <n v="3"/>
    <n v="1"/>
    <n v="4"/>
    <n v="2"/>
    <n v="3"/>
    <n v="5"/>
    <n v="3"/>
    <n v="1"/>
    <n v="4"/>
    <n v="5"/>
    <n v="3"/>
    <n v="8"/>
    <n v="19"/>
    <n v="11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02F"/>
    <n v="1"/>
    <s v="MATUTINO"/>
    <s v="JUSTO SIERRA"/>
    <n v="8"/>
    <s v="CHIHUAHUA"/>
    <n v="8"/>
    <s v="CHIHUAHUA"/>
    <n v="58"/>
    <x v="36"/>
    <x v="7"/>
    <n v="20"/>
    <s v="EL MOLINO"/>
    <s v="CALLE RANCHO NUEVO. SAN FRANCISCO CONCHOS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28"/>
    <n v="18"/>
    <n v="46"/>
    <n v="28"/>
    <n v="18"/>
    <n v="46"/>
    <n v="4"/>
    <n v="3"/>
    <n v="7"/>
    <n v="6"/>
    <n v="5"/>
    <n v="11"/>
    <n v="6"/>
    <n v="5"/>
    <n v="11"/>
    <n v="4"/>
    <n v="4"/>
    <n v="8"/>
    <n v="4"/>
    <n v="4"/>
    <n v="8"/>
    <n v="3"/>
    <n v="5"/>
    <n v="8"/>
    <n v="4"/>
    <n v="1"/>
    <n v="5"/>
    <n v="6"/>
    <n v="3"/>
    <n v="9"/>
    <n v="27"/>
    <n v="22"/>
    <n v="4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803E"/>
    <n v="1"/>
    <s v="MATUTINO"/>
    <s v="MANUEL OJINAGA"/>
    <n v="8"/>
    <s v="CHIHUAHUA"/>
    <n v="8"/>
    <s v="CHIHUAHUA"/>
    <n v="16"/>
    <x v="56"/>
    <x v="7"/>
    <n v="1"/>
    <s v="LA CRUZ"/>
    <s v="CALLE LA CRUZ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80"/>
    <n v="79"/>
    <n v="159"/>
    <n v="79"/>
    <n v="75"/>
    <n v="154"/>
    <n v="16"/>
    <n v="15"/>
    <n v="31"/>
    <n v="13"/>
    <n v="1"/>
    <n v="14"/>
    <n v="14"/>
    <n v="4"/>
    <n v="18"/>
    <n v="12"/>
    <n v="13"/>
    <n v="25"/>
    <n v="14"/>
    <n v="10"/>
    <n v="24"/>
    <n v="16"/>
    <n v="13"/>
    <n v="29"/>
    <n v="16"/>
    <n v="11"/>
    <n v="27"/>
    <n v="7"/>
    <n v="15"/>
    <n v="22"/>
    <n v="79"/>
    <n v="66"/>
    <n v="14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0806B"/>
    <n v="1"/>
    <s v="MATUTINO"/>
    <s v="CUITLAHUAC"/>
    <n v="8"/>
    <s v="CHIHUAHUA"/>
    <n v="8"/>
    <s v="CHIHUAHUA"/>
    <n v="37"/>
    <x v="0"/>
    <x v="0"/>
    <n v="1"/>
    <s v="JUĂREZ"/>
    <s v="CALLE CHAMULAS"/>
    <n v="5708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176"/>
    <n v="159"/>
    <n v="335"/>
    <n v="176"/>
    <n v="159"/>
    <n v="335"/>
    <n v="35"/>
    <n v="24"/>
    <n v="59"/>
    <n v="32"/>
    <n v="25"/>
    <n v="57"/>
    <n v="33"/>
    <n v="25"/>
    <n v="58"/>
    <n v="37"/>
    <n v="22"/>
    <n v="59"/>
    <n v="27"/>
    <n v="20"/>
    <n v="47"/>
    <n v="22"/>
    <n v="37"/>
    <n v="59"/>
    <n v="26"/>
    <n v="33"/>
    <n v="59"/>
    <n v="30"/>
    <n v="29"/>
    <n v="59"/>
    <n v="175"/>
    <n v="166"/>
    <n v="341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0"/>
    <n v="0"/>
    <n v="0"/>
    <n v="0"/>
    <n v="0"/>
    <n v="0"/>
    <n v="2"/>
    <n v="0"/>
    <n v="16"/>
    <n v="0"/>
    <n v="12"/>
    <n v="2"/>
    <n v="2"/>
    <n v="2"/>
    <n v="2"/>
    <n v="2"/>
    <n v="2"/>
    <n v="0"/>
    <n v="12"/>
    <n v="12"/>
    <n v="12"/>
    <n v="1"/>
  </r>
  <r>
    <s v="08DPR0807A"/>
    <n v="2"/>
    <s v="VESPERTINO"/>
    <s v="FERNANDO MONTES DE OCA"/>
    <n v="8"/>
    <s v="CHIHUAHUA"/>
    <n v="8"/>
    <s v="CHIHUAHUA"/>
    <n v="37"/>
    <x v="0"/>
    <x v="0"/>
    <n v="1"/>
    <s v="JUĂREZ"/>
    <s v="AVENIDA CARLOS AMAY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39"/>
    <n v="138"/>
    <n v="277"/>
    <n v="139"/>
    <n v="138"/>
    <n v="277"/>
    <n v="26"/>
    <n v="29"/>
    <n v="55"/>
    <n v="11"/>
    <n v="26"/>
    <n v="37"/>
    <n v="11"/>
    <n v="27"/>
    <n v="38"/>
    <n v="22"/>
    <n v="26"/>
    <n v="48"/>
    <n v="23"/>
    <n v="19"/>
    <n v="42"/>
    <n v="27"/>
    <n v="17"/>
    <n v="44"/>
    <n v="20"/>
    <n v="20"/>
    <n v="40"/>
    <n v="30"/>
    <n v="23"/>
    <n v="53"/>
    <n v="133"/>
    <n v="132"/>
    <n v="26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3"/>
    <n v="0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0808Z"/>
    <n v="1"/>
    <s v="MATUTINO"/>
    <s v="RAMONA SOTO DE GONZALEZ"/>
    <n v="8"/>
    <s v="CHIHUAHUA"/>
    <n v="8"/>
    <s v="CHIHUAHUA"/>
    <n v="37"/>
    <x v="0"/>
    <x v="0"/>
    <n v="1"/>
    <s v="JUĂREZ"/>
    <s v="CALLE BENEMĂ‰RITO DE LAS AMĂ‰RICAS"/>
    <n v="0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60"/>
    <n v="56"/>
    <n v="116"/>
    <n v="60"/>
    <n v="56"/>
    <n v="116"/>
    <n v="13"/>
    <n v="8"/>
    <n v="21"/>
    <n v="9"/>
    <n v="9"/>
    <n v="18"/>
    <n v="9"/>
    <n v="9"/>
    <n v="18"/>
    <n v="9"/>
    <n v="10"/>
    <n v="19"/>
    <n v="12"/>
    <n v="9"/>
    <n v="21"/>
    <n v="5"/>
    <n v="8"/>
    <n v="13"/>
    <n v="10"/>
    <n v="9"/>
    <n v="19"/>
    <n v="11"/>
    <n v="11"/>
    <n v="22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8"/>
    <n v="6"/>
    <n v="1"/>
  </r>
  <r>
    <s v="08DPR0809Z"/>
    <n v="2"/>
    <s v="VESPERTINO"/>
    <s v="BENITO JUAREZ"/>
    <n v="8"/>
    <s v="CHIHUAHUA"/>
    <n v="8"/>
    <s v="CHIHUAHUA"/>
    <n v="37"/>
    <x v="0"/>
    <x v="0"/>
    <n v="1"/>
    <s v="JUĂREZ"/>
    <s v="CALLE ISLA VANCOUVER 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77"/>
    <n v="72"/>
    <n v="149"/>
    <n v="77"/>
    <n v="72"/>
    <n v="149"/>
    <n v="9"/>
    <n v="16"/>
    <n v="25"/>
    <n v="14"/>
    <n v="11"/>
    <n v="25"/>
    <n v="16"/>
    <n v="12"/>
    <n v="28"/>
    <n v="15"/>
    <n v="4"/>
    <n v="19"/>
    <n v="15"/>
    <n v="11"/>
    <n v="26"/>
    <n v="14"/>
    <n v="13"/>
    <n v="27"/>
    <n v="17"/>
    <n v="10"/>
    <n v="27"/>
    <n v="13"/>
    <n v="12"/>
    <n v="25"/>
    <n v="90"/>
    <n v="62"/>
    <n v="15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2"/>
    <n v="6"/>
    <n v="1"/>
  </r>
  <r>
    <s v="08DPR0811N"/>
    <n v="1"/>
    <s v="MATUTINO"/>
    <s v="RAFAEL RAMIREZ"/>
    <n v="8"/>
    <s v="CHIHUAHUA"/>
    <n v="8"/>
    <s v="CHIHUAHUA"/>
    <n v="29"/>
    <x v="3"/>
    <x v="3"/>
    <n v="1992"/>
    <s v="EL CARRIZO"/>
    <s v="CALLE EL CARRIZ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6"/>
    <n v="7"/>
    <n v="13"/>
    <n v="6"/>
    <n v="7"/>
    <n v="13"/>
    <n v="0"/>
    <n v="2"/>
    <n v="2"/>
    <n v="0"/>
    <n v="0"/>
    <n v="0"/>
    <n v="0"/>
    <n v="0"/>
    <n v="0"/>
    <n v="2"/>
    <n v="0"/>
    <n v="2"/>
    <n v="0"/>
    <n v="1"/>
    <n v="1"/>
    <n v="1"/>
    <n v="1"/>
    <n v="2"/>
    <n v="2"/>
    <n v="2"/>
    <n v="4"/>
    <n v="1"/>
    <n v="1"/>
    <n v="2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3L"/>
    <n v="1"/>
    <s v="MATUTINO"/>
    <s v="BENITO JUAREZ"/>
    <n v="8"/>
    <s v="CHIHUAHUA"/>
    <n v="8"/>
    <s v="CHIHUAHUA"/>
    <n v="8"/>
    <x v="31"/>
    <x v="1"/>
    <n v="1"/>
    <s v="BATOPILAS DE MANUEL GĂ“MEZ MORĂŤN"/>
    <s v="CALLE REFORMA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36"/>
    <n v="31"/>
    <n v="67"/>
    <n v="36"/>
    <n v="31"/>
    <n v="67"/>
    <n v="4"/>
    <n v="8"/>
    <n v="12"/>
    <n v="5"/>
    <n v="6"/>
    <n v="11"/>
    <n v="5"/>
    <n v="6"/>
    <n v="11"/>
    <n v="6"/>
    <n v="5"/>
    <n v="11"/>
    <n v="4"/>
    <n v="8"/>
    <n v="12"/>
    <n v="5"/>
    <n v="4"/>
    <n v="9"/>
    <n v="11"/>
    <n v="6"/>
    <n v="17"/>
    <n v="6"/>
    <n v="5"/>
    <n v="11"/>
    <n v="37"/>
    <n v="34"/>
    <n v="71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0814K"/>
    <n v="1"/>
    <s v="MATUTINO"/>
    <s v="IGNACIO LEON RUIZ"/>
    <n v="8"/>
    <s v="CHIHUAHUA"/>
    <n v="8"/>
    <s v="CHIHUAHUA"/>
    <n v="27"/>
    <x v="9"/>
    <x v="8"/>
    <n v="759"/>
    <s v="AGUA AZUL"/>
    <s v="TERRACERIA TRAMO GUACHOCHI PARRAL DERECHO KILOMETRO 17+500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2"/>
    <n v="26"/>
    <n v="48"/>
    <n v="21"/>
    <n v="26"/>
    <n v="47"/>
    <n v="3"/>
    <n v="1"/>
    <n v="4"/>
    <n v="3"/>
    <n v="3"/>
    <n v="6"/>
    <n v="3"/>
    <n v="3"/>
    <n v="6"/>
    <n v="3"/>
    <n v="3"/>
    <n v="6"/>
    <n v="0"/>
    <n v="5"/>
    <n v="5"/>
    <n v="3"/>
    <n v="2"/>
    <n v="5"/>
    <n v="3"/>
    <n v="5"/>
    <n v="8"/>
    <n v="9"/>
    <n v="9"/>
    <n v="18"/>
    <n v="21"/>
    <n v="27"/>
    <n v="48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R0815J"/>
    <n v="2"/>
    <s v="VESPERTINO"/>
    <s v="JAIME TORRES BODET"/>
    <n v="8"/>
    <s v="CHIHUAHUA"/>
    <n v="8"/>
    <s v="CHIHUAHUA"/>
    <n v="11"/>
    <x v="22"/>
    <x v="7"/>
    <n v="1"/>
    <s v="SANTA ROSALĂŤA DE CAMARGO"/>
    <s v="CALLE SEGUNDA"/>
    <n v="1101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131"/>
    <n v="129"/>
    <n v="260"/>
    <n v="128"/>
    <n v="128"/>
    <n v="256"/>
    <n v="21"/>
    <n v="19"/>
    <n v="40"/>
    <n v="17"/>
    <n v="24"/>
    <n v="41"/>
    <n v="18"/>
    <n v="24"/>
    <n v="42"/>
    <n v="23"/>
    <n v="20"/>
    <n v="43"/>
    <n v="20"/>
    <n v="20"/>
    <n v="40"/>
    <n v="27"/>
    <n v="29"/>
    <n v="56"/>
    <n v="24"/>
    <n v="17"/>
    <n v="41"/>
    <n v="27"/>
    <n v="18"/>
    <n v="45"/>
    <n v="139"/>
    <n v="128"/>
    <n v="26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DPR0816I"/>
    <n v="1"/>
    <s v="MATUTINO"/>
    <s v="LEONA VICARIO"/>
    <n v="8"/>
    <s v="CHIHUAHUA"/>
    <n v="8"/>
    <s v="CHIHUAHUA"/>
    <n v="17"/>
    <x v="5"/>
    <x v="5"/>
    <n v="1"/>
    <s v="CUAUHTĂ‰MOC"/>
    <s v="CALLE CISNES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27"/>
    <n v="122"/>
    <n v="249"/>
    <n v="127"/>
    <n v="122"/>
    <n v="249"/>
    <n v="25"/>
    <n v="21"/>
    <n v="46"/>
    <n v="19"/>
    <n v="21"/>
    <n v="40"/>
    <n v="19"/>
    <n v="21"/>
    <n v="40"/>
    <n v="21"/>
    <n v="21"/>
    <n v="42"/>
    <n v="19"/>
    <n v="15"/>
    <n v="34"/>
    <n v="17"/>
    <n v="16"/>
    <n v="33"/>
    <n v="25"/>
    <n v="24"/>
    <n v="49"/>
    <n v="20"/>
    <n v="21"/>
    <n v="41"/>
    <n v="121"/>
    <n v="118"/>
    <n v="23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817H"/>
    <n v="1"/>
    <s v="MATUTINO"/>
    <s v="AQUILES SERDAN"/>
    <n v="8"/>
    <s v="CHIHUAHUA"/>
    <n v="8"/>
    <s v="CHIHUAHUA"/>
    <n v="29"/>
    <x v="3"/>
    <x v="3"/>
    <n v="367"/>
    <s v="SAN FRANCISCO DE LOS SALGUEIRO"/>
    <s v="CALLE SAN FRANCISCO DE LOS SALGUEIR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8"/>
    <n v="6"/>
    <n v="14"/>
    <n v="8"/>
    <n v="6"/>
    <n v="14"/>
    <n v="3"/>
    <n v="1"/>
    <n v="4"/>
    <n v="0"/>
    <n v="1"/>
    <n v="1"/>
    <n v="0"/>
    <n v="1"/>
    <n v="1"/>
    <n v="0"/>
    <n v="0"/>
    <n v="0"/>
    <n v="2"/>
    <n v="1"/>
    <n v="3"/>
    <n v="0"/>
    <n v="2"/>
    <n v="2"/>
    <n v="2"/>
    <n v="1"/>
    <n v="3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8G"/>
    <n v="1"/>
    <s v="MATUTINO"/>
    <s v="REVOLUCION MEXICANA 1"/>
    <n v="8"/>
    <s v="CHIHUAHUA"/>
    <n v="8"/>
    <s v="CHIHUAHUA"/>
    <n v="37"/>
    <x v="0"/>
    <x v="0"/>
    <n v="1"/>
    <s v="JUĂREZ"/>
    <s v="CALLE ROSALIO HERNANDEZ "/>
    <n v="2610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232"/>
    <n v="252"/>
    <n v="484"/>
    <n v="232"/>
    <n v="252"/>
    <n v="484"/>
    <n v="42"/>
    <n v="35"/>
    <n v="77"/>
    <n v="36"/>
    <n v="50"/>
    <n v="86"/>
    <n v="36"/>
    <n v="50"/>
    <n v="86"/>
    <n v="32"/>
    <n v="46"/>
    <n v="78"/>
    <n v="40"/>
    <n v="40"/>
    <n v="80"/>
    <n v="44"/>
    <n v="46"/>
    <n v="90"/>
    <n v="35"/>
    <n v="45"/>
    <n v="80"/>
    <n v="35"/>
    <n v="42"/>
    <n v="77"/>
    <n v="222"/>
    <n v="269"/>
    <n v="491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1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24"/>
    <n v="24"/>
    <n v="1"/>
  </r>
  <r>
    <s v="08DPR0819F"/>
    <n v="1"/>
    <s v="MATUTINO"/>
    <s v="PABLO GOMEZ RAMIREZ"/>
    <n v="8"/>
    <s v="CHIHUAHUA"/>
    <n v="8"/>
    <s v="CHIHUAHUA"/>
    <n v="19"/>
    <x v="2"/>
    <x v="2"/>
    <n v="1"/>
    <s v="CHIHUAHUA"/>
    <s v="CALLE MISAEL NUNEZ 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53"/>
    <n v="149"/>
    <n v="302"/>
    <n v="153"/>
    <n v="149"/>
    <n v="302"/>
    <n v="22"/>
    <n v="33"/>
    <n v="55"/>
    <n v="19"/>
    <n v="31"/>
    <n v="50"/>
    <n v="20"/>
    <n v="31"/>
    <n v="51"/>
    <n v="30"/>
    <n v="18"/>
    <n v="48"/>
    <n v="24"/>
    <n v="25"/>
    <n v="49"/>
    <n v="34"/>
    <n v="26"/>
    <n v="60"/>
    <n v="23"/>
    <n v="28"/>
    <n v="51"/>
    <n v="24"/>
    <n v="22"/>
    <n v="46"/>
    <n v="155"/>
    <n v="150"/>
    <n v="305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821U"/>
    <n v="1"/>
    <s v="MATUTINO"/>
    <s v="ROTARIA EDUARDO QUEZADA FORNELLI"/>
    <n v="8"/>
    <s v="CHIHUAHUA"/>
    <n v="8"/>
    <s v="CHIHUAHUA"/>
    <n v="37"/>
    <x v="0"/>
    <x v="0"/>
    <n v="1"/>
    <s v="JUĂREZ"/>
    <s v="CALLE PASEO CAĂ‘ADA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81"/>
    <n v="187"/>
    <n v="368"/>
    <n v="181"/>
    <n v="187"/>
    <n v="368"/>
    <n v="22"/>
    <n v="44"/>
    <n v="66"/>
    <n v="29"/>
    <n v="32"/>
    <n v="61"/>
    <n v="31"/>
    <n v="32"/>
    <n v="63"/>
    <n v="38"/>
    <n v="30"/>
    <n v="68"/>
    <n v="26"/>
    <n v="26"/>
    <n v="52"/>
    <n v="36"/>
    <n v="34"/>
    <n v="70"/>
    <n v="46"/>
    <n v="26"/>
    <n v="72"/>
    <n v="25"/>
    <n v="26"/>
    <n v="51"/>
    <n v="202"/>
    <n v="174"/>
    <n v="376"/>
    <n v="2"/>
    <n v="2"/>
    <n v="2"/>
    <n v="3"/>
    <n v="2"/>
    <n v="2"/>
    <n v="0"/>
    <n v="13"/>
    <n v="0"/>
    <n v="0"/>
    <n v="0"/>
    <n v="1"/>
    <n v="0"/>
    <n v="1"/>
    <n v="0"/>
    <n v="0"/>
    <n v="1"/>
    <n v="12"/>
    <n v="0"/>
    <n v="0"/>
    <n v="1"/>
    <n v="2"/>
    <n v="0"/>
    <n v="0"/>
    <n v="0"/>
    <n v="0"/>
    <n v="0"/>
    <n v="0"/>
    <n v="1"/>
    <n v="2"/>
    <n v="0"/>
    <n v="21"/>
    <n v="1"/>
    <n v="12"/>
    <n v="2"/>
    <n v="2"/>
    <n v="2"/>
    <n v="3"/>
    <n v="2"/>
    <n v="2"/>
    <n v="0"/>
    <n v="13"/>
    <n v="15"/>
    <n v="14"/>
    <n v="1"/>
  </r>
  <r>
    <s v="08DPR0826P"/>
    <n v="1"/>
    <s v="MATUTINO"/>
    <s v="VICENTE GUERRERO"/>
    <n v="8"/>
    <s v="CHIHUAHUA"/>
    <n v="8"/>
    <s v="CHIHUAHUA"/>
    <n v="19"/>
    <x v="2"/>
    <x v="2"/>
    <n v="1"/>
    <s v="CHIHUAHUA"/>
    <s v="CALLE 9A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54"/>
    <n v="53"/>
    <n v="107"/>
    <n v="53"/>
    <n v="52"/>
    <n v="105"/>
    <n v="9"/>
    <n v="9"/>
    <n v="18"/>
    <n v="11"/>
    <n v="13"/>
    <n v="24"/>
    <n v="11"/>
    <n v="13"/>
    <n v="24"/>
    <n v="11"/>
    <n v="10"/>
    <n v="21"/>
    <n v="7"/>
    <n v="8"/>
    <n v="15"/>
    <n v="10"/>
    <n v="7"/>
    <n v="17"/>
    <n v="8"/>
    <n v="10"/>
    <n v="18"/>
    <n v="12"/>
    <n v="14"/>
    <n v="26"/>
    <n v="59"/>
    <n v="62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9"/>
    <n v="1"/>
  </r>
  <r>
    <s v="08DPR0833Z"/>
    <n v="2"/>
    <s v="VESPERTINO"/>
    <s v="JAIME TORRES BODET"/>
    <n v="8"/>
    <s v="CHIHUAHUA"/>
    <n v="8"/>
    <s v="CHIHUAHUA"/>
    <n v="37"/>
    <x v="0"/>
    <x v="0"/>
    <n v="1"/>
    <s v="JUĂREZ"/>
    <s v="CALLE RODHESI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93"/>
    <n v="94"/>
    <n v="187"/>
    <n v="89"/>
    <n v="90"/>
    <n v="179"/>
    <n v="12"/>
    <n v="16"/>
    <n v="28"/>
    <n v="11"/>
    <n v="13"/>
    <n v="24"/>
    <n v="14"/>
    <n v="13"/>
    <n v="27"/>
    <n v="17"/>
    <n v="17"/>
    <n v="34"/>
    <n v="13"/>
    <n v="16"/>
    <n v="29"/>
    <n v="14"/>
    <n v="20"/>
    <n v="34"/>
    <n v="19"/>
    <n v="13"/>
    <n v="32"/>
    <n v="15"/>
    <n v="14"/>
    <n v="29"/>
    <n v="92"/>
    <n v="93"/>
    <n v="185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6"/>
    <n v="6"/>
    <n v="1"/>
  </r>
  <r>
    <s v="08DPR0834Y"/>
    <n v="1"/>
    <s v="MATUTINO"/>
    <s v="RAFAEL RAMIREZ"/>
    <n v="8"/>
    <s v="CHIHUAHUA"/>
    <n v="8"/>
    <s v="CHIHUAHUA"/>
    <n v="37"/>
    <x v="0"/>
    <x v="0"/>
    <n v="1"/>
    <s v="JUĂREZ"/>
    <s v="CALLE RODHESI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217"/>
    <n v="238"/>
    <n v="455"/>
    <n v="213"/>
    <n v="235"/>
    <n v="448"/>
    <n v="32"/>
    <n v="47"/>
    <n v="79"/>
    <n v="36"/>
    <n v="25"/>
    <n v="61"/>
    <n v="37"/>
    <n v="25"/>
    <n v="62"/>
    <n v="26"/>
    <n v="34"/>
    <n v="60"/>
    <n v="40"/>
    <n v="44"/>
    <n v="84"/>
    <n v="41"/>
    <n v="47"/>
    <n v="88"/>
    <n v="33"/>
    <n v="35"/>
    <n v="68"/>
    <n v="44"/>
    <n v="36"/>
    <n v="80"/>
    <n v="221"/>
    <n v="221"/>
    <n v="442"/>
    <n v="3"/>
    <n v="2"/>
    <n v="3"/>
    <n v="3"/>
    <n v="2"/>
    <n v="3"/>
    <n v="0"/>
    <n v="16"/>
    <n v="0"/>
    <n v="0"/>
    <n v="1"/>
    <n v="0"/>
    <n v="0"/>
    <n v="1"/>
    <n v="0"/>
    <n v="0"/>
    <n v="4"/>
    <n v="12"/>
    <n v="0"/>
    <n v="0"/>
    <n v="2"/>
    <n v="0"/>
    <n v="0"/>
    <n v="0"/>
    <n v="0"/>
    <n v="0"/>
    <n v="0"/>
    <n v="0"/>
    <n v="1"/>
    <n v="0"/>
    <n v="0"/>
    <n v="21"/>
    <n v="4"/>
    <n v="12"/>
    <n v="3"/>
    <n v="2"/>
    <n v="3"/>
    <n v="3"/>
    <n v="2"/>
    <n v="3"/>
    <n v="0"/>
    <n v="16"/>
    <n v="16"/>
    <n v="16"/>
    <n v="1"/>
  </r>
  <r>
    <s v="08DPR0837V"/>
    <n v="4"/>
    <s v="DISCONTINUO"/>
    <s v="SOR JUANA INES DE LA CRUZ"/>
    <n v="8"/>
    <s v="CHIHUAHUA"/>
    <n v="8"/>
    <s v="CHIHUAHUA"/>
    <n v="52"/>
    <x v="37"/>
    <x v="10"/>
    <n v="35"/>
    <s v="EL MULATO"/>
    <s v="CALLE EL MULATO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6"/>
    <n v="4"/>
    <n v="10"/>
    <n v="6"/>
    <n v="4"/>
    <n v="10"/>
    <n v="2"/>
    <n v="0"/>
    <n v="2"/>
    <n v="2"/>
    <n v="0"/>
    <n v="2"/>
    <n v="2"/>
    <n v="0"/>
    <n v="2"/>
    <n v="2"/>
    <n v="0"/>
    <n v="2"/>
    <n v="0"/>
    <n v="1"/>
    <n v="1"/>
    <n v="1"/>
    <n v="1"/>
    <n v="2"/>
    <n v="1"/>
    <n v="2"/>
    <n v="3"/>
    <n v="0"/>
    <n v="1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38U"/>
    <n v="2"/>
    <s v="VESPERTINO"/>
    <s v="AMADO NERVO"/>
    <n v="8"/>
    <s v="CHIHUAHUA"/>
    <n v="8"/>
    <s v="CHIHUAHUA"/>
    <n v="37"/>
    <x v="0"/>
    <x v="0"/>
    <n v="1"/>
    <s v="JUĂREZ"/>
    <s v="CALLE PRESA DE LA AMISTAD"/>
    <n v="125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106"/>
    <n v="106"/>
    <n v="212"/>
    <n v="105"/>
    <n v="106"/>
    <n v="211"/>
    <n v="19"/>
    <n v="14"/>
    <n v="33"/>
    <n v="18"/>
    <n v="26"/>
    <n v="44"/>
    <n v="18"/>
    <n v="26"/>
    <n v="44"/>
    <n v="16"/>
    <n v="15"/>
    <n v="31"/>
    <n v="20"/>
    <n v="20"/>
    <n v="40"/>
    <n v="23"/>
    <n v="22"/>
    <n v="45"/>
    <n v="19"/>
    <n v="22"/>
    <n v="41"/>
    <n v="22"/>
    <n v="18"/>
    <n v="40"/>
    <n v="118"/>
    <n v="123"/>
    <n v="241"/>
    <n v="2"/>
    <n v="1"/>
    <n v="1"/>
    <n v="2"/>
    <n v="1"/>
    <n v="2"/>
    <n v="0"/>
    <n v="9"/>
    <n v="0"/>
    <n v="0"/>
    <n v="0"/>
    <n v="1"/>
    <n v="0"/>
    <n v="0"/>
    <n v="0"/>
    <n v="1"/>
    <n v="6"/>
    <n v="3"/>
    <n v="0"/>
    <n v="0"/>
    <n v="1"/>
    <n v="2"/>
    <n v="0"/>
    <n v="0"/>
    <n v="0"/>
    <n v="0"/>
    <n v="0"/>
    <n v="0"/>
    <n v="1"/>
    <n v="0"/>
    <n v="0"/>
    <n v="15"/>
    <n v="6"/>
    <n v="3"/>
    <n v="2"/>
    <n v="1"/>
    <n v="1"/>
    <n v="2"/>
    <n v="1"/>
    <n v="2"/>
    <n v="0"/>
    <n v="9"/>
    <n v="12"/>
    <n v="9"/>
    <n v="1"/>
  </r>
  <r>
    <s v="08DPR0841H"/>
    <n v="2"/>
    <s v="VESPERTINO"/>
    <s v="GUADALUPE VICTORIA"/>
    <n v="8"/>
    <s v="CHIHUAHUA"/>
    <n v="8"/>
    <s v="CHIHUAHUA"/>
    <n v="37"/>
    <x v="0"/>
    <x v="0"/>
    <n v="1"/>
    <s v="JUĂREZ"/>
    <s v="CALLE QUINTA"/>
    <n v="1425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27"/>
    <n v="120"/>
    <n v="247"/>
    <n v="127"/>
    <n v="119"/>
    <n v="246"/>
    <n v="15"/>
    <n v="12"/>
    <n v="27"/>
    <n v="17"/>
    <n v="30"/>
    <n v="47"/>
    <n v="17"/>
    <n v="32"/>
    <n v="49"/>
    <n v="19"/>
    <n v="22"/>
    <n v="41"/>
    <n v="27"/>
    <n v="25"/>
    <n v="52"/>
    <n v="22"/>
    <n v="22"/>
    <n v="44"/>
    <n v="34"/>
    <n v="28"/>
    <n v="62"/>
    <n v="28"/>
    <n v="18"/>
    <n v="46"/>
    <n v="147"/>
    <n v="147"/>
    <n v="29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0844E"/>
    <n v="2"/>
    <s v="VESPERTINO"/>
    <s v="HORIZONTES"/>
    <n v="8"/>
    <s v="CHIHUAHUA"/>
    <n v="8"/>
    <s v="CHIHUAHUA"/>
    <n v="37"/>
    <x v="0"/>
    <x v="0"/>
    <n v="1"/>
    <s v="JUĂREZ"/>
    <s v="CALLE TIXTL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65"/>
    <n v="56"/>
    <n v="121"/>
    <n v="65"/>
    <n v="56"/>
    <n v="121"/>
    <n v="12"/>
    <n v="13"/>
    <n v="25"/>
    <n v="10"/>
    <n v="9"/>
    <n v="19"/>
    <n v="11"/>
    <n v="9"/>
    <n v="20"/>
    <n v="10"/>
    <n v="9"/>
    <n v="19"/>
    <n v="4"/>
    <n v="8"/>
    <n v="12"/>
    <n v="11"/>
    <n v="8"/>
    <n v="19"/>
    <n v="12"/>
    <n v="9"/>
    <n v="21"/>
    <n v="10"/>
    <n v="10"/>
    <n v="20"/>
    <n v="58"/>
    <n v="53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0848A"/>
    <n v="1"/>
    <s v="MATUTINO"/>
    <s v="HEROE DE NACOZARI"/>
    <n v="8"/>
    <s v="CHIHUAHUA"/>
    <n v="8"/>
    <s v="CHIHUAHUA"/>
    <n v="19"/>
    <x v="2"/>
    <x v="2"/>
    <n v="1"/>
    <s v="CHIHUAHUA"/>
    <s v="CALLE BASASEACHI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41"/>
    <n v="144"/>
    <n v="285"/>
    <n v="141"/>
    <n v="143"/>
    <n v="284"/>
    <n v="23"/>
    <n v="26"/>
    <n v="49"/>
    <n v="33"/>
    <n v="21"/>
    <n v="54"/>
    <n v="33"/>
    <n v="21"/>
    <n v="54"/>
    <n v="22"/>
    <n v="18"/>
    <n v="40"/>
    <n v="25"/>
    <n v="27"/>
    <n v="52"/>
    <n v="28"/>
    <n v="24"/>
    <n v="52"/>
    <n v="25"/>
    <n v="24"/>
    <n v="49"/>
    <n v="26"/>
    <n v="22"/>
    <n v="48"/>
    <n v="159"/>
    <n v="136"/>
    <n v="295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0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852N"/>
    <n v="1"/>
    <s v="MATUTINO"/>
    <s v="LEONA VICARIO"/>
    <n v="8"/>
    <s v="CHIHUAHUA"/>
    <n v="8"/>
    <s v="CHIHUAHUA"/>
    <n v="19"/>
    <x v="2"/>
    <x v="2"/>
    <n v="1"/>
    <s v="CHIHUAHUA"/>
    <s v="CALLE SOL DE ARCTURUS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31"/>
    <n v="128"/>
    <n v="259"/>
    <n v="123"/>
    <n v="122"/>
    <n v="245"/>
    <n v="11"/>
    <n v="17"/>
    <n v="28"/>
    <n v="34"/>
    <n v="31"/>
    <n v="65"/>
    <n v="35"/>
    <n v="32"/>
    <n v="67"/>
    <n v="36"/>
    <n v="34"/>
    <n v="70"/>
    <n v="33"/>
    <n v="25"/>
    <n v="58"/>
    <n v="42"/>
    <n v="28"/>
    <n v="70"/>
    <n v="18"/>
    <n v="17"/>
    <n v="35"/>
    <n v="16"/>
    <n v="19"/>
    <n v="35"/>
    <n v="180"/>
    <n v="155"/>
    <n v="335"/>
    <n v="2"/>
    <n v="2"/>
    <n v="2"/>
    <n v="2"/>
    <n v="1"/>
    <n v="1"/>
    <n v="0"/>
    <n v="10"/>
    <n v="0"/>
    <n v="0"/>
    <n v="0"/>
    <n v="1"/>
    <n v="0"/>
    <n v="0"/>
    <n v="0"/>
    <n v="0"/>
    <n v="1"/>
    <n v="9"/>
    <n v="0"/>
    <n v="0"/>
    <n v="4"/>
    <n v="1"/>
    <n v="0"/>
    <n v="0"/>
    <n v="0"/>
    <n v="0"/>
    <n v="0"/>
    <n v="0"/>
    <n v="0"/>
    <n v="1"/>
    <n v="0"/>
    <n v="17"/>
    <n v="1"/>
    <n v="9"/>
    <n v="2"/>
    <n v="2"/>
    <n v="2"/>
    <n v="2"/>
    <n v="1"/>
    <n v="1"/>
    <n v="0"/>
    <n v="10"/>
    <n v="10"/>
    <n v="10"/>
    <n v="1"/>
  </r>
  <r>
    <s v="08DPR0855K"/>
    <n v="2"/>
    <s v="VESPERTINO"/>
    <s v="JAIME BUSTILLOS BUSTILLOS"/>
    <n v="8"/>
    <s v="CHIHUAHUA"/>
    <n v="8"/>
    <s v="CHIHUAHUA"/>
    <n v="19"/>
    <x v="2"/>
    <x v="2"/>
    <n v="1"/>
    <s v="CHIHUAHUA"/>
    <s v="CALLE RIO OKAVANGO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127"/>
    <n v="119"/>
    <n v="246"/>
    <n v="127"/>
    <n v="119"/>
    <n v="246"/>
    <n v="15"/>
    <n v="15"/>
    <n v="30"/>
    <n v="28"/>
    <n v="21"/>
    <n v="49"/>
    <n v="28"/>
    <n v="22"/>
    <n v="50"/>
    <n v="49"/>
    <n v="39"/>
    <n v="88"/>
    <n v="22"/>
    <n v="32"/>
    <n v="54"/>
    <n v="18"/>
    <n v="14"/>
    <n v="32"/>
    <n v="17"/>
    <n v="16"/>
    <n v="33"/>
    <n v="19"/>
    <n v="10"/>
    <n v="29"/>
    <n v="153"/>
    <n v="133"/>
    <n v="286"/>
    <n v="2"/>
    <n v="3"/>
    <n v="2"/>
    <n v="1"/>
    <n v="1"/>
    <n v="1"/>
    <n v="0"/>
    <n v="10"/>
    <n v="0"/>
    <n v="0"/>
    <n v="0"/>
    <n v="1"/>
    <n v="0"/>
    <n v="0"/>
    <n v="0"/>
    <n v="0"/>
    <n v="3"/>
    <n v="7"/>
    <n v="0"/>
    <n v="0"/>
    <n v="0"/>
    <n v="2"/>
    <n v="0"/>
    <n v="0"/>
    <n v="0"/>
    <n v="0"/>
    <n v="0"/>
    <n v="0"/>
    <n v="0"/>
    <n v="1"/>
    <n v="0"/>
    <n v="14"/>
    <n v="3"/>
    <n v="7"/>
    <n v="2"/>
    <n v="3"/>
    <n v="2"/>
    <n v="1"/>
    <n v="1"/>
    <n v="1"/>
    <n v="0"/>
    <n v="10"/>
    <n v="10"/>
    <n v="10"/>
    <n v="1"/>
  </r>
  <r>
    <s v="08DPR0857I"/>
    <n v="2"/>
    <s v="VESPERTINO"/>
    <s v="AURORA REYES"/>
    <n v="8"/>
    <s v="CHIHUAHUA"/>
    <n v="8"/>
    <s v="CHIHUAHUA"/>
    <n v="19"/>
    <x v="2"/>
    <x v="2"/>
    <n v="1"/>
    <s v="CHIHUAHUA"/>
    <s v="CALLE SOL DE ARCTURUS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38"/>
    <n v="133"/>
    <n v="271"/>
    <n v="138"/>
    <n v="133"/>
    <n v="271"/>
    <n v="18"/>
    <n v="16"/>
    <n v="34"/>
    <n v="34"/>
    <n v="32"/>
    <n v="66"/>
    <n v="35"/>
    <n v="32"/>
    <n v="67"/>
    <n v="34"/>
    <n v="32"/>
    <n v="66"/>
    <n v="30"/>
    <n v="34"/>
    <n v="64"/>
    <n v="36"/>
    <n v="25"/>
    <n v="61"/>
    <n v="17"/>
    <n v="17"/>
    <n v="34"/>
    <n v="13"/>
    <n v="19"/>
    <n v="32"/>
    <n v="165"/>
    <n v="159"/>
    <n v="324"/>
    <n v="2"/>
    <n v="2"/>
    <n v="2"/>
    <n v="2"/>
    <n v="1"/>
    <n v="1"/>
    <n v="0"/>
    <n v="10"/>
    <n v="0"/>
    <n v="0"/>
    <n v="1"/>
    <n v="0"/>
    <n v="0"/>
    <n v="0"/>
    <n v="0"/>
    <n v="0"/>
    <n v="3"/>
    <n v="7"/>
    <n v="0"/>
    <n v="0"/>
    <n v="3"/>
    <n v="1"/>
    <n v="0"/>
    <n v="0"/>
    <n v="0"/>
    <n v="0"/>
    <n v="0"/>
    <n v="0"/>
    <n v="0"/>
    <n v="1"/>
    <n v="0"/>
    <n v="16"/>
    <n v="3"/>
    <n v="7"/>
    <n v="2"/>
    <n v="2"/>
    <n v="2"/>
    <n v="2"/>
    <n v="1"/>
    <n v="1"/>
    <n v="0"/>
    <n v="10"/>
    <n v="10"/>
    <n v="10"/>
    <n v="1"/>
  </r>
  <r>
    <s v="08DPR0858H"/>
    <n v="1"/>
    <s v="MATUTINO"/>
    <s v="ALFONSO N URUETA"/>
    <n v="8"/>
    <s v="CHIHUAHUA"/>
    <n v="8"/>
    <s v="CHIHUAHUA"/>
    <n v="11"/>
    <x v="22"/>
    <x v="7"/>
    <n v="1"/>
    <s v="SANTA ROSALĂŤA DE CAMARGO"/>
    <s v="CALLE DIVISION DEL NORTE"/>
    <n v="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74"/>
    <n v="66"/>
    <n v="140"/>
    <n v="72"/>
    <n v="66"/>
    <n v="138"/>
    <n v="14"/>
    <n v="16"/>
    <n v="30"/>
    <n v="9"/>
    <n v="16"/>
    <n v="25"/>
    <n v="9"/>
    <n v="17"/>
    <n v="26"/>
    <n v="16"/>
    <n v="7"/>
    <n v="23"/>
    <n v="11"/>
    <n v="13"/>
    <n v="24"/>
    <n v="11"/>
    <n v="12"/>
    <n v="23"/>
    <n v="16"/>
    <n v="8"/>
    <n v="24"/>
    <n v="11"/>
    <n v="12"/>
    <n v="23"/>
    <n v="74"/>
    <n v="69"/>
    <n v="14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2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8"/>
    <n v="6"/>
    <n v="1"/>
  </r>
  <r>
    <s v="08DPR0860W"/>
    <n v="2"/>
    <s v="VESPERTINO"/>
    <s v="RUBĂ‰N JARAMILLO MĂ‰NEZ"/>
    <n v="8"/>
    <s v="CHIHUAHUA"/>
    <n v="8"/>
    <s v="CHIHUAHUA"/>
    <n v="4"/>
    <x v="57"/>
    <x v="2"/>
    <n v="1"/>
    <s v="SANTA EULALIA"/>
    <s v="AVENIDA CENTRAL 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m/>
    <n v="0"/>
    <n v="87"/>
    <n v="87"/>
    <n v="174"/>
    <n v="80"/>
    <n v="85"/>
    <n v="165"/>
    <n v="9"/>
    <n v="20"/>
    <n v="29"/>
    <n v="14"/>
    <n v="17"/>
    <n v="31"/>
    <n v="14"/>
    <n v="18"/>
    <n v="32"/>
    <n v="17"/>
    <n v="16"/>
    <n v="33"/>
    <n v="16"/>
    <n v="15"/>
    <n v="31"/>
    <n v="16"/>
    <n v="13"/>
    <n v="29"/>
    <n v="15"/>
    <n v="11"/>
    <n v="26"/>
    <n v="16"/>
    <n v="13"/>
    <n v="29"/>
    <n v="94"/>
    <n v="86"/>
    <n v="18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5"/>
    <n v="0"/>
    <n v="0"/>
    <n v="0"/>
    <n v="0"/>
    <n v="0"/>
    <n v="0"/>
    <n v="0"/>
    <n v="1"/>
    <n v="0"/>
    <n v="0"/>
    <n v="13"/>
    <n v="1"/>
    <n v="5"/>
    <n v="1"/>
    <n v="1"/>
    <n v="1"/>
    <n v="1"/>
    <n v="1"/>
    <n v="1"/>
    <n v="0"/>
    <n v="6"/>
    <n v="12"/>
    <n v="6"/>
    <n v="1"/>
  </r>
  <r>
    <s v="08DPR0861V"/>
    <n v="1"/>
    <s v="MATUTINO"/>
    <s v="MARTĂŤN ORTIZ LARRIVA"/>
    <n v="8"/>
    <s v="CHIHUAHUA"/>
    <n v="8"/>
    <s v="CHIHUAHUA"/>
    <n v="19"/>
    <x v="2"/>
    <x v="2"/>
    <n v="1"/>
    <s v="CHIHUAHUA"/>
    <s v="CALLE LAGO NASSER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m/>
    <n v="0"/>
    <n v="146"/>
    <n v="141"/>
    <n v="287"/>
    <n v="142"/>
    <n v="141"/>
    <n v="283"/>
    <n v="16"/>
    <n v="17"/>
    <n v="33"/>
    <n v="28"/>
    <n v="41"/>
    <n v="69"/>
    <n v="29"/>
    <n v="41"/>
    <n v="70"/>
    <n v="33"/>
    <n v="35"/>
    <n v="68"/>
    <n v="33"/>
    <n v="23"/>
    <n v="56"/>
    <n v="29"/>
    <n v="33"/>
    <n v="62"/>
    <n v="18"/>
    <n v="18"/>
    <n v="36"/>
    <n v="29"/>
    <n v="25"/>
    <n v="54"/>
    <n v="171"/>
    <n v="175"/>
    <n v="346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0"/>
    <n v="0"/>
    <n v="1"/>
    <n v="0"/>
    <n v="15"/>
    <n v="2"/>
    <n v="10"/>
    <n v="2"/>
    <n v="2"/>
    <n v="2"/>
    <n v="2"/>
    <n v="2"/>
    <n v="2"/>
    <n v="0"/>
    <n v="12"/>
    <n v="6"/>
    <n v="6"/>
    <n v="1"/>
  </r>
  <r>
    <s v="08DPR0863T"/>
    <n v="1"/>
    <s v="MATUTINO"/>
    <s v="PERSONAL DE SALUD 2020"/>
    <n v="8"/>
    <s v="CHIHUAHUA"/>
    <n v="8"/>
    <s v="CHIHUAHUA"/>
    <n v="4"/>
    <x v="57"/>
    <x v="2"/>
    <n v="1"/>
    <s v="SANTA EULALIA"/>
    <s v="CALLE PARCELA 365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m/>
    <n v="0"/>
    <n v="91"/>
    <n v="74"/>
    <n v="165"/>
    <n v="83"/>
    <n v="72"/>
    <n v="155"/>
    <n v="11"/>
    <n v="8"/>
    <n v="19"/>
    <n v="14"/>
    <n v="18"/>
    <n v="32"/>
    <n v="15"/>
    <n v="18"/>
    <n v="33"/>
    <n v="19"/>
    <n v="14"/>
    <n v="33"/>
    <n v="15"/>
    <n v="15"/>
    <n v="30"/>
    <n v="18"/>
    <n v="12"/>
    <n v="30"/>
    <n v="13"/>
    <n v="18"/>
    <n v="31"/>
    <n v="13"/>
    <n v="15"/>
    <n v="28"/>
    <n v="93"/>
    <n v="92"/>
    <n v="18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865R"/>
    <n v="1"/>
    <s v="MATUTINO"/>
    <s v="LAZARA QUINTANA ORTIZ"/>
    <n v="8"/>
    <s v="CHIHUAHUA"/>
    <n v="8"/>
    <s v="CHIHUAHUA"/>
    <n v="32"/>
    <x v="17"/>
    <x v="6"/>
    <n v="1"/>
    <s v="HIDALGO DEL PARRAL"/>
    <s v="AVENIDA OLEYDA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m/>
    <n v="0"/>
    <n v="0"/>
    <n v="0"/>
    <n v="0"/>
    <n v="0"/>
    <n v="0"/>
    <n v="0"/>
    <n v="0"/>
    <n v="0"/>
    <n v="0"/>
    <n v="15"/>
    <n v="12"/>
    <n v="27"/>
    <n v="15"/>
    <n v="12"/>
    <n v="27"/>
    <n v="5"/>
    <n v="9"/>
    <n v="14"/>
    <n v="6"/>
    <n v="6"/>
    <n v="12"/>
    <n v="7"/>
    <n v="9"/>
    <n v="16"/>
    <n v="5"/>
    <n v="6"/>
    <n v="11"/>
    <n v="5"/>
    <n v="5"/>
    <n v="10"/>
    <n v="43"/>
    <n v="47"/>
    <n v="9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867P"/>
    <n v="2"/>
    <s v="VESPERTINO"/>
    <s v="PRIMARIA FEDERALIZADA"/>
    <n v="8"/>
    <s v="CHIHUAHUA"/>
    <n v="8"/>
    <s v="CHIHUAHUA"/>
    <n v="37"/>
    <x v="0"/>
    <x v="0"/>
    <n v="1"/>
    <s v="JUĂREZ"/>
    <s v="CALLE SENDEROS DE PARRAL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m/>
    <n v="0"/>
    <n v="0"/>
    <n v="0"/>
    <n v="0"/>
    <n v="0"/>
    <n v="0"/>
    <n v="0"/>
    <n v="0"/>
    <n v="0"/>
    <n v="0"/>
    <n v="60"/>
    <n v="57"/>
    <n v="117"/>
    <n v="68"/>
    <n v="60"/>
    <n v="128"/>
    <n v="22"/>
    <n v="29"/>
    <n v="51"/>
    <n v="25"/>
    <n v="32"/>
    <n v="57"/>
    <n v="28"/>
    <n v="30"/>
    <n v="58"/>
    <n v="13"/>
    <n v="20"/>
    <n v="33"/>
    <n v="20"/>
    <n v="16"/>
    <n v="36"/>
    <n v="176"/>
    <n v="187"/>
    <n v="363"/>
    <n v="4"/>
    <n v="2"/>
    <n v="2"/>
    <n v="2"/>
    <n v="1"/>
    <n v="1"/>
    <n v="0"/>
    <n v="12"/>
    <n v="0"/>
    <n v="0"/>
    <n v="1"/>
    <n v="0"/>
    <n v="0"/>
    <n v="0"/>
    <n v="0"/>
    <n v="0"/>
    <n v="4"/>
    <n v="8"/>
    <n v="0"/>
    <n v="0"/>
    <n v="0"/>
    <n v="0"/>
    <n v="0"/>
    <n v="0"/>
    <n v="0"/>
    <n v="0"/>
    <n v="0"/>
    <n v="0"/>
    <n v="0"/>
    <n v="0"/>
    <n v="0"/>
    <n v="13"/>
    <n v="4"/>
    <n v="8"/>
    <n v="4"/>
    <n v="2"/>
    <n v="2"/>
    <n v="2"/>
    <n v="1"/>
    <n v="1"/>
    <n v="0"/>
    <n v="12"/>
    <n v="12"/>
    <n v="12"/>
    <n v="1"/>
  </r>
  <r>
    <s v="08DPR0868O"/>
    <n v="2"/>
    <s v="VESPERTINO"/>
    <s v="PRIMARIA FEDERALIZADA"/>
    <n v="8"/>
    <s v="CHIHUAHUA"/>
    <n v="8"/>
    <s v="CHIHUAHUA"/>
    <n v="37"/>
    <x v="0"/>
    <x v="0"/>
    <n v="1"/>
    <s v="JUĂREZ"/>
    <s v="AVENIDA DEL DESIERT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m/>
    <n v="0"/>
    <n v="0"/>
    <n v="0"/>
    <n v="0"/>
    <n v="0"/>
    <n v="0"/>
    <n v="0"/>
    <n v="0"/>
    <n v="0"/>
    <n v="0"/>
    <n v="36"/>
    <n v="28"/>
    <n v="64"/>
    <n v="40"/>
    <n v="30"/>
    <n v="70"/>
    <n v="20"/>
    <n v="13"/>
    <n v="33"/>
    <n v="19"/>
    <n v="15"/>
    <n v="34"/>
    <n v="14"/>
    <n v="20"/>
    <n v="34"/>
    <n v="13"/>
    <n v="20"/>
    <n v="33"/>
    <n v="17"/>
    <n v="8"/>
    <n v="25"/>
    <n v="123"/>
    <n v="106"/>
    <n v="229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8"/>
    <n v="2"/>
    <n v="5"/>
    <n v="2"/>
    <n v="1"/>
    <n v="1"/>
    <n v="1"/>
    <n v="1"/>
    <n v="1"/>
    <n v="0"/>
    <n v="7"/>
    <n v="18"/>
    <n v="7"/>
    <n v="1"/>
  </r>
  <r>
    <s v="08DPR0869N"/>
    <n v="2"/>
    <s v="VESPERTINO"/>
    <s v="PRIMARIA FEDERALIZADA"/>
    <n v="8"/>
    <s v="CHIHUAHUA"/>
    <n v="8"/>
    <s v="CHIHUAHUA"/>
    <n v="37"/>
    <x v="0"/>
    <x v="0"/>
    <n v="1"/>
    <s v="JUĂREZ"/>
    <s v="BOULEVARD FUNDADORES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m/>
    <n v="0"/>
    <n v="0"/>
    <n v="0"/>
    <n v="0"/>
    <n v="0"/>
    <n v="0"/>
    <n v="0"/>
    <n v="0"/>
    <n v="0"/>
    <n v="0"/>
    <n v="25"/>
    <n v="30"/>
    <n v="55"/>
    <n v="28"/>
    <n v="36"/>
    <n v="64"/>
    <n v="33"/>
    <n v="30"/>
    <n v="63"/>
    <n v="19"/>
    <n v="24"/>
    <n v="43"/>
    <n v="23"/>
    <n v="21"/>
    <n v="44"/>
    <n v="24"/>
    <n v="20"/>
    <n v="44"/>
    <n v="22"/>
    <n v="9"/>
    <n v="31"/>
    <n v="149"/>
    <n v="140"/>
    <n v="289"/>
    <n v="2"/>
    <n v="2"/>
    <n v="2"/>
    <n v="2"/>
    <n v="2"/>
    <n v="1"/>
    <n v="0"/>
    <n v="11"/>
    <n v="0"/>
    <n v="1"/>
    <n v="0"/>
    <n v="0"/>
    <n v="0"/>
    <n v="0"/>
    <n v="0"/>
    <n v="0"/>
    <n v="2"/>
    <n v="8"/>
    <n v="0"/>
    <n v="0"/>
    <n v="0"/>
    <n v="0"/>
    <n v="0"/>
    <n v="0"/>
    <n v="0"/>
    <n v="0"/>
    <n v="0"/>
    <n v="0"/>
    <n v="0"/>
    <n v="0"/>
    <n v="0"/>
    <n v="11"/>
    <n v="2"/>
    <n v="9"/>
    <n v="2"/>
    <n v="2"/>
    <n v="2"/>
    <n v="2"/>
    <n v="2"/>
    <n v="1"/>
    <n v="0"/>
    <n v="11"/>
    <n v="11"/>
    <n v="11"/>
    <n v="1"/>
  </r>
  <r>
    <s v="08DPR0875Y"/>
    <n v="1"/>
    <s v="MATUTINO"/>
    <s v="MODESTO ARIZPE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151"/>
    <n v="131"/>
    <n v="282"/>
    <n v="148"/>
    <n v="131"/>
    <n v="279"/>
    <n v="29"/>
    <n v="17"/>
    <n v="46"/>
    <n v="25"/>
    <n v="23"/>
    <n v="48"/>
    <n v="25"/>
    <n v="23"/>
    <n v="48"/>
    <n v="36"/>
    <n v="29"/>
    <n v="65"/>
    <n v="23"/>
    <n v="22"/>
    <n v="45"/>
    <n v="26"/>
    <n v="25"/>
    <n v="51"/>
    <n v="23"/>
    <n v="21"/>
    <n v="44"/>
    <n v="32"/>
    <n v="28"/>
    <n v="60"/>
    <n v="165"/>
    <n v="148"/>
    <n v="31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5"/>
    <n v="1"/>
    <n v="11"/>
    <n v="2"/>
    <n v="2"/>
    <n v="2"/>
    <n v="2"/>
    <n v="2"/>
    <n v="2"/>
    <n v="0"/>
    <n v="12"/>
    <n v="12"/>
    <n v="12"/>
    <n v="1"/>
  </r>
  <r>
    <s v="08DPR0876X"/>
    <n v="1"/>
    <s v="MATUTINO"/>
    <s v="EMILIANO ZAPATA"/>
    <n v="8"/>
    <s v="CHIHUAHUA"/>
    <n v="8"/>
    <s v="CHIHUAHUA"/>
    <n v="19"/>
    <x v="2"/>
    <x v="2"/>
    <n v="1"/>
    <s v="CHIHUAHUA"/>
    <s v="CALLE FRANCISCO I. MADERO"/>
    <n v="101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185"/>
    <n v="175"/>
    <n v="360"/>
    <n v="179"/>
    <n v="173"/>
    <n v="352"/>
    <n v="36"/>
    <n v="20"/>
    <n v="56"/>
    <n v="30"/>
    <n v="23"/>
    <n v="53"/>
    <n v="30"/>
    <n v="23"/>
    <n v="53"/>
    <n v="40"/>
    <n v="25"/>
    <n v="65"/>
    <n v="25"/>
    <n v="33"/>
    <n v="58"/>
    <n v="17"/>
    <n v="34"/>
    <n v="51"/>
    <n v="38"/>
    <n v="26"/>
    <n v="64"/>
    <n v="33"/>
    <n v="29"/>
    <n v="62"/>
    <n v="183"/>
    <n v="170"/>
    <n v="353"/>
    <n v="2"/>
    <n v="2"/>
    <n v="2"/>
    <n v="2"/>
    <n v="3"/>
    <n v="2"/>
    <n v="0"/>
    <n v="13"/>
    <n v="0"/>
    <n v="0"/>
    <n v="0"/>
    <n v="1"/>
    <n v="0"/>
    <n v="1"/>
    <n v="0"/>
    <n v="0"/>
    <n v="2"/>
    <n v="11"/>
    <n v="0"/>
    <n v="0"/>
    <n v="1"/>
    <n v="1"/>
    <n v="0"/>
    <n v="0"/>
    <n v="0"/>
    <n v="0"/>
    <n v="0"/>
    <n v="0"/>
    <n v="0"/>
    <n v="2"/>
    <n v="0"/>
    <n v="19"/>
    <n v="2"/>
    <n v="11"/>
    <n v="2"/>
    <n v="2"/>
    <n v="2"/>
    <n v="2"/>
    <n v="3"/>
    <n v="2"/>
    <n v="0"/>
    <n v="13"/>
    <n v="18"/>
    <n v="13"/>
    <n v="1"/>
  </r>
  <r>
    <s v="08DPR0877W"/>
    <n v="1"/>
    <s v="MATUTINO"/>
    <s v="PEDRO MEOQUI"/>
    <n v="8"/>
    <s v="CHIHUAHUA"/>
    <n v="8"/>
    <s v="CHIHUAHUA"/>
    <n v="45"/>
    <x v="15"/>
    <x v="7"/>
    <n v="1"/>
    <s v="PEDRO MEOQUI"/>
    <s v="CALLE AGUSTIN MELGAR"/>
    <n v="701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156"/>
    <n v="141"/>
    <n v="297"/>
    <n v="147"/>
    <n v="139"/>
    <n v="286"/>
    <n v="26"/>
    <n v="30"/>
    <n v="56"/>
    <n v="23"/>
    <n v="33"/>
    <n v="56"/>
    <n v="23"/>
    <n v="34"/>
    <n v="57"/>
    <n v="22"/>
    <n v="26"/>
    <n v="48"/>
    <n v="26"/>
    <n v="24"/>
    <n v="50"/>
    <n v="26"/>
    <n v="27"/>
    <n v="53"/>
    <n v="31"/>
    <n v="24"/>
    <n v="55"/>
    <n v="29"/>
    <n v="17"/>
    <n v="46"/>
    <n v="157"/>
    <n v="152"/>
    <n v="309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878V"/>
    <n v="2"/>
    <s v="VESPERTINO"/>
    <s v="ADOLFO LOPEZ MATEOS"/>
    <n v="8"/>
    <s v="CHIHUAHUA"/>
    <n v="8"/>
    <s v="CHIHUAHUA"/>
    <n v="19"/>
    <x v="2"/>
    <x v="2"/>
    <n v="1"/>
    <s v="CHIHUAHUA"/>
    <s v="CALLE JUSTINIANI E INDEPENDENCIA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72"/>
    <n v="51"/>
    <n v="123"/>
    <n v="70"/>
    <n v="51"/>
    <n v="121"/>
    <n v="12"/>
    <n v="11"/>
    <n v="23"/>
    <n v="12"/>
    <n v="12"/>
    <n v="24"/>
    <n v="13"/>
    <n v="13"/>
    <n v="26"/>
    <n v="12"/>
    <n v="9"/>
    <n v="21"/>
    <n v="14"/>
    <n v="8"/>
    <n v="22"/>
    <n v="16"/>
    <n v="6"/>
    <n v="22"/>
    <n v="8"/>
    <n v="14"/>
    <n v="22"/>
    <n v="13"/>
    <n v="6"/>
    <n v="19"/>
    <n v="76"/>
    <n v="56"/>
    <n v="13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DPR0880J"/>
    <n v="1"/>
    <s v="MATUTINO"/>
    <s v="VICENTE GUERRERO"/>
    <n v="8"/>
    <s v="CHIHUAHUA"/>
    <n v="8"/>
    <s v="CHIHUAHUA"/>
    <n v="9"/>
    <x v="1"/>
    <x v="1"/>
    <n v="169"/>
    <s v="SAN JUANITO"/>
    <s v="CALLE MARIANO IRIGOYEN"/>
    <n v="101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136"/>
    <n v="120"/>
    <n v="256"/>
    <n v="136"/>
    <n v="120"/>
    <n v="256"/>
    <n v="26"/>
    <n v="16"/>
    <n v="42"/>
    <n v="26"/>
    <n v="13"/>
    <n v="39"/>
    <n v="26"/>
    <n v="13"/>
    <n v="39"/>
    <n v="21"/>
    <n v="19"/>
    <n v="40"/>
    <n v="26"/>
    <n v="20"/>
    <n v="46"/>
    <n v="17"/>
    <n v="22"/>
    <n v="39"/>
    <n v="17"/>
    <n v="14"/>
    <n v="31"/>
    <n v="25"/>
    <n v="22"/>
    <n v="47"/>
    <n v="132"/>
    <n v="110"/>
    <n v="24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0882H"/>
    <n v="1"/>
    <s v="MATUTINO"/>
    <s v="BENITO JUAREZ"/>
    <n v="8"/>
    <s v="CHIHUAHUA"/>
    <n v="8"/>
    <s v="CHIHUAHUA"/>
    <n v="9"/>
    <x v="1"/>
    <x v="1"/>
    <n v="905"/>
    <s v="ARACOYVO"/>
    <s v="CALLE LA LUSIANA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9"/>
    <n v="7"/>
    <n v="16"/>
    <n v="9"/>
    <n v="7"/>
    <n v="16"/>
    <n v="2"/>
    <n v="1"/>
    <n v="3"/>
    <n v="2"/>
    <n v="2"/>
    <n v="4"/>
    <n v="2"/>
    <n v="2"/>
    <n v="4"/>
    <n v="2"/>
    <n v="1"/>
    <n v="3"/>
    <n v="0"/>
    <n v="2"/>
    <n v="2"/>
    <n v="1"/>
    <n v="1"/>
    <n v="2"/>
    <n v="2"/>
    <n v="4"/>
    <n v="6"/>
    <n v="1"/>
    <n v="0"/>
    <n v="1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883G"/>
    <n v="4"/>
    <s v="DISCONTINUO"/>
    <s v="20 DE NOVIEMBRE"/>
    <n v="8"/>
    <s v="CHIHUAHUA"/>
    <n v="8"/>
    <s v="CHIHUAHUA"/>
    <n v="9"/>
    <x v="1"/>
    <x v="1"/>
    <n v="132"/>
    <s v="EL RANCHITO"/>
    <s v="CALLE EL RANCHIT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6"/>
    <n v="10"/>
    <n v="16"/>
    <n v="6"/>
    <n v="10"/>
    <n v="16"/>
    <n v="2"/>
    <n v="2"/>
    <n v="4"/>
    <n v="0"/>
    <n v="0"/>
    <n v="0"/>
    <n v="0"/>
    <n v="0"/>
    <n v="0"/>
    <n v="1"/>
    <n v="2"/>
    <n v="3"/>
    <n v="2"/>
    <n v="0"/>
    <n v="2"/>
    <n v="0"/>
    <n v="0"/>
    <n v="0"/>
    <n v="0"/>
    <n v="2"/>
    <n v="2"/>
    <n v="1"/>
    <n v="4"/>
    <n v="5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885E"/>
    <n v="1"/>
    <s v="MATUTINO"/>
    <s v="MUJER OBRERA JOSEFINA ORTIZ ORTIZ"/>
    <n v="8"/>
    <s v="CHIHUAHUA"/>
    <n v="8"/>
    <s v="CHIHUAHUA"/>
    <n v="19"/>
    <x v="2"/>
    <x v="2"/>
    <n v="1"/>
    <s v="CHIHUAHUA"/>
    <s v="CALLE 40"/>
    <n v="4209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60"/>
    <n v="50"/>
    <n v="110"/>
    <n v="60"/>
    <n v="50"/>
    <n v="110"/>
    <n v="12"/>
    <n v="7"/>
    <n v="19"/>
    <n v="5"/>
    <n v="13"/>
    <n v="18"/>
    <n v="5"/>
    <n v="13"/>
    <n v="18"/>
    <n v="6"/>
    <n v="7"/>
    <n v="13"/>
    <n v="12"/>
    <n v="5"/>
    <n v="17"/>
    <n v="11"/>
    <n v="8"/>
    <n v="19"/>
    <n v="10"/>
    <n v="9"/>
    <n v="19"/>
    <n v="11"/>
    <n v="5"/>
    <n v="16"/>
    <n v="55"/>
    <n v="47"/>
    <n v="10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0"/>
    <n v="6"/>
    <n v="1"/>
  </r>
  <r>
    <s v="08DPR0886D"/>
    <n v="4"/>
    <s v="DISCONTINUO"/>
    <s v="IGNACIO ZARAGOZA"/>
    <n v="8"/>
    <s v="CHIHUAHUA"/>
    <n v="8"/>
    <s v="CHIHUAHUA"/>
    <n v="10"/>
    <x v="20"/>
    <x v="4"/>
    <n v="7"/>
    <s v="CARBAJAL"/>
    <s v="CALLE CARVAJAL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8"/>
    <n v="7"/>
    <n v="25"/>
    <n v="18"/>
    <n v="7"/>
    <n v="25"/>
    <n v="4"/>
    <n v="2"/>
    <n v="6"/>
    <n v="6"/>
    <n v="1"/>
    <n v="7"/>
    <n v="6"/>
    <n v="1"/>
    <n v="7"/>
    <n v="5"/>
    <n v="0"/>
    <n v="5"/>
    <n v="1"/>
    <n v="2"/>
    <n v="3"/>
    <n v="3"/>
    <n v="1"/>
    <n v="4"/>
    <n v="4"/>
    <n v="1"/>
    <n v="5"/>
    <n v="1"/>
    <n v="1"/>
    <n v="2"/>
    <n v="20"/>
    <n v="6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DPR0888B"/>
    <n v="1"/>
    <s v="MATUTINO"/>
    <s v="JUSTO SIERRA"/>
    <n v="8"/>
    <s v="CHIHUAHUA"/>
    <n v="8"/>
    <s v="CHIHUAHUA"/>
    <n v="9"/>
    <x v="1"/>
    <x v="1"/>
    <n v="34"/>
    <s v="CREEL"/>
    <s v="AVENIDA FRANCISCO VILLA"/>
    <n v="125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148"/>
    <n v="143"/>
    <n v="291"/>
    <n v="148"/>
    <n v="143"/>
    <n v="291"/>
    <n v="24"/>
    <n v="29"/>
    <n v="53"/>
    <n v="33"/>
    <n v="22"/>
    <n v="55"/>
    <n v="33"/>
    <n v="22"/>
    <n v="55"/>
    <n v="31"/>
    <n v="24"/>
    <n v="55"/>
    <n v="30"/>
    <n v="19"/>
    <n v="49"/>
    <n v="18"/>
    <n v="21"/>
    <n v="39"/>
    <n v="27"/>
    <n v="25"/>
    <n v="52"/>
    <n v="28"/>
    <n v="24"/>
    <n v="52"/>
    <n v="167"/>
    <n v="135"/>
    <n v="302"/>
    <n v="2"/>
    <n v="2"/>
    <n v="2"/>
    <n v="2"/>
    <n v="2"/>
    <n v="2"/>
    <n v="0"/>
    <n v="12"/>
    <n v="0"/>
    <n v="0"/>
    <n v="0"/>
    <n v="1"/>
    <n v="0"/>
    <n v="0"/>
    <n v="1"/>
    <n v="0"/>
    <n v="7"/>
    <n v="5"/>
    <n v="0"/>
    <n v="0"/>
    <n v="2"/>
    <n v="0"/>
    <n v="0"/>
    <n v="0"/>
    <n v="0"/>
    <n v="0"/>
    <n v="0"/>
    <n v="0"/>
    <n v="1"/>
    <n v="1"/>
    <n v="0"/>
    <n v="18"/>
    <n v="7"/>
    <n v="5"/>
    <n v="2"/>
    <n v="2"/>
    <n v="2"/>
    <n v="2"/>
    <n v="2"/>
    <n v="2"/>
    <n v="0"/>
    <n v="12"/>
    <n v="13"/>
    <n v="12"/>
    <n v="1"/>
  </r>
  <r>
    <s v="08DPR0889A"/>
    <n v="4"/>
    <s v="DISCONTINUO"/>
    <s v="JOSEFA ORTIZ DE DOMINGUEZ"/>
    <n v="8"/>
    <s v="CHIHUAHUA"/>
    <n v="8"/>
    <s v="CHIHUAHUA"/>
    <n v="9"/>
    <x v="1"/>
    <x v="1"/>
    <n v="16"/>
    <s v="BAHUINOCACHI"/>
    <s v="CALLE BAHUINOCACHI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34"/>
    <n v="45"/>
    <n v="79"/>
    <n v="34"/>
    <n v="45"/>
    <n v="79"/>
    <n v="6"/>
    <n v="11"/>
    <n v="17"/>
    <n v="6"/>
    <n v="5"/>
    <n v="11"/>
    <n v="6"/>
    <n v="5"/>
    <n v="11"/>
    <n v="5"/>
    <n v="8"/>
    <n v="13"/>
    <n v="5"/>
    <n v="3"/>
    <n v="8"/>
    <n v="5"/>
    <n v="4"/>
    <n v="9"/>
    <n v="7"/>
    <n v="9"/>
    <n v="16"/>
    <n v="4"/>
    <n v="9"/>
    <n v="13"/>
    <n v="32"/>
    <n v="38"/>
    <n v="7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3"/>
    <n v="3"/>
    <n v="1"/>
  </r>
  <r>
    <s v="08DPR0892O"/>
    <n v="1"/>
    <s v="MATUTINO"/>
    <s v="INDEPENDENCIA"/>
    <n v="8"/>
    <s v="CHIHUAHUA"/>
    <n v="8"/>
    <s v="CHIHUAHUA"/>
    <n v="19"/>
    <x v="2"/>
    <x v="2"/>
    <n v="1"/>
    <s v="CHIHUAHUA"/>
    <s v="AVENIDA PACHECO"/>
    <n v="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36"/>
    <n v="147"/>
    <n v="283"/>
    <n v="136"/>
    <n v="147"/>
    <n v="283"/>
    <n v="12"/>
    <n v="25"/>
    <n v="37"/>
    <n v="28"/>
    <n v="28"/>
    <n v="56"/>
    <n v="29"/>
    <n v="30"/>
    <n v="59"/>
    <n v="30"/>
    <n v="22"/>
    <n v="52"/>
    <n v="21"/>
    <n v="24"/>
    <n v="45"/>
    <n v="21"/>
    <n v="29"/>
    <n v="50"/>
    <n v="23"/>
    <n v="32"/>
    <n v="55"/>
    <n v="30"/>
    <n v="23"/>
    <n v="53"/>
    <n v="154"/>
    <n v="160"/>
    <n v="314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0893N"/>
    <n v="1"/>
    <s v="MATUTINO"/>
    <s v="JOSE TRINIDAD PEREYRA"/>
    <n v="8"/>
    <s v="CHIHUAHUA"/>
    <n v="8"/>
    <s v="CHIHUAHUA"/>
    <n v="27"/>
    <x v="9"/>
    <x v="8"/>
    <n v="1"/>
    <s v="GUACHOCHI"/>
    <s v="CALLE CIENEGA DE GUACHOCHI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25"/>
    <n v="26"/>
    <n v="51"/>
    <n v="25"/>
    <n v="26"/>
    <n v="51"/>
    <n v="6"/>
    <n v="6"/>
    <n v="12"/>
    <n v="1"/>
    <n v="3"/>
    <n v="4"/>
    <n v="1"/>
    <n v="3"/>
    <n v="4"/>
    <n v="3"/>
    <n v="6"/>
    <n v="9"/>
    <n v="1"/>
    <n v="4"/>
    <n v="5"/>
    <n v="6"/>
    <n v="1"/>
    <n v="7"/>
    <n v="3"/>
    <n v="7"/>
    <n v="10"/>
    <n v="5"/>
    <n v="2"/>
    <n v="7"/>
    <n v="19"/>
    <n v="23"/>
    <n v="4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0895L"/>
    <n v="1"/>
    <s v="MATUTINO"/>
    <s v="BENITO JUAREZ"/>
    <n v="8"/>
    <s v="CHIHUAHUA"/>
    <n v="8"/>
    <s v="CHIHUAHUA"/>
    <n v="36"/>
    <x v="6"/>
    <x v="6"/>
    <n v="1"/>
    <s v="JOSĂ‰ MARIANO JIMĂ‰NEZ"/>
    <s v="AVENIDA BERNARDO ANTONIO BUSTAMANTE Y TAGLE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66"/>
    <n v="179"/>
    <n v="345"/>
    <n v="164"/>
    <n v="178"/>
    <n v="342"/>
    <n v="27"/>
    <n v="31"/>
    <n v="58"/>
    <n v="37"/>
    <n v="22"/>
    <n v="59"/>
    <n v="38"/>
    <n v="23"/>
    <n v="61"/>
    <n v="30"/>
    <n v="29"/>
    <n v="59"/>
    <n v="26"/>
    <n v="31"/>
    <n v="57"/>
    <n v="24"/>
    <n v="29"/>
    <n v="53"/>
    <n v="30"/>
    <n v="29"/>
    <n v="59"/>
    <n v="29"/>
    <n v="27"/>
    <n v="56"/>
    <n v="177"/>
    <n v="168"/>
    <n v="34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5"/>
    <n v="12"/>
    <n v="1"/>
  </r>
  <r>
    <s v="08DPR0898I"/>
    <n v="1"/>
    <s v="MATUTINO"/>
    <s v="IGNACIO ZARAGOZA"/>
    <n v="8"/>
    <s v="CHIHUAHUA"/>
    <n v="8"/>
    <s v="CHIHUAHUA"/>
    <n v="36"/>
    <x v="6"/>
    <x v="6"/>
    <n v="158"/>
    <s v="ZARAGOZA"/>
    <s v="CALLE ZARAGOZ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26"/>
    <n v="21"/>
    <n v="47"/>
    <n v="26"/>
    <n v="21"/>
    <n v="47"/>
    <n v="0"/>
    <n v="5"/>
    <n v="5"/>
    <n v="2"/>
    <n v="5"/>
    <n v="7"/>
    <n v="2"/>
    <n v="6"/>
    <n v="8"/>
    <n v="6"/>
    <n v="6"/>
    <n v="12"/>
    <n v="6"/>
    <n v="0"/>
    <n v="6"/>
    <n v="4"/>
    <n v="3"/>
    <n v="7"/>
    <n v="4"/>
    <n v="2"/>
    <n v="6"/>
    <n v="5"/>
    <n v="5"/>
    <n v="10"/>
    <n v="27"/>
    <n v="22"/>
    <n v="4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R0899H"/>
    <n v="1"/>
    <s v="MATUTINO"/>
    <s v="CENTRO REGIONAL DE EDUC. INT. BENITO JUAREZ"/>
    <n v="8"/>
    <s v="CHIHUAHUA"/>
    <n v="8"/>
    <s v="CHIHUAHUA"/>
    <n v="39"/>
    <x v="28"/>
    <x v="6"/>
    <n v="28"/>
    <s v="SALĂICES"/>
    <s v="NINGUNO NINGUN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48"/>
    <n v="53"/>
    <n v="101"/>
    <n v="48"/>
    <n v="52"/>
    <n v="100"/>
    <n v="4"/>
    <n v="11"/>
    <n v="15"/>
    <n v="8"/>
    <n v="7"/>
    <n v="15"/>
    <n v="8"/>
    <n v="7"/>
    <n v="15"/>
    <n v="16"/>
    <n v="7"/>
    <n v="23"/>
    <n v="7"/>
    <n v="12"/>
    <n v="19"/>
    <n v="7"/>
    <n v="10"/>
    <n v="17"/>
    <n v="8"/>
    <n v="6"/>
    <n v="14"/>
    <n v="9"/>
    <n v="5"/>
    <n v="14"/>
    <n v="55"/>
    <n v="47"/>
    <n v="10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1"/>
    <n v="0"/>
    <n v="1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0900G"/>
    <n v="1"/>
    <s v="MATUTINO"/>
    <s v="EMILIANO ZAPATA"/>
    <n v="8"/>
    <s v="CHIHUAHUA"/>
    <n v="8"/>
    <s v="CHIHUAHUA"/>
    <n v="14"/>
    <x v="58"/>
    <x v="6"/>
    <n v="12"/>
    <s v="EMILIANO ZAPATA"/>
    <s v="CALLE EMILIANO ZAPATA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4"/>
    <n v="15"/>
    <n v="29"/>
    <n v="14"/>
    <n v="15"/>
    <n v="29"/>
    <n v="3"/>
    <n v="3"/>
    <n v="6"/>
    <n v="3"/>
    <n v="1"/>
    <n v="4"/>
    <n v="3"/>
    <n v="1"/>
    <n v="4"/>
    <n v="2"/>
    <n v="3"/>
    <n v="5"/>
    <n v="1"/>
    <n v="1"/>
    <n v="2"/>
    <n v="2"/>
    <n v="1"/>
    <n v="3"/>
    <n v="3"/>
    <n v="5"/>
    <n v="8"/>
    <n v="3"/>
    <n v="2"/>
    <n v="5"/>
    <n v="14"/>
    <n v="13"/>
    <n v="2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1"/>
    <n v="1"/>
  </r>
  <r>
    <s v="08DPR0903D"/>
    <n v="1"/>
    <s v="MATUTINO"/>
    <s v="CRISTOBAL COLON"/>
    <n v="8"/>
    <s v="CHIHUAHUA"/>
    <n v="8"/>
    <s v="CHIHUAHUA"/>
    <n v="23"/>
    <x v="59"/>
    <x v="4"/>
    <n v="2"/>
    <s v="LA ANGOSTURA"/>
    <s v="CALLE LA ANGOSTURA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25"/>
    <n v="20"/>
    <n v="45"/>
    <n v="23"/>
    <n v="20"/>
    <n v="43"/>
    <n v="6"/>
    <n v="7"/>
    <n v="13"/>
    <n v="3"/>
    <n v="6"/>
    <n v="9"/>
    <n v="6"/>
    <n v="6"/>
    <n v="12"/>
    <n v="3"/>
    <n v="0"/>
    <n v="3"/>
    <n v="1"/>
    <n v="4"/>
    <n v="5"/>
    <n v="4"/>
    <n v="2"/>
    <n v="6"/>
    <n v="2"/>
    <n v="4"/>
    <n v="6"/>
    <n v="3"/>
    <n v="2"/>
    <n v="5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912L"/>
    <n v="1"/>
    <s v="MATUTINO"/>
    <s v="JOSE MARIA MORELOS Y PAVON"/>
    <n v="8"/>
    <s v="CHIHUAHUA"/>
    <n v="8"/>
    <s v="CHIHUAHUA"/>
    <n v="24"/>
    <x v="50"/>
    <x v="2"/>
    <n v="31"/>
    <s v="SAN MIGUEL DE LOS ANCHONDO"/>
    <s v="CALLE SAN MIGUEL DE LOS ANCHONDO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4"/>
    <n v="5"/>
    <n v="9"/>
    <n v="4"/>
    <n v="5"/>
    <n v="9"/>
    <n v="0"/>
    <n v="0"/>
    <n v="0"/>
    <n v="2"/>
    <n v="2"/>
    <n v="4"/>
    <n v="2"/>
    <n v="2"/>
    <n v="4"/>
    <n v="0"/>
    <n v="1"/>
    <n v="1"/>
    <n v="1"/>
    <n v="0"/>
    <n v="1"/>
    <n v="0"/>
    <n v="3"/>
    <n v="3"/>
    <n v="2"/>
    <n v="0"/>
    <n v="2"/>
    <n v="0"/>
    <n v="0"/>
    <n v="0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917G"/>
    <n v="1"/>
    <s v="MATUTINO"/>
    <s v="BENITO JUAREZ"/>
    <n v="8"/>
    <s v="CHIHUAHUA"/>
    <n v="8"/>
    <s v="CHIHUAHUA"/>
    <n v="40"/>
    <x v="12"/>
    <x v="9"/>
    <n v="25"/>
    <s v="NAHUERACHI"/>
    <s v="CALLE NAHUERACHI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2"/>
    <n v="7"/>
    <n v="19"/>
    <n v="12"/>
    <n v="7"/>
    <n v="19"/>
    <n v="0"/>
    <n v="2"/>
    <n v="2"/>
    <n v="0"/>
    <n v="0"/>
    <n v="0"/>
    <n v="0"/>
    <n v="0"/>
    <n v="0"/>
    <n v="3"/>
    <n v="2"/>
    <n v="5"/>
    <n v="2"/>
    <n v="1"/>
    <n v="3"/>
    <n v="3"/>
    <n v="1"/>
    <n v="4"/>
    <n v="1"/>
    <n v="1"/>
    <n v="2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920U"/>
    <n v="4"/>
    <s v="DISCONTINUO"/>
    <s v="PRIMERO DE MAYO"/>
    <n v="8"/>
    <s v="CHIHUAHUA"/>
    <n v="8"/>
    <s v="CHIHUAHUA"/>
    <n v="43"/>
    <x v="60"/>
    <x v="9"/>
    <n v="2"/>
    <s v="EJIDO BUENAVISTA (BUENAVISTA)"/>
    <s v="CALLE BUENAVISTA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4"/>
    <n v="19"/>
    <n v="33"/>
    <n v="12"/>
    <n v="18"/>
    <n v="30"/>
    <n v="4"/>
    <n v="1"/>
    <n v="5"/>
    <n v="0"/>
    <n v="2"/>
    <n v="2"/>
    <n v="0"/>
    <n v="2"/>
    <n v="2"/>
    <n v="2"/>
    <n v="0"/>
    <n v="2"/>
    <n v="3"/>
    <n v="2"/>
    <n v="5"/>
    <n v="2"/>
    <n v="6"/>
    <n v="8"/>
    <n v="0"/>
    <n v="4"/>
    <n v="4"/>
    <n v="3"/>
    <n v="3"/>
    <n v="6"/>
    <n v="10"/>
    <n v="17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921T"/>
    <n v="1"/>
    <s v="MATUTINO"/>
    <s v="PASCUAL ORTIZ RUBIO"/>
    <n v="8"/>
    <s v="CHIHUAHUA"/>
    <n v="8"/>
    <s v="CHIHUAHUA"/>
    <n v="37"/>
    <x v="0"/>
    <x v="0"/>
    <n v="1"/>
    <s v="JUĂREZ"/>
    <s v="CALLE NEPTUNO"/>
    <n v="1623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90"/>
    <n v="164"/>
    <n v="354"/>
    <n v="190"/>
    <n v="164"/>
    <n v="354"/>
    <n v="37"/>
    <n v="22"/>
    <n v="59"/>
    <n v="31"/>
    <n v="22"/>
    <n v="53"/>
    <n v="31"/>
    <n v="22"/>
    <n v="53"/>
    <n v="31"/>
    <n v="22"/>
    <n v="53"/>
    <n v="29"/>
    <n v="23"/>
    <n v="52"/>
    <n v="24"/>
    <n v="28"/>
    <n v="52"/>
    <n v="29"/>
    <n v="36"/>
    <n v="65"/>
    <n v="29"/>
    <n v="33"/>
    <n v="62"/>
    <n v="173"/>
    <n v="164"/>
    <n v="33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6"/>
    <n v="12"/>
    <n v="1"/>
  </r>
  <r>
    <s v="08DPR0923R"/>
    <n v="1"/>
    <s v="MATUTINO"/>
    <s v="UNIDAD NACIONAL"/>
    <n v="8"/>
    <s v="CHIHUAHUA"/>
    <n v="8"/>
    <s v="CHIHUAHUA"/>
    <n v="37"/>
    <x v="0"/>
    <x v="0"/>
    <n v="633"/>
    <s v="SAMALAYUCA"/>
    <s v="CALLE NICOLAS BRAVO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116"/>
    <n v="108"/>
    <n v="224"/>
    <n v="111"/>
    <n v="105"/>
    <n v="216"/>
    <n v="22"/>
    <n v="13"/>
    <n v="35"/>
    <n v="29"/>
    <n v="21"/>
    <n v="50"/>
    <n v="32"/>
    <n v="22"/>
    <n v="54"/>
    <n v="20"/>
    <n v="36"/>
    <n v="56"/>
    <n v="28"/>
    <n v="12"/>
    <n v="40"/>
    <n v="28"/>
    <n v="15"/>
    <n v="43"/>
    <n v="21"/>
    <n v="18"/>
    <n v="39"/>
    <n v="11"/>
    <n v="22"/>
    <n v="33"/>
    <n v="140"/>
    <n v="125"/>
    <n v="265"/>
    <n v="2"/>
    <n v="2"/>
    <n v="2"/>
    <n v="1"/>
    <n v="2"/>
    <n v="1"/>
    <n v="0"/>
    <n v="10"/>
    <n v="0"/>
    <n v="0"/>
    <n v="0"/>
    <n v="1"/>
    <n v="0"/>
    <n v="0"/>
    <n v="0"/>
    <n v="0"/>
    <n v="2"/>
    <n v="8"/>
    <n v="0"/>
    <n v="0"/>
    <n v="0"/>
    <n v="0"/>
    <n v="0"/>
    <n v="0"/>
    <n v="0"/>
    <n v="0"/>
    <n v="0"/>
    <n v="0"/>
    <n v="1"/>
    <n v="0"/>
    <n v="0"/>
    <n v="12"/>
    <n v="2"/>
    <n v="8"/>
    <n v="2"/>
    <n v="2"/>
    <n v="2"/>
    <n v="1"/>
    <n v="2"/>
    <n v="1"/>
    <n v="0"/>
    <n v="10"/>
    <n v="11"/>
    <n v="9"/>
    <n v="1"/>
  </r>
  <r>
    <s v="08DPR0926O"/>
    <n v="1"/>
    <s v="MATUTINO"/>
    <s v="DIVISION DEL NORTE"/>
    <n v="8"/>
    <s v="CHIHUAHUA"/>
    <n v="8"/>
    <s v="CHIHUAHUA"/>
    <n v="19"/>
    <x v="2"/>
    <x v="2"/>
    <n v="1"/>
    <s v="CHIHUAHUA"/>
    <s v="AVENIDA ZARAGOZA"/>
    <n v="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109"/>
    <n v="105"/>
    <n v="214"/>
    <n v="109"/>
    <n v="105"/>
    <n v="214"/>
    <n v="21"/>
    <n v="15"/>
    <n v="36"/>
    <n v="10"/>
    <n v="23"/>
    <n v="33"/>
    <n v="11"/>
    <n v="24"/>
    <n v="35"/>
    <n v="20"/>
    <n v="17"/>
    <n v="37"/>
    <n v="24"/>
    <n v="18"/>
    <n v="42"/>
    <n v="17"/>
    <n v="23"/>
    <n v="40"/>
    <n v="16"/>
    <n v="13"/>
    <n v="29"/>
    <n v="18"/>
    <n v="24"/>
    <n v="42"/>
    <n v="106"/>
    <n v="119"/>
    <n v="225"/>
    <n v="2"/>
    <n v="2"/>
    <n v="2"/>
    <n v="2"/>
    <n v="1"/>
    <n v="2"/>
    <n v="0"/>
    <n v="11"/>
    <n v="0"/>
    <n v="0"/>
    <n v="0"/>
    <n v="1"/>
    <n v="1"/>
    <n v="0"/>
    <n v="0"/>
    <n v="0"/>
    <n v="2"/>
    <n v="9"/>
    <n v="0"/>
    <n v="0"/>
    <n v="1"/>
    <n v="0"/>
    <n v="0"/>
    <n v="0"/>
    <n v="0"/>
    <n v="0"/>
    <n v="0"/>
    <n v="0"/>
    <n v="1"/>
    <n v="1"/>
    <n v="0"/>
    <n v="16"/>
    <n v="2"/>
    <n v="9"/>
    <n v="2"/>
    <n v="2"/>
    <n v="2"/>
    <n v="2"/>
    <n v="1"/>
    <n v="2"/>
    <n v="0"/>
    <n v="11"/>
    <n v="12"/>
    <n v="11"/>
    <n v="1"/>
  </r>
  <r>
    <s v="08DPR0929L"/>
    <n v="1"/>
    <s v="MATUTINO"/>
    <s v="HORIZONTES"/>
    <n v="8"/>
    <s v="CHIHUAHUA"/>
    <n v="8"/>
    <s v="CHIHUAHUA"/>
    <n v="37"/>
    <x v="0"/>
    <x v="0"/>
    <n v="1"/>
    <s v="JUĂREZ"/>
    <s v="CALLE TIXTL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62"/>
    <n v="164"/>
    <n v="326"/>
    <n v="162"/>
    <n v="164"/>
    <n v="326"/>
    <n v="34"/>
    <n v="25"/>
    <n v="59"/>
    <n v="29"/>
    <n v="34"/>
    <n v="63"/>
    <n v="30"/>
    <n v="36"/>
    <n v="66"/>
    <n v="27"/>
    <n v="30"/>
    <n v="57"/>
    <n v="22"/>
    <n v="25"/>
    <n v="47"/>
    <n v="25"/>
    <n v="30"/>
    <n v="55"/>
    <n v="22"/>
    <n v="31"/>
    <n v="53"/>
    <n v="32"/>
    <n v="19"/>
    <n v="51"/>
    <n v="158"/>
    <n v="171"/>
    <n v="32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3"/>
    <n v="12"/>
    <n v="1"/>
  </r>
  <r>
    <s v="08DPR0932Z"/>
    <n v="4"/>
    <s v="DISCONTINUO"/>
    <s v="FRANCISCO VILLA"/>
    <n v="8"/>
    <s v="CHIHUAHUA"/>
    <n v="8"/>
    <s v="CHIHUAHUA"/>
    <n v="65"/>
    <x v="7"/>
    <x v="1"/>
    <n v="43"/>
    <s v="EL SAUCILLO"/>
    <s v="CALLE EL SAUCILLO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5"/>
    <n v="7"/>
    <n v="12"/>
    <n v="5"/>
    <n v="7"/>
    <n v="12"/>
    <n v="1"/>
    <n v="1"/>
    <n v="2"/>
    <n v="0"/>
    <n v="0"/>
    <n v="0"/>
    <n v="0"/>
    <n v="0"/>
    <n v="0"/>
    <n v="1"/>
    <n v="1"/>
    <n v="2"/>
    <n v="2"/>
    <n v="2"/>
    <n v="4"/>
    <n v="0"/>
    <n v="2"/>
    <n v="2"/>
    <n v="1"/>
    <n v="0"/>
    <n v="1"/>
    <n v="1"/>
    <n v="1"/>
    <n v="2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35W"/>
    <n v="1"/>
    <s v="MATUTINO"/>
    <s v="MIGUEL HIDALGO"/>
    <n v="8"/>
    <s v="CHIHUAHUA"/>
    <n v="8"/>
    <s v="CHIHUAHUA"/>
    <n v="47"/>
    <x v="35"/>
    <x v="1"/>
    <n v="335"/>
    <s v="LA CIENEGUITA DE RODRĂŤGUEZ"/>
    <s v="CALLE LA CIENEGUITA DE RODRIGUEZ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22"/>
    <n v="15"/>
    <n v="37"/>
    <n v="22"/>
    <n v="15"/>
    <n v="37"/>
    <n v="6"/>
    <n v="2"/>
    <n v="8"/>
    <n v="6"/>
    <n v="2"/>
    <n v="8"/>
    <n v="6"/>
    <n v="2"/>
    <n v="8"/>
    <n v="0"/>
    <n v="1"/>
    <n v="1"/>
    <n v="6"/>
    <n v="5"/>
    <n v="11"/>
    <n v="5"/>
    <n v="2"/>
    <n v="7"/>
    <n v="6"/>
    <n v="6"/>
    <n v="12"/>
    <n v="2"/>
    <n v="5"/>
    <n v="7"/>
    <n v="25"/>
    <n v="21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940H"/>
    <n v="1"/>
    <s v="MATUTINO"/>
    <s v="INSURGENTES"/>
    <n v="8"/>
    <s v="CHIHUAHUA"/>
    <n v="8"/>
    <s v="CHIHUAHUA"/>
    <n v="37"/>
    <x v="0"/>
    <x v="0"/>
    <n v="1"/>
    <s v="JUĂREZ"/>
    <s v="CALLE MIGUEL HIDALGO"/>
    <n v="145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252"/>
    <n v="250"/>
    <n v="502"/>
    <n v="251"/>
    <n v="246"/>
    <n v="497"/>
    <n v="39"/>
    <n v="35"/>
    <n v="74"/>
    <n v="48"/>
    <n v="40"/>
    <n v="88"/>
    <n v="50"/>
    <n v="43"/>
    <n v="93"/>
    <n v="43"/>
    <n v="37"/>
    <n v="80"/>
    <n v="47"/>
    <n v="41"/>
    <n v="88"/>
    <n v="40"/>
    <n v="48"/>
    <n v="88"/>
    <n v="48"/>
    <n v="36"/>
    <n v="84"/>
    <n v="45"/>
    <n v="44"/>
    <n v="89"/>
    <n v="273"/>
    <n v="249"/>
    <n v="522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18"/>
    <n v="18"/>
    <n v="1"/>
  </r>
  <r>
    <s v="08DPR0941G"/>
    <n v="1"/>
    <s v="MATUTINO"/>
    <s v="IGNACIO ZARAGOZA"/>
    <n v="8"/>
    <s v="CHIHUAHUA"/>
    <n v="8"/>
    <s v="CHIHUAHUA"/>
    <n v="62"/>
    <x v="8"/>
    <x v="7"/>
    <n v="480"/>
    <s v="EJIDO CONCHOS"/>
    <s v="CALLE EJIDO CONCHOS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28"/>
    <n v="30"/>
    <n v="58"/>
    <n v="28"/>
    <n v="30"/>
    <n v="58"/>
    <n v="6"/>
    <n v="4"/>
    <n v="10"/>
    <n v="6"/>
    <n v="4"/>
    <n v="10"/>
    <n v="6"/>
    <n v="4"/>
    <n v="10"/>
    <n v="6"/>
    <n v="7"/>
    <n v="13"/>
    <n v="5"/>
    <n v="2"/>
    <n v="7"/>
    <n v="3"/>
    <n v="10"/>
    <n v="13"/>
    <n v="7"/>
    <n v="4"/>
    <n v="11"/>
    <n v="2"/>
    <n v="4"/>
    <n v="6"/>
    <n v="29"/>
    <n v="31"/>
    <n v="60"/>
    <n v="1"/>
    <n v="0"/>
    <n v="0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0"/>
    <n v="0"/>
    <n v="6"/>
    <n v="2"/>
    <n v="3"/>
    <n v="1"/>
    <n v="0"/>
    <n v="0"/>
    <n v="1"/>
    <n v="1"/>
    <n v="1"/>
    <n v="1"/>
    <n v="5"/>
    <n v="12"/>
    <n v="6"/>
    <n v="1"/>
  </r>
  <r>
    <s v="08DPR0944D"/>
    <n v="1"/>
    <s v="MATUTINO"/>
    <s v="IGNACIO ALLENDE"/>
    <n v="8"/>
    <s v="CHIHUAHUA"/>
    <n v="8"/>
    <s v="CHIHUAHUA"/>
    <n v="45"/>
    <x v="15"/>
    <x v="7"/>
    <n v="9"/>
    <s v="COLONIA FRANCISCO PORTILLO (LOS JĂQUEZ)"/>
    <s v="NINGUNO NINGUNO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13"/>
    <n v="15"/>
    <n v="28"/>
    <n v="10"/>
    <n v="14"/>
    <n v="24"/>
    <n v="0"/>
    <n v="0"/>
    <n v="0"/>
    <n v="5"/>
    <n v="3"/>
    <n v="8"/>
    <n v="5"/>
    <n v="4"/>
    <n v="9"/>
    <n v="6"/>
    <n v="3"/>
    <n v="9"/>
    <n v="5"/>
    <n v="4"/>
    <n v="9"/>
    <n v="3"/>
    <n v="1"/>
    <n v="4"/>
    <n v="0"/>
    <n v="3"/>
    <n v="3"/>
    <n v="2"/>
    <n v="5"/>
    <n v="7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0945C"/>
    <n v="1"/>
    <s v="MATUTINO"/>
    <s v="BENITO JUAREZ"/>
    <n v="8"/>
    <s v="CHIHUAHUA"/>
    <n v="8"/>
    <s v="CHIHUAHUA"/>
    <n v="38"/>
    <x v="32"/>
    <x v="7"/>
    <n v="12"/>
    <s v="COLONIA ESPERANZA"/>
    <s v="CALLE COLONIA ESPERANZ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30"/>
    <n v="24"/>
    <n v="54"/>
    <n v="30"/>
    <n v="24"/>
    <n v="54"/>
    <n v="7"/>
    <n v="3"/>
    <n v="10"/>
    <n v="3"/>
    <n v="5"/>
    <n v="8"/>
    <n v="3"/>
    <n v="5"/>
    <n v="8"/>
    <n v="6"/>
    <n v="8"/>
    <n v="14"/>
    <n v="5"/>
    <n v="2"/>
    <n v="7"/>
    <n v="2"/>
    <n v="7"/>
    <n v="9"/>
    <n v="1"/>
    <n v="4"/>
    <n v="5"/>
    <n v="8"/>
    <n v="1"/>
    <n v="9"/>
    <n v="25"/>
    <n v="27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951N"/>
    <n v="1"/>
    <s v="MATUTINO"/>
    <s v="IGNACIO ZARAGOZA"/>
    <n v="8"/>
    <s v="CHIHUAHUA"/>
    <n v="8"/>
    <s v="CHIHUAHUA"/>
    <n v="67"/>
    <x v="51"/>
    <x v="6"/>
    <n v="1"/>
    <s v="VALLE DE ZARAGOZA"/>
    <s v="CALLE JUAREZ"/>
    <n v="29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103"/>
    <n v="118"/>
    <n v="221"/>
    <n v="103"/>
    <n v="118"/>
    <n v="221"/>
    <n v="22"/>
    <n v="19"/>
    <n v="41"/>
    <n v="11"/>
    <n v="15"/>
    <n v="26"/>
    <n v="11"/>
    <n v="15"/>
    <n v="26"/>
    <n v="14"/>
    <n v="22"/>
    <n v="36"/>
    <n v="15"/>
    <n v="19"/>
    <n v="34"/>
    <n v="13"/>
    <n v="17"/>
    <n v="30"/>
    <n v="16"/>
    <n v="22"/>
    <n v="38"/>
    <n v="22"/>
    <n v="19"/>
    <n v="41"/>
    <n v="91"/>
    <n v="114"/>
    <n v="205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2"/>
    <n v="0"/>
    <n v="0"/>
    <n v="0"/>
    <n v="0"/>
    <n v="0"/>
    <n v="0"/>
    <n v="0"/>
    <n v="1"/>
    <n v="0"/>
    <n v="0"/>
    <n v="15"/>
    <n v="5"/>
    <n v="6"/>
    <n v="1"/>
    <n v="2"/>
    <n v="2"/>
    <n v="2"/>
    <n v="2"/>
    <n v="2"/>
    <n v="0"/>
    <n v="11"/>
    <n v="12"/>
    <n v="11"/>
    <n v="1"/>
  </r>
  <r>
    <s v="08DPR0952M"/>
    <n v="1"/>
    <s v="MATUTINO"/>
    <s v="INDEPENDENCIA"/>
    <n v="8"/>
    <s v="CHIHUAHUA"/>
    <n v="8"/>
    <s v="CHIHUAHUA"/>
    <n v="37"/>
    <x v="0"/>
    <x v="0"/>
    <n v="1"/>
    <s v="JUĂREZ"/>
    <s v="CALLE SALVADOR ESPARZA"/>
    <n v="3151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226"/>
    <n v="234"/>
    <n v="460"/>
    <n v="223"/>
    <n v="228"/>
    <n v="451"/>
    <n v="37"/>
    <n v="37"/>
    <n v="74"/>
    <n v="43"/>
    <n v="40"/>
    <n v="83"/>
    <n v="43"/>
    <n v="41"/>
    <n v="84"/>
    <n v="37"/>
    <n v="44"/>
    <n v="81"/>
    <n v="40"/>
    <n v="37"/>
    <n v="77"/>
    <n v="38"/>
    <n v="49"/>
    <n v="87"/>
    <n v="47"/>
    <n v="41"/>
    <n v="88"/>
    <n v="43"/>
    <n v="41"/>
    <n v="84"/>
    <n v="248"/>
    <n v="253"/>
    <n v="50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2"/>
    <n v="1"/>
    <n v="0"/>
    <n v="0"/>
    <n v="0"/>
    <n v="0"/>
    <n v="0"/>
    <n v="0"/>
    <n v="1"/>
    <n v="1"/>
    <n v="0"/>
    <n v="25"/>
    <n v="3"/>
    <n v="15"/>
    <n v="3"/>
    <n v="3"/>
    <n v="3"/>
    <n v="3"/>
    <n v="3"/>
    <n v="3"/>
    <n v="0"/>
    <n v="18"/>
    <n v="18"/>
    <n v="18"/>
    <n v="1"/>
  </r>
  <r>
    <s v="08DPR0953L"/>
    <n v="1"/>
    <s v="MATUTINO"/>
    <s v="EUGENIO CALZADA TALAVERA"/>
    <n v="8"/>
    <s v="CHIHUAHUA"/>
    <n v="8"/>
    <s v="CHIHUAHUA"/>
    <n v="37"/>
    <x v="0"/>
    <x v="0"/>
    <n v="1"/>
    <s v="JUĂREZ"/>
    <s v="CALLE SIERRA LEONA"/>
    <n v="5662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29"/>
    <n v="132"/>
    <n v="261"/>
    <n v="127"/>
    <n v="131"/>
    <n v="258"/>
    <n v="30"/>
    <n v="22"/>
    <n v="52"/>
    <n v="23"/>
    <n v="26"/>
    <n v="49"/>
    <n v="25"/>
    <n v="26"/>
    <n v="51"/>
    <n v="20"/>
    <n v="20"/>
    <n v="40"/>
    <n v="21"/>
    <n v="18"/>
    <n v="39"/>
    <n v="20"/>
    <n v="20"/>
    <n v="40"/>
    <n v="17"/>
    <n v="20"/>
    <n v="37"/>
    <n v="21"/>
    <n v="27"/>
    <n v="48"/>
    <n v="124"/>
    <n v="131"/>
    <n v="255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6"/>
    <n v="12"/>
    <n v="1"/>
  </r>
  <r>
    <s v="08DPR0954K"/>
    <n v="1"/>
    <s v="MATUTINO"/>
    <s v="ADOLFO LOPEZ MATEOS"/>
    <n v="8"/>
    <s v="CHIHUAHUA"/>
    <n v="8"/>
    <s v="CHIHUAHUA"/>
    <n v="17"/>
    <x v="5"/>
    <x v="5"/>
    <n v="1"/>
    <s v="CUAUHTĂ‰MOC"/>
    <s v="CALLE CAMPECHE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52"/>
    <n v="142"/>
    <n v="294"/>
    <n v="151"/>
    <n v="142"/>
    <n v="293"/>
    <n v="28"/>
    <n v="27"/>
    <n v="55"/>
    <n v="20"/>
    <n v="20"/>
    <n v="40"/>
    <n v="21"/>
    <n v="20"/>
    <n v="41"/>
    <n v="25"/>
    <n v="13"/>
    <n v="38"/>
    <n v="29"/>
    <n v="21"/>
    <n v="50"/>
    <n v="22"/>
    <n v="25"/>
    <n v="47"/>
    <n v="24"/>
    <n v="29"/>
    <n v="53"/>
    <n v="24"/>
    <n v="29"/>
    <n v="53"/>
    <n v="145"/>
    <n v="137"/>
    <n v="282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0956I"/>
    <n v="1"/>
    <s v="MATUTINO"/>
    <s v="JOSEFA ORTIZ DE DOMINGUEZ"/>
    <n v="8"/>
    <s v="CHIHUAHUA"/>
    <n v="8"/>
    <s v="CHIHUAHUA"/>
    <n v="54"/>
    <x v="61"/>
    <x v="2"/>
    <n v="75"/>
    <s v="SAINAPUCHI (LA GARITA)"/>
    <s v="CALLE SAINAPUCHI (LA GARITA)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28"/>
    <n v="26"/>
    <n v="54"/>
    <n v="28"/>
    <n v="26"/>
    <n v="54"/>
    <n v="4"/>
    <n v="4"/>
    <n v="8"/>
    <n v="4"/>
    <n v="2"/>
    <n v="6"/>
    <n v="4"/>
    <n v="2"/>
    <n v="6"/>
    <n v="3"/>
    <n v="7"/>
    <n v="10"/>
    <n v="5"/>
    <n v="3"/>
    <n v="8"/>
    <n v="7"/>
    <n v="5"/>
    <n v="12"/>
    <n v="5"/>
    <n v="5"/>
    <n v="10"/>
    <n v="5"/>
    <n v="4"/>
    <n v="9"/>
    <n v="29"/>
    <n v="26"/>
    <n v="5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957H"/>
    <n v="1"/>
    <s v="MATUTINO"/>
    <s v="MIGUEL HIDALGO"/>
    <n v="8"/>
    <s v="CHIHUAHUA"/>
    <n v="8"/>
    <s v="CHIHUAHUA"/>
    <n v="17"/>
    <x v="5"/>
    <x v="5"/>
    <n v="113"/>
    <s v="LA QUEMADA"/>
    <s v="CALLE LA QUEMADA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96"/>
    <n v="87"/>
    <n v="183"/>
    <n v="96"/>
    <n v="87"/>
    <n v="183"/>
    <n v="15"/>
    <n v="14"/>
    <n v="29"/>
    <n v="21"/>
    <n v="14"/>
    <n v="35"/>
    <n v="21"/>
    <n v="14"/>
    <n v="35"/>
    <n v="16"/>
    <n v="12"/>
    <n v="28"/>
    <n v="10"/>
    <n v="17"/>
    <n v="27"/>
    <n v="18"/>
    <n v="16"/>
    <n v="34"/>
    <n v="25"/>
    <n v="13"/>
    <n v="38"/>
    <n v="10"/>
    <n v="12"/>
    <n v="22"/>
    <n v="100"/>
    <n v="84"/>
    <n v="184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0"/>
    <n v="1"/>
    <n v="0"/>
    <n v="0"/>
    <n v="0"/>
    <n v="0"/>
    <n v="0"/>
    <n v="0"/>
    <n v="1"/>
    <n v="0"/>
    <n v="0"/>
    <n v="10"/>
    <n v="2"/>
    <n v="5"/>
    <n v="1"/>
    <n v="1"/>
    <n v="1"/>
    <n v="1"/>
    <n v="2"/>
    <n v="1"/>
    <n v="0"/>
    <n v="7"/>
    <n v="7"/>
    <n v="7"/>
    <n v="1"/>
  </r>
  <r>
    <s v="08DPR0962T"/>
    <n v="4"/>
    <s v="DISCONTINUO"/>
    <s v="VASCO DE QUIROGA"/>
    <n v="8"/>
    <s v="CHIHUAHUA"/>
    <n v="8"/>
    <s v="CHIHUAHUA"/>
    <n v="51"/>
    <x v="11"/>
    <x v="1"/>
    <n v="21"/>
    <s v="LA CASITA"/>
    <s v="CALLE LA CASITA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23"/>
    <n v="23"/>
    <n v="46"/>
    <n v="22"/>
    <n v="23"/>
    <n v="45"/>
    <n v="5"/>
    <n v="1"/>
    <n v="6"/>
    <n v="0"/>
    <n v="5"/>
    <n v="5"/>
    <n v="0"/>
    <n v="5"/>
    <n v="5"/>
    <n v="2"/>
    <n v="5"/>
    <n v="7"/>
    <n v="5"/>
    <n v="3"/>
    <n v="8"/>
    <n v="1"/>
    <n v="3"/>
    <n v="4"/>
    <n v="6"/>
    <n v="6"/>
    <n v="12"/>
    <n v="4"/>
    <n v="1"/>
    <n v="5"/>
    <n v="18"/>
    <n v="23"/>
    <n v="4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63S"/>
    <n v="4"/>
    <s v="DISCONTINUO"/>
    <s v="IGNACIO ZARAGOZA"/>
    <n v="8"/>
    <s v="CHIHUAHUA"/>
    <n v="8"/>
    <s v="CHIHUAHUA"/>
    <n v="51"/>
    <x v="11"/>
    <x v="1"/>
    <n v="275"/>
    <s v="EL PERIQUITO (EJIDO SANTA EDUVIGES)"/>
    <s v="CALLE EL PERIQUITO (EJIDO SANTA EDUWIGES)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25"/>
    <n v="20"/>
    <n v="45"/>
    <n v="25"/>
    <n v="20"/>
    <n v="45"/>
    <n v="4"/>
    <n v="3"/>
    <n v="7"/>
    <n v="4"/>
    <n v="4"/>
    <n v="8"/>
    <n v="4"/>
    <n v="4"/>
    <n v="8"/>
    <n v="6"/>
    <n v="2"/>
    <n v="8"/>
    <n v="3"/>
    <n v="3"/>
    <n v="6"/>
    <n v="4"/>
    <n v="3"/>
    <n v="7"/>
    <n v="5"/>
    <n v="5"/>
    <n v="10"/>
    <n v="2"/>
    <n v="3"/>
    <n v="5"/>
    <n v="24"/>
    <n v="20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66P"/>
    <n v="4"/>
    <s v="DISCONTINUO"/>
    <s v="ALVARO OBREGON"/>
    <n v="8"/>
    <s v="CHIHUAHUA"/>
    <n v="8"/>
    <s v="CHIHUAHUA"/>
    <n v="8"/>
    <x v="31"/>
    <x v="1"/>
    <n v="174"/>
    <s v="SAN IGNACIO"/>
    <s v="CALLE SAN IGNACI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2"/>
    <n v="11"/>
    <n v="23"/>
    <n v="12"/>
    <n v="11"/>
    <n v="23"/>
    <n v="1"/>
    <n v="0"/>
    <n v="1"/>
    <n v="0"/>
    <n v="1"/>
    <n v="1"/>
    <n v="0"/>
    <n v="1"/>
    <n v="1"/>
    <n v="2"/>
    <n v="4"/>
    <n v="6"/>
    <n v="2"/>
    <n v="1"/>
    <n v="3"/>
    <n v="3"/>
    <n v="2"/>
    <n v="5"/>
    <n v="2"/>
    <n v="2"/>
    <n v="4"/>
    <n v="2"/>
    <n v="2"/>
    <n v="4"/>
    <n v="11"/>
    <n v="12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969M"/>
    <n v="1"/>
    <s v="MATUTINO"/>
    <s v="JOSE MARIA MORELOS Y PAVON"/>
    <n v="8"/>
    <s v="CHIHUAHUA"/>
    <n v="8"/>
    <s v="CHIHUAHUA"/>
    <n v="65"/>
    <x v="7"/>
    <x v="1"/>
    <n v="315"/>
    <s v="CIENEGUITA DE BARRANCA"/>
    <s v="CALLE CONOCID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28"/>
    <n v="23"/>
    <n v="51"/>
    <n v="28"/>
    <n v="23"/>
    <n v="51"/>
    <n v="8"/>
    <n v="4"/>
    <n v="12"/>
    <n v="4"/>
    <n v="3"/>
    <n v="7"/>
    <n v="4"/>
    <n v="3"/>
    <n v="7"/>
    <n v="4"/>
    <n v="4"/>
    <n v="8"/>
    <n v="4"/>
    <n v="5"/>
    <n v="9"/>
    <n v="4"/>
    <n v="2"/>
    <n v="6"/>
    <n v="4"/>
    <n v="3"/>
    <n v="7"/>
    <n v="5"/>
    <n v="5"/>
    <n v="10"/>
    <n v="25"/>
    <n v="22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971A"/>
    <n v="4"/>
    <s v="DISCONTINUO"/>
    <s v="GUADALUPE VICTORIA"/>
    <n v="8"/>
    <s v="CHIHUAHUA"/>
    <n v="8"/>
    <s v="CHIHUAHUA"/>
    <n v="29"/>
    <x v="3"/>
    <x v="3"/>
    <n v="47"/>
    <s v="LA CATEDRAL"/>
    <s v="CALLE LA CATEDRAL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4"/>
    <n v="19"/>
    <n v="33"/>
    <n v="14"/>
    <n v="19"/>
    <n v="33"/>
    <n v="3"/>
    <n v="1"/>
    <n v="4"/>
    <n v="5"/>
    <n v="2"/>
    <n v="7"/>
    <n v="5"/>
    <n v="2"/>
    <n v="7"/>
    <n v="3"/>
    <n v="7"/>
    <n v="10"/>
    <n v="3"/>
    <n v="3"/>
    <n v="6"/>
    <n v="0"/>
    <n v="3"/>
    <n v="3"/>
    <n v="3"/>
    <n v="1"/>
    <n v="4"/>
    <n v="3"/>
    <n v="5"/>
    <n v="8"/>
    <n v="17"/>
    <n v="21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973Z"/>
    <n v="4"/>
    <s v="DISCONTINUO"/>
    <s v="IGNACIO RAMIREZ"/>
    <n v="8"/>
    <s v="CHIHUAHUA"/>
    <n v="8"/>
    <s v="CHIHUAHUA"/>
    <n v="7"/>
    <x v="48"/>
    <x v="8"/>
    <n v="192"/>
    <s v="EL PORVENIR"/>
    <s v="CALLE EJIDO PILARE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8"/>
    <n v="0"/>
    <n v="18"/>
    <n v="18"/>
    <n v="0"/>
    <n v="18"/>
    <n v="3"/>
    <n v="0"/>
    <n v="3"/>
    <n v="3"/>
    <n v="3"/>
    <n v="6"/>
    <n v="3"/>
    <n v="3"/>
    <n v="6"/>
    <n v="2"/>
    <n v="0"/>
    <n v="2"/>
    <n v="3"/>
    <n v="0"/>
    <n v="3"/>
    <n v="6"/>
    <n v="0"/>
    <n v="6"/>
    <n v="1"/>
    <n v="0"/>
    <n v="1"/>
    <n v="0"/>
    <n v="0"/>
    <n v="0"/>
    <n v="15"/>
    <n v="3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DPR0975X"/>
    <n v="4"/>
    <s v="DISCONTINUO"/>
    <s v="AMADO NERVO"/>
    <n v="8"/>
    <s v="CHIHUAHUA"/>
    <n v="8"/>
    <s v="CHIHUAHUA"/>
    <n v="7"/>
    <x v="48"/>
    <x v="8"/>
    <n v="68"/>
    <s v="LOS LLANITOS"/>
    <s v="CALLE LOS LLANITO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24"/>
    <n v="33"/>
    <n v="57"/>
    <n v="24"/>
    <n v="33"/>
    <n v="57"/>
    <n v="3"/>
    <n v="3"/>
    <n v="6"/>
    <n v="6"/>
    <n v="3"/>
    <n v="9"/>
    <n v="8"/>
    <n v="3"/>
    <n v="11"/>
    <n v="4"/>
    <n v="10"/>
    <n v="14"/>
    <n v="5"/>
    <n v="10"/>
    <n v="15"/>
    <n v="6"/>
    <n v="6"/>
    <n v="12"/>
    <n v="3"/>
    <n v="3"/>
    <n v="6"/>
    <n v="5"/>
    <n v="2"/>
    <n v="7"/>
    <n v="31"/>
    <n v="34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976W"/>
    <n v="4"/>
    <s v="DISCONTINUO"/>
    <s v="CUAUHTEMOC"/>
    <n v="8"/>
    <s v="CHIHUAHUA"/>
    <n v="8"/>
    <s v="CHIHUAHUA"/>
    <n v="29"/>
    <x v="3"/>
    <x v="3"/>
    <n v="211"/>
    <s v="SAN PEDRO DE CHINATĂš (RANCHERĂŤA SAN PEDRO)"/>
    <s v="CALLE SAN PEDRO DE CHINATU (RANCHERIA SAN PEDRO)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8"/>
    <n v="25"/>
    <n v="43"/>
    <n v="18"/>
    <n v="25"/>
    <n v="43"/>
    <n v="2"/>
    <n v="4"/>
    <n v="6"/>
    <n v="6"/>
    <n v="3"/>
    <n v="9"/>
    <n v="6"/>
    <n v="3"/>
    <n v="9"/>
    <n v="0"/>
    <n v="5"/>
    <n v="5"/>
    <n v="1"/>
    <n v="4"/>
    <n v="5"/>
    <n v="6"/>
    <n v="4"/>
    <n v="10"/>
    <n v="3"/>
    <n v="4"/>
    <n v="7"/>
    <n v="5"/>
    <n v="5"/>
    <n v="10"/>
    <n v="21"/>
    <n v="25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DPR0978U"/>
    <n v="1"/>
    <s v="MATUTINO"/>
    <s v="NICOLAS BRAVO"/>
    <n v="8"/>
    <s v="CHIHUAHUA"/>
    <n v="8"/>
    <s v="CHIHUAHUA"/>
    <n v="7"/>
    <x v="48"/>
    <x v="8"/>
    <n v="135"/>
    <s v="EJIDO EL VERGEL"/>
    <s v="CALLE EL VERGEL (EJIDO EL VERGEL)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08"/>
    <n v="117"/>
    <n v="225"/>
    <n v="108"/>
    <n v="117"/>
    <n v="225"/>
    <n v="21"/>
    <n v="18"/>
    <n v="39"/>
    <n v="27"/>
    <n v="22"/>
    <n v="49"/>
    <n v="27"/>
    <n v="22"/>
    <n v="49"/>
    <n v="29"/>
    <n v="11"/>
    <n v="40"/>
    <n v="19"/>
    <n v="17"/>
    <n v="36"/>
    <n v="17"/>
    <n v="22"/>
    <n v="39"/>
    <n v="10"/>
    <n v="22"/>
    <n v="32"/>
    <n v="14"/>
    <n v="30"/>
    <n v="44"/>
    <n v="116"/>
    <n v="124"/>
    <n v="24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DPR0982G"/>
    <n v="4"/>
    <s v="DISCONTINUO"/>
    <s v="NIĂ‘OS HEROES"/>
    <n v="8"/>
    <s v="CHIHUAHUA"/>
    <n v="8"/>
    <s v="CHIHUAHUA"/>
    <n v="7"/>
    <x v="48"/>
    <x v="8"/>
    <n v="57"/>
    <s v="EJIDO GUAJOLOTES"/>
    <s v="CALLE EJIDO GUAJOLOTE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9"/>
    <n v="18"/>
    <n v="37"/>
    <n v="19"/>
    <n v="18"/>
    <n v="37"/>
    <n v="2"/>
    <n v="2"/>
    <n v="4"/>
    <n v="1"/>
    <n v="4"/>
    <n v="5"/>
    <n v="1"/>
    <n v="4"/>
    <n v="5"/>
    <n v="2"/>
    <n v="3"/>
    <n v="5"/>
    <n v="1"/>
    <n v="2"/>
    <n v="3"/>
    <n v="2"/>
    <n v="5"/>
    <n v="7"/>
    <n v="2"/>
    <n v="3"/>
    <n v="5"/>
    <n v="7"/>
    <n v="3"/>
    <n v="10"/>
    <n v="15"/>
    <n v="20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R0984E"/>
    <n v="1"/>
    <s v="MATUTINO"/>
    <s v="RAMON ESPINOZA VILLANUEVA"/>
    <n v="8"/>
    <s v="CHIHUAHUA"/>
    <n v="8"/>
    <s v="CHIHUAHUA"/>
    <n v="5"/>
    <x v="21"/>
    <x v="4"/>
    <n v="68"/>
    <s v="PUERTO PALOMAS DE VILLA"/>
    <s v="CALLE INTERNACIONAL"/>
    <n v="640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151"/>
    <n v="143"/>
    <n v="294"/>
    <n v="151"/>
    <n v="143"/>
    <n v="294"/>
    <n v="28"/>
    <n v="15"/>
    <n v="43"/>
    <n v="28"/>
    <n v="28"/>
    <n v="56"/>
    <n v="28"/>
    <n v="28"/>
    <n v="56"/>
    <n v="22"/>
    <n v="20"/>
    <n v="42"/>
    <n v="26"/>
    <n v="22"/>
    <n v="48"/>
    <n v="30"/>
    <n v="28"/>
    <n v="58"/>
    <n v="30"/>
    <n v="20"/>
    <n v="50"/>
    <n v="21"/>
    <n v="29"/>
    <n v="50"/>
    <n v="157"/>
    <n v="147"/>
    <n v="30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0985D"/>
    <n v="1"/>
    <s v="MATUTINO"/>
    <s v="VEINTE DE NOVIEMBRE"/>
    <n v="8"/>
    <s v="CHIHUAHUA"/>
    <n v="8"/>
    <s v="CHIHUAHUA"/>
    <n v="5"/>
    <x v="21"/>
    <x v="4"/>
    <n v="1"/>
    <s v="ASCENSIĂ“N"/>
    <s v="CALLE ALLENDE"/>
    <n v="1865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145"/>
    <n v="149"/>
    <n v="294"/>
    <n v="145"/>
    <n v="149"/>
    <n v="294"/>
    <n v="17"/>
    <n v="28"/>
    <n v="45"/>
    <n v="24"/>
    <n v="24"/>
    <n v="48"/>
    <n v="24"/>
    <n v="25"/>
    <n v="49"/>
    <n v="25"/>
    <n v="29"/>
    <n v="54"/>
    <n v="29"/>
    <n v="23"/>
    <n v="52"/>
    <n v="28"/>
    <n v="27"/>
    <n v="55"/>
    <n v="24"/>
    <n v="25"/>
    <n v="49"/>
    <n v="21"/>
    <n v="26"/>
    <n v="47"/>
    <n v="151"/>
    <n v="155"/>
    <n v="30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3"/>
    <n v="0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2"/>
    <n v="12"/>
    <n v="1"/>
  </r>
  <r>
    <s v="08DPR0986C"/>
    <n v="1"/>
    <s v="MATUTINO"/>
    <s v="MIGUEL HIDALGO"/>
    <n v="8"/>
    <s v="CHIHUAHUA"/>
    <n v="8"/>
    <s v="CHIHUAHUA"/>
    <n v="50"/>
    <x v="4"/>
    <x v="4"/>
    <n v="11"/>
    <s v="EJIDO HIDALGO"/>
    <s v="CALLE HIDALGO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39"/>
    <n v="33"/>
    <n v="72"/>
    <n v="39"/>
    <n v="33"/>
    <n v="72"/>
    <n v="4"/>
    <n v="3"/>
    <n v="7"/>
    <n v="5"/>
    <n v="5"/>
    <n v="10"/>
    <n v="5"/>
    <n v="5"/>
    <n v="10"/>
    <n v="10"/>
    <n v="6"/>
    <n v="16"/>
    <n v="8"/>
    <n v="7"/>
    <n v="15"/>
    <n v="7"/>
    <n v="6"/>
    <n v="13"/>
    <n v="4"/>
    <n v="6"/>
    <n v="10"/>
    <n v="6"/>
    <n v="4"/>
    <n v="10"/>
    <n v="40"/>
    <n v="34"/>
    <n v="74"/>
    <n v="1"/>
    <n v="1"/>
    <n v="0"/>
    <n v="1"/>
    <n v="0"/>
    <n v="1"/>
    <n v="1"/>
    <n v="5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7"/>
    <n v="5"/>
    <n v="0"/>
    <n v="1"/>
    <n v="1"/>
    <n v="0"/>
    <n v="1"/>
    <n v="0"/>
    <n v="1"/>
    <n v="1"/>
    <n v="5"/>
    <n v="6"/>
    <n v="6"/>
    <n v="1"/>
  </r>
  <r>
    <s v="08DPR0987B"/>
    <n v="1"/>
    <s v="MATUTINO"/>
    <s v="CENTRO REGIONAL DE EDUC. INT. JOSE MARIA MORELOS"/>
    <n v="8"/>
    <s v="CHIHUAHUA"/>
    <n v="8"/>
    <s v="CHIHUAHUA"/>
    <n v="13"/>
    <x v="44"/>
    <x v="4"/>
    <n v="14"/>
    <s v="GUADALUPE VICTORIA"/>
    <s v="AVENIDA MIGUEL PEREA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56"/>
    <n v="52"/>
    <n v="108"/>
    <n v="56"/>
    <n v="52"/>
    <n v="108"/>
    <n v="9"/>
    <n v="9"/>
    <n v="18"/>
    <n v="6"/>
    <n v="5"/>
    <n v="11"/>
    <n v="6"/>
    <n v="5"/>
    <n v="11"/>
    <n v="9"/>
    <n v="12"/>
    <n v="21"/>
    <n v="5"/>
    <n v="13"/>
    <n v="18"/>
    <n v="10"/>
    <n v="5"/>
    <n v="15"/>
    <n v="7"/>
    <n v="9"/>
    <n v="16"/>
    <n v="18"/>
    <n v="5"/>
    <n v="23"/>
    <n v="55"/>
    <n v="49"/>
    <n v="10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988A"/>
    <n v="1"/>
    <s v="MATUTINO"/>
    <s v="IGNACIO C ENRIQUEZ"/>
    <n v="8"/>
    <s v="CHIHUAHUA"/>
    <n v="8"/>
    <s v="CHIHUAHUA"/>
    <n v="13"/>
    <x v="44"/>
    <x v="4"/>
    <n v="311"/>
    <s v="SECCIĂ“N ENRĂŤQUEZ"/>
    <s v="CALLE SECCION ENRIQUEZ"/>
    <n v="0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17"/>
    <n v="23"/>
    <n v="40"/>
    <n v="17"/>
    <n v="23"/>
    <n v="40"/>
    <n v="1"/>
    <n v="5"/>
    <n v="6"/>
    <n v="5"/>
    <n v="4"/>
    <n v="9"/>
    <n v="5"/>
    <n v="4"/>
    <n v="9"/>
    <n v="6"/>
    <n v="3"/>
    <n v="9"/>
    <n v="6"/>
    <n v="4"/>
    <n v="10"/>
    <n v="4"/>
    <n v="4"/>
    <n v="8"/>
    <n v="0"/>
    <n v="2"/>
    <n v="2"/>
    <n v="3"/>
    <n v="6"/>
    <n v="9"/>
    <n v="24"/>
    <n v="23"/>
    <n v="4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991O"/>
    <n v="1"/>
    <s v="MATUTINO"/>
    <s v="BENITO JUAREZ"/>
    <n v="8"/>
    <s v="CHIHUAHUA"/>
    <n v="8"/>
    <s v="CHIHUAHUA"/>
    <n v="35"/>
    <x v="62"/>
    <x v="4"/>
    <n v="49"/>
    <s v="PANCHO VILLA (LA MORITA)"/>
    <s v="CALLE PANCHO VILLA (LA MORITA)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72"/>
    <n v="55"/>
    <n v="127"/>
    <n v="72"/>
    <n v="55"/>
    <n v="127"/>
    <n v="14"/>
    <n v="8"/>
    <n v="22"/>
    <n v="6"/>
    <n v="5"/>
    <n v="11"/>
    <n v="6"/>
    <n v="5"/>
    <n v="11"/>
    <n v="8"/>
    <n v="10"/>
    <n v="18"/>
    <n v="10"/>
    <n v="8"/>
    <n v="18"/>
    <n v="13"/>
    <n v="12"/>
    <n v="25"/>
    <n v="13"/>
    <n v="5"/>
    <n v="18"/>
    <n v="14"/>
    <n v="11"/>
    <n v="25"/>
    <n v="64"/>
    <n v="51"/>
    <n v="115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R0993M"/>
    <n v="1"/>
    <s v="MATUTINO"/>
    <s v="CENTRO REGIONAL DE EDUC. INT. PEDRO HERNANDEZ ORTIZ"/>
    <n v="8"/>
    <s v="CHIHUAHUA"/>
    <n v="8"/>
    <s v="CHIHUAHUA"/>
    <n v="35"/>
    <x v="62"/>
    <x v="4"/>
    <n v="17"/>
    <s v="TRES ĂLAMOS"/>
    <s v="CALLE VICENTE GUERRERO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57"/>
    <n v="71"/>
    <n v="128"/>
    <n v="57"/>
    <n v="71"/>
    <n v="128"/>
    <n v="9"/>
    <n v="17"/>
    <n v="26"/>
    <n v="6"/>
    <n v="4"/>
    <n v="10"/>
    <n v="6"/>
    <n v="4"/>
    <n v="10"/>
    <n v="7"/>
    <n v="16"/>
    <n v="23"/>
    <n v="5"/>
    <n v="14"/>
    <n v="19"/>
    <n v="18"/>
    <n v="10"/>
    <n v="28"/>
    <n v="12"/>
    <n v="12"/>
    <n v="24"/>
    <n v="9"/>
    <n v="12"/>
    <n v="21"/>
    <n v="57"/>
    <n v="68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1"/>
    <n v="0"/>
    <n v="0"/>
    <n v="0"/>
    <n v="2"/>
    <n v="2"/>
    <n v="0"/>
    <n v="13"/>
    <n v="1"/>
    <n v="5"/>
    <n v="1"/>
    <n v="1"/>
    <n v="1"/>
    <n v="1"/>
    <n v="1"/>
    <n v="1"/>
    <n v="0"/>
    <n v="6"/>
    <n v="6"/>
    <n v="6"/>
    <n v="1"/>
  </r>
  <r>
    <s v="08DPR0999G"/>
    <n v="4"/>
    <s v="DISCONTINUO"/>
    <s v="FELIPE ANGELES"/>
    <n v="8"/>
    <s v="CHIHUAHUA"/>
    <n v="8"/>
    <s v="CHIHUAHUA"/>
    <n v="35"/>
    <x v="62"/>
    <x v="4"/>
    <n v="72"/>
    <s v="MONTE VERDE (ALTAMIRA)"/>
    <s v="CALLE CARRIZALES"/>
    <n v="415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72"/>
    <n v="62"/>
    <n v="134"/>
    <n v="72"/>
    <n v="62"/>
    <n v="134"/>
    <n v="10"/>
    <n v="15"/>
    <n v="25"/>
    <n v="18"/>
    <n v="17"/>
    <n v="35"/>
    <n v="18"/>
    <n v="17"/>
    <n v="35"/>
    <n v="14"/>
    <n v="11"/>
    <n v="25"/>
    <n v="12"/>
    <n v="9"/>
    <n v="21"/>
    <n v="10"/>
    <n v="11"/>
    <n v="21"/>
    <n v="16"/>
    <n v="7"/>
    <n v="23"/>
    <n v="12"/>
    <n v="13"/>
    <n v="25"/>
    <n v="82"/>
    <n v="68"/>
    <n v="15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000W"/>
    <n v="1"/>
    <s v="MATUTINO"/>
    <s v="CARLOS AMAYA"/>
    <n v="8"/>
    <s v="CHIHUAHUA"/>
    <n v="8"/>
    <s v="CHIHUAHUA"/>
    <n v="37"/>
    <x v="0"/>
    <x v="0"/>
    <n v="1"/>
    <s v="JUĂREZ"/>
    <s v="CALLE SAUCES 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79"/>
    <n v="65"/>
    <n v="144"/>
    <n v="79"/>
    <n v="65"/>
    <n v="144"/>
    <n v="12"/>
    <n v="11"/>
    <n v="23"/>
    <n v="14"/>
    <n v="15"/>
    <n v="29"/>
    <n v="14"/>
    <n v="15"/>
    <n v="29"/>
    <n v="11"/>
    <n v="10"/>
    <n v="21"/>
    <n v="16"/>
    <n v="10"/>
    <n v="26"/>
    <n v="8"/>
    <n v="9"/>
    <n v="17"/>
    <n v="15"/>
    <n v="13"/>
    <n v="28"/>
    <n v="11"/>
    <n v="12"/>
    <n v="23"/>
    <n v="75"/>
    <n v="69"/>
    <n v="14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1001V"/>
    <n v="1"/>
    <s v="MATUTINO"/>
    <s v="GABINO BARREDA"/>
    <n v="8"/>
    <s v="CHIHUAHUA"/>
    <n v="8"/>
    <s v="CHIHUAHUA"/>
    <n v="29"/>
    <x v="3"/>
    <x v="3"/>
    <n v="2203"/>
    <s v="LOS ALISOS"/>
    <s v="CALLE LOS ALISO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0"/>
    <n v="3"/>
    <n v="13"/>
    <n v="10"/>
    <n v="3"/>
    <n v="13"/>
    <n v="0"/>
    <n v="0"/>
    <n v="0"/>
    <n v="2"/>
    <n v="0"/>
    <n v="2"/>
    <n v="2"/>
    <n v="0"/>
    <n v="2"/>
    <n v="1"/>
    <n v="0"/>
    <n v="1"/>
    <n v="4"/>
    <n v="0"/>
    <n v="4"/>
    <n v="2"/>
    <n v="0"/>
    <n v="2"/>
    <n v="1"/>
    <n v="2"/>
    <n v="3"/>
    <n v="1"/>
    <n v="0"/>
    <n v="1"/>
    <n v="11"/>
    <n v="2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002U"/>
    <n v="2"/>
    <s v="VESPERTINO"/>
    <s v="MIGUEL RAMOS ARIZPE"/>
    <n v="8"/>
    <s v="CHIHUAHUA"/>
    <n v="8"/>
    <s v="CHIHUAHUA"/>
    <n v="37"/>
    <x v="0"/>
    <x v="0"/>
    <n v="1"/>
    <s v="JUĂREZ"/>
    <s v="CALLE CORONEL PRIMITIVO URO"/>
    <n v="8801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63"/>
    <n v="177"/>
    <n v="340"/>
    <n v="163"/>
    <n v="177"/>
    <n v="340"/>
    <n v="35"/>
    <n v="28"/>
    <n v="63"/>
    <n v="26"/>
    <n v="24"/>
    <n v="50"/>
    <n v="26"/>
    <n v="24"/>
    <n v="50"/>
    <n v="25"/>
    <n v="25"/>
    <n v="50"/>
    <n v="18"/>
    <n v="28"/>
    <n v="46"/>
    <n v="34"/>
    <n v="29"/>
    <n v="63"/>
    <n v="20"/>
    <n v="31"/>
    <n v="51"/>
    <n v="35"/>
    <n v="33"/>
    <n v="68"/>
    <n v="158"/>
    <n v="170"/>
    <n v="328"/>
    <n v="2"/>
    <n v="2"/>
    <n v="2"/>
    <n v="3"/>
    <n v="2"/>
    <n v="2"/>
    <n v="0"/>
    <n v="13"/>
    <n v="0"/>
    <n v="0"/>
    <n v="1"/>
    <n v="0"/>
    <n v="0"/>
    <n v="1"/>
    <n v="0"/>
    <n v="0"/>
    <n v="4"/>
    <n v="9"/>
    <n v="0"/>
    <n v="0"/>
    <n v="2"/>
    <n v="0"/>
    <n v="0"/>
    <n v="0"/>
    <n v="0"/>
    <n v="0"/>
    <n v="0"/>
    <n v="0"/>
    <n v="1"/>
    <n v="0"/>
    <n v="0"/>
    <n v="18"/>
    <n v="4"/>
    <n v="9"/>
    <n v="2"/>
    <n v="2"/>
    <n v="2"/>
    <n v="3"/>
    <n v="2"/>
    <n v="2"/>
    <n v="0"/>
    <n v="13"/>
    <n v="18"/>
    <n v="13"/>
    <n v="1"/>
  </r>
  <r>
    <s v="08DPR1003T"/>
    <n v="1"/>
    <s v="MATUTINO"/>
    <s v="19 DE NOVIEMBRE"/>
    <n v="8"/>
    <s v="CHIHUAHUA"/>
    <n v="8"/>
    <s v="CHIHUAHUA"/>
    <n v="31"/>
    <x v="16"/>
    <x v="5"/>
    <n v="91"/>
    <s v="RANCHOS DE SANTIAGO"/>
    <s v="CALLE RANCHOS DE SANTIAGO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20"/>
    <n v="21"/>
    <n v="41"/>
    <n v="20"/>
    <n v="21"/>
    <n v="41"/>
    <n v="2"/>
    <n v="5"/>
    <n v="7"/>
    <n v="2"/>
    <n v="5"/>
    <n v="7"/>
    <n v="2"/>
    <n v="5"/>
    <n v="7"/>
    <n v="6"/>
    <n v="2"/>
    <n v="8"/>
    <n v="3"/>
    <n v="3"/>
    <n v="6"/>
    <n v="6"/>
    <n v="3"/>
    <n v="9"/>
    <n v="0"/>
    <n v="6"/>
    <n v="6"/>
    <n v="3"/>
    <n v="3"/>
    <n v="6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004S"/>
    <n v="1"/>
    <s v="MATUTINO"/>
    <s v="MIGUEL HIDALGO"/>
    <n v="8"/>
    <s v="CHIHUAHUA"/>
    <n v="8"/>
    <s v="CHIHUAHUA"/>
    <n v="21"/>
    <x v="10"/>
    <x v="7"/>
    <n v="1"/>
    <s v="DELICIAS"/>
    <s v="AVENIDA 14 PONIENT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56"/>
    <n v="62"/>
    <n v="118"/>
    <n v="55"/>
    <n v="61"/>
    <n v="116"/>
    <n v="8"/>
    <n v="13"/>
    <n v="21"/>
    <n v="10"/>
    <n v="9"/>
    <n v="19"/>
    <n v="11"/>
    <n v="9"/>
    <n v="20"/>
    <n v="6"/>
    <n v="13"/>
    <n v="19"/>
    <n v="7"/>
    <n v="3"/>
    <n v="10"/>
    <n v="8"/>
    <n v="7"/>
    <n v="15"/>
    <n v="10"/>
    <n v="15"/>
    <n v="25"/>
    <n v="12"/>
    <n v="11"/>
    <n v="23"/>
    <n v="54"/>
    <n v="58"/>
    <n v="11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  <n v="1"/>
  </r>
  <r>
    <s v="08DPR1005R"/>
    <n v="1"/>
    <s v="MATUTINO"/>
    <s v="GABINO BARREDA"/>
    <n v="8"/>
    <s v="CHIHUAHUA"/>
    <n v="8"/>
    <s v="CHIHUAHUA"/>
    <n v="37"/>
    <x v="0"/>
    <x v="0"/>
    <n v="1"/>
    <s v="JUĂREZ"/>
    <s v="CALLE IROLO"/>
    <n v="545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145"/>
    <n v="130"/>
    <n v="275"/>
    <n v="141"/>
    <n v="130"/>
    <n v="271"/>
    <n v="30"/>
    <n v="21"/>
    <n v="51"/>
    <n v="19"/>
    <n v="26"/>
    <n v="45"/>
    <n v="20"/>
    <n v="26"/>
    <n v="46"/>
    <n v="20"/>
    <n v="28"/>
    <n v="48"/>
    <n v="30"/>
    <n v="14"/>
    <n v="44"/>
    <n v="19"/>
    <n v="23"/>
    <n v="42"/>
    <n v="17"/>
    <n v="24"/>
    <n v="41"/>
    <n v="26"/>
    <n v="23"/>
    <n v="49"/>
    <n v="132"/>
    <n v="138"/>
    <n v="27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006Q"/>
    <n v="1"/>
    <s v="MATUTINO"/>
    <s v="CENTRO REGIONAL DE EDUC. INT. DIEZ DE MAYO"/>
    <n v="8"/>
    <s v="CHIHUAHUA"/>
    <n v="8"/>
    <s v="CHIHUAHUA"/>
    <n v="12"/>
    <x v="13"/>
    <x v="5"/>
    <n v="1"/>
    <s v="CARICHĂŤ"/>
    <s v="CALLE 2A 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44"/>
    <n v="53"/>
    <n v="97"/>
    <n v="44"/>
    <n v="53"/>
    <n v="97"/>
    <n v="5"/>
    <n v="9"/>
    <n v="14"/>
    <n v="7"/>
    <n v="11"/>
    <n v="18"/>
    <n v="7"/>
    <n v="11"/>
    <n v="18"/>
    <n v="5"/>
    <n v="8"/>
    <n v="13"/>
    <n v="7"/>
    <n v="12"/>
    <n v="19"/>
    <n v="15"/>
    <n v="8"/>
    <n v="23"/>
    <n v="6"/>
    <n v="12"/>
    <n v="18"/>
    <n v="6"/>
    <n v="6"/>
    <n v="12"/>
    <n v="46"/>
    <n v="57"/>
    <n v="10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8"/>
    <n v="1"/>
  </r>
  <r>
    <s v="08DPR1009N"/>
    <n v="1"/>
    <s v="MATUTINO"/>
    <s v="FORD 69"/>
    <n v="8"/>
    <s v="CHIHUAHUA"/>
    <n v="8"/>
    <s v="CHIHUAHUA"/>
    <n v="32"/>
    <x v="17"/>
    <x v="6"/>
    <n v="1"/>
    <s v="HIDALGO DEL PARRAL"/>
    <s v="CALLE CEDRO"/>
    <n v="34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133"/>
    <n v="139"/>
    <n v="272"/>
    <n v="132"/>
    <n v="136"/>
    <n v="268"/>
    <n v="22"/>
    <n v="17"/>
    <n v="39"/>
    <n v="31"/>
    <n v="27"/>
    <n v="58"/>
    <n v="33"/>
    <n v="29"/>
    <n v="62"/>
    <n v="18"/>
    <n v="23"/>
    <n v="41"/>
    <n v="20"/>
    <n v="21"/>
    <n v="41"/>
    <n v="19"/>
    <n v="20"/>
    <n v="39"/>
    <n v="26"/>
    <n v="27"/>
    <n v="53"/>
    <n v="29"/>
    <n v="27"/>
    <n v="56"/>
    <n v="145"/>
    <n v="147"/>
    <n v="29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1011B"/>
    <n v="1"/>
    <s v="MATUTINO"/>
    <s v="JOSE MARTINEZ ESTRADA"/>
    <n v="8"/>
    <s v="CHIHUAHUA"/>
    <n v="8"/>
    <s v="CHIHUAHUA"/>
    <n v="19"/>
    <x v="2"/>
    <x v="2"/>
    <n v="1"/>
    <s v="CHIHUAHUA"/>
    <s v="CALLE FELIPE ANGELES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42"/>
    <n v="149"/>
    <n v="291"/>
    <n v="142"/>
    <n v="149"/>
    <n v="291"/>
    <n v="22"/>
    <n v="30"/>
    <n v="52"/>
    <n v="25"/>
    <n v="21"/>
    <n v="46"/>
    <n v="25"/>
    <n v="21"/>
    <n v="46"/>
    <n v="23"/>
    <n v="24"/>
    <n v="47"/>
    <n v="19"/>
    <n v="14"/>
    <n v="33"/>
    <n v="20"/>
    <n v="35"/>
    <n v="55"/>
    <n v="24"/>
    <n v="29"/>
    <n v="53"/>
    <n v="28"/>
    <n v="24"/>
    <n v="52"/>
    <n v="139"/>
    <n v="147"/>
    <n v="286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1013Z"/>
    <n v="1"/>
    <s v="MATUTINO"/>
    <s v="FRANCISCO I. MADERO"/>
    <n v="8"/>
    <s v="CHIHUAHUA"/>
    <n v="8"/>
    <s v="CHIHUAHUA"/>
    <n v="11"/>
    <x v="22"/>
    <x v="7"/>
    <n v="1"/>
    <s v="SANTA ROSALĂŤA DE CAMARGO"/>
    <s v="CALLE CARRIZAL"/>
    <n v="21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52"/>
    <n v="64"/>
    <n v="116"/>
    <n v="52"/>
    <n v="63"/>
    <n v="115"/>
    <n v="6"/>
    <n v="8"/>
    <n v="14"/>
    <n v="17"/>
    <n v="9"/>
    <n v="26"/>
    <n v="17"/>
    <n v="9"/>
    <n v="26"/>
    <n v="8"/>
    <n v="12"/>
    <n v="20"/>
    <n v="6"/>
    <n v="11"/>
    <n v="17"/>
    <n v="14"/>
    <n v="12"/>
    <n v="26"/>
    <n v="13"/>
    <n v="10"/>
    <n v="23"/>
    <n v="9"/>
    <n v="15"/>
    <n v="24"/>
    <n v="67"/>
    <n v="69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1"/>
    <n v="0"/>
    <n v="10"/>
    <n v="1"/>
    <n v="5"/>
    <n v="1"/>
    <n v="1"/>
    <n v="1"/>
    <n v="1"/>
    <n v="1"/>
    <n v="1"/>
    <n v="0"/>
    <n v="6"/>
    <n v="9"/>
    <n v="6"/>
    <n v="1"/>
  </r>
  <r>
    <s v="08DPR1018V"/>
    <n v="1"/>
    <s v="MATUTINO"/>
    <s v="VALENTIN GOMEZ FARIAS"/>
    <n v="8"/>
    <s v="CHIHUAHUA"/>
    <n v="8"/>
    <s v="CHIHUAHUA"/>
    <n v="19"/>
    <x v="2"/>
    <x v="2"/>
    <n v="1"/>
    <s v="CHIHUAHUA"/>
    <s v="BOULEVARD FUENTES MARES"/>
    <n v="8001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60"/>
    <n v="148"/>
    <n v="308"/>
    <n v="158"/>
    <n v="148"/>
    <n v="306"/>
    <n v="25"/>
    <n v="32"/>
    <n v="57"/>
    <n v="26"/>
    <n v="19"/>
    <n v="45"/>
    <n v="26"/>
    <n v="20"/>
    <n v="46"/>
    <n v="35"/>
    <n v="24"/>
    <n v="59"/>
    <n v="21"/>
    <n v="26"/>
    <n v="47"/>
    <n v="29"/>
    <n v="21"/>
    <n v="50"/>
    <n v="24"/>
    <n v="18"/>
    <n v="42"/>
    <n v="28"/>
    <n v="22"/>
    <n v="50"/>
    <n v="163"/>
    <n v="131"/>
    <n v="29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1019U"/>
    <n v="1"/>
    <s v="MATUTINO"/>
    <s v="FRANCISCO M PLANCARTE"/>
    <n v="8"/>
    <s v="CHIHUAHUA"/>
    <n v="8"/>
    <s v="CHIHUAHUA"/>
    <n v="27"/>
    <x v="9"/>
    <x v="8"/>
    <n v="1"/>
    <s v="GUACHOCHI"/>
    <s v="CALLE FELIPE ANGELES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48"/>
    <n v="40"/>
    <n v="88"/>
    <n v="48"/>
    <n v="40"/>
    <n v="88"/>
    <n v="3"/>
    <n v="7"/>
    <n v="10"/>
    <n v="4"/>
    <n v="9"/>
    <n v="13"/>
    <n v="4"/>
    <n v="9"/>
    <n v="13"/>
    <n v="7"/>
    <n v="6"/>
    <n v="13"/>
    <n v="13"/>
    <n v="4"/>
    <n v="17"/>
    <n v="7"/>
    <n v="4"/>
    <n v="11"/>
    <n v="9"/>
    <n v="4"/>
    <n v="13"/>
    <n v="7"/>
    <n v="11"/>
    <n v="18"/>
    <n v="47"/>
    <n v="38"/>
    <n v="8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0"/>
    <n v="6"/>
    <n v="1"/>
  </r>
  <r>
    <s v="08DPR1021I"/>
    <n v="1"/>
    <s v="MATUTINO"/>
    <s v="MIGUEL HIDALGO"/>
    <n v="8"/>
    <s v="CHIHUAHUA"/>
    <n v="8"/>
    <s v="CHIHUAHUA"/>
    <n v="3"/>
    <x v="30"/>
    <x v="6"/>
    <n v="36"/>
    <s v="ESTACIĂ“N MORITA"/>
    <s v="CALLE ESTACION MORITA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2"/>
    <n v="16"/>
    <n v="28"/>
    <n v="12"/>
    <n v="16"/>
    <n v="28"/>
    <n v="0"/>
    <n v="1"/>
    <n v="1"/>
    <n v="1"/>
    <n v="2"/>
    <n v="3"/>
    <n v="1"/>
    <n v="2"/>
    <n v="3"/>
    <n v="2"/>
    <n v="2"/>
    <n v="4"/>
    <n v="1"/>
    <n v="2"/>
    <n v="3"/>
    <n v="2"/>
    <n v="2"/>
    <n v="4"/>
    <n v="3"/>
    <n v="4"/>
    <n v="7"/>
    <n v="2"/>
    <n v="4"/>
    <n v="6"/>
    <n v="11"/>
    <n v="16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023G"/>
    <n v="1"/>
    <s v="MATUTINO"/>
    <s v="FRANCISCO VILLA"/>
    <n v="8"/>
    <s v="CHIHUAHUA"/>
    <n v="8"/>
    <s v="CHIHUAHUA"/>
    <n v="19"/>
    <x v="2"/>
    <x v="2"/>
    <n v="1"/>
    <s v="CHIHUAHUA"/>
    <s v="CALLE SIETE LEGUAS"/>
    <n v="0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77"/>
    <n v="72"/>
    <n v="149"/>
    <n v="70"/>
    <n v="70"/>
    <n v="140"/>
    <n v="12"/>
    <n v="13"/>
    <n v="25"/>
    <n v="10"/>
    <n v="3"/>
    <n v="13"/>
    <n v="11"/>
    <n v="3"/>
    <n v="14"/>
    <n v="15"/>
    <n v="9"/>
    <n v="24"/>
    <n v="10"/>
    <n v="14"/>
    <n v="24"/>
    <n v="10"/>
    <n v="8"/>
    <n v="18"/>
    <n v="11"/>
    <n v="15"/>
    <n v="26"/>
    <n v="11"/>
    <n v="10"/>
    <n v="21"/>
    <n v="68"/>
    <n v="59"/>
    <n v="12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4"/>
    <n v="0"/>
    <n v="0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8"/>
    <n v="6"/>
    <n v="1"/>
  </r>
  <r>
    <s v="08DPR1024F"/>
    <n v="1"/>
    <s v="MATUTINO"/>
    <s v="ADOLFO LOPEZ MATEOS"/>
    <n v="8"/>
    <s v="CHIHUAHUA"/>
    <n v="8"/>
    <s v="CHIHUAHUA"/>
    <n v="11"/>
    <x v="22"/>
    <x v="7"/>
    <n v="1"/>
    <s v="SANTA ROSALĂŤA DE CAMARGO"/>
    <s v="CALLE PINOS ALTOS"/>
    <n v="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63"/>
    <n v="52"/>
    <n v="115"/>
    <n v="63"/>
    <n v="52"/>
    <n v="115"/>
    <n v="10"/>
    <n v="9"/>
    <n v="19"/>
    <n v="5"/>
    <n v="10"/>
    <n v="15"/>
    <n v="5"/>
    <n v="11"/>
    <n v="16"/>
    <n v="6"/>
    <n v="7"/>
    <n v="13"/>
    <n v="2"/>
    <n v="7"/>
    <n v="9"/>
    <n v="12"/>
    <n v="12"/>
    <n v="24"/>
    <n v="9"/>
    <n v="8"/>
    <n v="17"/>
    <n v="18"/>
    <n v="7"/>
    <n v="25"/>
    <n v="52"/>
    <n v="52"/>
    <n v="10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6"/>
    <n v="1"/>
  </r>
  <r>
    <s v="08DPR1026D"/>
    <n v="1"/>
    <s v="MATUTINO"/>
    <s v="IGNACIO ZARAGOZA"/>
    <n v="8"/>
    <s v="CHIHUAHUA"/>
    <n v="8"/>
    <s v="CHIHUAHUA"/>
    <n v="58"/>
    <x v="36"/>
    <x v="7"/>
    <n v="20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1"/>
    <n v="7"/>
    <n v="18"/>
    <n v="11"/>
    <n v="7"/>
    <n v="18"/>
    <n v="0"/>
    <n v="3"/>
    <n v="3"/>
    <n v="1"/>
    <n v="0"/>
    <n v="1"/>
    <n v="1"/>
    <n v="0"/>
    <n v="1"/>
    <n v="3"/>
    <n v="1"/>
    <n v="4"/>
    <n v="2"/>
    <n v="1"/>
    <n v="3"/>
    <n v="1"/>
    <n v="0"/>
    <n v="1"/>
    <n v="1"/>
    <n v="1"/>
    <n v="2"/>
    <n v="3"/>
    <n v="0"/>
    <n v="3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PR1028B"/>
    <n v="1"/>
    <s v="MATUTINO"/>
    <s v="IGNACIO LOPEZ RAYON"/>
    <n v="8"/>
    <s v="CHIHUAHUA"/>
    <n v="8"/>
    <s v="CHIHUAHUA"/>
    <n v="50"/>
    <x v="4"/>
    <x v="4"/>
    <n v="1"/>
    <s v="NUEVO CASAS GRANDES"/>
    <s v="CALLE AYUNTAMIENTO"/>
    <n v="1102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122"/>
    <n v="112"/>
    <n v="234"/>
    <n v="120"/>
    <n v="110"/>
    <n v="230"/>
    <n v="19"/>
    <n v="15"/>
    <n v="34"/>
    <n v="17"/>
    <n v="15"/>
    <n v="32"/>
    <n v="18"/>
    <n v="16"/>
    <n v="34"/>
    <n v="21"/>
    <n v="20"/>
    <n v="41"/>
    <n v="18"/>
    <n v="24"/>
    <n v="42"/>
    <n v="32"/>
    <n v="12"/>
    <n v="44"/>
    <n v="17"/>
    <n v="19"/>
    <n v="36"/>
    <n v="18"/>
    <n v="22"/>
    <n v="40"/>
    <n v="124"/>
    <n v="113"/>
    <n v="237"/>
    <n v="1"/>
    <n v="2"/>
    <n v="2"/>
    <n v="2"/>
    <n v="2"/>
    <n v="2"/>
    <n v="0"/>
    <n v="11"/>
    <n v="0"/>
    <n v="0"/>
    <n v="0"/>
    <n v="1"/>
    <n v="1"/>
    <n v="0"/>
    <n v="0"/>
    <n v="0"/>
    <n v="7"/>
    <n v="4"/>
    <n v="0"/>
    <n v="0"/>
    <n v="1"/>
    <n v="0"/>
    <n v="0"/>
    <n v="0"/>
    <n v="0"/>
    <n v="0"/>
    <n v="0"/>
    <n v="0"/>
    <n v="1"/>
    <n v="1"/>
    <n v="0"/>
    <n v="16"/>
    <n v="7"/>
    <n v="4"/>
    <n v="1"/>
    <n v="2"/>
    <n v="2"/>
    <n v="2"/>
    <n v="2"/>
    <n v="2"/>
    <n v="0"/>
    <n v="11"/>
    <n v="15"/>
    <n v="11"/>
    <n v="1"/>
  </r>
  <r>
    <s v="08DPR1031P"/>
    <n v="1"/>
    <s v="MATUTINO"/>
    <s v="DOCE DE OCTUBRE"/>
    <n v="8"/>
    <s v="CHIHUAHUA"/>
    <n v="8"/>
    <s v="CHIHUAHUA"/>
    <n v="20"/>
    <x v="53"/>
    <x v="1"/>
    <n v="83"/>
    <s v="PALMAREJO"/>
    <s v="CALLE PALMEREJO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5"/>
    <n v="40"/>
    <n v="65"/>
    <n v="25"/>
    <n v="40"/>
    <n v="65"/>
    <n v="3"/>
    <n v="3"/>
    <n v="6"/>
    <n v="9"/>
    <n v="6"/>
    <n v="15"/>
    <n v="9"/>
    <n v="6"/>
    <n v="15"/>
    <n v="3"/>
    <n v="7"/>
    <n v="10"/>
    <n v="5"/>
    <n v="11"/>
    <n v="16"/>
    <n v="3"/>
    <n v="5"/>
    <n v="8"/>
    <n v="8"/>
    <n v="10"/>
    <n v="18"/>
    <n v="6"/>
    <n v="3"/>
    <n v="9"/>
    <n v="34"/>
    <n v="42"/>
    <n v="76"/>
    <n v="0"/>
    <n v="0"/>
    <n v="1"/>
    <n v="0"/>
    <n v="1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1"/>
    <n v="0"/>
    <n v="2"/>
    <n v="4"/>
    <n v="4"/>
    <n v="4"/>
    <n v="1"/>
  </r>
  <r>
    <s v="08DPR1032O"/>
    <n v="4"/>
    <s v="DISCONTINUO"/>
    <s v="CUAUHTEMOC"/>
    <n v="8"/>
    <s v="CHIHUAHUA"/>
    <n v="8"/>
    <s v="CHIHUAHUA"/>
    <n v="20"/>
    <x v="53"/>
    <x v="1"/>
    <n v="117"/>
    <s v="EL TRIGO DE RUSSO (EL TRIGO)"/>
    <s v="CALLE EL TRIGO DE RUSSO (EL TRIGO)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7"/>
    <n v="6"/>
    <n v="13"/>
    <n v="7"/>
    <n v="6"/>
    <n v="13"/>
    <n v="2"/>
    <n v="2"/>
    <n v="4"/>
    <n v="0"/>
    <n v="1"/>
    <n v="1"/>
    <n v="0"/>
    <n v="1"/>
    <n v="1"/>
    <n v="0"/>
    <n v="1"/>
    <n v="1"/>
    <n v="0"/>
    <n v="0"/>
    <n v="0"/>
    <n v="0"/>
    <n v="1"/>
    <n v="1"/>
    <n v="2"/>
    <n v="1"/>
    <n v="3"/>
    <n v="3"/>
    <n v="1"/>
    <n v="4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034M"/>
    <n v="1"/>
    <s v="MATUTINO"/>
    <s v="MARGARITA MAZA DE JUAREZ"/>
    <n v="8"/>
    <s v="CHIHUAHUA"/>
    <n v="8"/>
    <s v="CHIHUAHUA"/>
    <n v="37"/>
    <x v="0"/>
    <x v="0"/>
    <n v="1"/>
    <s v="JUĂREZ"/>
    <s v="CALLE FRANCISCO I MADERO E IGNACIO ALDAMA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81"/>
    <n v="167"/>
    <n v="348"/>
    <n v="179"/>
    <n v="164"/>
    <n v="343"/>
    <n v="29"/>
    <n v="27"/>
    <n v="56"/>
    <n v="29"/>
    <n v="24"/>
    <n v="53"/>
    <n v="29"/>
    <n v="24"/>
    <n v="53"/>
    <n v="39"/>
    <n v="30"/>
    <n v="69"/>
    <n v="26"/>
    <n v="32"/>
    <n v="58"/>
    <n v="22"/>
    <n v="20"/>
    <n v="42"/>
    <n v="32"/>
    <n v="27"/>
    <n v="59"/>
    <n v="29"/>
    <n v="29"/>
    <n v="58"/>
    <n v="177"/>
    <n v="162"/>
    <n v="339"/>
    <n v="2"/>
    <n v="3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1"/>
    <n v="0"/>
    <n v="0"/>
    <n v="0"/>
    <n v="0"/>
    <n v="0"/>
    <n v="0"/>
    <n v="0"/>
    <n v="1"/>
    <n v="2"/>
    <n v="0"/>
    <n v="19"/>
    <n v="3"/>
    <n v="10"/>
    <n v="2"/>
    <n v="3"/>
    <n v="2"/>
    <n v="2"/>
    <n v="2"/>
    <n v="2"/>
    <n v="0"/>
    <n v="13"/>
    <n v="14"/>
    <n v="13"/>
    <n v="1"/>
  </r>
  <r>
    <s v="08DPR1037J"/>
    <n v="1"/>
    <s v="MATUTINO"/>
    <s v="INDEPENDENCIA"/>
    <n v="8"/>
    <s v="CHIHUAHUA"/>
    <n v="8"/>
    <s v="CHIHUAHUA"/>
    <n v="29"/>
    <x v="3"/>
    <x v="3"/>
    <n v="163"/>
    <s v="EL PINITO"/>
    <s v="CALLE EL PINIT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34"/>
    <n v="26"/>
    <n v="60"/>
    <n v="34"/>
    <n v="26"/>
    <n v="60"/>
    <n v="7"/>
    <n v="4"/>
    <n v="11"/>
    <n v="3"/>
    <n v="3"/>
    <n v="6"/>
    <n v="3"/>
    <n v="3"/>
    <n v="6"/>
    <n v="7"/>
    <n v="2"/>
    <n v="9"/>
    <n v="6"/>
    <n v="6"/>
    <n v="12"/>
    <n v="5"/>
    <n v="4"/>
    <n v="9"/>
    <n v="5"/>
    <n v="5"/>
    <n v="10"/>
    <n v="4"/>
    <n v="5"/>
    <n v="9"/>
    <n v="30"/>
    <n v="25"/>
    <n v="5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R1040X"/>
    <n v="1"/>
    <s v="MATUTINO"/>
    <s v="MARGARITA MAZA DE JUAREZ"/>
    <n v="8"/>
    <s v="CHIHUAHUA"/>
    <n v="8"/>
    <s v="CHIHUAHUA"/>
    <n v="19"/>
    <x v="2"/>
    <x v="2"/>
    <n v="1"/>
    <s v="CHIHUAHUA"/>
    <s v="CALLE 72"/>
    <n v="1811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27"/>
    <n v="146"/>
    <n v="273"/>
    <n v="127"/>
    <n v="146"/>
    <n v="273"/>
    <n v="19"/>
    <n v="20"/>
    <n v="39"/>
    <n v="26"/>
    <n v="16"/>
    <n v="42"/>
    <n v="27"/>
    <n v="16"/>
    <n v="43"/>
    <n v="24"/>
    <n v="20"/>
    <n v="44"/>
    <n v="25"/>
    <n v="22"/>
    <n v="47"/>
    <n v="22"/>
    <n v="23"/>
    <n v="45"/>
    <n v="20"/>
    <n v="26"/>
    <n v="46"/>
    <n v="20"/>
    <n v="29"/>
    <n v="49"/>
    <n v="138"/>
    <n v="136"/>
    <n v="274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041W"/>
    <n v="1"/>
    <s v="MATUTINO"/>
    <s v="AGUSTIN MELGAR"/>
    <n v="8"/>
    <s v="CHIHUAHUA"/>
    <n v="8"/>
    <s v="CHIHUAHUA"/>
    <n v="19"/>
    <x v="2"/>
    <x v="2"/>
    <n v="1"/>
    <s v="CHIHUAHUA"/>
    <s v="AVENIDA FUNDICION"/>
    <n v="1003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56"/>
    <n v="52"/>
    <n v="108"/>
    <n v="56"/>
    <n v="52"/>
    <n v="108"/>
    <n v="15"/>
    <n v="3"/>
    <n v="18"/>
    <n v="6"/>
    <n v="6"/>
    <n v="12"/>
    <n v="6"/>
    <n v="6"/>
    <n v="12"/>
    <n v="10"/>
    <n v="4"/>
    <n v="14"/>
    <n v="12"/>
    <n v="6"/>
    <n v="18"/>
    <n v="7"/>
    <n v="9"/>
    <n v="16"/>
    <n v="7"/>
    <n v="13"/>
    <n v="20"/>
    <n v="7"/>
    <n v="13"/>
    <n v="20"/>
    <n v="49"/>
    <n v="51"/>
    <n v="10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1042V"/>
    <n v="1"/>
    <s v="MATUTINO"/>
    <s v="CLUB DE LEONES Y RAFAEL VELOZ"/>
    <n v="8"/>
    <s v="CHIHUAHUA"/>
    <n v="8"/>
    <s v="CHIHUAHUA"/>
    <n v="37"/>
    <x v="0"/>
    <x v="0"/>
    <n v="1"/>
    <s v="JUĂREZ"/>
    <s v="CALLE GUADALUPE CHAVOYA DE LLANES"/>
    <n v="1840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140"/>
    <n v="121"/>
    <n v="261"/>
    <n v="137"/>
    <n v="118"/>
    <n v="255"/>
    <n v="21"/>
    <n v="8"/>
    <n v="29"/>
    <n v="11"/>
    <n v="18"/>
    <n v="29"/>
    <n v="12"/>
    <n v="18"/>
    <n v="30"/>
    <n v="25"/>
    <n v="20"/>
    <n v="45"/>
    <n v="16"/>
    <n v="24"/>
    <n v="40"/>
    <n v="31"/>
    <n v="23"/>
    <n v="54"/>
    <n v="20"/>
    <n v="24"/>
    <n v="44"/>
    <n v="26"/>
    <n v="26"/>
    <n v="52"/>
    <n v="130"/>
    <n v="135"/>
    <n v="26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2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1043U"/>
    <n v="1"/>
    <s v="MATUTINO"/>
    <s v="GUADALUPE VICTORIA"/>
    <n v="8"/>
    <s v="CHIHUAHUA"/>
    <n v="8"/>
    <s v="CHIHUAHUA"/>
    <n v="17"/>
    <x v="5"/>
    <x v="5"/>
    <n v="1"/>
    <s v="CUAUHTĂ‰MOC"/>
    <s v="CALLE 18 DE MARZO"/>
    <n v="3201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69"/>
    <n v="46"/>
    <n v="115"/>
    <n v="66"/>
    <n v="46"/>
    <n v="112"/>
    <n v="10"/>
    <n v="8"/>
    <n v="18"/>
    <n v="11"/>
    <n v="7"/>
    <n v="18"/>
    <n v="11"/>
    <n v="7"/>
    <n v="18"/>
    <n v="16"/>
    <n v="9"/>
    <n v="25"/>
    <n v="9"/>
    <n v="7"/>
    <n v="16"/>
    <n v="13"/>
    <n v="11"/>
    <n v="24"/>
    <n v="10"/>
    <n v="6"/>
    <n v="16"/>
    <n v="14"/>
    <n v="9"/>
    <n v="23"/>
    <n v="73"/>
    <n v="49"/>
    <n v="12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044T"/>
    <n v="4"/>
    <s v="DISCONTINUO"/>
    <s v="SANTOS DEGOLLADO"/>
    <n v="8"/>
    <s v="CHIHUAHUA"/>
    <n v="8"/>
    <s v="CHIHUAHUA"/>
    <n v="31"/>
    <x v="16"/>
    <x v="5"/>
    <n v="116"/>
    <s v="SANTA ROSA DE ARISIACHI"/>
    <s v="CALLE SANTA ROSA DE ARISIACHI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39"/>
    <n v="32"/>
    <n v="71"/>
    <n v="39"/>
    <n v="32"/>
    <n v="71"/>
    <n v="4"/>
    <n v="6"/>
    <n v="10"/>
    <n v="5"/>
    <n v="4"/>
    <n v="9"/>
    <n v="5"/>
    <n v="4"/>
    <n v="9"/>
    <n v="7"/>
    <n v="4"/>
    <n v="11"/>
    <n v="5"/>
    <n v="6"/>
    <n v="11"/>
    <n v="6"/>
    <n v="3"/>
    <n v="9"/>
    <n v="6"/>
    <n v="5"/>
    <n v="11"/>
    <n v="12"/>
    <n v="6"/>
    <n v="18"/>
    <n v="41"/>
    <n v="28"/>
    <n v="69"/>
    <n v="1"/>
    <n v="0"/>
    <n v="1"/>
    <n v="1"/>
    <n v="1"/>
    <n v="0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0"/>
    <n v="1"/>
    <n v="1"/>
    <n v="1"/>
    <n v="0"/>
    <n v="1"/>
    <n v="5"/>
    <n v="6"/>
    <n v="6"/>
    <n v="1"/>
  </r>
  <r>
    <s v="08DPR1045S"/>
    <n v="1"/>
    <s v="MATUTINO"/>
    <s v="ANGEL TRIAS"/>
    <n v="8"/>
    <s v="CHIHUAHUA"/>
    <n v="8"/>
    <s v="CHIHUAHUA"/>
    <n v="19"/>
    <x v="2"/>
    <x v="2"/>
    <n v="1"/>
    <s v="CHIHUAHUA"/>
    <s v="CALLE LOPEZ PORTILLO"/>
    <n v="0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92"/>
    <n v="138"/>
    <n v="330"/>
    <n v="191"/>
    <n v="135"/>
    <n v="326"/>
    <n v="37"/>
    <n v="23"/>
    <n v="60"/>
    <n v="20"/>
    <n v="19"/>
    <n v="39"/>
    <n v="20"/>
    <n v="19"/>
    <n v="39"/>
    <n v="23"/>
    <n v="20"/>
    <n v="43"/>
    <n v="30"/>
    <n v="18"/>
    <n v="48"/>
    <n v="31"/>
    <n v="19"/>
    <n v="50"/>
    <n v="30"/>
    <n v="22"/>
    <n v="52"/>
    <n v="34"/>
    <n v="25"/>
    <n v="59"/>
    <n v="168"/>
    <n v="123"/>
    <n v="291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0"/>
    <n v="1"/>
    <n v="0"/>
    <n v="0"/>
    <n v="0"/>
    <n v="0"/>
    <n v="0"/>
    <n v="2"/>
    <n v="2"/>
    <n v="1"/>
    <n v="0"/>
    <n v="20"/>
    <n v="0"/>
    <n v="12"/>
    <n v="2"/>
    <n v="2"/>
    <n v="2"/>
    <n v="2"/>
    <n v="2"/>
    <n v="2"/>
    <n v="0"/>
    <n v="12"/>
    <n v="14"/>
    <n v="14"/>
    <n v="1"/>
  </r>
  <r>
    <s v="08DPR1081X"/>
    <n v="4"/>
    <s v="DISCONTINUO"/>
    <s v="RAMON LOPEZ VELARDE"/>
    <n v="8"/>
    <s v="CHIHUAHUA"/>
    <n v="8"/>
    <s v="CHIHUAHUA"/>
    <n v="47"/>
    <x v="35"/>
    <x v="1"/>
    <n v="1"/>
    <s v="MORIS"/>
    <s v="CALLE LA MESA DE LOS MARTINEZ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37"/>
    <n v="39"/>
    <n v="76"/>
    <n v="37"/>
    <n v="39"/>
    <n v="76"/>
    <n v="3"/>
    <n v="10"/>
    <n v="13"/>
    <n v="4"/>
    <n v="2"/>
    <n v="6"/>
    <n v="4"/>
    <n v="2"/>
    <n v="6"/>
    <n v="3"/>
    <n v="3"/>
    <n v="6"/>
    <n v="6"/>
    <n v="5"/>
    <n v="11"/>
    <n v="3"/>
    <n v="6"/>
    <n v="9"/>
    <n v="6"/>
    <n v="9"/>
    <n v="15"/>
    <n v="12"/>
    <n v="3"/>
    <n v="15"/>
    <n v="34"/>
    <n v="28"/>
    <n v="62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4"/>
    <n v="2"/>
    <n v="1"/>
    <n v="1"/>
    <n v="1"/>
    <n v="1"/>
    <n v="1"/>
    <n v="1"/>
    <n v="0"/>
    <n v="6"/>
    <n v="6"/>
    <n v="6"/>
    <n v="1"/>
  </r>
  <r>
    <s v="08DPR1082W"/>
    <n v="2"/>
    <s v="VESPERTINO"/>
    <s v="VICENTE GUERRERO"/>
    <n v="8"/>
    <s v="CHIHUAHUA"/>
    <n v="8"/>
    <s v="CHIHUAHUA"/>
    <n v="17"/>
    <x v="5"/>
    <x v="5"/>
    <n v="610"/>
    <s v="LA UNIĂ“N CAMPESINA"/>
    <s v="CALLE LA UNION CAMPESINA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6"/>
    <n v="16"/>
    <n v="32"/>
    <n v="16"/>
    <n v="16"/>
    <n v="32"/>
    <n v="1"/>
    <n v="4"/>
    <n v="5"/>
    <n v="0"/>
    <n v="2"/>
    <n v="2"/>
    <n v="0"/>
    <n v="2"/>
    <n v="2"/>
    <n v="5"/>
    <n v="2"/>
    <n v="7"/>
    <n v="2"/>
    <n v="1"/>
    <n v="3"/>
    <n v="2"/>
    <n v="3"/>
    <n v="5"/>
    <n v="2"/>
    <n v="2"/>
    <n v="4"/>
    <n v="4"/>
    <n v="3"/>
    <n v="7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090E"/>
    <n v="4"/>
    <s v="DISCONTINUO"/>
    <s v="PABLO GONZALEZ"/>
    <n v="8"/>
    <s v="CHIHUAHUA"/>
    <n v="8"/>
    <s v="CHIHUAHUA"/>
    <n v="2"/>
    <x v="14"/>
    <x v="2"/>
    <n v="98"/>
    <s v="EMILIANO ZAPATA (SAN IGNACIO)"/>
    <s v="CALLE EMILIANO ZAPATA (SAN IGNACIO)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8"/>
    <n v="21"/>
    <n v="39"/>
    <n v="18"/>
    <n v="21"/>
    <n v="39"/>
    <n v="4"/>
    <n v="3"/>
    <n v="7"/>
    <n v="4"/>
    <n v="3"/>
    <n v="7"/>
    <n v="4"/>
    <n v="3"/>
    <n v="7"/>
    <n v="0"/>
    <n v="5"/>
    <n v="5"/>
    <n v="6"/>
    <n v="5"/>
    <n v="11"/>
    <n v="3"/>
    <n v="2"/>
    <n v="5"/>
    <n v="3"/>
    <n v="4"/>
    <n v="7"/>
    <n v="2"/>
    <n v="2"/>
    <n v="4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091D"/>
    <n v="1"/>
    <s v="MATUTINO"/>
    <s v="MIGUEL SAAVEDRA ROMERO"/>
    <n v="8"/>
    <s v="CHIHUAHUA"/>
    <n v="8"/>
    <s v="CHIHUAHUA"/>
    <n v="2"/>
    <x v="14"/>
    <x v="2"/>
    <n v="1"/>
    <s v="JUAN ALDAMA"/>
    <s v="CALLE 9A"/>
    <n v="90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64"/>
    <n v="65"/>
    <n v="129"/>
    <n v="64"/>
    <n v="65"/>
    <n v="129"/>
    <n v="13"/>
    <n v="6"/>
    <n v="19"/>
    <n v="16"/>
    <n v="8"/>
    <n v="24"/>
    <n v="16"/>
    <n v="8"/>
    <n v="24"/>
    <n v="12"/>
    <n v="11"/>
    <n v="23"/>
    <n v="16"/>
    <n v="8"/>
    <n v="24"/>
    <n v="9"/>
    <n v="14"/>
    <n v="23"/>
    <n v="15"/>
    <n v="8"/>
    <n v="23"/>
    <n v="4"/>
    <n v="14"/>
    <n v="18"/>
    <n v="72"/>
    <n v="63"/>
    <n v="13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0"/>
    <n v="0"/>
    <n v="0"/>
    <n v="0"/>
    <n v="0"/>
    <n v="2"/>
    <n v="0"/>
    <n v="0"/>
    <n v="12"/>
    <n v="2"/>
    <n v="4"/>
    <n v="1"/>
    <n v="1"/>
    <n v="1"/>
    <n v="1"/>
    <n v="1"/>
    <n v="1"/>
    <n v="0"/>
    <n v="6"/>
    <n v="6"/>
    <n v="6"/>
    <n v="1"/>
  </r>
  <r>
    <s v="08DPR1093B"/>
    <n v="4"/>
    <s v="DISCONTINUO"/>
    <s v="MIGUEL HIDALGO"/>
    <n v="8"/>
    <s v="CHIHUAHUA"/>
    <n v="8"/>
    <s v="CHIHUAHUA"/>
    <n v="31"/>
    <x v="16"/>
    <x v="5"/>
    <n v="221"/>
    <s v="CIENEGUITA"/>
    <s v="CALLE CIENEGUITA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18"/>
    <n v="16"/>
    <n v="34"/>
    <n v="18"/>
    <n v="16"/>
    <n v="34"/>
    <n v="2"/>
    <n v="1"/>
    <n v="3"/>
    <n v="1"/>
    <n v="2"/>
    <n v="3"/>
    <n v="1"/>
    <n v="2"/>
    <n v="3"/>
    <n v="0"/>
    <n v="1"/>
    <n v="1"/>
    <n v="2"/>
    <n v="2"/>
    <n v="4"/>
    <n v="3"/>
    <n v="3"/>
    <n v="6"/>
    <n v="4"/>
    <n v="3"/>
    <n v="7"/>
    <n v="3"/>
    <n v="4"/>
    <n v="7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094A"/>
    <n v="4"/>
    <s v="DISCONTINUO"/>
    <s v="FRANCISCO VILLA"/>
    <n v="8"/>
    <s v="CHIHUAHUA"/>
    <n v="8"/>
    <s v="CHIHUAHUA"/>
    <n v="7"/>
    <x v="48"/>
    <x v="8"/>
    <n v="67"/>
    <s v="LOS LIRIOS"/>
    <s v="CALLE LOS LIRIO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5"/>
    <n v="16"/>
    <n v="21"/>
    <n v="5"/>
    <n v="16"/>
    <n v="21"/>
    <n v="1"/>
    <n v="0"/>
    <n v="1"/>
    <n v="1"/>
    <n v="1"/>
    <n v="2"/>
    <n v="1"/>
    <n v="1"/>
    <n v="2"/>
    <n v="1"/>
    <n v="3"/>
    <n v="4"/>
    <n v="1"/>
    <n v="1"/>
    <n v="2"/>
    <n v="2"/>
    <n v="5"/>
    <n v="7"/>
    <n v="0"/>
    <n v="6"/>
    <n v="6"/>
    <n v="0"/>
    <n v="1"/>
    <n v="1"/>
    <n v="5"/>
    <n v="1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095Z"/>
    <n v="4"/>
    <s v="DISCONTINUO"/>
    <s v="RICARDO FLORES MAGON"/>
    <n v="8"/>
    <s v="CHIHUAHUA"/>
    <n v="8"/>
    <s v="CHIHUAHUA"/>
    <n v="29"/>
    <x v="3"/>
    <x v="3"/>
    <n v="913"/>
    <s v="CEBOLLAS"/>
    <s v="CALLE CONOCIDO CEBOLLA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1"/>
    <n v="15"/>
    <n v="26"/>
    <n v="11"/>
    <n v="15"/>
    <n v="26"/>
    <n v="1"/>
    <n v="3"/>
    <n v="4"/>
    <n v="1"/>
    <n v="7"/>
    <n v="8"/>
    <n v="1"/>
    <n v="7"/>
    <n v="8"/>
    <n v="2"/>
    <n v="4"/>
    <n v="6"/>
    <n v="5"/>
    <n v="3"/>
    <n v="8"/>
    <n v="1"/>
    <n v="6"/>
    <n v="7"/>
    <n v="1"/>
    <n v="2"/>
    <n v="3"/>
    <n v="1"/>
    <n v="0"/>
    <n v="1"/>
    <n v="11"/>
    <n v="22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097Y"/>
    <n v="2"/>
    <s v="VESPERTINO"/>
    <s v="INSURGENTES"/>
    <n v="8"/>
    <s v="CHIHUAHUA"/>
    <n v="8"/>
    <s v="CHIHUAHUA"/>
    <n v="37"/>
    <x v="0"/>
    <x v="0"/>
    <n v="1"/>
    <s v="JUĂREZ"/>
    <s v="CALLE MIGUEL HIDALGO"/>
    <n v="145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35"/>
    <n v="131"/>
    <n v="266"/>
    <n v="131"/>
    <n v="128"/>
    <n v="259"/>
    <n v="21"/>
    <n v="15"/>
    <n v="36"/>
    <n v="30"/>
    <n v="23"/>
    <n v="53"/>
    <n v="34"/>
    <n v="26"/>
    <n v="60"/>
    <n v="30"/>
    <n v="27"/>
    <n v="57"/>
    <n v="14"/>
    <n v="26"/>
    <n v="40"/>
    <n v="27"/>
    <n v="34"/>
    <n v="61"/>
    <n v="26"/>
    <n v="27"/>
    <n v="53"/>
    <n v="24"/>
    <n v="17"/>
    <n v="41"/>
    <n v="155"/>
    <n v="157"/>
    <n v="31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4"/>
    <n v="0"/>
    <n v="0"/>
    <n v="0"/>
    <n v="0"/>
    <n v="0"/>
    <n v="0"/>
    <n v="0"/>
    <n v="0"/>
    <n v="1"/>
    <n v="0"/>
    <n v="18"/>
    <n v="3"/>
    <n v="9"/>
    <n v="2"/>
    <n v="2"/>
    <n v="2"/>
    <n v="2"/>
    <n v="2"/>
    <n v="2"/>
    <n v="0"/>
    <n v="12"/>
    <n v="18"/>
    <n v="12"/>
    <n v="1"/>
  </r>
  <r>
    <s v="08DPR1099W"/>
    <n v="1"/>
    <s v="MATUTINO"/>
    <s v="CENTRO REGIONAL DE EDUC. INT. MARTIN LOPEZ"/>
    <n v="8"/>
    <s v="CHIHUAHUA"/>
    <n v="8"/>
    <s v="CHIHUAHUA"/>
    <n v="19"/>
    <x v="2"/>
    <x v="2"/>
    <n v="253"/>
    <s v="EL CHARCO"/>
    <s v="CALLE EL CHARCO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134"/>
    <n v="113"/>
    <n v="247"/>
    <n v="128"/>
    <n v="112"/>
    <n v="240"/>
    <n v="22"/>
    <n v="17"/>
    <n v="39"/>
    <n v="12"/>
    <n v="13"/>
    <n v="25"/>
    <n v="12"/>
    <n v="13"/>
    <n v="25"/>
    <n v="20"/>
    <n v="21"/>
    <n v="41"/>
    <n v="26"/>
    <n v="16"/>
    <n v="42"/>
    <n v="23"/>
    <n v="16"/>
    <n v="39"/>
    <n v="19"/>
    <n v="20"/>
    <n v="39"/>
    <n v="28"/>
    <n v="21"/>
    <n v="49"/>
    <n v="128"/>
    <n v="107"/>
    <n v="235"/>
    <n v="1"/>
    <n v="2"/>
    <n v="2"/>
    <n v="2"/>
    <n v="2"/>
    <n v="2"/>
    <n v="0"/>
    <n v="11"/>
    <n v="0"/>
    <n v="0"/>
    <n v="0"/>
    <n v="1"/>
    <n v="0"/>
    <n v="1"/>
    <n v="0"/>
    <n v="0"/>
    <n v="4"/>
    <n v="7"/>
    <n v="0"/>
    <n v="0"/>
    <n v="0"/>
    <n v="1"/>
    <n v="0"/>
    <n v="0"/>
    <n v="0"/>
    <n v="0"/>
    <n v="0"/>
    <n v="0"/>
    <n v="0"/>
    <n v="2"/>
    <n v="0"/>
    <n v="16"/>
    <n v="4"/>
    <n v="7"/>
    <n v="1"/>
    <n v="2"/>
    <n v="2"/>
    <n v="2"/>
    <n v="2"/>
    <n v="2"/>
    <n v="0"/>
    <n v="11"/>
    <n v="15"/>
    <n v="11"/>
    <n v="1"/>
  </r>
  <r>
    <s v="08DPR1101U"/>
    <n v="1"/>
    <s v="MATUTINO"/>
    <s v="BENITO JUAREZ"/>
    <n v="8"/>
    <s v="CHIHUAHUA"/>
    <n v="8"/>
    <s v="CHIHUAHUA"/>
    <n v="21"/>
    <x v="10"/>
    <x v="7"/>
    <n v="1"/>
    <s v="DELICIAS"/>
    <s v="AVENIDA DEL PARQUE SUR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188"/>
    <n v="154"/>
    <n v="342"/>
    <n v="182"/>
    <n v="151"/>
    <n v="333"/>
    <n v="32"/>
    <n v="19"/>
    <n v="51"/>
    <n v="31"/>
    <n v="19"/>
    <n v="50"/>
    <n v="33"/>
    <n v="20"/>
    <n v="53"/>
    <n v="33"/>
    <n v="24"/>
    <n v="57"/>
    <n v="29"/>
    <n v="24"/>
    <n v="53"/>
    <n v="23"/>
    <n v="27"/>
    <n v="50"/>
    <n v="29"/>
    <n v="27"/>
    <n v="56"/>
    <n v="32"/>
    <n v="29"/>
    <n v="61"/>
    <n v="179"/>
    <n v="151"/>
    <n v="33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0"/>
    <n v="0"/>
    <n v="0"/>
    <n v="0"/>
    <n v="0"/>
    <n v="0"/>
    <n v="1"/>
    <n v="1"/>
    <n v="0"/>
    <n v="16"/>
    <n v="1"/>
    <n v="11"/>
    <n v="2"/>
    <n v="2"/>
    <n v="2"/>
    <n v="2"/>
    <n v="2"/>
    <n v="2"/>
    <n v="0"/>
    <n v="12"/>
    <n v="13"/>
    <n v="12"/>
    <n v="1"/>
  </r>
  <r>
    <s v="08DPR1102T"/>
    <n v="1"/>
    <s v="MATUTINO"/>
    <s v="PLAN DE AYALA"/>
    <n v="8"/>
    <s v="CHIHUAHUA"/>
    <n v="8"/>
    <s v="CHIHUAHUA"/>
    <n v="40"/>
    <x v="12"/>
    <x v="9"/>
    <n v="47"/>
    <s v="SOCORRO RIVERA"/>
    <s v="CALLE SOCORRO RIVERA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5"/>
    <n v="14"/>
    <n v="29"/>
    <n v="15"/>
    <n v="14"/>
    <n v="29"/>
    <n v="4"/>
    <n v="1"/>
    <n v="5"/>
    <n v="4"/>
    <n v="5"/>
    <n v="9"/>
    <n v="4"/>
    <n v="5"/>
    <n v="9"/>
    <n v="4"/>
    <n v="0"/>
    <n v="4"/>
    <n v="4"/>
    <n v="2"/>
    <n v="6"/>
    <n v="1"/>
    <n v="4"/>
    <n v="5"/>
    <n v="1"/>
    <n v="4"/>
    <n v="5"/>
    <n v="1"/>
    <n v="0"/>
    <n v="1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103S"/>
    <n v="1"/>
    <s v="MATUTINO"/>
    <s v="MANUEL M. PONCE"/>
    <n v="8"/>
    <s v="CHIHUAHUA"/>
    <n v="8"/>
    <s v="CHIHUAHUA"/>
    <n v="46"/>
    <x v="34"/>
    <x v="8"/>
    <n v="162"/>
    <s v="SAN ANTONIO DE LA HUERTA"/>
    <s v="CALLE SAN ANTONIO DE LA HUERTA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5"/>
    <n v="25"/>
    <n v="40"/>
    <n v="15"/>
    <n v="25"/>
    <n v="40"/>
    <n v="4"/>
    <n v="3"/>
    <n v="7"/>
    <n v="3"/>
    <n v="1"/>
    <n v="4"/>
    <n v="3"/>
    <n v="1"/>
    <n v="4"/>
    <n v="3"/>
    <n v="5"/>
    <n v="8"/>
    <n v="1"/>
    <n v="2"/>
    <n v="3"/>
    <n v="2"/>
    <n v="4"/>
    <n v="6"/>
    <n v="3"/>
    <n v="3"/>
    <n v="6"/>
    <n v="4"/>
    <n v="4"/>
    <n v="8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104R"/>
    <n v="1"/>
    <s v="MATUTINO"/>
    <s v="AGUSTIN MELGAR"/>
    <n v="8"/>
    <s v="CHIHUAHUA"/>
    <n v="8"/>
    <s v="CHIHUAHUA"/>
    <n v="46"/>
    <x v="34"/>
    <x v="8"/>
    <n v="254"/>
    <s v="CIĂ‰NEGA PRIETA"/>
    <s v="CALLE LOC. CIENEGA PRIETA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36"/>
    <n v="42"/>
    <n v="78"/>
    <n v="36"/>
    <n v="42"/>
    <n v="78"/>
    <n v="3"/>
    <n v="2"/>
    <n v="5"/>
    <n v="8"/>
    <n v="9"/>
    <n v="17"/>
    <n v="8"/>
    <n v="9"/>
    <n v="17"/>
    <n v="6"/>
    <n v="6"/>
    <n v="12"/>
    <n v="7"/>
    <n v="3"/>
    <n v="10"/>
    <n v="8"/>
    <n v="15"/>
    <n v="23"/>
    <n v="5"/>
    <n v="9"/>
    <n v="14"/>
    <n v="9"/>
    <n v="8"/>
    <n v="17"/>
    <n v="43"/>
    <n v="50"/>
    <n v="93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1"/>
    <n v="1"/>
    <n v="1"/>
    <n v="0"/>
    <n v="0"/>
    <n v="1"/>
    <n v="5"/>
    <n v="6"/>
    <n v="5"/>
    <n v="1"/>
  </r>
  <r>
    <s v="08DPR1107O"/>
    <n v="1"/>
    <s v="MATUTINO"/>
    <s v="LAZARO CARDENAS"/>
    <n v="8"/>
    <s v="CHIHUAHUA"/>
    <n v="8"/>
    <s v="CHIHUAHUA"/>
    <n v="37"/>
    <x v="0"/>
    <x v="0"/>
    <n v="1"/>
    <s v="JUĂREZ"/>
    <s v="CALLE CHICHIMECAS"/>
    <n v="1450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79"/>
    <n v="88"/>
    <n v="167"/>
    <n v="78"/>
    <n v="81"/>
    <n v="159"/>
    <n v="9"/>
    <n v="19"/>
    <n v="28"/>
    <n v="19"/>
    <n v="12"/>
    <n v="31"/>
    <n v="20"/>
    <n v="12"/>
    <n v="32"/>
    <n v="11"/>
    <n v="13"/>
    <n v="24"/>
    <n v="13"/>
    <n v="15"/>
    <n v="28"/>
    <n v="15"/>
    <n v="13"/>
    <n v="28"/>
    <n v="15"/>
    <n v="14"/>
    <n v="29"/>
    <n v="19"/>
    <n v="13"/>
    <n v="32"/>
    <n v="93"/>
    <n v="80"/>
    <n v="17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108N"/>
    <n v="1"/>
    <s v="MATUTINO"/>
    <s v="JUAN ESCUTIA"/>
    <n v="8"/>
    <s v="CHIHUAHUA"/>
    <n v="8"/>
    <s v="CHIHUAHUA"/>
    <n v="37"/>
    <x v="0"/>
    <x v="0"/>
    <n v="1"/>
    <s v="JUĂREZ"/>
    <s v="CALLE CERRO CORONEL"/>
    <n v="4663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55"/>
    <n v="96"/>
    <n v="251"/>
    <n v="153"/>
    <n v="95"/>
    <n v="248"/>
    <n v="27"/>
    <n v="27"/>
    <n v="54"/>
    <n v="30"/>
    <n v="23"/>
    <n v="53"/>
    <n v="30"/>
    <n v="23"/>
    <n v="53"/>
    <n v="20"/>
    <n v="17"/>
    <n v="37"/>
    <n v="31"/>
    <n v="14"/>
    <n v="45"/>
    <n v="25"/>
    <n v="16"/>
    <n v="41"/>
    <n v="25"/>
    <n v="10"/>
    <n v="35"/>
    <n v="21"/>
    <n v="10"/>
    <n v="31"/>
    <n v="152"/>
    <n v="90"/>
    <n v="242"/>
    <n v="2"/>
    <n v="2"/>
    <n v="2"/>
    <n v="2"/>
    <n v="2"/>
    <n v="1"/>
    <n v="0"/>
    <n v="11"/>
    <n v="0"/>
    <n v="0"/>
    <n v="0"/>
    <n v="1"/>
    <n v="0"/>
    <n v="1"/>
    <n v="0"/>
    <n v="0"/>
    <n v="3"/>
    <n v="8"/>
    <n v="0"/>
    <n v="0"/>
    <n v="1"/>
    <n v="0"/>
    <n v="0"/>
    <n v="0"/>
    <n v="0"/>
    <n v="0"/>
    <n v="0"/>
    <n v="0"/>
    <n v="1"/>
    <n v="0"/>
    <n v="0"/>
    <n v="15"/>
    <n v="3"/>
    <n v="8"/>
    <n v="2"/>
    <n v="2"/>
    <n v="2"/>
    <n v="2"/>
    <n v="2"/>
    <n v="1"/>
    <n v="0"/>
    <n v="11"/>
    <n v="13"/>
    <n v="11"/>
    <n v="1"/>
  </r>
  <r>
    <s v="08DPR1109M"/>
    <n v="1"/>
    <s v="MATUTINO"/>
    <s v="VICENTE GUERRERO"/>
    <n v="8"/>
    <s v="CHIHUAHUA"/>
    <n v="8"/>
    <s v="CHIHUAHUA"/>
    <n v="65"/>
    <x v="7"/>
    <x v="1"/>
    <n v="12"/>
    <s v="CEROCAHUI"/>
    <s v="CALLE CEROCAHU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69"/>
    <n v="54"/>
    <n v="123"/>
    <n v="69"/>
    <n v="54"/>
    <n v="123"/>
    <n v="12"/>
    <n v="7"/>
    <n v="19"/>
    <n v="16"/>
    <n v="8"/>
    <n v="24"/>
    <n v="16"/>
    <n v="8"/>
    <n v="24"/>
    <n v="14"/>
    <n v="8"/>
    <n v="22"/>
    <n v="12"/>
    <n v="9"/>
    <n v="21"/>
    <n v="17"/>
    <n v="13"/>
    <n v="30"/>
    <n v="14"/>
    <n v="9"/>
    <n v="23"/>
    <n v="9"/>
    <n v="14"/>
    <n v="23"/>
    <n v="82"/>
    <n v="61"/>
    <n v="143"/>
    <n v="1"/>
    <n v="1"/>
    <n v="1"/>
    <n v="1"/>
    <n v="1"/>
    <n v="1"/>
    <n v="0"/>
    <n v="6"/>
    <n v="0"/>
    <n v="0"/>
    <n v="1"/>
    <n v="0"/>
    <n v="0"/>
    <n v="0"/>
    <n v="0"/>
    <n v="1"/>
    <n v="1"/>
    <n v="5"/>
    <n v="0"/>
    <n v="0"/>
    <n v="0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114Y"/>
    <n v="1"/>
    <s v="MATUTINO"/>
    <s v="CUAUHTEMOC"/>
    <n v="8"/>
    <s v="CHIHUAHUA"/>
    <n v="8"/>
    <s v="CHIHUAHUA"/>
    <n v="25"/>
    <x v="63"/>
    <x v="9"/>
    <n v="11"/>
    <s v="PABLO AMAYA (LA MARTHA)"/>
    <s v="CALLE PABLO AMAYA (LA MARTHA)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8"/>
    <n v="15"/>
    <n v="33"/>
    <n v="17"/>
    <n v="15"/>
    <n v="32"/>
    <n v="3"/>
    <n v="2"/>
    <n v="5"/>
    <n v="4"/>
    <n v="1"/>
    <n v="5"/>
    <n v="4"/>
    <n v="1"/>
    <n v="5"/>
    <n v="1"/>
    <n v="3"/>
    <n v="4"/>
    <n v="7"/>
    <n v="3"/>
    <n v="10"/>
    <n v="2"/>
    <n v="2"/>
    <n v="4"/>
    <n v="1"/>
    <n v="3"/>
    <n v="4"/>
    <n v="5"/>
    <n v="3"/>
    <n v="8"/>
    <n v="20"/>
    <n v="15"/>
    <n v="3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1117V"/>
    <n v="1"/>
    <s v="MATUTINO"/>
    <s v="BENITO JUAREZ"/>
    <n v="8"/>
    <s v="CHIHUAHUA"/>
    <n v="8"/>
    <s v="CHIHUAHUA"/>
    <n v="19"/>
    <x v="2"/>
    <x v="2"/>
    <n v="1"/>
    <s v="CHIHUAHUA"/>
    <s v="CALLE CIPRES "/>
    <n v="4506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44"/>
    <n v="41"/>
    <n v="85"/>
    <n v="44"/>
    <n v="41"/>
    <n v="85"/>
    <n v="13"/>
    <n v="5"/>
    <n v="18"/>
    <n v="6"/>
    <n v="4"/>
    <n v="10"/>
    <n v="7"/>
    <n v="4"/>
    <n v="11"/>
    <n v="1"/>
    <n v="7"/>
    <n v="8"/>
    <n v="4"/>
    <n v="6"/>
    <n v="10"/>
    <n v="6"/>
    <n v="7"/>
    <n v="13"/>
    <n v="9"/>
    <n v="5"/>
    <n v="14"/>
    <n v="5"/>
    <n v="6"/>
    <n v="11"/>
    <n v="32"/>
    <n v="35"/>
    <n v="67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1"/>
    <n v="0"/>
    <n v="9"/>
    <n v="1"/>
    <n v="5"/>
    <n v="1"/>
    <n v="1"/>
    <n v="1"/>
    <n v="1"/>
    <n v="1"/>
    <n v="1"/>
    <n v="0"/>
    <n v="6"/>
    <n v="11"/>
    <n v="6"/>
    <n v="1"/>
  </r>
  <r>
    <s v="08DPR1119T"/>
    <n v="1"/>
    <s v="MATUTINO"/>
    <s v="FELIPE ANGELES"/>
    <n v="8"/>
    <s v="CHIHUAHUA"/>
    <n v="8"/>
    <s v="CHIHUAHUA"/>
    <n v="40"/>
    <x v="12"/>
    <x v="9"/>
    <n v="23"/>
    <s v="EJIDO JESĂšS GARCĂŤA (EL OSO)"/>
    <s v="CALLE JESUS GARCIA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9"/>
    <n v="6"/>
    <n v="15"/>
    <n v="9"/>
    <n v="6"/>
    <n v="15"/>
    <n v="0"/>
    <n v="0"/>
    <n v="0"/>
    <n v="1"/>
    <n v="0"/>
    <n v="1"/>
    <n v="1"/>
    <n v="0"/>
    <n v="1"/>
    <n v="0"/>
    <n v="0"/>
    <n v="0"/>
    <n v="2"/>
    <n v="2"/>
    <n v="4"/>
    <n v="2"/>
    <n v="2"/>
    <n v="4"/>
    <n v="2"/>
    <n v="0"/>
    <n v="2"/>
    <n v="1"/>
    <n v="0"/>
    <n v="1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121H"/>
    <n v="4"/>
    <s v="DISCONTINUO"/>
    <s v="IGNACIO ZARAGOZA"/>
    <n v="8"/>
    <s v="CHIHUAHUA"/>
    <n v="8"/>
    <s v="CHIHUAHUA"/>
    <n v="2"/>
    <x v="14"/>
    <x v="2"/>
    <n v="64"/>
    <s v="PLACER DE GUADALUPE"/>
    <s v="CALLE PLACER DE GUADALUPE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6"/>
    <n v="12"/>
    <n v="18"/>
    <n v="6"/>
    <n v="12"/>
    <n v="18"/>
    <n v="1"/>
    <n v="3"/>
    <n v="4"/>
    <n v="0"/>
    <n v="0"/>
    <n v="0"/>
    <n v="0"/>
    <n v="0"/>
    <n v="0"/>
    <n v="2"/>
    <n v="4"/>
    <n v="6"/>
    <n v="0"/>
    <n v="2"/>
    <n v="2"/>
    <n v="0"/>
    <n v="1"/>
    <n v="1"/>
    <n v="1"/>
    <n v="2"/>
    <n v="3"/>
    <n v="1"/>
    <n v="0"/>
    <n v="1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123F"/>
    <n v="1"/>
    <s v="MATUTINO"/>
    <s v="ANGELA PERALTA"/>
    <n v="8"/>
    <s v="CHIHUAHUA"/>
    <n v="8"/>
    <s v="CHIHUAHUA"/>
    <n v="17"/>
    <x v="5"/>
    <x v="5"/>
    <n v="1"/>
    <s v="CUAUHTĂ‰MOC"/>
    <s v="CALLE ESTADO DE GUERRER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71"/>
    <n v="155"/>
    <n v="326"/>
    <n v="170"/>
    <n v="155"/>
    <n v="325"/>
    <n v="30"/>
    <n v="28"/>
    <n v="58"/>
    <n v="29"/>
    <n v="27"/>
    <n v="56"/>
    <n v="29"/>
    <n v="27"/>
    <n v="56"/>
    <n v="28"/>
    <n v="24"/>
    <n v="52"/>
    <n v="34"/>
    <n v="21"/>
    <n v="55"/>
    <n v="33"/>
    <n v="29"/>
    <n v="62"/>
    <n v="25"/>
    <n v="29"/>
    <n v="54"/>
    <n v="21"/>
    <n v="33"/>
    <n v="54"/>
    <n v="170"/>
    <n v="163"/>
    <n v="333"/>
    <n v="2"/>
    <n v="2"/>
    <n v="2"/>
    <n v="2"/>
    <n v="2"/>
    <n v="2"/>
    <n v="0"/>
    <n v="12"/>
    <n v="0"/>
    <n v="0"/>
    <n v="0"/>
    <n v="1"/>
    <n v="0"/>
    <n v="0"/>
    <n v="1"/>
    <n v="0"/>
    <n v="2"/>
    <n v="10"/>
    <n v="0"/>
    <n v="0"/>
    <n v="2"/>
    <n v="0"/>
    <n v="0"/>
    <n v="0"/>
    <n v="0"/>
    <n v="0"/>
    <n v="1"/>
    <n v="1"/>
    <n v="2"/>
    <n v="0"/>
    <n v="0"/>
    <n v="20"/>
    <n v="2"/>
    <n v="10"/>
    <n v="2"/>
    <n v="2"/>
    <n v="2"/>
    <n v="2"/>
    <n v="2"/>
    <n v="2"/>
    <n v="0"/>
    <n v="12"/>
    <n v="18"/>
    <n v="12"/>
    <n v="1"/>
  </r>
  <r>
    <s v="08DPR1126C"/>
    <n v="1"/>
    <s v="MATUTINO"/>
    <s v="LEYES DE REFORMA"/>
    <n v="8"/>
    <s v="CHIHUAHUA"/>
    <n v="8"/>
    <s v="CHIHUAHUA"/>
    <n v="19"/>
    <x v="2"/>
    <x v="2"/>
    <n v="1"/>
    <s v="CHIHUAHUA"/>
    <s v="CALLE PORTUGAL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29"/>
    <n v="137"/>
    <n v="266"/>
    <n v="127"/>
    <n v="136"/>
    <n v="263"/>
    <n v="25"/>
    <n v="25"/>
    <n v="50"/>
    <n v="20"/>
    <n v="27"/>
    <n v="47"/>
    <n v="22"/>
    <n v="27"/>
    <n v="49"/>
    <n v="24"/>
    <n v="23"/>
    <n v="47"/>
    <n v="20"/>
    <n v="18"/>
    <n v="38"/>
    <n v="16"/>
    <n v="25"/>
    <n v="41"/>
    <n v="20"/>
    <n v="24"/>
    <n v="44"/>
    <n v="27"/>
    <n v="21"/>
    <n v="48"/>
    <n v="129"/>
    <n v="138"/>
    <n v="267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1"/>
    <n v="2"/>
    <n v="0"/>
    <n v="0"/>
    <n v="17"/>
    <n v="3"/>
    <n v="9"/>
    <n v="2"/>
    <n v="2"/>
    <n v="2"/>
    <n v="2"/>
    <n v="2"/>
    <n v="2"/>
    <n v="0"/>
    <n v="12"/>
    <n v="15"/>
    <n v="15"/>
    <n v="1"/>
  </r>
  <r>
    <s v="08DPR1129Z"/>
    <n v="1"/>
    <s v="MATUTINO"/>
    <s v="IGNACIO RAMIREZ"/>
    <n v="8"/>
    <s v="CHIHUAHUA"/>
    <n v="8"/>
    <s v="CHIHUAHUA"/>
    <n v="37"/>
    <x v="0"/>
    <x v="0"/>
    <n v="1"/>
    <s v="JUĂREZ"/>
    <s v="CALLE LAGUNA DE MARYAN"/>
    <n v="698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43"/>
    <n v="48"/>
    <n v="91"/>
    <n v="43"/>
    <n v="48"/>
    <n v="91"/>
    <n v="8"/>
    <n v="9"/>
    <n v="17"/>
    <n v="8"/>
    <n v="8"/>
    <n v="16"/>
    <n v="8"/>
    <n v="8"/>
    <n v="16"/>
    <n v="5"/>
    <n v="10"/>
    <n v="15"/>
    <n v="5"/>
    <n v="7"/>
    <n v="12"/>
    <n v="7"/>
    <n v="7"/>
    <n v="14"/>
    <n v="14"/>
    <n v="10"/>
    <n v="24"/>
    <n v="9"/>
    <n v="8"/>
    <n v="17"/>
    <n v="48"/>
    <n v="50"/>
    <n v="98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1130P"/>
    <n v="1"/>
    <s v="MATUTINO"/>
    <s v="JUSTO SIERRA"/>
    <n v="8"/>
    <s v="CHIHUAHUA"/>
    <n v="8"/>
    <s v="CHIHUAHUA"/>
    <n v="65"/>
    <x v="7"/>
    <x v="1"/>
    <n v="42"/>
    <s v="SAN RAFAEL"/>
    <s v="CALLE MAGISTERIAL"/>
    <n v="45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49"/>
    <n v="67"/>
    <n v="116"/>
    <n v="49"/>
    <n v="67"/>
    <n v="116"/>
    <n v="3"/>
    <n v="12"/>
    <n v="15"/>
    <n v="9"/>
    <n v="6"/>
    <n v="15"/>
    <n v="9"/>
    <n v="6"/>
    <n v="15"/>
    <n v="13"/>
    <n v="16"/>
    <n v="29"/>
    <n v="11"/>
    <n v="6"/>
    <n v="17"/>
    <n v="11"/>
    <n v="9"/>
    <n v="20"/>
    <n v="5"/>
    <n v="13"/>
    <n v="18"/>
    <n v="7"/>
    <n v="8"/>
    <n v="15"/>
    <n v="56"/>
    <n v="58"/>
    <n v="11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131O"/>
    <n v="1"/>
    <s v="MATUTINO"/>
    <s v="MEXICO"/>
    <n v="8"/>
    <s v="CHIHUAHUA"/>
    <n v="8"/>
    <s v="CHIHUAHUA"/>
    <n v="37"/>
    <x v="0"/>
    <x v="0"/>
    <n v="1"/>
    <s v="JUĂREZ"/>
    <s v="CALLE KILOMETRO 23 CARRETERA CASAS GRANDES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212"/>
    <n v="186"/>
    <n v="398"/>
    <n v="212"/>
    <n v="186"/>
    <n v="398"/>
    <n v="33"/>
    <n v="30"/>
    <n v="63"/>
    <n v="32"/>
    <n v="33"/>
    <n v="65"/>
    <n v="32"/>
    <n v="33"/>
    <n v="65"/>
    <n v="37"/>
    <n v="26"/>
    <n v="63"/>
    <n v="28"/>
    <n v="42"/>
    <n v="70"/>
    <n v="36"/>
    <n v="31"/>
    <n v="67"/>
    <n v="39"/>
    <n v="28"/>
    <n v="67"/>
    <n v="36"/>
    <n v="31"/>
    <n v="67"/>
    <n v="208"/>
    <n v="191"/>
    <n v="39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1135K"/>
    <n v="1"/>
    <s v="MATUTINO"/>
    <s v="SIMON BOLIVAR"/>
    <n v="8"/>
    <s v="CHIHUAHUA"/>
    <n v="8"/>
    <s v="CHIHUAHUA"/>
    <n v="19"/>
    <x v="2"/>
    <x v="2"/>
    <n v="1"/>
    <s v="CHIHUAHUA"/>
    <s v="CALLE JOSE ESTEBAN CORONADO"/>
    <n v="8412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55"/>
    <n v="150"/>
    <n v="305"/>
    <n v="155"/>
    <n v="150"/>
    <n v="305"/>
    <n v="28"/>
    <n v="21"/>
    <n v="49"/>
    <n v="16"/>
    <n v="25"/>
    <n v="41"/>
    <n v="16"/>
    <n v="25"/>
    <n v="41"/>
    <n v="23"/>
    <n v="24"/>
    <n v="47"/>
    <n v="23"/>
    <n v="26"/>
    <n v="49"/>
    <n v="27"/>
    <n v="25"/>
    <n v="52"/>
    <n v="32"/>
    <n v="22"/>
    <n v="54"/>
    <n v="27"/>
    <n v="30"/>
    <n v="57"/>
    <n v="148"/>
    <n v="152"/>
    <n v="30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137I"/>
    <n v="2"/>
    <s v="VESPERTINO"/>
    <s v="CARLOS VILLAREAL"/>
    <n v="8"/>
    <s v="CHIHUAHUA"/>
    <n v="8"/>
    <s v="CHIHUAHUA"/>
    <n v="37"/>
    <x v="0"/>
    <x v="0"/>
    <n v="1"/>
    <s v="JUĂREZ"/>
    <s v="CALLE GRECIA"/>
    <n v="1747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43"/>
    <n v="53"/>
    <n v="96"/>
    <n v="43"/>
    <n v="52"/>
    <n v="95"/>
    <n v="7"/>
    <n v="8"/>
    <n v="15"/>
    <n v="8"/>
    <n v="2"/>
    <n v="10"/>
    <n v="8"/>
    <n v="2"/>
    <n v="10"/>
    <n v="5"/>
    <n v="9"/>
    <n v="14"/>
    <n v="7"/>
    <n v="9"/>
    <n v="16"/>
    <n v="9"/>
    <n v="8"/>
    <n v="17"/>
    <n v="8"/>
    <n v="12"/>
    <n v="20"/>
    <n v="12"/>
    <n v="8"/>
    <n v="20"/>
    <n v="49"/>
    <n v="48"/>
    <n v="9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2"/>
    <n v="6"/>
    <n v="1"/>
  </r>
  <r>
    <s v="08DPR1138H"/>
    <n v="1"/>
    <s v="MATUTINO"/>
    <s v="NIĂ‘OS HEROES"/>
    <n v="8"/>
    <s v="CHIHUAHUA"/>
    <n v="8"/>
    <s v="CHIHUAHUA"/>
    <n v="29"/>
    <x v="3"/>
    <x v="3"/>
    <n v="251"/>
    <s v="EL TULE"/>
    <s v="CALLE EL TULE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21"/>
    <n v="17"/>
    <n v="38"/>
    <n v="21"/>
    <n v="17"/>
    <n v="38"/>
    <n v="4"/>
    <n v="3"/>
    <n v="7"/>
    <n v="0"/>
    <n v="7"/>
    <n v="7"/>
    <n v="0"/>
    <n v="7"/>
    <n v="7"/>
    <n v="2"/>
    <n v="0"/>
    <n v="2"/>
    <n v="3"/>
    <n v="4"/>
    <n v="7"/>
    <n v="3"/>
    <n v="1"/>
    <n v="4"/>
    <n v="3"/>
    <n v="2"/>
    <n v="5"/>
    <n v="4"/>
    <n v="4"/>
    <n v="8"/>
    <n v="15"/>
    <n v="18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1140W"/>
    <n v="1"/>
    <s v="MATUTINO"/>
    <s v="MELCHOR OCAMPO"/>
    <n v="8"/>
    <s v="CHIHUAHUA"/>
    <n v="8"/>
    <s v="CHIHUAHUA"/>
    <n v="29"/>
    <x v="3"/>
    <x v="3"/>
    <n v="141"/>
    <s v="NUESTRA SEĂ‘ORA"/>
    <s v="CALLE NUESTRA SEĂ‘ORA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22"/>
    <n v="13"/>
    <n v="35"/>
    <n v="22"/>
    <n v="13"/>
    <n v="35"/>
    <n v="5"/>
    <n v="3"/>
    <n v="8"/>
    <n v="4"/>
    <n v="2"/>
    <n v="6"/>
    <n v="4"/>
    <n v="2"/>
    <n v="6"/>
    <n v="5"/>
    <n v="3"/>
    <n v="8"/>
    <n v="4"/>
    <n v="3"/>
    <n v="7"/>
    <n v="3"/>
    <n v="2"/>
    <n v="5"/>
    <n v="4"/>
    <n v="1"/>
    <n v="5"/>
    <n v="1"/>
    <n v="2"/>
    <n v="3"/>
    <n v="21"/>
    <n v="13"/>
    <n v="3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141V"/>
    <n v="1"/>
    <s v="MATUTINO"/>
    <s v="MIGUEL LERDO DE TEJADA"/>
    <n v="8"/>
    <s v="CHIHUAHUA"/>
    <n v="8"/>
    <s v="CHIHUAHUA"/>
    <n v="37"/>
    <x v="0"/>
    <x v="0"/>
    <n v="1"/>
    <s v="JUĂREZ"/>
    <s v="CALLE FDO. MONTES DE OCA 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59"/>
    <n v="158"/>
    <n v="317"/>
    <n v="159"/>
    <n v="158"/>
    <n v="317"/>
    <n v="35"/>
    <n v="22"/>
    <n v="57"/>
    <n v="24"/>
    <n v="29"/>
    <n v="53"/>
    <n v="24"/>
    <n v="29"/>
    <n v="53"/>
    <n v="27"/>
    <n v="28"/>
    <n v="55"/>
    <n v="19"/>
    <n v="32"/>
    <n v="51"/>
    <n v="28"/>
    <n v="26"/>
    <n v="54"/>
    <n v="21"/>
    <n v="31"/>
    <n v="52"/>
    <n v="28"/>
    <n v="20"/>
    <n v="48"/>
    <n v="147"/>
    <n v="166"/>
    <n v="313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1142U"/>
    <n v="1"/>
    <s v="MATUTINO"/>
    <s v="NIĂ‘OS HEROES"/>
    <n v="8"/>
    <s v="CHIHUAHUA"/>
    <n v="8"/>
    <s v="CHIHUAHUA"/>
    <n v="19"/>
    <x v="2"/>
    <x v="2"/>
    <n v="1"/>
    <s v="CHIHUAHUA"/>
    <s v="CALLE RIO AROS"/>
    <n v="0"/>
    <s v="PÚBLICO"/>
    <x v="0"/>
    <n v="2"/>
    <s v="BÁSICA"/>
    <n v="2"/>
    <x v="0"/>
    <n v="1"/>
    <x v="0"/>
    <n v="0"/>
    <s v="NO APLICA"/>
    <n v="0"/>
    <s v="NO APLICA"/>
    <s v="08FIZ0120Z"/>
    <s v="08FJS0107K"/>
    <s v="08ADG0046C"/>
    <n v="0"/>
    <n v="131"/>
    <n v="104"/>
    <n v="235"/>
    <n v="130"/>
    <n v="102"/>
    <n v="232"/>
    <n v="25"/>
    <n v="28"/>
    <n v="53"/>
    <n v="9"/>
    <n v="16"/>
    <n v="25"/>
    <n v="9"/>
    <n v="16"/>
    <n v="25"/>
    <n v="13"/>
    <n v="15"/>
    <n v="28"/>
    <n v="22"/>
    <n v="19"/>
    <n v="41"/>
    <n v="25"/>
    <n v="15"/>
    <n v="40"/>
    <n v="22"/>
    <n v="11"/>
    <n v="33"/>
    <n v="20"/>
    <n v="11"/>
    <n v="31"/>
    <n v="111"/>
    <n v="87"/>
    <n v="198"/>
    <n v="1"/>
    <n v="1"/>
    <n v="2"/>
    <n v="2"/>
    <n v="2"/>
    <n v="2"/>
    <n v="0"/>
    <n v="10"/>
    <n v="0"/>
    <n v="0"/>
    <n v="0"/>
    <n v="1"/>
    <n v="1"/>
    <n v="0"/>
    <n v="0"/>
    <n v="0"/>
    <n v="2"/>
    <n v="8"/>
    <n v="0"/>
    <n v="0"/>
    <n v="1"/>
    <n v="0"/>
    <n v="0"/>
    <n v="0"/>
    <n v="0"/>
    <n v="0"/>
    <n v="0"/>
    <n v="0"/>
    <n v="0"/>
    <n v="2"/>
    <n v="0"/>
    <n v="15"/>
    <n v="2"/>
    <n v="8"/>
    <n v="1"/>
    <n v="1"/>
    <n v="2"/>
    <n v="2"/>
    <n v="2"/>
    <n v="2"/>
    <n v="0"/>
    <n v="10"/>
    <n v="13"/>
    <n v="10"/>
    <n v="1"/>
  </r>
  <r>
    <s v="08DPR1143T"/>
    <n v="1"/>
    <s v="MATUTINO"/>
    <s v="CRISTOBAL COLON"/>
    <n v="8"/>
    <s v="CHIHUAHUA"/>
    <n v="8"/>
    <s v="CHIHUAHUA"/>
    <n v="55"/>
    <x v="39"/>
    <x v="7"/>
    <n v="70"/>
    <s v="EX-HACIENDA DELICIAS"/>
    <s v="CALLE EXHACIENDA DELICIAS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26"/>
    <n v="29"/>
    <n v="55"/>
    <n v="26"/>
    <n v="29"/>
    <n v="55"/>
    <n v="4"/>
    <n v="7"/>
    <n v="11"/>
    <n v="3"/>
    <n v="4"/>
    <n v="7"/>
    <n v="3"/>
    <n v="4"/>
    <n v="7"/>
    <n v="4"/>
    <n v="1"/>
    <n v="5"/>
    <n v="1"/>
    <n v="4"/>
    <n v="5"/>
    <n v="6"/>
    <n v="5"/>
    <n v="11"/>
    <n v="10"/>
    <n v="4"/>
    <n v="14"/>
    <n v="2"/>
    <n v="6"/>
    <n v="8"/>
    <n v="26"/>
    <n v="24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1144S"/>
    <n v="1"/>
    <s v="MATUTINO"/>
    <s v="CENTRO REGIONAL DE EDUC. INT. JOSE MA MORELOS Y PAVON"/>
    <n v="8"/>
    <s v="CHIHUAHUA"/>
    <n v="8"/>
    <s v="CHIHUAHUA"/>
    <n v="57"/>
    <x v="41"/>
    <x v="2"/>
    <n v="1"/>
    <s v="SAN FRANCISCO DE BORJA"/>
    <s v="CALLE BELLAVISTA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49"/>
    <n v="55"/>
    <n v="104"/>
    <n v="47"/>
    <n v="54"/>
    <n v="101"/>
    <n v="5"/>
    <n v="13"/>
    <n v="18"/>
    <n v="4"/>
    <n v="7"/>
    <n v="11"/>
    <n v="4"/>
    <n v="8"/>
    <n v="12"/>
    <n v="9"/>
    <n v="11"/>
    <n v="20"/>
    <n v="5"/>
    <n v="9"/>
    <n v="14"/>
    <n v="14"/>
    <n v="7"/>
    <n v="21"/>
    <n v="12"/>
    <n v="6"/>
    <n v="18"/>
    <n v="6"/>
    <n v="13"/>
    <n v="19"/>
    <n v="50"/>
    <n v="54"/>
    <n v="10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1"/>
    <n v="3"/>
    <n v="2"/>
    <n v="0"/>
    <n v="15"/>
    <n v="1"/>
    <n v="5"/>
    <n v="1"/>
    <n v="1"/>
    <n v="1"/>
    <n v="1"/>
    <n v="1"/>
    <n v="1"/>
    <n v="0"/>
    <n v="6"/>
    <n v="6"/>
    <n v="6"/>
    <n v="1"/>
  </r>
  <r>
    <s v="08DPR1145R"/>
    <n v="2"/>
    <s v="VESPERTINO"/>
    <s v="IGNACIO JOSE DE ALLENDE"/>
    <n v="8"/>
    <s v="CHIHUAHUA"/>
    <n v="8"/>
    <s v="CHIHUAHUA"/>
    <n v="37"/>
    <x v="0"/>
    <x v="0"/>
    <n v="1"/>
    <s v="JUĂREZ"/>
    <s v="CALLE MARIANO MATAMOROS"/>
    <n v="5750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78"/>
    <n v="67"/>
    <n v="145"/>
    <n v="77"/>
    <n v="66"/>
    <n v="143"/>
    <n v="14"/>
    <n v="8"/>
    <n v="22"/>
    <n v="14"/>
    <n v="8"/>
    <n v="22"/>
    <n v="15"/>
    <n v="10"/>
    <n v="25"/>
    <n v="12"/>
    <n v="15"/>
    <n v="27"/>
    <n v="4"/>
    <n v="10"/>
    <n v="14"/>
    <n v="21"/>
    <n v="13"/>
    <n v="34"/>
    <n v="9"/>
    <n v="11"/>
    <n v="20"/>
    <n v="14"/>
    <n v="17"/>
    <n v="31"/>
    <n v="75"/>
    <n v="76"/>
    <n v="15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1147P"/>
    <n v="4"/>
    <s v="DISCONTINUO"/>
    <s v="LAZARO CARDENAS DEL RIO"/>
    <n v="8"/>
    <s v="CHIHUAHUA"/>
    <n v="8"/>
    <s v="CHIHUAHUA"/>
    <n v="63"/>
    <x v="18"/>
    <x v="9"/>
    <n v="66"/>
    <s v="TOSANACHI"/>
    <s v="CALLE TOSANACHI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13"/>
    <n v="13"/>
    <n v="26"/>
    <n v="13"/>
    <n v="13"/>
    <n v="26"/>
    <n v="4"/>
    <n v="1"/>
    <n v="5"/>
    <n v="3"/>
    <n v="2"/>
    <n v="5"/>
    <n v="3"/>
    <n v="2"/>
    <n v="5"/>
    <n v="2"/>
    <n v="3"/>
    <n v="5"/>
    <n v="2"/>
    <n v="4"/>
    <n v="6"/>
    <n v="3"/>
    <n v="0"/>
    <n v="3"/>
    <n v="2"/>
    <n v="2"/>
    <n v="4"/>
    <n v="0"/>
    <n v="2"/>
    <n v="2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149N"/>
    <n v="1"/>
    <s v="MATUTINO"/>
    <s v="BENITO JUAREZ"/>
    <n v="8"/>
    <s v="CHIHUAHUA"/>
    <n v="8"/>
    <s v="CHIHUAHUA"/>
    <n v="28"/>
    <x v="55"/>
    <x v="0"/>
    <n v="221"/>
    <s v="BARREALES"/>
    <s v="CALLE BARREALES GUADALUPE DISTRITO BRAVO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15"/>
    <n v="11"/>
    <n v="26"/>
    <n v="15"/>
    <n v="11"/>
    <n v="26"/>
    <n v="4"/>
    <n v="1"/>
    <n v="5"/>
    <n v="2"/>
    <n v="3"/>
    <n v="5"/>
    <n v="2"/>
    <n v="3"/>
    <n v="5"/>
    <n v="1"/>
    <n v="2"/>
    <n v="3"/>
    <n v="0"/>
    <n v="2"/>
    <n v="2"/>
    <n v="4"/>
    <n v="3"/>
    <n v="7"/>
    <n v="1"/>
    <n v="4"/>
    <n v="5"/>
    <n v="5"/>
    <n v="2"/>
    <n v="7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R1150C"/>
    <n v="2"/>
    <s v="VESPERTINO"/>
    <s v="MARGARITA MAZA DE JUAREZ"/>
    <n v="8"/>
    <s v="CHIHUAHUA"/>
    <n v="8"/>
    <s v="CHIHUAHUA"/>
    <n v="37"/>
    <x v="0"/>
    <x v="0"/>
    <n v="1"/>
    <s v="JUĂREZ"/>
    <s v="AVENIDA ABRAHAM LINCOLN"/>
    <n v="1320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54"/>
    <n v="60"/>
    <n v="114"/>
    <n v="54"/>
    <n v="60"/>
    <n v="114"/>
    <n v="11"/>
    <n v="10"/>
    <n v="21"/>
    <n v="5"/>
    <n v="6"/>
    <n v="11"/>
    <n v="5"/>
    <n v="6"/>
    <n v="11"/>
    <n v="6"/>
    <n v="6"/>
    <n v="12"/>
    <n v="8"/>
    <n v="5"/>
    <n v="13"/>
    <n v="7"/>
    <n v="8"/>
    <n v="15"/>
    <n v="8"/>
    <n v="7"/>
    <n v="15"/>
    <n v="6"/>
    <n v="10"/>
    <n v="16"/>
    <n v="40"/>
    <n v="42"/>
    <n v="82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1"/>
    <n v="6"/>
    <n v="1"/>
  </r>
  <r>
    <s v="08DPR1152A"/>
    <n v="1"/>
    <s v="MATUTINO"/>
    <s v="MARIANO MATAMOROS"/>
    <n v="8"/>
    <s v="CHIHUAHUA"/>
    <n v="8"/>
    <s v="CHIHUAHUA"/>
    <n v="37"/>
    <x v="0"/>
    <x v="0"/>
    <n v="1"/>
    <s v="JUĂREZ"/>
    <s v="CALLE CORONEL PRIMITIVO URO"/>
    <n v="8801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277"/>
    <n v="249"/>
    <n v="526"/>
    <n v="277"/>
    <n v="249"/>
    <n v="526"/>
    <n v="48"/>
    <n v="41"/>
    <n v="89"/>
    <n v="36"/>
    <n v="48"/>
    <n v="84"/>
    <n v="36"/>
    <n v="48"/>
    <n v="84"/>
    <n v="54"/>
    <n v="34"/>
    <n v="88"/>
    <n v="51"/>
    <n v="42"/>
    <n v="93"/>
    <n v="54"/>
    <n v="46"/>
    <n v="100"/>
    <n v="43"/>
    <n v="45"/>
    <n v="88"/>
    <n v="42"/>
    <n v="44"/>
    <n v="86"/>
    <n v="280"/>
    <n v="259"/>
    <n v="539"/>
    <n v="3"/>
    <n v="3"/>
    <n v="3"/>
    <n v="3"/>
    <n v="3"/>
    <n v="3"/>
    <n v="0"/>
    <n v="18"/>
    <n v="0"/>
    <n v="0"/>
    <n v="1"/>
    <n v="0"/>
    <n v="0"/>
    <n v="1"/>
    <n v="0"/>
    <n v="1"/>
    <n v="7"/>
    <n v="11"/>
    <n v="0"/>
    <n v="0"/>
    <n v="1"/>
    <n v="1"/>
    <n v="0"/>
    <n v="0"/>
    <n v="0"/>
    <n v="0"/>
    <n v="0"/>
    <n v="0"/>
    <n v="2"/>
    <n v="0"/>
    <n v="0"/>
    <n v="25"/>
    <n v="7"/>
    <n v="11"/>
    <n v="3"/>
    <n v="3"/>
    <n v="3"/>
    <n v="3"/>
    <n v="3"/>
    <n v="3"/>
    <n v="0"/>
    <n v="18"/>
    <n v="18"/>
    <n v="18"/>
    <n v="1"/>
  </r>
  <r>
    <s v="08DPR1153Z"/>
    <n v="4"/>
    <s v="DISCONTINUO"/>
    <s v="VALENTIN GOMEZ FARIAS"/>
    <n v="8"/>
    <s v="CHIHUAHUA"/>
    <n v="8"/>
    <s v="CHIHUAHUA"/>
    <n v="51"/>
    <x v="11"/>
    <x v="1"/>
    <n v="169"/>
    <s v="CUEVAS BLANCAS (GASACHI)"/>
    <s v="CALLE CUEVAS BLANCAS (GASACHI)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13"/>
    <n v="15"/>
    <n v="28"/>
    <n v="13"/>
    <n v="15"/>
    <n v="28"/>
    <n v="3"/>
    <n v="1"/>
    <n v="4"/>
    <n v="2"/>
    <n v="5"/>
    <n v="7"/>
    <n v="2"/>
    <n v="5"/>
    <n v="7"/>
    <n v="3"/>
    <n v="3"/>
    <n v="6"/>
    <n v="0"/>
    <n v="4"/>
    <n v="4"/>
    <n v="1"/>
    <n v="3"/>
    <n v="4"/>
    <n v="4"/>
    <n v="2"/>
    <n v="6"/>
    <n v="1"/>
    <n v="1"/>
    <n v="2"/>
    <n v="11"/>
    <n v="18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155Y"/>
    <n v="1"/>
    <s v="MATUTINO"/>
    <s v="MIGUEL ENRIQUEZ GUZMAN"/>
    <n v="8"/>
    <s v="CHIHUAHUA"/>
    <n v="8"/>
    <s v="CHIHUAHUA"/>
    <n v="37"/>
    <x v="0"/>
    <x v="0"/>
    <n v="1"/>
    <s v="JUĂREZ"/>
    <s v="CALLE BATALLA DE CELAYA"/>
    <n v="9555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95"/>
    <n v="217"/>
    <n v="412"/>
    <n v="191"/>
    <n v="214"/>
    <n v="405"/>
    <n v="33"/>
    <n v="30"/>
    <n v="63"/>
    <n v="29"/>
    <n v="35"/>
    <n v="64"/>
    <n v="29"/>
    <n v="35"/>
    <n v="64"/>
    <n v="45"/>
    <n v="48"/>
    <n v="93"/>
    <n v="25"/>
    <n v="35"/>
    <n v="60"/>
    <n v="32"/>
    <n v="30"/>
    <n v="62"/>
    <n v="26"/>
    <n v="36"/>
    <n v="62"/>
    <n v="48"/>
    <n v="40"/>
    <n v="88"/>
    <n v="205"/>
    <n v="224"/>
    <n v="429"/>
    <n v="2"/>
    <n v="3"/>
    <n v="2"/>
    <n v="2"/>
    <n v="2"/>
    <n v="3"/>
    <n v="0"/>
    <n v="14"/>
    <n v="0"/>
    <n v="0"/>
    <n v="0"/>
    <n v="1"/>
    <n v="0"/>
    <n v="1"/>
    <n v="0"/>
    <n v="0"/>
    <n v="3"/>
    <n v="11"/>
    <n v="0"/>
    <n v="0"/>
    <n v="1"/>
    <n v="0"/>
    <n v="0"/>
    <n v="0"/>
    <n v="0"/>
    <n v="0"/>
    <n v="0"/>
    <n v="0"/>
    <n v="1"/>
    <n v="0"/>
    <n v="0"/>
    <n v="18"/>
    <n v="3"/>
    <n v="11"/>
    <n v="2"/>
    <n v="3"/>
    <n v="2"/>
    <n v="2"/>
    <n v="2"/>
    <n v="3"/>
    <n v="0"/>
    <n v="14"/>
    <n v="14"/>
    <n v="14"/>
    <n v="1"/>
  </r>
  <r>
    <s v="08DPR1156X"/>
    <n v="1"/>
    <s v="MATUTINO"/>
    <s v="JUAREZ Y REFORMA"/>
    <n v="8"/>
    <s v="CHIHUAHUA"/>
    <n v="8"/>
    <s v="CHIHUAHUA"/>
    <n v="37"/>
    <x v="0"/>
    <x v="0"/>
    <n v="1"/>
    <s v="JUĂREZ"/>
    <s v="CALLE ISAAC NEWTON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169"/>
    <n v="168"/>
    <n v="337"/>
    <n v="169"/>
    <n v="168"/>
    <n v="337"/>
    <n v="29"/>
    <n v="29"/>
    <n v="58"/>
    <n v="24"/>
    <n v="27"/>
    <n v="51"/>
    <n v="24"/>
    <n v="27"/>
    <n v="51"/>
    <n v="24"/>
    <n v="26"/>
    <n v="50"/>
    <n v="33"/>
    <n v="30"/>
    <n v="63"/>
    <n v="35"/>
    <n v="28"/>
    <n v="63"/>
    <n v="18"/>
    <n v="30"/>
    <n v="48"/>
    <n v="34"/>
    <n v="32"/>
    <n v="66"/>
    <n v="168"/>
    <n v="173"/>
    <n v="34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1157W"/>
    <n v="1"/>
    <s v="MATUTINO"/>
    <s v="VALENTIN GOMEZ FARIAS"/>
    <n v="8"/>
    <s v="CHIHUAHUA"/>
    <n v="8"/>
    <s v="CHIHUAHUA"/>
    <n v="34"/>
    <x v="26"/>
    <x v="9"/>
    <n v="1"/>
    <s v="IGNACIO ZARAGOZA"/>
    <s v="CALLE IXTAPA 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45"/>
    <n v="45"/>
    <n v="90"/>
    <n v="45"/>
    <n v="45"/>
    <n v="90"/>
    <n v="6"/>
    <n v="9"/>
    <n v="15"/>
    <n v="6"/>
    <n v="4"/>
    <n v="10"/>
    <n v="6"/>
    <n v="4"/>
    <n v="10"/>
    <n v="8"/>
    <n v="7"/>
    <n v="15"/>
    <n v="11"/>
    <n v="6"/>
    <n v="17"/>
    <n v="7"/>
    <n v="6"/>
    <n v="13"/>
    <n v="5"/>
    <n v="5"/>
    <n v="10"/>
    <n v="8"/>
    <n v="9"/>
    <n v="17"/>
    <n v="45"/>
    <n v="37"/>
    <n v="82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2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160J"/>
    <n v="1"/>
    <s v="MATUTINO"/>
    <s v="CRISTOBAL COLON"/>
    <n v="8"/>
    <s v="CHIHUAHUA"/>
    <n v="8"/>
    <s v="CHIHUAHUA"/>
    <n v="28"/>
    <x v="55"/>
    <x v="0"/>
    <n v="30"/>
    <s v="RINCONADA DEL MIMBRE"/>
    <s v="CALLE RINCONADA DEL MIMBRE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5"/>
    <n v="18"/>
    <n v="43"/>
    <n v="25"/>
    <n v="18"/>
    <n v="43"/>
    <n v="5"/>
    <n v="1"/>
    <n v="6"/>
    <n v="2"/>
    <n v="4"/>
    <n v="6"/>
    <n v="3"/>
    <n v="4"/>
    <n v="7"/>
    <n v="5"/>
    <n v="5"/>
    <n v="10"/>
    <n v="4"/>
    <n v="2"/>
    <n v="6"/>
    <n v="2"/>
    <n v="2"/>
    <n v="4"/>
    <n v="3"/>
    <n v="7"/>
    <n v="10"/>
    <n v="7"/>
    <n v="4"/>
    <n v="11"/>
    <n v="24"/>
    <n v="24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164F"/>
    <n v="1"/>
    <s v="MATUTINO"/>
    <s v="NIĂ‘O TARAHUMARA"/>
    <n v="8"/>
    <s v="CHIHUAHUA"/>
    <n v="8"/>
    <s v="CHIHUAHUA"/>
    <n v="29"/>
    <x v="3"/>
    <x v="3"/>
    <n v="253"/>
    <s v="TURUACHI"/>
    <s v="NINGUNO NINGUNO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33"/>
    <n v="36"/>
    <n v="69"/>
    <n v="33"/>
    <n v="36"/>
    <n v="69"/>
    <n v="1"/>
    <n v="7"/>
    <n v="8"/>
    <n v="1"/>
    <n v="6"/>
    <n v="7"/>
    <n v="1"/>
    <n v="6"/>
    <n v="7"/>
    <n v="6"/>
    <n v="3"/>
    <n v="9"/>
    <n v="5"/>
    <n v="4"/>
    <n v="9"/>
    <n v="5"/>
    <n v="9"/>
    <n v="14"/>
    <n v="6"/>
    <n v="6"/>
    <n v="12"/>
    <n v="10"/>
    <n v="5"/>
    <n v="15"/>
    <n v="33"/>
    <n v="33"/>
    <n v="66"/>
    <n v="1"/>
    <n v="1"/>
    <n v="1"/>
    <n v="0"/>
    <n v="0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1"/>
    <n v="0"/>
    <n v="0"/>
    <n v="1"/>
    <n v="1"/>
    <n v="5"/>
    <n v="6"/>
    <n v="6"/>
    <n v="1"/>
  </r>
  <r>
    <s v="08DPR1165E"/>
    <n v="4"/>
    <s v="DISCONTINUO"/>
    <s v="RICARDO FLORES MAGON"/>
    <n v="8"/>
    <s v="CHIHUAHUA"/>
    <n v="8"/>
    <s v="CHIHUAHUA"/>
    <n v="65"/>
    <x v="7"/>
    <x v="1"/>
    <n v="636"/>
    <s v="NARANJO AYRO"/>
    <s v="CALLE NARANJO AYRO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8"/>
    <n v="1"/>
    <n v="9"/>
    <n v="8"/>
    <n v="1"/>
    <n v="9"/>
    <n v="2"/>
    <n v="0"/>
    <n v="2"/>
    <n v="2"/>
    <n v="0"/>
    <n v="2"/>
    <n v="2"/>
    <n v="0"/>
    <n v="2"/>
    <n v="2"/>
    <n v="1"/>
    <n v="3"/>
    <n v="1"/>
    <n v="0"/>
    <n v="1"/>
    <n v="1"/>
    <n v="0"/>
    <n v="1"/>
    <n v="1"/>
    <n v="0"/>
    <n v="1"/>
    <n v="1"/>
    <n v="0"/>
    <n v="1"/>
    <n v="8"/>
    <n v="1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1170Q"/>
    <n v="2"/>
    <s v="VESPERTINO"/>
    <s v="MEXICO"/>
    <n v="8"/>
    <s v="CHIHUAHUA"/>
    <n v="8"/>
    <s v="CHIHUAHUA"/>
    <n v="19"/>
    <x v="2"/>
    <x v="2"/>
    <n v="1"/>
    <s v="CHIHUAHUA"/>
    <s v="CALLE PORTUGAL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77"/>
    <n v="32"/>
    <n v="109"/>
    <n v="77"/>
    <n v="32"/>
    <n v="109"/>
    <n v="14"/>
    <n v="3"/>
    <n v="17"/>
    <n v="12"/>
    <n v="3"/>
    <n v="15"/>
    <n v="12"/>
    <n v="3"/>
    <n v="15"/>
    <n v="7"/>
    <n v="6"/>
    <n v="13"/>
    <n v="12"/>
    <n v="6"/>
    <n v="18"/>
    <n v="9"/>
    <n v="3"/>
    <n v="12"/>
    <n v="13"/>
    <n v="3"/>
    <n v="16"/>
    <n v="8"/>
    <n v="10"/>
    <n v="18"/>
    <n v="61"/>
    <n v="31"/>
    <n v="9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1"/>
    <n v="0"/>
    <n v="1"/>
    <n v="0"/>
    <n v="12"/>
    <n v="3"/>
    <n v="3"/>
    <n v="1"/>
    <n v="1"/>
    <n v="1"/>
    <n v="1"/>
    <n v="1"/>
    <n v="1"/>
    <n v="0"/>
    <n v="6"/>
    <n v="14"/>
    <n v="7"/>
    <n v="1"/>
  </r>
  <r>
    <s v="08DPR1172O"/>
    <n v="1"/>
    <s v="MATUTINO"/>
    <s v="AMADO NERVO"/>
    <n v="8"/>
    <s v="CHIHUAHUA"/>
    <n v="8"/>
    <s v="CHIHUAHUA"/>
    <n v="37"/>
    <x v="0"/>
    <x v="0"/>
    <n v="1"/>
    <s v="JUĂREZ"/>
    <s v="CALLE JAZMINAL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198"/>
    <n v="192"/>
    <n v="390"/>
    <n v="195"/>
    <n v="184"/>
    <n v="379"/>
    <n v="30"/>
    <n v="31"/>
    <n v="61"/>
    <n v="29"/>
    <n v="17"/>
    <n v="46"/>
    <n v="29"/>
    <n v="17"/>
    <n v="46"/>
    <n v="33"/>
    <n v="35"/>
    <n v="68"/>
    <n v="31"/>
    <n v="25"/>
    <n v="56"/>
    <n v="34"/>
    <n v="22"/>
    <n v="56"/>
    <n v="25"/>
    <n v="31"/>
    <n v="56"/>
    <n v="37"/>
    <n v="41"/>
    <n v="78"/>
    <n v="189"/>
    <n v="171"/>
    <n v="360"/>
    <n v="2"/>
    <n v="3"/>
    <n v="2"/>
    <n v="2"/>
    <n v="2"/>
    <n v="3"/>
    <n v="0"/>
    <n v="14"/>
    <n v="0"/>
    <n v="0"/>
    <n v="0"/>
    <n v="1"/>
    <n v="0"/>
    <n v="0"/>
    <n v="0"/>
    <n v="1"/>
    <n v="1"/>
    <n v="13"/>
    <n v="0"/>
    <n v="0"/>
    <n v="0"/>
    <n v="2"/>
    <n v="0"/>
    <n v="0"/>
    <n v="0"/>
    <n v="0"/>
    <n v="0"/>
    <n v="0"/>
    <n v="1"/>
    <n v="1"/>
    <n v="0"/>
    <n v="20"/>
    <n v="1"/>
    <n v="13"/>
    <n v="2"/>
    <n v="3"/>
    <n v="2"/>
    <n v="2"/>
    <n v="2"/>
    <n v="3"/>
    <n v="0"/>
    <n v="14"/>
    <n v="19"/>
    <n v="14"/>
    <n v="1"/>
  </r>
  <r>
    <s v="08DPR1173N"/>
    <n v="2"/>
    <s v="VESPERTINO"/>
    <s v="SALVADOR ALLENDE"/>
    <n v="8"/>
    <s v="CHIHUAHUA"/>
    <n v="8"/>
    <s v="CHIHUAHUA"/>
    <n v="19"/>
    <x v="2"/>
    <x v="2"/>
    <n v="1"/>
    <s v="CHIHUAHUA"/>
    <s v="CALLE PARACAIDISTAS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57"/>
    <n v="52"/>
    <n v="109"/>
    <n v="56"/>
    <n v="52"/>
    <n v="108"/>
    <n v="12"/>
    <n v="7"/>
    <n v="19"/>
    <n v="4"/>
    <n v="6"/>
    <n v="10"/>
    <n v="5"/>
    <n v="6"/>
    <n v="11"/>
    <n v="9"/>
    <n v="7"/>
    <n v="16"/>
    <n v="6"/>
    <n v="5"/>
    <n v="11"/>
    <n v="8"/>
    <n v="10"/>
    <n v="18"/>
    <n v="4"/>
    <n v="7"/>
    <n v="11"/>
    <n v="7"/>
    <n v="11"/>
    <n v="18"/>
    <n v="39"/>
    <n v="46"/>
    <n v="8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2"/>
    <n v="0"/>
    <n v="1"/>
    <n v="0"/>
    <n v="11"/>
    <n v="3"/>
    <n v="3"/>
    <n v="1"/>
    <n v="1"/>
    <n v="1"/>
    <n v="1"/>
    <n v="1"/>
    <n v="1"/>
    <n v="0"/>
    <n v="6"/>
    <n v="6"/>
    <n v="6"/>
    <n v="1"/>
  </r>
  <r>
    <s v="08DPR1175L"/>
    <n v="1"/>
    <s v="MATUTINO"/>
    <s v="SALVADOR ALLENDE"/>
    <n v="8"/>
    <s v="CHIHUAHUA"/>
    <n v="8"/>
    <s v="CHIHUAHUA"/>
    <n v="19"/>
    <x v="2"/>
    <x v="2"/>
    <n v="1"/>
    <s v="CHIHUAHUA"/>
    <s v="CALLE PARACAIDISTAS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08"/>
    <n v="100"/>
    <n v="208"/>
    <n v="106"/>
    <n v="99"/>
    <n v="205"/>
    <n v="17"/>
    <n v="16"/>
    <n v="33"/>
    <n v="18"/>
    <n v="16"/>
    <n v="34"/>
    <n v="21"/>
    <n v="17"/>
    <n v="38"/>
    <n v="22"/>
    <n v="13"/>
    <n v="35"/>
    <n v="14"/>
    <n v="12"/>
    <n v="26"/>
    <n v="14"/>
    <n v="15"/>
    <n v="29"/>
    <n v="22"/>
    <n v="17"/>
    <n v="39"/>
    <n v="20"/>
    <n v="19"/>
    <n v="39"/>
    <n v="113"/>
    <n v="93"/>
    <n v="206"/>
    <n v="2"/>
    <n v="2"/>
    <n v="1"/>
    <n v="1"/>
    <n v="2"/>
    <n v="2"/>
    <n v="0"/>
    <n v="10"/>
    <n v="0"/>
    <n v="0"/>
    <n v="1"/>
    <n v="0"/>
    <n v="0"/>
    <n v="0"/>
    <n v="0"/>
    <n v="0"/>
    <n v="4"/>
    <n v="6"/>
    <n v="0"/>
    <n v="0"/>
    <n v="1"/>
    <n v="0"/>
    <n v="0"/>
    <n v="0"/>
    <n v="0"/>
    <n v="0"/>
    <n v="0"/>
    <n v="1"/>
    <n v="1"/>
    <n v="1"/>
    <n v="0"/>
    <n v="15"/>
    <n v="4"/>
    <n v="6"/>
    <n v="2"/>
    <n v="2"/>
    <n v="1"/>
    <n v="1"/>
    <n v="2"/>
    <n v="2"/>
    <n v="0"/>
    <n v="10"/>
    <n v="12"/>
    <n v="10"/>
    <n v="1"/>
  </r>
  <r>
    <s v="08DPR1176K"/>
    <n v="1"/>
    <s v="MATUTINO"/>
    <s v="FORD 80"/>
    <n v="8"/>
    <s v="CHIHUAHUA"/>
    <n v="8"/>
    <s v="CHIHUAHUA"/>
    <n v="36"/>
    <x v="6"/>
    <x v="6"/>
    <n v="1"/>
    <s v="JOSĂ‰ MARIANO JIMĂ‰NEZ"/>
    <s v="CALLE LERDO DE TEJADA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69"/>
    <n v="88"/>
    <n v="157"/>
    <n v="69"/>
    <n v="88"/>
    <n v="157"/>
    <n v="10"/>
    <n v="17"/>
    <n v="27"/>
    <n v="15"/>
    <n v="13"/>
    <n v="28"/>
    <n v="16"/>
    <n v="13"/>
    <n v="29"/>
    <n v="13"/>
    <n v="15"/>
    <n v="28"/>
    <n v="13"/>
    <n v="14"/>
    <n v="27"/>
    <n v="15"/>
    <n v="16"/>
    <n v="31"/>
    <n v="14"/>
    <n v="13"/>
    <n v="27"/>
    <n v="14"/>
    <n v="14"/>
    <n v="28"/>
    <n v="85"/>
    <n v="85"/>
    <n v="17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1"/>
    <n v="6"/>
    <n v="1"/>
  </r>
  <r>
    <s v="08DPR1177J"/>
    <n v="1"/>
    <s v="MATUTINO"/>
    <s v="FRANCISCO SARABIA"/>
    <n v="8"/>
    <s v="CHIHUAHUA"/>
    <n v="8"/>
    <s v="CHIHUAHUA"/>
    <n v="37"/>
    <x v="0"/>
    <x v="0"/>
    <n v="1"/>
    <s v="JUĂREZ"/>
    <s v="CALLE MAURICIO CORREDOR"/>
    <n v="7710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41"/>
    <n v="146"/>
    <n v="287"/>
    <n v="141"/>
    <n v="146"/>
    <n v="287"/>
    <n v="26"/>
    <n v="21"/>
    <n v="47"/>
    <n v="29"/>
    <n v="23"/>
    <n v="52"/>
    <n v="32"/>
    <n v="23"/>
    <n v="55"/>
    <n v="23"/>
    <n v="32"/>
    <n v="55"/>
    <n v="25"/>
    <n v="22"/>
    <n v="47"/>
    <n v="30"/>
    <n v="25"/>
    <n v="55"/>
    <n v="23"/>
    <n v="33"/>
    <n v="56"/>
    <n v="28"/>
    <n v="26"/>
    <n v="54"/>
    <n v="161"/>
    <n v="161"/>
    <n v="32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2"/>
    <n v="0"/>
    <n v="0"/>
    <n v="0"/>
    <n v="0"/>
    <n v="0"/>
    <n v="0"/>
    <n v="1"/>
    <n v="0"/>
    <n v="0"/>
    <n v="18"/>
    <n v="1"/>
    <n v="11"/>
    <n v="2"/>
    <n v="2"/>
    <n v="2"/>
    <n v="2"/>
    <n v="2"/>
    <n v="2"/>
    <n v="0"/>
    <n v="12"/>
    <n v="12"/>
    <n v="12"/>
    <n v="1"/>
  </r>
  <r>
    <s v="08DPR1178I"/>
    <n v="2"/>
    <s v="VESPERTINO"/>
    <s v="LAZARO CARDENAS"/>
    <n v="8"/>
    <s v="CHIHUAHUA"/>
    <n v="8"/>
    <s v="CHIHUAHUA"/>
    <n v="32"/>
    <x v="17"/>
    <x v="6"/>
    <n v="1"/>
    <s v="HIDALGO DEL PARRAL"/>
    <s v="CALLE CRUZADA 25 DE ABRIL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61"/>
    <n v="48"/>
    <n v="109"/>
    <n v="60"/>
    <n v="48"/>
    <n v="108"/>
    <n v="9"/>
    <n v="6"/>
    <n v="15"/>
    <n v="10"/>
    <n v="9"/>
    <n v="19"/>
    <n v="10"/>
    <n v="9"/>
    <n v="19"/>
    <n v="12"/>
    <n v="9"/>
    <n v="21"/>
    <n v="7"/>
    <n v="8"/>
    <n v="15"/>
    <n v="12"/>
    <n v="10"/>
    <n v="22"/>
    <n v="10"/>
    <n v="6"/>
    <n v="16"/>
    <n v="14"/>
    <n v="8"/>
    <n v="22"/>
    <n v="65"/>
    <n v="50"/>
    <n v="11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1179H"/>
    <n v="1"/>
    <s v="MATUTINO"/>
    <s v="RICARDO FLORES MAGON"/>
    <n v="8"/>
    <s v="CHIHUAHUA"/>
    <n v="8"/>
    <s v="CHIHUAHUA"/>
    <n v="17"/>
    <x v="5"/>
    <x v="5"/>
    <n v="1"/>
    <s v="CUAUHTĂ‰MOC"/>
    <s v="CALLE GOMEZ FARIAS"/>
    <n v="55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15"/>
    <n v="136"/>
    <n v="251"/>
    <n v="112"/>
    <n v="132"/>
    <n v="244"/>
    <n v="24"/>
    <n v="17"/>
    <n v="41"/>
    <n v="17"/>
    <n v="22"/>
    <n v="39"/>
    <n v="17"/>
    <n v="22"/>
    <n v="39"/>
    <n v="25"/>
    <n v="25"/>
    <n v="50"/>
    <n v="22"/>
    <n v="26"/>
    <n v="48"/>
    <n v="19"/>
    <n v="19"/>
    <n v="38"/>
    <n v="21"/>
    <n v="24"/>
    <n v="45"/>
    <n v="17"/>
    <n v="25"/>
    <n v="42"/>
    <n v="121"/>
    <n v="141"/>
    <n v="26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4"/>
    <n v="12"/>
    <n v="1"/>
  </r>
  <r>
    <s v="08DPR1182V"/>
    <n v="4"/>
    <s v="DISCONTINUO"/>
    <s v="BENITO JUAREZ"/>
    <n v="8"/>
    <s v="CHIHUAHUA"/>
    <n v="8"/>
    <s v="CHIHUAHUA"/>
    <n v="47"/>
    <x v="35"/>
    <x v="1"/>
    <n v="111"/>
    <s v="SIERRA OBSCURA (EL SERRUCHITO)"/>
    <s v="CALLE SIERRA OSCUR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0"/>
    <n v="3"/>
    <n v="13"/>
    <n v="10"/>
    <n v="3"/>
    <n v="13"/>
    <n v="3"/>
    <n v="0"/>
    <n v="3"/>
    <n v="1"/>
    <n v="0"/>
    <n v="1"/>
    <n v="1"/>
    <n v="0"/>
    <n v="1"/>
    <n v="0"/>
    <n v="1"/>
    <n v="1"/>
    <n v="1"/>
    <n v="0"/>
    <n v="1"/>
    <n v="2"/>
    <n v="0"/>
    <n v="2"/>
    <n v="2"/>
    <n v="1"/>
    <n v="3"/>
    <n v="2"/>
    <n v="1"/>
    <n v="3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83U"/>
    <n v="1"/>
    <s v="MATUTINO"/>
    <s v="VALENTIN GOMEZ FARIAS"/>
    <n v="8"/>
    <s v="CHIHUAHUA"/>
    <n v="8"/>
    <s v="CHIHUAHUA"/>
    <n v="29"/>
    <x v="3"/>
    <x v="3"/>
    <n v="256"/>
    <s v="VENTANAS"/>
    <s v="CALLE VENTANA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6"/>
    <n v="5"/>
    <n v="11"/>
    <n v="6"/>
    <n v="5"/>
    <n v="11"/>
    <n v="1"/>
    <n v="0"/>
    <n v="1"/>
    <n v="0"/>
    <n v="0"/>
    <n v="0"/>
    <n v="0"/>
    <n v="0"/>
    <n v="0"/>
    <n v="2"/>
    <n v="0"/>
    <n v="2"/>
    <n v="1"/>
    <n v="0"/>
    <n v="1"/>
    <n v="2"/>
    <n v="3"/>
    <n v="5"/>
    <n v="0"/>
    <n v="1"/>
    <n v="1"/>
    <n v="0"/>
    <n v="1"/>
    <n v="1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184T"/>
    <n v="1"/>
    <s v="MATUTINO"/>
    <s v="IGNACIO MANUEL ALTAMIRANO"/>
    <n v="8"/>
    <s v="CHIHUAHUA"/>
    <n v="8"/>
    <s v="CHIHUAHUA"/>
    <n v="37"/>
    <x v="0"/>
    <x v="0"/>
    <n v="1"/>
    <s v="JUĂREZ"/>
    <s v="CALLE GENERAL TREVIĂ‘O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160"/>
    <n v="188"/>
    <n v="348"/>
    <n v="160"/>
    <n v="188"/>
    <n v="348"/>
    <n v="23"/>
    <n v="34"/>
    <n v="57"/>
    <n v="29"/>
    <n v="30"/>
    <n v="59"/>
    <n v="30"/>
    <n v="30"/>
    <n v="60"/>
    <n v="23"/>
    <n v="41"/>
    <n v="64"/>
    <n v="32"/>
    <n v="22"/>
    <n v="54"/>
    <n v="28"/>
    <n v="31"/>
    <n v="59"/>
    <n v="36"/>
    <n v="32"/>
    <n v="68"/>
    <n v="25"/>
    <n v="30"/>
    <n v="55"/>
    <n v="174"/>
    <n v="186"/>
    <n v="36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0"/>
    <n v="0"/>
    <n v="0"/>
    <n v="0"/>
    <n v="0"/>
    <n v="0"/>
    <n v="0"/>
    <n v="0"/>
    <n v="14"/>
    <n v="2"/>
    <n v="10"/>
    <n v="2"/>
    <n v="2"/>
    <n v="2"/>
    <n v="2"/>
    <n v="2"/>
    <n v="2"/>
    <n v="0"/>
    <n v="12"/>
    <n v="12"/>
    <n v="12"/>
    <n v="1"/>
  </r>
  <r>
    <s v="08DPR1187Q"/>
    <n v="1"/>
    <s v="MATUTINO"/>
    <s v="JUSTO SIERRA"/>
    <n v="8"/>
    <s v="CHIHUAHUA"/>
    <n v="8"/>
    <s v="CHIHUAHUA"/>
    <n v="19"/>
    <x v="2"/>
    <x v="2"/>
    <n v="1"/>
    <s v="CHIHUAHUA"/>
    <s v="CALLE 112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130"/>
    <n v="123"/>
    <n v="253"/>
    <n v="130"/>
    <n v="123"/>
    <n v="253"/>
    <n v="30"/>
    <n v="19"/>
    <n v="49"/>
    <n v="18"/>
    <n v="23"/>
    <n v="41"/>
    <n v="18"/>
    <n v="23"/>
    <n v="41"/>
    <n v="11"/>
    <n v="25"/>
    <n v="36"/>
    <n v="21"/>
    <n v="16"/>
    <n v="37"/>
    <n v="21"/>
    <n v="20"/>
    <n v="41"/>
    <n v="25"/>
    <n v="22"/>
    <n v="47"/>
    <n v="16"/>
    <n v="20"/>
    <n v="36"/>
    <n v="112"/>
    <n v="126"/>
    <n v="238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1188P"/>
    <n v="1"/>
    <s v="MATUTINO"/>
    <s v="AĂ‘O DE JUAREZ"/>
    <n v="8"/>
    <s v="CHIHUAHUA"/>
    <n v="8"/>
    <s v="CHIHUAHUA"/>
    <n v="48"/>
    <x v="23"/>
    <x v="5"/>
    <n v="74"/>
    <s v="NUEVO SANTA CLARA"/>
    <s v="NINGUNO NINGUNO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0"/>
    <n v="8"/>
    <n v="18"/>
    <n v="10"/>
    <n v="8"/>
    <n v="18"/>
    <n v="3"/>
    <n v="1"/>
    <n v="4"/>
    <n v="1"/>
    <n v="1"/>
    <n v="2"/>
    <n v="1"/>
    <n v="1"/>
    <n v="2"/>
    <n v="2"/>
    <n v="0"/>
    <n v="2"/>
    <n v="2"/>
    <n v="2"/>
    <n v="4"/>
    <n v="1"/>
    <n v="0"/>
    <n v="1"/>
    <n v="1"/>
    <n v="2"/>
    <n v="3"/>
    <n v="1"/>
    <n v="1"/>
    <n v="2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196Y"/>
    <n v="4"/>
    <s v="DISCONTINUO"/>
    <s v="NIĂ‘OS HEROES"/>
    <n v="8"/>
    <s v="CHIHUAHUA"/>
    <n v="8"/>
    <s v="CHIHUAHUA"/>
    <n v="65"/>
    <x v="7"/>
    <x v="1"/>
    <n v="258"/>
    <s v="POROCHI"/>
    <s v="CALLE POROCH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6"/>
    <n v="5"/>
    <n v="21"/>
    <n v="16"/>
    <n v="5"/>
    <n v="21"/>
    <n v="1"/>
    <n v="2"/>
    <n v="3"/>
    <n v="2"/>
    <n v="0"/>
    <n v="2"/>
    <n v="2"/>
    <n v="0"/>
    <n v="2"/>
    <n v="1"/>
    <n v="1"/>
    <n v="2"/>
    <n v="4"/>
    <n v="0"/>
    <n v="4"/>
    <n v="2"/>
    <n v="0"/>
    <n v="2"/>
    <n v="1"/>
    <n v="2"/>
    <n v="3"/>
    <n v="3"/>
    <n v="1"/>
    <n v="4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R1197X"/>
    <n v="4"/>
    <s v="DISCONTINUO"/>
    <s v="20 DE NOVIEMBRE"/>
    <n v="8"/>
    <s v="CHIHUAHUA"/>
    <n v="8"/>
    <s v="CHIHUAHUA"/>
    <n v="15"/>
    <x v="64"/>
    <x v="10"/>
    <n v="58"/>
    <s v="LA PAZ DE MĂ‰XICO"/>
    <s v="CALLE LA PAZ DE MEXICO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11"/>
    <n v="6"/>
    <n v="17"/>
    <n v="11"/>
    <n v="6"/>
    <n v="17"/>
    <n v="3"/>
    <n v="1"/>
    <n v="4"/>
    <n v="0"/>
    <n v="0"/>
    <n v="0"/>
    <n v="0"/>
    <n v="0"/>
    <n v="0"/>
    <n v="4"/>
    <n v="0"/>
    <n v="4"/>
    <n v="0"/>
    <n v="0"/>
    <n v="0"/>
    <n v="3"/>
    <n v="2"/>
    <n v="5"/>
    <n v="1"/>
    <n v="1"/>
    <n v="2"/>
    <n v="2"/>
    <n v="2"/>
    <n v="4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1200U"/>
    <n v="4"/>
    <s v="DISCONTINUO"/>
    <s v="MANUEL DOBLADO"/>
    <n v="8"/>
    <s v="CHIHUAHUA"/>
    <n v="8"/>
    <s v="CHIHUAHUA"/>
    <n v="31"/>
    <x v="16"/>
    <x v="5"/>
    <n v="95"/>
    <s v="RĂŤO VERDE"/>
    <s v="CALLE RIO VERDE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8"/>
    <n v="8"/>
    <n v="16"/>
    <n v="8"/>
    <n v="8"/>
    <n v="16"/>
    <n v="0"/>
    <n v="1"/>
    <n v="1"/>
    <n v="2"/>
    <n v="1"/>
    <n v="3"/>
    <n v="2"/>
    <n v="1"/>
    <n v="3"/>
    <n v="1"/>
    <n v="2"/>
    <n v="3"/>
    <n v="1"/>
    <n v="1"/>
    <n v="2"/>
    <n v="2"/>
    <n v="2"/>
    <n v="4"/>
    <n v="1"/>
    <n v="1"/>
    <n v="2"/>
    <n v="2"/>
    <n v="2"/>
    <n v="4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209L"/>
    <n v="1"/>
    <s v="MATUTINO"/>
    <s v="AMADO NERVO"/>
    <n v="8"/>
    <s v="CHIHUAHUA"/>
    <n v="8"/>
    <s v="CHIHUAHUA"/>
    <n v="19"/>
    <x v="2"/>
    <x v="2"/>
    <n v="1"/>
    <s v="CHIHUAHUA"/>
    <s v="CALLE RIO SACRAMENTO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9"/>
    <n v="16"/>
    <n v="35"/>
    <n v="19"/>
    <n v="16"/>
    <n v="35"/>
    <n v="4"/>
    <n v="3"/>
    <n v="7"/>
    <n v="0"/>
    <n v="0"/>
    <n v="0"/>
    <n v="0"/>
    <n v="0"/>
    <n v="0"/>
    <n v="0"/>
    <n v="0"/>
    <n v="0"/>
    <n v="2"/>
    <n v="0"/>
    <n v="2"/>
    <n v="2"/>
    <n v="2"/>
    <n v="4"/>
    <n v="3"/>
    <n v="5"/>
    <n v="8"/>
    <n v="6"/>
    <n v="5"/>
    <n v="11"/>
    <n v="13"/>
    <n v="12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1"/>
    <n v="1"/>
    <n v="0"/>
    <n v="0"/>
    <n v="0"/>
    <n v="0"/>
    <n v="0"/>
    <n v="0"/>
    <n v="2"/>
    <n v="2"/>
    <n v="6"/>
    <n v="2"/>
    <n v="1"/>
  </r>
  <r>
    <s v="08DPR1213Y"/>
    <n v="1"/>
    <s v="MATUTINO"/>
    <s v="MANUEL ACUĂ‘A"/>
    <n v="8"/>
    <s v="CHIHUAHUA"/>
    <n v="8"/>
    <s v="CHIHUAHUA"/>
    <n v="5"/>
    <x v="21"/>
    <x v="4"/>
    <n v="148"/>
    <s v="COLONIA MODELO"/>
    <s v="CALLE GUADALUPE VICTORIA"/>
    <n v="368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23"/>
    <n v="24"/>
    <n v="47"/>
    <n v="23"/>
    <n v="24"/>
    <n v="47"/>
    <n v="6"/>
    <n v="4"/>
    <n v="10"/>
    <n v="2"/>
    <n v="0"/>
    <n v="2"/>
    <n v="2"/>
    <n v="0"/>
    <n v="2"/>
    <n v="3"/>
    <n v="9"/>
    <n v="12"/>
    <n v="1"/>
    <n v="1"/>
    <n v="2"/>
    <n v="3"/>
    <n v="6"/>
    <n v="9"/>
    <n v="1"/>
    <n v="3"/>
    <n v="4"/>
    <n v="4"/>
    <n v="4"/>
    <n v="8"/>
    <n v="14"/>
    <n v="23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  <n v="1"/>
  </r>
  <r>
    <s v="08DPR1227A"/>
    <n v="1"/>
    <s v="MATUTINO"/>
    <s v="PATRICIO JARIS"/>
    <n v="8"/>
    <s v="CHIHUAHUA"/>
    <n v="8"/>
    <s v="CHIHUAHUA"/>
    <n v="9"/>
    <x v="1"/>
    <x v="1"/>
    <n v="5"/>
    <s v="LAS AGUJAS"/>
    <s v="CALLE LAS AGUJAS (LAS ABUJAS)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4"/>
    <n v="7"/>
    <n v="11"/>
    <n v="4"/>
    <n v="7"/>
    <n v="11"/>
    <n v="0"/>
    <n v="3"/>
    <n v="3"/>
    <n v="1"/>
    <n v="1"/>
    <n v="2"/>
    <n v="1"/>
    <n v="1"/>
    <n v="2"/>
    <n v="1"/>
    <n v="0"/>
    <n v="1"/>
    <n v="0"/>
    <n v="0"/>
    <n v="0"/>
    <n v="2"/>
    <n v="0"/>
    <n v="2"/>
    <n v="1"/>
    <n v="0"/>
    <n v="1"/>
    <n v="0"/>
    <n v="3"/>
    <n v="3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1228Z"/>
    <n v="1"/>
    <s v="MATUTINO"/>
    <s v="EMILIANO ZAPATA"/>
    <n v="8"/>
    <s v="CHIHUAHUA"/>
    <n v="8"/>
    <s v="CHIHUAHUA"/>
    <n v="29"/>
    <x v="3"/>
    <x v="3"/>
    <n v="494"/>
    <s v="LOS PARAJES"/>
    <s v="CALLE LOS PARAJES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6"/>
    <n v="17"/>
    <n v="33"/>
    <n v="16"/>
    <n v="17"/>
    <n v="33"/>
    <n v="1"/>
    <n v="3"/>
    <n v="4"/>
    <n v="6"/>
    <n v="7"/>
    <n v="13"/>
    <n v="6"/>
    <n v="7"/>
    <n v="13"/>
    <n v="5"/>
    <n v="2"/>
    <n v="7"/>
    <n v="2"/>
    <n v="3"/>
    <n v="5"/>
    <n v="1"/>
    <n v="4"/>
    <n v="5"/>
    <n v="2"/>
    <n v="2"/>
    <n v="4"/>
    <n v="4"/>
    <n v="2"/>
    <n v="6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229Z"/>
    <n v="1"/>
    <s v="MATUTINO"/>
    <s v="ADOLFO LOPEZ MATEOS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12"/>
    <n v="104"/>
    <n v="216"/>
    <n v="112"/>
    <n v="104"/>
    <n v="216"/>
    <n v="22"/>
    <n v="12"/>
    <n v="34"/>
    <n v="8"/>
    <n v="13"/>
    <n v="21"/>
    <n v="8"/>
    <n v="13"/>
    <n v="21"/>
    <n v="16"/>
    <n v="18"/>
    <n v="34"/>
    <n v="14"/>
    <n v="20"/>
    <n v="34"/>
    <n v="26"/>
    <n v="12"/>
    <n v="38"/>
    <n v="12"/>
    <n v="13"/>
    <n v="25"/>
    <n v="22"/>
    <n v="26"/>
    <n v="48"/>
    <n v="98"/>
    <n v="102"/>
    <n v="200"/>
    <n v="1"/>
    <n v="1"/>
    <n v="1"/>
    <n v="2"/>
    <n v="1"/>
    <n v="2"/>
    <n v="0"/>
    <n v="8"/>
    <n v="0"/>
    <n v="0"/>
    <n v="1"/>
    <n v="0"/>
    <n v="0"/>
    <n v="0"/>
    <n v="0"/>
    <n v="0"/>
    <n v="1"/>
    <n v="7"/>
    <n v="0"/>
    <n v="0"/>
    <n v="2"/>
    <n v="0"/>
    <n v="0"/>
    <n v="0"/>
    <n v="0"/>
    <n v="0"/>
    <n v="0"/>
    <n v="0"/>
    <n v="1"/>
    <n v="0"/>
    <n v="0"/>
    <n v="12"/>
    <n v="1"/>
    <n v="7"/>
    <n v="1"/>
    <n v="1"/>
    <n v="1"/>
    <n v="2"/>
    <n v="1"/>
    <n v="2"/>
    <n v="0"/>
    <n v="8"/>
    <n v="9"/>
    <n v="8"/>
    <n v="1"/>
  </r>
  <r>
    <s v="08DPR1231N"/>
    <n v="1"/>
    <s v="MATUTINO"/>
    <s v="IGNACIO ZARAGOZA"/>
    <n v="8"/>
    <s v="CHIHUAHUA"/>
    <n v="8"/>
    <s v="CHIHUAHUA"/>
    <n v="29"/>
    <x v="3"/>
    <x v="3"/>
    <n v="27"/>
    <s v="BASONOPA"/>
    <s v="CALLE BASONOP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3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250B"/>
    <n v="1"/>
    <s v="MATUTINO"/>
    <s v="PLAN NACIONAL DE 11 AĂ‘OS"/>
    <n v="8"/>
    <s v="CHIHUAHUA"/>
    <n v="8"/>
    <s v="CHIHUAHUA"/>
    <n v="11"/>
    <x v="22"/>
    <x v="7"/>
    <n v="87"/>
    <s v="LA LAGUNA DE LAS VACAS (SAN ISIDRO)"/>
    <s v="CALLE LA LAGUNA DE LAS VACAS (SAN ISIDRO)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1"/>
    <n v="8"/>
    <n v="19"/>
    <n v="11"/>
    <n v="8"/>
    <n v="19"/>
    <n v="2"/>
    <n v="2"/>
    <n v="4"/>
    <n v="0"/>
    <n v="2"/>
    <n v="2"/>
    <n v="0"/>
    <n v="2"/>
    <n v="2"/>
    <n v="2"/>
    <n v="1"/>
    <n v="3"/>
    <n v="0"/>
    <n v="2"/>
    <n v="2"/>
    <n v="3"/>
    <n v="1"/>
    <n v="4"/>
    <n v="2"/>
    <n v="4"/>
    <n v="6"/>
    <n v="0"/>
    <n v="0"/>
    <n v="0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1251A"/>
    <n v="4"/>
    <s v="DISCONTINUO"/>
    <s v="MIGUEL HIDALGO"/>
    <n v="8"/>
    <s v="CHIHUAHUA"/>
    <n v="8"/>
    <s v="CHIHUAHUA"/>
    <n v="8"/>
    <x v="31"/>
    <x v="1"/>
    <n v="2"/>
    <s v="ABOREACHI"/>
    <s v="NINGUNO NINGUN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5"/>
    <n v="19"/>
    <n v="34"/>
    <n v="15"/>
    <n v="19"/>
    <n v="34"/>
    <n v="2"/>
    <n v="3"/>
    <n v="5"/>
    <n v="3"/>
    <n v="3"/>
    <n v="6"/>
    <n v="3"/>
    <n v="3"/>
    <n v="6"/>
    <n v="0"/>
    <n v="2"/>
    <n v="2"/>
    <n v="4"/>
    <n v="7"/>
    <n v="11"/>
    <n v="1"/>
    <n v="1"/>
    <n v="2"/>
    <n v="6"/>
    <n v="4"/>
    <n v="10"/>
    <n v="4"/>
    <n v="3"/>
    <n v="7"/>
    <n v="18"/>
    <n v="20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252Z"/>
    <n v="1"/>
    <s v="MATUTINO"/>
    <s v="LIBERTAD"/>
    <n v="8"/>
    <s v="CHIHUAHUA"/>
    <n v="8"/>
    <s v="CHIHUAHUA"/>
    <n v="8"/>
    <x v="31"/>
    <x v="1"/>
    <n v="21"/>
    <s v="LAS BREAS"/>
    <s v="CALLE LAS BREAS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6B"/>
    <n v="2"/>
    <n v="8"/>
    <n v="10"/>
    <n v="18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253Z"/>
    <n v="1"/>
    <s v="MATUTINO"/>
    <s v="PRIMERO DE MAYO"/>
    <n v="8"/>
    <s v="CHIHUAHUA"/>
    <n v="8"/>
    <s v="CHIHUAHUA"/>
    <n v="8"/>
    <x v="31"/>
    <x v="1"/>
    <n v="91"/>
    <s v="JESĂšS MARĂŤA"/>
    <s v="CALLE JESUS MARIA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5"/>
    <n v="15"/>
    <n v="20"/>
    <n v="5"/>
    <n v="14"/>
    <n v="19"/>
    <n v="0"/>
    <n v="1"/>
    <n v="1"/>
    <n v="1"/>
    <n v="0"/>
    <n v="1"/>
    <n v="1"/>
    <n v="0"/>
    <n v="1"/>
    <n v="0"/>
    <n v="2"/>
    <n v="2"/>
    <n v="5"/>
    <n v="3"/>
    <n v="8"/>
    <n v="2"/>
    <n v="1"/>
    <n v="3"/>
    <n v="0"/>
    <n v="3"/>
    <n v="3"/>
    <n v="0"/>
    <n v="6"/>
    <n v="6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255X"/>
    <n v="2"/>
    <s v="VESPERTINO"/>
    <s v="AMADO NERVO"/>
    <n v="8"/>
    <s v="CHIHUAHUA"/>
    <n v="8"/>
    <s v="CHIHUAHUA"/>
    <n v="37"/>
    <x v="0"/>
    <x v="0"/>
    <n v="1"/>
    <s v="JUĂREZ"/>
    <s v="CALLE JAZMINAL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43"/>
    <n v="38"/>
    <n v="81"/>
    <n v="43"/>
    <n v="38"/>
    <n v="81"/>
    <n v="9"/>
    <n v="8"/>
    <n v="17"/>
    <n v="5"/>
    <n v="4"/>
    <n v="9"/>
    <n v="6"/>
    <n v="4"/>
    <n v="10"/>
    <n v="2"/>
    <n v="5"/>
    <n v="7"/>
    <n v="4"/>
    <n v="4"/>
    <n v="8"/>
    <n v="3"/>
    <n v="4"/>
    <n v="7"/>
    <n v="8"/>
    <n v="5"/>
    <n v="13"/>
    <n v="6"/>
    <n v="4"/>
    <n v="10"/>
    <n v="29"/>
    <n v="26"/>
    <n v="55"/>
    <n v="1"/>
    <n v="1"/>
    <n v="0"/>
    <n v="0"/>
    <n v="1"/>
    <n v="1"/>
    <n v="1"/>
    <n v="5"/>
    <n v="0"/>
    <n v="0"/>
    <n v="0"/>
    <n v="1"/>
    <n v="0"/>
    <n v="0"/>
    <n v="0"/>
    <n v="0"/>
    <n v="3"/>
    <n v="2"/>
    <n v="0"/>
    <n v="0"/>
    <n v="1"/>
    <n v="0"/>
    <n v="0"/>
    <n v="0"/>
    <n v="0"/>
    <n v="0"/>
    <n v="0"/>
    <n v="0"/>
    <n v="0"/>
    <n v="0"/>
    <n v="0"/>
    <n v="7"/>
    <n v="3"/>
    <n v="2"/>
    <n v="1"/>
    <n v="1"/>
    <n v="0"/>
    <n v="0"/>
    <n v="1"/>
    <n v="1"/>
    <n v="1"/>
    <n v="5"/>
    <n v="5"/>
    <n v="5"/>
    <n v="1"/>
  </r>
  <r>
    <s v="08DPR1256W"/>
    <n v="1"/>
    <s v="MATUTINO"/>
    <s v="FRANCISCO SARABIA"/>
    <n v="8"/>
    <s v="CHIHUAHUA"/>
    <n v="8"/>
    <s v="CHIHUAHUA"/>
    <n v="52"/>
    <x v="37"/>
    <x v="10"/>
    <n v="1"/>
    <s v="MANUEL OJINAGA"/>
    <s v="CALLE INDEPENDENCIA"/>
    <n v="40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180"/>
    <n v="202"/>
    <n v="382"/>
    <n v="178"/>
    <n v="202"/>
    <n v="380"/>
    <n v="27"/>
    <n v="22"/>
    <n v="49"/>
    <n v="36"/>
    <n v="26"/>
    <n v="62"/>
    <n v="36"/>
    <n v="27"/>
    <n v="63"/>
    <n v="31"/>
    <n v="48"/>
    <n v="79"/>
    <n v="36"/>
    <n v="50"/>
    <n v="86"/>
    <n v="35"/>
    <n v="41"/>
    <n v="76"/>
    <n v="42"/>
    <n v="41"/>
    <n v="83"/>
    <n v="29"/>
    <n v="29"/>
    <n v="58"/>
    <n v="209"/>
    <n v="236"/>
    <n v="445"/>
    <n v="2"/>
    <n v="3"/>
    <n v="3"/>
    <n v="3"/>
    <n v="3"/>
    <n v="2"/>
    <n v="0"/>
    <n v="16"/>
    <n v="0"/>
    <n v="0"/>
    <n v="0"/>
    <n v="1"/>
    <n v="1"/>
    <n v="0"/>
    <n v="0"/>
    <n v="0"/>
    <n v="2"/>
    <n v="14"/>
    <n v="0"/>
    <n v="0"/>
    <n v="2"/>
    <n v="1"/>
    <n v="0"/>
    <n v="0"/>
    <n v="0"/>
    <n v="0"/>
    <n v="0"/>
    <n v="0"/>
    <n v="2"/>
    <n v="0"/>
    <n v="0"/>
    <n v="23"/>
    <n v="2"/>
    <n v="14"/>
    <n v="2"/>
    <n v="3"/>
    <n v="3"/>
    <n v="3"/>
    <n v="3"/>
    <n v="2"/>
    <n v="0"/>
    <n v="16"/>
    <n v="16"/>
    <n v="16"/>
    <n v="1"/>
  </r>
  <r>
    <s v="08DPR1257V"/>
    <n v="2"/>
    <s v="VESPERTINO"/>
    <s v="AGUSTIN MELGAR"/>
    <n v="8"/>
    <s v="CHIHUAHUA"/>
    <n v="8"/>
    <s v="CHIHUAHUA"/>
    <n v="50"/>
    <x v="4"/>
    <x v="4"/>
    <n v="1"/>
    <s v="NUEVO CASAS GRANDES"/>
    <s v="CALLE AYUNTAMIENTO"/>
    <n v="1102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29"/>
    <n v="33"/>
    <n v="62"/>
    <n v="29"/>
    <n v="33"/>
    <n v="62"/>
    <n v="4"/>
    <n v="4"/>
    <n v="8"/>
    <n v="8"/>
    <n v="5"/>
    <n v="13"/>
    <n v="9"/>
    <n v="6"/>
    <n v="15"/>
    <n v="3"/>
    <n v="7"/>
    <n v="10"/>
    <n v="5"/>
    <n v="5"/>
    <n v="10"/>
    <n v="5"/>
    <n v="9"/>
    <n v="14"/>
    <n v="7"/>
    <n v="4"/>
    <n v="11"/>
    <n v="7"/>
    <n v="5"/>
    <n v="12"/>
    <n v="36"/>
    <n v="36"/>
    <n v="7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6"/>
    <n v="6"/>
    <n v="1"/>
  </r>
  <r>
    <s v="08DPR1258U"/>
    <n v="2"/>
    <s v="VESPERTINO"/>
    <s v="CARLOS BLAKE"/>
    <n v="8"/>
    <s v="CHIHUAHUA"/>
    <n v="8"/>
    <s v="CHIHUAHUA"/>
    <n v="21"/>
    <x v="10"/>
    <x v="7"/>
    <n v="1"/>
    <s v="DELICIAS"/>
    <s v="AVENIDA CARLOS BLAK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72"/>
    <n v="58"/>
    <n v="130"/>
    <n v="72"/>
    <n v="58"/>
    <n v="130"/>
    <n v="12"/>
    <n v="12"/>
    <n v="24"/>
    <n v="12"/>
    <n v="8"/>
    <n v="20"/>
    <n v="12"/>
    <n v="8"/>
    <n v="20"/>
    <n v="18"/>
    <n v="10"/>
    <n v="28"/>
    <n v="7"/>
    <n v="11"/>
    <n v="18"/>
    <n v="11"/>
    <n v="8"/>
    <n v="19"/>
    <n v="17"/>
    <n v="8"/>
    <n v="25"/>
    <n v="11"/>
    <n v="8"/>
    <n v="19"/>
    <n v="76"/>
    <n v="53"/>
    <n v="12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5"/>
    <n v="6"/>
    <n v="1"/>
  </r>
  <r>
    <s v="08DPR1259T"/>
    <n v="1"/>
    <s v="MATUTINO"/>
    <s v="LEONA VICARIO"/>
    <n v="8"/>
    <s v="CHIHUAHUA"/>
    <n v="8"/>
    <s v="CHIHUAHUA"/>
    <n v="37"/>
    <x v="0"/>
    <x v="0"/>
    <n v="1"/>
    <s v="JUĂREZ"/>
    <s v="CALLE ISLAS CAROLINA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4"/>
    <n v="148"/>
    <n v="322"/>
    <n v="174"/>
    <n v="148"/>
    <n v="322"/>
    <n v="34"/>
    <n v="36"/>
    <n v="70"/>
    <n v="27"/>
    <n v="19"/>
    <n v="46"/>
    <n v="27"/>
    <n v="19"/>
    <n v="46"/>
    <n v="32"/>
    <n v="22"/>
    <n v="54"/>
    <n v="23"/>
    <n v="21"/>
    <n v="44"/>
    <n v="28"/>
    <n v="23"/>
    <n v="51"/>
    <n v="29"/>
    <n v="26"/>
    <n v="55"/>
    <n v="30"/>
    <n v="18"/>
    <n v="48"/>
    <n v="169"/>
    <n v="129"/>
    <n v="29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1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5"/>
    <n v="12"/>
    <n v="1"/>
  </r>
  <r>
    <s v="08DPR1260I"/>
    <n v="2"/>
    <s v="VESPERTINO"/>
    <s v="FRANCISCO VILLA"/>
    <n v="8"/>
    <s v="CHIHUAHUA"/>
    <n v="8"/>
    <s v="CHIHUAHUA"/>
    <n v="37"/>
    <x v="0"/>
    <x v="0"/>
    <n v="1"/>
    <s v="JUĂREZ"/>
    <s v="CALLE CHIHUAHUA"/>
    <n v="8860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57"/>
    <n v="135"/>
    <n v="292"/>
    <n v="153"/>
    <n v="131"/>
    <n v="284"/>
    <n v="37"/>
    <n v="28"/>
    <n v="65"/>
    <n v="26"/>
    <n v="28"/>
    <n v="54"/>
    <n v="30"/>
    <n v="32"/>
    <n v="62"/>
    <n v="30"/>
    <n v="25"/>
    <n v="55"/>
    <n v="25"/>
    <n v="29"/>
    <n v="54"/>
    <n v="36"/>
    <n v="26"/>
    <n v="62"/>
    <n v="23"/>
    <n v="23"/>
    <n v="46"/>
    <n v="19"/>
    <n v="23"/>
    <n v="42"/>
    <n v="163"/>
    <n v="158"/>
    <n v="32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8"/>
    <n v="12"/>
    <n v="1"/>
  </r>
  <r>
    <s v="08DPR1262G"/>
    <n v="1"/>
    <s v="MATUTINO"/>
    <s v="FELIPE ANGELES"/>
    <n v="8"/>
    <s v="CHIHUAHUA"/>
    <n v="8"/>
    <s v="CHIHUAHUA"/>
    <n v="37"/>
    <x v="0"/>
    <x v="0"/>
    <n v="1"/>
    <s v="JUĂREZ"/>
    <s v="BOULEVARD NORZAGARAY"/>
    <n v="721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178"/>
    <n v="150"/>
    <n v="328"/>
    <n v="175"/>
    <n v="148"/>
    <n v="323"/>
    <n v="28"/>
    <n v="24"/>
    <n v="52"/>
    <n v="23"/>
    <n v="30"/>
    <n v="53"/>
    <n v="24"/>
    <n v="31"/>
    <n v="55"/>
    <n v="32"/>
    <n v="20"/>
    <n v="52"/>
    <n v="32"/>
    <n v="27"/>
    <n v="59"/>
    <n v="26"/>
    <n v="23"/>
    <n v="49"/>
    <n v="29"/>
    <n v="21"/>
    <n v="50"/>
    <n v="28"/>
    <n v="26"/>
    <n v="54"/>
    <n v="171"/>
    <n v="148"/>
    <n v="31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4"/>
    <n v="12"/>
    <n v="1"/>
  </r>
  <r>
    <s v="08DPR1263F"/>
    <n v="1"/>
    <s v="MATUTINO"/>
    <s v="FORD 91"/>
    <n v="8"/>
    <s v="CHIHUAHUA"/>
    <n v="8"/>
    <s v="CHIHUAHUA"/>
    <n v="37"/>
    <x v="0"/>
    <x v="0"/>
    <n v="1"/>
    <s v="JUĂREZ"/>
    <s v="CALLE LIRIOS"/>
    <n v="535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61"/>
    <n v="92"/>
    <n v="153"/>
    <n v="61"/>
    <n v="92"/>
    <n v="153"/>
    <n v="10"/>
    <n v="15"/>
    <n v="25"/>
    <n v="6"/>
    <n v="12"/>
    <n v="18"/>
    <n v="6"/>
    <n v="12"/>
    <n v="18"/>
    <n v="12"/>
    <n v="13"/>
    <n v="25"/>
    <n v="9"/>
    <n v="16"/>
    <n v="25"/>
    <n v="8"/>
    <n v="17"/>
    <n v="25"/>
    <n v="11"/>
    <n v="13"/>
    <n v="24"/>
    <n v="10"/>
    <n v="13"/>
    <n v="23"/>
    <n v="56"/>
    <n v="84"/>
    <n v="14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265D"/>
    <n v="1"/>
    <s v="MATUTINO"/>
    <s v="VICENTE SUAREZ"/>
    <n v="8"/>
    <s v="CHIHUAHUA"/>
    <n v="8"/>
    <s v="CHIHUAHUA"/>
    <n v="19"/>
    <x v="2"/>
    <x v="2"/>
    <n v="1"/>
    <s v="CHIHUAHUA"/>
    <s v="CALLE 61"/>
    <n v="560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23"/>
    <n v="138"/>
    <n v="261"/>
    <n v="123"/>
    <n v="138"/>
    <n v="261"/>
    <n v="22"/>
    <n v="19"/>
    <n v="41"/>
    <n v="22"/>
    <n v="21"/>
    <n v="43"/>
    <n v="23"/>
    <n v="21"/>
    <n v="44"/>
    <n v="25"/>
    <n v="24"/>
    <n v="49"/>
    <n v="20"/>
    <n v="23"/>
    <n v="43"/>
    <n v="15"/>
    <n v="25"/>
    <n v="40"/>
    <n v="22"/>
    <n v="25"/>
    <n v="47"/>
    <n v="26"/>
    <n v="22"/>
    <n v="48"/>
    <n v="131"/>
    <n v="140"/>
    <n v="27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1266C"/>
    <n v="2"/>
    <s v="VESPERTINO"/>
    <s v="CLUB DE LEONES 3 H GALEANA"/>
    <n v="8"/>
    <s v="CHIHUAHUA"/>
    <n v="8"/>
    <s v="CHIHUAHUA"/>
    <n v="37"/>
    <x v="0"/>
    <x v="0"/>
    <n v="1"/>
    <s v="JUĂREZ"/>
    <s v="CALLE ZIHUATANEJO"/>
    <n v="425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67"/>
    <n v="55"/>
    <n v="122"/>
    <n v="67"/>
    <n v="55"/>
    <n v="122"/>
    <n v="11"/>
    <n v="6"/>
    <n v="17"/>
    <n v="8"/>
    <n v="9"/>
    <n v="17"/>
    <n v="10"/>
    <n v="12"/>
    <n v="22"/>
    <n v="11"/>
    <n v="11"/>
    <n v="22"/>
    <n v="6"/>
    <n v="4"/>
    <n v="10"/>
    <n v="13"/>
    <n v="12"/>
    <n v="25"/>
    <n v="6"/>
    <n v="10"/>
    <n v="16"/>
    <n v="12"/>
    <n v="14"/>
    <n v="26"/>
    <n v="58"/>
    <n v="63"/>
    <n v="12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2"/>
    <n v="6"/>
    <n v="1"/>
  </r>
  <r>
    <s v="08DPR1268A"/>
    <n v="1"/>
    <s v="MATUTINO"/>
    <s v="DAVID ALFARO SIQUEIROS"/>
    <n v="8"/>
    <s v="CHIHUAHUA"/>
    <n v="8"/>
    <s v="CHIHUAHUA"/>
    <n v="37"/>
    <x v="0"/>
    <x v="0"/>
    <n v="1"/>
    <s v="JUĂREZ"/>
    <s v="CALLE LAGUNA DE GUZMAN 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155"/>
    <n v="151"/>
    <n v="306"/>
    <n v="155"/>
    <n v="151"/>
    <n v="306"/>
    <n v="21"/>
    <n v="19"/>
    <n v="40"/>
    <n v="20"/>
    <n v="28"/>
    <n v="48"/>
    <n v="20"/>
    <n v="28"/>
    <n v="48"/>
    <n v="26"/>
    <n v="29"/>
    <n v="55"/>
    <n v="24"/>
    <n v="24"/>
    <n v="48"/>
    <n v="32"/>
    <n v="22"/>
    <n v="54"/>
    <n v="26"/>
    <n v="29"/>
    <n v="55"/>
    <n v="25"/>
    <n v="31"/>
    <n v="56"/>
    <n v="153"/>
    <n v="163"/>
    <n v="31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1276J"/>
    <n v="1"/>
    <s v="MATUTINO"/>
    <s v="JOSE MA MORELOS Y PAVON"/>
    <n v="8"/>
    <s v="CHIHUAHUA"/>
    <n v="8"/>
    <s v="CHIHUAHUA"/>
    <n v="61"/>
    <x v="43"/>
    <x v="2"/>
    <n v="78"/>
    <s v="SAN ONOFRE"/>
    <s v="CALLE SAN ONOFRE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5"/>
    <n v="5"/>
    <n v="10"/>
    <n v="5"/>
    <n v="5"/>
    <n v="10"/>
    <n v="1"/>
    <n v="0"/>
    <n v="1"/>
    <n v="3"/>
    <n v="1"/>
    <n v="4"/>
    <n v="3"/>
    <n v="1"/>
    <n v="4"/>
    <n v="0"/>
    <n v="2"/>
    <n v="2"/>
    <n v="2"/>
    <n v="1"/>
    <n v="3"/>
    <n v="0"/>
    <n v="0"/>
    <n v="0"/>
    <n v="2"/>
    <n v="0"/>
    <n v="2"/>
    <n v="0"/>
    <n v="1"/>
    <n v="1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81V"/>
    <n v="1"/>
    <s v="MATUTINO"/>
    <s v="MIGUEL HIDALGO"/>
    <n v="8"/>
    <s v="CHIHUAHUA"/>
    <n v="8"/>
    <s v="CHIHUAHUA"/>
    <n v="61"/>
    <x v="43"/>
    <x v="2"/>
    <n v="72"/>
    <s v="SAN JOSĂ‰ DE HERNĂNDEZ"/>
    <s v="CALLE SAN JOSE DE HERNANDEZ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8"/>
    <n v="2"/>
    <n v="10"/>
    <n v="8"/>
    <n v="2"/>
    <n v="10"/>
    <n v="3"/>
    <n v="0"/>
    <n v="3"/>
    <n v="2"/>
    <n v="0"/>
    <n v="2"/>
    <n v="2"/>
    <n v="0"/>
    <n v="2"/>
    <n v="1"/>
    <n v="1"/>
    <n v="2"/>
    <n v="1"/>
    <n v="0"/>
    <n v="1"/>
    <n v="1"/>
    <n v="0"/>
    <n v="1"/>
    <n v="1"/>
    <n v="1"/>
    <n v="2"/>
    <n v="1"/>
    <n v="0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84S"/>
    <n v="1"/>
    <s v="MATUTINO"/>
    <s v="CENTRO REGIONAL DE EDUC. INT. BENITO JUAREZ"/>
    <n v="8"/>
    <s v="CHIHUAHUA"/>
    <n v="8"/>
    <s v="CHIHUAHUA"/>
    <n v="61"/>
    <x v="43"/>
    <x v="2"/>
    <n v="1"/>
    <s v="SAN FRANCISCO JAVIER DE SATEVĂ“"/>
    <s v="CALLE OJINAGA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114"/>
    <n v="107"/>
    <n v="221"/>
    <n v="114"/>
    <n v="107"/>
    <n v="221"/>
    <n v="21"/>
    <n v="19"/>
    <n v="40"/>
    <n v="16"/>
    <n v="15"/>
    <n v="31"/>
    <n v="16"/>
    <n v="15"/>
    <n v="31"/>
    <n v="21"/>
    <n v="12"/>
    <n v="33"/>
    <n v="15"/>
    <n v="20"/>
    <n v="35"/>
    <n v="23"/>
    <n v="14"/>
    <n v="37"/>
    <n v="17"/>
    <n v="21"/>
    <n v="38"/>
    <n v="15"/>
    <n v="16"/>
    <n v="31"/>
    <n v="107"/>
    <n v="98"/>
    <n v="205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2"/>
    <n v="1"/>
    <n v="0"/>
    <n v="18"/>
    <n v="4"/>
    <n v="8"/>
    <n v="2"/>
    <n v="2"/>
    <n v="2"/>
    <n v="2"/>
    <n v="2"/>
    <n v="2"/>
    <n v="0"/>
    <n v="12"/>
    <n v="12"/>
    <n v="12"/>
    <n v="1"/>
  </r>
  <r>
    <s v="08DPR1286Q"/>
    <n v="2"/>
    <s v="VESPERTINO"/>
    <s v="BENITO JUAREZ"/>
    <n v="8"/>
    <s v="CHIHUAHUA"/>
    <n v="8"/>
    <s v="CHIHUAHUA"/>
    <n v="11"/>
    <x v="22"/>
    <x v="7"/>
    <n v="1"/>
    <s v="SANTA ROSALĂŤA DE CAMARGO"/>
    <s v="CALLE DOS DE ABRIL"/>
    <n v="0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50"/>
    <n v="58"/>
    <n v="108"/>
    <n v="49"/>
    <n v="52"/>
    <n v="101"/>
    <n v="8"/>
    <n v="9"/>
    <n v="17"/>
    <n v="7"/>
    <n v="5"/>
    <n v="12"/>
    <n v="9"/>
    <n v="9"/>
    <n v="18"/>
    <n v="7"/>
    <n v="8"/>
    <n v="15"/>
    <n v="4"/>
    <n v="5"/>
    <n v="9"/>
    <n v="7"/>
    <n v="7"/>
    <n v="14"/>
    <n v="13"/>
    <n v="13"/>
    <n v="26"/>
    <n v="10"/>
    <n v="9"/>
    <n v="19"/>
    <n v="50"/>
    <n v="51"/>
    <n v="101"/>
    <n v="1"/>
    <n v="1"/>
    <n v="1"/>
    <n v="1"/>
    <n v="1"/>
    <n v="1"/>
    <n v="0"/>
    <n v="6"/>
    <n v="0"/>
    <n v="0"/>
    <n v="1"/>
    <n v="0"/>
    <n v="0"/>
    <n v="0"/>
    <n v="1"/>
    <n v="0"/>
    <n v="1"/>
    <n v="5"/>
    <n v="0"/>
    <n v="0"/>
    <n v="1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20"/>
    <n v="6"/>
    <n v="1"/>
  </r>
  <r>
    <s v="08DPR1288O"/>
    <n v="1"/>
    <s v="MATUTINO"/>
    <s v="JOSE VASCONCELOS CALDERON"/>
    <n v="8"/>
    <s v="CHIHUAHUA"/>
    <n v="8"/>
    <s v="CHIHUAHUA"/>
    <n v="19"/>
    <x v="2"/>
    <x v="2"/>
    <n v="1"/>
    <s v="CHIHUAHUA"/>
    <s v="CALLE NOGAL"/>
    <n v="60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48"/>
    <n v="56"/>
    <n v="104"/>
    <n v="48"/>
    <n v="56"/>
    <n v="104"/>
    <n v="7"/>
    <n v="7"/>
    <n v="14"/>
    <n v="9"/>
    <n v="10"/>
    <n v="19"/>
    <n v="9"/>
    <n v="10"/>
    <n v="19"/>
    <n v="6"/>
    <n v="8"/>
    <n v="14"/>
    <n v="6"/>
    <n v="11"/>
    <n v="17"/>
    <n v="12"/>
    <n v="8"/>
    <n v="20"/>
    <n v="9"/>
    <n v="12"/>
    <n v="21"/>
    <n v="8"/>
    <n v="10"/>
    <n v="18"/>
    <n v="50"/>
    <n v="59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3"/>
    <n v="6"/>
    <n v="1"/>
  </r>
  <r>
    <s v="08DPR1290C"/>
    <n v="1"/>
    <s v="MATUTINO"/>
    <s v="DAVID ALFARO SIQUEIROS"/>
    <n v="8"/>
    <s v="CHIHUAHUA"/>
    <n v="8"/>
    <s v="CHIHUAHUA"/>
    <n v="19"/>
    <x v="2"/>
    <x v="2"/>
    <n v="1"/>
    <s v="CHIHUAHUA"/>
    <s v="CALLE LEONARDO DA VINCI"/>
    <n v="0"/>
    <s v="PÚBLICO"/>
    <x v="0"/>
    <n v="2"/>
    <s v="BÁSICA"/>
    <n v="2"/>
    <x v="0"/>
    <n v="1"/>
    <x v="0"/>
    <n v="0"/>
    <s v="NO APLICA"/>
    <n v="0"/>
    <s v="NO APLICA"/>
    <s v="08FIZ0120Z"/>
    <s v="08FJS0107K"/>
    <s v="08ADG0046C"/>
    <n v="0"/>
    <n v="128"/>
    <n v="128"/>
    <n v="256"/>
    <n v="128"/>
    <n v="125"/>
    <n v="253"/>
    <n v="26"/>
    <n v="25"/>
    <n v="51"/>
    <n v="14"/>
    <n v="18"/>
    <n v="32"/>
    <n v="14"/>
    <n v="19"/>
    <n v="33"/>
    <n v="17"/>
    <n v="23"/>
    <n v="40"/>
    <n v="18"/>
    <n v="24"/>
    <n v="42"/>
    <n v="29"/>
    <n v="15"/>
    <n v="44"/>
    <n v="13"/>
    <n v="24"/>
    <n v="37"/>
    <n v="22"/>
    <n v="22"/>
    <n v="44"/>
    <n v="113"/>
    <n v="127"/>
    <n v="24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1"/>
    <n v="1"/>
    <n v="3"/>
    <n v="0"/>
    <n v="20"/>
    <n v="1"/>
    <n v="11"/>
    <n v="2"/>
    <n v="2"/>
    <n v="2"/>
    <n v="2"/>
    <n v="2"/>
    <n v="2"/>
    <n v="0"/>
    <n v="12"/>
    <n v="12"/>
    <n v="12"/>
    <n v="1"/>
  </r>
  <r>
    <s v="08DPR1291B"/>
    <n v="1"/>
    <s v="MATUTINO"/>
    <s v="ALFONSO URUETA CARRILLO"/>
    <n v="8"/>
    <s v="CHIHUAHUA"/>
    <n v="8"/>
    <s v="CHIHUAHUA"/>
    <n v="21"/>
    <x v="10"/>
    <x v="7"/>
    <n v="326"/>
    <s v="COLONIA VICENTE GUERRERO"/>
    <s v="AVENIDA CUAUHTEMOC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73"/>
    <n v="73"/>
    <n v="146"/>
    <n v="73"/>
    <n v="73"/>
    <n v="146"/>
    <n v="9"/>
    <n v="7"/>
    <n v="16"/>
    <n v="18"/>
    <n v="11"/>
    <n v="29"/>
    <n v="19"/>
    <n v="11"/>
    <n v="30"/>
    <n v="8"/>
    <n v="20"/>
    <n v="28"/>
    <n v="12"/>
    <n v="10"/>
    <n v="22"/>
    <n v="16"/>
    <n v="12"/>
    <n v="28"/>
    <n v="13"/>
    <n v="10"/>
    <n v="23"/>
    <n v="14"/>
    <n v="14"/>
    <n v="28"/>
    <n v="82"/>
    <n v="77"/>
    <n v="15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292A"/>
    <n v="1"/>
    <s v="MATUTINO"/>
    <s v="DAVID ALFARO SIQUEIROS"/>
    <n v="8"/>
    <s v="CHIHUAHUA"/>
    <n v="8"/>
    <s v="CHIHUAHUA"/>
    <n v="50"/>
    <x v="4"/>
    <x v="4"/>
    <n v="1"/>
    <s v="NUEVO CASAS GRANDES"/>
    <s v="AVENIDA PASEO DE LA REFORMA "/>
    <n v="130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118"/>
    <n v="130"/>
    <n v="248"/>
    <n v="118"/>
    <n v="130"/>
    <n v="248"/>
    <n v="22"/>
    <n v="20"/>
    <n v="42"/>
    <n v="29"/>
    <n v="27"/>
    <n v="56"/>
    <n v="29"/>
    <n v="27"/>
    <n v="56"/>
    <n v="19"/>
    <n v="24"/>
    <n v="43"/>
    <n v="13"/>
    <n v="22"/>
    <n v="35"/>
    <n v="29"/>
    <n v="22"/>
    <n v="51"/>
    <n v="19"/>
    <n v="19"/>
    <n v="38"/>
    <n v="20"/>
    <n v="25"/>
    <n v="45"/>
    <n v="129"/>
    <n v="139"/>
    <n v="26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1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1293Z"/>
    <n v="1"/>
    <s v="MATUTINO"/>
    <s v="17 DE MARZO"/>
    <n v="8"/>
    <s v="CHIHUAHUA"/>
    <n v="8"/>
    <s v="CHIHUAHUA"/>
    <n v="36"/>
    <x v="6"/>
    <x v="6"/>
    <n v="1"/>
    <s v="JOSĂ‰ MARIANO JIMĂ‰NEZ"/>
    <s v="CALLE CARRETERA LIBRE A CAMARG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47"/>
    <n v="46"/>
    <n v="93"/>
    <n v="47"/>
    <n v="45"/>
    <n v="92"/>
    <n v="7"/>
    <n v="8"/>
    <n v="15"/>
    <n v="6"/>
    <n v="4"/>
    <n v="10"/>
    <n v="6"/>
    <n v="5"/>
    <n v="11"/>
    <n v="7"/>
    <n v="6"/>
    <n v="13"/>
    <n v="9"/>
    <n v="5"/>
    <n v="14"/>
    <n v="6"/>
    <n v="15"/>
    <n v="21"/>
    <n v="10"/>
    <n v="8"/>
    <n v="18"/>
    <n v="9"/>
    <n v="5"/>
    <n v="14"/>
    <n v="47"/>
    <n v="44"/>
    <n v="91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  <n v="1"/>
  </r>
  <r>
    <s v="08DPR1294Z"/>
    <n v="1"/>
    <s v="MATUTINO"/>
    <s v="RICARDO FLORES MAGON"/>
    <n v="8"/>
    <s v="CHIHUAHUA"/>
    <n v="8"/>
    <s v="CHIHUAHUA"/>
    <n v="19"/>
    <x v="2"/>
    <x v="2"/>
    <n v="1"/>
    <s v="CHIHUAHUA"/>
    <s v="CALLE BELICIARIO DOMINGUEZ"/>
    <n v="0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75"/>
    <n v="76"/>
    <n v="151"/>
    <n v="75"/>
    <n v="76"/>
    <n v="151"/>
    <n v="11"/>
    <n v="10"/>
    <n v="21"/>
    <n v="10"/>
    <n v="12"/>
    <n v="22"/>
    <n v="10"/>
    <n v="12"/>
    <n v="22"/>
    <n v="7"/>
    <n v="13"/>
    <n v="20"/>
    <n v="15"/>
    <n v="16"/>
    <n v="31"/>
    <n v="13"/>
    <n v="14"/>
    <n v="27"/>
    <n v="17"/>
    <n v="15"/>
    <n v="32"/>
    <n v="14"/>
    <n v="12"/>
    <n v="26"/>
    <n v="76"/>
    <n v="82"/>
    <n v="15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297W"/>
    <n v="1"/>
    <s v="MATUTINO"/>
    <s v="AMADO NERVO"/>
    <n v="8"/>
    <s v="CHIHUAHUA"/>
    <n v="8"/>
    <s v="CHIHUAHUA"/>
    <n v="30"/>
    <x v="19"/>
    <x v="1"/>
    <n v="16"/>
    <s v="EL BATAMOTE"/>
    <s v="CALLE EL BATAMOT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21"/>
    <n v="16"/>
    <n v="37"/>
    <n v="21"/>
    <n v="16"/>
    <n v="37"/>
    <n v="3"/>
    <n v="7"/>
    <n v="10"/>
    <n v="5"/>
    <n v="3"/>
    <n v="8"/>
    <n v="5"/>
    <n v="3"/>
    <n v="8"/>
    <n v="3"/>
    <n v="5"/>
    <n v="8"/>
    <n v="3"/>
    <n v="1"/>
    <n v="4"/>
    <n v="3"/>
    <n v="3"/>
    <n v="6"/>
    <n v="1"/>
    <n v="0"/>
    <n v="1"/>
    <n v="1"/>
    <n v="3"/>
    <n v="4"/>
    <n v="16"/>
    <n v="15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298V"/>
    <n v="1"/>
    <s v="MATUTINO"/>
    <s v="FRANCISCO I. MADERO"/>
    <n v="8"/>
    <s v="CHIHUAHUA"/>
    <n v="8"/>
    <s v="CHIHUAHUA"/>
    <n v="30"/>
    <x v="19"/>
    <x v="1"/>
    <n v="117"/>
    <s v="VERĂ“NICA"/>
    <s v="CALLE VERONICA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6"/>
    <n v="7"/>
    <n v="13"/>
    <n v="6"/>
    <n v="7"/>
    <n v="13"/>
    <n v="0"/>
    <n v="0"/>
    <n v="0"/>
    <n v="1"/>
    <n v="0"/>
    <n v="1"/>
    <n v="1"/>
    <n v="0"/>
    <n v="1"/>
    <n v="0"/>
    <n v="1"/>
    <n v="1"/>
    <n v="1"/>
    <n v="2"/>
    <n v="3"/>
    <n v="0"/>
    <n v="0"/>
    <n v="0"/>
    <n v="0"/>
    <n v="0"/>
    <n v="0"/>
    <n v="4"/>
    <n v="2"/>
    <n v="6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6"/>
    <n v="6"/>
    <n v="1"/>
  </r>
  <r>
    <s v="08DPR1299U"/>
    <n v="1"/>
    <s v="MATUTINO"/>
    <s v="IGNACIO M ALTAMIRANO"/>
    <n v="8"/>
    <s v="CHIHUAHUA"/>
    <n v="8"/>
    <s v="CHIHUAHUA"/>
    <n v="19"/>
    <x v="2"/>
    <x v="2"/>
    <n v="1"/>
    <s v="CHIHUAHUA"/>
    <s v="CALLE OCEANO PACIFICO"/>
    <n v="0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153"/>
    <n v="166"/>
    <n v="319"/>
    <n v="149"/>
    <n v="166"/>
    <n v="315"/>
    <n v="16"/>
    <n v="38"/>
    <n v="54"/>
    <n v="17"/>
    <n v="19"/>
    <n v="36"/>
    <n v="18"/>
    <n v="19"/>
    <n v="37"/>
    <n v="27"/>
    <n v="18"/>
    <n v="45"/>
    <n v="24"/>
    <n v="30"/>
    <n v="54"/>
    <n v="25"/>
    <n v="25"/>
    <n v="50"/>
    <n v="34"/>
    <n v="19"/>
    <n v="53"/>
    <n v="21"/>
    <n v="30"/>
    <n v="51"/>
    <n v="149"/>
    <n v="141"/>
    <n v="29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1"/>
    <n v="0"/>
    <n v="1"/>
    <n v="2"/>
    <n v="0"/>
    <n v="20"/>
    <n v="3"/>
    <n v="9"/>
    <n v="2"/>
    <n v="2"/>
    <n v="2"/>
    <n v="2"/>
    <n v="2"/>
    <n v="2"/>
    <n v="0"/>
    <n v="12"/>
    <n v="12"/>
    <n v="12"/>
    <n v="1"/>
  </r>
  <r>
    <s v="08DPR1300T"/>
    <n v="2"/>
    <s v="VESPERTINO"/>
    <s v="OSCAR SOTO MAYNEZ"/>
    <n v="8"/>
    <s v="CHIHUAHUA"/>
    <n v="8"/>
    <s v="CHIHUAHUA"/>
    <n v="19"/>
    <x v="2"/>
    <x v="2"/>
    <n v="1"/>
    <s v="CHIHUAHUA"/>
    <s v="CALLE JOSE ESTEBAN CORONADO"/>
    <n v="8412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30"/>
    <n v="38"/>
    <n v="68"/>
    <n v="30"/>
    <n v="38"/>
    <n v="68"/>
    <n v="10"/>
    <n v="9"/>
    <n v="19"/>
    <n v="4"/>
    <n v="1"/>
    <n v="5"/>
    <n v="4"/>
    <n v="2"/>
    <n v="6"/>
    <n v="4"/>
    <n v="7"/>
    <n v="11"/>
    <n v="3"/>
    <n v="5"/>
    <n v="8"/>
    <n v="5"/>
    <n v="8"/>
    <n v="13"/>
    <n v="5"/>
    <n v="5"/>
    <n v="10"/>
    <n v="6"/>
    <n v="6"/>
    <n v="12"/>
    <n v="27"/>
    <n v="33"/>
    <n v="60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5"/>
    <n v="5"/>
    <n v="1"/>
  </r>
  <r>
    <s v="08DPR1303Q"/>
    <n v="1"/>
    <s v="MATUTINO"/>
    <s v="FRANCISCO VILLA"/>
    <n v="8"/>
    <s v="CHIHUAHUA"/>
    <n v="8"/>
    <s v="CHIHUAHUA"/>
    <n v="30"/>
    <x v="19"/>
    <x v="1"/>
    <n v="15"/>
    <s v="BASORIACHI"/>
    <s v="CALLE BASORIACHI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5"/>
    <n v="6"/>
    <n v="11"/>
    <n v="5"/>
    <n v="6"/>
    <n v="11"/>
    <n v="1"/>
    <n v="0"/>
    <n v="1"/>
    <n v="1"/>
    <n v="2"/>
    <n v="3"/>
    <n v="1"/>
    <n v="2"/>
    <n v="3"/>
    <n v="0"/>
    <n v="0"/>
    <n v="0"/>
    <n v="2"/>
    <n v="1"/>
    <n v="3"/>
    <n v="0"/>
    <n v="2"/>
    <n v="2"/>
    <n v="0"/>
    <n v="1"/>
    <n v="1"/>
    <n v="1"/>
    <n v="2"/>
    <n v="3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05O"/>
    <n v="2"/>
    <s v="VESPERTINO"/>
    <s v="ADOLFO LOPEZ MATEOS"/>
    <n v="8"/>
    <s v="CHIHUAHUA"/>
    <n v="8"/>
    <s v="CHIHUAHUA"/>
    <n v="37"/>
    <x v="0"/>
    <x v="0"/>
    <n v="1"/>
    <s v="JUĂREZ"/>
    <s v="CALLE MORELIA"/>
    <n v="7271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55"/>
    <n v="59"/>
    <n v="114"/>
    <n v="50"/>
    <n v="56"/>
    <n v="106"/>
    <n v="12"/>
    <n v="13"/>
    <n v="25"/>
    <n v="5"/>
    <n v="8"/>
    <n v="13"/>
    <n v="7"/>
    <n v="10"/>
    <n v="17"/>
    <n v="12"/>
    <n v="10"/>
    <n v="22"/>
    <n v="8"/>
    <n v="8"/>
    <n v="16"/>
    <n v="7"/>
    <n v="9"/>
    <n v="16"/>
    <n v="7"/>
    <n v="10"/>
    <n v="17"/>
    <n v="9"/>
    <n v="17"/>
    <n v="26"/>
    <n v="50"/>
    <n v="64"/>
    <n v="11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18"/>
    <n v="6"/>
    <n v="1"/>
  </r>
  <r>
    <s v="08DPR1306N"/>
    <n v="1"/>
    <s v="MATUTINO"/>
    <s v="MIGUEL HIDALGO Y COSTILLA"/>
    <n v="8"/>
    <s v="CHIHUAHUA"/>
    <n v="8"/>
    <s v="CHIHUAHUA"/>
    <n v="40"/>
    <x v="12"/>
    <x v="9"/>
    <n v="1"/>
    <s v="MADERA"/>
    <s v="CALLE OJINAGA"/>
    <n v="301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61"/>
    <n v="53"/>
    <n v="114"/>
    <n v="61"/>
    <n v="53"/>
    <n v="114"/>
    <n v="10"/>
    <n v="9"/>
    <n v="19"/>
    <n v="6"/>
    <n v="8"/>
    <n v="14"/>
    <n v="6"/>
    <n v="8"/>
    <n v="14"/>
    <n v="14"/>
    <n v="9"/>
    <n v="23"/>
    <n v="12"/>
    <n v="12"/>
    <n v="24"/>
    <n v="11"/>
    <n v="13"/>
    <n v="24"/>
    <n v="13"/>
    <n v="13"/>
    <n v="26"/>
    <n v="5"/>
    <n v="5"/>
    <n v="10"/>
    <n v="61"/>
    <n v="60"/>
    <n v="12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8"/>
    <n v="6"/>
    <n v="1"/>
  </r>
  <r>
    <s v="08DPR1308L"/>
    <n v="1"/>
    <s v="MATUTINO"/>
    <s v="JOSEFA ORTIZ DE DOMINGUEZ"/>
    <n v="8"/>
    <s v="CHIHUAHUA"/>
    <n v="8"/>
    <s v="CHIHUAHUA"/>
    <n v="40"/>
    <x v="12"/>
    <x v="9"/>
    <n v="112"/>
    <s v="SANTA RITA"/>
    <s v="CALLE SANTA RITA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10"/>
    <n v="8"/>
    <n v="18"/>
    <n v="10"/>
    <n v="8"/>
    <n v="18"/>
    <n v="1"/>
    <n v="2"/>
    <n v="3"/>
    <n v="0"/>
    <n v="2"/>
    <n v="2"/>
    <n v="0"/>
    <n v="2"/>
    <n v="2"/>
    <n v="2"/>
    <n v="0"/>
    <n v="2"/>
    <n v="3"/>
    <n v="2"/>
    <n v="5"/>
    <n v="0"/>
    <n v="1"/>
    <n v="1"/>
    <n v="3"/>
    <n v="1"/>
    <n v="4"/>
    <n v="1"/>
    <n v="2"/>
    <n v="3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0Z"/>
    <n v="1"/>
    <s v="MATUTINO"/>
    <s v="MARGARITA MAZA DE JUAREZ"/>
    <n v="8"/>
    <s v="CHIHUAHUA"/>
    <n v="8"/>
    <s v="CHIHUAHUA"/>
    <n v="52"/>
    <x v="37"/>
    <x v="10"/>
    <n v="1"/>
    <s v="MANUEL OJINAGA"/>
    <s v="AVENIDA CUAUHTEMOC "/>
    <n v="901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163"/>
    <n v="173"/>
    <n v="336"/>
    <n v="162"/>
    <n v="173"/>
    <n v="335"/>
    <n v="25"/>
    <n v="31"/>
    <n v="56"/>
    <n v="22"/>
    <n v="23"/>
    <n v="45"/>
    <n v="23"/>
    <n v="24"/>
    <n v="47"/>
    <n v="21"/>
    <n v="31"/>
    <n v="52"/>
    <n v="26"/>
    <n v="26"/>
    <n v="52"/>
    <n v="14"/>
    <n v="30"/>
    <n v="44"/>
    <n v="22"/>
    <n v="22"/>
    <n v="44"/>
    <n v="45"/>
    <n v="30"/>
    <n v="75"/>
    <n v="151"/>
    <n v="163"/>
    <n v="314"/>
    <n v="2"/>
    <n v="2"/>
    <n v="2"/>
    <n v="2"/>
    <n v="2"/>
    <n v="3"/>
    <n v="0"/>
    <n v="13"/>
    <n v="0"/>
    <n v="0"/>
    <n v="0"/>
    <n v="1"/>
    <n v="0"/>
    <n v="0"/>
    <n v="0"/>
    <n v="0"/>
    <n v="5"/>
    <n v="8"/>
    <n v="0"/>
    <n v="0"/>
    <n v="2"/>
    <n v="0"/>
    <n v="0"/>
    <n v="0"/>
    <n v="0"/>
    <n v="0"/>
    <n v="0"/>
    <n v="0"/>
    <n v="2"/>
    <n v="0"/>
    <n v="0"/>
    <n v="18"/>
    <n v="5"/>
    <n v="8"/>
    <n v="2"/>
    <n v="2"/>
    <n v="2"/>
    <n v="2"/>
    <n v="2"/>
    <n v="3"/>
    <n v="0"/>
    <n v="13"/>
    <n v="14"/>
    <n v="13"/>
    <n v="1"/>
  </r>
  <r>
    <s v="08DPR1311Z"/>
    <n v="1"/>
    <s v="MATUTINO"/>
    <s v="16 DE SEPTIEMBRE"/>
    <n v="8"/>
    <s v="CHIHUAHUA"/>
    <n v="8"/>
    <s v="CHIHUAHUA"/>
    <n v="51"/>
    <x v="11"/>
    <x v="1"/>
    <n v="65"/>
    <s v="MEMELICHI DE ARRIBA (EL FRESNO)"/>
    <s v="CALLE MEMELICHI DE ARRIBA (EL FRESNO)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6"/>
    <n v="7"/>
    <n v="13"/>
    <n v="6"/>
    <n v="7"/>
    <n v="13"/>
    <n v="1"/>
    <n v="2"/>
    <n v="3"/>
    <n v="1"/>
    <n v="1"/>
    <n v="2"/>
    <n v="1"/>
    <n v="1"/>
    <n v="2"/>
    <n v="3"/>
    <n v="0"/>
    <n v="3"/>
    <n v="0"/>
    <n v="0"/>
    <n v="0"/>
    <n v="1"/>
    <n v="1"/>
    <n v="2"/>
    <n v="1"/>
    <n v="3"/>
    <n v="4"/>
    <n v="0"/>
    <n v="2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4W"/>
    <n v="1"/>
    <s v="MATUTINO"/>
    <s v="MARTIN LUIS GUZMAN"/>
    <n v="8"/>
    <s v="CHIHUAHUA"/>
    <n v="8"/>
    <s v="CHIHUAHUA"/>
    <n v="27"/>
    <x v="9"/>
    <x v="8"/>
    <n v="86"/>
    <s v="TĂ“NACHI"/>
    <s v="CALLE TONACHI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9"/>
    <n v="5"/>
    <n v="14"/>
    <n v="9"/>
    <n v="5"/>
    <n v="14"/>
    <n v="1"/>
    <n v="1"/>
    <n v="2"/>
    <n v="1"/>
    <n v="1"/>
    <n v="2"/>
    <n v="1"/>
    <n v="1"/>
    <n v="2"/>
    <n v="2"/>
    <n v="4"/>
    <n v="6"/>
    <n v="3"/>
    <n v="0"/>
    <n v="3"/>
    <n v="2"/>
    <n v="0"/>
    <n v="2"/>
    <n v="1"/>
    <n v="1"/>
    <n v="2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316U"/>
    <n v="1"/>
    <s v="MATUTINO"/>
    <s v="LUIS CABRERA"/>
    <n v="8"/>
    <s v="CHIHUAHUA"/>
    <n v="8"/>
    <s v="CHIHUAHUA"/>
    <n v="11"/>
    <x v="22"/>
    <x v="7"/>
    <n v="644"/>
    <s v="LEYES DE REFORMA"/>
    <s v="CALLE LEYES DE REFORMA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5"/>
    <n v="7"/>
    <n v="22"/>
    <n v="15"/>
    <n v="7"/>
    <n v="22"/>
    <n v="2"/>
    <n v="1"/>
    <n v="3"/>
    <n v="3"/>
    <n v="4"/>
    <n v="7"/>
    <n v="3"/>
    <n v="4"/>
    <n v="7"/>
    <n v="9"/>
    <n v="3"/>
    <n v="12"/>
    <n v="0"/>
    <n v="2"/>
    <n v="2"/>
    <n v="2"/>
    <n v="2"/>
    <n v="4"/>
    <n v="2"/>
    <n v="0"/>
    <n v="2"/>
    <n v="2"/>
    <n v="0"/>
    <n v="2"/>
    <n v="18"/>
    <n v="11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317T"/>
    <n v="1"/>
    <s v="MATUTINO"/>
    <s v="ALFONSO NETZAHUALPILLI URUETA CARRILLO"/>
    <n v="8"/>
    <s v="CHIHUAHUA"/>
    <n v="8"/>
    <s v="CHIHUAHUA"/>
    <n v="11"/>
    <x v="22"/>
    <x v="7"/>
    <n v="46"/>
    <s v="ESTACIĂ“N DĂŤAZ (EJIDO SAN LEONARDO)"/>
    <s v="CALLE ESTACION DIAZ (EJIDO SAN LEONARDO)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9"/>
    <n v="12"/>
    <n v="21"/>
    <n v="9"/>
    <n v="12"/>
    <n v="21"/>
    <n v="2"/>
    <n v="1"/>
    <n v="3"/>
    <n v="2"/>
    <n v="2"/>
    <n v="4"/>
    <n v="2"/>
    <n v="2"/>
    <n v="4"/>
    <n v="1"/>
    <n v="3"/>
    <n v="4"/>
    <n v="2"/>
    <n v="2"/>
    <n v="4"/>
    <n v="1"/>
    <n v="3"/>
    <n v="4"/>
    <n v="0"/>
    <n v="2"/>
    <n v="2"/>
    <n v="3"/>
    <n v="2"/>
    <n v="5"/>
    <n v="9"/>
    <n v="14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327Z"/>
    <n v="1"/>
    <s v="MATUTINO"/>
    <s v="LAZARO CARDENAS"/>
    <n v="8"/>
    <s v="CHIHUAHUA"/>
    <n v="8"/>
    <s v="CHIHUAHUA"/>
    <n v="29"/>
    <x v="3"/>
    <x v="3"/>
    <n v="208"/>
    <s v="SAN JULIĂN"/>
    <s v="CALLE SAN JULIAN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6"/>
    <n v="11"/>
    <n v="37"/>
    <n v="26"/>
    <n v="11"/>
    <n v="37"/>
    <n v="4"/>
    <n v="2"/>
    <n v="6"/>
    <n v="1"/>
    <n v="1"/>
    <n v="2"/>
    <n v="2"/>
    <n v="1"/>
    <n v="3"/>
    <n v="6"/>
    <n v="3"/>
    <n v="9"/>
    <n v="6"/>
    <n v="2"/>
    <n v="8"/>
    <n v="1"/>
    <n v="2"/>
    <n v="3"/>
    <n v="4"/>
    <n v="2"/>
    <n v="6"/>
    <n v="5"/>
    <n v="0"/>
    <n v="5"/>
    <n v="24"/>
    <n v="10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329Y"/>
    <n v="1"/>
    <s v="MATUTINO"/>
    <s v="JOSE MA MORELOS Y PAVON"/>
    <n v="8"/>
    <s v="CHIHUAHUA"/>
    <n v="8"/>
    <s v="CHIHUAHUA"/>
    <n v="29"/>
    <x v="3"/>
    <x v="3"/>
    <n v="987"/>
    <s v="MESA LOS PERDIDOS"/>
    <s v="CALLE MESA LOS PERDIDOS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9"/>
    <n v="5"/>
    <n v="14"/>
    <n v="9"/>
    <n v="5"/>
    <n v="14"/>
    <n v="4"/>
    <n v="1"/>
    <n v="5"/>
    <n v="1"/>
    <n v="0"/>
    <n v="1"/>
    <n v="1"/>
    <n v="0"/>
    <n v="1"/>
    <n v="3"/>
    <n v="1"/>
    <n v="4"/>
    <n v="0"/>
    <n v="1"/>
    <n v="1"/>
    <n v="1"/>
    <n v="0"/>
    <n v="1"/>
    <n v="1"/>
    <n v="1"/>
    <n v="2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332L"/>
    <n v="1"/>
    <s v="MATUTINO"/>
    <s v="FRANCISCO I. MADERO"/>
    <n v="8"/>
    <s v="CHIHUAHUA"/>
    <n v="8"/>
    <s v="CHIHUAHUA"/>
    <n v="46"/>
    <x v="34"/>
    <x v="8"/>
    <n v="333"/>
    <s v="LAJITAS DE PALMIRA"/>
    <s v="CALLE LAJITAS DE PALMIR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27"/>
    <n v="33"/>
    <n v="60"/>
    <n v="26"/>
    <n v="30"/>
    <n v="56"/>
    <n v="3"/>
    <n v="2"/>
    <n v="5"/>
    <n v="6"/>
    <n v="4"/>
    <n v="10"/>
    <n v="6"/>
    <n v="5"/>
    <n v="11"/>
    <n v="3"/>
    <n v="5"/>
    <n v="8"/>
    <n v="7"/>
    <n v="5"/>
    <n v="12"/>
    <n v="3"/>
    <n v="8"/>
    <n v="11"/>
    <n v="7"/>
    <n v="6"/>
    <n v="13"/>
    <n v="4"/>
    <n v="6"/>
    <n v="10"/>
    <n v="30"/>
    <n v="35"/>
    <n v="65"/>
    <n v="0"/>
    <n v="0"/>
    <n v="1"/>
    <n v="0"/>
    <n v="0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0"/>
    <n v="1"/>
    <n v="2"/>
    <n v="4"/>
    <n v="4"/>
    <n v="3"/>
    <n v="1"/>
  </r>
  <r>
    <s v="08DPR1333K"/>
    <n v="1"/>
    <s v="MATUTINO"/>
    <s v="20 DE NOVIEMBRE"/>
    <n v="8"/>
    <s v="CHIHUAHUA"/>
    <n v="8"/>
    <s v="CHIHUAHUA"/>
    <n v="38"/>
    <x v="32"/>
    <x v="7"/>
    <n v="29"/>
    <s v="LABOR NUEVA"/>
    <s v="CALLE LABOR NUEV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18"/>
    <n v="20"/>
    <n v="38"/>
    <n v="18"/>
    <n v="20"/>
    <n v="38"/>
    <n v="3"/>
    <n v="2"/>
    <n v="5"/>
    <n v="2"/>
    <n v="2"/>
    <n v="4"/>
    <n v="2"/>
    <n v="2"/>
    <n v="4"/>
    <n v="3"/>
    <n v="3"/>
    <n v="6"/>
    <n v="4"/>
    <n v="4"/>
    <n v="8"/>
    <n v="3"/>
    <n v="3"/>
    <n v="6"/>
    <n v="2"/>
    <n v="4"/>
    <n v="6"/>
    <n v="3"/>
    <n v="3"/>
    <n v="6"/>
    <n v="17"/>
    <n v="19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334J"/>
    <n v="1"/>
    <s v="MATUTINO"/>
    <s v="LAZARO CARDENAS"/>
    <n v="8"/>
    <s v="CHIHUAHUA"/>
    <n v="8"/>
    <s v="CHIHUAHUA"/>
    <n v="29"/>
    <x v="3"/>
    <x v="3"/>
    <n v="1130"/>
    <s v="SAUCITO DE LOS PĂ‰REZ"/>
    <s v="CALLE SAUCITO DE LOS PEREZ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1"/>
    <n v="9"/>
    <n v="20"/>
    <n v="11"/>
    <n v="9"/>
    <n v="20"/>
    <n v="1"/>
    <n v="1"/>
    <n v="2"/>
    <n v="3"/>
    <n v="2"/>
    <n v="5"/>
    <n v="3"/>
    <n v="2"/>
    <n v="5"/>
    <n v="3"/>
    <n v="0"/>
    <n v="3"/>
    <n v="1"/>
    <n v="1"/>
    <n v="2"/>
    <n v="1"/>
    <n v="3"/>
    <n v="4"/>
    <n v="4"/>
    <n v="3"/>
    <n v="7"/>
    <n v="1"/>
    <n v="1"/>
    <n v="2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82T"/>
    <n v="2"/>
    <s v="VESPERTINO"/>
    <s v="IGNACIO MANUEL ALTAMIRANO"/>
    <n v="8"/>
    <s v="CHIHUAHUA"/>
    <n v="8"/>
    <s v="CHIHUAHUA"/>
    <n v="37"/>
    <x v="0"/>
    <x v="0"/>
    <n v="1"/>
    <s v="JUĂREZ"/>
    <s v="CALLE MARMOL "/>
    <n v="0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18"/>
    <n v="113"/>
    <n v="231"/>
    <n v="118"/>
    <n v="113"/>
    <n v="231"/>
    <n v="21"/>
    <n v="17"/>
    <n v="38"/>
    <n v="26"/>
    <n v="25"/>
    <n v="51"/>
    <n v="27"/>
    <n v="25"/>
    <n v="52"/>
    <n v="19"/>
    <n v="21"/>
    <n v="40"/>
    <n v="14"/>
    <n v="18"/>
    <n v="32"/>
    <n v="20"/>
    <n v="27"/>
    <n v="47"/>
    <n v="24"/>
    <n v="18"/>
    <n v="42"/>
    <n v="22"/>
    <n v="16"/>
    <n v="38"/>
    <n v="126"/>
    <n v="125"/>
    <n v="251"/>
    <n v="2"/>
    <n v="2"/>
    <n v="1"/>
    <n v="2"/>
    <n v="2"/>
    <n v="2"/>
    <n v="0"/>
    <n v="11"/>
    <n v="0"/>
    <n v="0"/>
    <n v="1"/>
    <n v="0"/>
    <n v="0"/>
    <n v="0"/>
    <n v="0"/>
    <n v="0"/>
    <n v="3"/>
    <n v="8"/>
    <n v="0"/>
    <n v="0"/>
    <n v="0"/>
    <n v="1"/>
    <n v="0"/>
    <n v="0"/>
    <n v="0"/>
    <n v="0"/>
    <n v="0"/>
    <n v="0"/>
    <n v="1"/>
    <n v="0"/>
    <n v="0"/>
    <n v="14"/>
    <n v="3"/>
    <n v="8"/>
    <n v="2"/>
    <n v="2"/>
    <n v="1"/>
    <n v="2"/>
    <n v="2"/>
    <n v="2"/>
    <n v="0"/>
    <n v="11"/>
    <n v="12"/>
    <n v="11"/>
    <n v="1"/>
  </r>
  <r>
    <s v="08DPR1383S"/>
    <n v="1"/>
    <s v="MATUTINO"/>
    <s v="IGNACIO MANUEL ALTAMIRANO"/>
    <n v="8"/>
    <s v="CHIHUAHUA"/>
    <n v="8"/>
    <s v="CHIHUAHUA"/>
    <n v="37"/>
    <x v="0"/>
    <x v="0"/>
    <n v="1"/>
    <s v="JUĂREZ"/>
    <s v="CALLE MARMOL "/>
    <n v="0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83"/>
    <n v="150"/>
    <n v="333"/>
    <n v="183"/>
    <n v="150"/>
    <n v="333"/>
    <n v="34"/>
    <n v="18"/>
    <n v="52"/>
    <n v="30"/>
    <n v="30"/>
    <n v="60"/>
    <n v="30"/>
    <n v="30"/>
    <n v="60"/>
    <n v="31"/>
    <n v="28"/>
    <n v="59"/>
    <n v="34"/>
    <n v="24"/>
    <n v="58"/>
    <n v="30"/>
    <n v="25"/>
    <n v="55"/>
    <n v="25"/>
    <n v="34"/>
    <n v="59"/>
    <n v="32"/>
    <n v="21"/>
    <n v="53"/>
    <n v="182"/>
    <n v="162"/>
    <n v="344"/>
    <n v="2"/>
    <n v="2"/>
    <n v="2"/>
    <n v="2"/>
    <n v="2"/>
    <n v="2"/>
    <n v="0"/>
    <n v="12"/>
    <n v="0"/>
    <n v="0"/>
    <n v="0"/>
    <n v="1"/>
    <n v="1"/>
    <n v="0"/>
    <n v="0"/>
    <n v="1"/>
    <n v="1"/>
    <n v="11"/>
    <n v="0"/>
    <n v="0"/>
    <n v="0"/>
    <n v="1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3"/>
    <n v="12"/>
    <n v="1"/>
  </r>
  <r>
    <s v="08DPR1388N"/>
    <n v="1"/>
    <s v="MATUTINO"/>
    <s v="FORD 114"/>
    <n v="8"/>
    <s v="CHIHUAHUA"/>
    <n v="8"/>
    <s v="CHIHUAHUA"/>
    <n v="21"/>
    <x v="10"/>
    <x v="7"/>
    <n v="1"/>
    <s v="DELICIAS"/>
    <s v="AVENIDA DEL PARQUE ORIENTE 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11"/>
    <n v="97"/>
    <n v="208"/>
    <n v="111"/>
    <n v="96"/>
    <n v="207"/>
    <n v="27"/>
    <n v="24"/>
    <n v="51"/>
    <n v="20"/>
    <n v="17"/>
    <n v="37"/>
    <n v="21"/>
    <n v="17"/>
    <n v="38"/>
    <n v="19"/>
    <n v="11"/>
    <n v="30"/>
    <n v="15"/>
    <n v="15"/>
    <n v="30"/>
    <n v="13"/>
    <n v="13"/>
    <n v="26"/>
    <n v="18"/>
    <n v="27"/>
    <n v="45"/>
    <n v="19"/>
    <n v="10"/>
    <n v="29"/>
    <n v="105"/>
    <n v="93"/>
    <n v="198"/>
    <n v="2"/>
    <n v="1"/>
    <n v="1"/>
    <n v="1"/>
    <n v="2"/>
    <n v="1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0"/>
    <n v="12"/>
    <n v="0"/>
    <n v="8"/>
    <n v="2"/>
    <n v="1"/>
    <n v="1"/>
    <n v="1"/>
    <n v="2"/>
    <n v="1"/>
    <n v="0"/>
    <n v="8"/>
    <n v="8"/>
    <n v="8"/>
    <n v="1"/>
  </r>
  <r>
    <s v="08DPR1390B"/>
    <n v="1"/>
    <s v="MATUTINO"/>
    <s v="FORD 113"/>
    <n v="8"/>
    <s v="CHIHUAHUA"/>
    <n v="8"/>
    <s v="CHIHUAHUA"/>
    <n v="17"/>
    <x v="5"/>
    <x v="5"/>
    <n v="1"/>
    <s v="CUAUHTĂ‰MOC"/>
    <s v="CALLE 18 DE MARZO"/>
    <n v="211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41"/>
    <n v="172"/>
    <n v="313"/>
    <n v="140"/>
    <n v="172"/>
    <n v="312"/>
    <n v="20"/>
    <n v="28"/>
    <n v="48"/>
    <n v="27"/>
    <n v="30"/>
    <n v="57"/>
    <n v="27"/>
    <n v="30"/>
    <n v="57"/>
    <n v="26"/>
    <n v="30"/>
    <n v="56"/>
    <n v="28"/>
    <n v="32"/>
    <n v="60"/>
    <n v="17"/>
    <n v="35"/>
    <n v="52"/>
    <n v="25"/>
    <n v="26"/>
    <n v="51"/>
    <n v="25"/>
    <n v="27"/>
    <n v="52"/>
    <n v="148"/>
    <n v="180"/>
    <n v="32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6"/>
    <n v="1"/>
    <n v="11"/>
    <n v="2"/>
    <n v="2"/>
    <n v="2"/>
    <n v="2"/>
    <n v="2"/>
    <n v="2"/>
    <n v="0"/>
    <n v="12"/>
    <n v="12"/>
    <n v="12"/>
    <n v="1"/>
  </r>
  <r>
    <s v="08DPR1391A"/>
    <n v="2"/>
    <s v="VESPERTINO"/>
    <s v="RICARDO FLORES MAGON"/>
    <n v="8"/>
    <s v="CHIHUAHUA"/>
    <n v="8"/>
    <s v="CHIHUAHUA"/>
    <n v="17"/>
    <x v="5"/>
    <x v="5"/>
    <n v="1"/>
    <s v="CUAUHTĂ‰MOC"/>
    <s v="CALLE GOMEZ FARIAS"/>
    <n v="55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52"/>
    <n v="39"/>
    <n v="91"/>
    <n v="52"/>
    <n v="39"/>
    <n v="91"/>
    <n v="10"/>
    <n v="5"/>
    <n v="15"/>
    <n v="10"/>
    <n v="9"/>
    <n v="19"/>
    <n v="10"/>
    <n v="9"/>
    <n v="19"/>
    <n v="11"/>
    <n v="12"/>
    <n v="23"/>
    <n v="12"/>
    <n v="4"/>
    <n v="16"/>
    <n v="10"/>
    <n v="9"/>
    <n v="19"/>
    <n v="8"/>
    <n v="6"/>
    <n v="14"/>
    <n v="9"/>
    <n v="12"/>
    <n v="21"/>
    <n v="60"/>
    <n v="52"/>
    <n v="11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1392Z"/>
    <n v="2"/>
    <s v="VESPERTINO"/>
    <s v="ANGELA PERALTA"/>
    <n v="8"/>
    <s v="CHIHUAHUA"/>
    <n v="8"/>
    <s v="CHIHUAHUA"/>
    <n v="17"/>
    <x v="5"/>
    <x v="5"/>
    <n v="1"/>
    <s v="CUAUHTĂ‰MOC"/>
    <s v="CALLE ESTADO DE GUERRER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63"/>
    <n v="59"/>
    <n v="122"/>
    <n v="63"/>
    <n v="59"/>
    <n v="122"/>
    <n v="8"/>
    <n v="14"/>
    <n v="22"/>
    <n v="10"/>
    <n v="8"/>
    <n v="18"/>
    <n v="11"/>
    <n v="8"/>
    <n v="19"/>
    <n v="9"/>
    <n v="9"/>
    <n v="18"/>
    <n v="9"/>
    <n v="4"/>
    <n v="13"/>
    <n v="16"/>
    <n v="9"/>
    <n v="25"/>
    <n v="8"/>
    <n v="6"/>
    <n v="14"/>
    <n v="7"/>
    <n v="13"/>
    <n v="20"/>
    <n v="60"/>
    <n v="49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9"/>
    <n v="6"/>
    <n v="1"/>
  </r>
  <r>
    <s v="08DPR1395X"/>
    <n v="1"/>
    <s v="MATUTINO"/>
    <s v="MANUEL ACUNA"/>
    <n v="8"/>
    <s v="CHIHUAHUA"/>
    <n v="8"/>
    <s v="CHIHUAHUA"/>
    <n v="32"/>
    <x v="17"/>
    <x v="6"/>
    <n v="1"/>
    <s v="HIDALGO DEL PARRAL"/>
    <s v="CALLE PEDRO DE LILLE"/>
    <n v="0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114"/>
    <n v="87"/>
    <n v="201"/>
    <n v="112"/>
    <n v="85"/>
    <n v="197"/>
    <n v="22"/>
    <n v="14"/>
    <n v="36"/>
    <n v="12"/>
    <n v="13"/>
    <n v="25"/>
    <n v="13"/>
    <n v="13"/>
    <n v="26"/>
    <n v="18"/>
    <n v="17"/>
    <n v="35"/>
    <n v="21"/>
    <n v="14"/>
    <n v="35"/>
    <n v="22"/>
    <n v="14"/>
    <n v="36"/>
    <n v="12"/>
    <n v="12"/>
    <n v="24"/>
    <n v="15"/>
    <n v="16"/>
    <n v="31"/>
    <n v="101"/>
    <n v="86"/>
    <n v="187"/>
    <n v="1"/>
    <n v="2"/>
    <n v="2"/>
    <n v="2"/>
    <n v="1"/>
    <n v="1"/>
    <n v="0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0"/>
    <n v="0"/>
    <n v="1"/>
    <n v="1"/>
    <n v="1"/>
    <n v="0"/>
    <n v="14"/>
    <n v="1"/>
    <n v="8"/>
    <n v="1"/>
    <n v="2"/>
    <n v="2"/>
    <n v="2"/>
    <n v="1"/>
    <n v="1"/>
    <n v="0"/>
    <n v="9"/>
    <n v="9"/>
    <n v="9"/>
    <n v="1"/>
  </r>
  <r>
    <s v="08DPR1396W"/>
    <n v="1"/>
    <s v="MATUTINO"/>
    <s v="NICOLAS BRAVO"/>
    <n v="8"/>
    <s v="CHIHUAHUA"/>
    <n v="8"/>
    <s v="CHIHUAHUA"/>
    <n v="37"/>
    <x v="0"/>
    <x v="0"/>
    <n v="1"/>
    <s v="JUĂREZ"/>
    <s v="CALLE ESTEBAN CORONADO"/>
    <n v="4132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59"/>
    <n v="51"/>
    <n v="110"/>
    <n v="57"/>
    <n v="50"/>
    <n v="107"/>
    <n v="6"/>
    <n v="9"/>
    <n v="15"/>
    <n v="9"/>
    <n v="10"/>
    <n v="19"/>
    <n v="9"/>
    <n v="11"/>
    <n v="20"/>
    <n v="14"/>
    <n v="6"/>
    <n v="20"/>
    <n v="9"/>
    <n v="10"/>
    <n v="19"/>
    <n v="10"/>
    <n v="8"/>
    <n v="18"/>
    <n v="12"/>
    <n v="7"/>
    <n v="19"/>
    <n v="5"/>
    <n v="11"/>
    <n v="16"/>
    <n v="59"/>
    <n v="53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1397V"/>
    <n v="1"/>
    <s v="MATUTINO"/>
    <s v="MEXICO 68"/>
    <n v="8"/>
    <s v="CHIHUAHUA"/>
    <n v="8"/>
    <s v="CHIHUAHUA"/>
    <n v="37"/>
    <x v="0"/>
    <x v="0"/>
    <n v="1"/>
    <s v="JUĂREZ"/>
    <s v="CALLE CARLOS MARX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195"/>
    <n v="197"/>
    <n v="392"/>
    <n v="190"/>
    <n v="191"/>
    <n v="381"/>
    <n v="31"/>
    <n v="29"/>
    <n v="60"/>
    <n v="41"/>
    <n v="40"/>
    <n v="81"/>
    <n v="42"/>
    <n v="41"/>
    <n v="83"/>
    <n v="31"/>
    <n v="39"/>
    <n v="70"/>
    <n v="38"/>
    <n v="26"/>
    <n v="64"/>
    <n v="28"/>
    <n v="35"/>
    <n v="63"/>
    <n v="40"/>
    <n v="24"/>
    <n v="64"/>
    <n v="27"/>
    <n v="43"/>
    <n v="70"/>
    <n v="206"/>
    <n v="208"/>
    <n v="414"/>
    <n v="3"/>
    <n v="3"/>
    <n v="2"/>
    <n v="2"/>
    <n v="2"/>
    <n v="2"/>
    <n v="0"/>
    <n v="14"/>
    <n v="0"/>
    <n v="0"/>
    <n v="0"/>
    <n v="1"/>
    <n v="1"/>
    <n v="0"/>
    <n v="0"/>
    <n v="1"/>
    <n v="5"/>
    <n v="9"/>
    <n v="0"/>
    <n v="0"/>
    <n v="2"/>
    <n v="1"/>
    <n v="0"/>
    <n v="0"/>
    <n v="0"/>
    <n v="0"/>
    <n v="0"/>
    <n v="0"/>
    <n v="2"/>
    <n v="0"/>
    <n v="0"/>
    <n v="22"/>
    <n v="5"/>
    <n v="9"/>
    <n v="3"/>
    <n v="3"/>
    <n v="2"/>
    <n v="2"/>
    <n v="2"/>
    <n v="2"/>
    <n v="0"/>
    <n v="14"/>
    <n v="14"/>
    <n v="14"/>
    <n v="1"/>
  </r>
  <r>
    <s v="08DPR1399T"/>
    <n v="1"/>
    <s v="MATUTINO"/>
    <s v="GRAN MORELOS"/>
    <n v="8"/>
    <s v="CHIHUAHUA"/>
    <n v="8"/>
    <s v="CHIHUAHUA"/>
    <n v="45"/>
    <x v="15"/>
    <x v="7"/>
    <n v="12"/>
    <s v="GRAN MORELOS (LOS CISNEROS)"/>
    <s v="CALLE MEOQUI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13"/>
    <n v="21"/>
    <n v="34"/>
    <n v="13"/>
    <n v="21"/>
    <n v="34"/>
    <n v="2"/>
    <n v="5"/>
    <n v="7"/>
    <n v="3"/>
    <n v="2"/>
    <n v="5"/>
    <n v="3"/>
    <n v="2"/>
    <n v="5"/>
    <n v="2"/>
    <n v="1"/>
    <n v="3"/>
    <n v="2"/>
    <n v="7"/>
    <n v="9"/>
    <n v="0"/>
    <n v="2"/>
    <n v="2"/>
    <n v="1"/>
    <n v="2"/>
    <n v="3"/>
    <n v="2"/>
    <n v="4"/>
    <n v="6"/>
    <n v="10"/>
    <n v="18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00S"/>
    <n v="1"/>
    <s v="MATUTINO"/>
    <s v="BENITO JUAREZ"/>
    <n v="8"/>
    <s v="CHIHUAHUA"/>
    <n v="8"/>
    <s v="CHIHUAHUA"/>
    <n v="55"/>
    <x v="39"/>
    <x v="7"/>
    <n v="3"/>
    <s v="BARRANCO BLANCO"/>
    <s v="CALLE BARRANCO BLANC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40"/>
    <n v="50"/>
    <n v="90"/>
    <n v="40"/>
    <n v="50"/>
    <n v="90"/>
    <n v="13"/>
    <n v="7"/>
    <n v="20"/>
    <n v="12"/>
    <n v="10"/>
    <n v="22"/>
    <n v="12"/>
    <n v="10"/>
    <n v="22"/>
    <n v="8"/>
    <n v="3"/>
    <n v="11"/>
    <n v="9"/>
    <n v="4"/>
    <n v="13"/>
    <n v="9"/>
    <n v="11"/>
    <n v="20"/>
    <n v="2"/>
    <n v="14"/>
    <n v="16"/>
    <n v="3"/>
    <n v="8"/>
    <n v="11"/>
    <n v="43"/>
    <n v="50"/>
    <n v="9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1404O"/>
    <n v="1"/>
    <s v="MATUTINO"/>
    <s v="MARIANO ESCOBEDO"/>
    <n v="8"/>
    <s v="CHIHUAHUA"/>
    <n v="8"/>
    <s v="CHIHUAHUA"/>
    <n v="19"/>
    <x v="2"/>
    <x v="2"/>
    <n v="1"/>
    <s v="CHIHUAHUA"/>
    <s v="CALLE SESENTA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92"/>
    <n v="80"/>
    <n v="172"/>
    <n v="92"/>
    <n v="80"/>
    <n v="172"/>
    <n v="11"/>
    <n v="11"/>
    <n v="22"/>
    <n v="15"/>
    <n v="7"/>
    <n v="22"/>
    <n v="16"/>
    <n v="8"/>
    <n v="24"/>
    <n v="12"/>
    <n v="19"/>
    <n v="31"/>
    <n v="15"/>
    <n v="11"/>
    <n v="26"/>
    <n v="15"/>
    <n v="5"/>
    <n v="20"/>
    <n v="14"/>
    <n v="15"/>
    <n v="29"/>
    <n v="23"/>
    <n v="18"/>
    <n v="41"/>
    <n v="95"/>
    <n v="76"/>
    <n v="171"/>
    <n v="1"/>
    <n v="2"/>
    <n v="1"/>
    <n v="1"/>
    <n v="1"/>
    <n v="2"/>
    <n v="0"/>
    <n v="8"/>
    <n v="0"/>
    <n v="0"/>
    <n v="0"/>
    <n v="1"/>
    <n v="0"/>
    <n v="0"/>
    <n v="0"/>
    <n v="0"/>
    <n v="1"/>
    <n v="7"/>
    <n v="0"/>
    <n v="0"/>
    <n v="0"/>
    <n v="1"/>
    <n v="0"/>
    <n v="0"/>
    <n v="0"/>
    <n v="0"/>
    <n v="0"/>
    <n v="0"/>
    <n v="1"/>
    <n v="0"/>
    <n v="0"/>
    <n v="11"/>
    <n v="1"/>
    <n v="7"/>
    <n v="1"/>
    <n v="2"/>
    <n v="1"/>
    <n v="1"/>
    <n v="1"/>
    <n v="2"/>
    <n v="0"/>
    <n v="8"/>
    <n v="8"/>
    <n v="8"/>
    <n v="1"/>
  </r>
  <r>
    <s v="08DPR1426Z"/>
    <n v="1"/>
    <s v="MATUTINO"/>
    <s v="VICENTE GUERRERO"/>
    <n v="8"/>
    <s v="CHIHUAHUA"/>
    <n v="8"/>
    <s v="CHIHUAHUA"/>
    <n v="8"/>
    <x v="31"/>
    <x v="1"/>
    <n v="145"/>
    <s v="POLANCO (RANCHERĂŤA MINERAL POLANCO)"/>
    <s v="NINGUNO NINGUN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32"/>
    <n v="36"/>
    <n v="68"/>
    <n v="32"/>
    <n v="36"/>
    <n v="68"/>
    <n v="3"/>
    <n v="4"/>
    <n v="7"/>
    <n v="5"/>
    <n v="6"/>
    <n v="11"/>
    <n v="5"/>
    <n v="6"/>
    <n v="11"/>
    <n v="5"/>
    <n v="5"/>
    <n v="10"/>
    <n v="5"/>
    <n v="4"/>
    <n v="9"/>
    <n v="3"/>
    <n v="5"/>
    <n v="8"/>
    <n v="8"/>
    <n v="11"/>
    <n v="19"/>
    <n v="5"/>
    <n v="5"/>
    <n v="10"/>
    <n v="31"/>
    <n v="36"/>
    <n v="6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R1429X"/>
    <n v="1"/>
    <s v="MATUTINO"/>
    <s v="GABINO BARREDA"/>
    <n v="8"/>
    <s v="CHIHUAHUA"/>
    <n v="8"/>
    <s v="CHIHUAHUA"/>
    <n v="27"/>
    <x v="9"/>
    <x v="8"/>
    <n v="70"/>
    <s v="ROCHEACHI"/>
    <s v="CALLE ROCHEACHI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3"/>
    <n v="39"/>
    <n v="62"/>
    <n v="22"/>
    <n v="38"/>
    <n v="60"/>
    <n v="6"/>
    <n v="8"/>
    <n v="14"/>
    <n v="3"/>
    <n v="6"/>
    <n v="9"/>
    <n v="3"/>
    <n v="6"/>
    <n v="9"/>
    <n v="4"/>
    <n v="9"/>
    <n v="13"/>
    <n v="4"/>
    <n v="6"/>
    <n v="10"/>
    <n v="5"/>
    <n v="6"/>
    <n v="11"/>
    <n v="5"/>
    <n v="7"/>
    <n v="12"/>
    <n v="5"/>
    <n v="5"/>
    <n v="10"/>
    <n v="26"/>
    <n v="39"/>
    <n v="65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2"/>
    <n v="0"/>
    <n v="7"/>
    <n v="2"/>
    <n v="3"/>
    <n v="0"/>
    <n v="0"/>
    <n v="1"/>
    <n v="1"/>
    <n v="1"/>
    <n v="1"/>
    <n v="1"/>
    <n v="5"/>
    <n v="5"/>
    <n v="5"/>
    <n v="1"/>
  </r>
  <r>
    <s v="08DPR1431L"/>
    <n v="1"/>
    <s v="MATUTINO"/>
    <s v="LEONA VICARIO"/>
    <n v="8"/>
    <s v="CHIHUAHUA"/>
    <n v="8"/>
    <s v="CHIHUAHUA"/>
    <n v="19"/>
    <x v="2"/>
    <x v="2"/>
    <n v="1"/>
    <s v="CHIHUAHUA"/>
    <s v="CALLE PARACAIDISTAS"/>
    <n v="0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133"/>
    <n v="108"/>
    <n v="241"/>
    <n v="133"/>
    <n v="108"/>
    <n v="241"/>
    <n v="25"/>
    <n v="10"/>
    <n v="35"/>
    <n v="16"/>
    <n v="21"/>
    <n v="37"/>
    <n v="17"/>
    <n v="21"/>
    <n v="38"/>
    <n v="22"/>
    <n v="21"/>
    <n v="43"/>
    <n v="28"/>
    <n v="17"/>
    <n v="45"/>
    <n v="23"/>
    <n v="20"/>
    <n v="43"/>
    <n v="21"/>
    <n v="21"/>
    <n v="42"/>
    <n v="24"/>
    <n v="20"/>
    <n v="44"/>
    <n v="135"/>
    <n v="120"/>
    <n v="255"/>
    <n v="2"/>
    <n v="2"/>
    <n v="2"/>
    <n v="2"/>
    <n v="2"/>
    <n v="2"/>
    <n v="0"/>
    <n v="12"/>
    <n v="0"/>
    <n v="0"/>
    <n v="0"/>
    <n v="1"/>
    <n v="0"/>
    <n v="0"/>
    <n v="1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7"/>
    <n v="12"/>
    <n v="1"/>
  </r>
  <r>
    <s v="08DPR1432K"/>
    <n v="1"/>
    <s v="MATUTINO"/>
    <s v="GABRIEL TEPORAME"/>
    <n v="8"/>
    <s v="CHIHUAHUA"/>
    <n v="8"/>
    <s v="CHIHUAHUA"/>
    <n v="27"/>
    <x v="9"/>
    <x v="8"/>
    <n v="1"/>
    <s v="GUACHOCHI"/>
    <s v="CALLE OCTAVA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153"/>
    <n v="143"/>
    <n v="296"/>
    <n v="153"/>
    <n v="143"/>
    <n v="296"/>
    <n v="34"/>
    <n v="28"/>
    <n v="62"/>
    <n v="21"/>
    <n v="23"/>
    <n v="44"/>
    <n v="22"/>
    <n v="23"/>
    <n v="45"/>
    <n v="28"/>
    <n v="20"/>
    <n v="48"/>
    <n v="26"/>
    <n v="17"/>
    <n v="43"/>
    <n v="23"/>
    <n v="27"/>
    <n v="50"/>
    <n v="24"/>
    <n v="27"/>
    <n v="51"/>
    <n v="25"/>
    <n v="31"/>
    <n v="56"/>
    <n v="148"/>
    <n v="145"/>
    <n v="293"/>
    <n v="2"/>
    <n v="2"/>
    <n v="2"/>
    <n v="2"/>
    <n v="2"/>
    <n v="2"/>
    <n v="0"/>
    <n v="12"/>
    <n v="0"/>
    <n v="0"/>
    <n v="0"/>
    <n v="1"/>
    <n v="0"/>
    <n v="0"/>
    <n v="1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5"/>
    <n v="12"/>
    <n v="1"/>
  </r>
  <r>
    <s v="08DPR1434I"/>
    <n v="2"/>
    <s v="VESPERTINO"/>
    <s v="DIVISION DEL NORTE"/>
    <n v="8"/>
    <s v="CHIHUAHUA"/>
    <n v="8"/>
    <s v="CHIHUAHUA"/>
    <n v="19"/>
    <x v="2"/>
    <x v="2"/>
    <n v="1"/>
    <s v="CHIHUAHUA"/>
    <s v="CALLE PASCUAL OROZCO"/>
    <n v="0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57"/>
    <n v="54"/>
    <n v="111"/>
    <n v="57"/>
    <n v="54"/>
    <n v="111"/>
    <n v="18"/>
    <n v="11"/>
    <n v="29"/>
    <n v="10"/>
    <n v="4"/>
    <n v="14"/>
    <n v="10"/>
    <n v="4"/>
    <n v="14"/>
    <n v="9"/>
    <n v="7"/>
    <n v="16"/>
    <n v="9"/>
    <n v="10"/>
    <n v="19"/>
    <n v="5"/>
    <n v="5"/>
    <n v="10"/>
    <n v="12"/>
    <n v="8"/>
    <n v="20"/>
    <n v="6"/>
    <n v="9"/>
    <n v="15"/>
    <n v="51"/>
    <n v="43"/>
    <n v="9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1"/>
    <n v="0"/>
    <n v="0"/>
    <n v="0"/>
    <n v="0"/>
    <n v="0"/>
    <n v="0"/>
    <n v="0"/>
    <n v="1"/>
    <n v="0"/>
    <n v="11"/>
    <n v="4"/>
    <n v="2"/>
    <n v="1"/>
    <n v="1"/>
    <n v="1"/>
    <n v="1"/>
    <n v="1"/>
    <n v="1"/>
    <n v="0"/>
    <n v="6"/>
    <n v="12"/>
    <n v="6"/>
    <n v="1"/>
  </r>
  <r>
    <s v="08DPR1436G"/>
    <n v="2"/>
    <s v="VESPERTINO"/>
    <s v="VENUSTIANO CARRANZA"/>
    <n v="8"/>
    <s v="CHIHUAHUA"/>
    <n v="8"/>
    <s v="CHIHUAHUA"/>
    <n v="21"/>
    <x v="10"/>
    <x v="7"/>
    <n v="1"/>
    <s v="DELICIAS"/>
    <s v="AVENIDA 6A SUR"/>
    <n v="0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55"/>
    <n v="56"/>
    <n v="111"/>
    <n v="55"/>
    <n v="56"/>
    <n v="111"/>
    <n v="4"/>
    <n v="10"/>
    <n v="14"/>
    <n v="4"/>
    <n v="6"/>
    <n v="10"/>
    <n v="5"/>
    <n v="9"/>
    <n v="14"/>
    <n v="3"/>
    <n v="7"/>
    <n v="10"/>
    <n v="6"/>
    <n v="12"/>
    <n v="18"/>
    <n v="14"/>
    <n v="8"/>
    <n v="22"/>
    <n v="12"/>
    <n v="8"/>
    <n v="20"/>
    <n v="17"/>
    <n v="8"/>
    <n v="25"/>
    <n v="57"/>
    <n v="52"/>
    <n v="10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3"/>
    <n v="0"/>
    <n v="0"/>
    <n v="0"/>
    <n v="0"/>
    <n v="0"/>
    <n v="0"/>
    <n v="0"/>
    <n v="0"/>
    <n v="0"/>
    <n v="10"/>
    <n v="1"/>
    <n v="5"/>
    <n v="1"/>
    <n v="1"/>
    <n v="1"/>
    <n v="1"/>
    <n v="1"/>
    <n v="1"/>
    <n v="0"/>
    <n v="6"/>
    <n v="14"/>
    <n v="6"/>
    <n v="1"/>
  </r>
  <r>
    <s v="08DPR1437F"/>
    <n v="2"/>
    <s v="VESPERTINO"/>
    <s v="LIBERTAD"/>
    <n v="8"/>
    <s v="CHIHUAHUA"/>
    <n v="8"/>
    <s v="CHIHUAHUA"/>
    <n v="37"/>
    <x v="0"/>
    <x v="0"/>
    <n v="1"/>
    <s v="JUĂREZ"/>
    <s v="CALLE CORINDON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161"/>
    <n v="162"/>
    <n v="323"/>
    <n v="161"/>
    <n v="162"/>
    <n v="323"/>
    <n v="22"/>
    <n v="33"/>
    <n v="55"/>
    <n v="24"/>
    <n v="22"/>
    <n v="46"/>
    <n v="25"/>
    <n v="23"/>
    <n v="48"/>
    <n v="32"/>
    <n v="34"/>
    <n v="66"/>
    <n v="27"/>
    <n v="23"/>
    <n v="50"/>
    <n v="21"/>
    <n v="20"/>
    <n v="41"/>
    <n v="29"/>
    <n v="29"/>
    <n v="58"/>
    <n v="33"/>
    <n v="21"/>
    <n v="54"/>
    <n v="167"/>
    <n v="150"/>
    <n v="317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1439D"/>
    <n v="2"/>
    <s v="VESPERTINO"/>
    <s v="JOHN F KENNEDY"/>
    <n v="8"/>
    <s v="CHIHUAHUA"/>
    <n v="8"/>
    <s v="CHIHUAHUA"/>
    <n v="19"/>
    <x v="2"/>
    <x v="2"/>
    <n v="1"/>
    <s v="CHIHUAHUA"/>
    <s v="CALLE JOHN F KENNEDY"/>
    <n v="801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75"/>
    <n v="53"/>
    <n v="128"/>
    <n v="75"/>
    <n v="53"/>
    <n v="128"/>
    <n v="11"/>
    <n v="12"/>
    <n v="23"/>
    <n v="8"/>
    <n v="7"/>
    <n v="15"/>
    <n v="8"/>
    <n v="7"/>
    <n v="15"/>
    <n v="6"/>
    <n v="7"/>
    <n v="13"/>
    <n v="12"/>
    <n v="3"/>
    <n v="15"/>
    <n v="16"/>
    <n v="4"/>
    <n v="20"/>
    <n v="8"/>
    <n v="6"/>
    <n v="14"/>
    <n v="13"/>
    <n v="12"/>
    <n v="25"/>
    <n v="63"/>
    <n v="39"/>
    <n v="102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2"/>
    <n v="0"/>
    <n v="0"/>
    <n v="0"/>
    <n v="0"/>
    <n v="0"/>
    <n v="0"/>
    <n v="0"/>
    <n v="1"/>
    <n v="0"/>
    <n v="0"/>
    <n v="10"/>
    <n v="5"/>
    <n v="1"/>
    <n v="1"/>
    <n v="1"/>
    <n v="1"/>
    <n v="1"/>
    <n v="1"/>
    <n v="1"/>
    <n v="0"/>
    <n v="6"/>
    <n v="6"/>
    <n v="6"/>
    <n v="1"/>
  </r>
  <r>
    <s v="08DPR1440T"/>
    <n v="2"/>
    <s v="VESPERTINO"/>
    <s v="FORD 113"/>
    <n v="8"/>
    <s v="CHIHUAHUA"/>
    <n v="8"/>
    <s v="CHIHUAHUA"/>
    <n v="17"/>
    <x v="5"/>
    <x v="5"/>
    <n v="1"/>
    <s v="CUAUHTĂ‰MOC"/>
    <s v="CALLE MARIANO ESCOBEDO"/>
    <n v="2101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3"/>
    <n v="27"/>
    <n v="27"/>
    <n v="54"/>
    <n v="27"/>
    <n v="27"/>
    <n v="54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441S"/>
    <n v="4"/>
    <s v="DISCONTINUO"/>
    <s v="CRISTOBAL COLON"/>
    <n v="8"/>
    <s v="CHIHUAHUA"/>
    <n v="8"/>
    <s v="CHIHUAHUA"/>
    <n v="8"/>
    <x v="31"/>
    <x v="1"/>
    <n v="223"/>
    <s v="YOQUIVO"/>
    <s v="CALLE YOQUIV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28"/>
    <n v="23"/>
    <n v="51"/>
    <n v="28"/>
    <n v="23"/>
    <n v="51"/>
    <n v="2"/>
    <n v="2"/>
    <n v="4"/>
    <n v="4"/>
    <n v="3"/>
    <n v="7"/>
    <n v="4"/>
    <n v="3"/>
    <n v="7"/>
    <n v="5"/>
    <n v="8"/>
    <n v="13"/>
    <n v="5"/>
    <n v="5"/>
    <n v="10"/>
    <n v="5"/>
    <n v="2"/>
    <n v="7"/>
    <n v="4"/>
    <n v="5"/>
    <n v="9"/>
    <n v="5"/>
    <n v="5"/>
    <n v="10"/>
    <n v="28"/>
    <n v="28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1442R"/>
    <n v="1"/>
    <s v="MATUTINO"/>
    <s v="FERNANDO MONTES DE OCA"/>
    <n v="8"/>
    <s v="CHIHUAHUA"/>
    <n v="8"/>
    <s v="CHIHUAHUA"/>
    <n v="9"/>
    <x v="1"/>
    <x v="1"/>
    <n v="169"/>
    <s v="SAN JUANITO"/>
    <s v="PRIVADA FELIPE ANGELES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16"/>
    <n v="126"/>
    <n v="242"/>
    <n v="116"/>
    <n v="126"/>
    <n v="242"/>
    <n v="22"/>
    <n v="21"/>
    <n v="43"/>
    <n v="24"/>
    <n v="24"/>
    <n v="48"/>
    <n v="24"/>
    <n v="24"/>
    <n v="48"/>
    <n v="12"/>
    <n v="19"/>
    <n v="31"/>
    <n v="16"/>
    <n v="20"/>
    <n v="36"/>
    <n v="22"/>
    <n v="19"/>
    <n v="41"/>
    <n v="22"/>
    <n v="18"/>
    <n v="40"/>
    <n v="20"/>
    <n v="27"/>
    <n v="47"/>
    <n v="116"/>
    <n v="127"/>
    <n v="243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2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6"/>
    <n v="12"/>
    <n v="1"/>
  </r>
  <r>
    <s v="08DPR1443Q"/>
    <n v="4"/>
    <s v="DISCONTINUO"/>
    <s v="JUSTO SIERRA"/>
    <n v="8"/>
    <s v="CHIHUAHUA"/>
    <n v="8"/>
    <s v="CHIHUAHUA"/>
    <n v="8"/>
    <x v="31"/>
    <x v="1"/>
    <n v="190"/>
    <s v="SATEVĂ“"/>
    <s v="CALLE SATEV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5"/>
    <n v="11"/>
    <n v="26"/>
    <n v="15"/>
    <n v="11"/>
    <n v="26"/>
    <n v="2"/>
    <n v="1"/>
    <n v="3"/>
    <n v="6"/>
    <n v="3"/>
    <n v="9"/>
    <n v="6"/>
    <n v="3"/>
    <n v="9"/>
    <n v="3"/>
    <n v="0"/>
    <n v="3"/>
    <n v="3"/>
    <n v="3"/>
    <n v="6"/>
    <n v="2"/>
    <n v="4"/>
    <n v="6"/>
    <n v="4"/>
    <n v="2"/>
    <n v="6"/>
    <n v="1"/>
    <n v="2"/>
    <n v="3"/>
    <n v="19"/>
    <n v="14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1444P"/>
    <n v="4"/>
    <s v="DISCONTINUO"/>
    <s v="ISABEL LA CATOLICA"/>
    <n v="8"/>
    <s v="CHIHUAHUA"/>
    <n v="8"/>
    <s v="CHIHUAHUA"/>
    <n v="9"/>
    <x v="1"/>
    <x v="1"/>
    <n v="124"/>
    <s v="PANALACHI"/>
    <s v="CALLE PANALACHI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10"/>
    <n v="12"/>
    <n v="22"/>
    <n v="10"/>
    <n v="12"/>
    <n v="22"/>
    <n v="4"/>
    <n v="5"/>
    <n v="9"/>
    <n v="2"/>
    <n v="1"/>
    <n v="3"/>
    <n v="2"/>
    <n v="1"/>
    <n v="3"/>
    <n v="2"/>
    <n v="0"/>
    <n v="2"/>
    <n v="4"/>
    <n v="0"/>
    <n v="4"/>
    <n v="2"/>
    <n v="4"/>
    <n v="6"/>
    <n v="0"/>
    <n v="3"/>
    <n v="3"/>
    <n v="1"/>
    <n v="0"/>
    <n v="1"/>
    <n v="11"/>
    <n v="8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48L"/>
    <n v="1"/>
    <s v="MATUTINO"/>
    <s v="EMILIANO ZAPATA"/>
    <n v="8"/>
    <s v="CHIHUAHUA"/>
    <n v="8"/>
    <s v="CHIHUAHUA"/>
    <n v="29"/>
    <x v="3"/>
    <x v="3"/>
    <n v="218"/>
    <s v="SANTA ROSALĂŤA DE CARRIZAL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5"/>
    <n v="18"/>
    <n v="33"/>
    <n v="15"/>
    <n v="18"/>
    <n v="33"/>
    <n v="2"/>
    <n v="3"/>
    <n v="5"/>
    <n v="3"/>
    <n v="6"/>
    <n v="9"/>
    <n v="3"/>
    <n v="6"/>
    <n v="9"/>
    <n v="3"/>
    <n v="5"/>
    <n v="8"/>
    <n v="2"/>
    <n v="3"/>
    <n v="5"/>
    <n v="5"/>
    <n v="1"/>
    <n v="6"/>
    <n v="0"/>
    <n v="2"/>
    <n v="2"/>
    <n v="1"/>
    <n v="4"/>
    <n v="5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50Z"/>
    <n v="2"/>
    <s v="VESPERTINO"/>
    <s v="CUAUHTEMOC"/>
    <n v="8"/>
    <s v="CHIHUAHUA"/>
    <n v="8"/>
    <s v="CHIHUAHUA"/>
    <n v="17"/>
    <x v="5"/>
    <x v="5"/>
    <n v="1"/>
    <s v="CUAUHTĂ‰MOC"/>
    <s v="CALLE CISNES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70"/>
    <n v="60"/>
    <n v="130"/>
    <n v="70"/>
    <n v="60"/>
    <n v="130"/>
    <n v="15"/>
    <n v="4"/>
    <n v="19"/>
    <n v="8"/>
    <n v="7"/>
    <n v="15"/>
    <n v="9"/>
    <n v="7"/>
    <n v="16"/>
    <n v="5"/>
    <n v="14"/>
    <n v="19"/>
    <n v="11"/>
    <n v="3"/>
    <n v="14"/>
    <n v="10"/>
    <n v="5"/>
    <n v="15"/>
    <n v="11"/>
    <n v="14"/>
    <n v="25"/>
    <n v="9"/>
    <n v="10"/>
    <n v="19"/>
    <n v="55"/>
    <n v="53"/>
    <n v="10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1453X"/>
    <n v="1"/>
    <s v="MATUTINO"/>
    <s v="MELCHOR OCAMPO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373"/>
    <n v="361"/>
    <n v="734"/>
    <n v="373"/>
    <n v="361"/>
    <n v="734"/>
    <n v="63"/>
    <n v="80"/>
    <n v="143"/>
    <n v="73"/>
    <n v="74"/>
    <n v="147"/>
    <n v="73"/>
    <n v="74"/>
    <n v="147"/>
    <n v="57"/>
    <n v="54"/>
    <n v="111"/>
    <n v="76"/>
    <n v="71"/>
    <n v="147"/>
    <n v="64"/>
    <n v="46"/>
    <n v="110"/>
    <n v="63"/>
    <n v="48"/>
    <n v="111"/>
    <n v="50"/>
    <n v="61"/>
    <n v="111"/>
    <n v="383"/>
    <n v="354"/>
    <n v="737"/>
    <n v="4"/>
    <n v="3"/>
    <n v="4"/>
    <n v="3"/>
    <n v="3"/>
    <n v="3"/>
    <n v="0"/>
    <n v="20"/>
    <n v="0"/>
    <n v="0"/>
    <n v="1"/>
    <n v="0"/>
    <n v="0"/>
    <n v="1"/>
    <n v="0"/>
    <n v="0"/>
    <n v="0"/>
    <n v="20"/>
    <n v="0"/>
    <n v="0"/>
    <n v="2"/>
    <n v="0"/>
    <n v="0"/>
    <n v="0"/>
    <n v="0"/>
    <n v="0"/>
    <n v="0"/>
    <n v="0"/>
    <n v="2"/>
    <n v="1"/>
    <n v="0"/>
    <n v="27"/>
    <n v="0"/>
    <n v="20"/>
    <n v="4"/>
    <n v="3"/>
    <n v="4"/>
    <n v="3"/>
    <n v="3"/>
    <n v="3"/>
    <n v="0"/>
    <n v="20"/>
    <n v="20"/>
    <n v="20"/>
    <n v="1"/>
  </r>
  <r>
    <s v="08DPR1454W"/>
    <n v="1"/>
    <s v="MATUTINO"/>
    <s v="MIGUEL HIDALGO"/>
    <n v="8"/>
    <s v="CHIHUAHUA"/>
    <n v="8"/>
    <s v="CHIHUAHUA"/>
    <n v="19"/>
    <x v="2"/>
    <x v="2"/>
    <n v="1"/>
    <s v="CHIHUAHUA"/>
    <s v="CALLE 114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57"/>
    <n v="57"/>
    <n v="114"/>
    <n v="55"/>
    <n v="56"/>
    <n v="111"/>
    <n v="6"/>
    <n v="13"/>
    <n v="19"/>
    <n v="9"/>
    <n v="3"/>
    <n v="12"/>
    <n v="9"/>
    <n v="3"/>
    <n v="12"/>
    <n v="5"/>
    <n v="4"/>
    <n v="9"/>
    <n v="15"/>
    <n v="8"/>
    <n v="23"/>
    <n v="11"/>
    <n v="8"/>
    <n v="19"/>
    <n v="7"/>
    <n v="10"/>
    <n v="17"/>
    <n v="14"/>
    <n v="10"/>
    <n v="24"/>
    <n v="61"/>
    <n v="43"/>
    <n v="10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1455V"/>
    <n v="1"/>
    <s v="MATUTINO"/>
    <s v="CRISTOBAL COLON"/>
    <n v="8"/>
    <s v="CHIHUAHUA"/>
    <n v="8"/>
    <s v="CHIHUAHUA"/>
    <n v="29"/>
    <x v="3"/>
    <x v="3"/>
    <n v="81"/>
    <s v="DOLORES"/>
    <s v="CALLE DOLORE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48"/>
    <n v="47"/>
    <n v="95"/>
    <n v="48"/>
    <n v="47"/>
    <n v="95"/>
    <n v="13"/>
    <n v="6"/>
    <n v="19"/>
    <n v="6"/>
    <n v="9"/>
    <n v="15"/>
    <n v="6"/>
    <n v="9"/>
    <n v="15"/>
    <n v="2"/>
    <n v="12"/>
    <n v="14"/>
    <n v="10"/>
    <n v="8"/>
    <n v="18"/>
    <n v="6"/>
    <n v="6"/>
    <n v="12"/>
    <n v="9"/>
    <n v="8"/>
    <n v="17"/>
    <n v="6"/>
    <n v="6"/>
    <n v="12"/>
    <n v="39"/>
    <n v="49"/>
    <n v="8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7"/>
    <n v="6"/>
    <n v="1"/>
  </r>
  <r>
    <s v="08DPR1456U"/>
    <n v="1"/>
    <s v="MATUTINO"/>
    <s v="MIGUEL HIDALGO"/>
    <n v="8"/>
    <s v="CHIHUAHUA"/>
    <n v="8"/>
    <s v="CHIHUAHUA"/>
    <n v="29"/>
    <x v="3"/>
    <x v="3"/>
    <n v="126"/>
    <s v="MESA DE SAN JOSĂ‰"/>
    <s v="CALLE MESA DE SAN JOSE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1"/>
    <n v="16"/>
    <n v="27"/>
    <n v="10"/>
    <n v="16"/>
    <n v="26"/>
    <n v="2"/>
    <n v="4"/>
    <n v="6"/>
    <n v="3"/>
    <n v="2"/>
    <n v="5"/>
    <n v="3"/>
    <n v="2"/>
    <n v="5"/>
    <n v="1"/>
    <n v="3"/>
    <n v="4"/>
    <n v="3"/>
    <n v="2"/>
    <n v="5"/>
    <n v="2"/>
    <n v="4"/>
    <n v="6"/>
    <n v="2"/>
    <n v="3"/>
    <n v="5"/>
    <n v="2"/>
    <n v="0"/>
    <n v="2"/>
    <n v="13"/>
    <n v="14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60G"/>
    <n v="1"/>
    <s v="MATUTINO"/>
    <s v="ANTONIO CASO"/>
    <n v="8"/>
    <s v="CHIHUAHUA"/>
    <n v="8"/>
    <s v="CHIHUAHUA"/>
    <n v="37"/>
    <x v="0"/>
    <x v="0"/>
    <n v="1"/>
    <s v="JUĂREZ"/>
    <s v="CALLE CEYLAN 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158"/>
    <n v="188"/>
    <n v="346"/>
    <n v="158"/>
    <n v="188"/>
    <n v="346"/>
    <n v="25"/>
    <n v="33"/>
    <n v="58"/>
    <n v="27"/>
    <n v="32"/>
    <n v="59"/>
    <n v="27"/>
    <n v="32"/>
    <n v="59"/>
    <n v="25"/>
    <n v="39"/>
    <n v="64"/>
    <n v="28"/>
    <n v="27"/>
    <n v="55"/>
    <n v="25"/>
    <n v="26"/>
    <n v="51"/>
    <n v="26"/>
    <n v="33"/>
    <n v="59"/>
    <n v="31"/>
    <n v="32"/>
    <n v="63"/>
    <n v="162"/>
    <n v="189"/>
    <n v="351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1"/>
    <n v="0"/>
    <n v="1"/>
    <n v="0"/>
    <n v="0"/>
    <n v="17"/>
    <n v="4"/>
    <n v="8"/>
    <n v="2"/>
    <n v="2"/>
    <n v="2"/>
    <n v="2"/>
    <n v="2"/>
    <n v="2"/>
    <n v="0"/>
    <n v="12"/>
    <n v="13"/>
    <n v="12"/>
    <n v="1"/>
  </r>
  <r>
    <s v="08DPR1461F"/>
    <n v="1"/>
    <s v="MATUTINO"/>
    <s v="LAZARO CARDENAS DEL RIO"/>
    <n v="8"/>
    <s v="CHIHUAHUA"/>
    <n v="8"/>
    <s v="CHIHUAHUA"/>
    <n v="52"/>
    <x v="37"/>
    <x v="10"/>
    <n v="1"/>
    <s v="MANUEL OJINAGA"/>
    <s v="CALLE NIĂ‘OS HEROES"/>
    <n v="1601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109"/>
    <n v="126"/>
    <n v="235"/>
    <n v="109"/>
    <n v="126"/>
    <n v="235"/>
    <n v="15"/>
    <n v="19"/>
    <n v="34"/>
    <n v="12"/>
    <n v="23"/>
    <n v="35"/>
    <n v="12"/>
    <n v="23"/>
    <n v="35"/>
    <n v="17"/>
    <n v="23"/>
    <n v="40"/>
    <n v="20"/>
    <n v="32"/>
    <n v="52"/>
    <n v="27"/>
    <n v="17"/>
    <n v="44"/>
    <n v="20"/>
    <n v="22"/>
    <n v="42"/>
    <n v="15"/>
    <n v="29"/>
    <n v="44"/>
    <n v="111"/>
    <n v="146"/>
    <n v="257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3"/>
    <n v="1"/>
    <n v="0"/>
    <n v="0"/>
    <n v="0"/>
    <n v="0"/>
    <n v="0"/>
    <n v="0"/>
    <n v="0"/>
    <n v="1"/>
    <n v="0"/>
    <n v="19"/>
    <n v="6"/>
    <n v="6"/>
    <n v="2"/>
    <n v="2"/>
    <n v="2"/>
    <n v="2"/>
    <n v="2"/>
    <n v="2"/>
    <n v="0"/>
    <n v="12"/>
    <n v="12"/>
    <n v="12"/>
    <n v="1"/>
  </r>
  <r>
    <s v="08DPR1474J"/>
    <n v="1"/>
    <s v="MATUTINO"/>
    <s v="CENTRO ESCOLAR REVOLUCION"/>
    <n v="8"/>
    <s v="CHIHUAHUA"/>
    <n v="8"/>
    <s v="CHIHUAHUA"/>
    <n v="3"/>
    <x v="30"/>
    <x v="6"/>
    <n v="1"/>
    <s v="VALLE DE IGNACIO ALLENDE"/>
    <s v="CALLE VICENTE GUERRER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50"/>
    <n v="130"/>
    <n v="280"/>
    <n v="149"/>
    <n v="130"/>
    <n v="279"/>
    <n v="28"/>
    <n v="21"/>
    <n v="49"/>
    <n v="24"/>
    <n v="25"/>
    <n v="49"/>
    <n v="24"/>
    <n v="25"/>
    <n v="49"/>
    <n v="28"/>
    <n v="29"/>
    <n v="57"/>
    <n v="24"/>
    <n v="19"/>
    <n v="43"/>
    <n v="25"/>
    <n v="17"/>
    <n v="42"/>
    <n v="25"/>
    <n v="13"/>
    <n v="38"/>
    <n v="24"/>
    <n v="32"/>
    <n v="56"/>
    <n v="150"/>
    <n v="135"/>
    <n v="285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1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1475I"/>
    <n v="1"/>
    <s v="MATUTINO"/>
    <s v="VEINTE DE NOVIEMBRE"/>
    <n v="8"/>
    <s v="CHIHUAHUA"/>
    <n v="8"/>
    <s v="CHIHUAHUA"/>
    <n v="3"/>
    <x v="30"/>
    <x v="6"/>
    <n v="9"/>
    <s v="SAN ANTONIO DEL ALTO CORRALEJO"/>
    <s v="NINGUNO NINGUN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29"/>
    <n v="38"/>
    <n v="67"/>
    <n v="29"/>
    <n v="38"/>
    <n v="67"/>
    <n v="7"/>
    <n v="3"/>
    <n v="10"/>
    <n v="5"/>
    <n v="4"/>
    <n v="9"/>
    <n v="5"/>
    <n v="4"/>
    <n v="9"/>
    <n v="3"/>
    <n v="7"/>
    <n v="10"/>
    <n v="6"/>
    <n v="7"/>
    <n v="13"/>
    <n v="6"/>
    <n v="3"/>
    <n v="9"/>
    <n v="3"/>
    <n v="3"/>
    <n v="6"/>
    <n v="3"/>
    <n v="6"/>
    <n v="9"/>
    <n v="26"/>
    <n v="30"/>
    <n v="56"/>
    <n v="0"/>
    <n v="0"/>
    <n v="1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0"/>
    <n v="1"/>
    <n v="2"/>
    <n v="4"/>
    <n v="4"/>
    <n v="4"/>
    <n v="1"/>
  </r>
  <r>
    <s v="08DPR1479E"/>
    <n v="1"/>
    <s v="MATUTINO"/>
    <s v="RAFAEL RAMIREZ"/>
    <n v="8"/>
    <s v="CHIHUAHUA"/>
    <n v="8"/>
    <s v="CHIHUAHUA"/>
    <n v="27"/>
    <x v="9"/>
    <x v="8"/>
    <n v="52"/>
    <s v="LOMA DEL MANZANO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42"/>
    <n v="44"/>
    <n v="86"/>
    <n v="42"/>
    <n v="44"/>
    <n v="86"/>
    <n v="14"/>
    <n v="19"/>
    <n v="33"/>
    <n v="7"/>
    <n v="12"/>
    <n v="19"/>
    <n v="7"/>
    <n v="12"/>
    <n v="19"/>
    <n v="7"/>
    <n v="6"/>
    <n v="13"/>
    <n v="6"/>
    <n v="2"/>
    <n v="8"/>
    <n v="1"/>
    <n v="6"/>
    <n v="7"/>
    <n v="8"/>
    <n v="8"/>
    <n v="16"/>
    <n v="9"/>
    <n v="6"/>
    <n v="15"/>
    <n v="38"/>
    <n v="40"/>
    <n v="7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1484Q"/>
    <n v="1"/>
    <s v="MATUTINO"/>
    <s v="RAFAEL MOLINA BETANCOURT"/>
    <n v="8"/>
    <s v="CHIHUAHUA"/>
    <n v="8"/>
    <s v="CHIHUAHUA"/>
    <n v="2"/>
    <x v="14"/>
    <x v="2"/>
    <n v="1"/>
    <s v="JUAN ALDAMA"/>
    <s v="CALLE 18 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88"/>
    <n v="69"/>
    <n v="157"/>
    <n v="88"/>
    <n v="69"/>
    <n v="157"/>
    <n v="12"/>
    <n v="15"/>
    <n v="27"/>
    <n v="11"/>
    <n v="4"/>
    <n v="15"/>
    <n v="13"/>
    <n v="4"/>
    <n v="17"/>
    <n v="14"/>
    <n v="12"/>
    <n v="26"/>
    <n v="18"/>
    <n v="13"/>
    <n v="31"/>
    <n v="11"/>
    <n v="5"/>
    <n v="16"/>
    <n v="21"/>
    <n v="10"/>
    <n v="31"/>
    <n v="13"/>
    <n v="14"/>
    <n v="27"/>
    <n v="90"/>
    <n v="58"/>
    <n v="14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1485P"/>
    <n v="2"/>
    <s v="VESPERTINO"/>
    <s v="18 DE MARZO"/>
    <n v="8"/>
    <s v="CHIHUAHUA"/>
    <n v="8"/>
    <s v="CHIHUAHUA"/>
    <n v="65"/>
    <x v="7"/>
    <x v="1"/>
    <n v="24"/>
    <s v="GUAPALAYNA"/>
    <s v="CALLE GUAPALAYNA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13"/>
    <n v="14"/>
    <n v="27"/>
    <n v="13"/>
    <n v="14"/>
    <n v="27"/>
    <n v="3"/>
    <n v="1"/>
    <n v="4"/>
    <n v="3"/>
    <n v="1"/>
    <n v="4"/>
    <n v="3"/>
    <n v="1"/>
    <n v="4"/>
    <n v="1"/>
    <n v="3"/>
    <n v="4"/>
    <n v="3"/>
    <n v="2"/>
    <n v="5"/>
    <n v="3"/>
    <n v="2"/>
    <n v="5"/>
    <n v="1"/>
    <n v="3"/>
    <n v="4"/>
    <n v="1"/>
    <n v="3"/>
    <n v="4"/>
    <n v="12"/>
    <n v="14"/>
    <n v="2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1486O"/>
    <n v="1"/>
    <s v="MATUTINO"/>
    <s v="IGNACIO ZARAGOZA"/>
    <n v="8"/>
    <s v="CHIHUAHUA"/>
    <n v="8"/>
    <s v="CHIHUAHUA"/>
    <n v="65"/>
    <x v="7"/>
    <x v="1"/>
    <n v="1"/>
    <s v="URIQUE"/>
    <s v="NINGUNO NINGUNO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57"/>
    <n v="65"/>
    <n v="122"/>
    <n v="57"/>
    <n v="65"/>
    <n v="122"/>
    <n v="8"/>
    <n v="16"/>
    <n v="24"/>
    <n v="10"/>
    <n v="6"/>
    <n v="16"/>
    <n v="10"/>
    <n v="6"/>
    <n v="16"/>
    <n v="15"/>
    <n v="6"/>
    <n v="21"/>
    <n v="13"/>
    <n v="8"/>
    <n v="21"/>
    <n v="6"/>
    <n v="9"/>
    <n v="15"/>
    <n v="4"/>
    <n v="10"/>
    <n v="14"/>
    <n v="9"/>
    <n v="14"/>
    <n v="23"/>
    <n v="57"/>
    <n v="53"/>
    <n v="110"/>
    <n v="1"/>
    <n v="1"/>
    <n v="1"/>
    <n v="1"/>
    <n v="1"/>
    <n v="1"/>
    <n v="0"/>
    <n v="6"/>
    <n v="0"/>
    <n v="0"/>
    <n v="2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1491Z"/>
    <n v="1"/>
    <s v="MATUTINO"/>
    <s v="JUSTO SIERRA"/>
    <n v="8"/>
    <s v="CHIHUAHUA"/>
    <n v="8"/>
    <s v="CHIHUAHUA"/>
    <n v="7"/>
    <x v="48"/>
    <x v="8"/>
    <n v="92"/>
    <s v="RANCHERĂŤA PINALEJO"/>
    <s v="CALLE RANCHERIA PINALEJ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7"/>
    <n v="14"/>
    <n v="31"/>
    <n v="17"/>
    <n v="14"/>
    <n v="31"/>
    <n v="2"/>
    <n v="2"/>
    <n v="4"/>
    <n v="2"/>
    <n v="4"/>
    <n v="6"/>
    <n v="2"/>
    <n v="4"/>
    <n v="6"/>
    <n v="3"/>
    <n v="3"/>
    <n v="6"/>
    <n v="3"/>
    <n v="3"/>
    <n v="6"/>
    <n v="4"/>
    <n v="2"/>
    <n v="6"/>
    <n v="4"/>
    <n v="1"/>
    <n v="5"/>
    <n v="3"/>
    <n v="0"/>
    <n v="3"/>
    <n v="19"/>
    <n v="13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1497U"/>
    <n v="1"/>
    <s v="MATUTINO"/>
    <s v="VEINTE DE NOVIEMBRE"/>
    <n v="8"/>
    <s v="CHIHUAHUA"/>
    <n v="8"/>
    <s v="CHIHUAHUA"/>
    <n v="6"/>
    <x v="54"/>
    <x v="5"/>
    <n v="11"/>
    <s v="FRANCISCO I. MADERO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13"/>
    <n v="15"/>
    <n v="28"/>
    <n v="13"/>
    <n v="15"/>
    <n v="28"/>
    <n v="1"/>
    <n v="0"/>
    <n v="1"/>
    <n v="2"/>
    <n v="3"/>
    <n v="5"/>
    <n v="2"/>
    <n v="3"/>
    <n v="5"/>
    <n v="1"/>
    <n v="3"/>
    <n v="4"/>
    <n v="2"/>
    <n v="3"/>
    <n v="5"/>
    <n v="4"/>
    <n v="1"/>
    <n v="5"/>
    <n v="2"/>
    <n v="2"/>
    <n v="4"/>
    <n v="2"/>
    <n v="3"/>
    <n v="5"/>
    <n v="13"/>
    <n v="15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98T"/>
    <n v="1"/>
    <s v="MATUTINO"/>
    <s v="16 DE SEPTIEMBRE"/>
    <n v="8"/>
    <s v="CHIHUAHUA"/>
    <n v="8"/>
    <s v="CHIHUAHUA"/>
    <n v="29"/>
    <x v="3"/>
    <x v="3"/>
    <n v="200"/>
    <s v="SAN IGNACIO DE LOS ALMAZĂN (A. SAN IGNACIO)"/>
    <s v="CALLE SAN IGNACIO DE LOS ALMAZAN (ARROYO SAN IGNACI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17"/>
    <n v="12"/>
    <n v="29"/>
    <n v="17"/>
    <n v="12"/>
    <n v="29"/>
    <n v="7"/>
    <n v="2"/>
    <n v="9"/>
    <n v="4"/>
    <n v="6"/>
    <n v="10"/>
    <n v="4"/>
    <n v="6"/>
    <n v="10"/>
    <n v="2"/>
    <n v="2"/>
    <n v="4"/>
    <n v="4"/>
    <n v="2"/>
    <n v="6"/>
    <n v="4"/>
    <n v="1"/>
    <n v="5"/>
    <n v="0"/>
    <n v="1"/>
    <n v="1"/>
    <n v="2"/>
    <n v="4"/>
    <n v="6"/>
    <n v="16"/>
    <n v="16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02P"/>
    <n v="1"/>
    <s v="MATUTINO"/>
    <s v="AGUSTIN MELGAR"/>
    <n v="8"/>
    <s v="CHIHUAHUA"/>
    <n v="8"/>
    <s v="CHIHUAHUA"/>
    <n v="29"/>
    <x v="3"/>
    <x v="3"/>
    <n v="196"/>
    <s v="SAN FRANCISCO DE LA JOYA"/>
    <s v="CALLE SAN FRANCISCO DE LA JOYA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0"/>
    <n v="10"/>
    <n v="20"/>
    <n v="10"/>
    <n v="10"/>
    <n v="20"/>
    <n v="1"/>
    <n v="0"/>
    <n v="1"/>
    <n v="1"/>
    <n v="1"/>
    <n v="2"/>
    <n v="1"/>
    <n v="1"/>
    <n v="2"/>
    <n v="4"/>
    <n v="4"/>
    <n v="8"/>
    <n v="4"/>
    <n v="0"/>
    <n v="4"/>
    <n v="0"/>
    <n v="0"/>
    <n v="0"/>
    <n v="0"/>
    <n v="2"/>
    <n v="2"/>
    <n v="1"/>
    <n v="4"/>
    <n v="5"/>
    <n v="10"/>
    <n v="11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503O"/>
    <n v="1"/>
    <s v="MATUTINO"/>
    <s v="10 DE MAYO"/>
    <n v="8"/>
    <s v="CHIHUAHUA"/>
    <n v="8"/>
    <s v="CHIHUAHUA"/>
    <n v="29"/>
    <x v="3"/>
    <x v="3"/>
    <n v="181"/>
    <s v="RANCHO DE ENMEDIO"/>
    <s v="CALLE RANCHO DE ENMEDI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42"/>
    <n v="45"/>
    <n v="87"/>
    <n v="42"/>
    <n v="45"/>
    <n v="87"/>
    <n v="5"/>
    <n v="5"/>
    <n v="10"/>
    <n v="11"/>
    <n v="10"/>
    <n v="21"/>
    <n v="11"/>
    <n v="10"/>
    <n v="21"/>
    <n v="4"/>
    <n v="3"/>
    <n v="7"/>
    <n v="10"/>
    <n v="7"/>
    <n v="17"/>
    <n v="6"/>
    <n v="12"/>
    <n v="18"/>
    <n v="8"/>
    <n v="10"/>
    <n v="18"/>
    <n v="11"/>
    <n v="7"/>
    <n v="18"/>
    <n v="50"/>
    <n v="49"/>
    <n v="9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1505M"/>
    <n v="1"/>
    <s v="MATUTINO"/>
    <s v="ADOLFO LOPEZ MATEOS"/>
    <n v="8"/>
    <s v="CHIHUAHUA"/>
    <n v="8"/>
    <s v="CHIHUAHUA"/>
    <n v="29"/>
    <x v="3"/>
    <x v="3"/>
    <n v="512"/>
    <s v="BARBECHITOS"/>
    <s v="CALLE BARBECH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33"/>
    <n v="20"/>
    <n v="53"/>
    <n v="33"/>
    <n v="20"/>
    <n v="53"/>
    <n v="3"/>
    <n v="4"/>
    <n v="7"/>
    <n v="4"/>
    <n v="5"/>
    <n v="9"/>
    <n v="4"/>
    <n v="5"/>
    <n v="9"/>
    <n v="8"/>
    <n v="3"/>
    <n v="11"/>
    <n v="9"/>
    <n v="1"/>
    <n v="10"/>
    <n v="3"/>
    <n v="3"/>
    <n v="6"/>
    <n v="2"/>
    <n v="5"/>
    <n v="7"/>
    <n v="8"/>
    <n v="4"/>
    <n v="12"/>
    <n v="34"/>
    <n v="21"/>
    <n v="55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4"/>
    <n v="4"/>
    <n v="1"/>
  </r>
  <r>
    <s v="08DPR1506L"/>
    <n v="1"/>
    <s v="MATUTINO"/>
    <s v="IGNACIO ZARAGOZA"/>
    <n v="8"/>
    <s v="CHIHUAHUA"/>
    <n v="8"/>
    <s v="CHIHUAHUA"/>
    <n v="7"/>
    <x v="48"/>
    <x v="8"/>
    <n v="22"/>
    <s v="BAQUIRIACHI"/>
    <s v="NINGUNO NINGUN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5"/>
    <n v="13"/>
    <n v="28"/>
    <n v="15"/>
    <n v="13"/>
    <n v="28"/>
    <n v="0"/>
    <n v="2"/>
    <n v="2"/>
    <n v="3"/>
    <n v="4"/>
    <n v="7"/>
    <n v="3"/>
    <n v="4"/>
    <n v="7"/>
    <n v="2"/>
    <n v="1"/>
    <n v="3"/>
    <n v="3"/>
    <n v="3"/>
    <n v="6"/>
    <n v="3"/>
    <n v="5"/>
    <n v="8"/>
    <n v="4"/>
    <n v="1"/>
    <n v="5"/>
    <n v="4"/>
    <n v="1"/>
    <n v="5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508J"/>
    <n v="1"/>
    <s v="MATUTINO"/>
    <s v="ABRAHAM GONZALEZ"/>
    <n v="8"/>
    <s v="CHIHUAHUA"/>
    <n v="8"/>
    <s v="CHIHUAHUA"/>
    <n v="6"/>
    <x v="54"/>
    <x v="5"/>
    <n v="2"/>
    <s v="ABRAHAM GONZĂLEZ"/>
    <s v="CALLE ABRAHAM GONZALEZ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21"/>
    <n v="19"/>
    <n v="40"/>
    <n v="21"/>
    <n v="19"/>
    <n v="40"/>
    <n v="4"/>
    <n v="3"/>
    <n v="7"/>
    <n v="3"/>
    <n v="4"/>
    <n v="7"/>
    <n v="3"/>
    <n v="4"/>
    <n v="7"/>
    <n v="2"/>
    <n v="4"/>
    <n v="6"/>
    <n v="2"/>
    <n v="1"/>
    <n v="3"/>
    <n v="2"/>
    <n v="6"/>
    <n v="8"/>
    <n v="5"/>
    <n v="3"/>
    <n v="8"/>
    <n v="5"/>
    <n v="2"/>
    <n v="7"/>
    <n v="19"/>
    <n v="20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09I"/>
    <n v="1"/>
    <s v="MATUTINO"/>
    <s v="VICENTE GUERRERO"/>
    <n v="8"/>
    <s v="CHIHUAHUA"/>
    <n v="8"/>
    <s v="CHIHUAHUA"/>
    <n v="7"/>
    <x v="48"/>
    <x v="8"/>
    <n v="100"/>
    <s v="RANCHITO DE SAN JUAN"/>
    <s v="CALLE RANCHITO DE SAN JUAN (EL RANCHITO)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4"/>
    <n v="18"/>
    <n v="32"/>
    <n v="14"/>
    <n v="18"/>
    <n v="32"/>
    <n v="1"/>
    <n v="1"/>
    <n v="2"/>
    <n v="2"/>
    <n v="4"/>
    <n v="6"/>
    <n v="2"/>
    <n v="4"/>
    <n v="6"/>
    <n v="4"/>
    <n v="4"/>
    <n v="8"/>
    <n v="3"/>
    <n v="4"/>
    <n v="7"/>
    <n v="0"/>
    <n v="2"/>
    <n v="2"/>
    <n v="4"/>
    <n v="5"/>
    <n v="9"/>
    <n v="2"/>
    <n v="1"/>
    <n v="3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514U"/>
    <n v="1"/>
    <s v="MATUTINO"/>
    <s v="CARLOS BLAKE"/>
    <n v="8"/>
    <s v="CHIHUAHUA"/>
    <n v="8"/>
    <s v="CHIHUAHUA"/>
    <n v="21"/>
    <x v="10"/>
    <x v="7"/>
    <n v="1"/>
    <s v="DELICIAS"/>
    <s v="AVENIDA CARLOS BLAK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252"/>
    <n v="239"/>
    <n v="491"/>
    <n v="249"/>
    <n v="239"/>
    <n v="488"/>
    <n v="47"/>
    <n v="48"/>
    <n v="95"/>
    <n v="44"/>
    <n v="37"/>
    <n v="81"/>
    <n v="44"/>
    <n v="37"/>
    <n v="81"/>
    <n v="49"/>
    <n v="51"/>
    <n v="100"/>
    <n v="48"/>
    <n v="37"/>
    <n v="85"/>
    <n v="37"/>
    <n v="31"/>
    <n v="68"/>
    <n v="39"/>
    <n v="28"/>
    <n v="67"/>
    <n v="27"/>
    <n v="43"/>
    <n v="70"/>
    <n v="244"/>
    <n v="227"/>
    <n v="471"/>
    <n v="3"/>
    <n v="3"/>
    <n v="3"/>
    <n v="2"/>
    <n v="1"/>
    <n v="2"/>
    <n v="0"/>
    <n v="14"/>
    <n v="0"/>
    <n v="0"/>
    <n v="0"/>
    <n v="1"/>
    <n v="0"/>
    <n v="1"/>
    <n v="0"/>
    <n v="1"/>
    <n v="2"/>
    <n v="12"/>
    <n v="0"/>
    <n v="0"/>
    <n v="2"/>
    <n v="0"/>
    <n v="0"/>
    <n v="0"/>
    <n v="0"/>
    <n v="0"/>
    <n v="0"/>
    <n v="0"/>
    <n v="2"/>
    <n v="0"/>
    <n v="0"/>
    <n v="21"/>
    <n v="2"/>
    <n v="12"/>
    <n v="3"/>
    <n v="3"/>
    <n v="3"/>
    <n v="2"/>
    <n v="1"/>
    <n v="2"/>
    <n v="0"/>
    <n v="14"/>
    <n v="15"/>
    <n v="15"/>
    <n v="1"/>
  </r>
  <r>
    <s v="08DPR1516S"/>
    <n v="4"/>
    <s v="DISCONTINUO"/>
    <s v="BENITO JUAREZ"/>
    <n v="8"/>
    <s v="CHIHUAHUA"/>
    <n v="8"/>
    <s v="CHIHUAHUA"/>
    <n v="27"/>
    <x v="9"/>
    <x v="8"/>
    <n v="25"/>
    <s v="RANCHERĂŤA CIĂ‰NEGA PRIETA"/>
    <s v="NINGUNO NINGUN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27"/>
    <n v="23"/>
    <n v="50"/>
    <n v="27"/>
    <n v="23"/>
    <n v="50"/>
    <n v="2"/>
    <n v="3"/>
    <n v="5"/>
    <n v="3"/>
    <n v="1"/>
    <n v="4"/>
    <n v="3"/>
    <n v="1"/>
    <n v="4"/>
    <n v="5"/>
    <n v="2"/>
    <n v="7"/>
    <n v="0"/>
    <n v="5"/>
    <n v="5"/>
    <n v="7"/>
    <n v="5"/>
    <n v="12"/>
    <n v="2"/>
    <n v="3"/>
    <n v="5"/>
    <n v="10"/>
    <n v="6"/>
    <n v="16"/>
    <n v="27"/>
    <n v="22"/>
    <n v="4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3"/>
    <n v="1"/>
  </r>
  <r>
    <s v="08DPR1517R"/>
    <n v="1"/>
    <s v="MATUTINO"/>
    <s v="AQUILES SERDAN"/>
    <n v="8"/>
    <s v="CHIHUAHUA"/>
    <n v="8"/>
    <s v="CHIHUAHUA"/>
    <n v="27"/>
    <x v="9"/>
    <x v="8"/>
    <n v="336"/>
    <s v="EL AGUAJE"/>
    <s v="CALLE EL AGUAJE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30"/>
    <n v="24"/>
    <n v="54"/>
    <n v="30"/>
    <n v="24"/>
    <n v="54"/>
    <n v="4"/>
    <n v="8"/>
    <n v="12"/>
    <n v="7"/>
    <n v="4"/>
    <n v="11"/>
    <n v="7"/>
    <n v="4"/>
    <n v="11"/>
    <n v="4"/>
    <n v="2"/>
    <n v="6"/>
    <n v="4"/>
    <n v="3"/>
    <n v="7"/>
    <n v="9"/>
    <n v="5"/>
    <n v="14"/>
    <n v="6"/>
    <n v="1"/>
    <n v="7"/>
    <n v="3"/>
    <n v="4"/>
    <n v="7"/>
    <n v="33"/>
    <n v="19"/>
    <n v="52"/>
    <n v="1"/>
    <n v="0"/>
    <n v="0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1"/>
    <n v="0"/>
    <n v="0"/>
    <n v="2"/>
    <n v="4"/>
    <n v="4"/>
    <n v="4"/>
    <n v="1"/>
  </r>
  <r>
    <s v="08DPR1519P"/>
    <n v="1"/>
    <s v="MATUTINO"/>
    <s v="BENITO JUAREZ"/>
    <n v="8"/>
    <s v="CHIHUAHUA"/>
    <n v="8"/>
    <s v="CHIHUAHUA"/>
    <n v="37"/>
    <x v="0"/>
    <x v="0"/>
    <n v="1"/>
    <s v="JUĂREZ"/>
    <s v="CALLE ISLA VANCOUVER 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163"/>
    <n v="155"/>
    <n v="318"/>
    <n v="163"/>
    <n v="155"/>
    <n v="318"/>
    <n v="29"/>
    <n v="24"/>
    <n v="53"/>
    <n v="27"/>
    <n v="26"/>
    <n v="53"/>
    <n v="27"/>
    <n v="26"/>
    <n v="53"/>
    <n v="30"/>
    <n v="24"/>
    <n v="54"/>
    <n v="26"/>
    <n v="32"/>
    <n v="58"/>
    <n v="26"/>
    <n v="29"/>
    <n v="55"/>
    <n v="37"/>
    <n v="22"/>
    <n v="59"/>
    <n v="24"/>
    <n v="31"/>
    <n v="55"/>
    <n v="170"/>
    <n v="164"/>
    <n v="33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520E"/>
    <n v="1"/>
    <s v="MATUTINO"/>
    <s v="RAFAEL RAMIREZ CASTAĂ‘EDA"/>
    <n v="8"/>
    <s v="CHIHUAHUA"/>
    <n v="8"/>
    <s v="CHIHUAHUA"/>
    <n v="19"/>
    <x v="2"/>
    <x v="2"/>
    <n v="1"/>
    <s v="CHIHUAHUA"/>
    <s v="CALLE M. DOZAL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44"/>
    <n v="155"/>
    <n v="299"/>
    <n v="144"/>
    <n v="155"/>
    <n v="299"/>
    <n v="30"/>
    <n v="33"/>
    <n v="63"/>
    <n v="23"/>
    <n v="15"/>
    <n v="38"/>
    <n v="23"/>
    <n v="15"/>
    <n v="38"/>
    <n v="21"/>
    <n v="18"/>
    <n v="39"/>
    <n v="22"/>
    <n v="23"/>
    <n v="45"/>
    <n v="30"/>
    <n v="22"/>
    <n v="52"/>
    <n v="23"/>
    <n v="30"/>
    <n v="53"/>
    <n v="27"/>
    <n v="28"/>
    <n v="55"/>
    <n v="146"/>
    <n v="136"/>
    <n v="28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1"/>
    <n v="1"/>
    <n v="1"/>
    <n v="1"/>
    <n v="0"/>
    <n v="19"/>
    <n v="1"/>
    <n v="11"/>
    <n v="2"/>
    <n v="2"/>
    <n v="2"/>
    <n v="2"/>
    <n v="2"/>
    <n v="2"/>
    <n v="0"/>
    <n v="12"/>
    <n v="12"/>
    <n v="12"/>
    <n v="1"/>
  </r>
  <r>
    <s v="08DPR1522C"/>
    <n v="1"/>
    <s v="MATUTINO"/>
    <s v="JUSTO SIERRA"/>
    <n v="8"/>
    <s v="CHIHUAHUA"/>
    <n v="8"/>
    <s v="CHIHUAHUA"/>
    <n v="29"/>
    <x v="3"/>
    <x v="3"/>
    <n v="54"/>
    <s v="CINCO LLAGAS"/>
    <s v="CALLE CONOCID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29"/>
    <n v="44"/>
    <n v="73"/>
    <n v="29"/>
    <n v="44"/>
    <n v="73"/>
    <n v="3"/>
    <n v="4"/>
    <n v="7"/>
    <n v="2"/>
    <n v="6"/>
    <n v="8"/>
    <n v="2"/>
    <n v="6"/>
    <n v="8"/>
    <n v="10"/>
    <n v="5"/>
    <n v="15"/>
    <n v="4"/>
    <n v="5"/>
    <n v="9"/>
    <n v="4"/>
    <n v="7"/>
    <n v="11"/>
    <n v="3"/>
    <n v="7"/>
    <n v="10"/>
    <n v="4"/>
    <n v="12"/>
    <n v="16"/>
    <n v="27"/>
    <n v="42"/>
    <n v="69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R1524A"/>
    <n v="1"/>
    <s v="MATUTINO"/>
    <s v="5 DE MAYO"/>
    <n v="8"/>
    <s v="CHIHUAHUA"/>
    <n v="8"/>
    <s v="CHIHUAHUA"/>
    <n v="29"/>
    <x v="3"/>
    <x v="3"/>
    <n v="15"/>
    <s v="BABORIGAME"/>
    <s v="NINGUNO NINGU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14"/>
    <n v="125"/>
    <n v="239"/>
    <n v="114"/>
    <n v="125"/>
    <n v="239"/>
    <n v="22"/>
    <n v="19"/>
    <n v="41"/>
    <n v="20"/>
    <n v="23"/>
    <n v="43"/>
    <n v="20"/>
    <n v="23"/>
    <n v="43"/>
    <n v="20"/>
    <n v="19"/>
    <n v="39"/>
    <n v="25"/>
    <n v="19"/>
    <n v="44"/>
    <n v="12"/>
    <n v="25"/>
    <n v="37"/>
    <n v="18"/>
    <n v="20"/>
    <n v="38"/>
    <n v="15"/>
    <n v="21"/>
    <n v="36"/>
    <n v="110"/>
    <n v="127"/>
    <n v="237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525Z"/>
    <n v="1"/>
    <s v="MATUTINO"/>
    <s v="ELOY S VALLINA"/>
    <n v="8"/>
    <s v="CHIHUAHUA"/>
    <n v="8"/>
    <s v="CHIHUAHUA"/>
    <n v="19"/>
    <x v="2"/>
    <x v="2"/>
    <n v="1"/>
    <s v="CHIHUAHUA"/>
    <s v="CALLE 27"/>
    <n v="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297"/>
    <n v="316"/>
    <n v="613"/>
    <n v="293"/>
    <n v="316"/>
    <n v="609"/>
    <n v="60"/>
    <n v="64"/>
    <n v="124"/>
    <n v="48"/>
    <n v="46"/>
    <n v="94"/>
    <n v="48"/>
    <n v="46"/>
    <n v="94"/>
    <n v="40"/>
    <n v="55"/>
    <n v="95"/>
    <n v="51"/>
    <n v="40"/>
    <n v="91"/>
    <n v="47"/>
    <n v="52"/>
    <n v="99"/>
    <n v="45"/>
    <n v="43"/>
    <n v="88"/>
    <n v="55"/>
    <n v="64"/>
    <n v="119"/>
    <n v="286"/>
    <n v="300"/>
    <n v="586"/>
    <n v="4"/>
    <n v="3"/>
    <n v="3"/>
    <n v="3"/>
    <n v="3"/>
    <n v="4"/>
    <n v="0"/>
    <n v="20"/>
    <n v="0"/>
    <n v="0"/>
    <n v="0"/>
    <n v="1"/>
    <n v="0"/>
    <n v="1"/>
    <n v="0"/>
    <n v="1"/>
    <n v="6"/>
    <n v="14"/>
    <n v="0"/>
    <n v="0"/>
    <n v="2"/>
    <n v="0"/>
    <n v="0"/>
    <n v="0"/>
    <n v="0"/>
    <n v="0"/>
    <n v="0"/>
    <n v="0"/>
    <n v="3"/>
    <n v="1"/>
    <n v="0"/>
    <n v="29"/>
    <n v="6"/>
    <n v="14"/>
    <n v="4"/>
    <n v="3"/>
    <n v="3"/>
    <n v="3"/>
    <n v="3"/>
    <n v="4"/>
    <n v="0"/>
    <n v="20"/>
    <n v="20"/>
    <n v="20"/>
    <n v="1"/>
  </r>
  <r>
    <s v="08DPR1526Z"/>
    <n v="1"/>
    <s v="MATUTINO"/>
    <s v="JOSE MARIA MORELOS Y PAVON"/>
    <n v="8"/>
    <s v="CHIHUAHUA"/>
    <n v="8"/>
    <s v="CHIHUAHUA"/>
    <n v="29"/>
    <x v="3"/>
    <x v="3"/>
    <n v="819"/>
    <s v="ALISOS DE ARRIBA (EL RINCĂ“N DE ALISOS)"/>
    <s v="CALLE RINCON DE ALIS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22"/>
    <n v="16"/>
    <n v="38"/>
    <n v="22"/>
    <n v="16"/>
    <n v="38"/>
    <n v="8"/>
    <n v="1"/>
    <n v="9"/>
    <n v="3"/>
    <n v="2"/>
    <n v="5"/>
    <n v="3"/>
    <n v="2"/>
    <n v="5"/>
    <n v="3"/>
    <n v="1"/>
    <n v="4"/>
    <n v="2"/>
    <n v="2"/>
    <n v="4"/>
    <n v="2"/>
    <n v="3"/>
    <n v="5"/>
    <n v="1"/>
    <n v="5"/>
    <n v="6"/>
    <n v="4"/>
    <n v="1"/>
    <n v="5"/>
    <n v="15"/>
    <n v="14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28X"/>
    <n v="2"/>
    <s v="VESPERTINO"/>
    <s v="JUSTO SIERRA"/>
    <n v="8"/>
    <s v="CHIHUAHUA"/>
    <n v="8"/>
    <s v="CHIHUAHUA"/>
    <n v="20"/>
    <x v="53"/>
    <x v="1"/>
    <n v="37"/>
    <s v="LAS CHINACAS"/>
    <s v="CALLE LAS CHINACAS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0"/>
    <n v="19"/>
    <n v="39"/>
    <n v="20"/>
    <n v="19"/>
    <n v="39"/>
    <n v="4"/>
    <n v="4"/>
    <n v="8"/>
    <n v="2"/>
    <n v="1"/>
    <n v="3"/>
    <n v="2"/>
    <n v="1"/>
    <n v="3"/>
    <n v="4"/>
    <n v="5"/>
    <n v="9"/>
    <n v="4"/>
    <n v="2"/>
    <n v="6"/>
    <n v="3"/>
    <n v="2"/>
    <n v="5"/>
    <n v="1"/>
    <n v="1"/>
    <n v="2"/>
    <n v="3"/>
    <n v="5"/>
    <n v="8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1529W"/>
    <n v="1"/>
    <s v="MATUTINO"/>
    <s v="FELIPE ANGELES"/>
    <n v="8"/>
    <s v="CHIHUAHUA"/>
    <n v="8"/>
    <s v="CHIHUAHUA"/>
    <n v="29"/>
    <x v="3"/>
    <x v="3"/>
    <n v="11"/>
    <s v="ARROYO DE SAN ANDRĂ‰S"/>
    <s v="CALLE ARROYO DE SAN ANDRES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1"/>
    <n v="8"/>
    <n v="19"/>
    <n v="11"/>
    <n v="8"/>
    <n v="19"/>
    <n v="2"/>
    <n v="2"/>
    <n v="4"/>
    <n v="0"/>
    <n v="0"/>
    <n v="0"/>
    <n v="0"/>
    <n v="0"/>
    <n v="0"/>
    <n v="2"/>
    <n v="0"/>
    <n v="2"/>
    <n v="1"/>
    <n v="3"/>
    <n v="4"/>
    <n v="2"/>
    <n v="2"/>
    <n v="4"/>
    <n v="1"/>
    <n v="0"/>
    <n v="1"/>
    <n v="3"/>
    <n v="1"/>
    <n v="4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30L"/>
    <n v="4"/>
    <s v="DISCONTINUO"/>
    <s v="BENITO JUAREZ"/>
    <n v="8"/>
    <s v="CHIHUAHUA"/>
    <n v="8"/>
    <s v="CHIHUAHUA"/>
    <n v="20"/>
    <x v="53"/>
    <x v="1"/>
    <n v="70"/>
    <s v="EL LIMĂ“N"/>
    <s v="CALLE EL LIMON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8"/>
    <n v="17"/>
    <n v="45"/>
    <n v="28"/>
    <n v="17"/>
    <n v="45"/>
    <n v="3"/>
    <n v="4"/>
    <n v="7"/>
    <n v="7"/>
    <n v="1"/>
    <n v="8"/>
    <n v="7"/>
    <n v="1"/>
    <n v="8"/>
    <n v="6"/>
    <n v="2"/>
    <n v="8"/>
    <n v="5"/>
    <n v="1"/>
    <n v="6"/>
    <n v="4"/>
    <n v="3"/>
    <n v="7"/>
    <n v="4"/>
    <n v="4"/>
    <n v="8"/>
    <n v="7"/>
    <n v="3"/>
    <n v="10"/>
    <n v="33"/>
    <n v="14"/>
    <n v="47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R1531K"/>
    <n v="1"/>
    <s v="MATUTINO"/>
    <s v="NIĂ‘OS HEROES"/>
    <n v="8"/>
    <s v="CHIHUAHUA"/>
    <n v="8"/>
    <s v="CHIHUAHUA"/>
    <n v="20"/>
    <x v="53"/>
    <x v="1"/>
    <n v="80"/>
    <s v="COLONIA MONTENEGRO (SAN ANTONIO)"/>
    <s v="NINGUNO NINGUNO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4"/>
    <n v="7"/>
    <n v="11"/>
    <n v="4"/>
    <n v="7"/>
    <n v="11"/>
    <n v="1"/>
    <n v="2"/>
    <n v="3"/>
    <n v="1"/>
    <n v="0"/>
    <n v="1"/>
    <n v="1"/>
    <n v="0"/>
    <n v="1"/>
    <n v="1"/>
    <n v="1"/>
    <n v="2"/>
    <n v="1"/>
    <n v="2"/>
    <n v="3"/>
    <n v="0"/>
    <n v="1"/>
    <n v="1"/>
    <n v="1"/>
    <n v="1"/>
    <n v="2"/>
    <n v="1"/>
    <n v="1"/>
    <n v="2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1532J"/>
    <n v="4"/>
    <s v="DISCONTINUO"/>
    <s v="MELCHOR OCAMPO"/>
    <n v="8"/>
    <s v="CHIHUAHUA"/>
    <n v="8"/>
    <s v="CHIHUAHUA"/>
    <n v="20"/>
    <x v="53"/>
    <x v="1"/>
    <n v="52"/>
    <s v="GUADALUPE VICTORIA"/>
    <s v="CALLE GUADALUPE VICTORIA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3"/>
    <n v="13"/>
    <n v="36"/>
    <n v="23"/>
    <n v="13"/>
    <n v="36"/>
    <n v="3"/>
    <n v="3"/>
    <n v="6"/>
    <n v="1"/>
    <n v="6"/>
    <n v="7"/>
    <n v="1"/>
    <n v="6"/>
    <n v="7"/>
    <n v="2"/>
    <n v="2"/>
    <n v="4"/>
    <n v="5"/>
    <n v="2"/>
    <n v="7"/>
    <n v="4"/>
    <n v="0"/>
    <n v="4"/>
    <n v="6"/>
    <n v="1"/>
    <n v="7"/>
    <n v="3"/>
    <n v="5"/>
    <n v="8"/>
    <n v="21"/>
    <n v="16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534H"/>
    <n v="4"/>
    <s v="DISCONTINUO"/>
    <s v="FRANCISCO GONZALEZ BOCANEGRA"/>
    <n v="8"/>
    <s v="CHIHUAHUA"/>
    <n v="8"/>
    <s v="CHIHUAHUA"/>
    <n v="20"/>
    <x v="53"/>
    <x v="1"/>
    <n v="56"/>
    <s v="GUAZIZACO"/>
    <s v="CALLE GUAZIZACO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19"/>
    <n v="20"/>
    <n v="39"/>
    <n v="19"/>
    <n v="20"/>
    <n v="39"/>
    <n v="5"/>
    <n v="2"/>
    <n v="7"/>
    <n v="0"/>
    <n v="3"/>
    <n v="3"/>
    <n v="0"/>
    <n v="3"/>
    <n v="3"/>
    <n v="4"/>
    <n v="5"/>
    <n v="9"/>
    <n v="1"/>
    <n v="2"/>
    <n v="3"/>
    <n v="2"/>
    <n v="2"/>
    <n v="4"/>
    <n v="3"/>
    <n v="5"/>
    <n v="8"/>
    <n v="2"/>
    <n v="5"/>
    <n v="7"/>
    <n v="12"/>
    <n v="22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36F"/>
    <n v="1"/>
    <s v="MATUTINO"/>
    <s v="VICENTE SUAREZ"/>
    <n v="8"/>
    <s v="CHIHUAHUA"/>
    <n v="8"/>
    <s v="CHIHUAHUA"/>
    <n v="29"/>
    <x v="3"/>
    <x v="3"/>
    <n v="38"/>
    <s v="SAN SIMĂ“N (CALABAZAS)"/>
    <s v="CALLE SAN SIMON (CALABAZAS)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24"/>
    <n v="23"/>
    <n v="47"/>
    <n v="24"/>
    <n v="23"/>
    <n v="47"/>
    <n v="6"/>
    <n v="4"/>
    <n v="10"/>
    <n v="1"/>
    <n v="6"/>
    <n v="7"/>
    <n v="1"/>
    <n v="6"/>
    <n v="7"/>
    <n v="4"/>
    <n v="1"/>
    <n v="5"/>
    <n v="3"/>
    <n v="2"/>
    <n v="5"/>
    <n v="5"/>
    <n v="6"/>
    <n v="11"/>
    <n v="1"/>
    <n v="3"/>
    <n v="4"/>
    <n v="2"/>
    <n v="5"/>
    <n v="7"/>
    <n v="16"/>
    <n v="23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39C"/>
    <n v="2"/>
    <s v="VESPERTINO"/>
    <s v="OTILIO MONTAĂ‘O"/>
    <n v="8"/>
    <s v="CHIHUAHUA"/>
    <n v="8"/>
    <s v="CHIHUAHUA"/>
    <n v="20"/>
    <x v="53"/>
    <x v="1"/>
    <n v="119"/>
    <s v="LAS TUNAS"/>
    <s v="CALLE LAS TUNAS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5"/>
    <n v="3"/>
    <n v="8"/>
    <n v="5"/>
    <n v="3"/>
    <n v="8"/>
    <n v="0"/>
    <n v="0"/>
    <n v="0"/>
    <n v="0"/>
    <n v="1"/>
    <n v="1"/>
    <n v="0"/>
    <n v="1"/>
    <n v="1"/>
    <n v="4"/>
    <n v="1"/>
    <n v="5"/>
    <n v="0"/>
    <n v="1"/>
    <n v="1"/>
    <n v="0"/>
    <n v="0"/>
    <n v="0"/>
    <n v="1"/>
    <n v="1"/>
    <n v="2"/>
    <n v="0"/>
    <n v="0"/>
    <n v="0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1541R"/>
    <n v="2"/>
    <s v="VESPERTINO"/>
    <s v="SERTOMA"/>
    <n v="8"/>
    <s v="CHIHUAHUA"/>
    <n v="8"/>
    <s v="CHIHUAHUA"/>
    <n v="37"/>
    <x v="0"/>
    <x v="0"/>
    <n v="1"/>
    <s v="JUĂREZ"/>
    <s v="CALLE ISLAS CAROLINA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46"/>
    <n v="152"/>
    <n v="298"/>
    <n v="146"/>
    <n v="152"/>
    <n v="298"/>
    <n v="24"/>
    <n v="25"/>
    <n v="49"/>
    <n v="24"/>
    <n v="16"/>
    <n v="40"/>
    <n v="25"/>
    <n v="17"/>
    <n v="42"/>
    <n v="32"/>
    <n v="28"/>
    <n v="60"/>
    <n v="24"/>
    <n v="20"/>
    <n v="44"/>
    <n v="23"/>
    <n v="21"/>
    <n v="44"/>
    <n v="33"/>
    <n v="28"/>
    <n v="61"/>
    <n v="15"/>
    <n v="22"/>
    <n v="37"/>
    <n v="152"/>
    <n v="136"/>
    <n v="288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2"/>
    <n v="0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4"/>
    <n v="12"/>
    <n v="1"/>
  </r>
  <r>
    <s v="08DPR1542Q"/>
    <n v="1"/>
    <s v="MATUTINO"/>
    <s v="HOWARD F KELLER"/>
    <n v="8"/>
    <s v="CHIHUAHUA"/>
    <n v="8"/>
    <s v="CHIHUAHUA"/>
    <n v="62"/>
    <x v="8"/>
    <x v="7"/>
    <n v="22"/>
    <s v="NAICA"/>
    <s v="CALLE MORELOS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48"/>
    <n v="51"/>
    <n v="99"/>
    <n v="48"/>
    <n v="51"/>
    <n v="99"/>
    <n v="8"/>
    <n v="11"/>
    <n v="19"/>
    <n v="6"/>
    <n v="9"/>
    <n v="15"/>
    <n v="7"/>
    <n v="9"/>
    <n v="16"/>
    <n v="11"/>
    <n v="9"/>
    <n v="20"/>
    <n v="8"/>
    <n v="6"/>
    <n v="14"/>
    <n v="6"/>
    <n v="7"/>
    <n v="13"/>
    <n v="7"/>
    <n v="8"/>
    <n v="15"/>
    <n v="6"/>
    <n v="9"/>
    <n v="15"/>
    <n v="45"/>
    <n v="48"/>
    <n v="9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1544O"/>
    <n v="4"/>
    <s v="DISCONTINUO"/>
    <s v="JULIO PASCUAL"/>
    <n v="8"/>
    <s v="CHIHUAHUA"/>
    <n v="8"/>
    <s v="CHIHUAHUA"/>
    <n v="20"/>
    <x v="53"/>
    <x v="1"/>
    <n v="78"/>
    <s v="LA MISIĂ“N DE GUADALUPE"/>
    <s v="CALLE LA MISION DE GUADALUPE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8"/>
    <n v="7"/>
    <n v="15"/>
    <n v="8"/>
    <n v="7"/>
    <n v="15"/>
    <n v="2"/>
    <n v="2"/>
    <n v="4"/>
    <n v="2"/>
    <n v="1"/>
    <n v="3"/>
    <n v="2"/>
    <n v="1"/>
    <n v="3"/>
    <n v="2"/>
    <n v="1"/>
    <n v="3"/>
    <n v="0"/>
    <n v="1"/>
    <n v="1"/>
    <n v="0"/>
    <n v="1"/>
    <n v="1"/>
    <n v="1"/>
    <n v="0"/>
    <n v="1"/>
    <n v="5"/>
    <n v="3"/>
    <n v="8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47L"/>
    <n v="4"/>
    <s v="DISCONTINUO"/>
    <s v="JOSE MARIA ARTEAGA"/>
    <n v="8"/>
    <s v="CHIHUAHUA"/>
    <n v="8"/>
    <s v="CHIHUAHUA"/>
    <n v="20"/>
    <x v="53"/>
    <x v="1"/>
    <n v="49"/>
    <s v="GOROGACHI"/>
    <s v="CALLE GOROGACHI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10"/>
    <n v="11"/>
    <n v="21"/>
    <n v="10"/>
    <n v="11"/>
    <n v="21"/>
    <n v="0"/>
    <n v="1"/>
    <n v="1"/>
    <n v="0"/>
    <n v="3"/>
    <n v="3"/>
    <n v="0"/>
    <n v="3"/>
    <n v="3"/>
    <n v="2"/>
    <n v="2"/>
    <n v="4"/>
    <n v="1"/>
    <n v="3"/>
    <n v="4"/>
    <n v="1"/>
    <n v="4"/>
    <n v="5"/>
    <n v="1"/>
    <n v="1"/>
    <n v="2"/>
    <n v="2"/>
    <n v="0"/>
    <n v="2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49J"/>
    <n v="1"/>
    <s v="MATUTINO"/>
    <s v="ESCUADRON 201"/>
    <n v="8"/>
    <s v="CHIHUAHUA"/>
    <n v="8"/>
    <s v="CHIHUAHUA"/>
    <n v="62"/>
    <x v="8"/>
    <x v="7"/>
    <n v="24"/>
    <s v="PARRITAS"/>
    <s v="CALLE 20 DE NOVIEMBRE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19"/>
    <n v="14"/>
    <n v="33"/>
    <n v="19"/>
    <n v="14"/>
    <n v="33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5"/>
    <n v="7"/>
    <n v="12"/>
    <n v="8"/>
    <n v="3"/>
    <n v="11"/>
    <n v="20"/>
    <n v="14"/>
    <n v="34"/>
    <n v="0"/>
    <n v="0"/>
    <n v="1"/>
    <n v="0"/>
    <n v="1"/>
    <n v="1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1"/>
    <n v="0"/>
    <n v="1"/>
    <n v="1"/>
    <n v="0"/>
    <n v="3"/>
    <n v="6"/>
    <n v="3"/>
    <n v="1"/>
  </r>
  <r>
    <s v="08DPR1550Z"/>
    <n v="1"/>
    <s v="MATUTINO"/>
    <s v="RAMON LOPEZ VELARDE"/>
    <n v="8"/>
    <s v="CHIHUAHUA"/>
    <n v="8"/>
    <s v="CHIHUAHUA"/>
    <n v="37"/>
    <x v="0"/>
    <x v="0"/>
    <n v="1"/>
    <s v="JUĂREZ"/>
    <s v="CALLE ARTEAGA"/>
    <n v="3469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241"/>
    <n v="255"/>
    <n v="496"/>
    <n v="241"/>
    <n v="255"/>
    <n v="496"/>
    <n v="37"/>
    <n v="48"/>
    <n v="85"/>
    <n v="37"/>
    <n v="58"/>
    <n v="95"/>
    <n v="39"/>
    <n v="59"/>
    <n v="98"/>
    <n v="44"/>
    <n v="34"/>
    <n v="78"/>
    <n v="34"/>
    <n v="34"/>
    <n v="68"/>
    <n v="43"/>
    <n v="47"/>
    <n v="90"/>
    <n v="31"/>
    <n v="43"/>
    <n v="74"/>
    <n v="48"/>
    <n v="53"/>
    <n v="101"/>
    <n v="239"/>
    <n v="270"/>
    <n v="509"/>
    <n v="3"/>
    <n v="3"/>
    <n v="2"/>
    <n v="3"/>
    <n v="3"/>
    <n v="3"/>
    <n v="0"/>
    <n v="17"/>
    <n v="0"/>
    <n v="0"/>
    <n v="1"/>
    <n v="0"/>
    <n v="0"/>
    <n v="1"/>
    <n v="0"/>
    <n v="0"/>
    <n v="3"/>
    <n v="14"/>
    <n v="0"/>
    <n v="0"/>
    <n v="2"/>
    <n v="1"/>
    <n v="0"/>
    <n v="0"/>
    <n v="0"/>
    <n v="0"/>
    <n v="0"/>
    <n v="0"/>
    <n v="2"/>
    <n v="0"/>
    <n v="0"/>
    <n v="24"/>
    <n v="3"/>
    <n v="14"/>
    <n v="3"/>
    <n v="3"/>
    <n v="2"/>
    <n v="3"/>
    <n v="3"/>
    <n v="3"/>
    <n v="0"/>
    <n v="17"/>
    <n v="18"/>
    <n v="17"/>
    <n v="1"/>
  </r>
  <r>
    <s v="08DPR1553W"/>
    <n v="1"/>
    <s v="MATUTINO"/>
    <s v="ROTARIA FEDERAL 1"/>
    <n v="8"/>
    <s v="CHIHUAHUA"/>
    <n v="8"/>
    <s v="CHIHUAHUA"/>
    <n v="19"/>
    <x v="2"/>
    <x v="2"/>
    <n v="1"/>
    <s v="CHIHUAHUA"/>
    <s v="CALLE SAMANIEGO"/>
    <n v="400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67"/>
    <n v="59"/>
    <n v="126"/>
    <n v="66"/>
    <n v="58"/>
    <n v="124"/>
    <n v="7"/>
    <n v="4"/>
    <n v="11"/>
    <n v="12"/>
    <n v="18"/>
    <n v="30"/>
    <n v="14"/>
    <n v="18"/>
    <n v="32"/>
    <n v="15"/>
    <n v="16"/>
    <n v="31"/>
    <n v="11"/>
    <n v="9"/>
    <n v="20"/>
    <n v="16"/>
    <n v="7"/>
    <n v="23"/>
    <n v="13"/>
    <n v="13"/>
    <n v="26"/>
    <n v="8"/>
    <n v="14"/>
    <n v="22"/>
    <n v="77"/>
    <n v="77"/>
    <n v="15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554V"/>
    <n v="1"/>
    <s v="MATUTINO"/>
    <s v="JUANA I DE ASBAJE"/>
    <n v="8"/>
    <s v="CHIHUAHUA"/>
    <n v="8"/>
    <s v="CHIHUAHUA"/>
    <n v="37"/>
    <x v="0"/>
    <x v="0"/>
    <n v="1"/>
    <s v="JUĂREZ"/>
    <s v="CALLE CORDILLERA DEL CĂUCASO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124"/>
    <n v="123"/>
    <n v="247"/>
    <n v="118"/>
    <n v="118"/>
    <n v="236"/>
    <n v="17"/>
    <n v="24"/>
    <n v="41"/>
    <n v="18"/>
    <n v="24"/>
    <n v="42"/>
    <n v="21"/>
    <n v="26"/>
    <n v="47"/>
    <n v="22"/>
    <n v="32"/>
    <n v="54"/>
    <n v="21"/>
    <n v="25"/>
    <n v="46"/>
    <n v="27"/>
    <n v="14"/>
    <n v="41"/>
    <n v="22"/>
    <n v="23"/>
    <n v="45"/>
    <n v="24"/>
    <n v="21"/>
    <n v="45"/>
    <n v="137"/>
    <n v="141"/>
    <n v="278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559Q"/>
    <n v="1"/>
    <s v="MATUTINO"/>
    <s v="IGNACIO ZARAGOZA"/>
    <n v="8"/>
    <s v="CHIHUAHUA"/>
    <n v="8"/>
    <s v="CHIHUAHUA"/>
    <n v="19"/>
    <x v="2"/>
    <x v="2"/>
    <n v="1"/>
    <s v="CHIHUAHUA"/>
    <s v="CALLE SICOMORO"/>
    <n v="10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51"/>
    <n v="42"/>
    <n v="93"/>
    <n v="49"/>
    <n v="39"/>
    <n v="88"/>
    <n v="6"/>
    <n v="12"/>
    <n v="18"/>
    <n v="9"/>
    <n v="9"/>
    <n v="18"/>
    <n v="9"/>
    <n v="9"/>
    <n v="18"/>
    <n v="11"/>
    <n v="10"/>
    <n v="21"/>
    <n v="12"/>
    <n v="1"/>
    <n v="13"/>
    <n v="5"/>
    <n v="10"/>
    <n v="15"/>
    <n v="9"/>
    <n v="7"/>
    <n v="16"/>
    <n v="8"/>
    <n v="3"/>
    <n v="11"/>
    <n v="54"/>
    <n v="40"/>
    <n v="9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1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1561E"/>
    <n v="1"/>
    <s v="MATUTINO"/>
    <s v="PASO DEL NORTE"/>
    <n v="8"/>
    <s v="CHIHUAHUA"/>
    <n v="8"/>
    <s v="CHIHUAHUA"/>
    <n v="37"/>
    <x v="0"/>
    <x v="0"/>
    <n v="1"/>
    <s v="JUĂREZ"/>
    <s v="CALLE MARGARITA"/>
    <n v="0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139"/>
    <n v="143"/>
    <n v="282"/>
    <n v="139"/>
    <n v="143"/>
    <n v="282"/>
    <n v="27"/>
    <n v="27"/>
    <n v="54"/>
    <n v="22"/>
    <n v="22"/>
    <n v="44"/>
    <n v="22"/>
    <n v="24"/>
    <n v="46"/>
    <n v="29"/>
    <n v="24"/>
    <n v="53"/>
    <n v="21"/>
    <n v="18"/>
    <n v="39"/>
    <n v="14"/>
    <n v="18"/>
    <n v="32"/>
    <n v="22"/>
    <n v="26"/>
    <n v="48"/>
    <n v="26"/>
    <n v="28"/>
    <n v="54"/>
    <n v="134"/>
    <n v="138"/>
    <n v="27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564B"/>
    <n v="1"/>
    <s v="MATUTINO"/>
    <s v="AQUILES SERDAN"/>
    <n v="8"/>
    <s v="CHIHUAHUA"/>
    <n v="8"/>
    <s v="CHIHUAHUA"/>
    <n v="20"/>
    <x v="53"/>
    <x v="1"/>
    <n v="72"/>
    <s v="LOS LLANITOS"/>
    <s v="CALLE LOS LLANITO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7"/>
    <n v="10"/>
    <n v="17"/>
    <n v="7"/>
    <n v="10"/>
    <n v="17"/>
    <n v="2"/>
    <n v="0"/>
    <n v="2"/>
    <n v="1"/>
    <n v="0"/>
    <n v="1"/>
    <n v="1"/>
    <n v="0"/>
    <n v="1"/>
    <n v="0"/>
    <n v="1"/>
    <n v="1"/>
    <n v="0"/>
    <n v="1"/>
    <n v="1"/>
    <n v="2"/>
    <n v="1"/>
    <n v="3"/>
    <n v="0"/>
    <n v="2"/>
    <n v="2"/>
    <n v="2"/>
    <n v="2"/>
    <n v="4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566Z"/>
    <n v="1"/>
    <s v="MATUTINO"/>
    <s v="ABRAHAM GONZALEZ"/>
    <n v="8"/>
    <s v="CHIHUAHUA"/>
    <n v="8"/>
    <s v="CHIHUAHUA"/>
    <n v="21"/>
    <x v="10"/>
    <x v="7"/>
    <n v="1"/>
    <s v="DELICIAS"/>
    <s v="AVENIDA 21 PONIENT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84"/>
    <n v="103"/>
    <n v="187"/>
    <n v="84"/>
    <n v="103"/>
    <n v="187"/>
    <n v="16"/>
    <n v="21"/>
    <n v="37"/>
    <n v="13"/>
    <n v="9"/>
    <n v="22"/>
    <n v="13"/>
    <n v="9"/>
    <n v="22"/>
    <n v="7"/>
    <n v="18"/>
    <n v="25"/>
    <n v="10"/>
    <n v="9"/>
    <n v="19"/>
    <n v="12"/>
    <n v="16"/>
    <n v="28"/>
    <n v="21"/>
    <n v="17"/>
    <n v="38"/>
    <n v="17"/>
    <n v="18"/>
    <n v="35"/>
    <n v="80"/>
    <n v="87"/>
    <n v="167"/>
    <n v="1"/>
    <n v="1"/>
    <n v="1"/>
    <n v="1"/>
    <n v="2"/>
    <n v="2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2"/>
    <n v="1"/>
    <n v="0"/>
    <n v="13"/>
    <n v="2"/>
    <n v="6"/>
    <n v="1"/>
    <n v="1"/>
    <n v="1"/>
    <n v="1"/>
    <n v="2"/>
    <n v="2"/>
    <n v="0"/>
    <n v="8"/>
    <n v="13"/>
    <n v="8"/>
    <n v="1"/>
  </r>
  <r>
    <s v="08DPR1569X"/>
    <n v="1"/>
    <s v="MATUTINO"/>
    <s v="18 DE MARZO"/>
    <n v="8"/>
    <s v="CHIHUAHUA"/>
    <n v="8"/>
    <s v="CHIHUAHUA"/>
    <n v="19"/>
    <x v="2"/>
    <x v="2"/>
    <n v="1"/>
    <s v="CHIHUAHUA"/>
    <s v="CALLE 10A"/>
    <n v="4400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125"/>
    <n v="113"/>
    <n v="238"/>
    <n v="125"/>
    <n v="113"/>
    <n v="238"/>
    <n v="24"/>
    <n v="18"/>
    <n v="42"/>
    <n v="7"/>
    <n v="13"/>
    <n v="20"/>
    <n v="7"/>
    <n v="13"/>
    <n v="20"/>
    <n v="21"/>
    <n v="19"/>
    <n v="40"/>
    <n v="20"/>
    <n v="17"/>
    <n v="37"/>
    <n v="15"/>
    <n v="14"/>
    <n v="29"/>
    <n v="21"/>
    <n v="18"/>
    <n v="39"/>
    <n v="19"/>
    <n v="22"/>
    <n v="41"/>
    <n v="103"/>
    <n v="103"/>
    <n v="206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1"/>
    <n v="0"/>
    <n v="2"/>
    <n v="0"/>
    <n v="18"/>
    <n v="4"/>
    <n v="8"/>
    <n v="2"/>
    <n v="2"/>
    <n v="2"/>
    <n v="2"/>
    <n v="2"/>
    <n v="2"/>
    <n v="0"/>
    <n v="12"/>
    <n v="12"/>
    <n v="12"/>
    <n v="1"/>
  </r>
  <r>
    <s v="08DPR1570M"/>
    <n v="1"/>
    <s v="MATUTINO"/>
    <s v="ANGEL POSADA"/>
    <n v="8"/>
    <s v="CHIHUAHUA"/>
    <n v="8"/>
    <s v="CHIHUAHUA"/>
    <n v="19"/>
    <x v="2"/>
    <x v="2"/>
    <n v="268"/>
    <s v="LABOR DE TERRAZAS (PORTILLO)"/>
    <s v="CALLE LABOR DE TERRAZAS (PORTILLO)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50"/>
    <n v="53"/>
    <n v="103"/>
    <n v="49"/>
    <n v="52"/>
    <n v="101"/>
    <n v="10"/>
    <n v="8"/>
    <n v="18"/>
    <n v="7"/>
    <n v="6"/>
    <n v="13"/>
    <n v="7"/>
    <n v="6"/>
    <n v="13"/>
    <n v="3"/>
    <n v="8"/>
    <n v="11"/>
    <n v="7"/>
    <n v="6"/>
    <n v="13"/>
    <n v="9"/>
    <n v="12"/>
    <n v="21"/>
    <n v="10"/>
    <n v="9"/>
    <n v="19"/>
    <n v="5"/>
    <n v="8"/>
    <n v="13"/>
    <n v="41"/>
    <n v="49"/>
    <n v="9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  <n v="1"/>
  </r>
  <r>
    <s v="08DPR1573J"/>
    <n v="4"/>
    <s v="DISCONTINUO"/>
    <s v="FRANCISCO I. MADERO"/>
    <n v="8"/>
    <s v="CHIHUAHUA"/>
    <n v="8"/>
    <s v="CHIHUAHUA"/>
    <n v="59"/>
    <x v="65"/>
    <x v="6"/>
    <n v="2"/>
    <s v="BOQUILLA DE SAN JOSĂ‰"/>
    <s v="CALLE LA BOQUILLA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6"/>
    <n v="13"/>
    <n v="29"/>
    <n v="16"/>
    <n v="13"/>
    <n v="29"/>
    <n v="2"/>
    <n v="1"/>
    <n v="3"/>
    <n v="1"/>
    <n v="0"/>
    <n v="1"/>
    <n v="1"/>
    <n v="0"/>
    <n v="1"/>
    <n v="3"/>
    <n v="3"/>
    <n v="6"/>
    <n v="2"/>
    <n v="1"/>
    <n v="3"/>
    <n v="2"/>
    <n v="2"/>
    <n v="4"/>
    <n v="5"/>
    <n v="2"/>
    <n v="7"/>
    <n v="4"/>
    <n v="5"/>
    <n v="9"/>
    <n v="17"/>
    <n v="13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74I"/>
    <n v="1"/>
    <s v="MATUTINO"/>
    <s v="BENITO JUAREZ"/>
    <n v="8"/>
    <s v="CHIHUAHUA"/>
    <n v="8"/>
    <s v="CHIHUAHUA"/>
    <n v="19"/>
    <x v="2"/>
    <x v="2"/>
    <n v="300"/>
    <s v="EL SAUZ"/>
    <s v="CALLE BRASIL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62"/>
    <n v="54"/>
    <n v="116"/>
    <n v="62"/>
    <n v="54"/>
    <n v="116"/>
    <n v="9"/>
    <n v="9"/>
    <n v="18"/>
    <n v="15"/>
    <n v="6"/>
    <n v="21"/>
    <n v="15"/>
    <n v="8"/>
    <n v="23"/>
    <n v="11"/>
    <n v="14"/>
    <n v="25"/>
    <n v="7"/>
    <n v="5"/>
    <n v="12"/>
    <n v="13"/>
    <n v="6"/>
    <n v="19"/>
    <n v="13"/>
    <n v="8"/>
    <n v="21"/>
    <n v="11"/>
    <n v="10"/>
    <n v="21"/>
    <n v="70"/>
    <n v="51"/>
    <n v="121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575H"/>
    <n v="1"/>
    <s v="MATUTINO"/>
    <s v="BENITO JUAREZ"/>
    <n v="8"/>
    <s v="CHIHUAHUA"/>
    <n v="8"/>
    <s v="CHIHUAHUA"/>
    <n v="59"/>
    <x v="65"/>
    <x v="6"/>
    <n v="1"/>
    <s v="SAN FRANCISCO DEL ORO"/>
    <s v="CALLE CUADRILLAS VERDES 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40"/>
    <n v="29"/>
    <n v="69"/>
    <n v="40"/>
    <n v="29"/>
    <n v="69"/>
    <n v="9"/>
    <n v="5"/>
    <n v="14"/>
    <n v="5"/>
    <n v="7"/>
    <n v="12"/>
    <n v="5"/>
    <n v="7"/>
    <n v="12"/>
    <n v="2"/>
    <n v="6"/>
    <n v="8"/>
    <n v="12"/>
    <n v="8"/>
    <n v="20"/>
    <n v="8"/>
    <n v="3"/>
    <n v="11"/>
    <n v="1"/>
    <n v="5"/>
    <n v="6"/>
    <n v="8"/>
    <n v="4"/>
    <n v="12"/>
    <n v="36"/>
    <n v="33"/>
    <n v="69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4"/>
    <n v="4"/>
    <n v="1"/>
  </r>
  <r>
    <s v="08DPR1579D"/>
    <n v="1"/>
    <s v="MATUTINO"/>
    <s v="VICENTE LOMBARDO TOLEDANO"/>
    <n v="8"/>
    <s v="CHIHUAHUA"/>
    <n v="8"/>
    <s v="CHIHUAHUA"/>
    <n v="37"/>
    <x v="0"/>
    <x v="0"/>
    <n v="1"/>
    <s v="JUĂREZ"/>
    <s v="CALLE GABRIEL LEYVA"/>
    <n v="6408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146"/>
    <n v="156"/>
    <n v="302"/>
    <n v="145"/>
    <n v="155"/>
    <n v="300"/>
    <n v="25"/>
    <n v="28"/>
    <n v="53"/>
    <n v="32"/>
    <n v="26"/>
    <n v="58"/>
    <n v="32"/>
    <n v="27"/>
    <n v="59"/>
    <n v="28"/>
    <n v="28"/>
    <n v="56"/>
    <n v="18"/>
    <n v="22"/>
    <n v="40"/>
    <n v="24"/>
    <n v="29"/>
    <n v="53"/>
    <n v="30"/>
    <n v="30"/>
    <n v="60"/>
    <n v="27"/>
    <n v="26"/>
    <n v="53"/>
    <n v="159"/>
    <n v="162"/>
    <n v="32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DPR1583Q"/>
    <n v="1"/>
    <s v="MATUTINO"/>
    <s v="NUEVA JUVENTUD"/>
    <n v="8"/>
    <s v="CHIHUAHUA"/>
    <n v="8"/>
    <s v="CHIHUAHUA"/>
    <n v="25"/>
    <x v="63"/>
    <x v="9"/>
    <n v="16"/>
    <s v="LA PINTA"/>
    <s v="AVENIDA 12 DE OCTUBRE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29"/>
    <n v="40"/>
    <n v="69"/>
    <n v="29"/>
    <n v="40"/>
    <n v="69"/>
    <n v="3"/>
    <n v="8"/>
    <n v="11"/>
    <n v="2"/>
    <n v="7"/>
    <n v="9"/>
    <n v="2"/>
    <n v="7"/>
    <n v="9"/>
    <n v="1"/>
    <n v="5"/>
    <n v="6"/>
    <n v="4"/>
    <n v="3"/>
    <n v="7"/>
    <n v="4"/>
    <n v="7"/>
    <n v="11"/>
    <n v="7"/>
    <n v="7"/>
    <n v="14"/>
    <n v="8"/>
    <n v="10"/>
    <n v="18"/>
    <n v="26"/>
    <n v="39"/>
    <n v="65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6"/>
    <n v="5"/>
    <n v="1"/>
  </r>
  <r>
    <s v="08DPR1588L"/>
    <n v="1"/>
    <s v="MATUTINO"/>
    <s v="FELIPE ANGELES"/>
    <n v="8"/>
    <s v="CHIHUAHUA"/>
    <n v="8"/>
    <s v="CHIHUAHUA"/>
    <n v="45"/>
    <x v="15"/>
    <x v="7"/>
    <n v="8"/>
    <s v="COLONIA FELIPE ĂNGELES"/>
    <s v="CALLE COLONIA FELIPE ANGELES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44"/>
    <n v="53"/>
    <n v="97"/>
    <n v="42"/>
    <n v="53"/>
    <n v="95"/>
    <n v="1"/>
    <n v="13"/>
    <n v="14"/>
    <n v="9"/>
    <n v="10"/>
    <n v="19"/>
    <n v="9"/>
    <n v="10"/>
    <n v="19"/>
    <n v="4"/>
    <n v="10"/>
    <n v="14"/>
    <n v="12"/>
    <n v="6"/>
    <n v="18"/>
    <n v="9"/>
    <n v="8"/>
    <n v="17"/>
    <n v="11"/>
    <n v="6"/>
    <n v="17"/>
    <n v="5"/>
    <n v="11"/>
    <n v="16"/>
    <n v="50"/>
    <n v="51"/>
    <n v="10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589K"/>
    <n v="1"/>
    <s v="MATUTINO"/>
    <s v="MIGUEL HIDALGO"/>
    <n v="8"/>
    <s v="CHIHUAHUA"/>
    <n v="8"/>
    <s v="CHIHUAHUA"/>
    <n v="10"/>
    <x v="20"/>
    <x v="4"/>
    <n v="26"/>
    <s v="FLORES MAGĂ“N"/>
    <s v="CALLE CARRETERA SUECO-CASAS GRANDES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69"/>
    <n v="54"/>
    <n v="123"/>
    <n v="68"/>
    <n v="54"/>
    <n v="122"/>
    <n v="18"/>
    <n v="7"/>
    <n v="25"/>
    <n v="13"/>
    <n v="8"/>
    <n v="21"/>
    <n v="13"/>
    <n v="8"/>
    <n v="21"/>
    <n v="13"/>
    <n v="10"/>
    <n v="23"/>
    <n v="7"/>
    <n v="11"/>
    <n v="18"/>
    <n v="9"/>
    <n v="8"/>
    <n v="17"/>
    <n v="12"/>
    <n v="8"/>
    <n v="20"/>
    <n v="9"/>
    <n v="9"/>
    <n v="18"/>
    <n v="63"/>
    <n v="54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1590Z"/>
    <n v="1"/>
    <s v="MATUTINO"/>
    <s v="LIBERACION CAMPESINA"/>
    <n v="8"/>
    <s v="CHIHUAHUA"/>
    <n v="8"/>
    <s v="CHIHUAHUA"/>
    <n v="25"/>
    <x v="63"/>
    <x v="9"/>
    <n v="9"/>
    <s v="COLONIA LIBERTAD (EL AGUAJE)"/>
    <s v="CALLE CARRETERA 5 A NICOLAS BRAVO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"/>
    <n v="9"/>
    <n v="10"/>
    <n v="0"/>
    <n v="7"/>
    <n v="7"/>
    <n v="0"/>
    <n v="1"/>
    <n v="1"/>
    <n v="0"/>
    <n v="1"/>
    <n v="1"/>
    <n v="0"/>
    <n v="1"/>
    <n v="1"/>
    <n v="0"/>
    <n v="1"/>
    <n v="1"/>
    <n v="0"/>
    <n v="1"/>
    <n v="1"/>
    <n v="0"/>
    <n v="2"/>
    <n v="2"/>
    <n v="1"/>
    <n v="1"/>
    <n v="2"/>
    <n v="0"/>
    <n v="2"/>
    <n v="2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591Z"/>
    <n v="1"/>
    <s v="MATUTINO"/>
    <s v="BENITO JUAREZ"/>
    <n v="8"/>
    <s v="CHIHUAHUA"/>
    <n v="8"/>
    <s v="CHIHUAHUA"/>
    <n v="11"/>
    <x v="22"/>
    <x v="7"/>
    <n v="1"/>
    <s v="SANTA ROSALĂŤA DE CAMARGO"/>
    <s v="CALLE DOS DE ABRIL"/>
    <n v="0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200"/>
    <n v="202"/>
    <n v="402"/>
    <n v="197"/>
    <n v="200"/>
    <n v="397"/>
    <n v="31"/>
    <n v="35"/>
    <n v="66"/>
    <n v="40"/>
    <n v="34"/>
    <n v="74"/>
    <n v="40"/>
    <n v="35"/>
    <n v="75"/>
    <n v="35"/>
    <n v="35"/>
    <n v="70"/>
    <n v="34"/>
    <n v="33"/>
    <n v="67"/>
    <n v="38"/>
    <n v="36"/>
    <n v="74"/>
    <n v="26"/>
    <n v="33"/>
    <n v="59"/>
    <n v="37"/>
    <n v="39"/>
    <n v="76"/>
    <n v="210"/>
    <n v="211"/>
    <n v="421"/>
    <n v="3"/>
    <n v="3"/>
    <n v="3"/>
    <n v="3"/>
    <n v="2"/>
    <n v="3"/>
    <n v="0"/>
    <n v="17"/>
    <n v="0"/>
    <n v="0"/>
    <n v="0"/>
    <n v="1"/>
    <n v="0"/>
    <n v="1"/>
    <n v="0"/>
    <n v="0"/>
    <n v="4"/>
    <n v="13"/>
    <n v="0"/>
    <n v="0"/>
    <n v="2"/>
    <n v="0"/>
    <n v="0"/>
    <n v="0"/>
    <n v="0"/>
    <n v="0"/>
    <n v="0"/>
    <n v="0"/>
    <n v="2"/>
    <n v="1"/>
    <n v="0"/>
    <n v="24"/>
    <n v="4"/>
    <n v="13"/>
    <n v="3"/>
    <n v="3"/>
    <n v="3"/>
    <n v="3"/>
    <n v="2"/>
    <n v="3"/>
    <n v="0"/>
    <n v="17"/>
    <n v="18"/>
    <n v="18"/>
    <n v="1"/>
  </r>
  <r>
    <s v="08DPR1592Y"/>
    <n v="1"/>
    <s v="MATUTINO"/>
    <s v="ROTARIA FEDERAL CUAUHTEMOC"/>
    <n v="8"/>
    <s v="CHIHUAHUA"/>
    <n v="8"/>
    <s v="CHIHUAHUA"/>
    <n v="11"/>
    <x v="22"/>
    <x v="7"/>
    <n v="92"/>
    <s v="MARAVILLAS"/>
    <s v="CALLE MARAVILLAS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6"/>
    <n v="11"/>
    <n v="17"/>
    <n v="6"/>
    <n v="11"/>
    <n v="17"/>
    <n v="3"/>
    <n v="2"/>
    <n v="5"/>
    <n v="2"/>
    <n v="1"/>
    <n v="3"/>
    <n v="2"/>
    <n v="1"/>
    <n v="3"/>
    <n v="1"/>
    <n v="1"/>
    <n v="2"/>
    <n v="0"/>
    <n v="1"/>
    <n v="1"/>
    <n v="3"/>
    <n v="5"/>
    <n v="8"/>
    <n v="0"/>
    <n v="0"/>
    <n v="0"/>
    <n v="0"/>
    <n v="4"/>
    <n v="4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1"/>
    <n v="1"/>
  </r>
  <r>
    <s v="08DPR1594W"/>
    <n v="1"/>
    <s v="MATUTINO"/>
    <s v="VICTOR ROSALES"/>
    <n v="8"/>
    <s v="CHIHUAHUA"/>
    <n v="8"/>
    <s v="CHIHUAHUA"/>
    <n v="55"/>
    <x v="39"/>
    <x v="7"/>
    <n v="11"/>
    <s v="CONGREGACIĂ“N DE ESTACIĂ“N ORTĂŤZ"/>
    <s v="CALLE TERMINAL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50"/>
    <n v="64"/>
    <n v="114"/>
    <n v="50"/>
    <n v="64"/>
    <n v="114"/>
    <n v="4"/>
    <n v="11"/>
    <n v="15"/>
    <n v="16"/>
    <n v="6"/>
    <n v="22"/>
    <n v="18"/>
    <n v="6"/>
    <n v="24"/>
    <n v="13"/>
    <n v="14"/>
    <n v="27"/>
    <n v="13"/>
    <n v="12"/>
    <n v="25"/>
    <n v="8"/>
    <n v="12"/>
    <n v="20"/>
    <n v="8"/>
    <n v="9"/>
    <n v="17"/>
    <n v="11"/>
    <n v="13"/>
    <n v="24"/>
    <n v="71"/>
    <n v="66"/>
    <n v="13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1596U"/>
    <n v="1"/>
    <s v="MATUTINO"/>
    <s v="LAZARO CARDENAS"/>
    <n v="8"/>
    <s v="CHIHUAHUA"/>
    <n v="8"/>
    <s v="CHIHUAHUA"/>
    <n v="11"/>
    <x v="22"/>
    <x v="7"/>
    <n v="86"/>
    <s v="LA LAGUNA"/>
    <s v="CALLE 20 DE NOVIEMBRE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4"/>
    <n v="20"/>
    <n v="34"/>
    <n v="13"/>
    <n v="19"/>
    <n v="32"/>
    <n v="2"/>
    <n v="6"/>
    <n v="8"/>
    <n v="5"/>
    <n v="2"/>
    <n v="7"/>
    <n v="5"/>
    <n v="2"/>
    <n v="7"/>
    <n v="5"/>
    <n v="5"/>
    <n v="10"/>
    <n v="1"/>
    <n v="2"/>
    <n v="3"/>
    <n v="4"/>
    <n v="3"/>
    <n v="7"/>
    <n v="2"/>
    <n v="2"/>
    <n v="4"/>
    <n v="6"/>
    <n v="2"/>
    <n v="8"/>
    <n v="23"/>
    <n v="16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5"/>
    <n v="1"/>
  </r>
  <r>
    <s v="08DPR1601P"/>
    <n v="4"/>
    <s v="DISCONTINUO"/>
    <s v="LAZARO CARDENAS"/>
    <n v="8"/>
    <s v="CHIHUAHUA"/>
    <n v="8"/>
    <s v="CHIHUAHUA"/>
    <n v="66"/>
    <x v="47"/>
    <x v="1"/>
    <n v="820"/>
    <s v="EL REBAJE"/>
    <s v="CALLE EL REVAJE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1"/>
    <n v="10"/>
    <n v="21"/>
    <n v="11"/>
    <n v="10"/>
    <n v="21"/>
    <n v="1"/>
    <n v="2"/>
    <n v="3"/>
    <n v="0"/>
    <n v="1"/>
    <n v="1"/>
    <n v="0"/>
    <n v="1"/>
    <n v="1"/>
    <n v="1"/>
    <n v="1"/>
    <n v="2"/>
    <n v="5"/>
    <n v="5"/>
    <n v="10"/>
    <n v="2"/>
    <n v="1"/>
    <n v="3"/>
    <n v="1"/>
    <n v="1"/>
    <n v="2"/>
    <n v="1"/>
    <n v="1"/>
    <n v="2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607J"/>
    <n v="1"/>
    <s v="MATUTINO"/>
    <s v="TIERRA Y LIBERTAD"/>
    <n v="8"/>
    <s v="CHIHUAHUA"/>
    <n v="8"/>
    <s v="CHIHUAHUA"/>
    <n v="37"/>
    <x v="0"/>
    <x v="0"/>
    <n v="1"/>
    <s v="JUĂREZ"/>
    <s v="CALLE MARTIN LOPEZ 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77"/>
    <n v="65"/>
    <n v="142"/>
    <n v="77"/>
    <n v="65"/>
    <n v="142"/>
    <n v="17"/>
    <n v="16"/>
    <n v="33"/>
    <n v="14"/>
    <n v="10"/>
    <n v="24"/>
    <n v="14"/>
    <n v="10"/>
    <n v="24"/>
    <n v="12"/>
    <n v="10"/>
    <n v="22"/>
    <n v="10"/>
    <n v="7"/>
    <n v="17"/>
    <n v="18"/>
    <n v="10"/>
    <n v="28"/>
    <n v="8"/>
    <n v="14"/>
    <n v="22"/>
    <n v="11"/>
    <n v="8"/>
    <n v="19"/>
    <n v="73"/>
    <n v="59"/>
    <n v="13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1610X"/>
    <n v="1"/>
    <s v="MATUTINO"/>
    <s v="J J DE LA FUENTE"/>
    <n v="8"/>
    <s v="CHIHUAHUA"/>
    <n v="8"/>
    <s v="CHIHUAHUA"/>
    <n v="11"/>
    <x v="22"/>
    <x v="7"/>
    <n v="122"/>
    <s v="LA PERLA"/>
    <s v="CALLE LA PERLA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65"/>
    <n v="67"/>
    <n v="132"/>
    <n v="62"/>
    <n v="64"/>
    <n v="126"/>
    <n v="10"/>
    <n v="3"/>
    <n v="13"/>
    <n v="12"/>
    <n v="9"/>
    <n v="21"/>
    <n v="12"/>
    <n v="9"/>
    <n v="21"/>
    <n v="9"/>
    <n v="10"/>
    <n v="19"/>
    <n v="6"/>
    <n v="12"/>
    <n v="18"/>
    <n v="14"/>
    <n v="14"/>
    <n v="28"/>
    <n v="9"/>
    <n v="12"/>
    <n v="21"/>
    <n v="10"/>
    <n v="9"/>
    <n v="19"/>
    <n v="60"/>
    <n v="66"/>
    <n v="12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612V"/>
    <n v="1"/>
    <s v="MATUTINO"/>
    <s v="LEYES DE REFORMA"/>
    <n v="8"/>
    <s v="CHIHUAHUA"/>
    <n v="8"/>
    <s v="CHIHUAHUA"/>
    <n v="11"/>
    <x v="22"/>
    <x v="7"/>
    <n v="125"/>
    <s v="EL PORVENIR"/>
    <s v="CALLE EL PORVENIR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15"/>
    <n v="13"/>
    <n v="28"/>
    <n v="15"/>
    <n v="13"/>
    <n v="28"/>
    <n v="1"/>
    <n v="1"/>
    <n v="2"/>
    <n v="3"/>
    <n v="1"/>
    <n v="4"/>
    <n v="3"/>
    <n v="1"/>
    <n v="4"/>
    <n v="4"/>
    <n v="3"/>
    <n v="7"/>
    <n v="4"/>
    <n v="1"/>
    <n v="5"/>
    <n v="3"/>
    <n v="6"/>
    <n v="9"/>
    <n v="4"/>
    <n v="1"/>
    <n v="5"/>
    <n v="2"/>
    <n v="1"/>
    <n v="3"/>
    <n v="20"/>
    <n v="13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  <n v="1"/>
  </r>
  <r>
    <s v="08DPR1613U"/>
    <n v="1"/>
    <s v="MATUTINO"/>
    <s v="LAZARO CARDENAS"/>
    <n v="8"/>
    <s v="CHIHUAHUA"/>
    <n v="8"/>
    <s v="CHIHUAHUA"/>
    <n v="11"/>
    <x v="22"/>
    <x v="7"/>
    <n v="98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11"/>
    <n v="10"/>
    <n v="21"/>
    <n v="11"/>
    <n v="10"/>
    <n v="21"/>
    <n v="0"/>
    <n v="5"/>
    <n v="5"/>
    <n v="3"/>
    <n v="1"/>
    <n v="4"/>
    <n v="3"/>
    <n v="1"/>
    <n v="4"/>
    <n v="1"/>
    <n v="0"/>
    <n v="1"/>
    <n v="2"/>
    <n v="2"/>
    <n v="4"/>
    <n v="3"/>
    <n v="1"/>
    <n v="4"/>
    <n v="2"/>
    <n v="0"/>
    <n v="2"/>
    <n v="4"/>
    <n v="1"/>
    <n v="5"/>
    <n v="15"/>
    <n v="5"/>
    <n v="2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619O"/>
    <n v="2"/>
    <s v="VESPERTINO"/>
    <s v="REVOLUCION MEXICANA 1"/>
    <n v="8"/>
    <s v="CHIHUAHUA"/>
    <n v="8"/>
    <s v="CHIHUAHUA"/>
    <n v="37"/>
    <x v="0"/>
    <x v="0"/>
    <n v="1"/>
    <s v="JUĂREZ"/>
    <s v="CALLE ROSALIO HERNANDEZ "/>
    <n v="2610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133"/>
    <n v="166"/>
    <n v="299"/>
    <n v="133"/>
    <n v="166"/>
    <n v="299"/>
    <n v="26"/>
    <n v="32"/>
    <n v="58"/>
    <n v="23"/>
    <n v="20"/>
    <n v="43"/>
    <n v="23"/>
    <n v="23"/>
    <n v="46"/>
    <n v="24"/>
    <n v="23"/>
    <n v="47"/>
    <n v="12"/>
    <n v="25"/>
    <n v="37"/>
    <n v="17"/>
    <n v="22"/>
    <n v="39"/>
    <n v="28"/>
    <n v="22"/>
    <n v="50"/>
    <n v="18"/>
    <n v="32"/>
    <n v="50"/>
    <n v="122"/>
    <n v="147"/>
    <n v="269"/>
    <n v="2"/>
    <n v="2"/>
    <n v="2"/>
    <n v="2"/>
    <n v="2"/>
    <n v="2"/>
    <n v="0"/>
    <n v="12"/>
    <n v="0"/>
    <n v="0"/>
    <n v="1"/>
    <n v="0"/>
    <n v="0"/>
    <n v="0"/>
    <n v="0"/>
    <n v="1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8"/>
    <n v="12"/>
    <n v="1"/>
  </r>
  <r>
    <s v="08DPR1620D"/>
    <n v="1"/>
    <s v="MATUTINO"/>
    <s v="VICENTE GUERRERO"/>
    <n v="8"/>
    <s v="CHIHUAHUA"/>
    <n v="8"/>
    <s v="CHIHUAHUA"/>
    <n v="25"/>
    <x v="63"/>
    <x v="9"/>
    <n v="21"/>
    <s v="SAN JOSĂ‰ BABĂŤCORA"/>
    <s v="CALLE SAN JOSE BABICORA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27"/>
    <n v="19"/>
    <n v="46"/>
    <n v="27"/>
    <n v="19"/>
    <n v="46"/>
    <n v="1"/>
    <n v="6"/>
    <n v="7"/>
    <n v="4"/>
    <n v="1"/>
    <n v="5"/>
    <n v="4"/>
    <n v="1"/>
    <n v="5"/>
    <n v="7"/>
    <n v="3"/>
    <n v="10"/>
    <n v="1"/>
    <n v="2"/>
    <n v="3"/>
    <n v="6"/>
    <n v="3"/>
    <n v="9"/>
    <n v="4"/>
    <n v="2"/>
    <n v="6"/>
    <n v="6"/>
    <n v="3"/>
    <n v="9"/>
    <n v="28"/>
    <n v="14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5"/>
    <n v="3"/>
    <n v="1"/>
  </r>
  <r>
    <s v="08DPR1621C"/>
    <n v="1"/>
    <s v="MATUTINO"/>
    <s v="21 DE DICIEMBRE"/>
    <n v="8"/>
    <s v="CHIHUAHUA"/>
    <n v="8"/>
    <s v="CHIHUAHUA"/>
    <n v="10"/>
    <x v="20"/>
    <x v="4"/>
    <n v="30"/>
    <s v="SAN LORENZO"/>
    <s v="CALLE SAN LORENZO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42"/>
    <n v="40"/>
    <n v="82"/>
    <n v="42"/>
    <n v="40"/>
    <n v="82"/>
    <n v="4"/>
    <n v="6"/>
    <n v="10"/>
    <n v="6"/>
    <n v="5"/>
    <n v="11"/>
    <n v="6"/>
    <n v="5"/>
    <n v="11"/>
    <n v="7"/>
    <n v="2"/>
    <n v="9"/>
    <n v="9"/>
    <n v="7"/>
    <n v="16"/>
    <n v="11"/>
    <n v="4"/>
    <n v="15"/>
    <n v="6"/>
    <n v="9"/>
    <n v="15"/>
    <n v="5"/>
    <n v="8"/>
    <n v="13"/>
    <n v="44"/>
    <n v="35"/>
    <n v="79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7"/>
    <n v="6"/>
    <n v="1"/>
  </r>
  <r>
    <s v="08DPR1623A"/>
    <n v="1"/>
    <s v="MATUTINO"/>
    <s v="21 DE MARZO"/>
    <n v="8"/>
    <s v="CHIHUAHUA"/>
    <n v="8"/>
    <s v="CHIHUAHUA"/>
    <n v="10"/>
    <x v="20"/>
    <x v="4"/>
    <n v="5"/>
    <s v="EJIDO BENITO JUĂREZ"/>
    <s v="CALLE 21 DE MARZO"/>
    <n v="125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166"/>
    <n v="154"/>
    <n v="320"/>
    <n v="166"/>
    <n v="153"/>
    <n v="319"/>
    <n v="26"/>
    <n v="26"/>
    <n v="52"/>
    <n v="33"/>
    <n v="30"/>
    <n v="63"/>
    <n v="33"/>
    <n v="31"/>
    <n v="64"/>
    <n v="26"/>
    <n v="22"/>
    <n v="48"/>
    <n v="31"/>
    <n v="20"/>
    <n v="51"/>
    <n v="34"/>
    <n v="39"/>
    <n v="73"/>
    <n v="26"/>
    <n v="22"/>
    <n v="48"/>
    <n v="23"/>
    <n v="19"/>
    <n v="42"/>
    <n v="173"/>
    <n v="153"/>
    <n v="326"/>
    <n v="2"/>
    <n v="2"/>
    <n v="2"/>
    <n v="3"/>
    <n v="2"/>
    <n v="2"/>
    <n v="0"/>
    <n v="13"/>
    <n v="0"/>
    <n v="0"/>
    <n v="0"/>
    <n v="1"/>
    <n v="1"/>
    <n v="0"/>
    <n v="0"/>
    <n v="0"/>
    <n v="2"/>
    <n v="11"/>
    <n v="0"/>
    <n v="0"/>
    <n v="1"/>
    <n v="0"/>
    <n v="0"/>
    <n v="0"/>
    <n v="0"/>
    <n v="0"/>
    <n v="0"/>
    <n v="0"/>
    <n v="1"/>
    <n v="0"/>
    <n v="0"/>
    <n v="17"/>
    <n v="2"/>
    <n v="11"/>
    <n v="2"/>
    <n v="2"/>
    <n v="2"/>
    <n v="3"/>
    <n v="2"/>
    <n v="2"/>
    <n v="0"/>
    <n v="13"/>
    <n v="13"/>
    <n v="13"/>
    <n v="1"/>
  </r>
  <r>
    <s v="08DPR1625Z"/>
    <n v="1"/>
    <s v="MATUTINO"/>
    <s v="INDEPENDENCIA"/>
    <n v="8"/>
    <s v="CHIHUAHUA"/>
    <n v="8"/>
    <s v="CHIHUAHUA"/>
    <n v="37"/>
    <x v="0"/>
    <x v="0"/>
    <n v="1"/>
    <s v="JUĂREZ"/>
    <s v="CALLE PLATA"/>
    <n v="0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108"/>
    <n v="122"/>
    <n v="230"/>
    <n v="108"/>
    <n v="122"/>
    <n v="230"/>
    <n v="13"/>
    <n v="26"/>
    <n v="39"/>
    <n v="15"/>
    <n v="25"/>
    <n v="40"/>
    <n v="15"/>
    <n v="25"/>
    <n v="40"/>
    <n v="19"/>
    <n v="18"/>
    <n v="37"/>
    <n v="13"/>
    <n v="16"/>
    <n v="29"/>
    <n v="21"/>
    <n v="23"/>
    <n v="44"/>
    <n v="27"/>
    <n v="22"/>
    <n v="49"/>
    <n v="20"/>
    <n v="25"/>
    <n v="45"/>
    <n v="115"/>
    <n v="129"/>
    <n v="244"/>
    <n v="2"/>
    <n v="2"/>
    <n v="1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0"/>
    <n v="0"/>
    <n v="0"/>
    <n v="0"/>
    <n v="0"/>
    <n v="1"/>
    <n v="0"/>
    <n v="0"/>
    <n v="14"/>
    <n v="3"/>
    <n v="8"/>
    <n v="2"/>
    <n v="2"/>
    <n v="1"/>
    <n v="2"/>
    <n v="2"/>
    <n v="2"/>
    <n v="0"/>
    <n v="11"/>
    <n v="12"/>
    <n v="11"/>
    <n v="1"/>
  </r>
  <r>
    <s v="08DPR1626Y"/>
    <n v="2"/>
    <s v="VESPERTINO"/>
    <s v="RAMON LOPEZ VELARDE"/>
    <n v="8"/>
    <s v="CHIHUAHUA"/>
    <n v="8"/>
    <s v="CHIHUAHUA"/>
    <n v="37"/>
    <x v="0"/>
    <x v="0"/>
    <n v="1"/>
    <s v="JUĂREZ"/>
    <s v="CALLE ARTEAGA"/>
    <n v="3469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89"/>
    <n v="75"/>
    <n v="164"/>
    <n v="89"/>
    <n v="75"/>
    <n v="164"/>
    <n v="13"/>
    <n v="14"/>
    <n v="27"/>
    <n v="9"/>
    <n v="16"/>
    <n v="25"/>
    <n v="10"/>
    <n v="16"/>
    <n v="26"/>
    <n v="16"/>
    <n v="15"/>
    <n v="31"/>
    <n v="14"/>
    <n v="13"/>
    <n v="27"/>
    <n v="13"/>
    <n v="14"/>
    <n v="27"/>
    <n v="13"/>
    <n v="12"/>
    <n v="25"/>
    <n v="26"/>
    <n v="12"/>
    <n v="38"/>
    <n v="92"/>
    <n v="82"/>
    <n v="174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0"/>
    <n v="10"/>
    <n v="0"/>
    <n v="7"/>
    <n v="1"/>
    <n v="1"/>
    <n v="1"/>
    <n v="1"/>
    <n v="1"/>
    <n v="2"/>
    <n v="0"/>
    <n v="7"/>
    <n v="18"/>
    <n v="7"/>
    <n v="1"/>
  </r>
  <r>
    <s v="08DPR1628W"/>
    <n v="1"/>
    <s v="MATUTINO"/>
    <s v="ROTARIA NUM. 2 NAYO REVILLA"/>
    <n v="8"/>
    <s v="CHIHUAHUA"/>
    <n v="8"/>
    <s v="CHIHUAHUA"/>
    <n v="19"/>
    <x v="2"/>
    <x v="2"/>
    <n v="1"/>
    <s v="CHIHUAHUA"/>
    <s v="AVENIDA RICARD0 FLORES MAGON"/>
    <n v="4810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156"/>
    <n v="192"/>
    <n v="348"/>
    <n v="155"/>
    <n v="191"/>
    <n v="346"/>
    <n v="18"/>
    <n v="36"/>
    <n v="54"/>
    <n v="33"/>
    <n v="17"/>
    <n v="50"/>
    <n v="33"/>
    <n v="17"/>
    <n v="50"/>
    <n v="31"/>
    <n v="26"/>
    <n v="57"/>
    <n v="32"/>
    <n v="25"/>
    <n v="57"/>
    <n v="25"/>
    <n v="30"/>
    <n v="55"/>
    <n v="26"/>
    <n v="30"/>
    <n v="56"/>
    <n v="23"/>
    <n v="34"/>
    <n v="57"/>
    <n v="170"/>
    <n v="162"/>
    <n v="33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1632I"/>
    <n v="1"/>
    <s v="MATUTINO"/>
    <s v="JOSE MA MORELOS Y PAVON"/>
    <n v="8"/>
    <s v="CHIHUAHUA"/>
    <n v="8"/>
    <s v="CHIHUAHUA"/>
    <n v="21"/>
    <x v="10"/>
    <x v="7"/>
    <n v="291"/>
    <s v="COLONIA MORELOS (CUATRO VIENTOS)"/>
    <s v="CALLE JIMENEZ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21"/>
    <n v="104"/>
    <n v="225"/>
    <n v="121"/>
    <n v="104"/>
    <n v="225"/>
    <n v="18"/>
    <n v="14"/>
    <n v="32"/>
    <n v="9"/>
    <n v="11"/>
    <n v="20"/>
    <n v="9"/>
    <n v="11"/>
    <n v="20"/>
    <n v="21"/>
    <n v="17"/>
    <n v="38"/>
    <n v="11"/>
    <n v="11"/>
    <n v="22"/>
    <n v="21"/>
    <n v="22"/>
    <n v="43"/>
    <n v="25"/>
    <n v="15"/>
    <n v="40"/>
    <n v="24"/>
    <n v="21"/>
    <n v="45"/>
    <n v="111"/>
    <n v="97"/>
    <n v="208"/>
    <n v="2"/>
    <n v="2"/>
    <n v="1"/>
    <n v="2"/>
    <n v="2"/>
    <n v="2"/>
    <n v="0"/>
    <n v="11"/>
    <n v="0"/>
    <n v="0"/>
    <n v="1"/>
    <n v="0"/>
    <n v="1"/>
    <n v="0"/>
    <n v="0"/>
    <n v="0"/>
    <n v="4"/>
    <n v="7"/>
    <n v="0"/>
    <n v="0"/>
    <n v="1"/>
    <n v="0"/>
    <n v="0"/>
    <n v="0"/>
    <n v="0"/>
    <n v="0"/>
    <n v="0"/>
    <n v="0"/>
    <n v="1"/>
    <n v="1"/>
    <n v="0"/>
    <n v="16"/>
    <n v="4"/>
    <n v="7"/>
    <n v="2"/>
    <n v="2"/>
    <n v="1"/>
    <n v="2"/>
    <n v="2"/>
    <n v="2"/>
    <n v="0"/>
    <n v="11"/>
    <n v="12"/>
    <n v="11"/>
    <n v="1"/>
  </r>
  <r>
    <s v="08DPR1633H"/>
    <n v="1"/>
    <s v="MATUTINO"/>
    <s v="FRISCO"/>
    <n v="8"/>
    <s v="CHIHUAHUA"/>
    <n v="8"/>
    <s v="CHIHUAHUA"/>
    <n v="59"/>
    <x v="65"/>
    <x v="6"/>
    <n v="1"/>
    <s v="SAN FRANCISCO DEL ORO"/>
    <s v="NINGUNO NINGUNO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106"/>
    <n v="103"/>
    <n v="209"/>
    <n v="106"/>
    <n v="103"/>
    <n v="209"/>
    <n v="11"/>
    <n v="14"/>
    <n v="25"/>
    <n v="11"/>
    <n v="15"/>
    <n v="26"/>
    <n v="12"/>
    <n v="15"/>
    <n v="27"/>
    <n v="22"/>
    <n v="22"/>
    <n v="44"/>
    <n v="13"/>
    <n v="15"/>
    <n v="28"/>
    <n v="25"/>
    <n v="17"/>
    <n v="42"/>
    <n v="12"/>
    <n v="14"/>
    <n v="26"/>
    <n v="25"/>
    <n v="19"/>
    <n v="44"/>
    <n v="109"/>
    <n v="102"/>
    <n v="211"/>
    <n v="1"/>
    <n v="2"/>
    <n v="1"/>
    <n v="2"/>
    <n v="1"/>
    <n v="2"/>
    <n v="0"/>
    <n v="9"/>
    <n v="0"/>
    <n v="0"/>
    <n v="0"/>
    <n v="1"/>
    <n v="0"/>
    <n v="0"/>
    <n v="0"/>
    <n v="0"/>
    <n v="4"/>
    <n v="5"/>
    <n v="0"/>
    <n v="0"/>
    <n v="2"/>
    <n v="0"/>
    <n v="0"/>
    <n v="0"/>
    <n v="0"/>
    <n v="0"/>
    <n v="0"/>
    <n v="0"/>
    <n v="1"/>
    <n v="0"/>
    <n v="0"/>
    <n v="13"/>
    <n v="4"/>
    <n v="5"/>
    <n v="1"/>
    <n v="2"/>
    <n v="1"/>
    <n v="2"/>
    <n v="1"/>
    <n v="2"/>
    <n v="0"/>
    <n v="9"/>
    <n v="9"/>
    <n v="9"/>
    <n v="1"/>
  </r>
  <r>
    <s v="08DPR1634G"/>
    <n v="1"/>
    <s v="MATUTINO"/>
    <s v="ADOLFO LOPEZ MATEOS"/>
    <n v="8"/>
    <s v="CHIHUAHUA"/>
    <n v="8"/>
    <s v="CHIHUAHUA"/>
    <n v="55"/>
    <x v="39"/>
    <x v="7"/>
    <n v="10"/>
    <s v="ORINDA"/>
    <s v="CALLE ORINDA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6"/>
    <n v="13"/>
    <n v="29"/>
    <n v="16"/>
    <n v="13"/>
    <n v="29"/>
    <n v="4"/>
    <n v="0"/>
    <n v="4"/>
    <n v="1"/>
    <n v="0"/>
    <n v="1"/>
    <n v="1"/>
    <n v="0"/>
    <n v="1"/>
    <n v="6"/>
    <n v="0"/>
    <n v="6"/>
    <n v="1"/>
    <n v="3"/>
    <n v="4"/>
    <n v="3"/>
    <n v="5"/>
    <n v="8"/>
    <n v="1"/>
    <n v="2"/>
    <n v="3"/>
    <n v="1"/>
    <n v="2"/>
    <n v="3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636E"/>
    <n v="1"/>
    <s v="MATUTINO"/>
    <s v="CENTRO REGIONAL DE EDUC. INT. IGNACIO ZARAGOZA"/>
    <n v="8"/>
    <s v="CHIHUAHUA"/>
    <n v="8"/>
    <s v="CHIHUAHUA"/>
    <n v="19"/>
    <x v="2"/>
    <x v="2"/>
    <n v="276"/>
    <s v="COLONIA NUEVO DELICIAS"/>
    <s v="CALLE NUEVO DELICIAS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91"/>
    <n v="88"/>
    <n v="179"/>
    <n v="91"/>
    <n v="88"/>
    <n v="179"/>
    <n v="13"/>
    <n v="16"/>
    <n v="29"/>
    <n v="13"/>
    <n v="12"/>
    <n v="25"/>
    <n v="13"/>
    <n v="12"/>
    <n v="25"/>
    <n v="16"/>
    <n v="22"/>
    <n v="38"/>
    <n v="18"/>
    <n v="14"/>
    <n v="32"/>
    <n v="15"/>
    <n v="12"/>
    <n v="27"/>
    <n v="14"/>
    <n v="15"/>
    <n v="29"/>
    <n v="17"/>
    <n v="13"/>
    <n v="30"/>
    <n v="93"/>
    <n v="88"/>
    <n v="181"/>
    <n v="1"/>
    <n v="2"/>
    <n v="1"/>
    <n v="1"/>
    <n v="1"/>
    <n v="1"/>
    <n v="0"/>
    <n v="7"/>
    <n v="0"/>
    <n v="0"/>
    <n v="1"/>
    <n v="0"/>
    <n v="0"/>
    <n v="1"/>
    <n v="0"/>
    <n v="0"/>
    <n v="2"/>
    <n v="5"/>
    <n v="0"/>
    <n v="0"/>
    <n v="0"/>
    <n v="1"/>
    <n v="0"/>
    <n v="0"/>
    <n v="1"/>
    <n v="0"/>
    <n v="0"/>
    <n v="0"/>
    <n v="0"/>
    <n v="4"/>
    <n v="0"/>
    <n v="15"/>
    <n v="2"/>
    <n v="5"/>
    <n v="1"/>
    <n v="2"/>
    <n v="1"/>
    <n v="1"/>
    <n v="1"/>
    <n v="1"/>
    <n v="0"/>
    <n v="7"/>
    <n v="8"/>
    <n v="7"/>
    <n v="1"/>
  </r>
  <r>
    <s v="08DPR1637D"/>
    <n v="1"/>
    <s v="MATUTINO"/>
    <s v="GONZALO A REYES"/>
    <n v="8"/>
    <s v="CHIHUAHUA"/>
    <n v="8"/>
    <s v="CHIHUAHUA"/>
    <n v="19"/>
    <x v="2"/>
    <x v="2"/>
    <n v="1"/>
    <s v="CHIHUAHUA"/>
    <s v="CALLE GUADALUPE GALLARDO"/>
    <n v="9701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63"/>
    <n v="164"/>
    <n v="327"/>
    <n v="161"/>
    <n v="161"/>
    <n v="322"/>
    <n v="29"/>
    <n v="29"/>
    <n v="58"/>
    <n v="18"/>
    <n v="35"/>
    <n v="53"/>
    <n v="18"/>
    <n v="35"/>
    <n v="53"/>
    <n v="25"/>
    <n v="35"/>
    <n v="60"/>
    <n v="28"/>
    <n v="24"/>
    <n v="52"/>
    <n v="25"/>
    <n v="26"/>
    <n v="51"/>
    <n v="32"/>
    <n v="21"/>
    <n v="53"/>
    <n v="25"/>
    <n v="23"/>
    <n v="48"/>
    <n v="153"/>
    <n v="164"/>
    <n v="31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0"/>
    <n v="3"/>
    <n v="0"/>
    <n v="18"/>
    <n v="2"/>
    <n v="10"/>
    <n v="2"/>
    <n v="2"/>
    <n v="2"/>
    <n v="2"/>
    <n v="2"/>
    <n v="2"/>
    <n v="0"/>
    <n v="12"/>
    <n v="17"/>
    <n v="12"/>
    <n v="1"/>
  </r>
  <r>
    <s v="08DPR1638C"/>
    <n v="1"/>
    <s v="MATUTINO"/>
    <s v="FELIPE CARRILLO PUERTO"/>
    <n v="8"/>
    <s v="CHIHUAHUA"/>
    <n v="8"/>
    <s v="CHIHUAHUA"/>
    <n v="25"/>
    <x v="63"/>
    <x v="9"/>
    <n v="12"/>
    <s v="PEĂ‘A BLANCA"/>
    <s v="CALLE 14 DE ABRIL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58"/>
    <n v="48"/>
    <n v="106"/>
    <n v="58"/>
    <n v="48"/>
    <n v="106"/>
    <n v="11"/>
    <n v="7"/>
    <n v="18"/>
    <n v="7"/>
    <n v="9"/>
    <n v="16"/>
    <n v="7"/>
    <n v="9"/>
    <n v="16"/>
    <n v="12"/>
    <n v="3"/>
    <n v="15"/>
    <n v="5"/>
    <n v="10"/>
    <n v="15"/>
    <n v="11"/>
    <n v="4"/>
    <n v="15"/>
    <n v="9"/>
    <n v="15"/>
    <n v="24"/>
    <n v="10"/>
    <n v="9"/>
    <n v="19"/>
    <n v="54"/>
    <n v="50"/>
    <n v="10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1641Q"/>
    <n v="1"/>
    <s v="MATUTINO"/>
    <s v="LAZARO CARDENAS"/>
    <n v="8"/>
    <s v="CHIHUAHUA"/>
    <n v="8"/>
    <s v="CHIHUAHUA"/>
    <n v="37"/>
    <x v="0"/>
    <x v="0"/>
    <n v="1"/>
    <s v="JUĂREZ"/>
    <s v="CALLE PERAL"/>
    <n v="1104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28"/>
    <n v="146"/>
    <n v="274"/>
    <n v="128"/>
    <n v="146"/>
    <n v="274"/>
    <n v="14"/>
    <n v="28"/>
    <n v="42"/>
    <n v="26"/>
    <n v="20"/>
    <n v="46"/>
    <n v="30"/>
    <n v="20"/>
    <n v="50"/>
    <n v="30"/>
    <n v="22"/>
    <n v="52"/>
    <n v="23"/>
    <n v="27"/>
    <n v="50"/>
    <n v="18"/>
    <n v="20"/>
    <n v="38"/>
    <n v="25"/>
    <n v="25"/>
    <n v="50"/>
    <n v="22"/>
    <n v="28"/>
    <n v="50"/>
    <n v="148"/>
    <n v="142"/>
    <n v="29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1643O"/>
    <n v="1"/>
    <s v="MATUTINO"/>
    <s v="VICENTE LOMBARDO TOLEDANO"/>
    <n v="8"/>
    <s v="CHIHUAHUA"/>
    <n v="8"/>
    <s v="CHIHUAHUA"/>
    <n v="29"/>
    <x v="3"/>
    <x v="3"/>
    <n v="972"/>
    <s v="MESA COLORADA"/>
    <s v="CALLE MESA COLORAD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8"/>
    <n v="14"/>
    <n v="22"/>
    <n v="8"/>
    <n v="14"/>
    <n v="22"/>
    <n v="0"/>
    <n v="4"/>
    <n v="4"/>
    <n v="2"/>
    <n v="0"/>
    <n v="2"/>
    <n v="2"/>
    <n v="0"/>
    <n v="2"/>
    <n v="2"/>
    <n v="2"/>
    <n v="4"/>
    <n v="4"/>
    <n v="1"/>
    <n v="5"/>
    <n v="5"/>
    <n v="3"/>
    <n v="8"/>
    <n v="0"/>
    <n v="3"/>
    <n v="3"/>
    <n v="1"/>
    <n v="1"/>
    <n v="2"/>
    <n v="14"/>
    <n v="10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44N"/>
    <n v="1"/>
    <s v="MATUTINO"/>
    <s v="BENITO JUAREZ"/>
    <n v="8"/>
    <s v="CHIHUAHUA"/>
    <n v="8"/>
    <s v="CHIHUAHUA"/>
    <n v="12"/>
    <x v="13"/>
    <x v="5"/>
    <n v="17"/>
    <s v="EL CONSUELO"/>
    <s v="CALLE EL CONSUEL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3"/>
    <n v="5"/>
    <n v="8"/>
    <n v="3"/>
    <n v="5"/>
    <n v="8"/>
    <n v="1"/>
    <n v="1"/>
    <n v="2"/>
    <n v="0"/>
    <n v="1"/>
    <n v="1"/>
    <n v="0"/>
    <n v="1"/>
    <n v="1"/>
    <n v="2"/>
    <n v="2"/>
    <n v="4"/>
    <n v="0"/>
    <n v="0"/>
    <n v="0"/>
    <n v="0"/>
    <n v="1"/>
    <n v="1"/>
    <n v="0"/>
    <n v="3"/>
    <n v="3"/>
    <n v="1"/>
    <n v="0"/>
    <n v="1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46L"/>
    <n v="1"/>
    <s v="MATUTINO"/>
    <s v="MIGUEL HIDALGO Y COSTILLA"/>
    <n v="8"/>
    <s v="CHIHUAHUA"/>
    <n v="8"/>
    <s v="CHIHUAHUA"/>
    <n v="27"/>
    <x v="9"/>
    <x v="8"/>
    <n v="976"/>
    <s v="NACACHI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0"/>
    <n v="15"/>
    <n v="35"/>
    <n v="20"/>
    <n v="15"/>
    <n v="35"/>
    <n v="2"/>
    <n v="2"/>
    <n v="4"/>
    <n v="0"/>
    <n v="1"/>
    <n v="1"/>
    <n v="0"/>
    <n v="1"/>
    <n v="1"/>
    <n v="4"/>
    <n v="3"/>
    <n v="7"/>
    <n v="8"/>
    <n v="2"/>
    <n v="10"/>
    <n v="1"/>
    <n v="5"/>
    <n v="6"/>
    <n v="3"/>
    <n v="1"/>
    <n v="4"/>
    <n v="3"/>
    <n v="2"/>
    <n v="5"/>
    <n v="19"/>
    <n v="14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648J"/>
    <n v="1"/>
    <s v="MATUTINO"/>
    <s v="LAZARO CARDENAS"/>
    <n v="8"/>
    <s v="CHIHUAHUA"/>
    <n v="8"/>
    <s v="CHIHUAHUA"/>
    <n v="37"/>
    <x v="0"/>
    <x v="0"/>
    <n v="1"/>
    <s v="JUĂREZ"/>
    <s v="CALLE TORREON"/>
    <n v="1625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83"/>
    <n v="166"/>
    <n v="349"/>
    <n v="180"/>
    <n v="165"/>
    <n v="345"/>
    <n v="25"/>
    <n v="33"/>
    <n v="58"/>
    <n v="29"/>
    <n v="35"/>
    <n v="64"/>
    <n v="29"/>
    <n v="35"/>
    <n v="64"/>
    <n v="35"/>
    <n v="26"/>
    <n v="61"/>
    <n v="32"/>
    <n v="27"/>
    <n v="59"/>
    <n v="24"/>
    <n v="37"/>
    <n v="61"/>
    <n v="35"/>
    <n v="23"/>
    <n v="58"/>
    <n v="32"/>
    <n v="31"/>
    <n v="63"/>
    <n v="187"/>
    <n v="179"/>
    <n v="36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649I"/>
    <n v="1"/>
    <s v="MATUTINO"/>
    <s v="BENITO JUAREZ"/>
    <n v="8"/>
    <s v="CHIHUAHUA"/>
    <n v="8"/>
    <s v="CHIHUAHUA"/>
    <n v="55"/>
    <x v="39"/>
    <x v="7"/>
    <n v="1"/>
    <s v="SANTA CRUZ DE ROSALES"/>
    <s v="CALLE MICHOACAN CON AVENIDA ROSALES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51"/>
    <n v="65"/>
    <n v="116"/>
    <n v="51"/>
    <n v="65"/>
    <n v="116"/>
    <n v="8"/>
    <n v="10"/>
    <n v="18"/>
    <n v="7"/>
    <n v="5"/>
    <n v="12"/>
    <n v="10"/>
    <n v="5"/>
    <n v="15"/>
    <n v="7"/>
    <n v="12"/>
    <n v="19"/>
    <n v="13"/>
    <n v="12"/>
    <n v="25"/>
    <n v="11"/>
    <n v="15"/>
    <n v="26"/>
    <n v="12"/>
    <n v="7"/>
    <n v="19"/>
    <n v="4"/>
    <n v="11"/>
    <n v="15"/>
    <n v="57"/>
    <n v="62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6"/>
    <n v="16"/>
    <n v="1"/>
  </r>
  <r>
    <s v="08DPR1650Y"/>
    <n v="2"/>
    <s v="VESPERTINO"/>
    <s v="JUAREZ Y REFORMA"/>
    <n v="8"/>
    <s v="CHIHUAHUA"/>
    <n v="8"/>
    <s v="CHIHUAHUA"/>
    <n v="37"/>
    <x v="0"/>
    <x v="0"/>
    <n v="1"/>
    <s v="JUĂREZ"/>
    <s v="CALLE ISAAC NEWTON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52"/>
    <n v="36"/>
    <n v="88"/>
    <n v="51"/>
    <n v="35"/>
    <n v="86"/>
    <n v="4"/>
    <n v="5"/>
    <n v="9"/>
    <n v="7"/>
    <n v="7"/>
    <n v="14"/>
    <n v="7"/>
    <n v="8"/>
    <n v="15"/>
    <n v="8"/>
    <n v="9"/>
    <n v="17"/>
    <n v="8"/>
    <n v="3"/>
    <n v="11"/>
    <n v="14"/>
    <n v="5"/>
    <n v="19"/>
    <n v="11"/>
    <n v="8"/>
    <n v="19"/>
    <n v="8"/>
    <n v="8"/>
    <n v="16"/>
    <n v="56"/>
    <n v="41"/>
    <n v="97"/>
    <n v="1"/>
    <n v="1"/>
    <n v="0"/>
    <n v="0"/>
    <n v="1"/>
    <n v="1"/>
    <n v="1"/>
    <n v="5"/>
    <n v="0"/>
    <n v="0"/>
    <n v="1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4"/>
    <n v="1"/>
    <n v="1"/>
    <n v="0"/>
    <n v="0"/>
    <n v="1"/>
    <n v="1"/>
    <n v="1"/>
    <n v="5"/>
    <n v="12"/>
    <n v="5"/>
    <n v="1"/>
  </r>
  <r>
    <s v="08DPR1656S"/>
    <n v="1"/>
    <s v="MATUTINO"/>
    <s v="CENTRO REGIONAL DE EDUC. INT. AĂ‘O INTERNACIONAL DEL NIĂ‘O"/>
    <n v="8"/>
    <s v="CHIHUAHUA"/>
    <n v="8"/>
    <s v="CHIHUAHUA"/>
    <n v="44"/>
    <x v="29"/>
    <x v="6"/>
    <n v="1"/>
    <s v="MARIANO MATAMOROS"/>
    <s v="CALLE ACACIAS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137"/>
    <n v="112"/>
    <n v="249"/>
    <n v="133"/>
    <n v="112"/>
    <n v="245"/>
    <n v="23"/>
    <n v="16"/>
    <n v="39"/>
    <n v="19"/>
    <n v="14"/>
    <n v="33"/>
    <n v="19"/>
    <n v="14"/>
    <n v="33"/>
    <n v="24"/>
    <n v="20"/>
    <n v="44"/>
    <n v="23"/>
    <n v="16"/>
    <n v="39"/>
    <n v="24"/>
    <n v="26"/>
    <n v="50"/>
    <n v="29"/>
    <n v="16"/>
    <n v="45"/>
    <n v="16"/>
    <n v="24"/>
    <n v="40"/>
    <n v="135"/>
    <n v="116"/>
    <n v="251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5"/>
    <n v="12"/>
    <n v="1"/>
  </r>
  <r>
    <s v="08DPR1658Q"/>
    <n v="1"/>
    <s v="MATUTINO"/>
    <s v="CENTRO REGIONAL DE EDUC. INT. RAMON ENRIQUEZ"/>
    <n v="8"/>
    <s v="CHIHUAHUA"/>
    <n v="8"/>
    <s v="CHIHUAHUA"/>
    <n v="12"/>
    <x v="13"/>
    <x v="5"/>
    <n v="16"/>
    <s v="CIĂ‰NEGA DE OJOS AZULES"/>
    <s v="CALLE CIENEGA DE OJOS AZULES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62"/>
    <n v="75"/>
    <n v="137"/>
    <n v="62"/>
    <n v="75"/>
    <n v="137"/>
    <n v="11"/>
    <n v="17"/>
    <n v="28"/>
    <n v="13"/>
    <n v="8"/>
    <n v="21"/>
    <n v="13"/>
    <n v="8"/>
    <n v="21"/>
    <n v="8"/>
    <n v="12"/>
    <n v="20"/>
    <n v="13"/>
    <n v="15"/>
    <n v="28"/>
    <n v="10"/>
    <n v="14"/>
    <n v="24"/>
    <n v="14"/>
    <n v="7"/>
    <n v="21"/>
    <n v="8"/>
    <n v="13"/>
    <n v="21"/>
    <n v="66"/>
    <n v="69"/>
    <n v="13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8"/>
    <n v="8"/>
    <n v="1"/>
  </r>
  <r>
    <s v="08DPR1659P"/>
    <n v="4"/>
    <s v="DISCONTINUO"/>
    <s v="VICENTE GUERRERO"/>
    <n v="8"/>
    <s v="CHIHUAHUA"/>
    <n v="8"/>
    <s v="CHIHUAHUA"/>
    <n v="10"/>
    <x v="20"/>
    <x v="4"/>
    <n v="16"/>
    <s v="LERDO DE TEJADA (SAN ISIDRO)"/>
    <s v="CALLE LERDO DE TEJADA (SAN ISIDRO)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9"/>
    <n v="11"/>
    <n v="20"/>
    <n v="9"/>
    <n v="11"/>
    <n v="20"/>
    <n v="1"/>
    <n v="2"/>
    <n v="3"/>
    <n v="1"/>
    <n v="0"/>
    <n v="1"/>
    <n v="1"/>
    <n v="0"/>
    <n v="1"/>
    <n v="3"/>
    <n v="2"/>
    <n v="5"/>
    <n v="1"/>
    <n v="0"/>
    <n v="1"/>
    <n v="2"/>
    <n v="1"/>
    <n v="3"/>
    <n v="2"/>
    <n v="2"/>
    <n v="4"/>
    <n v="1"/>
    <n v="3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660E"/>
    <n v="1"/>
    <s v="MATUTINO"/>
    <s v="MARGARITA MAZA DE JUAREZ"/>
    <n v="8"/>
    <s v="CHIHUAHUA"/>
    <n v="8"/>
    <s v="CHIHUAHUA"/>
    <n v="40"/>
    <x v="12"/>
    <x v="9"/>
    <n v="44"/>
    <s v="LAS VARAS (ESTACIĂ“N BABĂŤCORA)"/>
    <s v="CALLE SOR JUANA INĂ‰S DE LA CRUZ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40"/>
    <n v="35"/>
    <n v="75"/>
    <n v="40"/>
    <n v="35"/>
    <n v="75"/>
    <n v="5"/>
    <n v="8"/>
    <n v="13"/>
    <n v="5"/>
    <n v="6"/>
    <n v="11"/>
    <n v="5"/>
    <n v="6"/>
    <n v="11"/>
    <n v="8"/>
    <n v="4"/>
    <n v="12"/>
    <n v="6"/>
    <n v="6"/>
    <n v="12"/>
    <n v="5"/>
    <n v="4"/>
    <n v="9"/>
    <n v="10"/>
    <n v="6"/>
    <n v="16"/>
    <n v="10"/>
    <n v="8"/>
    <n v="18"/>
    <n v="44"/>
    <n v="34"/>
    <n v="78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6"/>
    <n v="6"/>
    <n v="1"/>
  </r>
  <r>
    <s v="08DPR1662C"/>
    <n v="4"/>
    <s v="DISCONTINUO"/>
    <s v="LEONA VICARIO"/>
    <n v="8"/>
    <s v="CHIHUAHUA"/>
    <n v="8"/>
    <s v="CHIHUAHUA"/>
    <n v="12"/>
    <x v="13"/>
    <x v="5"/>
    <n v="51"/>
    <s v="TAJIRACHI"/>
    <s v="CALLE TAJIRACHI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12"/>
    <n v="13"/>
    <n v="25"/>
    <n v="12"/>
    <n v="13"/>
    <n v="25"/>
    <n v="3"/>
    <n v="6"/>
    <n v="9"/>
    <n v="2"/>
    <n v="3"/>
    <n v="5"/>
    <n v="2"/>
    <n v="3"/>
    <n v="5"/>
    <n v="0"/>
    <n v="0"/>
    <n v="0"/>
    <n v="1"/>
    <n v="2"/>
    <n v="3"/>
    <n v="0"/>
    <n v="3"/>
    <n v="3"/>
    <n v="4"/>
    <n v="1"/>
    <n v="5"/>
    <n v="3"/>
    <n v="1"/>
    <n v="4"/>
    <n v="10"/>
    <n v="10"/>
    <n v="2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64A"/>
    <n v="1"/>
    <s v="MATUTINO"/>
    <s v="FRANCISCO SARABIA"/>
    <n v="8"/>
    <s v="CHIHUAHUA"/>
    <n v="8"/>
    <s v="CHIHUAHUA"/>
    <n v="20"/>
    <x v="53"/>
    <x v="1"/>
    <n v="15"/>
    <s v="BENJAMĂŤN M. CHAPARRO (SANTA ANA)"/>
    <s v="CALLE BENJAMIN M. CHAPARRO (SANTA ANA)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17"/>
    <n v="12"/>
    <n v="29"/>
    <n v="17"/>
    <n v="12"/>
    <n v="29"/>
    <n v="1"/>
    <n v="5"/>
    <n v="6"/>
    <n v="2"/>
    <n v="3"/>
    <n v="5"/>
    <n v="2"/>
    <n v="3"/>
    <n v="5"/>
    <n v="4"/>
    <n v="4"/>
    <n v="8"/>
    <n v="2"/>
    <n v="1"/>
    <n v="3"/>
    <n v="4"/>
    <n v="0"/>
    <n v="4"/>
    <n v="5"/>
    <n v="2"/>
    <n v="7"/>
    <n v="3"/>
    <n v="0"/>
    <n v="3"/>
    <n v="20"/>
    <n v="10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65Z"/>
    <n v="1"/>
    <s v="MATUTINO"/>
    <s v="IGNACIO ZARAGOZA"/>
    <n v="8"/>
    <s v="CHIHUAHUA"/>
    <n v="8"/>
    <s v="CHIHUAHUA"/>
    <n v="30"/>
    <x v="19"/>
    <x v="1"/>
    <n v="66"/>
    <s v="MONTERDE (MONTERDE VIEJO)"/>
    <s v="CALLE MONTERDE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52"/>
    <n v="63"/>
    <n v="115"/>
    <n v="52"/>
    <n v="63"/>
    <n v="115"/>
    <n v="8"/>
    <n v="15"/>
    <n v="23"/>
    <n v="16"/>
    <n v="19"/>
    <n v="35"/>
    <n v="16"/>
    <n v="19"/>
    <n v="35"/>
    <n v="3"/>
    <n v="5"/>
    <n v="8"/>
    <n v="9"/>
    <n v="10"/>
    <n v="19"/>
    <n v="4"/>
    <n v="6"/>
    <n v="10"/>
    <n v="9"/>
    <n v="14"/>
    <n v="23"/>
    <n v="12"/>
    <n v="8"/>
    <n v="20"/>
    <n v="53"/>
    <n v="62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7"/>
    <n v="1"/>
  </r>
  <r>
    <s v="08DPR1666Z"/>
    <n v="1"/>
    <s v="MATUTINO"/>
    <s v="IGNACIO ZARAGOZA"/>
    <n v="8"/>
    <s v="CHIHUAHUA"/>
    <n v="8"/>
    <s v="CHIHUAHUA"/>
    <n v="21"/>
    <x v="10"/>
    <x v="7"/>
    <n v="1"/>
    <s v="DELICIAS"/>
    <s v="CALLE COLONIA LAS VIRGINIAS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28"/>
    <n v="16"/>
    <n v="44"/>
    <n v="27"/>
    <n v="16"/>
    <n v="43"/>
    <n v="3"/>
    <n v="5"/>
    <n v="8"/>
    <n v="1"/>
    <n v="1"/>
    <n v="2"/>
    <n v="1"/>
    <n v="1"/>
    <n v="2"/>
    <n v="2"/>
    <n v="3"/>
    <n v="5"/>
    <n v="2"/>
    <n v="1"/>
    <n v="3"/>
    <n v="5"/>
    <n v="3"/>
    <n v="8"/>
    <n v="6"/>
    <n v="0"/>
    <n v="6"/>
    <n v="3"/>
    <n v="4"/>
    <n v="7"/>
    <n v="19"/>
    <n v="12"/>
    <n v="3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1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1667Y"/>
    <n v="1"/>
    <s v="MATUTINO"/>
    <s v="FRANCISCO I. MADERO"/>
    <n v="8"/>
    <s v="CHIHUAHUA"/>
    <n v="8"/>
    <s v="CHIHUAHUA"/>
    <n v="45"/>
    <x v="15"/>
    <x v="7"/>
    <n v="20"/>
    <s v="POTRERO DEL LLANO"/>
    <s v="NINGUNO NINGUN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14"/>
    <n v="15"/>
    <n v="29"/>
    <n v="14"/>
    <n v="15"/>
    <n v="29"/>
    <n v="2"/>
    <n v="2"/>
    <n v="4"/>
    <n v="0"/>
    <n v="0"/>
    <n v="0"/>
    <n v="0"/>
    <n v="0"/>
    <n v="0"/>
    <n v="3"/>
    <n v="1"/>
    <n v="4"/>
    <n v="0"/>
    <n v="2"/>
    <n v="2"/>
    <n v="3"/>
    <n v="4"/>
    <n v="7"/>
    <n v="3"/>
    <n v="5"/>
    <n v="8"/>
    <n v="1"/>
    <n v="2"/>
    <n v="3"/>
    <n v="10"/>
    <n v="14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668X"/>
    <n v="1"/>
    <s v="MATUTINO"/>
    <s v="ORALIA MENDEZ"/>
    <n v="8"/>
    <s v="CHIHUAHUA"/>
    <n v="8"/>
    <s v="CHIHUAHUA"/>
    <n v="55"/>
    <x v="39"/>
    <x v="7"/>
    <n v="14"/>
    <s v="SAN VALENTĂŤN"/>
    <s v="CALLE SAN VALENTIN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3"/>
    <n v="12"/>
    <n v="25"/>
    <n v="13"/>
    <n v="12"/>
    <n v="25"/>
    <n v="1"/>
    <n v="2"/>
    <n v="3"/>
    <n v="3"/>
    <n v="2"/>
    <n v="5"/>
    <n v="3"/>
    <n v="2"/>
    <n v="5"/>
    <n v="1"/>
    <n v="3"/>
    <n v="4"/>
    <n v="3"/>
    <n v="2"/>
    <n v="5"/>
    <n v="3"/>
    <n v="4"/>
    <n v="7"/>
    <n v="1"/>
    <n v="0"/>
    <n v="1"/>
    <n v="3"/>
    <n v="2"/>
    <n v="5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671K"/>
    <n v="2"/>
    <s v="VESPERTINO"/>
    <s v="MODESTO ARIZPE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55"/>
    <n v="63"/>
    <n v="118"/>
    <n v="50"/>
    <n v="61"/>
    <n v="111"/>
    <n v="14"/>
    <n v="16"/>
    <n v="30"/>
    <n v="7"/>
    <n v="7"/>
    <n v="14"/>
    <n v="7"/>
    <n v="7"/>
    <n v="14"/>
    <n v="11"/>
    <n v="8"/>
    <n v="19"/>
    <n v="7"/>
    <n v="10"/>
    <n v="17"/>
    <n v="4"/>
    <n v="11"/>
    <n v="15"/>
    <n v="8"/>
    <n v="7"/>
    <n v="15"/>
    <n v="14"/>
    <n v="9"/>
    <n v="23"/>
    <n v="51"/>
    <n v="52"/>
    <n v="10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672J"/>
    <n v="1"/>
    <s v="MATUTINO"/>
    <s v="CENTRO REGIONAL DE EDUC. INT. CUITLAHUAC"/>
    <n v="8"/>
    <s v="CHIHUAHUA"/>
    <n v="8"/>
    <s v="CHIHUAHUA"/>
    <n v="54"/>
    <x v="61"/>
    <x v="2"/>
    <n v="1"/>
    <s v="SAN ANDRĂ‰S"/>
    <s v="CALLE RIVA PALACIO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79"/>
    <n v="76"/>
    <n v="155"/>
    <n v="79"/>
    <n v="76"/>
    <n v="155"/>
    <n v="19"/>
    <n v="7"/>
    <n v="26"/>
    <n v="17"/>
    <n v="15"/>
    <n v="32"/>
    <n v="17"/>
    <n v="15"/>
    <n v="32"/>
    <n v="14"/>
    <n v="16"/>
    <n v="30"/>
    <n v="12"/>
    <n v="13"/>
    <n v="25"/>
    <n v="9"/>
    <n v="11"/>
    <n v="20"/>
    <n v="11"/>
    <n v="12"/>
    <n v="23"/>
    <n v="11"/>
    <n v="13"/>
    <n v="24"/>
    <n v="74"/>
    <n v="80"/>
    <n v="154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1"/>
    <n v="0"/>
    <n v="0"/>
    <n v="0"/>
    <n v="0"/>
    <n v="0"/>
    <n v="0"/>
    <n v="2"/>
    <n v="0"/>
    <n v="0"/>
    <n v="11"/>
    <n v="2"/>
    <n v="4"/>
    <n v="1"/>
    <n v="1"/>
    <n v="1"/>
    <n v="1"/>
    <n v="1"/>
    <n v="1"/>
    <n v="0"/>
    <n v="6"/>
    <n v="8"/>
    <n v="6"/>
    <n v="1"/>
  </r>
  <r>
    <s v="08DPR1673I"/>
    <n v="1"/>
    <s v="MATUTINO"/>
    <s v="CENTRO REGIONAL DE EDUC. INT. MIGUEL AHUMADA"/>
    <n v="8"/>
    <s v="CHIHUAHUA"/>
    <n v="8"/>
    <s v="CHIHUAHUA"/>
    <n v="38"/>
    <x v="32"/>
    <x v="7"/>
    <n v="28"/>
    <s v="HACIENDA HUMBOLDT (EJIDO JULIMES)"/>
    <s v="CALLE HACIENDA HUMBOLDT A LAS ARENILLAS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77"/>
    <n v="64"/>
    <n v="141"/>
    <n v="77"/>
    <n v="64"/>
    <n v="141"/>
    <n v="11"/>
    <n v="13"/>
    <n v="24"/>
    <n v="12"/>
    <n v="12"/>
    <n v="24"/>
    <n v="12"/>
    <n v="12"/>
    <n v="24"/>
    <n v="12"/>
    <n v="12"/>
    <n v="24"/>
    <n v="18"/>
    <n v="11"/>
    <n v="29"/>
    <n v="12"/>
    <n v="11"/>
    <n v="23"/>
    <n v="13"/>
    <n v="12"/>
    <n v="25"/>
    <n v="12"/>
    <n v="7"/>
    <n v="19"/>
    <n v="79"/>
    <n v="65"/>
    <n v="14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1"/>
    <n v="1"/>
    <n v="0"/>
    <n v="3"/>
    <n v="2"/>
    <n v="0"/>
    <n v="15"/>
    <n v="0"/>
    <n v="6"/>
    <n v="1"/>
    <n v="1"/>
    <n v="1"/>
    <n v="1"/>
    <n v="1"/>
    <n v="1"/>
    <n v="0"/>
    <n v="6"/>
    <n v="8"/>
    <n v="8"/>
    <n v="1"/>
  </r>
  <r>
    <s v="08DPR1674H"/>
    <n v="1"/>
    <s v="MATUTINO"/>
    <s v="VEINTE DE NOVIEMBRE"/>
    <n v="8"/>
    <s v="CHIHUAHUA"/>
    <n v="8"/>
    <s v="CHIHUAHUA"/>
    <n v="29"/>
    <x v="3"/>
    <x v="3"/>
    <n v="372"/>
    <s v="EL SAUCITO DE ARAUJO"/>
    <s v="CALLE SAUCITO DE ARAU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7"/>
    <n v="5"/>
    <n v="12"/>
    <n v="7"/>
    <n v="5"/>
    <n v="12"/>
    <n v="1"/>
    <n v="0"/>
    <n v="1"/>
    <n v="3"/>
    <n v="5"/>
    <n v="8"/>
    <n v="3"/>
    <n v="5"/>
    <n v="8"/>
    <n v="2"/>
    <n v="0"/>
    <n v="2"/>
    <n v="1"/>
    <n v="0"/>
    <n v="1"/>
    <n v="1"/>
    <n v="1"/>
    <n v="2"/>
    <n v="1"/>
    <n v="1"/>
    <n v="2"/>
    <n v="1"/>
    <n v="3"/>
    <n v="4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77E"/>
    <n v="1"/>
    <s v="MATUTINO"/>
    <s v="FRANCISCO D SALIDO"/>
    <n v="8"/>
    <s v="CHIHUAHUA"/>
    <n v="8"/>
    <s v="CHIHUAHUA"/>
    <n v="18"/>
    <x v="52"/>
    <x v="5"/>
    <n v="18"/>
    <s v="CERRO PRIETO DE ARRIBA"/>
    <s v="CALLE CONOCID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42"/>
    <n v="47"/>
    <n v="89"/>
    <n v="42"/>
    <n v="47"/>
    <n v="89"/>
    <n v="5"/>
    <n v="10"/>
    <n v="15"/>
    <n v="8"/>
    <n v="8"/>
    <n v="16"/>
    <n v="8"/>
    <n v="8"/>
    <n v="16"/>
    <n v="10"/>
    <n v="4"/>
    <n v="14"/>
    <n v="4"/>
    <n v="12"/>
    <n v="16"/>
    <n v="7"/>
    <n v="8"/>
    <n v="15"/>
    <n v="10"/>
    <n v="8"/>
    <n v="18"/>
    <n v="6"/>
    <n v="7"/>
    <n v="13"/>
    <n v="45"/>
    <n v="47"/>
    <n v="9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8"/>
    <n v="6"/>
    <n v="1"/>
  </r>
  <r>
    <s v="08DPR1679C"/>
    <n v="1"/>
    <s v="MATUTINO"/>
    <s v="IGNACIO ALDAMA"/>
    <n v="8"/>
    <s v="CHIHUAHUA"/>
    <n v="8"/>
    <s v="CHIHUAHUA"/>
    <n v="10"/>
    <x v="20"/>
    <x v="4"/>
    <n v="82"/>
    <s v="CONSTITUCIĂ“N"/>
    <s v="CALLE ABRAHAM GONZALEZ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61"/>
    <n v="71"/>
    <n v="132"/>
    <n v="60"/>
    <n v="71"/>
    <n v="131"/>
    <n v="10"/>
    <n v="8"/>
    <n v="18"/>
    <n v="10"/>
    <n v="15"/>
    <n v="25"/>
    <n v="11"/>
    <n v="15"/>
    <n v="26"/>
    <n v="18"/>
    <n v="14"/>
    <n v="32"/>
    <n v="6"/>
    <n v="12"/>
    <n v="18"/>
    <n v="12"/>
    <n v="12"/>
    <n v="24"/>
    <n v="6"/>
    <n v="13"/>
    <n v="19"/>
    <n v="11"/>
    <n v="19"/>
    <n v="30"/>
    <n v="64"/>
    <n v="85"/>
    <n v="14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3"/>
    <n v="6"/>
    <n v="1"/>
  </r>
  <r>
    <s v="08DPR1681R"/>
    <n v="1"/>
    <s v="MATUTINO"/>
    <s v="SEBASTIAN LERDO DE TEJADA"/>
    <n v="8"/>
    <s v="CHIHUAHUA"/>
    <n v="8"/>
    <s v="CHIHUAHUA"/>
    <n v="17"/>
    <x v="5"/>
    <x v="5"/>
    <n v="1"/>
    <s v="CUAUHTĂ‰MOC"/>
    <s v="CALLE OJINAGA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51"/>
    <n v="95"/>
    <n v="246"/>
    <n v="151"/>
    <n v="94"/>
    <n v="245"/>
    <n v="28"/>
    <n v="16"/>
    <n v="44"/>
    <n v="21"/>
    <n v="11"/>
    <n v="32"/>
    <n v="21"/>
    <n v="11"/>
    <n v="32"/>
    <n v="18"/>
    <n v="15"/>
    <n v="33"/>
    <n v="19"/>
    <n v="17"/>
    <n v="36"/>
    <n v="25"/>
    <n v="14"/>
    <n v="39"/>
    <n v="28"/>
    <n v="16"/>
    <n v="44"/>
    <n v="25"/>
    <n v="21"/>
    <n v="46"/>
    <n v="136"/>
    <n v="94"/>
    <n v="230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1"/>
    <n v="0"/>
    <n v="0"/>
    <n v="0"/>
    <n v="0"/>
    <n v="0"/>
    <n v="0"/>
    <n v="0"/>
    <n v="3"/>
    <n v="0"/>
    <n v="19"/>
    <n v="5"/>
    <n v="7"/>
    <n v="2"/>
    <n v="2"/>
    <n v="2"/>
    <n v="2"/>
    <n v="2"/>
    <n v="2"/>
    <n v="0"/>
    <n v="12"/>
    <n v="15"/>
    <n v="12"/>
    <n v="1"/>
  </r>
  <r>
    <s v="08DPR1682Q"/>
    <n v="1"/>
    <s v="MATUTINO"/>
    <s v="EL PROGRESO"/>
    <n v="8"/>
    <s v="CHIHUAHUA"/>
    <n v="8"/>
    <s v="CHIHUAHUA"/>
    <n v="17"/>
    <x v="5"/>
    <x v="5"/>
    <n v="112"/>
    <s v="EJIDO PROGRESO (SAN IGNACIO)"/>
    <s v="CALLE EJIDO PROGRESO (SAN IGNACIO)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30"/>
    <n v="21"/>
    <n v="51"/>
    <n v="30"/>
    <n v="21"/>
    <n v="51"/>
    <n v="4"/>
    <n v="2"/>
    <n v="6"/>
    <n v="5"/>
    <n v="5"/>
    <n v="10"/>
    <n v="5"/>
    <n v="5"/>
    <n v="10"/>
    <n v="4"/>
    <n v="5"/>
    <n v="9"/>
    <n v="7"/>
    <n v="0"/>
    <n v="7"/>
    <n v="3"/>
    <n v="5"/>
    <n v="8"/>
    <n v="2"/>
    <n v="4"/>
    <n v="6"/>
    <n v="9"/>
    <n v="4"/>
    <n v="13"/>
    <n v="30"/>
    <n v="23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1683P"/>
    <n v="1"/>
    <s v="MATUTINO"/>
    <s v="FRANCISCO I. MADERO"/>
    <n v="8"/>
    <s v="CHIHUAHUA"/>
    <n v="8"/>
    <s v="CHIHUAHUA"/>
    <n v="17"/>
    <x v="5"/>
    <x v="5"/>
    <n v="5"/>
    <s v="COLONIA ANĂHUAC"/>
    <s v="CALLE CUITLAHUAC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138"/>
    <n v="134"/>
    <n v="272"/>
    <n v="138"/>
    <n v="134"/>
    <n v="272"/>
    <n v="25"/>
    <n v="27"/>
    <n v="52"/>
    <n v="28"/>
    <n v="16"/>
    <n v="44"/>
    <n v="28"/>
    <n v="17"/>
    <n v="45"/>
    <n v="19"/>
    <n v="30"/>
    <n v="49"/>
    <n v="29"/>
    <n v="21"/>
    <n v="50"/>
    <n v="22"/>
    <n v="17"/>
    <n v="39"/>
    <n v="22"/>
    <n v="26"/>
    <n v="48"/>
    <n v="27"/>
    <n v="22"/>
    <n v="49"/>
    <n v="147"/>
    <n v="133"/>
    <n v="28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2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1685N"/>
    <n v="1"/>
    <s v="MATUTINO"/>
    <s v="JUSTO SIERRA"/>
    <n v="8"/>
    <s v="CHIHUAHUA"/>
    <n v="8"/>
    <s v="CHIHUAHUA"/>
    <n v="1"/>
    <x v="46"/>
    <x v="0"/>
    <n v="7"/>
    <s v="ĂLAMOS DE PEĂ‘A"/>
    <s v="CALLE ALAMOS DE PEĂ‘A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18"/>
    <n v="35"/>
    <n v="53"/>
    <n v="18"/>
    <n v="35"/>
    <n v="53"/>
    <n v="2"/>
    <n v="3"/>
    <n v="5"/>
    <n v="3"/>
    <n v="3"/>
    <n v="6"/>
    <n v="4"/>
    <n v="3"/>
    <n v="7"/>
    <n v="5"/>
    <n v="10"/>
    <n v="15"/>
    <n v="3"/>
    <n v="2"/>
    <n v="5"/>
    <n v="1"/>
    <n v="11"/>
    <n v="12"/>
    <n v="4"/>
    <n v="7"/>
    <n v="11"/>
    <n v="6"/>
    <n v="5"/>
    <n v="11"/>
    <n v="23"/>
    <n v="38"/>
    <n v="61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5"/>
    <n v="4"/>
    <n v="1"/>
  </r>
  <r>
    <s v="08DPR1687L"/>
    <n v="1"/>
    <s v="MATUTINO"/>
    <s v="LAZARO CARDENAS"/>
    <n v="8"/>
    <s v="CHIHUAHUA"/>
    <n v="8"/>
    <s v="CHIHUAHUA"/>
    <n v="45"/>
    <x v="15"/>
    <x v="7"/>
    <n v="15"/>
    <s v="LĂZARO CĂRDENAS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121"/>
    <n v="107"/>
    <n v="228"/>
    <n v="121"/>
    <n v="107"/>
    <n v="228"/>
    <n v="20"/>
    <n v="18"/>
    <n v="38"/>
    <n v="24"/>
    <n v="14"/>
    <n v="38"/>
    <n v="25"/>
    <n v="15"/>
    <n v="40"/>
    <n v="30"/>
    <n v="19"/>
    <n v="49"/>
    <n v="15"/>
    <n v="19"/>
    <n v="34"/>
    <n v="22"/>
    <n v="23"/>
    <n v="45"/>
    <n v="20"/>
    <n v="12"/>
    <n v="32"/>
    <n v="19"/>
    <n v="22"/>
    <n v="41"/>
    <n v="131"/>
    <n v="110"/>
    <n v="241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1689J"/>
    <n v="1"/>
    <s v="MATUTINO"/>
    <s v="CLUB DE LEONES"/>
    <n v="8"/>
    <s v="CHIHUAHUA"/>
    <n v="8"/>
    <s v="CHIHUAHUA"/>
    <n v="17"/>
    <x v="5"/>
    <x v="5"/>
    <n v="5"/>
    <s v="COLONIA ANĂHUAC"/>
    <s v="CALLE LA ESPERANZA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51"/>
    <n v="46"/>
    <n v="97"/>
    <n v="49"/>
    <n v="44"/>
    <n v="93"/>
    <n v="12"/>
    <n v="7"/>
    <n v="19"/>
    <n v="7"/>
    <n v="3"/>
    <n v="10"/>
    <n v="8"/>
    <n v="3"/>
    <n v="11"/>
    <n v="7"/>
    <n v="12"/>
    <n v="19"/>
    <n v="12"/>
    <n v="3"/>
    <n v="15"/>
    <n v="5"/>
    <n v="8"/>
    <n v="13"/>
    <n v="6"/>
    <n v="6"/>
    <n v="12"/>
    <n v="5"/>
    <n v="9"/>
    <n v="14"/>
    <n v="43"/>
    <n v="41"/>
    <n v="8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690Z"/>
    <n v="1"/>
    <s v="MATUTINO"/>
    <s v="FELIPE CARRILLO PUERTO"/>
    <n v="8"/>
    <s v="CHIHUAHUA"/>
    <n v="8"/>
    <s v="CHIHUAHUA"/>
    <n v="16"/>
    <x v="56"/>
    <x v="7"/>
    <n v="4"/>
    <s v="CORRALEĂ‘O DE JUĂREZ"/>
    <s v="CALLE FRANCISCO I MADERO"/>
    <n v="3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20"/>
    <n v="18"/>
    <n v="38"/>
    <n v="20"/>
    <n v="18"/>
    <n v="38"/>
    <n v="3"/>
    <n v="1"/>
    <n v="4"/>
    <n v="1"/>
    <n v="5"/>
    <n v="6"/>
    <n v="1"/>
    <n v="5"/>
    <n v="6"/>
    <n v="1"/>
    <n v="4"/>
    <n v="5"/>
    <n v="4"/>
    <n v="3"/>
    <n v="7"/>
    <n v="5"/>
    <n v="2"/>
    <n v="7"/>
    <n v="3"/>
    <n v="2"/>
    <n v="5"/>
    <n v="3"/>
    <n v="5"/>
    <n v="8"/>
    <n v="17"/>
    <n v="21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3"/>
    <n v="1"/>
  </r>
  <r>
    <s v="08DPR1694V"/>
    <n v="1"/>
    <s v="MATUTINO"/>
    <s v="FERNANDO MONTES DE OCA"/>
    <n v="8"/>
    <s v="CHIHUAHUA"/>
    <n v="8"/>
    <s v="CHIHUAHUA"/>
    <n v="46"/>
    <x v="34"/>
    <x v="8"/>
    <n v="199"/>
    <s v="ZARUPA"/>
    <s v="CALLE ZARUP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5"/>
    <n v="3"/>
    <n v="8"/>
    <n v="5"/>
    <n v="3"/>
    <n v="8"/>
    <n v="0"/>
    <n v="0"/>
    <n v="0"/>
    <n v="0"/>
    <n v="1"/>
    <n v="1"/>
    <n v="0"/>
    <n v="1"/>
    <n v="1"/>
    <n v="1"/>
    <n v="1"/>
    <n v="2"/>
    <n v="1"/>
    <n v="0"/>
    <n v="1"/>
    <n v="2"/>
    <n v="1"/>
    <n v="3"/>
    <n v="0"/>
    <n v="0"/>
    <n v="0"/>
    <n v="1"/>
    <n v="1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96T"/>
    <n v="1"/>
    <s v="MATUTINO"/>
    <s v="TADEO VAZQUEZ"/>
    <n v="8"/>
    <s v="CHIHUAHUA"/>
    <n v="8"/>
    <s v="CHIHUAHUA"/>
    <n v="18"/>
    <x v="52"/>
    <x v="5"/>
    <n v="26"/>
    <s v="CHOPEQUE"/>
    <s v="CALLE CHOPEQUE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13"/>
    <n v="13"/>
    <n v="26"/>
    <n v="13"/>
    <n v="13"/>
    <n v="26"/>
    <n v="2"/>
    <n v="3"/>
    <n v="5"/>
    <n v="2"/>
    <n v="0"/>
    <n v="2"/>
    <n v="2"/>
    <n v="0"/>
    <n v="2"/>
    <n v="1"/>
    <n v="1"/>
    <n v="2"/>
    <n v="4"/>
    <n v="4"/>
    <n v="8"/>
    <n v="1"/>
    <n v="1"/>
    <n v="2"/>
    <n v="3"/>
    <n v="2"/>
    <n v="5"/>
    <n v="2"/>
    <n v="2"/>
    <n v="4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700P"/>
    <n v="4"/>
    <s v="DISCONTINUO"/>
    <s v="LEONA VICARIO"/>
    <n v="8"/>
    <s v="CHIHUAHUA"/>
    <n v="8"/>
    <s v="CHIHUAHUA"/>
    <n v="2"/>
    <x v="14"/>
    <x v="2"/>
    <n v="45"/>
    <s v="LOS LEONES"/>
    <s v="CALLE LOS LEONES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7"/>
    <n v="15"/>
    <n v="32"/>
    <n v="17"/>
    <n v="15"/>
    <n v="32"/>
    <n v="3"/>
    <n v="3"/>
    <n v="6"/>
    <n v="0"/>
    <n v="0"/>
    <n v="0"/>
    <n v="0"/>
    <n v="0"/>
    <n v="0"/>
    <n v="4"/>
    <n v="2"/>
    <n v="6"/>
    <n v="1"/>
    <n v="1"/>
    <n v="2"/>
    <n v="3"/>
    <n v="2"/>
    <n v="5"/>
    <n v="2"/>
    <n v="5"/>
    <n v="7"/>
    <n v="1"/>
    <n v="1"/>
    <n v="2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702N"/>
    <n v="4"/>
    <s v="DISCONTINUO"/>
    <s v="BENITO JUAREZ"/>
    <n v="8"/>
    <s v="CHIHUAHUA"/>
    <n v="8"/>
    <s v="CHIHUAHUA"/>
    <n v="15"/>
    <x v="64"/>
    <x v="10"/>
    <n v="70"/>
    <s v="SAN PEDRO"/>
    <s v="CALLE SAN PEDRO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9"/>
    <n v="10"/>
    <n v="19"/>
    <n v="9"/>
    <n v="10"/>
    <n v="19"/>
    <n v="1"/>
    <n v="0"/>
    <n v="1"/>
    <n v="3"/>
    <n v="1"/>
    <n v="4"/>
    <n v="4"/>
    <n v="1"/>
    <n v="5"/>
    <n v="4"/>
    <n v="3"/>
    <n v="7"/>
    <n v="1"/>
    <n v="1"/>
    <n v="2"/>
    <n v="1"/>
    <n v="1"/>
    <n v="2"/>
    <n v="2"/>
    <n v="3"/>
    <n v="5"/>
    <n v="1"/>
    <n v="1"/>
    <n v="2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PR1705K"/>
    <n v="1"/>
    <s v="MATUTINO"/>
    <s v="FERNANDO MONTES DE OCA"/>
    <n v="8"/>
    <s v="CHIHUAHUA"/>
    <n v="8"/>
    <s v="CHIHUAHUA"/>
    <n v="45"/>
    <x v="15"/>
    <x v="7"/>
    <n v="4"/>
    <s v="LOMAS DEL CONSUELO"/>
    <s v="NINGUNO NINGUNO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8"/>
    <n v="7"/>
    <n v="15"/>
    <n v="8"/>
    <n v="7"/>
    <n v="15"/>
    <n v="1"/>
    <n v="0"/>
    <n v="1"/>
    <n v="0"/>
    <n v="0"/>
    <n v="0"/>
    <n v="0"/>
    <n v="0"/>
    <n v="0"/>
    <n v="4"/>
    <n v="2"/>
    <n v="6"/>
    <n v="1"/>
    <n v="0"/>
    <n v="1"/>
    <n v="0"/>
    <n v="1"/>
    <n v="1"/>
    <n v="0"/>
    <n v="3"/>
    <n v="3"/>
    <n v="2"/>
    <n v="0"/>
    <n v="2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4"/>
    <n v="1"/>
    <n v="1"/>
  </r>
  <r>
    <s v="08DPR1708H"/>
    <n v="1"/>
    <s v="MATUTINO"/>
    <s v="CENTRO REGIONAL DE EDUC. INT. BENITO JUAREZ"/>
    <n v="8"/>
    <s v="CHIHUAHUA"/>
    <n v="8"/>
    <s v="CHIHUAHUA"/>
    <n v="2"/>
    <x v="14"/>
    <x v="2"/>
    <n v="50"/>
    <s v="LA MESA"/>
    <s v="CALLE BENITO JUAREZ"/>
    <n v="711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57"/>
    <n v="125"/>
    <n v="282"/>
    <n v="156"/>
    <n v="124"/>
    <n v="280"/>
    <n v="28"/>
    <n v="25"/>
    <n v="53"/>
    <n v="19"/>
    <n v="21"/>
    <n v="40"/>
    <n v="21"/>
    <n v="22"/>
    <n v="43"/>
    <n v="28"/>
    <n v="19"/>
    <n v="47"/>
    <n v="17"/>
    <n v="25"/>
    <n v="42"/>
    <n v="31"/>
    <n v="16"/>
    <n v="47"/>
    <n v="26"/>
    <n v="24"/>
    <n v="50"/>
    <n v="26"/>
    <n v="18"/>
    <n v="44"/>
    <n v="149"/>
    <n v="124"/>
    <n v="273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0"/>
    <n v="0"/>
    <n v="3"/>
    <n v="0"/>
    <n v="0"/>
    <n v="18"/>
    <n v="2"/>
    <n v="10"/>
    <n v="2"/>
    <n v="2"/>
    <n v="2"/>
    <n v="2"/>
    <n v="2"/>
    <n v="2"/>
    <n v="0"/>
    <n v="12"/>
    <n v="18"/>
    <n v="12"/>
    <n v="1"/>
  </r>
  <r>
    <s v="08DPR1711V"/>
    <n v="1"/>
    <s v="MATUTINO"/>
    <s v="AGUSTIN MELGAR"/>
    <n v="8"/>
    <s v="CHIHUAHUA"/>
    <n v="8"/>
    <s v="CHIHUAHUA"/>
    <n v="1"/>
    <x v="46"/>
    <x v="0"/>
    <n v="1"/>
    <s v="MIGUEL AHUMADA"/>
    <s v="CALLE REV AHUMADENSES"/>
    <n v="112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118"/>
    <n v="119"/>
    <n v="237"/>
    <n v="118"/>
    <n v="119"/>
    <n v="237"/>
    <n v="19"/>
    <n v="17"/>
    <n v="36"/>
    <n v="16"/>
    <n v="18"/>
    <n v="34"/>
    <n v="16"/>
    <n v="20"/>
    <n v="36"/>
    <n v="23"/>
    <n v="22"/>
    <n v="45"/>
    <n v="16"/>
    <n v="20"/>
    <n v="36"/>
    <n v="19"/>
    <n v="19"/>
    <n v="38"/>
    <n v="28"/>
    <n v="15"/>
    <n v="43"/>
    <n v="21"/>
    <n v="29"/>
    <n v="50"/>
    <n v="123"/>
    <n v="125"/>
    <n v="248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712U"/>
    <n v="1"/>
    <s v="MATUTINO"/>
    <s v="FELIX U GOMEZ"/>
    <n v="8"/>
    <s v="CHIHUAHUA"/>
    <n v="8"/>
    <s v="CHIHUAHUA"/>
    <n v="1"/>
    <x v="46"/>
    <x v="0"/>
    <n v="70"/>
    <s v="OJO CALIENTE [COLONIA SECA]"/>
    <s v="CALLE OJO CALIENTE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38"/>
    <n v="32"/>
    <n v="70"/>
    <n v="38"/>
    <n v="32"/>
    <n v="70"/>
    <n v="6"/>
    <n v="6"/>
    <n v="12"/>
    <n v="6"/>
    <n v="8"/>
    <n v="14"/>
    <n v="6"/>
    <n v="8"/>
    <n v="14"/>
    <n v="8"/>
    <n v="5"/>
    <n v="13"/>
    <n v="5"/>
    <n v="3"/>
    <n v="8"/>
    <n v="11"/>
    <n v="5"/>
    <n v="16"/>
    <n v="7"/>
    <n v="7"/>
    <n v="14"/>
    <n v="3"/>
    <n v="8"/>
    <n v="11"/>
    <n v="40"/>
    <n v="36"/>
    <n v="7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R1713T"/>
    <n v="1"/>
    <s v="MATUTINO"/>
    <s v="VICENTE GUERRERO"/>
    <n v="8"/>
    <s v="CHIHUAHUA"/>
    <n v="8"/>
    <s v="CHIHUAHUA"/>
    <n v="21"/>
    <x v="10"/>
    <x v="7"/>
    <n v="5"/>
    <s v="LOS ĂLAMOS [VIĂ‘EDOS]"/>
    <s v="CALLE RANCHO VIĂ‘EDOS ALAMOS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5"/>
    <n v="18"/>
    <n v="33"/>
    <n v="15"/>
    <n v="18"/>
    <n v="33"/>
    <n v="2"/>
    <n v="1"/>
    <n v="3"/>
    <n v="5"/>
    <n v="2"/>
    <n v="7"/>
    <n v="5"/>
    <n v="2"/>
    <n v="7"/>
    <n v="4"/>
    <n v="3"/>
    <n v="7"/>
    <n v="1"/>
    <n v="2"/>
    <n v="3"/>
    <n v="7"/>
    <n v="3"/>
    <n v="10"/>
    <n v="1"/>
    <n v="4"/>
    <n v="5"/>
    <n v="2"/>
    <n v="4"/>
    <n v="6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DPR1741P"/>
    <n v="1"/>
    <s v="MATUTINO"/>
    <s v="NIĂ‘OS HEROES"/>
    <n v="8"/>
    <s v="CHIHUAHUA"/>
    <n v="8"/>
    <s v="CHIHUAHUA"/>
    <n v="9"/>
    <x v="1"/>
    <x v="1"/>
    <n v="1"/>
    <s v="BOCOYNA"/>
    <s v="CALLE PRESIDENTES 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2"/>
    <n v="15"/>
    <n v="27"/>
    <n v="12"/>
    <n v="15"/>
    <n v="27"/>
    <n v="2"/>
    <n v="1"/>
    <n v="3"/>
    <n v="4"/>
    <n v="2"/>
    <n v="6"/>
    <n v="4"/>
    <n v="2"/>
    <n v="6"/>
    <n v="2"/>
    <n v="4"/>
    <n v="6"/>
    <n v="3"/>
    <n v="2"/>
    <n v="5"/>
    <n v="1"/>
    <n v="4"/>
    <n v="5"/>
    <n v="2"/>
    <n v="2"/>
    <n v="4"/>
    <n v="3"/>
    <n v="1"/>
    <n v="4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749H"/>
    <n v="1"/>
    <s v="MATUTINO"/>
    <s v="JOSE MA CARAVEO"/>
    <n v="8"/>
    <s v="CHIHUAHUA"/>
    <n v="8"/>
    <s v="CHIHUAHUA"/>
    <n v="47"/>
    <x v="35"/>
    <x v="1"/>
    <n v="78"/>
    <s v="EL PILAR"/>
    <s v="CALLE EL PILAR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46"/>
    <n v="57"/>
    <n v="103"/>
    <n v="46"/>
    <n v="57"/>
    <n v="103"/>
    <n v="12"/>
    <n v="10"/>
    <n v="22"/>
    <n v="9"/>
    <n v="6"/>
    <n v="15"/>
    <n v="9"/>
    <n v="6"/>
    <n v="15"/>
    <n v="6"/>
    <n v="9"/>
    <n v="15"/>
    <n v="8"/>
    <n v="10"/>
    <n v="18"/>
    <n v="5"/>
    <n v="6"/>
    <n v="11"/>
    <n v="7"/>
    <n v="10"/>
    <n v="17"/>
    <n v="8"/>
    <n v="9"/>
    <n v="17"/>
    <n v="43"/>
    <n v="50"/>
    <n v="93"/>
    <n v="1"/>
    <n v="1"/>
    <n v="0"/>
    <n v="0"/>
    <n v="1"/>
    <n v="1"/>
    <n v="1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1"/>
    <n v="1"/>
    <n v="0"/>
    <n v="0"/>
    <n v="1"/>
    <n v="1"/>
    <n v="1"/>
    <n v="5"/>
    <n v="6"/>
    <n v="6"/>
    <n v="1"/>
  </r>
  <r>
    <s v="08DPR1750X"/>
    <n v="1"/>
    <s v="MATUTINO"/>
    <s v="VALENTIN GOMEZ FARIAS"/>
    <n v="8"/>
    <s v="CHIHUAHUA"/>
    <n v="8"/>
    <s v="CHIHUAHUA"/>
    <n v="1"/>
    <x v="46"/>
    <x v="0"/>
    <n v="354"/>
    <s v="EJIDO ZARAGOZA"/>
    <s v="CALLE EJ ZARAGOZA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5"/>
    <n v="14"/>
    <n v="19"/>
    <n v="5"/>
    <n v="14"/>
    <n v="19"/>
    <n v="1"/>
    <n v="3"/>
    <n v="4"/>
    <n v="3"/>
    <n v="2"/>
    <n v="5"/>
    <n v="3"/>
    <n v="2"/>
    <n v="5"/>
    <n v="2"/>
    <n v="6"/>
    <n v="8"/>
    <n v="2"/>
    <n v="0"/>
    <n v="2"/>
    <n v="0"/>
    <n v="2"/>
    <n v="2"/>
    <n v="1"/>
    <n v="3"/>
    <n v="4"/>
    <n v="2"/>
    <n v="4"/>
    <n v="6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756R"/>
    <n v="1"/>
    <s v="MATUTINO"/>
    <s v="FRANCISCO I. MADERO"/>
    <n v="8"/>
    <s v="CHIHUAHUA"/>
    <n v="8"/>
    <s v="CHIHUAHUA"/>
    <n v="27"/>
    <x v="9"/>
    <x v="8"/>
    <n v="1"/>
    <s v="GUACHOCHI"/>
    <s v="CALLE FRANCISCO I MADER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95"/>
    <n v="99"/>
    <n v="194"/>
    <n v="95"/>
    <n v="99"/>
    <n v="194"/>
    <n v="17"/>
    <n v="19"/>
    <n v="36"/>
    <n v="13"/>
    <n v="10"/>
    <n v="23"/>
    <n v="13"/>
    <n v="10"/>
    <n v="23"/>
    <n v="16"/>
    <n v="21"/>
    <n v="37"/>
    <n v="6"/>
    <n v="8"/>
    <n v="14"/>
    <n v="8"/>
    <n v="8"/>
    <n v="16"/>
    <n v="18"/>
    <n v="14"/>
    <n v="32"/>
    <n v="20"/>
    <n v="15"/>
    <n v="35"/>
    <n v="81"/>
    <n v="76"/>
    <n v="157"/>
    <n v="2"/>
    <n v="2"/>
    <n v="1"/>
    <n v="1"/>
    <n v="2"/>
    <n v="2"/>
    <n v="0"/>
    <n v="10"/>
    <n v="0"/>
    <n v="0"/>
    <n v="0"/>
    <n v="1"/>
    <n v="0"/>
    <n v="1"/>
    <n v="0"/>
    <n v="0"/>
    <n v="4"/>
    <n v="6"/>
    <n v="0"/>
    <n v="0"/>
    <n v="2"/>
    <n v="0"/>
    <n v="0"/>
    <n v="0"/>
    <n v="0"/>
    <n v="0"/>
    <n v="0"/>
    <n v="0"/>
    <n v="3"/>
    <n v="0"/>
    <n v="0"/>
    <n v="17"/>
    <n v="4"/>
    <n v="6"/>
    <n v="2"/>
    <n v="2"/>
    <n v="1"/>
    <n v="1"/>
    <n v="2"/>
    <n v="2"/>
    <n v="0"/>
    <n v="10"/>
    <n v="13"/>
    <n v="12"/>
    <n v="1"/>
  </r>
  <r>
    <s v="08DPR1763A"/>
    <n v="1"/>
    <s v="MATUTINO"/>
    <s v="PABLO GOMEZ RAMIREZ"/>
    <n v="8"/>
    <s v="CHIHUAHUA"/>
    <n v="8"/>
    <s v="CHIHUAHUA"/>
    <n v="37"/>
    <x v="0"/>
    <x v="0"/>
    <n v="1"/>
    <s v="JUĂREZ"/>
    <s v="CALLE CENTENO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145"/>
    <n v="133"/>
    <n v="278"/>
    <n v="145"/>
    <n v="133"/>
    <n v="278"/>
    <n v="21"/>
    <n v="19"/>
    <n v="40"/>
    <n v="21"/>
    <n v="16"/>
    <n v="37"/>
    <n v="21"/>
    <n v="16"/>
    <n v="37"/>
    <n v="21"/>
    <n v="22"/>
    <n v="43"/>
    <n v="18"/>
    <n v="28"/>
    <n v="46"/>
    <n v="25"/>
    <n v="26"/>
    <n v="51"/>
    <n v="29"/>
    <n v="22"/>
    <n v="51"/>
    <n v="28"/>
    <n v="25"/>
    <n v="53"/>
    <n v="142"/>
    <n v="139"/>
    <n v="28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6"/>
    <n v="12"/>
    <n v="1"/>
  </r>
  <r>
    <s v="08DPR1794U"/>
    <n v="1"/>
    <s v="MATUTINO"/>
    <s v="JAIME NUNO"/>
    <n v="8"/>
    <s v="CHIHUAHUA"/>
    <n v="8"/>
    <s v="CHIHUAHUA"/>
    <n v="29"/>
    <x v="3"/>
    <x v="3"/>
    <n v="621"/>
    <s v="EL NARANJO"/>
    <s v="CALLE EL NARANJ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6"/>
    <n v="21"/>
    <n v="37"/>
    <n v="16"/>
    <n v="21"/>
    <n v="37"/>
    <n v="2"/>
    <n v="5"/>
    <n v="7"/>
    <n v="2"/>
    <n v="1"/>
    <n v="3"/>
    <n v="2"/>
    <n v="1"/>
    <n v="3"/>
    <n v="1"/>
    <n v="3"/>
    <n v="4"/>
    <n v="1"/>
    <n v="2"/>
    <n v="3"/>
    <n v="6"/>
    <n v="2"/>
    <n v="8"/>
    <n v="1"/>
    <n v="1"/>
    <n v="2"/>
    <n v="3"/>
    <n v="7"/>
    <n v="10"/>
    <n v="14"/>
    <n v="16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795T"/>
    <n v="4"/>
    <s v="DISCONTINUO"/>
    <s v="PROGRESO"/>
    <n v="8"/>
    <s v="CHIHUAHUA"/>
    <n v="8"/>
    <s v="CHIHUAHUA"/>
    <n v="9"/>
    <x v="1"/>
    <x v="1"/>
    <n v="33"/>
    <s v="CIĂ‰NEGA DE GUACAYVO"/>
    <s v="CALLE CIENEGA DE GUACAYV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10"/>
    <n v="5"/>
    <n v="15"/>
    <n v="10"/>
    <n v="5"/>
    <n v="15"/>
    <n v="1"/>
    <n v="1"/>
    <n v="2"/>
    <n v="0"/>
    <n v="0"/>
    <n v="0"/>
    <n v="0"/>
    <n v="0"/>
    <n v="0"/>
    <n v="1"/>
    <n v="0"/>
    <n v="1"/>
    <n v="3"/>
    <n v="0"/>
    <n v="3"/>
    <n v="1"/>
    <n v="1"/>
    <n v="2"/>
    <n v="1"/>
    <n v="0"/>
    <n v="1"/>
    <n v="2"/>
    <n v="2"/>
    <n v="4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797R"/>
    <n v="1"/>
    <s v="MATUTINO"/>
    <s v="FRANCISCO GONZALEZ BOCANEGRA"/>
    <n v="8"/>
    <s v="CHIHUAHUA"/>
    <n v="8"/>
    <s v="CHIHUAHUA"/>
    <n v="11"/>
    <x v="22"/>
    <x v="7"/>
    <n v="51"/>
    <s v="LA ENRAMADA"/>
    <s v="CALLE LA ENRAMADA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8"/>
    <n v="9"/>
    <n v="17"/>
    <n v="8"/>
    <n v="9"/>
    <n v="17"/>
    <n v="1"/>
    <n v="1"/>
    <n v="2"/>
    <n v="2"/>
    <n v="0"/>
    <n v="2"/>
    <n v="2"/>
    <n v="1"/>
    <n v="3"/>
    <n v="1"/>
    <n v="1"/>
    <n v="2"/>
    <n v="1"/>
    <n v="2"/>
    <n v="3"/>
    <n v="3"/>
    <n v="2"/>
    <n v="5"/>
    <n v="0"/>
    <n v="1"/>
    <n v="1"/>
    <n v="1"/>
    <n v="1"/>
    <n v="2"/>
    <n v="8"/>
    <n v="8"/>
    <n v="1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798Q"/>
    <n v="1"/>
    <s v="MATUTINO"/>
    <s v="MELCHOR OCAMPO"/>
    <n v="8"/>
    <s v="CHIHUAHUA"/>
    <n v="8"/>
    <s v="CHIHUAHUA"/>
    <n v="55"/>
    <x v="39"/>
    <x v="7"/>
    <n v="150"/>
    <s v="SANTA RITA DE CASIA (AMPLIACIĂ“N CUARENTA Y DOS)"/>
    <s v="CALLE DEL PARQUE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20"/>
    <n v="15"/>
    <n v="35"/>
    <n v="18"/>
    <n v="15"/>
    <n v="33"/>
    <n v="1"/>
    <n v="2"/>
    <n v="3"/>
    <n v="1"/>
    <n v="1"/>
    <n v="2"/>
    <n v="1"/>
    <n v="1"/>
    <n v="2"/>
    <n v="7"/>
    <n v="2"/>
    <n v="9"/>
    <n v="2"/>
    <n v="2"/>
    <n v="4"/>
    <n v="2"/>
    <n v="2"/>
    <n v="4"/>
    <n v="6"/>
    <n v="2"/>
    <n v="8"/>
    <n v="1"/>
    <n v="3"/>
    <n v="4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R1800O"/>
    <n v="2"/>
    <s v="VESPERTINO"/>
    <s v="SOR JUANA INES DE LA CRUZ"/>
    <n v="8"/>
    <s v="CHIHUAHUA"/>
    <n v="8"/>
    <s v="CHIHUAHUA"/>
    <n v="30"/>
    <x v="19"/>
    <x v="1"/>
    <n v="282"/>
    <s v="BAJĂŤOS DEL PITORREAL"/>
    <s v="CALLE BAJIOS DEL PITORREAL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15"/>
    <n v="11"/>
    <n v="26"/>
    <n v="15"/>
    <n v="11"/>
    <n v="26"/>
    <n v="5"/>
    <n v="1"/>
    <n v="6"/>
    <n v="1"/>
    <n v="4"/>
    <n v="5"/>
    <n v="1"/>
    <n v="4"/>
    <n v="5"/>
    <n v="2"/>
    <n v="2"/>
    <n v="4"/>
    <n v="1"/>
    <n v="1"/>
    <n v="2"/>
    <n v="1"/>
    <n v="0"/>
    <n v="1"/>
    <n v="2"/>
    <n v="2"/>
    <n v="4"/>
    <n v="1"/>
    <n v="4"/>
    <n v="5"/>
    <n v="8"/>
    <n v="13"/>
    <n v="2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03L"/>
    <n v="4"/>
    <s v="DISCONTINUO"/>
    <s v="MARIANO ESCOBEDO"/>
    <n v="8"/>
    <s v="CHIHUAHUA"/>
    <n v="8"/>
    <s v="CHIHUAHUA"/>
    <n v="65"/>
    <x v="7"/>
    <x v="1"/>
    <n v="33"/>
    <s v="LAS MORAS"/>
    <s v="CALLE LAS MORAS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7"/>
    <n v="17"/>
    <n v="34"/>
    <n v="17"/>
    <n v="17"/>
    <n v="34"/>
    <n v="4"/>
    <n v="3"/>
    <n v="7"/>
    <n v="7"/>
    <n v="1"/>
    <n v="8"/>
    <n v="7"/>
    <n v="1"/>
    <n v="8"/>
    <n v="2"/>
    <n v="5"/>
    <n v="7"/>
    <n v="6"/>
    <n v="2"/>
    <n v="8"/>
    <n v="4"/>
    <n v="3"/>
    <n v="7"/>
    <n v="2"/>
    <n v="7"/>
    <n v="9"/>
    <n v="0"/>
    <n v="1"/>
    <n v="1"/>
    <n v="21"/>
    <n v="19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04K"/>
    <n v="2"/>
    <s v="VESPERTINO"/>
    <s v="JUSTO SIERRA"/>
    <n v="8"/>
    <s v="CHIHUAHUA"/>
    <n v="8"/>
    <s v="CHIHUAHUA"/>
    <n v="19"/>
    <x v="2"/>
    <x v="2"/>
    <n v="1"/>
    <s v="CHIHUAHUA"/>
    <s v="CALLE 61"/>
    <n v="560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65"/>
    <n v="50"/>
    <n v="115"/>
    <n v="65"/>
    <n v="50"/>
    <n v="115"/>
    <n v="8"/>
    <n v="8"/>
    <n v="16"/>
    <n v="8"/>
    <n v="9"/>
    <n v="17"/>
    <n v="8"/>
    <n v="9"/>
    <n v="17"/>
    <n v="21"/>
    <n v="4"/>
    <n v="25"/>
    <n v="6"/>
    <n v="11"/>
    <n v="17"/>
    <n v="6"/>
    <n v="11"/>
    <n v="17"/>
    <n v="16"/>
    <n v="7"/>
    <n v="23"/>
    <n v="11"/>
    <n v="10"/>
    <n v="21"/>
    <n v="68"/>
    <n v="52"/>
    <n v="12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1807H"/>
    <n v="2"/>
    <s v="VESPERTINO"/>
    <s v="IGNACIO MANUEL ALTAMIRANO"/>
    <n v="8"/>
    <s v="CHIHUAHUA"/>
    <n v="8"/>
    <s v="CHIHUAHUA"/>
    <n v="40"/>
    <x v="12"/>
    <x v="9"/>
    <n v="1"/>
    <s v="MADERA"/>
    <s v="CALLE 15A"/>
    <n v="717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40"/>
    <n v="45"/>
    <n v="85"/>
    <n v="40"/>
    <n v="45"/>
    <n v="85"/>
    <n v="6"/>
    <n v="5"/>
    <n v="11"/>
    <n v="5"/>
    <n v="6"/>
    <n v="11"/>
    <n v="5"/>
    <n v="6"/>
    <n v="11"/>
    <n v="7"/>
    <n v="10"/>
    <n v="17"/>
    <n v="9"/>
    <n v="11"/>
    <n v="20"/>
    <n v="8"/>
    <n v="3"/>
    <n v="11"/>
    <n v="7"/>
    <n v="4"/>
    <n v="11"/>
    <n v="4"/>
    <n v="7"/>
    <n v="11"/>
    <n v="40"/>
    <n v="41"/>
    <n v="81"/>
    <n v="1"/>
    <n v="1"/>
    <n v="1"/>
    <n v="0"/>
    <n v="0"/>
    <n v="1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1"/>
    <n v="4"/>
    <n v="1"/>
    <n v="1"/>
    <n v="1"/>
    <n v="0"/>
    <n v="0"/>
    <n v="1"/>
    <n v="1"/>
    <n v="5"/>
    <n v="12"/>
    <n v="5"/>
    <n v="1"/>
  </r>
  <r>
    <s v="08DPR1811U"/>
    <n v="1"/>
    <s v="MATUTINO"/>
    <s v="TIERRA Y LIBERTAD"/>
    <n v="8"/>
    <s v="CHIHUAHUA"/>
    <n v="8"/>
    <s v="CHIHUAHUA"/>
    <n v="21"/>
    <x v="10"/>
    <x v="7"/>
    <n v="1"/>
    <s v="DELICIAS"/>
    <s v="CALLE 29 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65"/>
    <n v="163"/>
    <n v="328"/>
    <n v="163"/>
    <n v="158"/>
    <n v="321"/>
    <n v="35"/>
    <n v="22"/>
    <n v="57"/>
    <n v="23"/>
    <n v="18"/>
    <n v="41"/>
    <n v="27"/>
    <n v="21"/>
    <n v="48"/>
    <n v="28"/>
    <n v="25"/>
    <n v="53"/>
    <n v="22"/>
    <n v="21"/>
    <n v="43"/>
    <n v="21"/>
    <n v="34"/>
    <n v="55"/>
    <n v="31"/>
    <n v="27"/>
    <n v="58"/>
    <n v="30"/>
    <n v="35"/>
    <n v="65"/>
    <n v="159"/>
    <n v="163"/>
    <n v="322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2"/>
    <n v="0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DPR1812T"/>
    <n v="1"/>
    <s v="MATUTINO"/>
    <s v="MELCHOR OCAMPO"/>
    <n v="8"/>
    <s v="CHIHUAHUA"/>
    <n v="8"/>
    <s v="CHIHUAHUA"/>
    <n v="21"/>
    <x v="10"/>
    <x v="7"/>
    <n v="1"/>
    <s v="DELICIAS"/>
    <s v="CALLE 36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28"/>
    <n v="100"/>
    <n v="228"/>
    <n v="127"/>
    <n v="98"/>
    <n v="225"/>
    <n v="15"/>
    <n v="18"/>
    <n v="33"/>
    <n v="23"/>
    <n v="11"/>
    <n v="34"/>
    <n v="23"/>
    <n v="15"/>
    <n v="38"/>
    <n v="25"/>
    <n v="18"/>
    <n v="43"/>
    <n v="21"/>
    <n v="21"/>
    <n v="42"/>
    <n v="24"/>
    <n v="18"/>
    <n v="42"/>
    <n v="20"/>
    <n v="16"/>
    <n v="36"/>
    <n v="22"/>
    <n v="21"/>
    <n v="43"/>
    <n v="135"/>
    <n v="109"/>
    <n v="244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1"/>
    <n v="1"/>
  </r>
  <r>
    <s v="08DPR1814R"/>
    <n v="1"/>
    <s v="MATUTINO"/>
    <s v="CONSTITUCION"/>
    <n v="8"/>
    <s v="CHIHUAHUA"/>
    <n v="8"/>
    <s v="CHIHUAHUA"/>
    <n v="10"/>
    <x v="20"/>
    <x v="4"/>
    <n v="82"/>
    <s v="CONSTITUCIĂ“N"/>
    <s v="CALLE BENITO JUAREZ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116"/>
    <n v="110"/>
    <n v="226"/>
    <n v="116"/>
    <n v="110"/>
    <n v="226"/>
    <n v="14"/>
    <n v="11"/>
    <n v="25"/>
    <n v="18"/>
    <n v="21"/>
    <n v="39"/>
    <n v="18"/>
    <n v="21"/>
    <n v="39"/>
    <n v="14"/>
    <n v="16"/>
    <n v="30"/>
    <n v="19"/>
    <n v="17"/>
    <n v="36"/>
    <n v="20"/>
    <n v="25"/>
    <n v="45"/>
    <n v="21"/>
    <n v="24"/>
    <n v="45"/>
    <n v="23"/>
    <n v="18"/>
    <n v="41"/>
    <n v="115"/>
    <n v="121"/>
    <n v="236"/>
    <n v="2"/>
    <n v="1"/>
    <n v="2"/>
    <n v="2"/>
    <n v="2"/>
    <n v="2"/>
    <n v="0"/>
    <n v="11"/>
    <n v="0"/>
    <n v="0"/>
    <n v="0"/>
    <n v="1"/>
    <n v="0"/>
    <n v="0"/>
    <n v="0"/>
    <n v="1"/>
    <n v="1"/>
    <n v="10"/>
    <n v="0"/>
    <n v="0"/>
    <n v="2"/>
    <n v="0"/>
    <n v="0"/>
    <n v="0"/>
    <n v="0"/>
    <n v="0"/>
    <n v="0"/>
    <n v="0"/>
    <n v="1"/>
    <n v="0"/>
    <n v="0"/>
    <n v="16"/>
    <n v="1"/>
    <n v="10"/>
    <n v="2"/>
    <n v="1"/>
    <n v="2"/>
    <n v="2"/>
    <n v="2"/>
    <n v="2"/>
    <n v="0"/>
    <n v="11"/>
    <n v="11"/>
    <n v="11"/>
    <n v="1"/>
  </r>
  <r>
    <s v="08DPR1816P"/>
    <n v="1"/>
    <s v="MATUTINO"/>
    <s v="INSURGENTES"/>
    <n v="8"/>
    <s v="CHIHUAHUA"/>
    <n v="8"/>
    <s v="CHIHUAHUA"/>
    <n v="19"/>
    <x v="2"/>
    <x v="2"/>
    <n v="1"/>
    <s v="CHIHUAHUA"/>
    <s v="CALLE MOMBACHO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19"/>
    <n v="90"/>
    <n v="209"/>
    <n v="119"/>
    <n v="90"/>
    <n v="209"/>
    <n v="30"/>
    <n v="18"/>
    <n v="48"/>
    <n v="9"/>
    <n v="11"/>
    <n v="20"/>
    <n v="9"/>
    <n v="11"/>
    <n v="20"/>
    <n v="12"/>
    <n v="12"/>
    <n v="24"/>
    <n v="11"/>
    <n v="8"/>
    <n v="19"/>
    <n v="17"/>
    <n v="20"/>
    <n v="37"/>
    <n v="17"/>
    <n v="13"/>
    <n v="30"/>
    <n v="21"/>
    <n v="14"/>
    <n v="35"/>
    <n v="87"/>
    <n v="78"/>
    <n v="165"/>
    <n v="1"/>
    <n v="1"/>
    <n v="1"/>
    <n v="2"/>
    <n v="2"/>
    <n v="2"/>
    <n v="0"/>
    <n v="9"/>
    <n v="0"/>
    <n v="0"/>
    <n v="1"/>
    <n v="0"/>
    <n v="0"/>
    <n v="1"/>
    <n v="0"/>
    <n v="0"/>
    <n v="1"/>
    <n v="8"/>
    <n v="0"/>
    <n v="0"/>
    <n v="0"/>
    <n v="1"/>
    <n v="0"/>
    <n v="0"/>
    <n v="0"/>
    <n v="0"/>
    <n v="0"/>
    <n v="0"/>
    <n v="0"/>
    <n v="1"/>
    <n v="0"/>
    <n v="13"/>
    <n v="1"/>
    <n v="8"/>
    <n v="1"/>
    <n v="1"/>
    <n v="1"/>
    <n v="2"/>
    <n v="2"/>
    <n v="2"/>
    <n v="0"/>
    <n v="9"/>
    <n v="16"/>
    <n v="9"/>
    <n v="1"/>
  </r>
  <r>
    <s v="08DPR1823Z"/>
    <n v="4"/>
    <s v="DISCONTINUO"/>
    <s v="15 DE MAYO"/>
    <n v="8"/>
    <s v="CHIHUAHUA"/>
    <n v="8"/>
    <s v="CHIHUAHUA"/>
    <n v="8"/>
    <x v="31"/>
    <x v="1"/>
    <n v="1224"/>
    <s v="SANTA GERTRUDIS"/>
    <s v="CALLE SANTA GERTRUDIS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6B"/>
    <n v="0"/>
    <n v="11"/>
    <n v="8"/>
    <n v="19"/>
    <n v="11"/>
    <n v="8"/>
    <n v="19"/>
    <n v="2"/>
    <n v="0"/>
    <n v="2"/>
    <n v="2"/>
    <n v="0"/>
    <n v="2"/>
    <n v="2"/>
    <n v="0"/>
    <n v="2"/>
    <n v="1"/>
    <n v="2"/>
    <n v="3"/>
    <n v="4"/>
    <n v="1"/>
    <n v="5"/>
    <n v="0"/>
    <n v="1"/>
    <n v="1"/>
    <n v="2"/>
    <n v="3"/>
    <n v="5"/>
    <n v="1"/>
    <n v="1"/>
    <n v="2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24Y"/>
    <n v="1"/>
    <s v="MATUTINO"/>
    <s v="CUAUHTEMOC"/>
    <n v="8"/>
    <s v="CHIHUAHUA"/>
    <n v="8"/>
    <s v="CHIHUAHUA"/>
    <n v="46"/>
    <x v="34"/>
    <x v="8"/>
    <n v="191"/>
    <s v="LA TUNA"/>
    <s v="CALLE LA TUN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5"/>
    <n v="11"/>
    <n v="16"/>
    <n v="5"/>
    <n v="11"/>
    <n v="16"/>
    <n v="1"/>
    <n v="2"/>
    <n v="3"/>
    <n v="4"/>
    <n v="0"/>
    <n v="4"/>
    <n v="4"/>
    <n v="0"/>
    <n v="4"/>
    <n v="0"/>
    <n v="2"/>
    <n v="2"/>
    <n v="3"/>
    <n v="0"/>
    <n v="3"/>
    <n v="0"/>
    <n v="0"/>
    <n v="0"/>
    <n v="0"/>
    <n v="2"/>
    <n v="2"/>
    <n v="0"/>
    <n v="2"/>
    <n v="2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26W"/>
    <n v="1"/>
    <s v="MATUTINO"/>
    <s v="PASCUAL OROZCO"/>
    <n v="8"/>
    <s v="CHIHUAHUA"/>
    <n v="8"/>
    <s v="CHIHUAHUA"/>
    <n v="46"/>
    <x v="34"/>
    <x v="8"/>
    <n v="182"/>
    <s v="LOS TĂSCATES"/>
    <s v="CALLE LOS TASCATE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1"/>
    <n v="10"/>
    <n v="21"/>
    <n v="11"/>
    <n v="10"/>
    <n v="21"/>
    <n v="1"/>
    <n v="2"/>
    <n v="3"/>
    <n v="0"/>
    <n v="0"/>
    <n v="0"/>
    <n v="0"/>
    <n v="0"/>
    <n v="0"/>
    <n v="3"/>
    <n v="1"/>
    <n v="4"/>
    <n v="2"/>
    <n v="3"/>
    <n v="5"/>
    <n v="2"/>
    <n v="1"/>
    <n v="3"/>
    <n v="1"/>
    <n v="2"/>
    <n v="3"/>
    <n v="1"/>
    <n v="1"/>
    <n v="2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829T"/>
    <n v="1"/>
    <s v="MATUTINO"/>
    <s v="AGUSTIN MELGAR"/>
    <n v="8"/>
    <s v="CHIHUAHUA"/>
    <n v="8"/>
    <s v="CHIHUAHUA"/>
    <n v="8"/>
    <x v="31"/>
    <x v="1"/>
    <n v="177"/>
    <s v="SAN JOSĂ‰ DE VALENZUELA"/>
    <s v="CALLE SAN JOSE DE VALENZUELA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20"/>
    <n v="30"/>
    <n v="50"/>
    <n v="20"/>
    <n v="30"/>
    <n v="50"/>
    <n v="2"/>
    <n v="5"/>
    <n v="7"/>
    <n v="3"/>
    <n v="12"/>
    <n v="15"/>
    <n v="3"/>
    <n v="12"/>
    <n v="15"/>
    <n v="9"/>
    <n v="9"/>
    <n v="18"/>
    <n v="2"/>
    <n v="4"/>
    <n v="6"/>
    <n v="3"/>
    <n v="2"/>
    <n v="5"/>
    <n v="2"/>
    <n v="4"/>
    <n v="6"/>
    <n v="1"/>
    <n v="5"/>
    <n v="6"/>
    <n v="20"/>
    <n v="36"/>
    <n v="5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32G"/>
    <n v="2"/>
    <s v="VESPERTINO"/>
    <s v="FERNANDO AHUATZIN REYES"/>
    <n v="8"/>
    <s v="CHIHUAHUA"/>
    <n v="8"/>
    <s v="CHIHUAHUA"/>
    <n v="5"/>
    <x v="21"/>
    <x v="4"/>
    <n v="1"/>
    <s v="ASCENSIĂ“N"/>
    <s v="CALLE ALLENDE"/>
    <n v="1865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84"/>
    <n v="67"/>
    <n v="151"/>
    <n v="84"/>
    <n v="67"/>
    <n v="151"/>
    <n v="12"/>
    <n v="11"/>
    <n v="23"/>
    <n v="16"/>
    <n v="12"/>
    <n v="28"/>
    <n v="16"/>
    <n v="13"/>
    <n v="29"/>
    <n v="14"/>
    <n v="13"/>
    <n v="27"/>
    <n v="13"/>
    <n v="13"/>
    <n v="26"/>
    <n v="9"/>
    <n v="7"/>
    <n v="16"/>
    <n v="16"/>
    <n v="8"/>
    <n v="24"/>
    <n v="24"/>
    <n v="14"/>
    <n v="38"/>
    <n v="92"/>
    <n v="68"/>
    <n v="160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3"/>
    <n v="0"/>
    <n v="0"/>
    <n v="0"/>
    <n v="0"/>
    <n v="0"/>
    <n v="0"/>
    <n v="0"/>
    <n v="1"/>
    <n v="0"/>
    <n v="0"/>
    <n v="12"/>
    <n v="2"/>
    <n v="5"/>
    <n v="1"/>
    <n v="1"/>
    <n v="1"/>
    <n v="1"/>
    <n v="1"/>
    <n v="2"/>
    <n v="0"/>
    <n v="7"/>
    <n v="12"/>
    <n v="7"/>
    <n v="1"/>
  </r>
  <r>
    <s v="08DPR1833F"/>
    <n v="1"/>
    <s v="MATUTINO"/>
    <s v="GUADALUPE VICTORIA"/>
    <n v="8"/>
    <s v="CHIHUAHUA"/>
    <n v="8"/>
    <s v="CHIHUAHUA"/>
    <n v="5"/>
    <x v="21"/>
    <x v="4"/>
    <n v="34"/>
    <s v="GUADALUPE VICTORIA"/>
    <s v="CALLE CORREGIDORA"/>
    <n v="0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58"/>
    <n v="56"/>
    <n v="114"/>
    <n v="55"/>
    <n v="56"/>
    <n v="111"/>
    <n v="5"/>
    <n v="13"/>
    <n v="18"/>
    <n v="11"/>
    <n v="7"/>
    <n v="18"/>
    <n v="11"/>
    <n v="7"/>
    <n v="18"/>
    <n v="11"/>
    <n v="11"/>
    <n v="22"/>
    <n v="13"/>
    <n v="10"/>
    <n v="23"/>
    <n v="10"/>
    <n v="8"/>
    <n v="18"/>
    <n v="13"/>
    <n v="15"/>
    <n v="28"/>
    <n v="16"/>
    <n v="9"/>
    <n v="25"/>
    <n v="74"/>
    <n v="60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840P"/>
    <n v="4"/>
    <s v="DISCONTINUO"/>
    <s v="BENITO JUAREZ"/>
    <n v="8"/>
    <s v="CHIHUAHUA"/>
    <n v="8"/>
    <s v="CHIHUAHUA"/>
    <n v="49"/>
    <x v="24"/>
    <x v="2"/>
    <n v="12"/>
    <s v="LA JUNTA DE LOS RĂŤOS"/>
    <s v="CALLE LA JUNTA DE LOS RIOS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17"/>
    <n v="13"/>
    <n v="30"/>
    <n v="17"/>
    <n v="13"/>
    <n v="30"/>
    <n v="2"/>
    <n v="2"/>
    <n v="4"/>
    <n v="3"/>
    <n v="3"/>
    <n v="6"/>
    <n v="3"/>
    <n v="3"/>
    <n v="6"/>
    <n v="3"/>
    <n v="5"/>
    <n v="8"/>
    <n v="5"/>
    <n v="1"/>
    <n v="6"/>
    <n v="2"/>
    <n v="0"/>
    <n v="2"/>
    <n v="5"/>
    <n v="1"/>
    <n v="6"/>
    <n v="1"/>
    <n v="1"/>
    <n v="2"/>
    <n v="19"/>
    <n v="11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R1843M"/>
    <n v="1"/>
    <s v="MATUTINO"/>
    <s v="FORD 134"/>
    <n v="8"/>
    <s v="CHIHUAHUA"/>
    <n v="8"/>
    <s v="CHIHUAHUA"/>
    <n v="10"/>
    <x v="20"/>
    <x v="4"/>
    <n v="5"/>
    <s v="EJIDO BENITO JUĂREZ"/>
    <s v="CALLE EJIDO BENITO JUAREZ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153"/>
    <n v="159"/>
    <n v="312"/>
    <n v="153"/>
    <n v="159"/>
    <n v="312"/>
    <n v="22"/>
    <n v="20"/>
    <n v="42"/>
    <n v="39"/>
    <n v="32"/>
    <n v="71"/>
    <n v="41"/>
    <n v="33"/>
    <n v="74"/>
    <n v="25"/>
    <n v="27"/>
    <n v="52"/>
    <n v="26"/>
    <n v="21"/>
    <n v="47"/>
    <n v="25"/>
    <n v="22"/>
    <n v="47"/>
    <n v="16"/>
    <n v="26"/>
    <n v="42"/>
    <n v="26"/>
    <n v="32"/>
    <n v="58"/>
    <n v="159"/>
    <n v="161"/>
    <n v="320"/>
    <n v="3"/>
    <n v="2"/>
    <n v="2"/>
    <n v="2"/>
    <n v="2"/>
    <n v="2"/>
    <n v="0"/>
    <n v="13"/>
    <n v="0"/>
    <n v="0"/>
    <n v="1"/>
    <n v="0"/>
    <n v="0"/>
    <n v="0"/>
    <n v="0"/>
    <n v="1"/>
    <n v="1"/>
    <n v="12"/>
    <n v="0"/>
    <n v="0"/>
    <n v="0"/>
    <n v="1"/>
    <n v="0"/>
    <n v="0"/>
    <n v="0"/>
    <n v="0"/>
    <n v="0"/>
    <n v="0"/>
    <n v="1"/>
    <n v="0"/>
    <n v="0"/>
    <n v="17"/>
    <n v="1"/>
    <n v="12"/>
    <n v="3"/>
    <n v="2"/>
    <n v="2"/>
    <n v="2"/>
    <n v="2"/>
    <n v="2"/>
    <n v="0"/>
    <n v="13"/>
    <n v="13"/>
    <n v="13"/>
    <n v="1"/>
  </r>
  <r>
    <s v="08DPR1850W"/>
    <n v="1"/>
    <s v="MATUTINO"/>
    <s v="TIERRA Y LIBERTAD"/>
    <n v="8"/>
    <s v="CHIHUAHUA"/>
    <n v="8"/>
    <s v="CHIHUAHUA"/>
    <n v="29"/>
    <x v="3"/>
    <x v="3"/>
    <n v="2263"/>
    <s v="TERREROS AMARILLOS"/>
    <s v="CALLE TERREROS AMARILLOS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4"/>
    <n v="6"/>
    <n v="10"/>
    <n v="4"/>
    <n v="6"/>
    <n v="10"/>
    <n v="1"/>
    <n v="0"/>
    <n v="1"/>
    <n v="2"/>
    <n v="3"/>
    <n v="5"/>
    <n v="2"/>
    <n v="3"/>
    <n v="5"/>
    <n v="1"/>
    <n v="1"/>
    <n v="2"/>
    <n v="0"/>
    <n v="1"/>
    <n v="1"/>
    <n v="0"/>
    <n v="1"/>
    <n v="1"/>
    <n v="1"/>
    <n v="2"/>
    <n v="3"/>
    <n v="1"/>
    <n v="1"/>
    <n v="2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51V"/>
    <n v="1"/>
    <s v="MATUTINO"/>
    <s v="JOSE MA MORELOS Y PAVON"/>
    <n v="8"/>
    <s v="CHIHUAHUA"/>
    <n v="8"/>
    <s v="CHIHUAHUA"/>
    <n v="29"/>
    <x v="3"/>
    <x v="3"/>
    <n v="1242"/>
    <s v="LAS JUNTAS"/>
    <s v="NINGUNO NINGUN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4"/>
    <n v="18"/>
    <n v="32"/>
    <n v="14"/>
    <n v="18"/>
    <n v="32"/>
    <n v="3"/>
    <n v="2"/>
    <n v="5"/>
    <n v="4"/>
    <n v="2"/>
    <n v="6"/>
    <n v="4"/>
    <n v="2"/>
    <n v="6"/>
    <n v="3"/>
    <n v="4"/>
    <n v="7"/>
    <n v="3"/>
    <n v="2"/>
    <n v="5"/>
    <n v="2"/>
    <n v="4"/>
    <n v="6"/>
    <n v="2"/>
    <n v="4"/>
    <n v="6"/>
    <n v="2"/>
    <n v="4"/>
    <n v="6"/>
    <n v="16"/>
    <n v="20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52U"/>
    <n v="1"/>
    <s v="MATUTINO"/>
    <s v="FEDERICO CHOPIN"/>
    <n v="8"/>
    <s v="CHIHUAHUA"/>
    <n v="8"/>
    <s v="CHIHUAHUA"/>
    <n v="29"/>
    <x v="3"/>
    <x v="3"/>
    <n v="1905"/>
    <s v="EL ZAPOTE"/>
    <s v="CALLE EL ZAPOTE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0"/>
    <n v="17"/>
    <n v="27"/>
    <n v="10"/>
    <n v="17"/>
    <n v="27"/>
    <n v="1"/>
    <n v="1"/>
    <n v="2"/>
    <n v="1"/>
    <n v="1"/>
    <n v="2"/>
    <n v="1"/>
    <n v="1"/>
    <n v="2"/>
    <n v="0"/>
    <n v="5"/>
    <n v="5"/>
    <n v="3"/>
    <n v="1"/>
    <n v="4"/>
    <n v="2"/>
    <n v="7"/>
    <n v="9"/>
    <n v="2"/>
    <n v="6"/>
    <n v="8"/>
    <n v="4"/>
    <n v="2"/>
    <n v="6"/>
    <n v="12"/>
    <n v="22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53T"/>
    <n v="1"/>
    <s v="MATUTINO"/>
    <s v="JOSE MARIA LUIS MORA"/>
    <n v="8"/>
    <s v="CHIHUAHUA"/>
    <n v="8"/>
    <s v="CHIHUAHUA"/>
    <n v="29"/>
    <x v="3"/>
    <x v="3"/>
    <n v="675"/>
    <s v="CERRO ZACATOSO"/>
    <s v="CALLE PARAJE CERRO SACATOS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6"/>
    <n v="7"/>
    <n v="13"/>
    <n v="6"/>
    <n v="7"/>
    <n v="13"/>
    <n v="0"/>
    <n v="0"/>
    <n v="0"/>
    <n v="1"/>
    <n v="0"/>
    <n v="1"/>
    <n v="1"/>
    <n v="1"/>
    <n v="2"/>
    <n v="1"/>
    <n v="1"/>
    <n v="2"/>
    <n v="3"/>
    <n v="1"/>
    <n v="4"/>
    <n v="2"/>
    <n v="0"/>
    <n v="2"/>
    <n v="1"/>
    <n v="2"/>
    <n v="3"/>
    <n v="0"/>
    <n v="2"/>
    <n v="2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854S"/>
    <n v="1"/>
    <s v="MATUTINO"/>
    <s v="PONCIANO ARRIAGA"/>
    <n v="8"/>
    <s v="CHIHUAHUA"/>
    <n v="8"/>
    <s v="CHIHUAHUA"/>
    <n v="29"/>
    <x v="3"/>
    <x v="3"/>
    <n v="768"/>
    <s v="EL CARNERO"/>
    <s v="CALLE EL CARNER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5"/>
    <n v="8"/>
    <n v="23"/>
    <n v="15"/>
    <n v="8"/>
    <n v="23"/>
    <n v="2"/>
    <n v="1"/>
    <n v="3"/>
    <n v="0"/>
    <n v="1"/>
    <n v="1"/>
    <n v="0"/>
    <n v="1"/>
    <n v="1"/>
    <n v="3"/>
    <n v="2"/>
    <n v="5"/>
    <n v="1"/>
    <n v="1"/>
    <n v="2"/>
    <n v="3"/>
    <n v="1"/>
    <n v="4"/>
    <n v="3"/>
    <n v="2"/>
    <n v="5"/>
    <n v="2"/>
    <n v="1"/>
    <n v="3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55R"/>
    <n v="1"/>
    <s v="MATUTINO"/>
    <s v="NIĂ‘OS HEROES"/>
    <n v="8"/>
    <s v="CHIHUAHUA"/>
    <n v="8"/>
    <s v="CHIHUAHUA"/>
    <n v="29"/>
    <x v="3"/>
    <x v="3"/>
    <n v="1510"/>
    <s v="CIĂ‰NEGA DE ARAUJO"/>
    <s v="CALLE CIENEGA DE ARAU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7"/>
    <n v="15"/>
    <n v="32"/>
    <n v="17"/>
    <n v="15"/>
    <n v="32"/>
    <n v="5"/>
    <n v="1"/>
    <n v="6"/>
    <n v="4"/>
    <n v="1"/>
    <n v="5"/>
    <n v="4"/>
    <n v="1"/>
    <n v="5"/>
    <n v="4"/>
    <n v="1"/>
    <n v="5"/>
    <n v="2"/>
    <n v="4"/>
    <n v="6"/>
    <n v="1"/>
    <n v="2"/>
    <n v="3"/>
    <n v="1"/>
    <n v="3"/>
    <n v="4"/>
    <n v="3"/>
    <n v="4"/>
    <n v="7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R1856Q"/>
    <n v="2"/>
    <s v="VESPERTINO"/>
    <s v="AQUILES SERDAN"/>
    <n v="8"/>
    <s v="CHIHUAHUA"/>
    <n v="8"/>
    <s v="CHIHUAHUA"/>
    <n v="21"/>
    <x v="10"/>
    <x v="7"/>
    <n v="1"/>
    <s v="DELICIAS"/>
    <s v="CALLE 3A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60"/>
    <n v="39"/>
    <n v="99"/>
    <n v="58"/>
    <n v="39"/>
    <n v="97"/>
    <n v="9"/>
    <n v="8"/>
    <n v="17"/>
    <n v="7"/>
    <n v="8"/>
    <n v="15"/>
    <n v="8"/>
    <n v="9"/>
    <n v="17"/>
    <n v="11"/>
    <n v="4"/>
    <n v="15"/>
    <n v="11"/>
    <n v="3"/>
    <n v="14"/>
    <n v="7"/>
    <n v="7"/>
    <n v="14"/>
    <n v="13"/>
    <n v="10"/>
    <n v="23"/>
    <n v="12"/>
    <n v="9"/>
    <n v="21"/>
    <n v="62"/>
    <n v="42"/>
    <n v="104"/>
    <n v="0"/>
    <n v="0"/>
    <n v="1"/>
    <n v="1"/>
    <n v="1"/>
    <n v="1"/>
    <n v="1"/>
    <n v="5"/>
    <n v="0"/>
    <n v="0"/>
    <n v="0"/>
    <n v="1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3"/>
    <n v="0"/>
    <n v="0"/>
    <n v="1"/>
    <n v="1"/>
    <n v="1"/>
    <n v="1"/>
    <n v="1"/>
    <n v="5"/>
    <n v="12"/>
    <n v="5"/>
    <n v="1"/>
  </r>
  <r>
    <s v="08DPR1857P"/>
    <n v="1"/>
    <s v="MATUTINO"/>
    <s v="CENTRO REGIONAL DE EDUC. INT. LEOPOLDO ENRIQUEZ ORDOĂ‘EZ"/>
    <n v="8"/>
    <s v="CHIHUAHUA"/>
    <n v="8"/>
    <s v="CHIHUAHUA"/>
    <n v="19"/>
    <x v="2"/>
    <x v="2"/>
    <n v="280"/>
    <s v="COLONIA OCAMPO (HACIENDA EL TORREĂ“N)"/>
    <s v="CALLE EJIDO OCAMPO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192"/>
    <n v="200"/>
    <n v="392"/>
    <n v="190"/>
    <n v="200"/>
    <n v="390"/>
    <n v="27"/>
    <n v="30"/>
    <n v="57"/>
    <n v="26"/>
    <n v="34"/>
    <n v="60"/>
    <n v="26"/>
    <n v="35"/>
    <n v="61"/>
    <n v="37"/>
    <n v="40"/>
    <n v="77"/>
    <n v="34"/>
    <n v="25"/>
    <n v="59"/>
    <n v="28"/>
    <n v="30"/>
    <n v="58"/>
    <n v="44"/>
    <n v="37"/>
    <n v="81"/>
    <n v="33"/>
    <n v="41"/>
    <n v="74"/>
    <n v="202"/>
    <n v="208"/>
    <n v="410"/>
    <n v="2"/>
    <n v="3"/>
    <n v="2"/>
    <n v="2"/>
    <n v="3"/>
    <n v="3"/>
    <n v="0"/>
    <n v="15"/>
    <n v="0"/>
    <n v="0"/>
    <n v="1"/>
    <n v="0"/>
    <n v="1"/>
    <n v="0"/>
    <n v="0"/>
    <n v="0"/>
    <n v="3"/>
    <n v="12"/>
    <n v="0"/>
    <n v="0"/>
    <n v="1"/>
    <n v="0"/>
    <n v="0"/>
    <n v="0"/>
    <n v="0"/>
    <n v="1"/>
    <n v="0"/>
    <n v="1"/>
    <n v="9"/>
    <n v="3"/>
    <n v="0"/>
    <n v="32"/>
    <n v="3"/>
    <n v="12"/>
    <n v="2"/>
    <n v="3"/>
    <n v="2"/>
    <n v="2"/>
    <n v="3"/>
    <n v="3"/>
    <n v="0"/>
    <n v="15"/>
    <n v="15"/>
    <n v="15"/>
    <n v="1"/>
  </r>
  <r>
    <s v="08DPR1864Z"/>
    <n v="1"/>
    <s v="MATUTINO"/>
    <s v="MARIANO ESCOBEDO"/>
    <n v="8"/>
    <s v="CHIHUAHUA"/>
    <n v="8"/>
    <s v="CHIHUAHUA"/>
    <n v="29"/>
    <x v="3"/>
    <x v="3"/>
    <n v="262"/>
    <s v="COLORADAS DE LOS VILLANUEVA (CUEVAS COLORADAS)"/>
    <s v="CALLE COLORADAS DE LOS VILLANUEVA (CUEVAS COLORADAS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13"/>
    <n v="16"/>
    <n v="29"/>
    <n v="13"/>
    <n v="16"/>
    <n v="29"/>
    <n v="1"/>
    <n v="2"/>
    <n v="3"/>
    <n v="2"/>
    <n v="1"/>
    <n v="3"/>
    <n v="2"/>
    <n v="1"/>
    <n v="3"/>
    <n v="2"/>
    <n v="3"/>
    <n v="5"/>
    <n v="2"/>
    <n v="3"/>
    <n v="5"/>
    <n v="5"/>
    <n v="3"/>
    <n v="8"/>
    <n v="1"/>
    <n v="0"/>
    <n v="1"/>
    <n v="2"/>
    <n v="5"/>
    <n v="7"/>
    <n v="14"/>
    <n v="15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65Y"/>
    <n v="1"/>
    <s v="MATUTINO"/>
    <s v="ADOLFO LOPEZ MATEOS"/>
    <n v="8"/>
    <s v="CHIHUAHUA"/>
    <n v="8"/>
    <s v="CHIHUAHUA"/>
    <n v="29"/>
    <x v="3"/>
    <x v="3"/>
    <n v="156"/>
    <s v="PIE DE LA CUESTA"/>
    <s v="CALLE PIE DE LA CUEST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2"/>
    <n v="17"/>
    <n v="39"/>
    <n v="22"/>
    <n v="17"/>
    <n v="39"/>
    <n v="2"/>
    <n v="0"/>
    <n v="2"/>
    <n v="1"/>
    <n v="2"/>
    <n v="3"/>
    <n v="1"/>
    <n v="2"/>
    <n v="3"/>
    <n v="1"/>
    <n v="5"/>
    <n v="6"/>
    <n v="8"/>
    <n v="3"/>
    <n v="11"/>
    <n v="4"/>
    <n v="4"/>
    <n v="8"/>
    <n v="6"/>
    <n v="3"/>
    <n v="9"/>
    <n v="1"/>
    <n v="2"/>
    <n v="3"/>
    <n v="21"/>
    <n v="19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67W"/>
    <n v="1"/>
    <s v="MATUTINO"/>
    <s v="CARMEN SERDAN"/>
    <n v="8"/>
    <s v="CHIHUAHUA"/>
    <n v="8"/>
    <s v="CHIHUAHUA"/>
    <n v="29"/>
    <x v="3"/>
    <x v="3"/>
    <n v="405"/>
    <s v="SAN JOSĂ‰ DEL RINCĂ“N"/>
    <s v="CALLE SAN JOSE DEL RINCON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11"/>
    <n v="20"/>
    <n v="9"/>
    <n v="11"/>
    <n v="20"/>
    <n v="2"/>
    <n v="3"/>
    <n v="5"/>
    <n v="1"/>
    <n v="0"/>
    <n v="1"/>
    <n v="1"/>
    <n v="0"/>
    <n v="1"/>
    <n v="1"/>
    <n v="0"/>
    <n v="1"/>
    <n v="0"/>
    <n v="0"/>
    <n v="0"/>
    <n v="0"/>
    <n v="3"/>
    <n v="3"/>
    <n v="0"/>
    <n v="1"/>
    <n v="1"/>
    <n v="1"/>
    <n v="0"/>
    <n v="1"/>
    <n v="3"/>
    <n v="4"/>
    <n v="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68V"/>
    <n v="1"/>
    <s v="MATUTINO"/>
    <s v="VASCO DE QUIROGA"/>
    <n v="8"/>
    <s v="CHIHUAHUA"/>
    <n v="8"/>
    <s v="CHIHUAHUA"/>
    <n v="29"/>
    <x v="3"/>
    <x v="3"/>
    <n v="810"/>
    <s v="SAN SIMĂ“N"/>
    <s v="CALLE SAN SIMON (CALABAZAS)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5"/>
    <n v="14"/>
    <n v="9"/>
    <n v="5"/>
    <n v="14"/>
    <n v="2"/>
    <n v="1"/>
    <n v="3"/>
    <n v="0"/>
    <n v="1"/>
    <n v="1"/>
    <n v="0"/>
    <n v="1"/>
    <n v="1"/>
    <n v="2"/>
    <n v="0"/>
    <n v="2"/>
    <n v="1"/>
    <n v="0"/>
    <n v="1"/>
    <n v="2"/>
    <n v="0"/>
    <n v="2"/>
    <n v="0"/>
    <n v="2"/>
    <n v="2"/>
    <n v="2"/>
    <n v="1"/>
    <n v="3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69U"/>
    <n v="1"/>
    <s v="MATUTINO"/>
    <s v="AMERICAS UNIDAS"/>
    <n v="8"/>
    <s v="CHIHUAHUA"/>
    <n v="8"/>
    <s v="CHIHUAHUA"/>
    <n v="29"/>
    <x v="3"/>
    <x v="3"/>
    <n v="146"/>
    <s v="ORILLA DE LA MESA"/>
    <s v="CALLE ORILLA DE LA MES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6"/>
    <n v="10"/>
    <n v="16"/>
    <n v="6"/>
    <n v="10"/>
    <n v="16"/>
    <n v="0"/>
    <n v="0"/>
    <n v="0"/>
    <n v="2"/>
    <n v="1"/>
    <n v="3"/>
    <n v="2"/>
    <n v="1"/>
    <n v="3"/>
    <n v="1"/>
    <n v="3"/>
    <n v="4"/>
    <n v="1"/>
    <n v="1"/>
    <n v="2"/>
    <n v="3"/>
    <n v="2"/>
    <n v="5"/>
    <n v="1"/>
    <n v="2"/>
    <n v="3"/>
    <n v="0"/>
    <n v="1"/>
    <n v="1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70J"/>
    <n v="1"/>
    <s v="MATUTINO"/>
    <s v="FERNANDO AHUATZIN REYES"/>
    <n v="8"/>
    <s v="CHIHUAHUA"/>
    <n v="8"/>
    <s v="CHIHUAHUA"/>
    <n v="11"/>
    <x v="22"/>
    <x v="7"/>
    <n v="1"/>
    <s v="SANTA ROSALĂŤA DE CAMARGO"/>
    <s v="CALLE SEGUNDA"/>
    <n v="1101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171"/>
    <n v="197"/>
    <n v="368"/>
    <n v="171"/>
    <n v="197"/>
    <n v="368"/>
    <n v="22"/>
    <n v="35"/>
    <n v="57"/>
    <n v="37"/>
    <n v="28"/>
    <n v="65"/>
    <n v="37"/>
    <n v="28"/>
    <n v="65"/>
    <n v="33"/>
    <n v="35"/>
    <n v="68"/>
    <n v="28"/>
    <n v="36"/>
    <n v="64"/>
    <n v="34"/>
    <n v="34"/>
    <n v="68"/>
    <n v="28"/>
    <n v="32"/>
    <n v="60"/>
    <n v="33"/>
    <n v="30"/>
    <n v="63"/>
    <n v="193"/>
    <n v="195"/>
    <n v="38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4"/>
    <n v="0"/>
    <n v="0"/>
    <n v="0"/>
    <n v="0"/>
    <n v="0"/>
    <n v="0"/>
    <n v="0"/>
    <n v="2"/>
    <n v="0"/>
    <n v="0"/>
    <n v="20"/>
    <n v="2"/>
    <n v="10"/>
    <n v="2"/>
    <n v="2"/>
    <n v="2"/>
    <n v="2"/>
    <n v="2"/>
    <n v="2"/>
    <n v="0"/>
    <n v="12"/>
    <n v="12"/>
    <n v="12"/>
    <n v="1"/>
  </r>
  <r>
    <s v="08DPR1892V"/>
    <n v="1"/>
    <s v="MATUTINO"/>
    <s v="JUSTO SIERRA MENDEZ"/>
    <n v="8"/>
    <s v="CHIHUAHUA"/>
    <n v="8"/>
    <s v="CHIHUAHUA"/>
    <n v="37"/>
    <x v="0"/>
    <x v="0"/>
    <n v="1"/>
    <s v="JUĂREZ"/>
    <s v="CALLE TABA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222"/>
    <n v="227"/>
    <n v="449"/>
    <n v="222"/>
    <n v="227"/>
    <n v="449"/>
    <n v="44"/>
    <n v="39"/>
    <n v="83"/>
    <n v="49"/>
    <n v="40"/>
    <n v="89"/>
    <n v="51"/>
    <n v="41"/>
    <n v="92"/>
    <n v="47"/>
    <n v="32"/>
    <n v="79"/>
    <n v="30"/>
    <n v="43"/>
    <n v="73"/>
    <n v="33"/>
    <n v="36"/>
    <n v="69"/>
    <n v="45"/>
    <n v="45"/>
    <n v="90"/>
    <n v="38"/>
    <n v="43"/>
    <n v="81"/>
    <n v="244"/>
    <n v="240"/>
    <n v="484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1"/>
    <n v="1"/>
    <n v="0"/>
    <n v="0"/>
    <n v="0"/>
    <n v="0"/>
    <n v="1"/>
    <n v="0"/>
    <n v="1"/>
    <n v="1"/>
    <n v="0"/>
    <n v="25"/>
    <n v="2"/>
    <n v="16"/>
    <n v="3"/>
    <n v="3"/>
    <n v="3"/>
    <n v="3"/>
    <n v="3"/>
    <n v="3"/>
    <n v="0"/>
    <n v="18"/>
    <n v="19"/>
    <n v="19"/>
    <n v="1"/>
  </r>
  <r>
    <s v="08DPR1894T"/>
    <n v="1"/>
    <s v="MATUTINO"/>
    <s v="FERNANDO AHUATZIN REYES"/>
    <n v="8"/>
    <s v="CHIHUAHUA"/>
    <n v="8"/>
    <s v="CHIHUAHUA"/>
    <n v="37"/>
    <x v="0"/>
    <x v="0"/>
    <n v="1"/>
    <s v="JUĂREZ"/>
    <s v="CALLE OJINAG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327"/>
    <n v="323"/>
    <n v="650"/>
    <n v="323"/>
    <n v="320"/>
    <n v="643"/>
    <n v="52"/>
    <n v="60"/>
    <n v="112"/>
    <n v="47"/>
    <n v="60"/>
    <n v="107"/>
    <n v="48"/>
    <n v="60"/>
    <n v="108"/>
    <n v="54"/>
    <n v="51"/>
    <n v="105"/>
    <n v="67"/>
    <n v="67"/>
    <n v="134"/>
    <n v="50"/>
    <n v="53"/>
    <n v="103"/>
    <n v="48"/>
    <n v="50"/>
    <n v="98"/>
    <n v="49"/>
    <n v="52"/>
    <n v="101"/>
    <n v="316"/>
    <n v="333"/>
    <n v="649"/>
    <n v="4"/>
    <n v="3"/>
    <n v="4"/>
    <n v="3"/>
    <n v="3"/>
    <n v="3"/>
    <n v="0"/>
    <n v="20"/>
    <n v="0"/>
    <n v="0"/>
    <n v="0"/>
    <n v="1"/>
    <n v="0"/>
    <n v="0"/>
    <n v="0"/>
    <n v="1"/>
    <n v="3"/>
    <n v="17"/>
    <n v="0"/>
    <n v="0"/>
    <n v="2"/>
    <n v="0"/>
    <n v="0"/>
    <n v="0"/>
    <n v="0"/>
    <n v="0"/>
    <n v="0"/>
    <n v="0"/>
    <n v="2"/>
    <n v="0"/>
    <n v="0"/>
    <n v="26"/>
    <n v="3"/>
    <n v="17"/>
    <n v="4"/>
    <n v="3"/>
    <n v="4"/>
    <n v="3"/>
    <n v="3"/>
    <n v="3"/>
    <n v="0"/>
    <n v="20"/>
    <n v="20"/>
    <n v="20"/>
    <n v="1"/>
  </r>
  <r>
    <s v="08DPR1895S"/>
    <n v="1"/>
    <s v="MATUTINO"/>
    <s v="ABRAHAM LINCOLN"/>
    <n v="8"/>
    <s v="CHIHUAHUA"/>
    <n v="8"/>
    <s v="CHIHUAHUA"/>
    <n v="37"/>
    <x v="0"/>
    <x v="0"/>
    <n v="1"/>
    <s v="JUĂREZ"/>
    <s v="CALLE ARTURO GAMIZ"/>
    <n v="15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39"/>
    <n v="137"/>
    <n v="276"/>
    <n v="139"/>
    <n v="137"/>
    <n v="276"/>
    <n v="25"/>
    <n v="24"/>
    <n v="49"/>
    <n v="26"/>
    <n v="26"/>
    <n v="52"/>
    <n v="26"/>
    <n v="26"/>
    <n v="52"/>
    <n v="27"/>
    <n v="23"/>
    <n v="50"/>
    <n v="24"/>
    <n v="14"/>
    <n v="38"/>
    <n v="22"/>
    <n v="19"/>
    <n v="41"/>
    <n v="23"/>
    <n v="28"/>
    <n v="51"/>
    <n v="23"/>
    <n v="25"/>
    <n v="48"/>
    <n v="145"/>
    <n v="135"/>
    <n v="280"/>
    <n v="2"/>
    <n v="2"/>
    <n v="2"/>
    <n v="2"/>
    <n v="2"/>
    <n v="2"/>
    <n v="0"/>
    <n v="12"/>
    <n v="0"/>
    <n v="0"/>
    <n v="1"/>
    <n v="0"/>
    <n v="0"/>
    <n v="1"/>
    <n v="1"/>
    <n v="0"/>
    <n v="1"/>
    <n v="11"/>
    <n v="0"/>
    <n v="0"/>
    <n v="1"/>
    <n v="0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1896R"/>
    <n v="1"/>
    <s v="MATUTINO"/>
    <s v="IGNACIO JOSE ALLENDE"/>
    <n v="8"/>
    <s v="CHIHUAHUA"/>
    <n v="8"/>
    <s v="CHIHUAHUA"/>
    <n v="37"/>
    <x v="0"/>
    <x v="0"/>
    <n v="1"/>
    <s v="JUĂREZ"/>
    <s v="CALLE MARIANO MATAMOROS"/>
    <n v="5750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88"/>
    <n v="103"/>
    <n v="191"/>
    <n v="88"/>
    <n v="103"/>
    <n v="191"/>
    <n v="14"/>
    <n v="13"/>
    <n v="27"/>
    <n v="18"/>
    <n v="13"/>
    <n v="31"/>
    <n v="18"/>
    <n v="13"/>
    <n v="31"/>
    <n v="13"/>
    <n v="12"/>
    <n v="25"/>
    <n v="19"/>
    <n v="22"/>
    <n v="41"/>
    <n v="17"/>
    <n v="20"/>
    <n v="37"/>
    <n v="13"/>
    <n v="16"/>
    <n v="29"/>
    <n v="15"/>
    <n v="15"/>
    <n v="30"/>
    <n v="95"/>
    <n v="98"/>
    <n v="193"/>
    <n v="1"/>
    <n v="1"/>
    <n v="2"/>
    <n v="2"/>
    <n v="1"/>
    <n v="1"/>
    <n v="0"/>
    <n v="8"/>
    <n v="0"/>
    <n v="0"/>
    <n v="1"/>
    <n v="0"/>
    <n v="0"/>
    <n v="0"/>
    <n v="0"/>
    <n v="0"/>
    <n v="3"/>
    <n v="5"/>
    <n v="0"/>
    <n v="0"/>
    <n v="2"/>
    <n v="0"/>
    <n v="0"/>
    <n v="0"/>
    <n v="0"/>
    <n v="0"/>
    <n v="0"/>
    <n v="0"/>
    <n v="0"/>
    <n v="1"/>
    <n v="0"/>
    <n v="12"/>
    <n v="3"/>
    <n v="5"/>
    <n v="1"/>
    <n v="1"/>
    <n v="2"/>
    <n v="2"/>
    <n v="1"/>
    <n v="1"/>
    <n v="0"/>
    <n v="8"/>
    <n v="8"/>
    <n v="8"/>
    <n v="1"/>
  </r>
  <r>
    <s v="08DPR1903K"/>
    <n v="1"/>
    <s v="MATUTINO"/>
    <s v="NIĂ‘OS HEROES"/>
    <n v="8"/>
    <s v="CHIHUAHUA"/>
    <n v="8"/>
    <s v="CHIHUAHUA"/>
    <n v="27"/>
    <x v="9"/>
    <x v="8"/>
    <n v="913"/>
    <s v="LAGUNA DE ABOREACHI"/>
    <s v="CAMINO TRAMO CREEL GUACHOCHI IZQUIERDO KILOMETRO 115+84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33"/>
    <n v="41"/>
    <n v="74"/>
    <n v="32"/>
    <n v="40"/>
    <n v="72"/>
    <n v="1"/>
    <n v="7"/>
    <n v="8"/>
    <n v="10"/>
    <n v="8"/>
    <n v="18"/>
    <n v="10"/>
    <n v="8"/>
    <n v="18"/>
    <n v="8"/>
    <n v="4"/>
    <n v="12"/>
    <n v="8"/>
    <n v="9"/>
    <n v="17"/>
    <n v="7"/>
    <n v="9"/>
    <n v="16"/>
    <n v="5"/>
    <n v="9"/>
    <n v="14"/>
    <n v="8"/>
    <n v="8"/>
    <n v="16"/>
    <n v="46"/>
    <n v="47"/>
    <n v="93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0"/>
    <n v="0"/>
    <n v="1"/>
    <n v="1"/>
    <n v="1"/>
    <n v="5"/>
    <n v="6"/>
    <n v="5"/>
    <n v="1"/>
  </r>
  <r>
    <s v="08DPR1905I"/>
    <n v="1"/>
    <s v="MATUTINO"/>
    <s v="MARIANO MATAMOROS"/>
    <n v="8"/>
    <s v="CHIHUAHUA"/>
    <n v="8"/>
    <s v="CHIHUAHUA"/>
    <n v="40"/>
    <x v="12"/>
    <x v="9"/>
    <n v="1"/>
    <s v="MADERA"/>
    <s v="CALLE 9 A 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82"/>
    <n v="74"/>
    <n v="156"/>
    <n v="82"/>
    <n v="72"/>
    <n v="154"/>
    <n v="15"/>
    <n v="18"/>
    <n v="33"/>
    <n v="24"/>
    <n v="14"/>
    <n v="38"/>
    <n v="24"/>
    <n v="16"/>
    <n v="40"/>
    <n v="13"/>
    <n v="9"/>
    <n v="22"/>
    <n v="4"/>
    <n v="11"/>
    <n v="15"/>
    <n v="17"/>
    <n v="12"/>
    <n v="29"/>
    <n v="13"/>
    <n v="16"/>
    <n v="29"/>
    <n v="12"/>
    <n v="13"/>
    <n v="25"/>
    <n v="83"/>
    <n v="77"/>
    <n v="160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2"/>
    <n v="1"/>
    <n v="1"/>
    <n v="1"/>
    <n v="1"/>
    <n v="1"/>
    <n v="0"/>
    <n v="7"/>
    <n v="10"/>
    <n v="7"/>
    <n v="1"/>
  </r>
  <r>
    <s v="08DPR1908F"/>
    <n v="1"/>
    <s v="MATUTINO"/>
    <s v="MA BRISIA RODRIGUEZ"/>
    <n v="8"/>
    <s v="CHIHUAHUA"/>
    <n v="8"/>
    <s v="CHIHUAHUA"/>
    <n v="32"/>
    <x v="17"/>
    <x v="6"/>
    <n v="1"/>
    <s v="HIDALGO DEL PARRAL"/>
    <s v="CALLE COLON (PLAZA REBSAMEN)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55"/>
    <n v="61"/>
    <n v="116"/>
    <n v="55"/>
    <n v="59"/>
    <n v="114"/>
    <n v="10"/>
    <n v="9"/>
    <n v="19"/>
    <n v="11"/>
    <n v="4"/>
    <n v="15"/>
    <n v="12"/>
    <n v="4"/>
    <n v="16"/>
    <n v="10"/>
    <n v="10"/>
    <n v="20"/>
    <n v="6"/>
    <n v="9"/>
    <n v="15"/>
    <n v="10"/>
    <n v="9"/>
    <n v="19"/>
    <n v="11"/>
    <n v="14"/>
    <n v="25"/>
    <n v="12"/>
    <n v="13"/>
    <n v="25"/>
    <n v="61"/>
    <n v="59"/>
    <n v="12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909E"/>
    <n v="2"/>
    <s v="VESPERTINO"/>
    <s v="PLAN DE AYALA"/>
    <n v="8"/>
    <s v="CHIHUAHUA"/>
    <n v="8"/>
    <s v="CHIHUAHUA"/>
    <n v="37"/>
    <x v="0"/>
    <x v="0"/>
    <n v="1"/>
    <s v="JUĂREZ"/>
    <s v="CALLE PEDRO BARANDA"/>
    <n v="7150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68"/>
    <n v="48"/>
    <n v="116"/>
    <n v="68"/>
    <n v="48"/>
    <n v="116"/>
    <n v="11"/>
    <n v="7"/>
    <n v="18"/>
    <n v="12"/>
    <n v="9"/>
    <n v="21"/>
    <n v="12"/>
    <n v="10"/>
    <n v="22"/>
    <n v="13"/>
    <n v="6"/>
    <n v="19"/>
    <n v="10"/>
    <n v="3"/>
    <n v="13"/>
    <n v="6"/>
    <n v="5"/>
    <n v="11"/>
    <n v="12"/>
    <n v="11"/>
    <n v="23"/>
    <n v="12"/>
    <n v="10"/>
    <n v="22"/>
    <n v="65"/>
    <n v="45"/>
    <n v="11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9"/>
    <n v="6"/>
    <n v="1"/>
  </r>
  <r>
    <s v="08DPR1912S"/>
    <n v="1"/>
    <s v="MATUTINO"/>
    <s v="JAIME TORRES BODET"/>
    <n v="8"/>
    <s v="CHIHUAHUA"/>
    <n v="8"/>
    <s v="CHIHUAHUA"/>
    <n v="25"/>
    <x v="63"/>
    <x v="9"/>
    <n v="1"/>
    <s v="VALENTĂŤN GĂ“MEZ FARĂŤAS"/>
    <s v="CALLE 13A 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23"/>
    <n v="106"/>
    <n v="229"/>
    <n v="121"/>
    <n v="106"/>
    <n v="227"/>
    <n v="27"/>
    <n v="19"/>
    <n v="46"/>
    <n v="16"/>
    <n v="22"/>
    <n v="38"/>
    <n v="16"/>
    <n v="22"/>
    <n v="38"/>
    <n v="15"/>
    <n v="14"/>
    <n v="29"/>
    <n v="21"/>
    <n v="15"/>
    <n v="36"/>
    <n v="25"/>
    <n v="17"/>
    <n v="42"/>
    <n v="19"/>
    <n v="24"/>
    <n v="43"/>
    <n v="21"/>
    <n v="14"/>
    <n v="35"/>
    <n v="117"/>
    <n v="106"/>
    <n v="223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0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2"/>
    <n v="12"/>
    <n v="1"/>
  </r>
  <r>
    <s v="08DPR1918M"/>
    <n v="1"/>
    <s v="MATUTINO"/>
    <s v="CHIHUAHUA"/>
    <n v="8"/>
    <s v="CHIHUAHUA"/>
    <n v="8"/>
    <s v="CHIHUAHUA"/>
    <n v="37"/>
    <x v="0"/>
    <x v="0"/>
    <n v="1"/>
    <s v="JUĂREZ"/>
    <s v="CALLE GENERAL TREVIĂ‘O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84"/>
    <n v="80"/>
    <n v="164"/>
    <n v="84"/>
    <n v="80"/>
    <n v="164"/>
    <n v="8"/>
    <n v="14"/>
    <n v="22"/>
    <n v="24"/>
    <n v="27"/>
    <n v="51"/>
    <n v="24"/>
    <n v="28"/>
    <n v="52"/>
    <n v="8"/>
    <n v="8"/>
    <n v="16"/>
    <n v="9"/>
    <n v="2"/>
    <n v="11"/>
    <n v="16"/>
    <n v="15"/>
    <n v="31"/>
    <n v="17"/>
    <n v="12"/>
    <n v="29"/>
    <n v="17"/>
    <n v="16"/>
    <n v="33"/>
    <n v="91"/>
    <n v="81"/>
    <n v="172"/>
    <n v="2"/>
    <n v="1"/>
    <n v="1"/>
    <n v="1"/>
    <n v="1"/>
    <n v="2"/>
    <n v="0"/>
    <n v="8"/>
    <n v="0"/>
    <n v="0"/>
    <n v="0"/>
    <n v="1"/>
    <n v="0"/>
    <n v="1"/>
    <n v="0"/>
    <n v="0"/>
    <n v="3"/>
    <n v="5"/>
    <n v="0"/>
    <n v="0"/>
    <n v="0"/>
    <n v="0"/>
    <n v="0"/>
    <n v="0"/>
    <n v="0"/>
    <n v="0"/>
    <n v="0"/>
    <n v="0"/>
    <n v="1"/>
    <n v="0"/>
    <n v="0"/>
    <n v="11"/>
    <n v="3"/>
    <n v="5"/>
    <n v="2"/>
    <n v="1"/>
    <n v="1"/>
    <n v="1"/>
    <n v="1"/>
    <n v="2"/>
    <n v="0"/>
    <n v="8"/>
    <n v="12"/>
    <n v="8"/>
    <n v="1"/>
  </r>
  <r>
    <s v="08DPR1928T"/>
    <n v="4"/>
    <s v="DISCONTINUO"/>
    <s v="NIĂ‘O ARTILLERO"/>
    <n v="8"/>
    <s v="CHIHUAHUA"/>
    <n v="8"/>
    <s v="CHIHUAHUA"/>
    <n v="8"/>
    <x v="31"/>
    <x v="1"/>
    <n v="181"/>
    <s v="SAN JUAN DE DIOS (AGUA CALIENTE)"/>
    <s v="CALLE SAN JUAN DE DIOS (AGUACALIENTE)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9"/>
    <n v="17"/>
    <n v="26"/>
    <n v="9"/>
    <n v="17"/>
    <n v="26"/>
    <n v="3"/>
    <n v="3"/>
    <n v="6"/>
    <n v="3"/>
    <n v="1"/>
    <n v="4"/>
    <n v="3"/>
    <n v="1"/>
    <n v="4"/>
    <n v="1"/>
    <n v="2"/>
    <n v="3"/>
    <n v="3"/>
    <n v="8"/>
    <n v="11"/>
    <n v="0"/>
    <n v="0"/>
    <n v="0"/>
    <n v="0"/>
    <n v="2"/>
    <n v="2"/>
    <n v="2"/>
    <n v="1"/>
    <n v="3"/>
    <n v="9"/>
    <n v="14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31G"/>
    <n v="4"/>
    <s v="DISCONTINUO"/>
    <s v="JOSEFA ORTIZ DE DOMINGUEZ"/>
    <n v="8"/>
    <s v="CHIHUAHUA"/>
    <n v="8"/>
    <s v="CHIHUAHUA"/>
    <n v="8"/>
    <x v="31"/>
    <x v="1"/>
    <n v="40"/>
    <s v="CERRO COLORADO"/>
    <s v="CALLE CERRO COLORAD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0"/>
    <n v="6"/>
    <n v="16"/>
    <n v="10"/>
    <n v="6"/>
    <n v="16"/>
    <n v="2"/>
    <n v="0"/>
    <n v="2"/>
    <n v="2"/>
    <n v="0"/>
    <n v="2"/>
    <n v="2"/>
    <n v="0"/>
    <n v="2"/>
    <n v="1"/>
    <n v="0"/>
    <n v="1"/>
    <n v="1"/>
    <n v="0"/>
    <n v="1"/>
    <n v="1"/>
    <n v="0"/>
    <n v="1"/>
    <n v="1"/>
    <n v="2"/>
    <n v="3"/>
    <n v="1"/>
    <n v="2"/>
    <n v="3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938Z"/>
    <n v="1"/>
    <s v="MATUTINO"/>
    <s v="MIGUEL HIDALGO"/>
    <n v="8"/>
    <s v="CHIHUAHUA"/>
    <n v="8"/>
    <s v="CHIHUAHUA"/>
    <n v="29"/>
    <x v="3"/>
    <x v="3"/>
    <n v="911"/>
    <s v="EL DURAZNO"/>
    <s v="CALLE EL DURAZ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0"/>
    <n v="12"/>
    <n v="22"/>
    <n v="10"/>
    <n v="12"/>
    <n v="22"/>
    <n v="1"/>
    <n v="0"/>
    <n v="1"/>
    <n v="2"/>
    <n v="1"/>
    <n v="3"/>
    <n v="2"/>
    <n v="1"/>
    <n v="3"/>
    <n v="2"/>
    <n v="3"/>
    <n v="5"/>
    <n v="4"/>
    <n v="0"/>
    <n v="4"/>
    <n v="0"/>
    <n v="2"/>
    <n v="2"/>
    <n v="1"/>
    <n v="3"/>
    <n v="4"/>
    <n v="1"/>
    <n v="4"/>
    <n v="5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41N"/>
    <n v="1"/>
    <s v="MATUTINO"/>
    <s v="HERMENEGILDO GALEANA"/>
    <n v="8"/>
    <s v="CHIHUAHUA"/>
    <n v="8"/>
    <s v="CHIHUAHUA"/>
    <n v="29"/>
    <x v="3"/>
    <x v="3"/>
    <n v="184"/>
    <s v="RANCHO VIEJO"/>
    <s v="CALLE RANCHO VIE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3"/>
    <n v="12"/>
    <n v="25"/>
    <n v="13"/>
    <n v="12"/>
    <n v="25"/>
    <n v="3"/>
    <n v="1"/>
    <n v="4"/>
    <n v="1"/>
    <n v="1"/>
    <n v="2"/>
    <n v="1"/>
    <n v="1"/>
    <n v="2"/>
    <n v="1"/>
    <n v="0"/>
    <n v="1"/>
    <n v="0"/>
    <n v="3"/>
    <n v="3"/>
    <n v="0"/>
    <n v="0"/>
    <n v="0"/>
    <n v="1"/>
    <n v="3"/>
    <n v="4"/>
    <n v="3"/>
    <n v="1"/>
    <n v="4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1942M"/>
    <n v="1"/>
    <s v="MATUTINO"/>
    <s v="FRANCISCO I. MADERO"/>
    <n v="8"/>
    <s v="CHIHUAHUA"/>
    <n v="8"/>
    <s v="CHIHUAHUA"/>
    <n v="29"/>
    <x v="3"/>
    <x v="3"/>
    <n v="620"/>
    <s v="LA SOLEDAD"/>
    <s v="CALLE LA SOLEDAD DE ABA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6"/>
    <n v="21"/>
    <n v="37"/>
    <n v="16"/>
    <n v="21"/>
    <n v="37"/>
    <n v="2"/>
    <n v="4"/>
    <n v="6"/>
    <n v="3"/>
    <n v="1"/>
    <n v="4"/>
    <n v="3"/>
    <n v="1"/>
    <n v="4"/>
    <n v="2"/>
    <n v="1"/>
    <n v="3"/>
    <n v="4"/>
    <n v="1"/>
    <n v="5"/>
    <n v="2"/>
    <n v="2"/>
    <n v="4"/>
    <n v="2"/>
    <n v="3"/>
    <n v="5"/>
    <n v="2"/>
    <n v="5"/>
    <n v="7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943L"/>
    <n v="1"/>
    <s v="MATUTINO"/>
    <s v="JUAN DE LA BARRERA"/>
    <n v="8"/>
    <s v="CHIHUAHUA"/>
    <n v="8"/>
    <s v="CHIHUAHUA"/>
    <n v="29"/>
    <x v="3"/>
    <x v="3"/>
    <n v="1191"/>
    <s v="LA TRAMPA"/>
    <s v="NINGUNO NINGUN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1"/>
    <n v="7"/>
    <n v="18"/>
    <n v="11"/>
    <n v="7"/>
    <n v="18"/>
    <n v="2"/>
    <n v="1"/>
    <n v="3"/>
    <n v="0"/>
    <n v="1"/>
    <n v="1"/>
    <n v="0"/>
    <n v="1"/>
    <n v="1"/>
    <n v="1"/>
    <n v="2"/>
    <n v="3"/>
    <n v="1"/>
    <n v="1"/>
    <n v="2"/>
    <n v="1"/>
    <n v="2"/>
    <n v="3"/>
    <n v="2"/>
    <n v="0"/>
    <n v="2"/>
    <n v="3"/>
    <n v="1"/>
    <n v="4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44K"/>
    <n v="1"/>
    <s v="MATUTINO"/>
    <s v="MOCTEZUMA II"/>
    <n v="8"/>
    <s v="CHIHUAHUA"/>
    <n v="8"/>
    <s v="CHIHUAHUA"/>
    <n v="29"/>
    <x v="3"/>
    <x v="3"/>
    <n v="25"/>
    <s v="BASONOPITA DE ARRIBA"/>
    <s v="CALLE BASONOPITA DE ARRIB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4"/>
    <n v="9"/>
    <n v="13"/>
    <n v="4"/>
    <n v="9"/>
    <n v="13"/>
    <n v="1"/>
    <n v="1"/>
    <n v="2"/>
    <n v="2"/>
    <n v="1"/>
    <n v="3"/>
    <n v="2"/>
    <n v="1"/>
    <n v="3"/>
    <n v="1"/>
    <n v="2"/>
    <n v="3"/>
    <n v="1"/>
    <n v="1"/>
    <n v="2"/>
    <n v="0"/>
    <n v="1"/>
    <n v="1"/>
    <n v="1"/>
    <n v="2"/>
    <n v="3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946I"/>
    <n v="1"/>
    <s v="MATUTINO"/>
    <s v="IGNACIO ZARAGOZA"/>
    <n v="8"/>
    <s v="CHIHUAHUA"/>
    <n v="8"/>
    <s v="CHIHUAHUA"/>
    <n v="29"/>
    <x v="3"/>
    <x v="3"/>
    <n v="1116"/>
    <s v="SAN IGNACIO DE CIENEGUILLA"/>
    <s v="CALLE SAN IGNACIO DE CIENEGUILL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2"/>
    <n v="2"/>
    <n v="4"/>
    <n v="2"/>
    <n v="2"/>
    <n v="4"/>
    <n v="0"/>
    <n v="0"/>
    <n v="0"/>
    <n v="2"/>
    <n v="0"/>
    <n v="2"/>
    <n v="2"/>
    <n v="0"/>
    <n v="2"/>
    <n v="0"/>
    <n v="1"/>
    <n v="1"/>
    <n v="0"/>
    <n v="2"/>
    <n v="2"/>
    <n v="1"/>
    <n v="1"/>
    <n v="2"/>
    <n v="2"/>
    <n v="1"/>
    <n v="3"/>
    <n v="0"/>
    <n v="0"/>
    <n v="0"/>
    <n v="5"/>
    <n v="5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954R"/>
    <n v="2"/>
    <s v="VESPERTINO"/>
    <s v="HERMANOS FLORES MAGON"/>
    <n v="8"/>
    <s v="CHIHUAHUA"/>
    <n v="8"/>
    <s v="CHIHUAHUA"/>
    <n v="29"/>
    <x v="3"/>
    <x v="3"/>
    <n v="1"/>
    <s v="GUADALUPE Y CALVO"/>
    <s v="CALLE PRADERAS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57"/>
    <n v="57"/>
    <n v="114"/>
    <n v="57"/>
    <n v="57"/>
    <n v="114"/>
    <n v="11"/>
    <n v="12"/>
    <n v="23"/>
    <n v="13"/>
    <n v="6"/>
    <n v="19"/>
    <n v="13"/>
    <n v="7"/>
    <n v="20"/>
    <n v="14"/>
    <n v="9"/>
    <n v="23"/>
    <n v="8"/>
    <n v="6"/>
    <n v="14"/>
    <n v="12"/>
    <n v="8"/>
    <n v="20"/>
    <n v="5"/>
    <n v="14"/>
    <n v="19"/>
    <n v="7"/>
    <n v="8"/>
    <n v="15"/>
    <n v="59"/>
    <n v="52"/>
    <n v="11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955Q"/>
    <n v="1"/>
    <s v="MATUTINO"/>
    <s v="EMILIANO ZAPATA"/>
    <n v="8"/>
    <s v="CHIHUAHUA"/>
    <n v="8"/>
    <s v="CHIHUAHUA"/>
    <n v="29"/>
    <x v="3"/>
    <x v="3"/>
    <n v="207"/>
    <s v="SAN JUAN NEPOMUCENO"/>
    <s v="CALLE SAN JUAN NEPOMUSE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42"/>
    <n v="52"/>
    <n v="94"/>
    <n v="42"/>
    <n v="52"/>
    <n v="94"/>
    <n v="7"/>
    <n v="10"/>
    <n v="17"/>
    <n v="4"/>
    <n v="8"/>
    <n v="12"/>
    <n v="4"/>
    <n v="8"/>
    <n v="12"/>
    <n v="5"/>
    <n v="10"/>
    <n v="15"/>
    <n v="10"/>
    <n v="10"/>
    <n v="20"/>
    <n v="8"/>
    <n v="8"/>
    <n v="16"/>
    <n v="8"/>
    <n v="6"/>
    <n v="14"/>
    <n v="7"/>
    <n v="13"/>
    <n v="20"/>
    <n v="42"/>
    <n v="55"/>
    <n v="97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7"/>
    <n v="6"/>
    <n v="1"/>
  </r>
  <r>
    <s v="08DPR1956P"/>
    <n v="1"/>
    <s v="MATUTINO"/>
    <s v="RUBEN JARAMILLO"/>
    <n v="8"/>
    <s v="CHIHUAHUA"/>
    <n v="8"/>
    <s v="CHIHUAHUA"/>
    <n v="37"/>
    <x v="0"/>
    <x v="0"/>
    <n v="1"/>
    <s v="JUĂREZ"/>
    <s v="CALLE DE LA SALUD"/>
    <n v="3119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262"/>
    <n v="245"/>
    <n v="507"/>
    <n v="262"/>
    <n v="245"/>
    <n v="507"/>
    <n v="28"/>
    <n v="41"/>
    <n v="69"/>
    <n v="53"/>
    <n v="41"/>
    <n v="94"/>
    <n v="55"/>
    <n v="41"/>
    <n v="96"/>
    <n v="57"/>
    <n v="48"/>
    <n v="105"/>
    <n v="44"/>
    <n v="55"/>
    <n v="99"/>
    <n v="39"/>
    <n v="30"/>
    <n v="69"/>
    <n v="46"/>
    <n v="57"/>
    <n v="103"/>
    <n v="56"/>
    <n v="36"/>
    <n v="92"/>
    <n v="297"/>
    <n v="267"/>
    <n v="564"/>
    <n v="3"/>
    <n v="3"/>
    <n v="3"/>
    <n v="2"/>
    <n v="3"/>
    <n v="3"/>
    <n v="0"/>
    <n v="17"/>
    <n v="0"/>
    <n v="0"/>
    <n v="1"/>
    <n v="0"/>
    <n v="0"/>
    <n v="0"/>
    <n v="0"/>
    <n v="0"/>
    <n v="3"/>
    <n v="14"/>
    <n v="0"/>
    <n v="0"/>
    <n v="1"/>
    <n v="0"/>
    <n v="0"/>
    <n v="0"/>
    <n v="0"/>
    <n v="0"/>
    <n v="0"/>
    <n v="0"/>
    <n v="1"/>
    <n v="1"/>
    <n v="0"/>
    <n v="21"/>
    <n v="3"/>
    <n v="14"/>
    <n v="3"/>
    <n v="3"/>
    <n v="3"/>
    <n v="2"/>
    <n v="3"/>
    <n v="3"/>
    <n v="0"/>
    <n v="17"/>
    <n v="18"/>
    <n v="16"/>
    <n v="1"/>
  </r>
  <r>
    <s v="08DPR1962Z"/>
    <n v="1"/>
    <s v="MATUTINO"/>
    <s v="INDEPENDENCIA"/>
    <n v="8"/>
    <s v="CHIHUAHUA"/>
    <n v="8"/>
    <s v="CHIHUAHUA"/>
    <n v="19"/>
    <x v="2"/>
    <x v="2"/>
    <n v="1"/>
    <s v="CHIHUAHUA"/>
    <s v="CALLE DOLORES HIDALGO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202"/>
    <n v="214"/>
    <n v="416"/>
    <n v="195"/>
    <n v="207"/>
    <n v="402"/>
    <n v="28"/>
    <n v="31"/>
    <n v="59"/>
    <n v="35"/>
    <n v="37"/>
    <n v="72"/>
    <n v="40"/>
    <n v="39"/>
    <n v="79"/>
    <n v="39"/>
    <n v="32"/>
    <n v="71"/>
    <n v="31"/>
    <n v="38"/>
    <n v="69"/>
    <n v="21"/>
    <n v="38"/>
    <n v="59"/>
    <n v="37"/>
    <n v="29"/>
    <n v="66"/>
    <n v="39"/>
    <n v="37"/>
    <n v="76"/>
    <n v="207"/>
    <n v="213"/>
    <n v="420"/>
    <n v="3"/>
    <n v="3"/>
    <n v="3"/>
    <n v="2"/>
    <n v="2"/>
    <n v="3"/>
    <n v="0"/>
    <n v="16"/>
    <n v="0"/>
    <n v="0"/>
    <n v="1"/>
    <n v="0"/>
    <n v="0"/>
    <n v="1"/>
    <n v="0"/>
    <n v="0"/>
    <n v="5"/>
    <n v="11"/>
    <n v="0"/>
    <n v="0"/>
    <n v="2"/>
    <n v="0"/>
    <n v="0"/>
    <n v="0"/>
    <n v="0"/>
    <n v="0"/>
    <n v="0"/>
    <n v="0"/>
    <n v="1"/>
    <n v="1"/>
    <n v="0"/>
    <n v="22"/>
    <n v="5"/>
    <n v="11"/>
    <n v="3"/>
    <n v="3"/>
    <n v="3"/>
    <n v="2"/>
    <n v="2"/>
    <n v="3"/>
    <n v="0"/>
    <n v="16"/>
    <n v="18"/>
    <n v="16"/>
    <n v="1"/>
  </r>
  <r>
    <s v="08DPR1963Z"/>
    <n v="1"/>
    <s v="MATUTINO"/>
    <s v="CASA ESCUELA VENUSTIANO CARRANZA"/>
    <n v="8"/>
    <s v="CHIHUAHUA"/>
    <n v="8"/>
    <s v="CHIHUAHUA"/>
    <n v="1"/>
    <x v="46"/>
    <x v="0"/>
    <n v="1"/>
    <s v="MIGUEL AHUMADA"/>
    <s v="AVENIDA HIDALGO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45"/>
    <n v="31"/>
    <n v="76"/>
    <n v="45"/>
    <n v="31"/>
    <n v="76"/>
    <n v="6"/>
    <n v="4"/>
    <n v="10"/>
    <n v="10"/>
    <n v="7"/>
    <n v="17"/>
    <n v="11"/>
    <n v="7"/>
    <n v="18"/>
    <n v="11"/>
    <n v="5"/>
    <n v="16"/>
    <n v="9"/>
    <n v="8"/>
    <n v="17"/>
    <n v="5"/>
    <n v="9"/>
    <n v="14"/>
    <n v="11"/>
    <n v="7"/>
    <n v="18"/>
    <n v="8"/>
    <n v="5"/>
    <n v="13"/>
    <n v="55"/>
    <n v="41"/>
    <n v="9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1964Y"/>
    <n v="4"/>
    <s v="DISCONTINUO"/>
    <s v="EMILIANO ZAPATA"/>
    <n v="8"/>
    <s v="CHIHUAHUA"/>
    <n v="8"/>
    <s v="CHIHUAHUA"/>
    <n v="8"/>
    <x v="31"/>
    <x v="1"/>
    <n v="130"/>
    <s v="LA PALMA"/>
    <s v="CALLE LA PALMA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21"/>
    <n v="13"/>
    <n v="34"/>
    <n v="21"/>
    <n v="13"/>
    <n v="34"/>
    <n v="4"/>
    <n v="0"/>
    <n v="4"/>
    <n v="4"/>
    <n v="3"/>
    <n v="7"/>
    <n v="4"/>
    <n v="3"/>
    <n v="7"/>
    <n v="3"/>
    <n v="4"/>
    <n v="7"/>
    <n v="4"/>
    <n v="1"/>
    <n v="5"/>
    <n v="4"/>
    <n v="3"/>
    <n v="7"/>
    <n v="2"/>
    <n v="4"/>
    <n v="6"/>
    <n v="4"/>
    <n v="2"/>
    <n v="6"/>
    <n v="21"/>
    <n v="17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R1969T"/>
    <n v="1"/>
    <s v="MATUTINO"/>
    <s v="2 DE OCTUBRE"/>
    <n v="8"/>
    <s v="CHIHUAHUA"/>
    <n v="8"/>
    <s v="CHIHUAHUA"/>
    <n v="19"/>
    <x v="2"/>
    <x v="2"/>
    <n v="1"/>
    <s v="CHIHUAHUA"/>
    <s v="CALLE ANDRES FIGUEROA"/>
    <n v="71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51"/>
    <n v="134"/>
    <n v="285"/>
    <n v="151"/>
    <n v="134"/>
    <n v="285"/>
    <n v="21"/>
    <n v="24"/>
    <n v="45"/>
    <n v="24"/>
    <n v="26"/>
    <n v="50"/>
    <n v="25"/>
    <n v="27"/>
    <n v="52"/>
    <n v="25"/>
    <n v="29"/>
    <n v="54"/>
    <n v="20"/>
    <n v="19"/>
    <n v="39"/>
    <n v="34"/>
    <n v="16"/>
    <n v="50"/>
    <n v="22"/>
    <n v="26"/>
    <n v="48"/>
    <n v="23"/>
    <n v="26"/>
    <n v="49"/>
    <n v="149"/>
    <n v="143"/>
    <n v="292"/>
    <n v="2"/>
    <n v="1"/>
    <n v="2"/>
    <n v="2"/>
    <n v="2"/>
    <n v="2"/>
    <n v="0"/>
    <n v="11"/>
    <n v="0"/>
    <n v="0"/>
    <n v="0"/>
    <n v="1"/>
    <n v="0"/>
    <n v="1"/>
    <n v="0"/>
    <n v="0"/>
    <n v="4"/>
    <n v="7"/>
    <n v="0"/>
    <n v="0"/>
    <n v="0"/>
    <n v="1"/>
    <n v="0"/>
    <n v="0"/>
    <n v="0"/>
    <n v="0"/>
    <n v="0"/>
    <n v="0"/>
    <n v="0"/>
    <n v="3"/>
    <n v="0"/>
    <n v="17"/>
    <n v="4"/>
    <n v="7"/>
    <n v="2"/>
    <n v="1"/>
    <n v="2"/>
    <n v="2"/>
    <n v="2"/>
    <n v="2"/>
    <n v="0"/>
    <n v="11"/>
    <n v="12"/>
    <n v="12"/>
    <n v="1"/>
  </r>
  <r>
    <s v="08DPR1981O"/>
    <n v="1"/>
    <s v="MATUTINO"/>
    <s v="EL PIPILA"/>
    <n v="8"/>
    <s v="CHIHUAHUA"/>
    <n v="8"/>
    <s v="CHIHUAHUA"/>
    <n v="52"/>
    <x v="37"/>
    <x v="10"/>
    <n v="1"/>
    <s v="MANUEL OJINAGA"/>
    <s v="CALLE 20 DE NOVIEMBRE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135"/>
    <n v="134"/>
    <n v="269"/>
    <n v="135"/>
    <n v="134"/>
    <n v="269"/>
    <n v="21"/>
    <n v="23"/>
    <n v="44"/>
    <n v="22"/>
    <n v="25"/>
    <n v="47"/>
    <n v="22"/>
    <n v="25"/>
    <n v="47"/>
    <n v="25"/>
    <n v="26"/>
    <n v="51"/>
    <n v="24"/>
    <n v="25"/>
    <n v="49"/>
    <n v="26"/>
    <n v="21"/>
    <n v="47"/>
    <n v="27"/>
    <n v="29"/>
    <n v="56"/>
    <n v="25"/>
    <n v="16"/>
    <n v="41"/>
    <n v="149"/>
    <n v="142"/>
    <n v="291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DPR1985K"/>
    <n v="2"/>
    <s v="VESPERTINO"/>
    <s v="TARAHUMARA"/>
    <n v="8"/>
    <s v="CHIHUAHUA"/>
    <n v="8"/>
    <s v="CHIHUAHUA"/>
    <n v="9"/>
    <x v="1"/>
    <x v="1"/>
    <n v="34"/>
    <s v="CREEL"/>
    <s v="AVENIDA FRANCISCO VILLA"/>
    <n v="125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48"/>
    <n v="51"/>
    <n v="99"/>
    <n v="48"/>
    <n v="51"/>
    <n v="99"/>
    <n v="9"/>
    <n v="8"/>
    <n v="17"/>
    <n v="12"/>
    <n v="6"/>
    <n v="18"/>
    <n v="12"/>
    <n v="6"/>
    <n v="18"/>
    <n v="10"/>
    <n v="8"/>
    <n v="18"/>
    <n v="6"/>
    <n v="6"/>
    <n v="12"/>
    <n v="6"/>
    <n v="14"/>
    <n v="20"/>
    <n v="5"/>
    <n v="7"/>
    <n v="12"/>
    <n v="9"/>
    <n v="9"/>
    <n v="18"/>
    <n v="48"/>
    <n v="50"/>
    <n v="98"/>
    <n v="1"/>
    <n v="1"/>
    <n v="1"/>
    <n v="1"/>
    <n v="1"/>
    <n v="1"/>
    <n v="0"/>
    <n v="6"/>
    <n v="0"/>
    <n v="0"/>
    <n v="1"/>
    <n v="0"/>
    <n v="0"/>
    <n v="0"/>
    <n v="1"/>
    <n v="0"/>
    <n v="2"/>
    <n v="4"/>
    <n v="0"/>
    <n v="0"/>
    <n v="1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986J"/>
    <n v="2"/>
    <s v="VESPERTINO"/>
    <s v="FRANCISCO SARABIA"/>
    <n v="8"/>
    <s v="CHIHUAHUA"/>
    <n v="8"/>
    <s v="CHIHUAHUA"/>
    <n v="37"/>
    <x v="0"/>
    <x v="0"/>
    <n v="1"/>
    <s v="JUĂREZ"/>
    <s v="CALLE MAURICIO CORREDOR"/>
    <n v="7710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45"/>
    <n v="139"/>
    <n v="284"/>
    <n v="144"/>
    <n v="135"/>
    <n v="279"/>
    <n v="30"/>
    <n v="24"/>
    <n v="54"/>
    <n v="23"/>
    <n v="20"/>
    <n v="43"/>
    <n v="26"/>
    <n v="20"/>
    <n v="46"/>
    <n v="30"/>
    <n v="25"/>
    <n v="55"/>
    <n v="15"/>
    <n v="24"/>
    <n v="39"/>
    <n v="28"/>
    <n v="30"/>
    <n v="58"/>
    <n v="27"/>
    <n v="15"/>
    <n v="42"/>
    <n v="21"/>
    <n v="24"/>
    <n v="45"/>
    <n v="147"/>
    <n v="138"/>
    <n v="285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2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  <n v="1"/>
  </r>
  <r>
    <s v="08DPR1987I"/>
    <n v="1"/>
    <s v="MATUTINO"/>
    <s v="CENTAURO DEL NORTE"/>
    <n v="8"/>
    <s v="CHIHUAHUA"/>
    <n v="8"/>
    <s v="CHIHUAHUA"/>
    <n v="19"/>
    <x v="2"/>
    <x v="2"/>
    <n v="1"/>
    <s v="CHIHUAHUA"/>
    <s v="CALLE CENTAURO DEL NORTE"/>
    <n v="61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215"/>
    <n v="203"/>
    <n v="418"/>
    <n v="215"/>
    <n v="203"/>
    <n v="418"/>
    <n v="28"/>
    <n v="30"/>
    <n v="58"/>
    <n v="33"/>
    <n v="37"/>
    <n v="70"/>
    <n v="33"/>
    <n v="37"/>
    <n v="70"/>
    <n v="25"/>
    <n v="33"/>
    <n v="58"/>
    <n v="38"/>
    <n v="33"/>
    <n v="71"/>
    <n v="30"/>
    <n v="35"/>
    <n v="65"/>
    <n v="44"/>
    <n v="28"/>
    <n v="72"/>
    <n v="50"/>
    <n v="40"/>
    <n v="90"/>
    <n v="220"/>
    <n v="206"/>
    <n v="426"/>
    <n v="2"/>
    <n v="2"/>
    <n v="3"/>
    <n v="3"/>
    <n v="3"/>
    <n v="3"/>
    <n v="0"/>
    <n v="16"/>
    <n v="0"/>
    <n v="0"/>
    <n v="0"/>
    <n v="1"/>
    <n v="0"/>
    <n v="1"/>
    <n v="0"/>
    <n v="0"/>
    <n v="6"/>
    <n v="10"/>
    <n v="0"/>
    <n v="0"/>
    <n v="1"/>
    <n v="1"/>
    <n v="0"/>
    <n v="0"/>
    <n v="0"/>
    <n v="0"/>
    <n v="1"/>
    <n v="0"/>
    <n v="1"/>
    <n v="1"/>
    <n v="0"/>
    <n v="23"/>
    <n v="6"/>
    <n v="10"/>
    <n v="2"/>
    <n v="2"/>
    <n v="3"/>
    <n v="3"/>
    <n v="3"/>
    <n v="3"/>
    <n v="0"/>
    <n v="16"/>
    <n v="18"/>
    <n v="16"/>
    <n v="1"/>
  </r>
  <r>
    <s v="08DPR1988H"/>
    <n v="1"/>
    <s v="MATUTINO"/>
    <s v="JUSTO SIERRA"/>
    <n v="8"/>
    <s v="CHIHUAHUA"/>
    <n v="8"/>
    <s v="CHIHUAHUA"/>
    <n v="45"/>
    <x v="15"/>
    <x v="7"/>
    <n v="15"/>
    <s v="LĂZARO CĂRDENAS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75"/>
    <n v="73"/>
    <n v="148"/>
    <n v="75"/>
    <n v="73"/>
    <n v="148"/>
    <n v="7"/>
    <n v="11"/>
    <n v="18"/>
    <n v="13"/>
    <n v="9"/>
    <n v="22"/>
    <n v="13"/>
    <n v="9"/>
    <n v="22"/>
    <n v="12"/>
    <n v="15"/>
    <n v="27"/>
    <n v="14"/>
    <n v="11"/>
    <n v="25"/>
    <n v="12"/>
    <n v="13"/>
    <n v="25"/>
    <n v="15"/>
    <n v="10"/>
    <n v="25"/>
    <n v="13"/>
    <n v="13"/>
    <n v="26"/>
    <n v="79"/>
    <n v="71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989G"/>
    <n v="1"/>
    <s v="MATUTINO"/>
    <s v="FORD 125"/>
    <n v="8"/>
    <s v="CHIHUAHUA"/>
    <n v="8"/>
    <s v="CHIHUAHUA"/>
    <n v="50"/>
    <x v="4"/>
    <x v="4"/>
    <n v="1"/>
    <s v="NUEVO CASAS GRANDES"/>
    <s v="AVENIDA PASEO DE LA REFORMA 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172"/>
    <n v="160"/>
    <n v="332"/>
    <n v="172"/>
    <n v="158"/>
    <n v="330"/>
    <n v="26"/>
    <n v="34"/>
    <n v="60"/>
    <n v="26"/>
    <n v="26"/>
    <n v="52"/>
    <n v="26"/>
    <n v="26"/>
    <n v="52"/>
    <n v="22"/>
    <n v="34"/>
    <n v="56"/>
    <n v="25"/>
    <n v="17"/>
    <n v="42"/>
    <n v="35"/>
    <n v="22"/>
    <n v="57"/>
    <n v="28"/>
    <n v="31"/>
    <n v="59"/>
    <n v="36"/>
    <n v="25"/>
    <n v="61"/>
    <n v="172"/>
    <n v="155"/>
    <n v="32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1994S"/>
    <n v="1"/>
    <s v="MATUTINO"/>
    <s v="GABRIELA MISTRAL"/>
    <n v="8"/>
    <s v="CHIHUAHUA"/>
    <n v="8"/>
    <s v="CHIHUAHUA"/>
    <n v="19"/>
    <x v="2"/>
    <x v="2"/>
    <n v="1"/>
    <s v="CHIHUAHUA"/>
    <s v="CALLE SIDNEY"/>
    <n v="4302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88"/>
    <n v="160"/>
    <n v="348"/>
    <n v="186"/>
    <n v="160"/>
    <n v="346"/>
    <n v="35"/>
    <n v="22"/>
    <n v="57"/>
    <n v="24"/>
    <n v="28"/>
    <n v="52"/>
    <n v="24"/>
    <n v="28"/>
    <n v="52"/>
    <n v="27"/>
    <n v="27"/>
    <n v="54"/>
    <n v="29"/>
    <n v="29"/>
    <n v="58"/>
    <n v="33"/>
    <n v="26"/>
    <n v="59"/>
    <n v="24"/>
    <n v="32"/>
    <n v="56"/>
    <n v="32"/>
    <n v="25"/>
    <n v="57"/>
    <n v="169"/>
    <n v="167"/>
    <n v="33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1"/>
    <n v="0"/>
    <n v="18"/>
    <n v="2"/>
    <n v="10"/>
    <n v="2"/>
    <n v="2"/>
    <n v="2"/>
    <n v="2"/>
    <n v="2"/>
    <n v="2"/>
    <n v="0"/>
    <n v="12"/>
    <n v="12"/>
    <n v="12"/>
    <n v="1"/>
  </r>
  <r>
    <s v="08DPR1997P"/>
    <n v="1"/>
    <s v="MATUTINO"/>
    <s v="5 DE MAYO"/>
    <n v="8"/>
    <s v="CHIHUAHUA"/>
    <n v="8"/>
    <s v="CHIHUAHUA"/>
    <n v="7"/>
    <x v="48"/>
    <x v="8"/>
    <n v="21"/>
    <s v="BAĂ‘OS DE ARRIBA (SAN FRANCISCO)"/>
    <s v="CALLE RANCHERIA BAĂ‘OS DE ARRIBA (SAN FRANCISCO)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6"/>
    <n v="4"/>
    <n v="10"/>
    <n v="6"/>
    <n v="4"/>
    <n v="10"/>
    <n v="1"/>
    <n v="0"/>
    <n v="1"/>
    <n v="1"/>
    <n v="0"/>
    <n v="1"/>
    <n v="1"/>
    <n v="0"/>
    <n v="1"/>
    <n v="1"/>
    <n v="1"/>
    <n v="2"/>
    <n v="2"/>
    <n v="3"/>
    <n v="5"/>
    <n v="1"/>
    <n v="2"/>
    <n v="3"/>
    <n v="3"/>
    <n v="1"/>
    <n v="4"/>
    <n v="1"/>
    <n v="0"/>
    <n v="1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DPR1999N"/>
    <n v="2"/>
    <s v="VESPERTINO"/>
    <s v="IGNACIO ZARAGOZA"/>
    <n v="8"/>
    <s v="CHIHUAHUA"/>
    <n v="8"/>
    <s v="CHIHUAHUA"/>
    <n v="19"/>
    <x v="2"/>
    <x v="2"/>
    <n v="1"/>
    <s v="CHIHUAHUA"/>
    <s v="CALLE RIO USUMACINTA"/>
    <n v="0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49"/>
    <n v="36"/>
    <n v="85"/>
    <n v="49"/>
    <n v="36"/>
    <n v="85"/>
    <n v="6"/>
    <n v="6"/>
    <n v="12"/>
    <n v="7"/>
    <n v="6"/>
    <n v="13"/>
    <n v="7"/>
    <n v="6"/>
    <n v="13"/>
    <n v="6"/>
    <n v="9"/>
    <n v="15"/>
    <n v="9"/>
    <n v="5"/>
    <n v="14"/>
    <n v="11"/>
    <n v="8"/>
    <n v="19"/>
    <n v="12"/>
    <n v="7"/>
    <n v="19"/>
    <n v="8"/>
    <n v="5"/>
    <n v="13"/>
    <n v="53"/>
    <n v="40"/>
    <n v="93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0"/>
    <n v="0"/>
    <n v="0"/>
    <n v="7"/>
    <n v="1"/>
    <n v="4"/>
    <n v="1"/>
    <n v="1"/>
    <n v="1"/>
    <n v="1"/>
    <n v="0"/>
    <n v="0"/>
    <n v="1"/>
    <n v="5"/>
    <n v="6"/>
    <n v="6"/>
    <n v="1"/>
  </r>
  <r>
    <s v="08DPR2004Z"/>
    <n v="1"/>
    <s v="MATUTINO"/>
    <s v="JOSEFA ORTIZ DE DOMINGUEZ"/>
    <n v="8"/>
    <s v="CHIHUAHUA"/>
    <n v="8"/>
    <s v="CHIHUAHUA"/>
    <n v="46"/>
    <x v="34"/>
    <x v="8"/>
    <n v="26"/>
    <s v="BATARAPA DE ABAJO"/>
    <s v="CALLE BATARAPA DE ABAJ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5"/>
    <n v="2"/>
    <n v="7"/>
    <n v="5"/>
    <n v="2"/>
    <n v="7"/>
    <n v="0"/>
    <n v="0"/>
    <n v="0"/>
    <n v="1"/>
    <n v="0"/>
    <n v="1"/>
    <n v="1"/>
    <n v="0"/>
    <n v="1"/>
    <n v="2"/>
    <n v="1"/>
    <n v="3"/>
    <n v="0"/>
    <n v="0"/>
    <n v="0"/>
    <n v="0"/>
    <n v="0"/>
    <n v="0"/>
    <n v="1"/>
    <n v="1"/>
    <n v="2"/>
    <n v="2"/>
    <n v="0"/>
    <n v="2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09U"/>
    <n v="1"/>
    <s v="MATUTINO"/>
    <s v="LAZARO CARDENAS"/>
    <n v="8"/>
    <s v="CHIHUAHUA"/>
    <n v="8"/>
    <s v="CHIHUAHUA"/>
    <n v="29"/>
    <x v="3"/>
    <x v="3"/>
    <n v="166"/>
    <s v="PINOS ALTOS"/>
    <s v="CALLE PINOS ALTOS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3"/>
    <n v="18"/>
    <n v="41"/>
    <n v="23"/>
    <n v="18"/>
    <n v="41"/>
    <n v="2"/>
    <n v="1"/>
    <n v="3"/>
    <n v="4"/>
    <n v="3"/>
    <n v="7"/>
    <n v="4"/>
    <n v="3"/>
    <n v="7"/>
    <n v="2"/>
    <n v="3"/>
    <n v="5"/>
    <n v="3"/>
    <n v="3"/>
    <n v="6"/>
    <n v="4"/>
    <n v="6"/>
    <n v="10"/>
    <n v="5"/>
    <n v="2"/>
    <n v="7"/>
    <n v="8"/>
    <n v="3"/>
    <n v="11"/>
    <n v="26"/>
    <n v="20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010J"/>
    <n v="1"/>
    <s v="MATUTINO"/>
    <s v="MELCHOR OCAMPO"/>
    <n v="8"/>
    <s v="CHIHUAHUA"/>
    <n v="8"/>
    <s v="CHIHUAHUA"/>
    <n v="29"/>
    <x v="3"/>
    <x v="3"/>
    <n v="1458"/>
    <s v="ASERRADERO LAS DELICIAS"/>
    <s v="CALLE ASERRADERO LAS DELICIAS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3"/>
    <n v="12"/>
    <n v="25"/>
    <n v="13"/>
    <n v="12"/>
    <n v="25"/>
    <n v="3"/>
    <n v="1"/>
    <n v="4"/>
    <n v="0"/>
    <n v="1"/>
    <n v="1"/>
    <n v="0"/>
    <n v="1"/>
    <n v="1"/>
    <n v="3"/>
    <n v="3"/>
    <n v="6"/>
    <n v="1"/>
    <n v="2"/>
    <n v="3"/>
    <n v="2"/>
    <n v="1"/>
    <n v="3"/>
    <n v="1"/>
    <n v="2"/>
    <n v="3"/>
    <n v="4"/>
    <n v="2"/>
    <n v="6"/>
    <n v="11"/>
    <n v="11"/>
    <n v="2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011I"/>
    <n v="1"/>
    <s v="MATUTINO"/>
    <s v="FELIPE ANGELES"/>
    <n v="8"/>
    <s v="CHIHUAHUA"/>
    <n v="8"/>
    <s v="CHIHUAHUA"/>
    <n v="29"/>
    <x v="3"/>
    <x v="3"/>
    <n v="759"/>
    <s v="ASERRADERO EL PORVENIR"/>
    <s v="CALLE ASERRADERO EL PORVENIR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4"/>
    <n v="2"/>
    <n v="6"/>
    <n v="4"/>
    <n v="2"/>
    <n v="6"/>
    <n v="1"/>
    <n v="0"/>
    <n v="1"/>
    <n v="1"/>
    <n v="2"/>
    <n v="3"/>
    <n v="1"/>
    <n v="2"/>
    <n v="3"/>
    <n v="0"/>
    <n v="1"/>
    <n v="1"/>
    <n v="0"/>
    <n v="0"/>
    <n v="0"/>
    <n v="2"/>
    <n v="0"/>
    <n v="2"/>
    <n v="0"/>
    <n v="0"/>
    <n v="0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017C"/>
    <n v="4"/>
    <s v="DISCONTINUO"/>
    <s v="ADOLFO LOPEZ MATEOS"/>
    <n v="8"/>
    <s v="CHIHUAHUA"/>
    <n v="8"/>
    <s v="CHIHUAHUA"/>
    <n v="9"/>
    <x v="1"/>
    <x v="1"/>
    <n v="161"/>
    <s v="SAGOACHI"/>
    <s v="CALLE SAGOACHI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11"/>
    <n v="3"/>
    <n v="14"/>
    <n v="11"/>
    <n v="3"/>
    <n v="14"/>
    <n v="4"/>
    <n v="0"/>
    <n v="4"/>
    <n v="0"/>
    <n v="0"/>
    <n v="0"/>
    <n v="0"/>
    <n v="0"/>
    <n v="0"/>
    <n v="1"/>
    <n v="1"/>
    <n v="2"/>
    <n v="2"/>
    <n v="0"/>
    <n v="2"/>
    <n v="0"/>
    <n v="0"/>
    <n v="0"/>
    <n v="0"/>
    <n v="4"/>
    <n v="4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2020Q"/>
    <n v="1"/>
    <s v="MATUTINO"/>
    <s v="VALERIO TRUJANO"/>
    <n v="8"/>
    <s v="CHIHUAHUA"/>
    <n v="8"/>
    <s v="CHIHUAHUA"/>
    <n v="37"/>
    <x v="0"/>
    <x v="0"/>
    <n v="1"/>
    <s v="JUĂREZ"/>
    <s v="CALLE OCTAVIO PAZ"/>
    <n v="2682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117"/>
    <n v="159"/>
    <n v="276"/>
    <n v="116"/>
    <n v="157"/>
    <n v="273"/>
    <n v="15"/>
    <n v="27"/>
    <n v="42"/>
    <n v="22"/>
    <n v="26"/>
    <n v="48"/>
    <n v="22"/>
    <n v="27"/>
    <n v="49"/>
    <n v="24"/>
    <n v="31"/>
    <n v="55"/>
    <n v="17"/>
    <n v="24"/>
    <n v="41"/>
    <n v="26"/>
    <n v="25"/>
    <n v="51"/>
    <n v="20"/>
    <n v="31"/>
    <n v="51"/>
    <n v="24"/>
    <n v="15"/>
    <n v="39"/>
    <n v="133"/>
    <n v="153"/>
    <n v="28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2025L"/>
    <n v="1"/>
    <s v="MATUTINO"/>
    <s v="PRIMERO DE MAYO"/>
    <n v="8"/>
    <s v="CHIHUAHUA"/>
    <n v="8"/>
    <s v="CHIHUAHUA"/>
    <n v="21"/>
    <x v="10"/>
    <x v="7"/>
    <n v="1"/>
    <s v="DELICIAS"/>
    <s v="CALLE EUGENIO ZAPATA"/>
    <n v="40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69"/>
    <n v="149"/>
    <n v="318"/>
    <n v="166"/>
    <n v="148"/>
    <n v="314"/>
    <n v="21"/>
    <n v="28"/>
    <n v="49"/>
    <n v="30"/>
    <n v="29"/>
    <n v="59"/>
    <n v="30"/>
    <n v="29"/>
    <n v="59"/>
    <n v="26"/>
    <n v="28"/>
    <n v="54"/>
    <n v="32"/>
    <n v="25"/>
    <n v="57"/>
    <n v="27"/>
    <n v="22"/>
    <n v="49"/>
    <n v="33"/>
    <n v="25"/>
    <n v="58"/>
    <n v="33"/>
    <n v="22"/>
    <n v="55"/>
    <n v="181"/>
    <n v="151"/>
    <n v="332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1"/>
    <n v="0"/>
    <n v="0"/>
    <n v="0"/>
    <n v="0"/>
    <n v="0"/>
    <n v="0"/>
    <n v="1"/>
    <n v="1"/>
    <n v="0"/>
    <n v="18"/>
    <n v="7"/>
    <n v="5"/>
    <n v="2"/>
    <n v="2"/>
    <n v="2"/>
    <n v="2"/>
    <n v="2"/>
    <n v="2"/>
    <n v="0"/>
    <n v="12"/>
    <n v="12"/>
    <n v="12"/>
    <n v="1"/>
  </r>
  <r>
    <s v="08DPR2026K"/>
    <n v="1"/>
    <s v="MATUTINO"/>
    <s v="JAIME TORRES BODET"/>
    <n v="8"/>
    <s v="CHIHUAHUA"/>
    <n v="8"/>
    <s v="CHIHUAHUA"/>
    <n v="37"/>
    <x v="0"/>
    <x v="0"/>
    <n v="1"/>
    <s v="JUĂREZ"/>
    <s v="AVENIDA AGUACALIENTE "/>
    <n v="0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188"/>
    <n v="193"/>
    <n v="381"/>
    <n v="188"/>
    <n v="193"/>
    <n v="381"/>
    <n v="31"/>
    <n v="32"/>
    <n v="63"/>
    <n v="28"/>
    <n v="31"/>
    <n v="59"/>
    <n v="28"/>
    <n v="31"/>
    <n v="59"/>
    <n v="27"/>
    <n v="33"/>
    <n v="60"/>
    <n v="34"/>
    <n v="28"/>
    <n v="62"/>
    <n v="38"/>
    <n v="31"/>
    <n v="69"/>
    <n v="29"/>
    <n v="31"/>
    <n v="60"/>
    <n v="33"/>
    <n v="35"/>
    <n v="68"/>
    <n v="189"/>
    <n v="189"/>
    <n v="378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4"/>
    <n v="12"/>
    <n v="1"/>
  </r>
  <r>
    <s v="08DPR2028I"/>
    <n v="1"/>
    <s v="MATUTINO"/>
    <s v="IGNACIO ZARAGOZA"/>
    <n v="8"/>
    <s v="CHIHUAHUA"/>
    <n v="8"/>
    <s v="CHIHUAHUA"/>
    <n v="53"/>
    <x v="38"/>
    <x v="0"/>
    <n v="34"/>
    <s v="GUADALUPE VICTORIA (RANCHO NUEVO)"/>
    <s v="CALLE CARRETERA JUAREZ PORV KM 73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9"/>
    <n v="16"/>
    <n v="25"/>
    <n v="9"/>
    <n v="16"/>
    <n v="25"/>
    <n v="1"/>
    <n v="1"/>
    <n v="2"/>
    <n v="5"/>
    <n v="2"/>
    <n v="7"/>
    <n v="5"/>
    <n v="2"/>
    <n v="7"/>
    <n v="2"/>
    <n v="5"/>
    <n v="7"/>
    <n v="1"/>
    <n v="3"/>
    <n v="4"/>
    <n v="1"/>
    <n v="4"/>
    <n v="5"/>
    <n v="0"/>
    <n v="2"/>
    <n v="2"/>
    <n v="3"/>
    <n v="1"/>
    <n v="4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2039O"/>
    <n v="2"/>
    <s v="VESPERTINO"/>
    <s v="LEYES DE REFORMA"/>
    <n v="8"/>
    <s v="CHIHUAHUA"/>
    <n v="8"/>
    <s v="CHIHUAHUA"/>
    <n v="9"/>
    <x v="1"/>
    <x v="1"/>
    <n v="169"/>
    <s v="SAN JUANITO"/>
    <s v="CALLE MARIANO IRIGOYEN"/>
    <n v="101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70"/>
    <n v="73"/>
    <n v="143"/>
    <n v="70"/>
    <n v="73"/>
    <n v="143"/>
    <n v="8"/>
    <n v="13"/>
    <n v="21"/>
    <n v="8"/>
    <n v="12"/>
    <n v="20"/>
    <n v="8"/>
    <n v="13"/>
    <n v="21"/>
    <n v="12"/>
    <n v="15"/>
    <n v="27"/>
    <n v="12"/>
    <n v="17"/>
    <n v="29"/>
    <n v="15"/>
    <n v="10"/>
    <n v="25"/>
    <n v="13"/>
    <n v="11"/>
    <n v="24"/>
    <n v="10"/>
    <n v="9"/>
    <n v="19"/>
    <n v="70"/>
    <n v="75"/>
    <n v="14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040D"/>
    <n v="1"/>
    <s v="MATUTINO"/>
    <s v="EXPROPIACION PETROLERA"/>
    <n v="8"/>
    <s v="CHIHUAHUA"/>
    <n v="8"/>
    <s v="CHIHUAHUA"/>
    <n v="19"/>
    <x v="2"/>
    <x v="2"/>
    <n v="1"/>
    <s v="CHIHUAHUA"/>
    <s v="CALZADA LA MINITA"/>
    <n v="6603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50"/>
    <n v="129"/>
    <n v="279"/>
    <n v="148"/>
    <n v="127"/>
    <n v="275"/>
    <n v="31"/>
    <n v="22"/>
    <n v="53"/>
    <n v="27"/>
    <n v="29"/>
    <n v="56"/>
    <n v="28"/>
    <n v="29"/>
    <n v="57"/>
    <n v="33"/>
    <n v="20"/>
    <n v="53"/>
    <n v="25"/>
    <n v="24"/>
    <n v="49"/>
    <n v="22"/>
    <n v="23"/>
    <n v="45"/>
    <n v="20"/>
    <n v="21"/>
    <n v="41"/>
    <n v="22"/>
    <n v="27"/>
    <n v="49"/>
    <n v="150"/>
    <n v="144"/>
    <n v="29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2"/>
    <n v="0"/>
    <n v="18"/>
    <n v="3"/>
    <n v="9"/>
    <n v="2"/>
    <n v="2"/>
    <n v="2"/>
    <n v="2"/>
    <n v="2"/>
    <n v="2"/>
    <n v="0"/>
    <n v="12"/>
    <n v="14"/>
    <n v="12"/>
    <n v="1"/>
  </r>
  <r>
    <s v="08DPR2041C"/>
    <n v="1"/>
    <s v="MATUTINO"/>
    <s v="VALENTIN GOMEZ FARIAS"/>
    <n v="8"/>
    <s v="CHIHUAHUA"/>
    <n v="8"/>
    <s v="CHIHUAHUA"/>
    <n v="27"/>
    <x v="9"/>
    <x v="8"/>
    <n v="172"/>
    <s v="BASIGOCHI DE ABOREACHI"/>
    <s v="CALLE BOSIGOCHI DE ABOREACHI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3"/>
    <n v="24"/>
    <n v="47"/>
    <n v="23"/>
    <n v="24"/>
    <n v="47"/>
    <n v="6"/>
    <n v="5"/>
    <n v="11"/>
    <n v="3"/>
    <n v="5"/>
    <n v="8"/>
    <n v="3"/>
    <n v="5"/>
    <n v="8"/>
    <n v="3"/>
    <n v="3"/>
    <n v="6"/>
    <n v="5"/>
    <n v="4"/>
    <n v="9"/>
    <n v="3"/>
    <n v="3"/>
    <n v="6"/>
    <n v="2"/>
    <n v="4"/>
    <n v="6"/>
    <n v="6"/>
    <n v="5"/>
    <n v="11"/>
    <n v="22"/>
    <n v="24"/>
    <n v="4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2043A"/>
    <n v="1"/>
    <s v="MATUTINO"/>
    <s v="IGNACIO MANUEL ALTAMIRANO"/>
    <n v="8"/>
    <s v="CHIHUAHUA"/>
    <n v="8"/>
    <s v="CHIHUAHUA"/>
    <n v="19"/>
    <x v="2"/>
    <x v="2"/>
    <n v="1"/>
    <s v="CHIHUAHUA"/>
    <s v="CALLE JOAQUIN TERRAZAS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65"/>
    <n v="56"/>
    <n v="121"/>
    <n v="65"/>
    <n v="56"/>
    <n v="121"/>
    <n v="14"/>
    <n v="7"/>
    <n v="21"/>
    <n v="13"/>
    <n v="9"/>
    <n v="22"/>
    <n v="13"/>
    <n v="11"/>
    <n v="24"/>
    <n v="12"/>
    <n v="13"/>
    <n v="25"/>
    <n v="8"/>
    <n v="13"/>
    <n v="21"/>
    <n v="10"/>
    <n v="5"/>
    <n v="15"/>
    <n v="14"/>
    <n v="9"/>
    <n v="23"/>
    <n v="13"/>
    <n v="8"/>
    <n v="21"/>
    <n v="70"/>
    <n v="59"/>
    <n v="129"/>
    <n v="1"/>
    <n v="1"/>
    <n v="1"/>
    <n v="1"/>
    <n v="1"/>
    <n v="1"/>
    <n v="0"/>
    <n v="6"/>
    <n v="0"/>
    <n v="0"/>
    <n v="1"/>
    <n v="0"/>
    <n v="1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R2044Z"/>
    <n v="1"/>
    <s v="MATUTINO"/>
    <s v="CINCO DE MAYO"/>
    <n v="8"/>
    <s v="CHIHUAHUA"/>
    <n v="8"/>
    <s v="CHIHUAHUA"/>
    <n v="29"/>
    <x v="3"/>
    <x v="3"/>
    <n v="26"/>
    <s v="BATALLAPA"/>
    <s v="CALLE BATALLAP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28"/>
    <n v="24"/>
    <n v="52"/>
    <n v="28"/>
    <n v="24"/>
    <n v="52"/>
    <n v="4"/>
    <n v="0"/>
    <n v="4"/>
    <n v="4"/>
    <n v="4"/>
    <n v="8"/>
    <n v="4"/>
    <n v="4"/>
    <n v="8"/>
    <n v="6"/>
    <n v="3"/>
    <n v="9"/>
    <n v="6"/>
    <n v="3"/>
    <n v="9"/>
    <n v="4"/>
    <n v="4"/>
    <n v="8"/>
    <n v="6"/>
    <n v="6"/>
    <n v="12"/>
    <n v="0"/>
    <n v="7"/>
    <n v="7"/>
    <n v="26"/>
    <n v="27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R2045Z"/>
    <n v="1"/>
    <s v="MATUTINO"/>
    <s v="BENITO JUAREZ"/>
    <n v="8"/>
    <s v="CHIHUAHUA"/>
    <n v="8"/>
    <s v="CHIHUAHUA"/>
    <n v="29"/>
    <x v="3"/>
    <x v="3"/>
    <n v="1479"/>
    <s v="CARRICITOS"/>
    <s v="CALLE CARRICIT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33"/>
    <n v="19"/>
    <n v="52"/>
    <n v="33"/>
    <n v="19"/>
    <n v="52"/>
    <n v="6"/>
    <n v="3"/>
    <n v="9"/>
    <n v="2"/>
    <n v="3"/>
    <n v="5"/>
    <n v="2"/>
    <n v="3"/>
    <n v="5"/>
    <n v="5"/>
    <n v="3"/>
    <n v="8"/>
    <n v="5"/>
    <n v="3"/>
    <n v="8"/>
    <n v="7"/>
    <n v="2"/>
    <n v="9"/>
    <n v="4"/>
    <n v="3"/>
    <n v="7"/>
    <n v="6"/>
    <n v="5"/>
    <n v="11"/>
    <n v="29"/>
    <n v="19"/>
    <n v="4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083B"/>
    <n v="1"/>
    <s v="MATUTINO"/>
    <s v="FERNANDO AHUATZIN"/>
    <n v="8"/>
    <s v="CHIHUAHUA"/>
    <n v="8"/>
    <s v="CHIHUAHUA"/>
    <n v="11"/>
    <x v="22"/>
    <x v="7"/>
    <n v="515"/>
    <s v="SAN JOSĂ‰ DEL PARRALITO"/>
    <s v="CALLE SAN JOSE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7"/>
    <n v="6"/>
    <n v="13"/>
    <n v="7"/>
    <n v="6"/>
    <n v="13"/>
    <n v="1"/>
    <n v="2"/>
    <n v="3"/>
    <n v="1"/>
    <n v="0"/>
    <n v="1"/>
    <n v="1"/>
    <n v="0"/>
    <n v="1"/>
    <n v="0"/>
    <n v="1"/>
    <n v="1"/>
    <n v="1"/>
    <n v="1"/>
    <n v="2"/>
    <n v="0"/>
    <n v="2"/>
    <n v="2"/>
    <n v="5"/>
    <n v="0"/>
    <n v="5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2088X"/>
    <n v="1"/>
    <s v="MATUTINO"/>
    <s v="MIGUEL HIDALGO"/>
    <n v="8"/>
    <s v="CHIHUAHUA"/>
    <n v="8"/>
    <s v="CHIHUAHUA"/>
    <n v="29"/>
    <x v="3"/>
    <x v="3"/>
    <n v="3"/>
    <s v="AGUA CALIENTE"/>
    <s v="CALLE AGUA CALIENTE DE PEĂ‘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5"/>
    <n v="9"/>
    <n v="14"/>
    <n v="5"/>
    <n v="9"/>
    <n v="14"/>
    <n v="0"/>
    <n v="2"/>
    <n v="2"/>
    <n v="0"/>
    <n v="1"/>
    <n v="1"/>
    <n v="0"/>
    <n v="1"/>
    <n v="1"/>
    <n v="1"/>
    <n v="0"/>
    <n v="1"/>
    <n v="1"/>
    <n v="1"/>
    <n v="2"/>
    <n v="0"/>
    <n v="1"/>
    <n v="1"/>
    <n v="1"/>
    <n v="3"/>
    <n v="4"/>
    <n v="1"/>
    <n v="2"/>
    <n v="3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89W"/>
    <n v="1"/>
    <s v="MATUTINO"/>
    <s v="JOSE MARIA MORELOS Y PAVON"/>
    <n v="8"/>
    <s v="CHIHUAHUA"/>
    <n v="8"/>
    <s v="CHIHUAHUA"/>
    <n v="29"/>
    <x v="3"/>
    <x v="3"/>
    <n v="117"/>
    <s v="EL MANZANO"/>
    <s v="CALLE EL MANZA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1"/>
    <n v="6"/>
    <n v="17"/>
    <n v="11"/>
    <n v="6"/>
    <n v="17"/>
    <n v="8"/>
    <n v="0"/>
    <n v="8"/>
    <n v="1"/>
    <n v="1"/>
    <n v="2"/>
    <n v="1"/>
    <n v="1"/>
    <n v="2"/>
    <n v="0"/>
    <n v="2"/>
    <n v="2"/>
    <n v="1"/>
    <n v="1"/>
    <n v="2"/>
    <n v="0"/>
    <n v="0"/>
    <n v="0"/>
    <n v="2"/>
    <n v="2"/>
    <n v="4"/>
    <n v="0"/>
    <n v="1"/>
    <n v="1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94H"/>
    <n v="1"/>
    <s v="MATUTINO"/>
    <s v="MANUEL PAYNO FLORES"/>
    <n v="8"/>
    <s v="CHIHUAHUA"/>
    <n v="8"/>
    <s v="CHIHUAHUA"/>
    <n v="29"/>
    <x v="3"/>
    <x v="3"/>
    <n v="618"/>
    <s v="ARROYO DE ALMODĂ“VAR"/>
    <s v="CALLE ARROYO DE ALMODOVAR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0"/>
    <n v="9"/>
    <n v="19"/>
    <n v="10"/>
    <n v="9"/>
    <n v="19"/>
    <n v="2"/>
    <n v="3"/>
    <n v="5"/>
    <n v="0"/>
    <n v="2"/>
    <n v="2"/>
    <n v="0"/>
    <n v="2"/>
    <n v="2"/>
    <n v="2"/>
    <n v="1"/>
    <n v="3"/>
    <n v="3"/>
    <n v="2"/>
    <n v="5"/>
    <n v="0"/>
    <n v="0"/>
    <n v="0"/>
    <n v="2"/>
    <n v="1"/>
    <n v="3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101A"/>
    <n v="1"/>
    <s v="MATUTINO"/>
    <s v="JUAN ALVAREZ"/>
    <n v="8"/>
    <s v="CHIHUAHUA"/>
    <n v="8"/>
    <s v="CHIHUAHUA"/>
    <n v="37"/>
    <x v="0"/>
    <x v="0"/>
    <n v="1"/>
    <s v="JUĂREZ"/>
    <s v="CALLE CIENEGUILLAS"/>
    <n v="3117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50"/>
    <n v="143"/>
    <n v="293"/>
    <n v="150"/>
    <n v="143"/>
    <n v="293"/>
    <n v="28"/>
    <n v="16"/>
    <n v="44"/>
    <n v="22"/>
    <n v="38"/>
    <n v="60"/>
    <n v="22"/>
    <n v="39"/>
    <n v="61"/>
    <n v="30"/>
    <n v="29"/>
    <n v="59"/>
    <n v="25"/>
    <n v="31"/>
    <n v="56"/>
    <n v="30"/>
    <n v="32"/>
    <n v="62"/>
    <n v="26"/>
    <n v="21"/>
    <n v="47"/>
    <n v="20"/>
    <n v="25"/>
    <n v="45"/>
    <n v="153"/>
    <n v="177"/>
    <n v="330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102Z"/>
    <n v="1"/>
    <s v="MATUTINO"/>
    <s v="ELENA MENDOZA ARAGONEZ DE LOYA"/>
    <n v="8"/>
    <s v="CHIHUAHUA"/>
    <n v="8"/>
    <s v="CHIHUAHUA"/>
    <n v="54"/>
    <x v="61"/>
    <x v="2"/>
    <n v="178"/>
    <s v="LA NUEVA PAZ"/>
    <s v="CALLE LA NUEVA PAZ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6"/>
    <n v="15"/>
    <n v="31"/>
    <n v="16"/>
    <n v="15"/>
    <n v="31"/>
    <n v="2"/>
    <n v="7"/>
    <n v="9"/>
    <n v="3"/>
    <n v="2"/>
    <n v="5"/>
    <n v="3"/>
    <n v="2"/>
    <n v="5"/>
    <n v="2"/>
    <n v="1"/>
    <n v="3"/>
    <n v="3"/>
    <n v="4"/>
    <n v="7"/>
    <n v="2"/>
    <n v="3"/>
    <n v="5"/>
    <n v="6"/>
    <n v="1"/>
    <n v="7"/>
    <n v="2"/>
    <n v="0"/>
    <n v="2"/>
    <n v="18"/>
    <n v="11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106W"/>
    <n v="2"/>
    <s v="VESPERTINO"/>
    <s v="10 DE ABRIL"/>
    <n v="8"/>
    <s v="CHIHUAHUA"/>
    <n v="8"/>
    <s v="CHIHUAHUA"/>
    <n v="17"/>
    <x v="5"/>
    <x v="5"/>
    <n v="1"/>
    <s v="CUAUHTĂ‰MOC"/>
    <s v="CALLE PLAN DE AYALA"/>
    <n v="25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44"/>
    <n v="130"/>
    <n v="274"/>
    <n v="144"/>
    <n v="130"/>
    <n v="274"/>
    <n v="21"/>
    <n v="14"/>
    <n v="35"/>
    <n v="23"/>
    <n v="25"/>
    <n v="48"/>
    <n v="24"/>
    <n v="28"/>
    <n v="52"/>
    <n v="24"/>
    <n v="29"/>
    <n v="53"/>
    <n v="21"/>
    <n v="35"/>
    <n v="56"/>
    <n v="33"/>
    <n v="22"/>
    <n v="55"/>
    <n v="29"/>
    <n v="25"/>
    <n v="54"/>
    <n v="25"/>
    <n v="25"/>
    <n v="50"/>
    <n v="156"/>
    <n v="164"/>
    <n v="320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3"/>
    <n v="1"/>
    <n v="0"/>
    <n v="0"/>
    <n v="0"/>
    <n v="0"/>
    <n v="0"/>
    <n v="0"/>
    <n v="1"/>
    <n v="0"/>
    <n v="0"/>
    <n v="19"/>
    <n v="5"/>
    <n v="7"/>
    <n v="2"/>
    <n v="2"/>
    <n v="2"/>
    <n v="2"/>
    <n v="2"/>
    <n v="2"/>
    <n v="0"/>
    <n v="12"/>
    <n v="15"/>
    <n v="12"/>
    <n v="1"/>
  </r>
  <r>
    <s v="08DPR2107V"/>
    <n v="2"/>
    <s v="VESPERTINO"/>
    <s v="ALVARO OBREGON"/>
    <n v="8"/>
    <s v="CHIHUAHUA"/>
    <n v="8"/>
    <s v="CHIHUAHUA"/>
    <n v="21"/>
    <x v="10"/>
    <x v="7"/>
    <n v="1"/>
    <s v="DELICIAS"/>
    <s v="CALLE EUGENIO ZAPATA"/>
    <n v="40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92"/>
    <n v="106"/>
    <n v="198"/>
    <n v="92"/>
    <n v="106"/>
    <n v="198"/>
    <n v="15"/>
    <n v="21"/>
    <n v="36"/>
    <n v="14"/>
    <n v="15"/>
    <n v="29"/>
    <n v="14"/>
    <n v="16"/>
    <n v="30"/>
    <n v="11"/>
    <n v="15"/>
    <n v="26"/>
    <n v="8"/>
    <n v="14"/>
    <n v="22"/>
    <n v="11"/>
    <n v="18"/>
    <n v="29"/>
    <n v="21"/>
    <n v="17"/>
    <n v="38"/>
    <n v="21"/>
    <n v="19"/>
    <n v="40"/>
    <n v="86"/>
    <n v="99"/>
    <n v="185"/>
    <n v="1"/>
    <n v="1"/>
    <n v="1"/>
    <n v="1"/>
    <n v="2"/>
    <n v="2"/>
    <n v="0"/>
    <n v="8"/>
    <n v="0"/>
    <n v="0"/>
    <n v="1"/>
    <n v="0"/>
    <n v="0"/>
    <n v="0"/>
    <n v="0"/>
    <n v="0"/>
    <n v="4"/>
    <n v="4"/>
    <n v="0"/>
    <n v="0"/>
    <n v="1"/>
    <n v="2"/>
    <n v="0"/>
    <n v="0"/>
    <n v="0"/>
    <n v="0"/>
    <n v="0"/>
    <n v="0"/>
    <n v="1"/>
    <n v="0"/>
    <n v="0"/>
    <n v="13"/>
    <n v="4"/>
    <n v="4"/>
    <n v="1"/>
    <n v="1"/>
    <n v="1"/>
    <n v="1"/>
    <n v="2"/>
    <n v="2"/>
    <n v="0"/>
    <n v="8"/>
    <n v="15"/>
    <n v="8"/>
    <n v="1"/>
  </r>
  <r>
    <s v="08DPR2113F"/>
    <n v="1"/>
    <s v="MATUTINO"/>
    <s v="CENTRO REGIONAL DE EDUC. INT. PEDRO GARCIA CONDE"/>
    <n v="8"/>
    <s v="CHIHUAHUA"/>
    <n v="8"/>
    <s v="CHIHUAHUA"/>
    <n v="6"/>
    <x v="54"/>
    <x v="5"/>
    <n v="1"/>
    <s v="BACHĂŤNIVA"/>
    <s v="CALLE 33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95"/>
    <n v="96"/>
    <n v="191"/>
    <n v="95"/>
    <n v="96"/>
    <n v="191"/>
    <n v="17"/>
    <n v="22"/>
    <n v="39"/>
    <n v="13"/>
    <n v="13"/>
    <n v="26"/>
    <n v="13"/>
    <n v="13"/>
    <n v="26"/>
    <n v="12"/>
    <n v="15"/>
    <n v="27"/>
    <n v="18"/>
    <n v="15"/>
    <n v="33"/>
    <n v="17"/>
    <n v="16"/>
    <n v="33"/>
    <n v="12"/>
    <n v="17"/>
    <n v="29"/>
    <n v="15"/>
    <n v="8"/>
    <n v="23"/>
    <n v="87"/>
    <n v="84"/>
    <n v="171"/>
    <n v="1"/>
    <n v="1"/>
    <n v="2"/>
    <n v="2"/>
    <n v="1"/>
    <n v="1"/>
    <n v="0"/>
    <n v="8"/>
    <n v="0"/>
    <n v="0"/>
    <n v="1"/>
    <n v="0"/>
    <n v="0"/>
    <n v="0"/>
    <n v="0"/>
    <n v="0"/>
    <n v="3"/>
    <n v="5"/>
    <n v="0"/>
    <n v="0"/>
    <n v="0"/>
    <n v="1"/>
    <n v="0"/>
    <n v="0"/>
    <n v="0"/>
    <n v="1"/>
    <n v="0"/>
    <n v="1"/>
    <n v="0"/>
    <n v="1"/>
    <n v="0"/>
    <n v="13"/>
    <n v="3"/>
    <n v="5"/>
    <n v="1"/>
    <n v="1"/>
    <n v="2"/>
    <n v="2"/>
    <n v="1"/>
    <n v="1"/>
    <n v="0"/>
    <n v="8"/>
    <n v="9"/>
    <n v="8"/>
    <n v="1"/>
  </r>
  <r>
    <s v="08DPR2117B"/>
    <n v="1"/>
    <s v="MATUTINO"/>
    <s v="13 DE JULIO DE 1981"/>
    <n v="8"/>
    <s v="CHIHUAHUA"/>
    <n v="8"/>
    <s v="CHIHUAHUA"/>
    <n v="1"/>
    <x v="46"/>
    <x v="0"/>
    <n v="512"/>
    <s v="SAN LORENCITO"/>
    <s v="CALLE SAN LORENCITO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22"/>
    <n v="21"/>
    <n v="43"/>
    <n v="22"/>
    <n v="21"/>
    <n v="43"/>
    <n v="3"/>
    <n v="2"/>
    <n v="5"/>
    <n v="4"/>
    <n v="2"/>
    <n v="6"/>
    <n v="4"/>
    <n v="4"/>
    <n v="8"/>
    <n v="5"/>
    <n v="2"/>
    <n v="7"/>
    <n v="2"/>
    <n v="4"/>
    <n v="6"/>
    <n v="3"/>
    <n v="2"/>
    <n v="5"/>
    <n v="5"/>
    <n v="7"/>
    <n v="12"/>
    <n v="4"/>
    <n v="5"/>
    <n v="9"/>
    <n v="23"/>
    <n v="24"/>
    <n v="4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2121O"/>
    <n v="1"/>
    <s v="MATUTINO"/>
    <s v="FRANCISCO R. ALMADA"/>
    <n v="8"/>
    <s v="CHIHUAHUA"/>
    <n v="8"/>
    <s v="CHIHUAHUA"/>
    <n v="40"/>
    <x v="12"/>
    <x v="9"/>
    <n v="19"/>
    <s v="PRESĂ“N DE GOLONDRINAS"/>
    <s v="CALLE PRESON DE GOLONDRINAS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15"/>
    <n v="13"/>
    <n v="28"/>
    <n v="15"/>
    <n v="13"/>
    <n v="28"/>
    <n v="7"/>
    <n v="3"/>
    <n v="10"/>
    <n v="2"/>
    <n v="2"/>
    <n v="4"/>
    <n v="2"/>
    <n v="2"/>
    <n v="4"/>
    <n v="0"/>
    <n v="1"/>
    <n v="1"/>
    <n v="3"/>
    <n v="1"/>
    <n v="4"/>
    <n v="2"/>
    <n v="1"/>
    <n v="3"/>
    <n v="1"/>
    <n v="1"/>
    <n v="2"/>
    <n v="2"/>
    <n v="6"/>
    <n v="8"/>
    <n v="10"/>
    <n v="12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  <n v="1"/>
  </r>
  <r>
    <s v="08DPR2124L"/>
    <n v="1"/>
    <s v="MATUTINO"/>
    <s v="OCTAVIO PAZ"/>
    <n v="8"/>
    <s v="CHIHUAHUA"/>
    <n v="8"/>
    <s v="CHIHUAHUA"/>
    <n v="46"/>
    <x v="34"/>
    <x v="8"/>
    <n v="624"/>
    <s v="LA CHIRIMOYA"/>
    <s v="CALLE LA CHIRIMOY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3"/>
    <n v="3"/>
    <n v="5"/>
    <n v="8"/>
    <n v="3"/>
    <n v="5"/>
    <n v="8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2130W"/>
    <n v="1"/>
    <s v="MATUTINO"/>
    <s v="JOSE MARTI"/>
    <n v="8"/>
    <s v="CHIHUAHUA"/>
    <n v="8"/>
    <s v="CHIHUAHUA"/>
    <n v="29"/>
    <x v="3"/>
    <x v="3"/>
    <n v="514"/>
    <s v="ARROYO TENDIDO"/>
    <s v="CALLE ARROYO TENDIDO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0"/>
    <n v="8"/>
    <n v="18"/>
    <n v="10"/>
    <n v="8"/>
    <n v="18"/>
    <n v="0"/>
    <n v="2"/>
    <n v="2"/>
    <n v="1"/>
    <n v="1"/>
    <n v="2"/>
    <n v="1"/>
    <n v="1"/>
    <n v="2"/>
    <n v="4"/>
    <n v="1"/>
    <n v="5"/>
    <n v="2"/>
    <n v="2"/>
    <n v="4"/>
    <n v="2"/>
    <n v="0"/>
    <n v="2"/>
    <n v="1"/>
    <n v="2"/>
    <n v="3"/>
    <n v="0"/>
    <n v="1"/>
    <n v="1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133T"/>
    <n v="1"/>
    <s v="MATUTINO"/>
    <s v="NARCISO MENDOZA"/>
    <n v="8"/>
    <s v="CHIHUAHUA"/>
    <n v="8"/>
    <s v="CHIHUAHUA"/>
    <n v="19"/>
    <x v="2"/>
    <x v="2"/>
    <n v="1"/>
    <s v="CHIHUAHUA"/>
    <s v="CALLE NUEVA VIZCAYA"/>
    <n v="8442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82"/>
    <n v="144"/>
    <n v="326"/>
    <n v="182"/>
    <n v="144"/>
    <n v="326"/>
    <n v="24"/>
    <n v="28"/>
    <n v="52"/>
    <n v="31"/>
    <n v="27"/>
    <n v="58"/>
    <n v="31"/>
    <n v="27"/>
    <n v="58"/>
    <n v="32"/>
    <n v="20"/>
    <n v="52"/>
    <n v="31"/>
    <n v="24"/>
    <n v="55"/>
    <n v="32"/>
    <n v="22"/>
    <n v="54"/>
    <n v="31"/>
    <n v="22"/>
    <n v="53"/>
    <n v="30"/>
    <n v="22"/>
    <n v="52"/>
    <n v="187"/>
    <n v="137"/>
    <n v="32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134S"/>
    <n v="1"/>
    <s v="MATUTINO"/>
    <s v="LEONA VICARIO"/>
    <n v="8"/>
    <s v="CHIHUAHUA"/>
    <n v="8"/>
    <s v="CHIHUAHUA"/>
    <n v="10"/>
    <x v="20"/>
    <x v="4"/>
    <n v="1"/>
    <s v="SAN BUENAVENTURA"/>
    <s v="CALLE AMBROSIO ROYO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47"/>
    <n v="126"/>
    <n v="273"/>
    <n v="141"/>
    <n v="123"/>
    <n v="264"/>
    <n v="20"/>
    <n v="17"/>
    <n v="37"/>
    <n v="26"/>
    <n v="33"/>
    <n v="59"/>
    <n v="30"/>
    <n v="36"/>
    <n v="66"/>
    <n v="24"/>
    <n v="21"/>
    <n v="45"/>
    <n v="28"/>
    <n v="24"/>
    <n v="52"/>
    <n v="21"/>
    <n v="28"/>
    <n v="49"/>
    <n v="26"/>
    <n v="21"/>
    <n v="47"/>
    <n v="26"/>
    <n v="23"/>
    <n v="49"/>
    <n v="155"/>
    <n v="153"/>
    <n v="308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135R"/>
    <n v="1"/>
    <s v="MATUTINO"/>
    <s v="MA GUADALUPE BRENA PONCE"/>
    <n v="8"/>
    <s v="CHIHUAHUA"/>
    <n v="8"/>
    <s v="CHIHUAHUA"/>
    <n v="37"/>
    <x v="0"/>
    <x v="0"/>
    <n v="1"/>
    <s v="JUĂREZ"/>
    <s v="CALLE SALVADOR AZUELA"/>
    <n v="6218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62"/>
    <n v="77"/>
    <n v="139"/>
    <n v="60"/>
    <n v="76"/>
    <n v="136"/>
    <n v="12"/>
    <n v="14"/>
    <n v="26"/>
    <n v="8"/>
    <n v="17"/>
    <n v="25"/>
    <n v="9"/>
    <n v="17"/>
    <n v="26"/>
    <n v="8"/>
    <n v="11"/>
    <n v="19"/>
    <n v="11"/>
    <n v="8"/>
    <n v="19"/>
    <n v="11"/>
    <n v="16"/>
    <n v="27"/>
    <n v="10"/>
    <n v="13"/>
    <n v="23"/>
    <n v="10"/>
    <n v="18"/>
    <n v="28"/>
    <n v="59"/>
    <n v="83"/>
    <n v="14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136Q"/>
    <n v="1"/>
    <s v="MATUTINO"/>
    <s v="ENRIQUE FLORES MAGON"/>
    <n v="8"/>
    <s v="CHIHUAHUA"/>
    <n v="8"/>
    <s v="CHIHUAHUA"/>
    <n v="37"/>
    <x v="0"/>
    <x v="0"/>
    <n v="1"/>
    <s v="JUĂREZ"/>
    <s v="CALLE BATALLA DE ZACATECAS"/>
    <n v="9321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70"/>
    <n v="166"/>
    <n v="336"/>
    <n v="170"/>
    <n v="166"/>
    <n v="336"/>
    <n v="25"/>
    <n v="36"/>
    <n v="61"/>
    <n v="34"/>
    <n v="34"/>
    <n v="68"/>
    <n v="34"/>
    <n v="36"/>
    <n v="70"/>
    <n v="31"/>
    <n v="26"/>
    <n v="57"/>
    <n v="31"/>
    <n v="34"/>
    <n v="65"/>
    <n v="31"/>
    <n v="25"/>
    <n v="56"/>
    <n v="30"/>
    <n v="35"/>
    <n v="65"/>
    <n v="32"/>
    <n v="23"/>
    <n v="55"/>
    <n v="189"/>
    <n v="179"/>
    <n v="368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5"/>
    <n v="12"/>
    <n v="1"/>
  </r>
  <r>
    <s v="08DPR2137P"/>
    <n v="1"/>
    <s v="MATUTINO"/>
    <s v="SERGIO DE LA TORRE HERNANDEZ"/>
    <n v="8"/>
    <s v="CHIHUAHUA"/>
    <n v="8"/>
    <s v="CHIHUAHUA"/>
    <n v="19"/>
    <x v="2"/>
    <x v="2"/>
    <n v="1"/>
    <s v="CHIHUAHUA"/>
    <s v="CALLE 81A "/>
    <n v="9609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67"/>
    <n v="88"/>
    <n v="155"/>
    <n v="66"/>
    <n v="88"/>
    <n v="154"/>
    <n v="11"/>
    <n v="20"/>
    <n v="31"/>
    <n v="14"/>
    <n v="12"/>
    <n v="26"/>
    <n v="14"/>
    <n v="12"/>
    <n v="26"/>
    <n v="8"/>
    <n v="18"/>
    <n v="26"/>
    <n v="8"/>
    <n v="17"/>
    <n v="25"/>
    <n v="12"/>
    <n v="11"/>
    <n v="23"/>
    <n v="18"/>
    <n v="11"/>
    <n v="29"/>
    <n v="11"/>
    <n v="12"/>
    <n v="23"/>
    <n v="71"/>
    <n v="81"/>
    <n v="15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2141B"/>
    <n v="1"/>
    <s v="MATUTINO"/>
    <s v="CUITLAHUAC"/>
    <n v="8"/>
    <s v="CHIHUAHUA"/>
    <n v="8"/>
    <s v="CHIHUAHUA"/>
    <n v="29"/>
    <x v="3"/>
    <x v="3"/>
    <n v="557"/>
    <s v="LAS TROJAS"/>
    <s v="CALLE LAS TROJAS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6"/>
    <n v="10"/>
    <n v="26"/>
    <n v="16"/>
    <n v="10"/>
    <n v="26"/>
    <n v="3"/>
    <n v="2"/>
    <n v="5"/>
    <n v="0"/>
    <n v="1"/>
    <n v="1"/>
    <n v="0"/>
    <n v="1"/>
    <n v="1"/>
    <n v="4"/>
    <n v="1"/>
    <n v="5"/>
    <n v="0"/>
    <n v="1"/>
    <n v="1"/>
    <n v="3"/>
    <n v="1"/>
    <n v="4"/>
    <n v="4"/>
    <n v="4"/>
    <n v="8"/>
    <n v="2"/>
    <n v="0"/>
    <n v="2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145Y"/>
    <n v="2"/>
    <s v="VESPERTINO"/>
    <s v="AGUSTIN YANEZ"/>
    <n v="8"/>
    <s v="CHIHUAHUA"/>
    <n v="8"/>
    <s v="CHIHUAHUA"/>
    <n v="50"/>
    <x v="4"/>
    <x v="4"/>
    <n v="1"/>
    <s v="NUEVO CASAS GRANDES"/>
    <s v="AVENIDA PASEO DE LA REFORMA "/>
    <n v="130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57"/>
    <n v="64"/>
    <n v="121"/>
    <n v="57"/>
    <n v="64"/>
    <n v="121"/>
    <n v="4"/>
    <n v="6"/>
    <n v="10"/>
    <n v="8"/>
    <n v="14"/>
    <n v="22"/>
    <n v="9"/>
    <n v="14"/>
    <n v="23"/>
    <n v="8"/>
    <n v="9"/>
    <n v="17"/>
    <n v="7"/>
    <n v="5"/>
    <n v="12"/>
    <n v="8"/>
    <n v="5"/>
    <n v="13"/>
    <n v="15"/>
    <n v="13"/>
    <n v="28"/>
    <n v="12"/>
    <n v="21"/>
    <n v="33"/>
    <n v="59"/>
    <n v="67"/>
    <n v="126"/>
    <n v="1"/>
    <n v="1"/>
    <n v="1"/>
    <n v="1"/>
    <n v="1"/>
    <n v="1"/>
    <n v="0"/>
    <n v="6"/>
    <n v="0"/>
    <n v="0"/>
    <n v="1"/>
    <n v="0"/>
    <n v="0"/>
    <n v="0"/>
    <n v="1"/>
    <n v="0"/>
    <n v="4"/>
    <n v="2"/>
    <n v="0"/>
    <n v="0"/>
    <n v="3"/>
    <n v="1"/>
    <n v="0"/>
    <n v="0"/>
    <n v="0"/>
    <n v="0"/>
    <n v="0"/>
    <n v="0"/>
    <n v="1"/>
    <n v="0"/>
    <n v="0"/>
    <n v="13"/>
    <n v="4"/>
    <n v="2"/>
    <n v="1"/>
    <n v="1"/>
    <n v="1"/>
    <n v="1"/>
    <n v="1"/>
    <n v="1"/>
    <n v="0"/>
    <n v="6"/>
    <n v="6"/>
    <n v="6"/>
    <n v="1"/>
  </r>
  <r>
    <s v="08DPR2146X"/>
    <n v="1"/>
    <s v="MATUTINO"/>
    <s v="PABLO NERUDA"/>
    <n v="8"/>
    <s v="CHIHUAHUA"/>
    <n v="8"/>
    <s v="CHIHUAHUA"/>
    <n v="21"/>
    <x v="10"/>
    <x v="7"/>
    <n v="1"/>
    <s v="DELICIAS"/>
    <s v="AVENIDA 16 DE SEPTIEMBRE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87"/>
    <n v="85"/>
    <n v="172"/>
    <n v="87"/>
    <n v="85"/>
    <n v="172"/>
    <n v="11"/>
    <n v="16"/>
    <n v="27"/>
    <n v="13"/>
    <n v="11"/>
    <n v="24"/>
    <n v="15"/>
    <n v="11"/>
    <n v="26"/>
    <n v="17"/>
    <n v="12"/>
    <n v="29"/>
    <n v="16"/>
    <n v="14"/>
    <n v="30"/>
    <n v="12"/>
    <n v="18"/>
    <n v="30"/>
    <n v="16"/>
    <n v="13"/>
    <n v="29"/>
    <n v="14"/>
    <n v="12"/>
    <n v="26"/>
    <n v="90"/>
    <n v="80"/>
    <n v="17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8"/>
    <n v="6"/>
    <n v="1"/>
  </r>
  <r>
    <s v="08DPR2147W"/>
    <n v="1"/>
    <s v="MATUTINO"/>
    <s v="FERNANDO MONTES DE OCA"/>
    <n v="8"/>
    <s v="CHIHUAHUA"/>
    <n v="8"/>
    <s v="CHIHUAHUA"/>
    <n v="21"/>
    <x v="10"/>
    <x v="7"/>
    <n v="81"/>
    <s v="COLONIA FRANCISCO I. MADERO (LA GOMEĂ‘A)"/>
    <s v="CALLE CONOCIDO LA GOMENA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4"/>
    <n v="19"/>
    <n v="33"/>
    <n v="14"/>
    <n v="18"/>
    <n v="32"/>
    <n v="3"/>
    <n v="4"/>
    <n v="7"/>
    <n v="3"/>
    <n v="0"/>
    <n v="3"/>
    <n v="3"/>
    <n v="0"/>
    <n v="3"/>
    <n v="3"/>
    <n v="2"/>
    <n v="5"/>
    <n v="1"/>
    <n v="3"/>
    <n v="4"/>
    <n v="1"/>
    <n v="3"/>
    <n v="4"/>
    <n v="4"/>
    <n v="4"/>
    <n v="8"/>
    <n v="2"/>
    <n v="3"/>
    <n v="5"/>
    <n v="14"/>
    <n v="15"/>
    <n v="2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0"/>
    <n v="3"/>
    <n v="0"/>
    <n v="0"/>
    <n v="0"/>
    <n v="0"/>
    <n v="0"/>
    <n v="0"/>
    <n v="3"/>
    <n v="3"/>
    <n v="3"/>
    <n v="3"/>
    <n v="1"/>
  </r>
  <r>
    <s v="08DPR2148V"/>
    <n v="1"/>
    <s v="MATUTINO"/>
    <s v="JUAN GUERECA AGUILAR"/>
    <n v="8"/>
    <s v="CHIHUAHUA"/>
    <n v="8"/>
    <s v="CHIHUAHUA"/>
    <n v="19"/>
    <x v="2"/>
    <x v="2"/>
    <n v="1"/>
    <s v="CHIHUAHUA"/>
    <s v="CALLE MAGISTERIO"/>
    <n v="151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130"/>
    <n v="131"/>
    <n v="261"/>
    <n v="127"/>
    <n v="131"/>
    <n v="258"/>
    <n v="17"/>
    <n v="26"/>
    <n v="43"/>
    <n v="14"/>
    <n v="22"/>
    <n v="36"/>
    <n v="14"/>
    <n v="22"/>
    <n v="36"/>
    <n v="18"/>
    <n v="19"/>
    <n v="37"/>
    <n v="20"/>
    <n v="23"/>
    <n v="43"/>
    <n v="22"/>
    <n v="19"/>
    <n v="41"/>
    <n v="29"/>
    <n v="18"/>
    <n v="47"/>
    <n v="32"/>
    <n v="23"/>
    <n v="55"/>
    <n v="135"/>
    <n v="124"/>
    <n v="259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1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149U"/>
    <n v="1"/>
    <s v="MATUTINO"/>
    <s v="GABINO BARREDA"/>
    <n v="8"/>
    <s v="CHIHUAHUA"/>
    <n v="8"/>
    <s v="CHIHUAHUA"/>
    <n v="32"/>
    <x v="17"/>
    <x v="6"/>
    <n v="1"/>
    <s v="HIDALGO DEL PARRAL"/>
    <s v="CALLE CARNERO"/>
    <n v="131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74"/>
    <n v="60"/>
    <n v="134"/>
    <n v="74"/>
    <n v="60"/>
    <n v="134"/>
    <n v="15"/>
    <n v="11"/>
    <n v="26"/>
    <n v="16"/>
    <n v="10"/>
    <n v="26"/>
    <n v="16"/>
    <n v="10"/>
    <n v="26"/>
    <n v="8"/>
    <n v="7"/>
    <n v="15"/>
    <n v="9"/>
    <n v="10"/>
    <n v="19"/>
    <n v="15"/>
    <n v="8"/>
    <n v="23"/>
    <n v="13"/>
    <n v="7"/>
    <n v="20"/>
    <n v="10"/>
    <n v="12"/>
    <n v="22"/>
    <n v="71"/>
    <n v="54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150J"/>
    <n v="1"/>
    <s v="MATUTINO"/>
    <s v="AMADO NERVO"/>
    <n v="8"/>
    <s v="CHIHUAHUA"/>
    <n v="8"/>
    <s v="CHIHUAHUA"/>
    <n v="32"/>
    <x v="17"/>
    <x v="6"/>
    <n v="1"/>
    <s v="HIDALGO DEL PARRAL"/>
    <s v="CALLE CAUDILLO DEL SUR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62"/>
    <n v="163"/>
    <n v="325"/>
    <n v="161"/>
    <n v="160"/>
    <n v="321"/>
    <n v="21"/>
    <n v="22"/>
    <n v="43"/>
    <n v="25"/>
    <n v="22"/>
    <n v="47"/>
    <n v="26"/>
    <n v="22"/>
    <n v="48"/>
    <n v="34"/>
    <n v="34"/>
    <n v="68"/>
    <n v="25"/>
    <n v="26"/>
    <n v="51"/>
    <n v="24"/>
    <n v="29"/>
    <n v="53"/>
    <n v="21"/>
    <n v="30"/>
    <n v="51"/>
    <n v="32"/>
    <n v="29"/>
    <n v="61"/>
    <n v="162"/>
    <n v="170"/>
    <n v="332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5"/>
    <n v="12"/>
    <n v="1"/>
  </r>
  <r>
    <s v="08DPR2151I"/>
    <n v="1"/>
    <s v="MATUTINO"/>
    <s v="REVOLUCION"/>
    <n v="8"/>
    <s v="CHIHUAHUA"/>
    <n v="8"/>
    <s v="CHIHUAHUA"/>
    <n v="50"/>
    <x v="4"/>
    <x v="4"/>
    <n v="1"/>
    <s v="NUEVO CASAS GRANDES"/>
    <s v="CALLE PARIS"/>
    <n v="5101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201"/>
    <n v="185"/>
    <n v="386"/>
    <n v="201"/>
    <n v="185"/>
    <n v="386"/>
    <n v="45"/>
    <n v="30"/>
    <n v="75"/>
    <n v="27"/>
    <n v="28"/>
    <n v="55"/>
    <n v="29"/>
    <n v="28"/>
    <n v="57"/>
    <n v="37"/>
    <n v="34"/>
    <n v="71"/>
    <n v="27"/>
    <n v="27"/>
    <n v="54"/>
    <n v="31"/>
    <n v="35"/>
    <n v="66"/>
    <n v="27"/>
    <n v="38"/>
    <n v="65"/>
    <n v="38"/>
    <n v="27"/>
    <n v="65"/>
    <n v="189"/>
    <n v="189"/>
    <n v="378"/>
    <n v="3"/>
    <n v="3"/>
    <n v="2"/>
    <n v="2"/>
    <n v="2"/>
    <n v="2"/>
    <n v="0"/>
    <n v="14"/>
    <n v="0"/>
    <n v="0"/>
    <n v="1"/>
    <n v="0"/>
    <n v="1"/>
    <n v="0"/>
    <n v="0"/>
    <n v="0"/>
    <n v="5"/>
    <n v="9"/>
    <n v="0"/>
    <n v="0"/>
    <n v="2"/>
    <n v="0"/>
    <n v="0"/>
    <n v="0"/>
    <n v="0"/>
    <n v="0"/>
    <n v="0"/>
    <n v="0"/>
    <n v="1"/>
    <n v="0"/>
    <n v="0"/>
    <n v="19"/>
    <n v="5"/>
    <n v="9"/>
    <n v="3"/>
    <n v="3"/>
    <n v="2"/>
    <n v="2"/>
    <n v="2"/>
    <n v="2"/>
    <n v="0"/>
    <n v="14"/>
    <n v="14"/>
    <n v="14"/>
    <n v="1"/>
  </r>
  <r>
    <s v="08DPR2153G"/>
    <n v="2"/>
    <s v="VESPERTINO"/>
    <s v="JAIME TORRES BODET"/>
    <n v="8"/>
    <s v="CHIHUAHUA"/>
    <n v="8"/>
    <s v="CHIHUAHUA"/>
    <n v="37"/>
    <x v="0"/>
    <x v="0"/>
    <n v="1"/>
    <s v="JUĂREZ"/>
    <s v="AVENIDA AGUACALIENTE "/>
    <n v="0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80"/>
    <n v="54"/>
    <n v="134"/>
    <n v="80"/>
    <n v="54"/>
    <n v="134"/>
    <n v="16"/>
    <n v="6"/>
    <n v="22"/>
    <n v="2"/>
    <n v="5"/>
    <n v="7"/>
    <n v="2"/>
    <n v="5"/>
    <n v="7"/>
    <n v="5"/>
    <n v="10"/>
    <n v="15"/>
    <n v="8"/>
    <n v="10"/>
    <n v="18"/>
    <n v="12"/>
    <n v="5"/>
    <n v="17"/>
    <n v="10"/>
    <n v="6"/>
    <n v="16"/>
    <n v="15"/>
    <n v="15"/>
    <n v="30"/>
    <n v="52"/>
    <n v="51"/>
    <n v="10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3"/>
    <n v="6"/>
    <n v="1"/>
  </r>
  <r>
    <s v="08DPR2154F"/>
    <n v="2"/>
    <s v="VESPERTINO"/>
    <s v="MEXIC0 68"/>
    <n v="8"/>
    <s v="CHIHUAHUA"/>
    <n v="8"/>
    <s v="CHIHUAHUA"/>
    <n v="37"/>
    <x v="0"/>
    <x v="0"/>
    <n v="1"/>
    <s v="JUĂREZ"/>
    <s v="CALLE CARLOS MARX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170"/>
    <n v="155"/>
    <n v="325"/>
    <n v="170"/>
    <n v="155"/>
    <n v="325"/>
    <n v="23"/>
    <n v="34"/>
    <n v="57"/>
    <n v="28"/>
    <n v="20"/>
    <n v="48"/>
    <n v="30"/>
    <n v="21"/>
    <n v="51"/>
    <n v="38"/>
    <n v="24"/>
    <n v="62"/>
    <n v="24"/>
    <n v="28"/>
    <n v="52"/>
    <n v="35"/>
    <n v="26"/>
    <n v="61"/>
    <n v="32"/>
    <n v="29"/>
    <n v="61"/>
    <n v="32"/>
    <n v="26"/>
    <n v="58"/>
    <n v="191"/>
    <n v="154"/>
    <n v="34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4"/>
    <n v="12"/>
    <n v="1"/>
  </r>
  <r>
    <s v="08DPR2158B"/>
    <n v="1"/>
    <s v="MATUTINO"/>
    <s v="SILVESTRE TERRAZAS"/>
    <n v="8"/>
    <s v="CHIHUAHUA"/>
    <n v="8"/>
    <s v="CHIHUAHUA"/>
    <n v="19"/>
    <x v="2"/>
    <x v="2"/>
    <n v="613"/>
    <s v="EL NOGALITO"/>
    <s v="CALLE 23 DE SEPTIEMBRE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152"/>
    <n v="142"/>
    <n v="294"/>
    <n v="152"/>
    <n v="142"/>
    <n v="294"/>
    <n v="27"/>
    <n v="19"/>
    <n v="46"/>
    <n v="24"/>
    <n v="18"/>
    <n v="42"/>
    <n v="25"/>
    <n v="18"/>
    <n v="43"/>
    <n v="21"/>
    <n v="20"/>
    <n v="41"/>
    <n v="27"/>
    <n v="28"/>
    <n v="55"/>
    <n v="23"/>
    <n v="24"/>
    <n v="47"/>
    <n v="26"/>
    <n v="20"/>
    <n v="46"/>
    <n v="34"/>
    <n v="26"/>
    <n v="60"/>
    <n v="156"/>
    <n v="136"/>
    <n v="29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2159A"/>
    <n v="4"/>
    <s v="DISCONTINUO"/>
    <s v="GRACIANO SANCHEZ"/>
    <n v="8"/>
    <s v="CHIHUAHUA"/>
    <n v="8"/>
    <s v="CHIHUAHUA"/>
    <n v="29"/>
    <x v="3"/>
    <x v="3"/>
    <n v="209"/>
    <s v="SAN MIGUEL"/>
    <s v="CALLE SAN MIGUEL"/>
    <n v="0"/>
    <s v="PÚBLICO"/>
    <x v="0"/>
    <n v="2"/>
    <s v="BÁSICA"/>
    <n v="2"/>
    <x v="0"/>
    <n v="1"/>
    <x v="0"/>
    <n v="0"/>
    <s v="NO APLICA"/>
    <n v="0"/>
    <s v="NO APLICA"/>
    <m/>
    <m/>
    <s v="08ADG0007A"/>
    <n v="0"/>
    <n v="15"/>
    <n v="15"/>
    <n v="30"/>
    <n v="15"/>
    <n v="15"/>
    <n v="30"/>
    <n v="4"/>
    <n v="1"/>
    <n v="5"/>
    <n v="1"/>
    <n v="2"/>
    <n v="3"/>
    <n v="1"/>
    <n v="2"/>
    <n v="3"/>
    <n v="2"/>
    <n v="2"/>
    <n v="4"/>
    <n v="1"/>
    <n v="3"/>
    <n v="4"/>
    <n v="1"/>
    <n v="4"/>
    <n v="5"/>
    <n v="2"/>
    <n v="3"/>
    <n v="5"/>
    <n v="7"/>
    <n v="2"/>
    <n v="9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R2160Q"/>
    <n v="1"/>
    <s v="MATUTINO"/>
    <s v="MARTIN LUIS GUZMAN"/>
    <n v="8"/>
    <s v="CHIHUAHUA"/>
    <n v="8"/>
    <s v="CHIHUAHUA"/>
    <n v="19"/>
    <x v="2"/>
    <x v="2"/>
    <n v="1"/>
    <s v="CHIHUAHUA"/>
    <s v="CALLE AVICULTURA"/>
    <n v="1240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157"/>
    <n v="133"/>
    <n v="290"/>
    <n v="157"/>
    <n v="132"/>
    <n v="289"/>
    <n v="30"/>
    <n v="25"/>
    <n v="55"/>
    <n v="28"/>
    <n v="21"/>
    <n v="49"/>
    <n v="28"/>
    <n v="21"/>
    <n v="49"/>
    <n v="20"/>
    <n v="24"/>
    <n v="44"/>
    <n v="27"/>
    <n v="18"/>
    <n v="45"/>
    <n v="31"/>
    <n v="20"/>
    <n v="51"/>
    <n v="23"/>
    <n v="25"/>
    <n v="48"/>
    <n v="30"/>
    <n v="17"/>
    <n v="47"/>
    <n v="159"/>
    <n v="125"/>
    <n v="28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161P"/>
    <n v="2"/>
    <s v="VESPERTINO"/>
    <s v="JOSE LEYVA AGUILAR"/>
    <n v="8"/>
    <s v="CHIHUAHUA"/>
    <n v="8"/>
    <s v="CHIHUAHUA"/>
    <n v="52"/>
    <x v="37"/>
    <x v="10"/>
    <n v="1"/>
    <s v="MANUEL OJINAGA"/>
    <s v="AVENIDA IGNACIO ROJAS DOMINGUEZ"/>
    <n v="2601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57"/>
    <n v="48"/>
    <n v="105"/>
    <n v="54"/>
    <n v="48"/>
    <n v="102"/>
    <n v="9"/>
    <n v="11"/>
    <n v="20"/>
    <n v="8"/>
    <n v="5"/>
    <n v="13"/>
    <n v="10"/>
    <n v="5"/>
    <n v="15"/>
    <n v="8"/>
    <n v="5"/>
    <n v="13"/>
    <n v="14"/>
    <n v="9"/>
    <n v="23"/>
    <n v="7"/>
    <n v="9"/>
    <n v="16"/>
    <n v="11"/>
    <n v="7"/>
    <n v="18"/>
    <n v="15"/>
    <n v="8"/>
    <n v="23"/>
    <n v="65"/>
    <n v="43"/>
    <n v="10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2"/>
    <n v="6"/>
    <n v="1"/>
  </r>
  <r>
    <s v="08DPR2163N"/>
    <n v="1"/>
    <s v="MATUTINO"/>
    <s v="IGNACIO LOPEZ RAYON"/>
    <n v="8"/>
    <s v="CHIHUAHUA"/>
    <n v="8"/>
    <s v="CHIHUAHUA"/>
    <n v="40"/>
    <x v="12"/>
    <x v="9"/>
    <n v="350"/>
    <s v="EL REFUGIO"/>
    <s v="CALLE EL REFUGIO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6"/>
    <n v="5"/>
    <n v="11"/>
    <n v="6"/>
    <n v="5"/>
    <n v="11"/>
    <n v="1"/>
    <n v="0"/>
    <n v="1"/>
    <n v="0"/>
    <n v="0"/>
    <n v="0"/>
    <n v="0"/>
    <n v="0"/>
    <n v="0"/>
    <n v="2"/>
    <n v="1"/>
    <n v="3"/>
    <n v="1"/>
    <n v="0"/>
    <n v="1"/>
    <n v="1"/>
    <n v="3"/>
    <n v="4"/>
    <n v="1"/>
    <n v="0"/>
    <n v="1"/>
    <n v="1"/>
    <n v="0"/>
    <n v="1"/>
    <n v="6"/>
    <n v="4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166K"/>
    <n v="1"/>
    <s v="MATUTINO"/>
    <s v="OSCAR FLORES SANCHEZ"/>
    <n v="8"/>
    <s v="CHIHUAHUA"/>
    <n v="8"/>
    <s v="CHIHUAHUA"/>
    <n v="37"/>
    <x v="0"/>
    <x v="0"/>
    <n v="1"/>
    <s v="JUĂREZ"/>
    <s v="CALLE AVENA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264"/>
    <n v="265"/>
    <n v="529"/>
    <n v="264"/>
    <n v="264"/>
    <n v="528"/>
    <n v="37"/>
    <n v="35"/>
    <n v="72"/>
    <n v="27"/>
    <n v="43"/>
    <n v="70"/>
    <n v="27"/>
    <n v="43"/>
    <n v="70"/>
    <n v="48"/>
    <n v="52"/>
    <n v="100"/>
    <n v="47"/>
    <n v="43"/>
    <n v="90"/>
    <n v="37"/>
    <n v="33"/>
    <n v="70"/>
    <n v="43"/>
    <n v="59"/>
    <n v="102"/>
    <n v="54"/>
    <n v="50"/>
    <n v="104"/>
    <n v="256"/>
    <n v="280"/>
    <n v="536"/>
    <n v="2"/>
    <n v="3"/>
    <n v="3"/>
    <n v="2"/>
    <n v="3"/>
    <n v="3"/>
    <n v="0"/>
    <n v="16"/>
    <n v="0"/>
    <n v="0"/>
    <n v="0"/>
    <n v="1"/>
    <n v="0"/>
    <n v="1"/>
    <n v="0"/>
    <n v="0"/>
    <n v="2"/>
    <n v="14"/>
    <n v="0"/>
    <n v="0"/>
    <n v="1"/>
    <n v="1"/>
    <n v="0"/>
    <n v="0"/>
    <n v="0"/>
    <n v="0"/>
    <n v="0"/>
    <n v="0"/>
    <n v="0"/>
    <n v="3"/>
    <n v="0"/>
    <n v="23"/>
    <n v="2"/>
    <n v="14"/>
    <n v="2"/>
    <n v="3"/>
    <n v="3"/>
    <n v="2"/>
    <n v="3"/>
    <n v="3"/>
    <n v="0"/>
    <n v="16"/>
    <n v="16"/>
    <n v="16"/>
    <n v="1"/>
  </r>
  <r>
    <s v="08DPR2167J"/>
    <n v="2"/>
    <s v="VESPERTINO"/>
    <s v="JOSE MARTINEZ ESTRADA"/>
    <n v="8"/>
    <s v="CHIHUAHUA"/>
    <n v="8"/>
    <s v="CHIHUAHUA"/>
    <n v="21"/>
    <x v="10"/>
    <x v="7"/>
    <n v="1"/>
    <s v="DELICIAS"/>
    <s v="CALLE ALDAMA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27"/>
    <n v="140"/>
    <n v="267"/>
    <n v="120"/>
    <n v="131"/>
    <n v="251"/>
    <n v="16"/>
    <n v="27"/>
    <n v="43"/>
    <n v="25"/>
    <n v="25"/>
    <n v="50"/>
    <n v="30"/>
    <n v="27"/>
    <n v="57"/>
    <n v="31"/>
    <n v="22"/>
    <n v="53"/>
    <n v="27"/>
    <n v="29"/>
    <n v="56"/>
    <n v="27"/>
    <n v="24"/>
    <n v="51"/>
    <n v="22"/>
    <n v="23"/>
    <n v="45"/>
    <n v="26"/>
    <n v="26"/>
    <n v="52"/>
    <n v="163"/>
    <n v="151"/>
    <n v="314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2"/>
    <n v="0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3"/>
    <n v="13"/>
    <n v="1"/>
  </r>
  <r>
    <s v="08DPR2172V"/>
    <n v="1"/>
    <s v="MATUTINO"/>
    <s v="HERMENEGILDO GALEANA"/>
    <n v="8"/>
    <s v="CHIHUAHUA"/>
    <n v="8"/>
    <s v="CHIHUAHUA"/>
    <n v="37"/>
    <x v="0"/>
    <x v="0"/>
    <n v="1"/>
    <s v="JUĂREZ"/>
    <s v="CALLE GUSTAVO CASTILLO"/>
    <n v="7324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202"/>
    <n v="195"/>
    <n v="397"/>
    <n v="201"/>
    <n v="195"/>
    <n v="396"/>
    <n v="34"/>
    <n v="43"/>
    <n v="77"/>
    <n v="39"/>
    <n v="44"/>
    <n v="83"/>
    <n v="40"/>
    <n v="44"/>
    <n v="84"/>
    <n v="32"/>
    <n v="25"/>
    <n v="57"/>
    <n v="26"/>
    <n v="35"/>
    <n v="61"/>
    <n v="29"/>
    <n v="27"/>
    <n v="56"/>
    <n v="41"/>
    <n v="31"/>
    <n v="72"/>
    <n v="33"/>
    <n v="33"/>
    <n v="66"/>
    <n v="201"/>
    <n v="195"/>
    <n v="396"/>
    <n v="3"/>
    <n v="2"/>
    <n v="2"/>
    <n v="2"/>
    <n v="3"/>
    <n v="3"/>
    <n v="0"/>
    <n v="15"/>
    <n v="0"/>
    <n v="0"/>
    <n v="0"/>
    <n v="1"/>
    <n v="0"/>
    <n v="1"/>
    <n v="1"/>
    <n v="0"/>
    <n v="2"/>
    <n v="13"/>
    <n v="0"/>
    <n v="0"/>
    <n v="2"/>
    <n v="0"/>
    <n v="0"/>
    <n v="0"/>
    <n v="0"/>
    <n v="0"/>
    <n v="0"/>
    <n v="0"/>
    <n v="1"/>
    <n v="1"/>
    <n v="0"/>
    <n v="22"/>
    <n v="2"/>
    <n v="13"/>
    <n v="3"/>
    <n v="2"/>
    <n v="2"/>
    <n v="2"/>
    <n v="3"/>
    <n v="3"/>
    <n v="0"/>
    <n v="15"/>
    <n v="15"/>
    <n v="15"/>
    <n v="1"/>
  </r>
  <r>
    <s v="08DPR2176R"/>
    <n v="4"/>
    <s v="DISCONTINUO"/>
    <s v="EULALIO IZQUIERDO MARTINEZ"/>
    <n v="8"/>
    <s v="CHIHUAHUA"/>
    <n v="8"/>
    <s v="CHIHUAHUA"/>
    <n v="52"/>
    <x v="37"/>
    <x v="10"/>
    <n v="14"/>
    <s v="LA COLMENA"/>
    <s v="CALLE LA COLMENA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4"/>
    <n v="0"/>
    <n v="4"/>
    <n v="4"/>
    <n v="0"/>
    <n v="4"/>
    <n v="0"/>
    <n v="0"/>
    <n v="0"/>
    <n v="0"/>
    <n v="0"/>
    <n v="0"/>
    <n v="0"/>
    <n v="0"/>
    <n v="0"/>
    <n v="2"/>
    <n v="0"/>
    <n v="2"/>
    <n v="1"/>
    <n v="0"/>
    <n v="1"/>
    <n v="1"/>
    <n v="0"/>
    <n v="1"/>
    <n v="1"/>
    <n v="0"/>
    <n v="1"/>
    <n v="0"/>
    <n v="0"/>
    <n v="0"/>
    <n v="5"/>
    <n v="0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PR2177Q"/>
    <n v="1"/>
    <s v="MATUTINO"/>
    <s v="RICARDO FLORES MAGON"/>
    <n v="8"/>
    <s v="CHIHUAHUA"/>
    <n v="8"/>
    <s v="CHIHUAHUA"/>
    <n v="25"/>
    <x v="63"/>
    <x v="9"/>
    <n v="1"/>
    <s v="VALENTĂŤN GĂ“MEZ FARĂŤAS"/>
    <s v="CALLE CRESCENCIO MACIAS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4"/>
    <n v="12"/>
    <n v="26"/>
    <n v="14"/>
    <n v="12"/>
    <n v="26"/>
    <n v="3"/>
    <n v="1"/>
    <n v="4"/>
    <n v="3"/>
    <n v="0"/>
    <n v="3"/>
    <n v="3"/>
    <n v="0"/>
    <n v="3"/>
    <n v="0"/>
    <n v="2"/>
    <n v="2"/>
    <n v="0"/>
    <n v="1"/>
    <n v="1"/>
    <n v="2"/>
    <n v="2"/>
    <n v="4"/>
    <n v="6"/>
    <n v="3"/>
    <n v="9"/>
    <n v="4"/>
    <n v="3"/>
    <n v="7"/>
    <n v="15"/>
    <n v="11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2179O"/>
    <n v="2"/>
    <s v="VESPERTINO"/>
    <s v="MIGUEL ENRIQUEZ GUZMAN"/>
    <n v="8"/>
    <s v="CHIHUAHUA"/>
    <n v="8"/>
    <s v="CHIHUAHUA"/>
    <n v="37"/>
    <x v="0"/>
    <x v="0"/>
    <n v="1"/>
    <s v="JUĂREZ"/>
    <s v="CALLE BATALLA DE CELAYA"/>
    <n v="9555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48"/>
    <n v="151"/>
    <n v="299"/>
    <n v="148"/>
    <n v="150"/>
    <n v="298"/>
    <n v="27"/>
    <n v="21"/>
    <n v="48"/>
    <n v="30"/>
    <n v="21"/>
    <n v="51"/>
    <n v="30"/>
    <n v="22"/>
    <n v="52"/>
    <n v="21"/>
    <n v="17"/>
    <n v="38"/>
    <n v="24"/>
    <n v="29"/>
    <n v="53"/>
    <n v="32"/>
    <n v="24"/>
    <n v="56"/>
    <n v="29"/>
    <n v="32"/>
    <n v="61"/>
    <n v="30"/>
    <n v="31"/>
    <n v="61"/>
    <n v="166"/>
    <n v="155"/>
    <n v="321"/>
    <n v="2"/>
    <n v="2"/>
    <n v="2"/>
    <n v="2"/>
    <n v="2"/>
    <n v="2"/>
    <n v="0"/>
    <n v="12"/>
    <n v="0"/>
    <n v="0"/>
    <n v="1"/>
    <n v="0"/>
    <n v="0"/>
    <n v="0"/>
    <n v="1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4"/>
    <n v="12"/>
    <n v="1"/>
  </r>
  <r>
    <s v="08DPR2180D"/>
    <n v="1"/>
    <s v="MATUTINO"/>
    <s v="FRANCISCO J. TORRES ARELLANO"/>
    <n v="8"/>
    <s v="CHIHUAHUA"/>
    <n v="8"/>
    <s v="CHIHUAHUA"/>
    <n v="19"/>
    <x v="2"/>
    <x v="2"/>
    <n v="1"/>
    <s v="CHIHUAHUA"/>
    <s v="CALLE GETZEMANI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121"/>
    <n v="102"/>
    <n v="223"/>
    <n v="117"/>
    <n v="101"/>
    <n v="218"/>
    <n v="18"/>
    <n v="16"/>
    <n v="34"/>
    <n v="14"/>
    <n v="21"/>
    <n v="35"/>
    <n v="16"/>
    <n v="22"/>
    <n v="38"/>
    <n v="21"/>
    <n v="19"/>
    <n v="40"/>
    <n v="19"/>
    <n v="19"/>
    <n v="38"/>
    <n v="23"/>
    <n v="23"/>
    <n v="46"/>
    <n v="9"/>
    <n v="13"/>
    <n v="22"/>
    <n v="25"/>
    <n v="18"/>
    <n v="43"/>
    <n v="113"/>
    <n v="114"/>
    <n v="227"/>
    <n v="2"/>
    <n v="2"/>
    <n v="2"/>
    <n v="2"/>
    <n v="1"/>
    <n v="2"/>
    <n v="0"/>
    <n v="11"/>
    <n v="0"/>
    <n v="0"/>
    <n v="0"/>
    <n v="1"/>
    <n v="0"/>
    <n v="1"/>
    <n v="0"/>
    <n v="0"/>
    <n v="3"/>
    <n v="8"/>
    <n v="0"/>
    <n v="0"/>
    <n v="1"/>
    <n v="0"/>
    <n v="0"/>
    <n v="0"/>
    <n v="0"/>
    <n v="0"/>
    <n v="0"/>
    <n v="0"/>
    <n v="1"/>
    <n v="1"/>
    <n v="0"/>
    <n v="16"/>
    <n v="3"/>
    <n v="8"/>
    <n v="2"/>
    <n v="2"/>
    <n v="2"/>
    <n v="2"/>
    <n v="1"/>
    <n v="2"/>
    <n v="0"/>
    <n v="11"/>
    <n v="14"/>
    <n v="11"/>
    <n v="1"/>
  </r>
  <r>
    <s v="08DPR2181C"/>
    <n v="2"/>
    <s v="VESPERTINO"/>
    <s v="IGNACIO RAMIREZ"/>
    <n v="8"/>
    <s v="CHIHUAHUA"/>
    <n v="8"/>
    <s v="CHIHUAHUA"/>
    <n v="17"/>
    <x v="5"/>
    <x v="5"/>
    <n v="1"/>
    <s v="CUAUHTĂ‰MOC"/>
    <s v="CALLE REPUBLICA DEL SALVADOR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44"/>
    <n v="37"/>
    <n v="81"/>
    <n v="44"/>
    <n v="37"/>
    <n v="81"/>
    <n v="11"/>
    <n v="7"/>
    <n v="18"/>
    <n v="6"/>
    <n v="7"/>
    <n v="13"/>
    <n v="6"/>
    <n v="7"/>
    <n v="13"/>
    <n v="6"/>
    <n v="5"/>
    <n v="11"/>
    <n v="10"/>
    <n v="6"/>
    <n v="16"/>
    <n v="5"/>
    <n v="8"/>
    <n v="13"/>
    <n v="8"/>
    <n v="4"/>
    <n v="12"/>
    <n v="7"/>
    <n v="9"/>
    <n v="16"/>
    <n v="42"/>
    <n v="39"/>
    <n v="8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2182B"/>
    <n v="1"/>
    <s v="MATUTINO"/>
    <s v="VICENTE LOMBARDO TOLEDANO"/>
    <n v="8"/>
    <s v="CHIHUAHUA"/>
    <n v="8"/>
    <s v="CHIHUAHUA"/>
    <n v="9"/>
    <x v="1"/>
    <x v="1"/>
    <n v="169"/>
    <s v="SAN JUANITO"/>
    <s v="CALLE 16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70"/>
    <n v="82"/>
    <n v="152"/>
    <n v="70"/>
    <n v="82"/>
    <n v="152"/>
    <n v="12"/>
    <n v="6"/>
    <n v="18"/>
    <n v="14"/>
    <n v="11"/>
    <n v="25"/>
    <n v="14"/>
    <n v="11"/>
    <n v="25"/>
    <n v="12"/>
    <n v="19"/>
    <n v="31"/>
    <n v="10"/>
    <n v="7"/>
    <n v="17"/>
    <n v="8"/>
    <n v="9"/>
    <n v="17"/>
    <n v="14"/>
    <n v="24"/>
    <n v="38"/>
    <n v="12"/>
    <n v="15"/>
    <n v="27"/>
    <n v="70"/>
    <n v="85"/>
    <n v="155"/>
    <n v="1"/>
    <n v="1"/>
    <n v="1"/>
    <n v="1"/>
    <n v="2"/>
    <n v="2"/>
    <n v="0"/>
    <n v="8"/>
    <n v="0"/>
    <n v="0"/>
    <n v="0"/>
    <n v="1"/>
    <n v="0"/>
    <n v="0"/>
    <n v="0"/>
    <n v="0"/>
    <n v="2"/>
    <n v="6"/>
    <n v="0"/>
    <n v="0"/>
    <n v="1"/>
    <n v="1"/>
    <n v="0"/>
    <n v="0"/>
    <n v="0"/>
    <n v="0"/>
    <n v="0"/>
    <n v="0"/>
    <n v="0"/>
    <n v="2"/>
    <n v="0"/>
    <n v="13"/>
    <n v="2"/>
    <n v="6"/>
    <n v="1"/>
    <n v="1"/>
    <n v="1"/>
    <n v="1"/>
    <n v="2"/>
    <n v="2"/>
    <n v="0"/>
    <n v="8"/>
    <n v="12"/>
    <n v="9"/>
    <n v="1"/>
  </r>
  <r>
    <s v="08DPR2183A"/>
    <n v="1"/>
    <s v="MATUTINO"/>
    <s v="RAMON LOPEZ VELARDE"/>
    <n v="8"/>
    <s v="CHIHUAHUA"/>
    <n v="8"/>
    <s v="CHIHUAHUA"/>
    <n v="29"/>
    <x v="3"/>
    <x v="3"/>
    <n v="541"/>
    <s v="EL BAJĂŤO LARGO DE ATASCADEROS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23"/>
    <n v="17"/>
    <n v="40"/>
    <n v="23"/>
    <n v="17"/>
    <n v="40"/>
    <n v="6"/>
    <n v="1"/>
    <n v="7"/>
    <n v="2"/>
    <n v="7"/>
    <n v="9"/>
    <n v="2"/>
    <n v="7"/>
    <n v="9"/>
    <n v="3"/>
    <n v="0"/>
    <n v="3"/>
    <n v="3"/>
    <n v="2"/>
    <n v="5"/>
    <n v="6"/>
    <n v="3"/>
    <n v="9"/>
    <n v="1"/>
    <n v="3"/>
    <n v="4"/>
    <n v="2"/>
    <n v="6"/>
    <n v="8"/>
    <n v="17"/>
    <n v="21"/>
    <n v="3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2186Y"/>
    <n v="1"/>
    <s v="MATUTINO"/>
    <s v="FRANCISCO I. MADERO"/>
    <n v="8"/>
    <s v="CHIHUAHUA"/>
    <n v="8"/>
    <s v="CHIHUAHUA"/>
    <n v="37"/>
    <x v="0"/>
    <x v="0"/>
    <n v="1"/>
    <s v="JUĂREZ"/>
    <s v="CALLE M. QUEVEDO REYES"/>
    <n v="7752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187"/>
    <n v="166"/>
    <n v="353"/>
    <n v="187"/>
    <n v="166"/>
    <n v="353"/>
    <n v="30"/>
    <n v="30"/>
    <n v="60"/>
    <n v="31"/>
    <n v="23"/>
    <n v="54"/>
    <n v="33"/>
    <n v="23"/>
    <n v="56"/>
    <n v="31"/>
    <n v="23"/>
    <n v="54"/>
    <n v="30"/>
    <n v="31"/>
    <n v="61"/>
    <n v="26"/>
    <n v="29"/>
    <n v="55"/>
    <n v="37"/>
    <n v="27"/>
    <n v="64"/>
    <n v="35"/>
    <n v="33"/>
    <n v="68"/>
    <n v="192"/>
    <n v="166"/>
    <n v="358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3"/>
    <n v="12"/>
    <n v="1"/>
  </r>
  <r>
    <s v="08DPR2189V"/>
    <n v="2"/>
    <s v="VESPERTINO"/>
    <s v="EMILIANO ZAPATA"/>
    <n v="8"/>
    <s v="CHIHUAHUA"/>
    <n v="8"/>
    <s v="CHIHUAHUA"/>
    <n v="37"/>
    <x v="0"/>
    <x v="0"/>
    <n v="1"/>
    <s v="JUĂREZ"/>
    <s v="CALLE PAPAYA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56"/>
    <n v="55"/>
    <n v="111"/>
    <n v="56"/>
    <n v="55"/>
    <n v="111"/>
    <n v="14"/>
    <n v="8"/>
    <n v="22"/>
    <n v="11"/>
    <n v="11"/>
    <n v="22"/>
    <n v="12"/>
    <n v="11"/>
    <n v="23"/>
    <n v="5"/>
    <n v="11"/>
    <n v="16"/>
    <n v="13"/>
    <n v="8"/>
    <n v="21"/>
    <n v="7"/>
    <n v="7"/>
    <n v="14"/>
    <n v="8"/>
    <n v="7"/>
    <n v="15"/>
    <n v="17"/>
    <n v="13"/>
    <n v="30"/>
    <n v="62"/>
    <n v="57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2190K"/>
    <n v="1"/>
    <s v="MATUTINO"/>
    <s v="TIERRA Y LIBERTAD"/>
    <n v="8"/>
    <s v="CHIHUAHUA"/>
    <n v="8"/>
    <s v="CHIHUAHUA"/>
    <n v="62"/>
    <x v="8"/>
    <x v="7"/>
    <n v="480"/>
    <s v="EJIDO CONCHOS"/>
    <s v="CALLE COLONIA SAN ANTONIO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45"/>
    <n v="51"/>
    <n v="96"/>
    <n v="45"/>
    <n v="51"/>
    <n v="96"/>
    <n v="8"/>
    <n v="14"/>
    <n v="22"/>
    <n v="8"/>
    <n v="8"/>
    <n v="16"/>
    <n v="8"/>
    <n v="8"/>
    <n v="16"/>
    <n v="2"/>
    <n v="8"/>
    <n v="10"/>
    <n v="7"/>
    <n v="0"/>
    <n v="7"/>
    <n v="9"/>
    <n v="5"/>
    <n v="14"/>
    <n v="9"/>
    <n v="12"/>
    <n v="21"/>
    <n v="9"/>
    <n v="11"/>
    <n v="20"/>
    <n v="44"/>
    <n v="44"/>
    <n v="8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191J"/>
    <n v="1"/>
    <s v="MATUTINO"/>
    <s v="IGNACIA RODRIGUEZ LOZOYA"/>
    <n v="8"/>
    <s v="CHIHUAHUA"/>
    <n v="8"/>
    <s v="CHIHUAHUA"/>
    <n v="11"/>
    <x v="22"/>
    <x v="7"/>
    <n v="1"/>
    <s v="SANTA ROSALĂŤA DE CAMARGO"/>
    <s v="CALLE CALABACITAS"/>
    <n v="102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141"/>
    <n v="151"/>
    <n v="292"/>
    <n v="141"/>
    <n v="151"/>
    <n v="292"/>
    <n v="22"/>
    <n v="28"/>
    <n v="50"/>
    <n v="27"/>
    <n v="31"/>
    <n v="58"/>
    <n v="28"/>
    <n v="31"/>
    <n v="59"/>
    <n v="33"/>
    <n v="27"/>
    <n v="60"/>
    <n v="18"/>
    <n v="25"/>
    <n v="43"/>
    <n v="27"/>
    <n v="27"/>
    <n v="54"/>
    <n v="21"/>
    <n v="29"/>
    <n v="50"/>
    <n v="25"/>
    <n v="22"/>
    <n v="47"/>
    <n v="152"/>
    <n v="161"/>
    <n v="31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4"/>
    <n v="12"/>
    <n v="1"/>
  </r>
  <r>
    <s v="08DPR2193H"/>
    <n v="1"/>
    <s v="MATUTINO"/>
    <s v="RAFAEL F. MUĂ‘OZ"/>
    <n v="8"/>
    <s v="CHIHUAHUA"/>
    <n v="8"/>
    <s v="CHIHUAHUA"/>
    <n v="19"/>
    <x v="2"/>
    <x v="2"/>
    <n v="1"/>
    <s v="CHIHUAHUA"/>
    <s v="CALLE SALVADOR NOVO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28"/>
    <n v="131"/>
    <n v="259"/>
    <n v="124"/>
    <n v="131"/>
    <n v="255"/>
    <n v="26"/>
    <n v="22"/>
    <n v="48"/>
    <n v="17"/>
    <n v="17"/>
    <n v="34"/>
    <n v="20"/>
    <n v="17"/>
    <n v="37"/>
    <n v="29"/>
    <n v="13"/>
    <n v="42"/>
    <n v="12"/>
    <n v="20"/>
    <n v="32"/>
    <n v="21"/>
    <n v="23"/>
    <n v="44"/>
    <n v="15"/>
    <n v="26"/>
    <n v="41"/>
    <n v="25"/>
    <n v="15"/>
    <n v="40"/>
    <n v="122"/>
    <n v="114"/>
    <n v="23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1"/>
    <n v="0"/>
    <n v="1"/>
    <n v="1"/>
    <n v="0"/>
    <n v="18"/>
    <n v="1"/>
    <n v="11"/>
    <n v="2"/>
    <n v="2"/>
    <n v="2"/>
    <n v="2"/>
    <n v="2"/>
    <n v="2"/>
    <n v="0"/>
    <n v="12"/>
    <n v="20"/>
    <n v="20"/>
    <n v="1"/>
  </r>
  <r>
    <s v="08DPR2194G"/>
    <n v="2"/>
    <s v="VESPERTINO"/>
    <s v="ERNESTO GUEVARA"/>
    <n v="8"/>
    <s v="CHIHUAHUA"/>
    <n v="8"/>
    <s v="CHIHUAHUA"/>
    <n v="37"/>
    <x v="0"/>
    <x v="0"/>
    <n v="1"/>
    <s v="JUĂREZ"/>
    <s v="CALLE SIERRA MADRE DEL SUR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74"/>
    <n v="53"/>
    <n v="127"/>
    <n v="69"/>
    <n v="50"/>
    <n v="119"/>
    <n v="21"/>
    <n v="8"/>
    <n v="29"/>
    <n v="8"/>
    <n v="9"/>
    <n v="17"/>
    <n v="8"/>
    <n v="10"/>
    <n v="18"/>
    <n v="11"/>
    <n v="8"/>
    <n v="19"/>
    <n v="11"/>
    <n v="13"/>
    <n v="24"/>
    <n v="12"/>
    <n v="6"/>
    <n v="18"/>
    <n v="6"/>
    <n v="8"/>
    <n v="14"/>
    <n v="16"/>
    <n v="15"/>
    <n v="31"/>
    <n v="64"/>
    <n v="60"/>
    <n v="12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2195F"/>
    <n v="1"/>
    <s v="MATUTINO"/>
    <s v="IGNACIO GONZALEZ NEVAREZ"/>
    <n v="8"/>
    <s v="CHIHUAHUA"/>
    <n v="8"/>
    <s v="CHIHUAHUA"/>
    <n v="29"/>
    <x v="3"/>
    <x v="3"/>
    <n v="113"/>
    <s v="LLANO GRANDE"/>
    <s v="CALLE LLANO GRANDE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7"/>
    <n v="5"/>
    <n v="12"/>
    <n v="7"/>
    <n v="5"/>
    <n v="12"/>
    <n v="2"/>
    <n v="2"/>
    <n v="4"/>
    <n v="1"/>
    <n v="0"/>
    <n v="1"/>
    <n v="1"/>
    <n v="0"/>
    <n v="1"/>
    <n v="0"/>
    <n v="1"/>
    <n v="1"/>
    <n v="0"/>
    <n v="0"/>
    <n v="0"/>
    <n v="1"/>
    <n v="1"/>
    <n v="2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196E"/>
    <n v="1"/>
    <s v="MATUTINO"/>
    <s v="NICOLAS BRAVO"/>
    <n v="8"/>
    <s v="CHIHUAHUA"/>
    <n v="8"/>
    <s v="CHIHUAHUA"/>
    <n v="32"/>
    <x v="17"/>
    <x v="6"/>
    <n v="1"/>
    <s v="HIDALGO DEL PARRAL"/>
    <s v="CALLE DE LA ESPERANZA 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91"/>
    <n v="202"/>
    <n v="393"/>
    <n v="191"/>
    <n v="202"/>
    <n v="393"/>
    <n v="34"/>
    <n v="36"/>
    <n v="70"/>
    <n v="36"/>
    <n v="45"/>
    <n v="81"/>
    <n v="37"/>
    <n v="46"/>
    <n v="83"/>
    <n v="44"/>
    <n v="46"/>
    <n v="90"/>
    <n v="28"/>
    <n v="38"/>
    <n v="66"/>
    <n v="32"/>
    <n v="25"/>
    <n v="57"/>
    <n v="35"/>
    <n v="35"/>
    <n v="70"/>
    <n v="30"/>
    <n v="33"/>
    <n v="63"/>
    <n v="206"/>
    <n v="223"/>
    <n v="429"/>
    <n v="3"/>
    <n v="3"/>
    <n v="2"/>
    <n v="2"/>
    <n v="2"/>
    <n v="2"/>
    <n v="0"/>
    <n v="14"/>
    <n v="0"/>
    <n v="0"/>
    <n v="0"/>
    <n v="1"/>
    <n v="0"/>
    <n v="1"/>
    <n v="0"/>
    <n v="0"/>
    <n v="7"/>
    <n v="7"/>
    <n v="0"/>
    <n v="0"/>
    <n v="2"/>
    <n v="0"/>
    <n v="0"/>
    <n v="0"/>
    <n v="0"/>
    <n v="0"/>
    <n v="0"/>
    <n v="0"/>
    <n v="1"/>
    <n v="1"/>
    <n v="0"/>
    <n v="20"/>
    <n v="7"/>
    <n v="7"/>
    <n v="3"/>
    <n v="3"/>
    <n v="2"/>
    <n v="2"/>
    <n v="2"/>
    <n v="2"/>
    <n v="0"/>
    <n v="14"/>
    <n v="14"/>
    <n v="14"/>
    <n v="1"/>
  </r>
  <r>
    <s v="08DPR2197D"/>
    <n v="2"/>
    <s v="VESPERTINO"/>
    <s v="MELCHOR OCAMPO"/>
    <n v="8"/>
    <s v="CHIHUAHUA"/>
    <n v="8"/>
    <s v="CHIHUAHUA"/>
    <n v="21"/>
    <x v="10"/>
    <x v="7"/>
    <n v="1"/>
    <s v="DELICIAS"/>
    <s v="CALLE 36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71"/>
    <n v="61"/>
    <n v="132"/>
    <n v="71"/>
    <n v="61"/>
    <n v="132"/>
    <n v="12"/>
    <n v="15"/>
    <n v="27"/>
    <n v="10"/>
    <n v="6"/>
    <n v="16"/>
    <n v="11"/>
    <n v="6"/>
    <n v="17"/>
    <n v="15"/>
    <n v="4"/>
    <n v="19"/>
    <n v="8"/>
    <n v="3"/>
    <n v="11"/>
    <n v="8"/>
    <n v="14"/>
    <n v="22"/>
    <n v="14"/>
    <n v="12"/>
    <n v="26"/>
    <n v="14"/>
    <n v="10"/>
    <n v="24"/>
    <n v="70"/>
    <n v="49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199B"/>
    <n v="1"/>
    <s v="MATUTINO"/>
    <s v="PROYECTO MONTANA"/>
    <n v="8"/>
    <s v="CHIHUAHUA"/>
    <n v="8"/>
    <s v="CHIHUAHUA"/>
    <n v="19"/>
    <x v="2"/>
    <x v="2"/>
    <n v="1"/>
    <s v="CHIHUAHUA"/>
    <s v="CALLE INDIANA"/>
    <n v="0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75"/>
    <n v="186"/>
    <n v="361"/>
    <n v="175"/>
    <n v="186"/>
    <n v="361"/>
    <n v="37"/>
    <n v="24"/>
    <n v="61"/>
    <n v="25"/>
    <n v="33"/>
    <n v="58"/>
    <n v="25"/>
    <n v="33"/>
    <n v="58"/>
    <n v="29"/>
    <n v="33"/>
    <n v="62"/>
    <n v="27"/>
    <n v="27"/>
    <n v="54"/>
    <n v="26"/>
    <n v="39"/>
    <n v="65"/>
    <n v="29"/>
    <n v="31"/>
    <n v="60"/>
    <n v="27"/>
    <n v="32"/>
    <n v="59"/>
    <n v="163"/>
    <n v="195"/>
    <n v="358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2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5"/>
    <n v="15"/>
    <n v="1"/>
  </r>
  <r>
    <s v="08DPR2200A"/>
    <n v="2"/>
    <s v="VESPERTINO"/>
    <s v="OSCAR FLORES SANCHEZ"/>
    <n v="8"/>
    <s v="CHIHUAHUA"/>
    <n v="8"/>
    <s v="CHIHUAHUA"/>
    <n v="37"/>
    <x v="0"/>
    <x v="0"/>
    <n v="1"/>
    <s v="JUĂREZ"/>
    <s v="CALLE COPAIBA"/>
    <n v="6235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183"/>
    <n v="207"/>
    <n v="390"/>
    <n v="183"/>
    <n v="205"/>
    <n v="388"/>
    <n v="42"/>
    <n v="44"/>
    <n v="86"/>
    <n v="40"/>
    <n v="39"/>
    <n v="79"/>
    <n v="41"/>
    <n v="39"/>
    <n v="80"/>
    <n v="26"/>
    <n v="32"/>
    <n v="58"/>
    <n v="26"/>
    <n v="30"/>
    <n v="56"/>
    <n v="45"/>
    <n v="29"/>
    <n v="74"/>
    <n v="25"/>
    <n v="32"/>
    <n v="57"/>
    <n v="27"/>
    <n v="36"/>
    <n v="63"/>
    <n v="190"/>
    <n v="198"/>
    <n v="388"/>
    <n v="3"/>
    <n v="2"/>
    <n v="2"/>
    <n v="3"/>
    <n v="2"/>
    <n v="2"/>
    <n v="0"/>
    <n v="14"/>
    <n v="0"/>
    <n v="0"/>
    <n v="1"/>
    <n v="0"/>
    <n v="1"/>
    <n v="0"/>
    <n v="0"/>
    <n v="0"/>
    <n v="5"/>
    <n v="9"/>
    <n v="0"/>
    <n v="0"/>
    <n v="2"/>
    <n v="0"/>
    <n v="0"/>
    <n v="0"/>
    <n v="0"/>
    <n v="0"/>
    <n v="0"/>
    <n v="0"/>
    <n v="1"/>
    <n v="0"/>
    <n v="0"/>
    <n v="19"/>
    <n v="5"/>
    <n v="9"/>
    <n v="3"/>
    <n v="2"/>
    <n v="2"/>
    <n v="3"/>
    <n v="2"/>
    <n v="2"/>
    <n v="0"/>
    <n v="14"/>
    <n v="16"/>
    <n v="14"/>
    <n v="1"/>
  </r>
  <r>
    <s v="08DPR2201Z"/>
    <n v="1"/>
    <s v="MATUTINO"/>
    <s v="JUAN JOSE SALAS FLORES"/>
    <n v="8"/>
    <s v="CHIHUAHUA"/>
    <n v="8"/>
    <s v="CHIHUAHUA"/>
    <n v="50"/>
    <x v="4"/>
    <x v="4"/>
    <n v="1"/>
    <s v="NUEVO CASAS GRANDES"/>
    <s v="CALLE MEZQUITE"/>
    <n v="5229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56"/>
    <n v="179"/>
    <n v="335"/>
    <n v="152"/>
    <n v="176"/>
    <n v="328"/>
    <n v="20"/>
    <n v="33"/>
    <n v="53"/>
    <n v="34"/>
    <n v="27"/>
    <n v="61"/>
    <n v="35"/>
    <n v="29"/>
    <n v="64"/>
    <n v="21"/>
    <n v="36"/>
    <n v="57"/>
    <n v="33"/>
    <n v="20"/>
    <n v="53"/>
    <n v="41"/>
    <n v="44"/>
    <n v="85"/>
    <n v="23"/>
    <n v="33"/>
    <n v="56"/>
    <n v="30"/>
    <n v="27"/>
    <n v="57"/>
    <n v="183"/>
    <n v="189"/>
    <n v="372"/>
    <n v="2"/>
    <n v="2"/>
    <n v="2"/>
    <n v="3"/>
    <n v="2"/>
    <n v="2"/>
    <n v="0"/>
    <n v="13"/>
    <n v="0"/>
    <n v="0"/>
    <n v="0"/>
    <n v="1"/>
    <n v="1"/>
    <n v="0"/>
    <n v="0"/>
    <n v="0"/>
    <n v="5"/>
    <n v="8"/>
    <n v="0"/>
    <n v="0"/>
    <n v="2"/>
    <n v="1"/>
    <n v="0"/>
    <n v="0"/>
    <n v="0"/>
    <n v="0"/>
    <n v="1"/>
    <n v="0"/>
    <n v="1"/>
    <n v="0"/>
    <n v="0"/>
    <n v="20"/>
    <n v="5"/>
    <n v="8"/>
    <n v="2"/>
    <n v="2"/>
    <n v="2"/>
    <n v="3"/>
    <n v="2"/>
    <n v="2"/>
    <n v="0"/>
    <n v="13"/>
    <n v="12"/>
    <n v="12"/>
    <n v="1"/>
  </r>
  <r>
    <s v="08DPR2202Z"/>
    <n v="2"/>
    <s v="VESPERTINO"/>
    <s v="SALVADOR ALLENDE"/>
    <n v="8"/>
    <s v="CHIHUAHUA"/>
    <n v="8"/>
    <s v="CHIHUAHUA"/>
    <n v="37"/>
    <x v="0"/>
    <x v="0"/>
    <n v="1"/>
    <s v="JUĂREZ"/>
    <s v="CALLE M. QUEVEDO REYES"/>
    <n v="7752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99"/>
    <n v="95"/>
    <n v="194"/>
    <n v="97"/>
    <n v="94"/>
    <n v="191"/>
    <n v="23"/>
    <n v="19"/>
    <n v="42"/>
    <n v="19"/>
    <n v="21"/>
    <n v="40"/>
    <n v="21"/>
    <n v="21"/>
    <n v="42"/>
    <n v="16"/>
    <n v="14"/>
    <n v="30"/>
    <n v="14"/>
    <n v="14"/>
    <n v="28"/>
    <n v="15"/>
    <n v="21"/>
    <n v="36"/>
    <n v="12"/>
    <n v="12"/>
    <n v="24"/>
    <n v="24"/>
    <n v="19"/>
    <n v="43"/>
    <n v="102"/>
    <n v="101"/>
    <n v="203"/>
    <n v="2"/>
    <n v="2"/>
    <n v="1"/>
    <n v="2"/>
    <n v="1"/>
    <n v="2"/>
    <n v="0"/>
    <n v="10"/>
    <n v="0"/>
    <n v="0"/>
    <n v="0"/>
    <n v="1"/>
    <n v="0"/>
    <n v="1"/>
    <n v="0"/>
    <n v="1"/>
    <n v="3"/>
    <n v="7"/>
    <n v="0"/>
    <n v="0"/>
    <n v="2"/>
    <n v="0"/>
    <n v="0"/>
    <n v="0"/>
    <n v="0"/>
    <n v="0"/>
    <n v="0"/>
    <n v="0"/>
    <n v="0"/>
    <n v="1"/>
    <n v="0"/>
    <n v="16"/>
    <n v="3"/>
    <n v="7"/>
    <n v="2"/>
    <n v="2"/>
    <n v="1"/>
    <n v="2"/>
    <n v="1"/>
    <n v="2"/>
    <n v="0"/>
    <n v="10"/>
    <n v="12"/>
    <n v="10"/>
    <n v="1"/>
  </r>
  <r>
    <s v="08DPR2203Y"/>
    <n v="2"/>
    <s v="VESPERTINO"/>
    <s v="DIEGO RIVERA"/>
    <n v="8"/>
    <s v="CHIHUAHUA"/>
    <n v="8"/>
    <s v="CHIHUAHUA"/>
    <n v="37"/>
    <x v="0"/>
    <x v="0"/>
    <n v="1"/>
    <s v="JUĂREZ"/>
    <s v="CALLE GUSTAVO CASTILLO"/>
    <n v="7324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22"/>
    <n v="108"/>
    <n v="230"/>
    <n v="120"/>
    <n v="106"/>
    <n v="226"/>
    <n v="16"/>
    <n v="23"/>
    <n v="39"/>
    <n v="22"/>
    <n v="17"/>
    <n v="39"/>
    <n v="24"/>
    <n v="17"/>
    <n v="41"/>
    <n v="25"/>
    <n v="12"/>
    <n v="37"/>
    <n v="18"/>
    <n v="15"/>
    <n v="33"/>
    <n v="24"/>
    <n v="17"/>
    <n v="41"/>
    <n v="18"/>
    <n v="22"/>
    <n v="40"/>
    <n v="27"/>
    <n v="19"/>
    <n v="46"/>
    <n v="136"/>
    <n v="102"/>
    <n v="23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1"/>
    <n v="0"/>
    <n v="0"/>
    <n v="0"/>
    <n v="0"/>
    <n v="0"/>
    <n v="0"/>
    <n v="1"/>
    <n v="0"/>
    <n v="0"/>
    <n v="19"/>
    <n v="2"/>
    <n v="10"/>
    <n v="2"/>
    <n v="2"/>
    <n v="2"/>
    <n v="2"/>
    <n v="2"/>
    <n v="2"/>
    <n v="0"/>
    <n v="12"/>
    <n v="13"/>
    <n v="12"/>
    <n v="1"/>
  </r>
  <r>
    <s v="08DPR2204X"/>
    <n v="1"/>
    <s v="MATUTINO"/>
    <s v="ADOLFO BARRANCO FUENTES"/>
    <n v="8"/>
    <s v="CHIHUAHUA"/>
    <n v="8"/>
    <s v="CHIHUAHUA"/>
    <n v="19"/>
    <x v="2"/>
    <x v="2"/>
    <n v="1"/>
    <s v="CHIHUAHUA"/>
    <s v="CALLE SIERRA SANTA ROSA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166"/>
    <n v="162"/>
    <n v="328"/>
    <n v="166"/>
    <n v="162"/>
    <n v="328"/>
    <n v="30"/>
    <n v="29"/>
    <n v="59"/>
    <n v="17"/>
    <n v="23"/>
    <n v="40"/>
    <n v="17"/>
    <n v="23"/>
    <n v="40"/>
    <n v="20"/>
    <n v="37"/>
    <n v="57"/>
    <n v="20"/>
    <n v="25"/>
    <n v="45"/>
    <n v="25"/>
    <n v="18"/>
    <n v="43"/>
    <n v="34"/>
    <n v="19"/>
    <n v="53"/>
    <n v="26"/>
    <n v="27"/>
    <n v="53"/>
    <n v="142"/>
    <n v="149"/>
    <n v="291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2205W"/>
    <n v="2"/>
    <s v="VESPERTINO"/>
    <s v="GABRIELA MISTRAL"/>
    <n v="8"/>
    <s v="CHIHUAHUA"/>
    <n v="8"/>
    <s v="CHIHUAHUA"/>
    <n v="50"/>
    <x v="4"/>
    <x v="4"/>
    <n v="1"/>
    <s v="NUEVO CASAS GRANDES"/>
    <s v="CALLE PARIS"/>
    <n v="5101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107"/>
    <n v="113"/>
    <n v="220"/>
    <n v="105"/>
    <n v="113"/>
    <n v="218"/>
    <n v="12"/>
    <n v="24"/>
    <n v="36"/>
    <n v="22"/>
    <n v="22"/>
    <n v="44"/>
    <n v="23"/>
    <n v="22"/>
    <n v="45"/>
    <n v="18"/>
    <n v="16"/>
    <n v="34"/>
    <n v="17"/>
    <n v="21"/>
    <n v="38"/>
    <n v="18"/>
    <n v="25"/>
    <n v="43"/>
    <n v="21"/>
    <n v="15"/>
    <n v="36"/>
    <n v="23"/>
    <n v="16"/>
    <n v="39"/>
    <n v="120"/>
    <n v="115"/>
    <n v="235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1"/>
    <n v="0"/>
    <n v="0"/>
    <n v="0"/>
    <n v="0"/>
    <n v="0"/>
    <n v="0"/>
    <n v="1"/>
    <n v="0"/>
    <n v="0"/>
    <n v="18"/>
    <n v="6"/>
    <n v="6"/>
    <n v="2"/>
    <n v="2"/>
    <n v="2"/>
    <n v="2"/>
    <n v="2"/>
    <n v="2"/>
    <n v="0"/>
    <n v="12"/>
    <n v="14"/>
    <n v="12"/>
    <n v="1"/>
  </r>
  <r>
    <s v="08DPR2206V"/>
    <n v="2"/>
    <s v="VESPERTINO"/>
    <s v="IGNACIO RAMOS PEĂ‘A"/>
    <n v="8"/>
    <s v="CHIHUAHUA"/>
    <n v="8"/>
    <s v="CHIHUAHUA"/>
    <n v="37"/>
    <x v="0"/>
    <x v="0"/>
    <n v="1"/>
    <s v="JUĂREZ"/>
    <s v="CALLE GRULLA"/>
    <n v="1816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75"/>
    <n v="60"/>
    <n v="135"/>
    <n v="75"/>
    <n v="60"/>
    <n v="135"/>
    <n v="16"/>
    <n v="12"/>
    <n v="28"/>
    <n v="15"/>
    <n v="6"/>
    <n v="21"/>
    <n v="15"/>
    <n v="6"/>
    <n v="21"/>
    <n v="6"/>
    <n v="10"/>
    <n v="16"/>
    <n v="8"/>
    <n v="12"/>
    <n v="20"/>
    <n v="10"/>
    <n v="7"/>
    <n v="17"/>
    <n v="14"/>
    <n v="8"/>
    <n v="22"/>
    <n v="17"/>
    <n v="6"/>
    <n v="23"/>
    <n v="70"/>
    <n v="49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2208T"/>
    <n v="4"/>
    <s v="DISCONTINUO"/>
    <s v="MARTIN LOPEZ"/>
    <n v="8"/>
    <s v="CHIHUAHUA"/>
    <n v="8"/>
    <s v="CHIHUAHUA"/>
    <n v="12"/>
    <x v="13"/>
    <x v="5"/>
    <n v="46"/>
    <s v="SAN JOSĂ‰ BAQUEACHI"/>
    <s v="NINGUNO NINGUN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7"/>
    <n v="5"/>
    <n v="12"/>
    <n v="7"/>
    <n v="5"/>
    <n v="12"/>
    <n v="1"/>
    <n v="1"/>
    <n v="2"/>
    <n v="0"/>
    <n v="1"/>
    <n v="1"/>
    <n v="0"/>
    <n v="1"/>
    <n v="1"/>
    <n v="2"/>
    <n v="0"/>
    <n v="2"/>
    <n v="1"/>
    <n v="2"/>
    <n v="3"/>
    <n v="2"/>
    <n v="0"/>
    <n v="2"/>
    <n v="0"/>
    <n v="0"/>
    <n v="0"/>
    <n v="1"/>
    <n v="3"/>
    <n v="4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209S"/>
    <n v="1"/>
    <s v="MATUTINO"/>
    <s v="XX ANIVERSARIO"/>
    <n v="8"/>
    <s v="CHIHUAHUA"/>
    <n v="8"/>
    <s v="CHIHUAHUA"/>
    <n v="19"/>
    <x v="2"/>
    <x v="2"/>
    <n v="1"/>
    <s v="CHIHUAHUA"/>
    <s v="CALLE CHAMIZAL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36"/>
    <n v="128"/>
    <n v="264"/>
    <n v="135"/>
    <n v="128"/>
    <n v="263"/>
    <n v="23"/>
    <n v="25"/>
    <n v="48"/>
    <n v="21"/>
    <n v="25"/>
    <n v="46"/>
    <n v="24"/>
    <n v="25"/>
    <n v="49"/>
    <n v="20"/>
    <n v="21"/>
    <n v="41"/>
    <n v="27"/>
    <n v="22"/>
    <n v="49"/>
    <n v="27"/>
    <n v="22"/>
    <n v="49"/>
    <n v="17"/>
    <n v="21"/>
    <n v="38"/>
    <n v="26"/>
    <n v="17"/>
    <n v="43"/>
    <n v="141"/>
    <n v="128"/>
    <n v="26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2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2"/>
    <n v="1"/>
  </r>
  <r>
    <s v="08DPR2210H"/>
    <n v="2"/>
    <s v="VESPERTINO"/>
    <s v="JUAN DE LA BARRERA"/>
    <n v="8"/>
    <s v="CHIHUAHUA"/>
    <n v="8"/>
    <s v="CHIHUAHUA"/>
    <n v="37"/>
    <x v="0"/>
    <x v="0"/>
    <n v="1"/>
    <s v="JUĂREZ"/>
    <s v="CALLE ISAL IRLANDA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14"/>
    <n v="109"/>
    <n v="223"/>
    <n v="113"/>
    <n v="109"/>
    <n v="222"/>
    <n v="15"/>
    <n v="16"/>
    <n v="31"/>
    <n v="12"/>
    <n v="15"/>
    <n v="27"/>
    <n v="13"/>
    <n v="15"/>
    <n v="28"/>
    <n v="26"/>
    <n v="16"/>
    <n v="42"/>
    <n v="11"/>
    <n v="8"/>
    <n v="19"/>
    <n v="7"/>
    <n v="17"/>
    <n v="24"/>
    <n v="23"/>
    <n v="22"/>
    <n v="45"/>
    <n v="20"/>
    <n v="20"/>
    <n v="40"/>
    <n v="100"/>
    <n v="98"/>
    <n v="198"/>
    <n v="1"/>
    <n v="2"/>
    <n v="1"/>
    <n v="1"/>
    <n v="2"/>
    <n v="2"/>
    <n v="0"/>
    <n v="9"/>
    <n v="0"/>
    <n v="1"/>
    <n v="0"/>
    <n v="0"/>
    <n v="0"/>
    <n v="0"/>
    <n v="0"/>
    <n v="0"/>
    <n v="6"/>
    <n v="2"/>
    <n v="0"/>
    <n v="0"/>
    <n v="1"/>
    <n v="0"/>
    <n v="0"/>
    <n v="0"/>
    <n v="0"/>
    <n v="0"/>
    <n v="0"/>
    <n v="0"/>
    <n v="1"/>
    <n v="0"/>
    <n v="0"/>
    <n v="11"/>
    <n v="6"/>
    <n v="3"/>
    <n v="1"/>
    <n v="2"/>
    <n v="1"/>
    <n v="1"/>
    <n v="2"/>
    <n v="2"/>
    <n v="0"/>
    <n v="9"/>
    <n v="18"/>
    <n v="9"/>
    <n v="1"/>
  </r>
  <r>
    <s v="08DPR2211G"/>
    <n v="1"/>
    <s v="MATUTINO"/>
    <s v="ARTURO GAMIZ"/>
    <n v="8"/>
    <s v="CHIHUAHUA"/>
    <n v="8"/>
    <s v="CHIHUAHUA"/>
    <n v="36"/>
    <x v="6"/>
    <x v="6"/>
    <n v="75"/>
    <s v="EJIDO LOTE OCHO (LUGO)"/>
    <s v="CALLE NINGUNO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2"/>
    <n v="10"/>
    <n v="22"/>
    <n v="12"/>
    <n v="10"/>
    <n v="22"/>
    <n v="1"/>
    <n v="2"/>
    <n v="3"/>
    <n v="1"/>
    <n v="3"/>
    <n v="4"/>
    <n v="1"/>
    <n v="3"/>
    <n v="4"/>
    <n v="2"/>
    <n v="4"/>
    <n v="6"/>
    <n v="1"/>
    <n v="2"/>
    <n v="3"/>
    <n v="2"/>
    <n v="1"/>
    <n v="3"/>
    <n v="4"/>
    <n v="2"/>
    <n v="6"/>
    <n v="3"/>
    <n v="2"/>
    <n v="5"/>
    <n v="13"/>
    <n v="14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212F"/>
    <n v="1"/>
    <s v="MATUTINO"/>
    <s v="VICENTE GUERRERO"/>
    <n v="8"/>
    <s v="CHIHUAHUA"/>
    <n v="8"/>
    <s v="CHIHUAHUA"/>
    <n v="62"/>
    <x v="8"/>
    <x v="7"/>
    <n v="1"/>
    <s v="SAUCILLO"/>
    <s v="CALLE CHINIPAS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59"/>
    <n v="50"/>
    <n v="109"/>
    <n v="59"/>
    <n v="50"/>
    <n v="109"/>
    <n v="8"/>
    <n v="12"/>
    <n v="20"/>
    <n v="5"/>
    <n v="15"/>
    <n v="20"/>
    <n v="7"/>
    <n v="15"/>
    <n v="22"/>
    <n v="10"/>
    <n v="6"/>
    <n v="16"/>
    <n v="14"/>
    <n v="7"/>
    <n v="21"/>
    <n v="8"/>
    <n v="9"/>
    <n v="17"/>
    <n v="12"/>
    <n v="6"/>
    <n v="18"/>
    <n v="7"/>
    <n v="11"/>
    <n v="18"/>
    <n v="58"/>
    <n v="54"/>
    <n v="11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  <n v="1"/>
  </r>
  <r>
    <s v="08DPR2217A"/>
    <n v="1"/>
    <s v="MATUTINO"/>
    <s v="OSCAR GONZALEZ"/>
    <n v="8"/>
    <s v="CHIHUAHUA"/>
    <n v="8"/>
    <s v="CHIHUAHUA"/>
    <n v="19"/>
    <x v="2"/>
    <x v="2"/>
    <n v="1"/>
    <s v="CHIHUAHUA"/>
    <s v="CALLE VICENTE GUERECA"/>
    <n v="260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53"/>
    <n v="48"/>
    <n v="101"/>
    <n v="53"/>
    <n v="48"/>
    <n v="101"/>
    <n v="10"/>
    <n v="8"/>
    <n v="18"/>
    <n v="12"/>
    <n v="5"/>
    <n v="17"/>
    <n v="13"/>
    <n v="5"/>
    <n v="18"/>
    <n v="5"/>
    <n v="5"/>
    <n v="10"/>
    <n v="7"/>
    <n v="8"/>
    <n v="15"/>
    <n v="10"/>
    <n v="7"/>
    <n v="17"/>
    <n v="15"/>
    <n v="7"/>
    <n v="22"/>
    <n v="4"/>
    <n v="11"/>
    <n v="15"/>
    <n v="54"/>
    <n v="43"/>
    <n v="9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6"/>
    <n v="6"/>
    <n v="1"/>
  </r>
  <r>
    <s v="08DPR2218Z"/>
    <n v="1"/>
    <s v="MATUTINO"/>
    <s v="DAVID ALFARO SIQUEIROS"/>
    <n v="8"/>
    <s v="CHIHUAHUA"/>
    <n v="8"/>
    <s v="CHIHUAHUA"/>
    <n v="53"/>
    <x v="38"/>
    <x v="0"/>
    <n v="1"/>
    <s v="PRAXEDIS G. GUERRERO"/>
    <s v="CALLE EMILIANO ZAPATA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61"/>
    <n v="60"/>
    <n v="121"/>
    <n v="61"/>
    <n v="60"/>
    <n v="121"/>
    <n v="13"/>
    <n v="12"/>
    <n v="25"/>
    <n v="13"/>
    <n v="11"/>
    <n v="24"/>
    <n v="13"/>
    <n v="12"/>
    <n v="25"/>
    <n v="10"/>
    <n v="14"/>
    <n v="24"/>
    <n v="11"/>
    <n v="10"/>
    <n v="21"/>
    <n v="7"/>
    <n v="11"/>
    <n v="18"/>
    <n v="10"/>
    <n v="10"/>
    <n v="20"/>
    <n v="12"/>
    <n v="11"/>
    <n v="23"/>
    <n v="63"/>
    <n v="68"/>
    <n v="13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  <n v="1"/>
  </r>
  <r>
    <s v="08DPR2226I"/>
    <n v="1"/>
    <s v="MATUTINO"/>
    <s v="OCTAVIO LEGARRETA SOTO"/>
    <n v="8"/>
    <s v="CHIHUAHUA"/>
    <n v="8"/>
    <s v="CHIHUAHUA"/>
    <n v="45"/>
    <x v="15"/>
    <x v="7"/>
    <n v="15"/>
    <s v="LĂZARO CĂRDENAS"/>
    <s v="CALLE JOSE DE LA LUZ BLANCO"/>
    <n v="100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75"/>
    <n v="71"/>
    <n v="146"/>
    <n v="75"/>
    <n v="71"/>
    <n v="146"/>
    <n v="12"/>
    <n v="14"/>
    <n v="26"/>
    <n v="12"/>
    <n v="13"/>
    <n v="25"/>
    <n v="12"/>
    <n v="13"/>
    <n v="25"/>
    <n v="14"/>
    <n v="9"/>
    <n v="23"/>
    <n v="8"/>
    <n v="20"/>
    <n v="28"/>
    <n v="11"/>
    <n v="14"/>
    <n v="25"/>
    <n v="15"/>
    <n v="10"/>
    <n v="25"/>
    <n v="8"/>
    <n v="6"/>
    <n v="14"/>
    <n v="68"/>
    <n v="72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227H"/>
    <n v="1"/>
    <s v="MATUTINO"/>
    <s v="IGNACIO ALLENDE"/>
    <n v="8"/>
    <s v="CHIHUAHUA"/>
    <n v="8"/>
    <s v="CHIHUAHUA"/>
    <n v="19"/>
    <x v="2"/>
    <x v="2"/>
    <n v="1"/>
    <s v="CHIHUAHUA"/>
    <s v="CALLE MARIA ANA DE UNZAGA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179"/>
    <n v="162"/>
    <n v="341"/>
    <n v="179"/>
    <n v="162"/>
    <n v="341"/>
    <n v="30"/>
    <n v="27"/>
    <n v="57"/>
    <n v="32"/>
    <n v="22"/>
    <n v="54"/>
    <n v="32"/>
    <n v="22"/>
    <n v="54"/>
    <n v="23"/>
    <n v="35"/>
    <n v="58"/>
    <n v="30"/>
    <n v="26"/>
    <n v="56"/>
    <n v="25"/>
    <n v="31"/>
    <n v="56"/>
    <n v="31"/>
    <n v="26"/>
    <n v="57"/>
    <n v="34"/>
    <n v="18"/>
    <n v="52"/>
    <n v="175"/>
    <n v="158"/>
    <n v="333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1"/>
    <n v="0"/>
    <n v="2"/>
    <n v="0"/>
    <n v="18"/>
    <n v="1"/>
    <n v="11"/>
    <n v="2"/>
    <n v="2"/>
    <n v="2"/>
    <n v="2"/>
    <n v="2"/>
    <n v="2"/>
    <n v="0"/>
    <n v="12"/>
    <n v="15"/>
    <n v="12"/>
    <n v="1"/>
  </r>
  <r>
    <s v="08DPR2229F"/>
    <n v="2"/>
    <s v="VESPERTINO"/>
    <s v="LAZARO CARDENAS DEL RIO"/>
    <n v="8"/>
    <s v="CHIHUAHUA"/>
    <n v="8"/>
    <s v="CHIHUAHUA"/>
    <n v="37"/>
    <x v="0"/>
    <x v="0"/>
    <n v="1"/>
    <s v="JUĂREZ"/>
    <s v="CALLE OCTAVA"/>
    <n v="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47"/>
    <n v="121"/>
    <n v="268"/>
    <n v="147"/>
    <n v="121"/>
    <n v="268"/>
    <n v="26"/>
    <n v="18"/>
    <n v="44"/>
    <n v="24"/>
    <n v="16"/>
    <n v="40"/>
    <n v="26"/>
    <n v="16"/>
    <n v="42"/>
    <n v="27"/>
    <n v="21"/>
    <n v="48"/>
    <n v="24"/>
    <n v="20"/>
    <n v="44"/>
    <n v="34"/>
    <n v="25"/>
    <n v="59"/>
    <n v="17"/>
    <n v="29"/>
    <n v="46"/>
    <n v="24"/>
    <n v="19"/>
    <n v="43"/>
    <n v="152"/>
    <n v="130"/>
    <n v="28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2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2230V"/>
    <n v="1"/>
    <s v="MATUTINO"/>
    <s v="VICENTE RIVA PALACIO"/>
    <n v="8"/>
    <s v="CHIHUAHUA"/>
    <n v="8"/>
    <s v="CHIHUAHUA"/>
    <n v="19"/>
    <x v="2"/>
    <x v="2"/>
    <n v="1"/>
    <s v="CHIHUAHUA"/>
    <s v="CALLE MONTE PISCIS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203"/>
    <n v="199"/>
    <n v="402"/>
    <n v="203"/>
    <n v="199"/>
    <n v="402"/>
    <n v="32"/>
    <n v="25"/>
    <n v="57"/>
    <n v="25"/>
    <n v="23"/>
    <n v="48"/>
    <n v="26"/>
    <n v="24"/>
    <n v="50"/>
    <n v="31"/>
    <n v="35"/>
    <n v="66"/>
    <n v="29"/>
    <n v="38"/>
    <n v="67"/>
    <n v="46"/>
    <n v="34"/>
    <n v="80"/>
    <n v="42"/>
    <n v="39"/>
    <n v="81"/>
    <n v="28"/>
    <n v="31"/>
    <n v="59"/>
    <n v="202"/>
    <n v="201"/>
    <n v="403"/>
    <n v="2"/>
    <n v="2"/>
    <n v="2"/>
    <n v="3"/>
    <n v="3"/>
    <n v="2"/>
    <n v="0"/>
    <n v="14"/>
    <n v="0"/>
    <n v="0"/>
    <n v="1"/>
    <n v="0"/>
    <n v="1"/>
    <n v="0"/>
    <n v="0"/>
    <n v="0"/>
    <n v="2"/>
    <n v="12"/>
    <n v="0"/>
    <n v="0"/>
    <n v="0"/>
    <n v="2"/>
    <n v="0"/>
    <n v="0"/>
    <n v="0"/>
    <n v="0"/>
    <n v="0"/>
    <n v="0"/>
    <n v="1"/>
    <n v="1"/>
    <n v="0"/>
    <n v="20"/>
    <n v="2"/>
    <n v="12"/>
    <n v="2"/>
    <n v="2"/>
    <n v="2"/>
    <n v="3"/>
    <n v="3"/>
    <n v="2"/>
    <n v="0"/>
    <n v="14"/>
    <n v="14"/>
    <n v="14"/>
    <n v="1"/>
  </r>
  <r>
    <s v="08DPR2231U"/>
    <n v="2"/>
    <s v="VESPERTINO"/>
    <s v="FRANCISCO GONZALEZ BOCANEGRA"/>
    <n v="8"/>
    <s v="CHIHUAHUA"/>
    <n v="8"/>
    <s v="CHIHUAHUA"/>
    <n v="2"/>
    <x v="14"/>
    <x v="2"/>
    <n v="1"/>
    <s v="JUAN ALDAMA"/>
    <s v="CALLE LEONARDO AGUIRRE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76"/>
    <n v="55"/>
    <n v="131"/>
    <n v="76"/>
    <n v="55"/>
    <n v="131"/>
    <n v="11"/>
    <n v="11"/>
    <n v="22"/>
    <n v="12"/>
    <n v="13"/>
    <n v="25"/>
    <n v="12"/>
    <n v="13"/>
    <n v="25"/>
    <n v="10"/>
    <n v="12"/>
    <n v="22"/>
    <n v="13"/>
    <n v="6"/>
    <n v="19"/>
    <n v="14"/>
    <n v="9"/>
    <n v="23"/>
    <n v="11"/>
    <n v="9"/>
    <n v="20"/>
    <n v="17"/>
    <n v="7"/>
    <n v="24"/>
    <n v="77"/>
    <n v="56"/>
    <n v="13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2232T"/>
    <n v="1"/>
    <s v="MATUTINO"/>
    <s v="TORIBIO ORTEGA"/>
    <n v="8"/>
    <s v="CHIHUAHUA"/>
    <n v="8"/>
    <s v="CHIHUAHUA"/>
    <n v="52"/>
    <x v="37"/>
    <x v="10"/>
    <n v="1"/>
    <s v="MANUEL OJINAGA"/>
    <s v="CALLE 12"/>
    <n v="330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64"/>
    <n v="52"/>
    <n v="116"/>
    <n v="64"/>
    <n v="52"/>
    <n v="116"/>
    <n v="15"/>
    <n v="6"/>
    <n v="21"/>
    <n v="11"/>
    <n v="13"/>
    <n v="24"/>
    <n v="12"/>
    <n v="13"/>
    <n v="25"/>
    <n v="10"/>
    <n v="12"/>
    <n v="22"/>
    <n v="16"/>
    <n v="8"/>
    <n v="24"/>
    <n v="12"/>
    <n v="8"/>
    <n v="20"/>
    <n v="13"/>
    <n v="8"/>
    <n v="21"/>
    <n v="7"/>
    <n v="17"/>
    <n v="24"/>
    <n v="70"/>
    <n v="66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234R"/>
    <n v="1"/>
    <s v="MATUTINO"/>
    <s v="VICENTE GUERRERO"/>
    <n v="8"/>
    <s v="CHIHUAHUA"/>
    <n v="8"/>
    <s v="CHIHUAHUA"/>
    <n v="32"/>
    <x v="17"/>
    <x v="6"/>
    <n v="1"/>
    <s v="HIDALGO DEL PARRAL"/>
    <s v="CALLE TOLEDO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70"/>
    <n v="83"/>
    <n v="153"/>
    <n v="70"/>
    <n v="83"/>
    <n v="153"/>
    <n v="16"/>
    <n v="12"/>
    <n v="28"/>
    <n v="15"/>
    <n v="13"/>
    <n v="28"/>
    <n v="16"/>
    <n v="13"/>
    <n v="29"/>
    <n v="12"/>
    <n v="10"/>
    <n v="22"/>
    <n v="6"/>
    <n v="13"/>
    <n v="19"/>
    <n v="9"/>
    <n v="10"/>
    <n v="19"/>
    <n v="12"/>
    <n v="14"/>
    <n v="26"/>
    <n v="11"/>
    <n v="15"/>
    <n v="26"/>
    <n v="66"/>
    <n v="75"/>
    <n v="14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9"/>
    <n v="6"/>
    <n v="1"/>
  </r>
  <r>
    <s v="08DPR2235Q"/>
    <n v="1"/>
    <s v="MATUTINO"/>
    <s v="AGUSTIN MENDEZ ROSAS"/>
    <n v="8"/>
    <s v="CHIHUAHUA"/>
    <n v="8"/>
    <s v="CHIHUAHUA"/>
    <n v="21"/>
    <x v="10"/>
    <x v="7"/>
    <n v="1"/>
    <s v="DELICIAS"/>
    <s v="PRIVADA GONZALEZ COSSIO"/>
    <n v="1032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117"/>
    <n v="118"/>
    <n v="235"/>
    <n v="115"/>
    <n v="116"/>
    <n v="231"/>
    <n v="19"/>
    <n v="16"/>
    <n v="35"/>
    <n v="25"/>
    <n v="19"/>
    <n v="44"/>
    <n v="25"/>
    <n v="20"/>
    <n v="45"/>
    <n v="20"/>
    <n v="21"/>
    <n v="41"/>
    <n v="23"/>
    <n v="17"/>
    <n v="40"/>
    <n v="22"/>
    <n v="18"/>
    <n v="40"/>
    <n v="18"/>
    <n v="22"/>
    <n v="40"/>
    <n v="22"/>
    <n v="17"/>
    <n v="39"/>
    <n v="130"/>
    <n v="115"/>
    <n v="24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2236P"/>
    <n v="1"/>
    <s v="MATUTINO"/>
    <s v="FRANCISCO CHAVEZ OROZCO"/>
    <n v="8"/>
    <s v="CHIHUAHUA"/>
    <n v="8"/>
    <s v="CHIHUAHUA"/>
    <n v="17"/>
    <x v="5"/>
    <x v="5"/>
    <n v="1"/>
    <s v="CUAUHTĂ‰MOC"/>
    <s v="CALLE ECUADOR"/>
    <n v="59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50"/>
    <n v="145"/>
    <n v="295"/>
    <n v="150"/>
    <n v="145"/>
    <n v="295"/>
    <n v="34"/>
    <n v="21"/>
    <n v="55"/>
    <n v="21"/>
    <n v="17"/>
    <n v="38"/>
    <n v="22"/>
    <n v="18"/>
    <n v="40"/>
    <n v="23"/>
    <n v="24"/>
    <n v="47"/>
    <n v="26"/>
    <n v="28"/>
    <n v="54"/>
    <n v="15"/>
    <n v="32"/>
    <n v="47"/>
    <n v="30"/>
    <n v="24"/>
    <n v="54"/>
    <n v="28"/>
    <n v="17"/>
    <n v="45"/>
    <n v="144"/>
    <n v="143"/>
    <n v="287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3"/>
    <n v="12"/>
    <n v="1"/>
  </r>
  <r>
    <s v="08DPR2238N"/>
    <n v="1"/>
    <s v="MATUTINO"/>
    <s v="AGUSTIN MENDEZ ROSAS"/>
    <n v="8"/>
    <s v="CHIHUAHUA"/>
    <n v="8"/>
    <s v="CHIHUAHUA"/>
    <n v="37"/>
    <x v="0"/>
    <x v="0"/>
    <n v="1"/>
    <s v="JUĂREZ"/>
    <s v="CALLE PASEO DON BOSCO"/>
    <n v="545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149"/>
    <n v="161"/>
    <n v="310"/>
    <n v="149"/>
    <n v="161"/>
    <n v="310"/>
    <n v="26"/>
    <n v="27"/>
    <n v="53"/>
    <n v="31"/>
    <n v="30"/>
    <n v="61"/>
    <n v="32"/>
    <n v="30"/>
    <n v="62"/>
    <n v="30"/>
    <n v="28"/>
    <n v="58"/>
    <n v="28"/>
    <n v="16"/>
    <n v="44"/>
    <n v="30"/>
    <n v="30"/>
    <n v="60"/>
    <n v="23"/>
    <n v="32"/>
    <n v="55"/>
    <n v="23"/>
    <n v="37"/>
    <n v="60"/>
    <n v="166"/>
    <n v="173"/>
    <n v="33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2239M"/>
    <n v="1"/>
    <s v="MATUTINO"/>
    <s v="SALVADOR PARTIDA ACEVEDO"/>
    <n v="8"/>
    <s v="CHIHUAHUA"/>
    <n v="8"/>
    <s v="CHIHUAHUA"/>
    <n v="50"/>
    <x v="4"/>
    <x v="4"/>
    <n v="1"/>
    <s v="NUEVO CASAS GRANDES"/>
    <s v="CALLE LUZ CORRAL DE VILLA "/>
    <n v="5000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75"/>
    <n v="53"/>
    <n v="128"/>
    <n v="75"/>
    <n v="53"/>
    <n v="128"/>
    <n v="9"/>
    <n v="6"/>
    <n v="15"/>
    <n v="7"/>
    <n v="14"/>
    <n v="21"/>
    <n v="8"/>
    <n v="14"/>
    <n v="22"/>
    <n v="12"/>
    <n v="13"/>
    <n v="25"/>
    <n v="11"/>
    <n v="9"/>
    <n v="20"/>
    <n v="10"/>
    <n v="13"/>
    <n v="23"/>
    <n v="16"/>
    <n v="6"/>
    <n v="22"/>
    <n v="18"/>
    <n v="10"/>
    <n v="28"/>
    <n v="75"/>
    <n v="65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41A"/>
    <n v="1"/>
    <s v="MATUTINO"/>
    <s v="EXPROPIACION PETROLERA"/>
    <n v="8"/>
    <s v="CHIHUAHUA"/>
    <n v="8"/>
    <s v="CHIHUAHUA"/>
    <n v="17"/>
    <x v="5"/>
    <x v="5"/>
    <n v="1"/>
    <s v="CUAUHTĂ‰MOC"/>
    <s v="CALLE EXPROPIACION PETROLERA"/>
    <n v="799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88"/>
    <n v="84"/>
    <n v="172"/>
    <n v="88"/>
    <n v="84"/>
    <n v="172"/>
    <n v="23"/>
    <n v="14"/>
    <n v="37"/>
    <n v="11"/>
    <n v="15"/>
    <n v="26"/>
    <n v="11"/>
    <n v="15"/>
    <n v="26"/>
    <n v="15"/>
    <n v="12"/>
    <n v="27"/>
    <n v="13"/>
    <n v="14"/>
    <n v="27"/>
    <n v="18"/>
    <n v="11"/>
    <n v="29"/>
    <n v="15"/>
    <n v="13"/>
    <n v="28"/>
    <n v="11"/>
    <n v="20"/>
    <n v="31"/>
    <n v="83"/>
    <n v="85"/>
    <n v="16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  <n v="1"/>
  </r>
  <r>
    <s v="08DPR2242Z"/>
    <n v="1"/>
    <s v="MATUTINO"/>
    <s v="IGNACIO ZARAGOZA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42"/>
    <n v="156"/>
    <n v="298"/>
    <n v="142"/>
    <n v="156"/>
    <n v="298"/>
    <n v="17"/>
    <n v="33"/>
    <n v="50"/>
    <n v="27"/>
    <n v="26"/>
    <n v="53"/>
    <n v="27"/>
    <n v="26"/>
    <n v="53"/>
    <n v="26"/>
    <n v="26"/>
    <n v="52"/>
    <n v="22"/>
    <n v="29"/>
    <n v="51"/>
    <n v="29"/>
    <n v="22"/>
    <n v="51"/>
    <n v="27"/>
    <n v="24"/>
    <n v="51"/>
    <n v="25"/>
    <n v="24"/>
    <n v="49"/>
    <n v="156"/>
    <n v="151"/>
    <n v="30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1"/>
    <n v="0"/>
    <n v="0"/>
    <n v="0"/>
    <n v="0"/>
    <n v="1"/>
    <n v="0"/>
    <n v="2"/>
    <n v="0"/>
    <n v="0"/>
    <n v="20"/>
    <n v="3"/>
    <n v="9"/>
    <n v="2"/>
    <n v="2"/>
    <n v="2"/>
    <n v="2"/>
    <n v="2"/>
    <n v="2"/>
    <n v="0"/>
    <n v="12"/>
    <n v="12"/>
    <n v="12"/>
    <n v="1"/>
  </r>
  <r>
    <s v="08DPR2243Z"/>
    <n v="1"/>
    <s v="MATUTINO"/>
    <s v="VALENTIN GOMEZ FARIAS"/>
    <n v="8"/>
    <s v="CHIHUAHUA"/>
    <n v="8"/>
    <s v="CHIHUAHUA"/>
    <n v="37"/>
    <x v="0"/>
    <x v="0"/>
    <n v="1"/>
    <s v="JUĂREZ"/>
    <s v="CALLE FRANCISCO I MADERO"/>
    <n v="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53"/>
    <n v="60"/>
    <n v="113"/>
    <n v="50"/>
    <n v="59"/>
    <n v="109"/>
    <n v="12"/>
    <n v="8"/>
    <n v="20"/>
    <n v="11"/>
    <n v="11"/>
    <n v="22"/>
    <n v="11"/>
    <n v="12"/>
    <n v="23"/>
    <n v="12"/>
    <n v="11"/>
    <n v="23"/>
    <n v="6"/>
    <n v="14"/>
    <n v="20"/>
    <n v="10"/>
    <n v="14"/>
    <n v="24"/>
    <n v="10"/>
    <n v="6"/>
    <n v="16"/>
    <n v="10"/>
    <n v="14"/>
    <n v="24"/>
    <n v="59"/>
    <n v="71"/>
    <n v="130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0"/>
    <n v="6"/>
    <n v="1"/>
  </r>
  <r>
    <s v="08DPR2244Y"/>
    <n v="1"/>
    <s v="MATUTINO"/>
    <s v="CENTAURO DEL NORTE"/>
    <n v="8"/>
    <s v="CHIHUAHUA"/>
    <n v="8"/>
    <s v="CHIHUAHUA"/>
    <n v="37"/>
    <x v="0"/>
    <x v="0"/>
    <n v="1"/>
    <s v="JUĂREZ"/>
    <s v="CALLE NOGALE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1"/>
    <n v="190"/>
    <n v="361"/>
    <n v="169"/>
    <n v="188"/>
    <n v="357"/>
    <n v="35"/>
    <n v="31"/>
    <n v="66"/>
    <n v="29"/>
    <n v="30"/>
    <n v="59"/>
    <n v="29"/>
    <n v="30"/>
    <n v="59"/>
    <n v="24"/>
    <n v="40"/>
    <n v="64"/>
    <n v="33"/>
    <n v="30"/>
    <n v="63"/>
    <n v="27"/>
    <n v="32"/>
    <n v="59"/>
    <n v="35"/>
    <n v="28"/>
    <n v="63"/>
    <n v="31"/>
    <n v="33"/>
    <n v="64"/>
    <n v="179"/>
    <n v="193"/>
    <n v="372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1"/>
    <n v="1"/>
  </r>
  <r>
    <s v="08DPR2245X"/>
    <n v="1"/>
    <s v="MATUTINO"/>
    <s v="TEOFILO BORUNDA"/>
    <n v="8"/>
    <s v="CHIHUAHUA"/>
    <n v="8"/>
    <s v="CHIHUAHUA"/>
    <n v="37"/>
    <x v="0"/>
    <x v="0"/>
    <n v="1"/>
    <s v="JUĂREZ"/>
    <s v="CALLE GENERAL ANTONIO NORSAGARAY"/>
    <n v="1414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256"/>
    <n v="250"/>
    <n v="506"/>
    <n v="256"/>
    <n v="250"/>
    <n v="506"/>
    <n v="59"/>
    <n v="48"/>
    <n v="107"/>
    <n v="41"/>
    <n v="55"/>
    <n v="96"/>
    <n v="41"/>
    <n v="55"/>
    <n v="96"/>
    <n v="38"/>
    <n v="36"/>
    <n v="74"/>
    <n v="29"/>
    <n v="34"/>
    <n v="63"/>
    <n v="52"/>
    <n v="34"/>
    <n v="86"/>
    <n v="31"/>
    <n v="46"/>
    <n v="77"/>
    <n v="44"/>
    <n v="60"/>
    <n v="104"/>
    <n v="235"/>
    <n v="265"/>
    <n v="500"/>
    <n v="3"/>
    <n v="3"/>
    <n v="2"/>
    <n v="3"/>
    <n v="2"/>
    <n v="3"/>
    <n v="0"/>
    <n v="16"/>
    <n v="0"/>
    <n v="0"/>
    <n v="1"/>
    <n v="0"/>
    <n v="0"/>
    <n v="1"/>
    <n v="0"/>
    <n v="0"/>
    <n v="6"/>
    <n v="10"/>
    <n v="0"/>
    <n v="0"/>
    <n v="2"/>
    <n v="0"/>
    <n v="0"/>
    <n v="0"/>
    <n v="0"/>
    <n v="0"/>
    <n v="0"/>
    <n v="0"/>
    <n v="1"/>
    <n v="1"/>
    <n v="0"/>
    <n v="22"/>
    <n v="6"/>
    <n v="10"/>
    <n v="3"/>
    <n v="3"/>
    <n v="2"/>
    <n v="3"/>
    <n v="2"/>
    <n v="3"/>
    <n v="0"/>
    <n v="16"/>
    <n v="16"/>
    <n v="16"/>
    <n v="1"/>
  </r>
  <r>
    <s v="08DPR2246W"/>
    <n v="1"/>
    <s v="MATUTINO"/>
    <s v="ALFONSO N. URUETA CARRILLO"/>
    <n v="8"/>
    <s v="CHIHUAHUA"/>
    <n v="8"/>
    <s v="CHIHUAHUA"/>
    <n v="19"/>
    <x v="2"/>
    <x v="2"/>
    <n v="1"/>
    <s v="CHIHUAHUA"/>
    <s v="CALLE MANUEL GOMEZ MORENO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53"/>
    <n v="132"/>
    <n v="285"/>
    <n v="153"/>
    <n v="132"/>
    <n v="285"/>
    <n v="29"/>
    <n v="17"/>
    <n v="46"/>
    <n v="25"/>
    <n v="19"/>
    <n v="44"/>
    <n v="25"/>
    <n v="20"/>
    <n v="45"/>
    <n v="21"/>
    <n v="18"/>
    <n v="39"/>
    <n v="22"/>
    <n v="30"/>
    <n v="52"/>
    <n v="20"/>
    <n v="28"/>
    <n v="48"/>
    <n v="29"/>
    <n v="23"/>
    <n v="52"/>
    <n v="30"/>
    <n v="24"/>
    <n v="54"/>
    <n v="147"/>
    <n v="143"/>
    <n v="29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2247V"/>
    <n v="1"/>
    <s v="MATUTINO"/>
    <s v="SOLIDARIDAD"/>
    <n v="8"/>
    <s v="CHIHUAHUA"/>
    <n v="8"/>
    <s v="CHIHUAHUA"/>
    <n v="37"/>
    <x v="0"/>
    <x v="0"/>
    <n v="1"/>
    <s v="JUĂREZ"/>
    <s v="CALLE ARMANDO GONZĂLEZ SOT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94"/>
    <n v="154"/>
    <n v="348"/>
    <n v="194"/>
    <n v="154"/>
    <n v="348"/>
    <n v="30"/>
    <n v="25"/>
    <n v="55"/>
    <n v="35"/>
    <n v="23"/>
    <n v="58"/>
    <n v="36"/>
    <n v="24"/>
    <n v="60"/>
    <n v="37"/>
    <n v="22"/>
    <n v="59"/>
    <n v="33"/>
    <n v="21"/>
    <n v="54"/>
    <n v="34"/>
    <n v="29"/>
    <n v="63"/>
    <n v="29"/>
    <n v="31"/>
    <n v="60"/>
    <n v="26"/>
    <n v="30"/>
    <n v="56"/>
    <n v="195"/>
    <n v="157"/>
    <n v="352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2249T"/>
    <n v="2"/>
    <s v="VESPERTINO"/>
    <s v="TORIBIO ORTEGA"/>
    <n v="8"/>
    <s v="CHIHUAHUA"/>
    <n v="8"/>
    <s v="CHIHUAHUA"/>
    <n v="28"/>
    <x v="55"/>
    <x v="0"/>
    <n v="1"/>
    <s v="GUADALUPE"/>
    <s v="CALLE RODOLFO FIERRO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18"/>
    <n v="11"/>
    <n v="29"/>
    <n v="18"/>
    <n v="11"/>
    <n v="29"/>
    <n v="2"/>
    <n v="3"/>
    <n v="5"/>
    <n v="2"/>
    <n v="2"/>
    <n v="4"/>
    <n v="2"/>
    <n v="2"/>
    <n v="4"/>
    <n v="0"/>
    <n v="3"/>
    <n v="3"/>
    <n v="1"/>
    <n v="0"/>
    <n v="1"/>
    <n v="5"/>
    <n v="2"/>
    <n v="7"/>
    <n v="1"/>
    <n v="0"/>
    <n v="1"/>
    <n v="5"/>
    <n v="0"/>
    <n v="5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PR2250I"/>
    <n v="1"/>
    <s v="MATUTINO"/>
    <s v="HEROES DE LA REVOLUCION"/>
    <n v="8"/>
    <s v="CHIHUAHUA"/>
    <n v="8"/>
    <s v="CHIHUAHUA"/>
    <n v="19"/>
    <x v="2"/>
    <x v="2"/>
    <n v="1"/>
    <s v="CHIHUAHUA"/>
    <s v="CALLE PABLO GOMEZ"/>
    <n v="1101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129"/>
    <n v="110"/>
    <n v="239"/>
    <n v="124"/>
    <n v="107"/>
    <n v="231"/>
    <n v="17"/>
    <n v="19"/>
    <n v="36"/>
    <n v="14"/>
    <n v="20"/>
    <n v="34"/>
    <n v="14"/>
    <n v="21"/>
    <n v="35"/>
    <n v="29"/>
    <n v="18"/>
    <n v="47"/>
    <n v="24"/>
    <n v="18"/>
    <n v="42"/>
    <n v="23"/>
    <n v="19"/>
    <n v="42"/>
    <n v="12"/>
    <n v="21"/>
    <n v="33"/>
    <n v="21"/>
    <n v="22"/>
    <n v="43"/>
    <n v="123"/>
    <n v="119"/>
    <n v="242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2251H"/>
    <n v="1"/>
    <s v="MATUTINO"/>
    <s v="JESUS COELLO AVENDAĂ‘O"/>
    <n v="8"/>
    <s v="CHIHUAHUA"/>
    <n v="8"/>
    <s v="CHIHUAHUA"/>
    <n v="32"/>
    <x v="17"/>
    <x v="6"/>
    <n v="1"/>
    <s v="HIDALGO DEL PARRAL"/>
    <s v="CALLE PASTIZALES 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57"/>
    <n v="62"/>
    <n v="119"/>
    <n v="56"/>
    <n v="60"/>
    <n v="116"/>
    <n v="13"/>
    <n v="10"/>
    <n v="23"/>
    <n v="11"/>
    <n v="16"/>
    <n v="27"/>
    <n v="11"/>
    <n v="16"/>
    <n v="27"/>
    <n v="7"/>
    <n v="9"/>
    <n v="16"/>
    <n v="12"/>
    <n v="15"/>
    <n v="27"/>
    <n v="11"/>
    <n v="10"/>
    <n v="21"/>
    <n v="7"/>
    <n v="10"/>
    <n v="17"/>
    <n v="12"/>
    <n v="12"/>
    <n v="24"/>
    <n v="60"/>
    <n v="72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0"/>
    <n v="1"/>
    <n v="0"/>
    <n v="10"/>
    <n v="1"/>
    <n v="5"/>
    <n v="1"/>
    <n v="1"/>
    <n v="1"/>
    <n v="1"/>
    <n v="1"/>
    <n v="1"/>
    <n v="0"/>
    <n v="6"/>
    <n v="15"/>
    <n v="6"/>
    <n v="1"/>
  </r>
  <r>
    <s v="08DPR2253F"/>
    <n v="1"/>
    <s v="MATUTINO"/>
    <s v="PABLO CALDERON FLORES"/>
    <n v="8"/>
    <s v="CHIHUAHUA"/>
    <n v="8"/>
    <s v="CHIHUAHUA"/>
    <n v="10"/>
    <x v="20"/>
    <x v="4"/>
    <n v="5"/>
    <s v="EJIDO BENITO JUĂREZ"/>
    <s v="CALLE EMILIANO ZAPATA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83"/>
    <n v="73"/>
    <n v="156"/>
    <n v="83"/>
    <n v="73"/>
    <n v="156"/>
    <n v="11"/>
    <n v="12"/>
    <n v="23"/>
    <n v="22"/>
    <n v="6"/>
    <n v="28"/>
    <n v="24"/>
    <n v="6"/>
    <n v="30"/>
    <n v="20"/>
    <n v="13"/>
    <n v="33"/>
    <n v="13"/>
    <n v="15"/>
    <n v="28"/>
    <n v="12"/>
    <n v="14"/>
    <n v="26"/>
    <n v="16"/>
    <n v="10"/>
    <n v="26"/>
    <n v="16"/>
    <n v="11"/>
    <n v="27"/>
    <n v="101"/>
    <n v="69"/>
    <n v="17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54E"/>
    <n v="2"/>
    <s v="VESPERTINO"/>
    <s v="NICOLAS BRAVO"/>
    <n v="8"/>
    <s v="CHIHUAHUA"/>
    <n v="8"/>
    <s v="CHIHUAHUA"/>
    <n v="32"/>
    <x v="17"/>
    <x v="6"/>
    <n v="1"/>
    <s v="HIDALGO DEL PARRAL"/>
    <s v="CALLE DE LA ESPERANZA 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05"/>
    <n v="103"/>
    <n v="208"/>
    <n v="105"/>
    <n v="103"/>
    <n v="208"/>
    <n v="18"/>
    <n v="16"/>
    <n v="34"/>
    <n v="21"/>
    <n v="17"/>
    <n v="38"/>
    <n v="22"/>
    <n v="17"/>
    <n v="39"/>
    <n v="17"/>
    <n v="15"/>
    <n v="32"/>
    <n v="25"/>
    <n v="19"/>
    <n v="44"/>
    <n v="19"/>
    <n v="23"/>
    <n v="42"/>
    <n v="27"/>
    <n v="18"/>
    <n v="45"/>
    <n v="24"/>
    <n v="23"/>
    <n v="47"/>
    <n v="134"/>
    <n v="115"/>
    <n v="249"/>
    <n v="2"/>
    <n v="1"/>
    <n v="2"/>
    <n v="2"/>
    <n v="2"/>
    <n v="2"/>
    <n v="0"/>
    <n v="11"/>
    <n v="0"/>
    <n v="0"/>
    <n v="0"/>
    <n v="1"/>
    <n v="0"/>
    <n v="1"/>
    <n v="1"/>
    <n v="0"/>
    <n v="4"/>
    <n v="7"/>
    <n v="0"/>
    <n v="0"/>
    <n v="5"/>
    <n v="0"/>
    <n v="0"/>
    <n v="0"/>
    <n v="0"/>
    <n v="0"/>
    <n v="0"/>
    <n v="0"/>
    <n v="1"/>
    <n v="1"/>
    <n v="0"/>
    <n v="21"/>
    <n v="4"/>
    <n v="7"/>
    <n v="2"/>
    <n v="1"/>
    <n v="2"/>
    <n v="2"/>
    <n v="2"/>
    <n v="2"/>
    <n v="0"/>
    <n v="11"/>
    <n v="13"/>
    <n v="12"/>
    <n v="1"/>
  </r>
  <r>
    <s v="08DPR2256C"/>
    <n v="4"/>
    <s v="DISCONTINUO"/>
    <s v="GUADALUPE VICTORIA"/>
    <n v="8"/>
    <s v="CHIHUAHUA"/>
    <n v="8"/>
    <s v="CHIHUAHUA"/>
    <n v="47"/>
    <x v="35"/>
    <x v="1"/>
    <n v="60"/>
    <s v="MESA COLORADA"/>
    <s v="CALLE MESA COLORAD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7"/>
    <n v="15"/>
    <n v="8"/>
    <n v="7"/>
    <n v="15"/>
    <n v="1"/>
    <n v="1"/>
    <n v="2"/>
    <n v="1"/>
    <n v="2"/>
    <n v="3"/>
    <n v="1"/>
    <n v="2"/>
    <n v="3"/>
    <n v="1"/>
    <n v="1"/>
    <n v="2"/>
    <n v="1"/>
    <n v="0"/>
    <n v="1"/>
    <n v="2"/>
    <n v="0"/>
    <n v="2"/>
    <n v="1"/>
    <n v="2"/>
    <n v="3"/>
    <n v="2"/>
    <n v="0"/>
    <n v="2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58A"/>
    <n v="1"/>
    <s v="MATUTINO"/>
    <s v="ESFUERZO COMPARTIDO"/>
    <n v="8"/>
    <s v="CHIHUAHUA"/>
    <n v="8"/>
    <s v="CHIHUAHUA"/>
    <n v="19"/>
    <x v="2"/>
    <x v="2"/>
    <n v="1"/>
    <s v="CHIHUAHUA"/>
    <s v="CALLE J. J. CALVO"/>
    <n v="7822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176"/>
    <n v="145"/>
    <n v="321"/>
    <n v="176"/>
    <n v="145"/>
    <n v="321"/>
    <n v="34"/>
    <n v="15"/>
    <n v="49"/>
    <n v="27"/>
    <n v="20"/>
    <n v="47"/>
    <n v="28"/>
    <n v="20"/>
    <n v="48"/>
    <n v="35"/>
    <n v="30"/>
    <n v="65"/>
    <n v="31"/>
    <n v="23"/>
    <n v="54"/>
    <n v="27"/>
    <n v="38"/>
    <n v="65"/>
    <n v="33"/>
    <n v="31"/>
    <n v="64"/>
    <n v="29"/>
    <n v="27"/>
    <n v="56"/>
    <n v="183"/>
    <n v="169"/>
    <n v="35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2259Z"/>
    <n v="1"/>
    <s v="MATUTINO"/>
    <s v="15 DE MAYO"/>
    <n v="8"/>
    <s v="CHIHUAHUA"/>
    <n v="8"/>
    <s v="CHIHUAHUA"/>
    <n v="19"/>
    <x v="2"/>
    <x v="2"/>
    <n v="1"/>
    <s v="CHIHUAHUA"/>
    <s v="CALLE CLAUDINA ROMERO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63"/>
    <n v="159"/>
    <n v="322"/>
    <n v="161"/>
    <n v="156"/>
    <n v="317"/>
    <n v="28"/>
    <n v="25"/>
    <n v="53"/>
    <n v="22"/>
    <n v="28"/>
    <n v="50"/>
    <n v="23"/>
    <n v="28"/>
    <n v="51"/>
    <n v="30"/>
    <n v="28"/>
    <n v="58"/>
    <n v="25"/>
    <n v="29"/>
    <n v="54"/>
    <n v="29"/>
    <n v="20"/>
    <n v="49"/>
    <n v="26"/>
    <n v="27"/>
    <n v="53"/>
    <n v="26"/>
    <n v="25"/>
    <n v="51"/>
    <n v="159"/>
    <n v="157"/>
    <n v="31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261O"/>
    <n v="2"/>
    <s v="VESPERTINO"/>
    <s v="EDUCACION Y SABIDURIA"/>
    <n v="8"/>
    <s v="CHIHUAHUA"/>
    <n v="8"/>
    <s v="CHIHUAHUA"/>
    <n v="32"/>
    <x v="17"/>
    <x v="6"/>
    <n v="1"/>
    <s v="HIDALGO DEL PARRAL"/>
    <s v="CALLE RAUL SOTO REYES"/>
    <n v="3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57"/>
    <n v="57"/>
    <n v="114"/>
    <n v="55"/>
    <n v="54"/>
    <n v="109"/>
    <n v="9"/>
    <n v="6"/>
    <n v="15"/>
    <n v="11"/>
    <n v="10"/>
    <n v="21"/>
    <n v="13"/>
    <n v="13"/>
    <n v="26"/>
    <n v="10"/>
    <n v="11"/>
    <n v="21"/>
    <n v="5"/>
    <n v="8"/>
    <n v="13"/>
    <n v="8"/>
    <n v="12"/>
    <n v="20"/>
    <n v="15"/>
    <n v="9"/>
    <n v="24"/>
    <n v="13"/>
    <n v="7"/>
    <n v="20"/>
    <n v="64"/>
    <n v="60"/>
    <n v="12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2262N"/>
    <n v="1"/>
    <s v="MATUTINO"/>
    <s v="MANUEL OSCAR QUIĂ‘ONES GARCIA"/>
    <n v="8"/>
    <s v="CHIHUAHUA"/>
    <n v="8"/>
    <s v="CHIHUAHUA"/>
    <n v="32"/>
    <x v="17"/>
    <x v="6"/>
    <n v="161"/>
    <s v="EL POSADEĂ‘O"/>
    <s v="CALLE EL POSADEĂ‘O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8"/>
    <n v="13"/>
    <n v="31"/>
    <n v="18"/>
    <n v="13"/>
    <n v="31"/>
    <n v="2"/>
    <n v="1"/>
    <n v="3"/>
    <n v="3"/>
    <n v="6"/>
    <n v="9"/>
    <n v="3"/>
    <n v="6"/>
    <n v="9"/>
    <n v="2"/>
    <n v="1"/>
    <n v="3"/>
    <n v="2"/>
    <n v="2"/>
    <n v="4"/>
    <n v="3"/>
    <n v="1"/>
    <n v="4"/>
    <n v="3"/>
    <n v="2"/>
    <n v="5"/>
    <n v="7"/>
    <n v="3"/>
    <n v="10"/>
    <n v="20"/>
    <n v="15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63M"/>
    <n v="1"/>
    <s v="MATUTINO"/>
    <s v="ORGANIZACION DE LAS NACIONES UNIDAS"/>
    <n v="8"/>
    <s v="CHIHUAHUA"/>
    <n v="8"/>
    <s v="CHIHUAHUA"/>
    <n v="29"/>
    <x v="3"/>
    <x v="3"/>
    <n v="648"/>
    <s v="LA CRUZ"/>
    <s v="CALLE LA CRUZ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6"/>
    <n v="3"/>
    <n v="9"/>
    <n v="6"/>
    <n v="3"/>
    <n v="9"/>
    <n v="2"/>
    <n v="0"/>
    <n v="2"/>
    <n v="0"/>
    <n v="1"/>
    <n v="1"/>
    <n v="0"/>
    <n v="1"/>
    <n v="1"/>
    <n v="1"/>
    <n v="0"/>
    <n v="1"/>
    <n v="0"/>
    <n v="2"/>
    <n v="2"/>
    <n v="0"/>
    <n v="1"/>
    <n v="1"/>
    <n v="1"/>
    <n v="0"/>
    <n v="1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264L"/>
    <n v="1"/>
    <s v="MATUTINO"/>
    <s v="CENTRO REGIONAL DE EDUC. INT. AGUSTIN MELGAR"/>
    <n v="8"/>
    <s v="CHIHUAHUA"/>
    <n v="8"/>
    <s v="CHIHUAHUA"/>
    <n v="17"/>
    <x v="5"/>
    <x v="5"/>
    <n v="106"/>
    <s v="COLONIA OBREGĂ“N (RUBIO)"/>
    <s v="CALLE ENCINILLAS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169"/>
    <n v="171"/>
    <n v="340"/>
    <n v="169"/>
    <n v="171"/>
    <n v="340"/>
    <n v="29"/>
    <n v="27"/>
    <n v="56"/>
    <n v="45"/>
    <n v="32"/>
    <n v="77"/>
    <n v="45"/>
    <n v="32"/>
    <n v="77"/>
    <n v="24"/>
    <n v="25"/>
    <n v="49"/>
    <n v="37"/>
    <n v="39"/>
    <n v="76"/>
    <n v="27"/>
    <n v="28"/>
    <n v="55"/>
    <n v="29"/>
    <n v="20"/>
    <n v="49"/>
    <n v="25"/>
    <n v="34"/>
    <n v="59"/>
    <n v="187"/>
    <n v="178"/>
    <n v="365"/>
    <n v="3"/>
    <n v="2"/>
    <n v="3"/>
    <n v="2"/>
    <n v="2"/>
    <n v="2"/>
    <n v="0"/>
    <n v="14"/>
    <n v="0"/>
    <n v="0"/>
    <n v="0"/>
    <n v="1"/>
    <n v="0"/>
    <n v="1"/>
    <n v="0"/>
    <n v="0"/>
    <n v="2"/>
    <n v="12"/>
    <n v="0"/>
    <n v="0"/>
    <n v="2"/>
    <n v="2"/>
    <n v="0"/>
    <n v="0"/>
    <n v="0"/>
    <n v="0"/>
    <n v="0"/>
    <n v="0"/>
    <n v="1"/>
    <n v="1"/>
    <n v="0"/>
    <n v="22"/>
    <n v="2"/>
    <n v="12"/>
    <n v="3"/>
    <n v="2"/>
    <n v="3"/>
    <n v="2"/>
    <n v="2"/>
    <n v="2"/>
    <n v="0"/>
    <n v="14"/>
    <n v="15"/>
    <n v="14"/>
    <n v="1"/>
  </r>
  <r>
    <s v="08DPR2265K"/>
    <n v="1"/>
    <s v="MATUTINO"/>
    <s v="TEPORACA"/>
    <n v="8"/>
    <s v="CHIHUAHUA"/>
    <n v="8"/>
    <s v="CHIHUAHUA"/>
    <n v="37"/>
    <x v="0"/>
    <x v="0"/>
    <n v="1"/>
    <s v="JUĂREZ"/>
    <s v="CALLE EJIDO MADERA"/>
    <n v="1817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257"/>
    <n v="262"/>
    <n v="519"/>
    <n v="257"/>
    <n v="262"/>
    <n v="519"/>
    <n v="44"/>
    <n v="43"/>
    <n v="87"/>
    <n v="53"/>
    <n v="41"/>
    <n v="94"/>
    <n v="53"/>
    <n v="41"/>
    <n v="94"/>
    <n v="43"/>
    <n v="49"/>
    <n v="92"/>
    <n v="42"/>
    <n v="42"/>
    <n v="84"/>
    <n v="40"/>
    <n v="39"/>
    <n v="79"/>
    <n v="47"/>
    <n v="43"/>
    <n v="90"/>
    <n v="42"/>
    <n v="40"/>
    <n v="82"/>
    <n v="267"/>
    <n v="254"/>
    <n v="521"/>
    <n v="3"/>
    <n v="3"/>
    <n v="3"/>
    <n v="3"/>
    <n v="3"/>
    <n v="3"/>
    <n v="0"/>
    <n v="18"/>
    <n v="0"/>
    <n v="0"/>
    <n v="0"/>
    <n v="1"/>
    <n v="0"/>
    <n v="1"/>
    <n v="0"/>
    <n v="0"/>
    <n v="1"/>
    <n v="17"/>
    <n v="0"/>
    <n v="0"/>
    <n v="1"/>
    <n v="1"/>
    <n v="0"/>
    <n v="0"/>
    <n v="0"/>
    <n v="0"/>
    <n v="0"/>
    <n v="0"/>
    <n v="2"/>
    <n v="0"/>
    <n v="0"/>
    <n v="24"/>
    <n v="1"/>
    <n v="17"/>
    <n v="3"/>
    <n v="3"/>
    <n v="3"/>
    <n v="3"/>
    <n v="3"/>
    <n v="3"/>
    <n v="0"/>
    <n v="18"/>
    <n v="18"/>
    <n v="18"/>
    <n v="1"/>
  </r>
  <r>
    <s v="08DPR2266J"/>
    <n v="1"/>
    <s v="MATUTINO"/>
    <s v="RARAMURI"/>
    <n v="8"/>
    <s v="CHIHUAHUA"/>
    <n v="8"/>
    <s v="CHIHUAHUA"/>
    <n v="37"/>
    <x v="0"/>
    <x v="0"/>
    <n v="1"/>
    <s v="JUĂREZ"/>
    <s v="CALLE CARTAMO"/>
    <n v="9315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44"/>
    <n v="96"/>
    <n v="240"/>
    <n v="144"/>
    <n v="96"/>
    <n v="240"/>
    <n v="24"/>
    <n v="15"/>
    <n v="39"/>
    <n v="25"/>
    <n v="24"/>
    <n v="49"/>
    <n v="25"/>
    <n v="24"/>
    <n v="49"/>
    <n v="19"/>
    <n v="7"/>
    <n v="26"/>
    <n v="26"/>
    <n v="16"/>
    <n v="42"/>
    <n v="31"/>
    <n v="22"/>
    <n v="53"/>
    <n v="21"/>
    <n v="18"/>
    <n v="39"/>
    <n v="18"/>
    <n v="18"/>
    <n v="36"/>
    <n v="140"/>
    <n v="105"/>
    <n v="245"/>
    <n v="2"/>
    <n v="1"/>
    <n v="2"/>
    <n v="2"/>
    <n v="2"/>
    <n v="1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0"/>
    <n v="0"/>
    <n v="13"/>
    <n v="2"/>
    <n v="8"/>
    <n v="2"/>
    <n v="1"/>
    <n v="2"/>
    <n v="2"/>
    <n v="2"/>
    <n v="1"/>
    <n v="0"/>
    <n v="10"/>
    <n v="11"/>
    <n v="10"/>
    <n v="1"/>
  </r>
  <r>
    <s v="08DPR2267I"/>
    <n v="1"/>
    <s v="MATUTINO"/>
    <s v="MA JOSEFA ORTIZ DE DOMINGUEZ"/>
    <n v="8"/>
    <s v="CHIHUAHUA"/>
    <n v="8"/>
    <s v="CHIHUAHUA"/>
    <n v="29"/>
    <x v="3"/>
    <x v="3"/>
    <n v="1"/>
    <s v="GUADALUPE Y CALVO"/>
    <s v="CALLE PUERTO DE LA CIENEGUIT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6"/>
    <n v="14"/>
    <n v="30"/>
    <n v="16"/>
    <n v="14"/>
    <n v="30"/>
    <n v="3"/>
    <n v="2"/>
    <n v="5"/>
    <n v="2"/>
    <n v="1"/>
    <n v="3"/>
    <n v="2"/>
    <n v="1"/>
    <n v="3"/>
    <n v="2"/>
    <n v="0"/>
    <n v="2"/>
    <n v="2"/>
    <n v="2"/>
    <n v="4"/>
    <n v="4"/>
    <n v="5"/>
    <n v="9"/>
    <n v="2"/>
    <n v="3"/>
    <n v="5"/>
    <n v="3"/>
    <n v="2"/>
    <n v="5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69G"/>
    <n v="2"/>
    <s v="VESPERTINO"/>
    <s v="NIĂ‘OS HEROES"/>
    <n v="8"/>
    <s v="CHIHUAHUA"/>
    <n v="8"/>
    <s v="CHIHUAHUA"/>
    <n v="5"/>
    <x v="21"/>
    <x v="4"/>
    <n v="1"/>
    <s v="ASCENSIĂ“N"/>
    <s v="CALLE ACACIAS "/>
    <n v="797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54"/>
    <n v="69"/>
    <n v="123"/>
    <n v="54"/>
    <n v="69"/>
    <n v="123"/>
    <n v="7"/>
    <n v="6"/>
    <n v="13"/>
    <n v="8"/>
    <n v="11"/>
    <n v="19"/>
    <n v="9"/>
    <n v="12"/>
    <n v="21"/>
    <n v="9"/>
    <n v="16"/>
    <n v="25"/>
    <n v="8"/>
    <n v="9"/>
    <n v="17"/>
    <n v="10"/>
    <n v="11"/>
    <n v="21"/>
    <n v="8"/>
    <n v="14"/>
    <n v="22"/>
    <n v="13"/>
    <n v="15"/>
    <n v="28"/>
    <n v="57"/>
    <n v="77"/>
    <n v="13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12"/>
    <n v="6"/>
    <n v="1"/>
  </r>
  <r>
    <s v="08DPR2270W"/>
    <n v="1"/>
    <s v="MATUTINO"/>
    <s v="TARAHUMARA"/>
    <n v="8"/>
    <s v="CHIHUAHUA"/>
    <n v="8"/>
    <s v="CHIHUAHUA"/>
    <n v="29"/>
    <x v="3"/>
    <x v="3"/>
    <n v="235"/>
    <s v="EL TALAYOTITO"/>
    <s v="CALLE TALAYOT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27"/>
    <n v="26"/>
    <n v="53"/>
    <n v="27"/>
    <n v="26"/>
    <n v="53"/>
    <n v="6"/>
    <n v="4"/>
    <n v="10"/>
    <n v="4"/>
    <n v="6"/>
    <n v="10"/>
    <n v="4"/>
    <n v="6"/>
    <n v="10"/>
    <n v="3"/>
    <n v="7"/>
    <n v="10"/>
    <n v="5"/>
    <n v="4"/>
    <n v="9"/>
    <n v="7"/>
    <n v="8"/>
    <n v="15"/>
    <n v="6"/>
    <n v="7"/>
    <n v="13"/>
    <n v="0"/>
    <n v="3"/>
    <n v="3"/>
    <n v="25"/>
    <n v="35"/>
    <n v="60"/>
    <n v="1"/>
    <n v="0"/>
    <n v="0"/>
    <n v="0"/>
    <n v="1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1"/>
    <n v="0"/>
    <n v="2"/>
    <n v="4"/>
    <n v="3"/>
    <n v="3"/>
    <n v="1"/>
  </r>
  <r>
    <s v="08DPR2271V"/>
    <n v="1"/>
    <s v="MATUTINO"/>
    <s v="TENOCHTITLAN"/>
    <n v="8"/>
    <s v="CHIHUAHUA"/>
    <n v="8"/>
    <s v="CHIHUAHUA"/>
    <n v="29"/>
    <x v="3"/>
    <x v="3"/>
    <n v="610"/>
    <s v="EL OCOTE"/>
    <s v="CALLE EL OCOTE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8"/>
    <n v="14"/>
    <n v="32"/>
    <n v="18"/>
    <n v="14"/>
    <n v="32"/>
    <n v="1"/>
    <n v="0"/>
    <n v="1"/>
    <n v="2"/>
    <n v="0"/>
    <n v="2"/>
    <n v="2"/>
    <n v="0"/>
    <n v="2"/>
    <n v="3"/>
    <n v="2"/>
    <n v="5"/>
    <n v="2"/>
    <n v="0"/>
    <n v="2"/>
    <n v="1"/>
    <n v="1"/>
    <n v="2"/>
    <n v="0"/>
    <n v="0"/>
    <n v="0"/>
    <n v="3"/>
    <n v="2"/>
    <n v="5"/>
    <n v="11"/>
    <n v="5"/>
    <n v="1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72U"/>
    <n v="1"/>
    <s v="MATUTINO"/>
    <s v="SOLIDARIDAD"/>
    <n v="8"/>
    <s v="CHIHUAHUA"/>
    <n v="8"/>
    <s v="CHIHUAHUA"/>
    <n v="32"/>
    <x v="17"/>
    <x v="6"/>
    <n v="1"/>
    <s v="HIDALGO DEL PARRAL"/>
    <s v="AVENIDA DE LA UNION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212"/>
    <n v="207"/>
    <n v="419"/>
    <n v="212"/>
    <n v="207"/>
    <n v="419"/>
    <n v="32"/>
    <n v="29"/>
    <n v="61"/>
    <n v="31"/>
    <n v="34"/>
    <n v="65"/>
    <n v="31"/>
    <n v="35"/>
    <n v="66"/>
    <n v="28"/>
    <n v="33"/>
    <n v="61"/>
    <n v="29"/>
    <n v="28"/>
    <n v="57"/>
    <n v="40"/>
    <n v="32"/>
    <n v="72"/>
    <n v="40"/>
    <n v="47"/>
    <n v="87"/>
    <n v="39"/>
    <n v="25"/>
    <n v="64"/>
    <n v="207"/>
    <n v="200"/>
    <n v="407"/>
    <n v="2"/>
    <n v="2"/>
    <n v="2"/>
    <n v="3"/>
    <n v="3"/>
    <n v="2"/>
    <n v="0"/>
    <n v="14"/>
    <n v="0"/>
    <n v="0"/>
    <n v="1"/>
    <n v="0"/>
    <n v="1"/>
    <n v="0"/>
    <n v="0"/>
    <n v="1"/>
    <n v="5"/>
    <n v="9"/>
    <n v="0"/>
    <n v="0"/>
    <n v="1"/>
    <n v="2"/>
    <n v="0"/>
    <n v="0"/>
    <n v="0"/>
    <n v="0"/>
    <n v="0"/>
    <n v="0"/>
    <n v="3"/>
    <n v="0"/>
    <n v="0"/>
    <n v="23"/>
    <n v="5"/>
    <n v="9"/>
    <n v="2"/>
    <n v="2"/>
    <n v="2"/>
    <n v="3"/>
    <n v="3"/>
    <n v="2"/>
    <n v="0"/>
    <n v="14"/>
    <n v="14"/>
    <n v="14"/>
    <n v="1"/>
  </r>
  <r>
    <s v="08DPR2273T"/>
    <n v="1"/>
    <s v="MATUTINO"/>
    <s v="JOSEFA ORTIZ DE DOMINGUEZ"/>
    <n v="8"/>
    <s v="CHIHUAHUA"/>
    <n v="8"/>
    <s v="CHIHUAHUA"/>
    <n v="36"/>
    <x v="6"/>
    <x v="6"/>
    <n v="1"/>
    <s v="JOSĂ‰ MARIANO JIMĂ‰NEZ"/>
    <s v="CALLE JOSE ANDRES LUJAN 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143"/>
    <n v="145"/>
    <n v="288"/>
    <n v="143"/>
    <n v="145"/>
    <n v="288"/>
    <n v="29"/>
    <n v="27"/>
    <n v="56"/>
    <n v="29"/>
    <n v="20"/>
    <n v="49"/>
    <n v="33"/>
    <n v="21"/>
    <n v="54"/>
    <n v="28"/>
    <n v="28"/>
    <n v="56"/>
    <n v="30"/>
    <n v="27"/>
    <n v="57"/>
    <n v="14"/>
    <n v="26"/>
    <n v="40"/>
    <n v="20"/>
    <n v="21"/>
    <n v="41"/>
    <n v="30"/>
    <n v="21"/>
    <n v="51"/>
    <n v="155"/>
    <n v="144"/>
    <n v="29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275R"/>
    <n v="1"/>
    <s v="MATUTINO"/>
    <s v="ABELARDO URIAS"/>
    <n v="8"/>
    <s v="CHIHUAHUA"/>
    <n v="8"/>
    <s v="CHIHUAHUA"/>
    <n v="46"/>
    <x v="34"/>
    <x v="8"/>
    <n v="535"/>
    <s v="MESA DEL FRIJOLAR"/>
    <s v="CALLE PRINCIPAL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33"/>
    <n v="26"/>
    <n v="59"/>
    <n v="33"/>
    <n v="26"/>
    <n v="59"/>
    <n v="2"/>
    <n v="1"/>
    <n v="3"/>
    <n v="2"/>
    <n v="2"/>
    <n v="4"/>
    <n v="2"/>
    <n v="2"/>
    <n v="4"/>
    <n v="6"/>
    <n v="3"/>
    <n v="9"/>
    <n v="0"/>
    <n v="2"/>
    <n v="2"/>
    <n v="5"/>
    <n v="2"/>
    <n v="7"/>
    <n v="4"/>
    <n v="4"/>
    <n v="8"/>
    <n v="9"/>
    <n v="6"/>
    <n v="15"/>
    <n v="26"/>
    <n v="19"/>
    <n v="45"/>
    <n v="0"/>
    <n v="1"/>
    <n v="0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1"/>
    <n v="0"/>
    <n v="1"/>
    <n v="1"/>
    <n v="1"/>
    <n v="1"/>
    <n v="5"/>
    <n v="5"/>
    <n v="5"/>
    <n v="1"/>
  </r>
  <r>
    <s v="08DPR2277P"/>
    <n v="2"/>
    <s v="VESPERTINO"/>
    <s v="MOISES SOTENO GONZALEZ"/>
    <n v="8"/>
    <s v="CHIHUAHUA"/>
    <n v="8"/>
    <s v="CHIHUAHUA"/>
    <n v="37"/>
    <x v="0"/>
    <x v="0"/>
    <n v="1"/>
    <s v="JUĂREZ"/>
    <s v="CALLE TABA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94"/>
    <n v="101"/>
    <n v="195"/>
    <n v="94"/>
    <n v="101"/>
    <n v="195"/>
    <n v="16"/>
    <n v="13"/>
    <n v="29"/>
    <n v="12"/>
    <n v="12"/>
    <n v="24"/>
    <n v="14"/>
    <n v="15"/>
    <n v="29"/>
    <n v="11"/>
    <n v="16"/>
    <n v="27"/>
    <n v="15"/>
    <n v="16"/>
    <n v="31"/>
    <n v="14"/>
    <n v="17"/>
    <n v="31"/>
    <n v="16"/>
    <n v="17"/>
    <n v="33"/>
    <n v="18"/>
    <n v="25"/>
    <n v="43"/>
    <n v="88"/>
    <n v="106"/>
    <n v="194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2"/>
    <n v="1"/>
    <n v="0"/>
    <n v="0"/>
    <n v="0"/>
    <n v="0"/>
    <n v="0"/>
    <n v="0"/>
    <n v="1"/>
    <n v="0"/>
    <n v="0"/>
    <n v="12"/>
    <n v="2"/>
    <n v="5"/>
    <n v="1"/>
    <n v="1"/>
    <n v="1"/>
    <n v="1"/>
    <n v="1"/>
    <n v="2"/>
    <n v="0"/>
    <n v="7"/>
    <n v="14"/>
    <n v="7"/>
    <n v="1"/>
  </r>
  <r>
    <s v="08DPR2278O"/>
    <n v="2"/>
    <s v="VESPERTINO"/>
    <s v="IGNACIO ALLENDE"/>
    <n v="8"/>
    <s v="CHIHUAHUA"/>
    <n v="8"/>
    <s v="CHIHUAHUA"/>
    <n v="19"/>
    <x v="2"/>
    <x v="2"/>
    <n v="1"/>
    <s v="CHIHUAHUA"/>
    <s v="CALLE MARIA ANA DE UNZAGA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66"/>
    <n v="61"/>
    <n v="127"/>
    <n v="66"/>
    <n v="61"/>
    <n v="127"/>
    <n v="11"/>
    <n v="8"/>
    <n v="19"/>
    <n v="11"/>
    <n v="5"/>
    <n v="16"/>
    <n v="11"/>
    <n v="6"/>
    <n v="17"/>
    <n v="10"/>
    <n v="14"/>
    <n v="24"/>
    <n v="15"/>
    <n v="10"/>
    <n v="25"/>
    <n v="11"/>
    <n v="10"/>
    <n v="21"/>
    <n v="12"/>
    <n v="7"/>
    <n v="19"/>
    <n v="9"/>
    <n v="10"/>
    <n v="19"/>
    <n v="68"/>
    <n v="57"/>
    <n v="12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1"/>
    <n v="0"/>
    <n v="11"/>
    <n v="3"/>
    <n v="3"/>
    <n v="1"/>
    <n v="1"/>
    <n v="1"/>
    <n v="1"/>
    <n v="1"/>
    <n v="1"/>
    <n v="0"/>
    <n v="6"/>
    <n v="12"/>
    <n v="6"/>
    <n v="1"/>
  </r>
  <r>
    <s v="08DPR2279N"/>
    <n v="2"/>
    <s v="VESPERTINO"/>
    <s v="MIGUEL HIDALGO"/>
    <n v="8"/>
    <s v="CHIHUAHUA"/>
    <n v="8"/>
    <s v="CHIHUAHUA"/>
    <n v="55"/>
    <x v="39"/>
    <x v="7"/>
    <n v="9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50"/>
    <n v="55"/>
    <n v="105"/>
    <n v="48"/>
    <n v="54"/>
    <n v="102"/>
    <n v="8"/>
    <n v="8"/>
    <n v="16"/>
    <n v="11"/>
    <n v="10"/>
    <n v="21"/>
    <n v="11"/>
    <n v="10"/>
    <n v="21"/>
    <n v="8"/>
    <n v="11"/>
    <n v="19"/>
    <n v="7"/>
    <n v="6"/>
    <n v="13"/>
    <n v="12"/>
    <n v="8"/>
    <n v="20"/>
    <n v="10"/>
    <n v="11"/>
    <n v="21"/>
    <n v="6"/>
    <n v="10"/>
    <n v="16"/>
    <n v="54"/>
    <n v="56"/>
    <n v="11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2280C"/>
    <n v="2"/>
    <s v="VESPERTINO"/>
    <s v="MA. GUADALUPE BREĂ‘A PONCE"/>
    <n v="8"/>
    <s v="CHIHUAHUA"/>
    <n v="8"/>
    <s v="CHIHUAHUA"/>
    <n v="37"/>
    <x v="0"/>
    <x v="0"/>
    <n v="1"/>
    <s v="JUĂREZ"/>
    <s v="CALLE SALVADOR AZUELA"/>
    <n v="6218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52"/>
    <n v="44"/>
    <n v="96"/>
    <n v="51"/>
    <n v="44"/>
    <n v="95"/>
    <n v="15"/>
    <n v="7"/>
    <n v="22"/>
    <n v="5"/>
    <n v="3"/>
    <n v="8"/>
    <n v="5"/>
    <n v="3"/>
    <n v="8"/>
    <n v="4"/>
    <n v="9"/>
    <n v="13"/>
    <n v="6"/>
    <n v="7"/>
    <n v="13"/>
    <n v="10"/>
    <n v="4"/>
    <n v="14"/>
    <n v="11"/>
    <n v="10"/>
    <n v="21"/>
    <n v="8"/>
    <n v="7"/>
    <n v="15"/>
    <n v="44"/>
    <n v="40"/>
    <n v="8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2281B"/>
    <n v="1"/>
    <s v="MATUTINO"/>
    <s v="MARIANO ESCOBEDO"/>
    <n v="8"/>
    <s v="CHIHUAHUA"/>
    <n v="8"/>
    <s v="CHIHUAHUA"/>
    <n v="37"/>
    <x v="0"/>
    <x v="0"/>
    <n v="1"/>
    <s v="JUĂREZ"/>
    <s v="CALLE JESUS ESCOBAR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68"/>
    <n v="67"/>
    <n v="135"/>
    <n v="68"/>
    <n v="67"/>
    <n v="135"/>
    <n v="14"/>
    <n v="11"/>
    <n v="25"/>
    <n v="10"/>
    <n v="5"/>
    <n v="15"/>
    <n v="14"/>
    <n v="6"/>
    <n v="20"/>
    <n v="9"/>
    <n v="9"/>
    <n v="18"/>
    <n v="10"/>
    <n v="12"/>
    <n v="22"/>
    <n v="12"/>
    <n v="10"/>
    <n v="22"/>
    <n v="8"/>
    <n v="8"/>
    <n v="16"/>
    <n v="11"/>
    <n v="13"/>
    <n v="24"/>
    <n v="64"/>
    <n v="58"/>
    <n v="12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2282A"/>
    <n v="2"/>
    <s v="VESPERTINO"/>
    <s v="FELIPE ANGELES"/>
    <n v="8"/>
    <s v="CHIHUAHUA"/>
    <n v="8"/>
    <s v="CHIHUAHUA"/>
    <n v="45"/>
    <x v="15"/>
    <x v="7"/>
    <n v="8"/>
    <s v="COLONIA FELIPE ĂNGELES"/>
    <s v="CALLE COLONIA FELIPE ANGELES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46"/>
    <n v="46"/>
    <n v="92"/>
    <n v="46"/>
    <n v="46"/>
    <n v="92"/>
    <n v="5"/>
    <n v="8"/>
    <n v="13"/>
    <n v="4"/>
    <n v="10"/>
    <n v="14"/>
    <n v="5"/>
    <n v="10"/>
    <n v="15"/>
    <n v="11"/>
    <n v="8"/>
    <n v="19"/>
    <n v="5"/>
    <n v="7"/>
    <n v="12"/>
    <n v="9"/>
    <n v="12"/>
    <n v="21"/>
    <n v="9"/>
    <n v="9"/>
    <n v="18"/>
    <n v="11"/>
    <n v="6"/>
    <n v="17"/>
    <n v="50"/>
    <n v="52"/>
    <n v="10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283Z"/>
    <n v="1"/>
    <s v="MATUTINO"/>
    <s v="RAYMUNDO D LOPEZ LOPEZ"/>
    <n v="8"/>
    <s v="CHIHUAHUA"/>
    <n v="8"/>
    <s v="CHIHUAHUA"/>
    <n v="37"/>
    <x v="0"/>
    <x v="0"/>
    <n v="1"/>
    <s v="JUĂREZ"/>
    <s v="CALLE EJIDO JANOS"/>
    <n v="0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35"/>
    <n v="137"/>
    <n v="272"/>
    <n v="135"/>
    <n v="137"/>
    <n v="272"/>
    <n v="29"/>
    <n v="23"/>
    <n v="52"/>
    <n v="17"/>
    <n v="32"/>
    <n v="49"/>
    <n v="18"/>
    <n v="32"/>
    <n v="50"/>
    <n v="18"/>
    <n v="23"/>
    <n v="41"/>
    <n v="25"/>
    <n v="20"/>
    <n v="45"/>
    <n v="22"/>
    <n v="28"/>
    <n v="50"/>
    <n v="20"/>
    <n v="20"/>
    <n v="40"/>
    <n v="18"/>
    <n v="25"/>
    <n v="43"/>
    <n v="121"/>
    <n v="148"/>
    <n v="26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1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2284Z"/>
    <n v="1"/>
    <s v="MATUTINO"/>
    <s v="MANUEL PRIMO CORRAL"/>
    <n v="8"/>
    <s v="CHIHUAHUA"/>
    <n v="8"/>
    <s v="CHIHUAHUA"/>
    <n v="37"/>
    <x v="0"/>
    <x v="0"/>
    <n v="1"/>
    <s v="JUĂREZ"/>
    <s v="CALLE PASEO DE LA VICTORIA"/>
    <n v="5524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86"/>
    <n v="59"/>
    <n v="145"/>
    <n v="86"/>
    <n v="59"/>
    <n v="145"/>
    <n v="21"/>
    <n v="13"/>
    <n v="34"/>
    <n v="11"/>
    <n v="10"/>
    <n v="21"/>
    <n v="11"/>
    <n v="11"/>
    <n v="22"/>
    <n v="13"/>
    <n v="12"/>
    <n v="25"/>
    <n v="14"/>
    <n v="5"/>
    <n v="19"/>
    <n v="10"/>
    <n v="7"/>
    <n v="17"/>
    <n v="8"/>
    <n v="8"/>
    <n v="16"/>
    <n v="12"/>
    <n v="11"/>
    <n v="23"/>
    <n v="68"/>
    <n v="54"/>
    <n v="12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7"/>
    <n v="1"/>
  </r>
  <r>
    <s v="08DPR2285Y"/>
    <n v="2"/>
    <s v="VESPERTINO"/>
    <s v="NORAHUA"/>
    <n v="8"/>
    <s v="CHIHUAHUA"/>
    <n v="8"/>
    <s v="CHIHUAHUA"/>
    <n v="37"/>
    <x v="0"/>
    <x v="0"/>
    <n v="1"/>
    <s v="JUĂREZ"/>
    <s v="CALLE ARMANDO GONZĂLEZ SOT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45"/>
    <n v="115"/>
    <n v="260"/>
    <n v="145"/>
    <n v="115"/>
    <n v="260"/>
    <n v="19"/>
    <n v="22"/>
    <n v="41"/>
    <n v="19"/>
    <n v="20"/>
    <n v="39"/>
    <n v="19"/>
    <n v="20"/>
    <n v="39"/>
    <n v="30"/>
    <n v="21"/>
    <n v="51"/>
    <n v="25"/>
    <n v="17"/>
    <n v="42"/>
    <n v="27"/>
    <n v="19"/>
    <n v="46"/>
    <n v="34"/>
    <n v="15"/>
    <n v="49"/>
    <n v="19"/>
    <n v="22"/>
    <n v="41"/>
    <n v="154"/>
    <n v="114"/>
    <n v="268"/>
    <n v="2"/>
    <n v="2"/>
    <n v="2"/>
    <n v="2"/>
    <n v="2"/>
    <n v="2"/>
    <n v="0"/>
    <n v="12"/>
    <n v="0"/>
    <n v="0"/>
    <n v="1"/>
    <n v="0"/>
    <n v="1"/>
    <n v="0"/>
    <n v="0"/>
    <n v="1"/>
    <n v="4"/>
    <n v="8"/>
    <n v="0"/>
    <n v="0"/>
    <n v="1"/>
    <n v="1"/>
    <n v="0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2"/>
    <n v="12"/>
    <n v="1"/>
  </r>
  <r>
    <s v="08DPR2286X"/>
    <n v="1"/>
    <s v="MATUTINO"/>
    <s v="BENITO JUAREZ"/>
    <n v="8"/>
    <s v="CHIHUAHUA"/>
    <n v="8"/>
    <s v="CHIHUAHUA"/>
    <n v="20"/>
    <x v="53"/>
    <x v="1"/>
    <n v="66"/>
    <s v="IGNACIO VALENZUELA LAGARDA (LORETO)"/>
    <s v="CALLE IGNACIO VALENZUELA (LORETO)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53"/>
    <n v="50"/>
    <n v="103"/>
    <n v="53"/>
    <n v="50"/>
    <n v="103"/>
    <n v="14"/>
    <n v="8"/>
    <n v="22"/>
    <n v="7"/>
    <n v="10"/>
    <n v="17"/>
    <n v="7"/>
    <n v="10"/>
    <n v="17"/>
    <n v="10"/>
    <n v="8"/>
    <n v="18"/>
    <n v="8"/>
    <n v="6"/>
    <n v="14"/>
    <n v="3"/>
    <n v="8"/>
    <n v="11"/>
    <n v="10"/>
    <n v="9"/>
    <n v="19"/>
    <n v="12"/>
    <n v="9"/>
    <n v="21"/>
    <n v="50"/>
    <n v="50"/>
    <n v="100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DPR2293G"/>
    <n v="1"/>
    <s v="MATUTINO"/>
    <s v="FRANCISCO GONZALEZ BOCANEGRA"/>
    <n v="8"/>
    <s v="CHIHUAHUA"/>
    <n v="8"/>
    <s v="CHIHUAHUA"/>
    <n v="65"/>
    <x v="7"/>
    <x v="1"/>
    <n v="5"/>
    <s v="BAHUICHIVO"/>
    <s v="CALLE BAHUICHIVO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71"/>
    <n v="63"/>
    <n v="134"/>
    <n v="71"/>
    <n v="63"/>
    <n v="134"/>
    <n v="18"/>
    <n v="11"/>
    <n v="29"/>
    <n v="10"/>
    <n v="16"/>
    <n v="26"/>
    <n v="10"/>
    <n v="16"/>
    <n v="26"/>
    <n v="16"/>
    <n v="10"/>
    <n v="26"/>
    <n v="6"/>
    <n v="8"/>
    <n v="14"/>
    <n v="10"/>
    <n v="5"/>
    <n v="15"/>
    <n v="8"/>
    <n v="9"/>
    <n v="17"/>
    <n v="10"/>
    <n v="10"/>
    <n v="20"/>
    <n v="60"/>
    <n v="58"/>
    <n v="118"/>
    <n v="1"/>
    <n v="1"/>
    <n v="1"/>
    <n v="1"/>
    <n v="1"/>
    <n v="1"/>
    <n v="0"/>
    <n v="6"/>
    <n v="0"/>
    <n v="0"/>
    <n v="1"/>
    <n v="0"/>
    <n v="1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0"/>
    <n v="6"/>
    <n v="1"/>
  </r>
  <r>
    <s v="08DPR2298B"/>
    <n v="1"/>
    <s v="MATUTINO"/>
    <s v="18 DE MARZO"/>
    <n v="8"/>
    <s v="CHIHUAHUA"/>
    <n v="8"/>
    <s v="CHIHUAHUA"/>
    <n v="37"/>
    <x v="0"/>
    <x v="0"/>
    <n v="1"/>
    <s v="JUĂREZ"/>
    <s v="CALLE DAMASO CARDENAS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88"/>
    <n v="184"/>
    <n v="372"/>
    <n v="188"/>
    <n v="183"/>
    <n v="371"/>
    <n v="30"/>
    <n v="37"/>
    <n v="67"/>
    <n v="28"/>
    <n v="28"/>
    <n v="56"/>
    <n v="28"/>
    <n v="28"/>
    <n v="56"/>
    <n v="39"/>
    <n v="23"/>
    <n v="62"/>
    <n v="30"/>
    <n v="31"/>
    <n v="61"/>
    <n v="32"/>
    <n v="33"/>
    <n v="65"/>
    <n v="36"/>
    <n v="29"/>
    <n v="65"/>
    <n v="31"/>
    <n v="32"/>
    <n v="63"/>
    <n v="196"/>
    <n v="176"/>
    <n v="37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3"/>
    <n v="12"/>
    <n v="1"/>
  </r>
  <r>
    <s v="08DPR2299A"/>
    <n v="1"/>
    <s v="MATUTINO"/>
    <s v="HUEMAC CAUDILLO TOLTECA"/>
    <n v="8"/>
    <s v="CHIHUAHUA"/>
    <n v="8"/>
    <s v="CHIHUAHUA"/>
    <n v="37"/>
    <x v="0"/>
    <x v="0"/>
    <n v="1"/>
    <s v="JUĂREZ"/>
    <s v="AVENIDA LUCHA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132"/>
    <n v="114"/>
    <n v="246"/>
    <n v="132"/>
    <n v="114"/>
    <n v="246"/>
    <n v="19"/>
    <n v="13"/>
    <n v="32"/>
    <n v="20"/>
    <n v="13"/>
    <n v="33"/>
    <n v="21"/>
    <n v="13"/>
    <n v="34"/>
    <n v="19"/>
    <n v="16"/>
    <n v="35"/>
    <n v="22"/>
    <n v="19"/>
    <n v="41"/>
    <n v="15"/>
    <n v="23"/>
    <n v="38"/>
    <n v="19"/>
    <n v="32"/>
    <n v="51"/>
    <n v="39"/>
    <n v="27"/>
    <n v="66"/>
    <n v="135"/>
    <n v="130"/>
    <n v="265"/>
    <n v="1"/>
    <n v="1"/>
    <n v="2"/>
    <n v="1"/>
    <n v="2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0"/>
    <n v="0"/>
    <n v="0"/>
    <n v="0"/>
    <n v="0"/>
    <n v="0"/>
    <n v="1"/>
    <n v="0"/>
    <n v="13"/>
    <n v="2"/>
    <n v="7"/>
    <n v="1"/>
    <n v="1"/>
    <n v="2"/>
    <n v="1"/>
    <n v="2"/>
    <n v="2"/>
    <n v="0"/>
    <n v="9"/>
    <n v="9"/>
    <n v="9"/>
    <n v="1"/>
  </r>
  <r>
    <s v="08DPR2301Z"/>
    <n v="1"/>
    <s v="MATUTINO"/>
    <s v="SIMBOLOS PATRIOS"/>
    <n v="8"/>
    <s v="CHIHUAHUA"/>
    <n v="8"/>
    <s v="CHIHUAHUA"/>
    <n v="19"/>
    <x v="2"/>
    <x v="2"/>
    <n v="1"/>
    <s v="CHIHUAHUA"/>
    <s v="CALLE SIMON SARLAT NAVA"/>
    <n v="1103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176"/>
    <n v="128"/>
    <n v="304"/>
    <n v="168"/>
    <n v="127"/>
    <n v="295"/>
    <n v="30"/>
    <n v="23"/>
    <n v="53"/>
    <n v="21"/>
    <n v="25"/>
    <n v="46"/>
    <n v="26"/>
    <n v="25"/>
    <n v="51"/>
    <n v="25"/>
    <n v="28"/>
    <n v="53"/>
    <n v="29"/>
    <n v="23"/>
    <n v="52"/>
    <n v="19"/>
    <n v="18"/>
    <n v="37"/>
    <n v="29"/>
    <n v="22"/>
    <n v="51"/>
    <n v="34"/>
    <n v="14"/>
    <n v="48"/>
    <n v="162"/>
    <n v="130"/>
    <n v="29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302Y"/>
    <n v="1"/>
    <s v="MATUTINO"/>
    <s v="CHIHUAHUA"/>
    <n v="8"/>
    <s v="CHIHUAHUA"/>
    <n v="8"/>
    <s v="CHIHUAHUA"/>
    <n v="19"/>
    <x v="2"/>
    <x v="2"/>
    <n v="1"/>
    <s v="CHIHUAHUA"/>
    <s v="CALLE PASEOS ALDAMA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97"/>
    <n v="223"/>
    <n v="420"/>
    <n v="197"/>
    <n v="222"/>
    <n v="419"/>
    <n v="41"/>
    <n v="45"/>
    <n v="86"/>
    <n v="45"/>
    <n v="36"/>
    <n v="81"/>
    <n v="45"/>
    <n v="36"/>
    <n v="81"/>
    <n v="27"/>
    <n v="40"/>
    <n v="67"/>
    <n v="36"/>
    <n v="25"/>
    <n v="61"/>
    <n v="26"/>
    <n v="36"/>
    <n v="62"/>
    <n v="39"/>
    <n v="51"/>
    <n v="90"/>
    <n v="34"/>
    <n v="30"/>
    <n v="64"/>
    <n v="207"/>
    <n v="218"/>
    <n v="425"/>
    <n v="3"/>
    <n v="2"/>
    <n v="2"/>
    <n v="2"/>
    <n v="3"/>
    <n v="2"/>
    <n v="0"/>
    <n v="14"/>
    <n v="0"/>
    <n v="0"/>
    <n v="0"/>
    <n v="1"/>
    <n v="1"/>
    <n v="0"/>
    <n v="0"/>
    <n v="0"/>
    <n v="3"/>
    <n v="11"/>
    <n v="0"/>
    <n v="0"/>
    <n v="2"/>
    <n v="0"/>
    <n v="0"/>
    <n v="0"/>
    <n v="0"/>
    <n v="0"/>
    <n v="0"/>
    <n v="0"/>
    <n v="0"/>
    <n v="3"/>
    <n v="0"/>
    <n v="21"/>
    <n v="3"/>
    <n v="11"/>
    <n v="3"/>
    <n v="2"/>
    <n v="2"/>
    <n v="2"/>
    <n v="3"/>
    <n v="2"/>
    <n v="0"/>
    <n v="14"/>
    <n v="15"/>
    <n v="15"/>
    <n v="1"/>
  </r>
  <r>
    <s v="08DPR2303X"/>
    <n v="1"/>
    <s v="MATUTINO"/>
    <s v="CHIHUAHUA 2000"/>
    <n v="8"/>
    <s v="CHIHUAHUA"/>
    <n v="8"/>
    <s v="CHIHUAHUA"/>
    <n v="19"/>
    <x v="2"/>
    <x v="2"/>
    <n v="1"/>
    <s v="CHIHUAHUA"/>
    <s v="CALLE SIMON SARLAT NAVA"/>
    <n v="701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117"/>
    <n v="146"/>
    <n v="263"/>
    <n v="116"/>
    <n v="146"/>
    <n v="262"/>
    <n v="21"/>
    <n v="23"/>
    <n v="44"/>
    <n v="24"/>
    <n v="18"/>
    <n v="42"/>
    <n v="24"/>
    <n v="18"/>
    <n v="42"/>
    <n v="27"/>
    <n v="27"/>
    <n v="54"/>
    <n v="22"/>
    <n v="29"/>
    <n v="51"/>
    <n v="26"/>
    <n v="25"/>
    <n v="51"/>
    <n v="18"/>
    <n v="32"/>
    <n v="50"/>
    <n v="17"/>
    <n v="21"/>
    <n v="38"/>
    <n v="134"/>
    <n v="152"/>
    <n v="28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0"/>
    <n v="3"/>
    <n v="0"/>
    <n v="18"/>
    <n v="1"/>
    <n v="11"/>
    <n v="2"/>
    <n v="2"/>
    <n v="2"/>
    <n v="2"/>
    <n v="2"/>
    <n v="2"/>
    <n v="0"/>
    <n v="12"/>
    <n v="12"/>
    <n v="12"/>
    <n v="1"/>
  </r>
  <r>
    <s v="08DPR2304W"/>
    <n v="1"/>
    <s v="MATUTINO"/>
    <s v="CENTRO REGIONAL DE EDUC. INT. PASCUAL OROZCO"/>
    <n v="8"/>
    <s v="CHIHUAHUA"/>
    <n v="8"/>
    <s v="CHIHUAHUA"/>
    <n v="63"/>
    <x v="18"/>
    <x v="9"/>
    <n v="1"/>
    <s v="TEMĂ“SACHIC"/>
    <s v="CALLE VICENTE GUERRERO"/>
    <n v="822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56"/>
    <n v="41"/>
    <n v="97"/>
    <n v="56"/>
    <n v="41"/>
    <n v="97"/>
    <n v="9"/>
    <n v="9"/>
    <n v="18"/>
    <n v="10"/>
    <n v="3"/>
    <n v="13"/>
    <n v="10"/>
    <n v="3"/>
    <n v="13"/>
    <n v="11"/>
    <n v="7"/>
    <n v="18"/>
    <n v="6"/>
    <n v="6"/>
    <n v="12"/>
    <n v="9"/>
    <n v="9"/>
    <n v="18"/>
    <n v="10"/>
    <n v="8"/>
    <n v="18"/>
    <n v="7"/>
    <n v="4"/>
    <n v="11"/>
    <n v="53"/>
    <n v="37"/>
    <n v="9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305V"/>
    <n v="1"/>
    <s v="MATUTINO"/>
    <s v="IGNACIO ZARAGOZA"/>
    <n v="8"/>
    <s v="CHIHUAHUA"/>
    <n v="8"/>
    <s v="CHIHUAHUA"/>
    <n v="19"/>
    <x v="2"/>
    <x v="2"/>
    <n v="1"/>
    <s v="CHIHUAHUA"/>
    <s v="CALLE PAULA AUN DE AGUIRRE"/>
    <n v="8816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54"/>
    <n v="61"/>
    <n v="115"/>
    <n v="54"/>
    <n v="61"/>
    <n v="115"/>
    <n v="11"/>
    <n v="7"/>
    <n v="18"/>
    <n v="4"/>
    <n v="5"/>
    <n v="9"/>
    <n v="4"/>
    <n v="5"/>
    <n v="9"/>
    <n v="6"/>
    <n v="12"/>
    <n v="18"/>
    <n v="12"/>
    <n v="11"/>
    <n v="23"/>
    <n v="8"/>
    <n v="14"/>
    <n v="22"/>
    <n v="12"/>
    <n v="10"/>
    <n v="22"/>
    <n v="7"/>
    <n v="8"/>
    <n v="15"/>
    <n v="49"/>
    <n v="60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  <n v="1"/>
  </r>
  <r>
    <s v="08DPR2306U"/>
    <n v="1"/>
    <s v="MATUTINO"/>
    <s v="EMILIANO ZAPATA"/>
    <n v="8"/>
    <s v="CHIHUAHUA"/>
    <n v="8"/>
    <s v="CHIHUAHUA"/>
    <n v="17"/>
    <x v="5"/>
    <x v="5"/>
    <n v="1"/>
    <s v="CUAUHTĂ‰MOC"/>
    <s v="AVENIDA FLORES MAGON 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24"/>
    <n v="121"/>
    <n v="245"/>
    <n v="122"/>
    <n v="120"/>
    <n v="242"/>
    <n v="29"/>
    <n v="22"/>
    <n v="51"/>
    <n v="27"/>
    <n v="23"/>
    <n v="50"/>
    <n v="28"/>
    <n v="23"/>
    <n v="51"/>
    <n v="37"/>
    <n v="23"/>
    <n v="60"/>
    <n v="17"/>
    <n v="14"/>
    <n v="31"/>
    <n v="12"/>
    <n v="17"/>
    <n v="29"/>
    <n v="18"/>
    <n v="35"/>
    <n v="53"/>
    <n v="16"/>
    <n v="15"/>
    <n v="31"/>
    <n v="128"/>
    <n v="127"/>
    <n v="255"/>
    <n v="2"/>
    <n v="2"/>
    <n v="1"/>
    <n v="1"/>
    <n v="2"/>
    <n v="1"/>
    <n v="0"/>
    <n v="9"/>
    <n v="0"/>
    <n v="0"/>
    <n v="1"/>
    <n v="0"/>
    <n v="0"/>
    <n v="0"/>
    <n v="0"/>
    <n v="0"/>
    <n v="2"/>
    <n v="7"/>
    <n v="0"/>
    <n v="0"/>
    <n v="2"/>
    <n v="0"/>
    <n v="0"/>
    <n v="0"/>
    <n v="0"/>
    <n v="0"/>
    <n v="0"/>
    <n v="0"/>
    <n v="0"/>
    <n v="1"/>
    <n v="0"/>
    <n v="13"/>
    <n v="2"/>
    <n v="7"/>
    <n v="2"/>
    <n v="2"/>
    <n v="1"/>
    <n v="1"/>
    <n v="2"/>
    <n v="1"/>
    <n v="0"/>
    <n v="9"/>
    <n v="12"/>
    <n v="9"/>
    <n v="1"/>
  </r>
  <r>
    <s v="08DPR2307T"/>
    <n v="2"/>
    <s v="VESPERTINO"/>
    <s v="PABLO GALEANA"/>
    <n v="8"/>
    <s v="CHIHUAHUA"/>
    <n v="8"/>
    <s v="CHIHUAHUA"/>
    <n v="37"/>
    <x v="0"/>
    <x v="0"/>
    <n v="1"/>
    <s v="JUĂREZ"/>
    <s v="CALLE CORAL"/>
    <n v="8013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09"/>
    <n v="99"/>
    <n v="208"/>
    <n v="109"/>
    <n v="99"/>
    <n v="208"/>
    <n v="24"/>
    <n v="18"/>
    <n v="42"/>
    <n v="18"/>
    <n v="15"/>
    <n v="33"/>
    <n v="18"/>
    <n v="17"/>
    <n v="35"/>
    <n v="17"/>
    <n v="17"/>
    <n v="34"/>
    <n v="11"/>
    <n v="9"/>
    <n v="20"/>
    <n v="20"/>
    <n v="28"/>
    <n v="48"/>
    <n v="18"/>
    <n v="11"/>
    <n v="29"/>
    <n v="24"/>
    <n v="23"/>
    <n v="47"/>
    <n v="108"/>
    <n v="105"/>
    <n v="213"/>
    <n v="1"/>
    <n v="1"/>
    <n v="1"/>
    <n v="2"/>
    <n v="1"/>
    <n v="2"/>
    <n v="0"/>
    <n v="8"/>
    <n v="0"/>
    <n v="0"/>
    <n v="1"/>
    <n v="0"/>
    <n v="0"/>
    <n v="0"/>
    <n v="0"/>
    <n v="0"/>
    <n v="5"/>
    <n v="3"/>
    <n v="0"/>
    <n v="0"/>
    <n v="2"/>
    <n v="0"/>
    <n v="0"/>
    <n v="0"/>
    <n v="0"/>
    <n v="0"/>
    <n v="0"/>
    <n v="0"/>
    <n v="1"/>
    <n v="0"/>
    <n v="0"/>
    <n v="12"/>
    <n v="5"/>
    <n v="3"/>
    <n v="1"/>
    <n v="1"/>
    <n v="1"/>
    <n v="2"/>
    <n v="1"/>
    <n v="2"/>
    <n v="0"/>
    <n v="8"/>
    <n v="13"/>
    <n v="8"/>
    <n v="1"/>
  </r>
  <r>
    <s v="08DPR2308S"/>
    <n v="2"/>
    <s v="VESPERTINO"/>
    <s v="RICARDO FLORES MAGON"/>
    <n v="8"/>
    <s v="CHIHUAHUA"/>
    <n v="8"/>
    <s v="CHIHUAHUA"/>
    <n v="37"/>
    <x v="0"/>
    <x v="0"/>
    <n v="1"/>
    <s v="JUĂREZ"/>
    <s v="CALLE REMOR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298"/>
    <n v="293"/>
    <n v="591"/>
    <n v="295"/>
    <n v="292"/>
    <n v="587"/>
    <n v="49"/>
    <n v="53"/>
    <n v="102"/>
    <n v="40"/>
    <n v="61"/>
    <n v="101"/>
    <n v="41"/>
    <n v="63"/>
    <n v="104"/>
    <n v="52"/>
    <n v="50"/>
    <n v="102"/>
    <n v="52"/>
    <n v="53"/>
    <n v="105"/>
    <n v="49"/>
    <n v="45"/>
    <n v="94"/>
    <n v="44"/>
    <n v="53"/>
    <n v="97"/>
    <n v="52"/>
    <n v="47"/>
    <n v="99"/>
    <n v="290"/>
    <n v="311"/>
    <n v="601"/>
    <n v="3"/>
    <n v="3"/>
    <n v="3"/>
    <n v="3"/>
    <n v="3"/>
    <n v="3"/>
    <n v="0"/>
    <n v="18"/>
    <n v="0"/>
    <n v="0"/>
    <n v="0"/>
    <n v="1"/>
    <n v="1"/>
    <n v="0"/>
    <n v="0"/>
    <n v="0"/>
    <n v="6"/>
    <n v="12"/>
    <n v="0"/>
    <n v="0"/>
    <n v="1"/>
    <n v="0"/>
    <n v="0"/>
    <n v="0"/>
    <n v="0"/>
    <n v="0"/>
    <n v="0"/>
    <n v="0"/>
    <n v="1"/>
    <n v="0"/>
    <n v="0"/>
    <n v="22"/>
    <n v="6"/>
    <n v="12"/>
    <n v="3"/>
    <n v="3"/>
    <n v="3"/>
    <n v="3"/>
    <n v="3"/>
    <n v="3"/>
    <n v="0"/>
    <n v="18"/>
    <n v="18"/>
    <n v="18"/>
    <n v="1"/>
  </r>
  <r>
    <s v="08DPR2309R"/>
    <n v="1"/>
    <s v="MATUTINO"/>
    <s v="EMILIANO ZAPATA"/>
    <n v="8"/>
    <s v="CHIHUAHUA"/>
    <n v="8"/>
    <s v="CHIHUAHUA"/>
    <n v="21"/>
    <x v="10"/>
    <x v="7"/>
    <n v="1"/>
    <s v="DELICIAS"/>
    <s v="CALLE CARRETERA PANAMERICANA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55"/>
    <n v="45"/>
    <n v="100"/>
    <n v="54"/>
    <n v="45"/>
    <n v="99"/>
    <n v="7"/>
    <n v="11"/>
    <n v="18"/>
    <n v="12"/>
    <n v="10"/>
    <n v="22"/>
    <n v="14"/>
    <n v="12"/>
    <n v="26"/>
    <n v="10"/>
    <n v="6"/>
    <n v="16"/>
    <n v="5"/>
    <n v="7"/>
    <n v="12"/>
    <n v="14"/>
    <n v="10"/>
    <n v="24"/>
    <n v="11"/>
    <n v="6"/>
    <n v="17"/>
    <n v="9"/>
    <n v="7"/>
    <n v="16"/>
    <n v="63"/>
    <n v="48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0"/>
    <n v="0"/>
    <n v="9"/>
    <n v="1"/>
    <n v="5"/>
    <n v="1"/>
    <n v="1"/>
    <n v="1"/>
    <n v="1"/>
    <n v="1"/>
    <n v="1"/>
    <n v="0"/>
    <n v="6"/>
    <n v="6"/>
    <n v="6"/>
    <n v="1"/>
  </r>
  <r>
    <s v="08DPR2310G"/>
    <n v="1"/>
    <s v="MATUTINO"/>
    <s v="LUIS DONALDO COLOSIO MURRIETA"/>
    <n v="8"/>
    <s v="CHIHUAHUA"/>
    <n v="8"/>
    <s v="CHIHUAHUA"/>
    <n v="37"/>
    <x v="0"/>
    <x v="0"/>
    <n v="1"/>
    <s v="JUĂREZ"/>
    <s v="CALLE FERNANDO PACHECO PARRA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161"/>
    <n v="161"/>
    <n v="322"/>
    <n v="161"/>
    <n v="161"/>
    <n v="322"/>
    <n v="32"/>
    <n v="19"/>
    <n v="51"/>
    <n v="22"/>
    <n v="28"/>
    <n v="50"/>
    <n v="22"/>
    <n v="29"/>
    <n v="51"/>
    <n v="20"/>
    <n v="22"/>
    <n v="42"/>
    <n v="23"/>
    <n v="33"/>
    <n v="56"/>
    <n v="27"/>
    <n v="33"/>
    <n v="60"/>
    <n v="25"/>
    <n v="24"/>
    <n v="49"/>
    <n v="26"/>
    <n v="26"/>
    <n v="52"/>
    <n v="143"/>
    <n v="167"/>
    <n v="31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311F"/>
    <n v="1"/>
    <s v="MATUTINO"/>
    <s v="IGNACIO MANUEL ALTAMIRANO"/>
    <n v="8"/>
    <s v="CHIHUAHUA"/>
    <n v="8"/>
    <s v="CHIHUAHUA"/>
    <n v="21"/>
    <x v="10"/>
    <x v="7"/>
    <n v="1"/>
    <s v="DELICIAS"/>
    <s v="AVENIDA URUGUAY"/>
    <n v="6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139"/>
    <n v="129"/>
    <n v="268"/>
    <n v="139"/>
    <n v="129"/>
    <n v="268"/>
    <n v="28"/>
    <n v="24"/>
    <n v="52"/>
    <n v="23"/>
    <n v="17"/>
    <n v="40"/>
    <n v="24"/>
    <n v="18"/>
    <n v="42"/>
    <n v="17"/>
    <n v="20"/>
    <n v="37"/>
    <n v="25"/>
    <n v="21"/>
    <n v="46"/>
    <n v="11"/>
    <n v="26"/>
    <n v="37"/>
    <n v="31"/>
    <n v="20"/>
    <n v="51"/>
    <n v="24"/>
    <n v="22"/>
    <n v="46"/>
    <n v="132"/>
    <n v="127"/>
    <n v="259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1"/>
    <n v="0"/>
    <n v="0"/>
    <n v="0"/>
    <n v="0"/>
    <n v="0"/>
    <n v="0"/>
    <n v="2"/>
    <n v="0"/>
    <n v="0"/>
    <n v="18"/>
    <n v="7"/>
    <n v="5"/>
    <n v="2"/>
    <n v="2"/>
    <n v="2"/>
    <n v="2"/>
    <n v="2"/>
    <n v="2"/>
    <n v="0"/>
    <n v="12"/>
    <n v="12"/>
    <n v="12"/>
    <n v="1"/>
  </r>
  <r>
    <s v="08DPR2314C"/>
    <n v="1"/>
    <s v="MATUTINO"/>
    <s v="GUADALUPE VICTORIA"/>
    <n v="8"/>
    <s v="CHIHUAHUA"/>
    <n v="8"/>
    <s v="CHIHUAHUA"/>
    <n v="29"/>
    <x v="3"/>
    <x v="3"/>
    <n v="1807"/>
    <s v="LAS JOYITAS"/>
    <s v="CALLE LAS JOYITA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5"/>
    <n v="15"/>
    <n v="20"/>
    <n v="5"/>
    <n v="15"/>
    <n v="20"/>
    <n v="0"/>
    <n v="1"/>
    <n v="1"/>
    <n v="2"/>
    <n v="2"/>
    <n v="4"/>
    <n v="2"/>
    <n v="2"/>
    <n v="4"/>
    <n v="0"/>
    <n v="1"/>
    <n v="1"/>
    <n v="1"/>
    <n v="2"/>
    <n v="3"/>
    <n v="1"/>
    <n v="1"/>
    <n v="2"/>
    <n v="1"/>
    <n v="1"/>
    <n v="2"/>
    <n v="2"/>
    <n v="6"/>
    <n v="8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17Z"/>
    <n v="1"/>
    <s v="MATUTINO"/>
    <s v="FRANCISCO VILLA"/>
    <n v="8"/>
    <s v="CHIHUAHUA"/>
    <n v="8"/>
    <s v="CHIHUAHUA"/>
    <n v="8"/>
    <x v="31"/>
    <x v="1"/>
    <n v="179"/>
    <s v="SAN JOSĂ‰ DE COLIMA"/>
    <s v="CALLE SAN JOSE DE COLIMA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9"/>
    <n v="18"/>
    <n v="37"/>
    <n v="19"/>
    <n v="18"/>
    <n v="37"/>
    <n v="5"/>
    <n v="2"/>
    <n v="7"/>
    <n v="2"/>
    <n v="5"/>
    <n v="7"/>
    <n v="2"/>
    <n v="5"/>
    <n v="7"/>
    <n v="3"/>
    <n v="4"/>
    <n v="7"/>
    <n v="6"/>
    <n v="2"/>
    <n v="8"/>
    <n v="2"/>
    <n v="4"/>
    <n v="6"/>
    <n v="3"/>
    <n v="5"/>
    <n v="8"/>
    <n v="1"/>
    <n v="1"/>
    <n v="2"/>
    <n v="17"/>
    <n v="21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2318Z"/>
    <n v="1"/>
    <s v="MATUTINO"/>
    <s v="VALENTIN GOMEZ FARIAS"/>
    <n v="8"/>
    <s v="CHIHUAHUA"/>
    <n v="8"/>
    <s v="CHIHUAHUA"/>
    <n v="19"/>
    <x v="2"/>
    <x v="2"/>
    <n v="1"/>
    <s v="CHIHUAHUA"/>
    <s v="CALLE DE LA NOGALERA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74"/>
    <n v="184"/>
    <n v="358"/>
    <n v="173"/>
    <n v="183"/>
    <n v="356"/>
    <n v="28"/>
    <n v="33"/>
    <n v="61"/>
    <n v="34"/>
    <n v="33"/>
    <n v="67"/>
    <n v="34"/>
    <n v="33"/>
    <n v="67"/>
    <n v="30"/>
    <n v="29"/>
    <n v="59"/>
    <n v="31"/>
    <n v="29"/>
    <n v="60"/>
    <n v="29"/>
    <n v="31"/>
    <n v="60"/>
    <n v="33"/>
    <n v="30"/>
    <n v="63"/>
    <n v="28"/>
    <n v="31"/>
    <n v="59"/>
    <n v="185"/>
    <n v="183"/>
    <n v="3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8"/>
    <n v="12"/>
    <n v="1"/>
  </r>
  <r>
    <s v="08DPR2319Y"/>
    <n v="1"/>
    <s v="MATUTINO"/>
    <s v="REPABE RARAMURI"/>
    <n v="8"/>
    <s v="CHIHUAHUA"/>
    <n v="8"/>
    <s v="CHIHUAHUA"/>
    <n v="19"/>
    <x v="2"/>
    <x v="2"/>
    <n v="1"/>
    <s v="CHIHUAHUA"/>
    <s v="CALLE DEL ALAMILLO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158"/>
    <n v="153"/>
    <n v="311"/>
    <n v="158"/>
    <n v="153"/>
    <n v="311"/>
    <n v="31"/>
    <n v="25"/>
    <n v="56"/>
    <n v="25"/>
    <n v="18"/>
    <n v="43"/>
    <n v="27"/>
    <n v="18"/>
    <n v="45"/>
    <n v="31"/>
    <n v="24"/>
    <n v="55"/>
    <n v="22"/>
    <n v="24"/>
    <n v="46"/>
    <n v="25"/>
    <n v="29"/>
    <n v="54"/>
    <n v="22"/>
    <n v="29"/>
    <n v="51"/>
    <n v="27"/>
    <n v="20"/>
    <n v="47"/>
    <n v="154"/>
    <n v="144"/>
    <n v="298"/>
    <n v="2"/>
    <n v="2"/>
    <n v="2"/>
    <n v="1"/>
    <n v="2"/>
    <n v="2"/>
    <n v="0"/>
    <n v="11"/>
    <n v="0"/>
    <n v="0"/>
    <n v="1"/>
    <n v="0"/>
    <n v="1"/>
    <n v="0"/>
    <n v="0"/>
    <n v="0"/>
    <n v="3"/>
    <n v="8"/>
    <n v="0"/>
    <n v="0"/>
    <n v="0"/>
    <n v="1"/>
    <n v="0"/>
    <n v="0"/>
    <n v="0"/>
    <n v="0"/>
    <n v="0"/>
    <n v="0"/>
    <n v="1"/>
    <n v="1"/>
    <n v="0"/>
    <n v="16"/>
    <n v="3"/>
    <n v="8"/>
    <n v="2"/>
    <n v="2"/>
    <n v="2"/>
    <n v="1"/>
    <n v="2"/>
    <n v="2"/>
    <n v="0"/>
    <n v="11"/>
    <n v="12"/>
    <n v="12"/>
    <n v="1"/>
  </r>
  <r>
    <s v="08DPR2321M"/>
    <n v="2"/>
    <s v="VESPERTINO"/>
    <s v="DIANA LAURA RIOJAS DE COLOSIO"/>
    <n v="8"/>
    <s v="CHIHUAHUA"/>
    <n v="8"/>
    <s v="CHIHUAHUA"/>
    <n v="37"/>
    <x v="0"/>
    <x v="0"/>
    <n v="1"/>
    <s v="JUĂREZ"/>
    <s v="CALLE FERNANDO PACHECO PARRA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84"/>
    <n v="97"/>
    <n v="181"/>
    <n v="83"/>
    <n v="97"/>
    <n v="180"/>
    <n v="17"/>
    <n v="16"/>
    <n v="33"/>
    <n v="13"/>
    <n v="15"/>
    <n v="28"/>
    <n v="13"/>
    <n v="15"/>
    <n v="28"/>
    <n v="15"/>
    <n v="15"/>
    <n v="30"/>
    <n v="13"/>
    <n v="13"/>
    <n v="26"/>
    <n v="10"/>
    <n v="20"/>
    <n v="30"/>
    <n v="10"/>
    <n v="18"/>
    <n v="28"/>
    <n v="14"/>
    <n v="15"/>
    <n v="29"/>
    <n v="75"/>
    <n v="96"/>
    <n v="17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22L"/>
    <n v="2"/>
    <s v="VESPERTINO"/>
    <s v="HEROES DE LA REVOLUCION"/>
    <n v="8"/>
    <s v="CHIHUAHUA"/>
    <n v="8"/>
    <s v="CHIHUAHUA"/>
    <n v="19"/>
    <x v="2"/>
    <x v="2"/>
    <n v="1"/>
    <s v="CHIHUAHUA"/>
    <s v="CALLE PABLO GOMEZ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47"/>
    <n v="53"/>
    <n v="100"/>
    <n v="47"/>
    <n v="53"/>
    <n v="100"/>
    <n v="8"/>
    <n v="11"/>
    <n v="19"/>
    <n v="12"/>
    <n v="1"/>
    <n v="13"/>
    <n v="12"/>
    <n v="1"/>
    <n v="13"/>
    <n v="7"/>
    <n v="4"/>
    <n v="11"/>
    <n v="8"/>
    <n v="4"/>
    <n v="12"/>
    <n v="9"/>
    <n v="6"/>
    <n v="15"/>
    <n v="9"/>
    <n v="13"/>
    <n v="22"/>
    <n v="8"/>
    <n v="8"/>
    <n v="16"/>
    <n v="53"/>
    <n v="36"/>
    <n v="8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3"/>
    <n v="6"/>
    <n v="1"/>
  </r>
  <r>
    <s v="08DPR2323K"/>
    <n v="2"/>
    <s v="VESPERTINO"/>
    <s v="HEROES REVOLUCIONARIOS"/>
    <n v="8"/>
    <s v="CHIHUAHUA"/>
    <n v="8"/>
    <s v="CHIHUAHUA"/>
    <n v="21"/>
    <x v="10"/>
    <x v="7"/>
    <n v="1"/>
    <s v="DELICIAS"/>
    <s v="AVENIDA DIVISION DEL NORTE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39"/>
    <n v="128"/>
    <n v="267"/>
    <n v="139"/>
    <n v="128"/>
    <n v="267"/>
    <n v="25"/>
    <n v="21"/>
    <n v="46"/>
    <n v="20"/>
    <n v="25"/>
    <n v="45"/>
    <n v="20"/>
    <n v="27"/>
    <n v="47"/>
    <n v="30"/>
    <n v="26"/>
    <n v="56"/>
    <n v="15"/>
    <n v="8"/>
    <n v="23"/>
    <n v="24"/>
    <n v="19"/>
    <n v="43"/>
    <n v="25"/>
    <n v="30"/>
    <n v="55"/>
    <n v="21"/>
    <n v="26"/>
    <n v="47"/>
    <n v="135"/>
    <n v="136"/>
    <n v="271"/>
    <n v="2"/>
    <n v="2"/>
    <n v="1"/>
    <n v="2"/>
    <n v="2"/>
    <n v="2"/>
    <n v="0"/>
    <n v="11"/>
    <n v="0"/>
    <n v="0"/>
    <n v="0"/>
    <n v="1"/>
    <n v="0"/>
    <n v="0"/>
    <n v="0"/>
    <n v="0"/>
    <n v="7"/>
    <n v="4"/>
    <n v="0"/>
    <n v="0"/>
    <n v="4"/>
    <n v="0"/>
    <n v="0"/>
    <n v="0"/>
    <n v="0"/>
    <n v="0"/>
    <n v="0"/>
    <n v="0"/>
    <n v="1"/>
    <n v="0"/>
    <n v="0"/>
    <n v="17"/>
    <n v="7"/>
    <n v="4"/>
    <n v="2"/>
    <n v="2"/>
    <n v="1"/>
    <n v="2"/>
    <n v="2"/>
    <n v="2"/>
    <n v="0"/>
    <n v="11"/>
    <n v="12"/>
    <n v="11"/>
    <n v="1"/>
  </r>
  <r>
    <s v="08DPR2324J"/>
    <n v="2"/>
    <s v="VESPERTINO"/>
    <s v="PEDRO MEOQUI"/>
    <n v="8"/>
    <s v="CHIHUAHUA"/>
    <n v="8"/>
    <s v="CHIHUAHUA"/>
    <n v="45"/>
    <x v="15"/>
    <x v="7"/>
    <n v="1"/>
    <s v="PEDRO MEOQUI"/>
    <s v="CALLE AGUSTIN MELGAR"/>
    <n v="701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22"/>
    <n v="23"/>
    <n v="45"/>
    <n v="22"/>
    <n v="23"/>
    <n v="45"/>
    <n v="7"/>
    <n v="5"/>
    <n v="12"/>
    <n v="8"/>
    <n v="4"/>
    <n v="12"/>
    <n v="8"/>
    <n v="4"/>
    <n v="12"/>
    <n v="4"/>
    <n v="4"/>
    <n v="8"/>
    <n v="5"/>
    <n v="5"/>
    <n v="10"/>
    <n v="3"/>
    <n v="2"/>
    <n v="5"/>
    <n v="5"/>
    <n v="8"/>
    <n v="13"/>
    <n v="0"/>
    <n v="3"/>
    <n v="3"/>
    <n v="25"/>
    <n v="26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12"/>
    <n v="3"/>
    <n v="1"/>
  </r>
  <r>
    <s v="08DPR2325I"/>
    <n v="2"/>
    <s v="VESPERTINO"/>
    <s v="20 ANIVERSARIO"/>
    <n v="8"/>
    <s v="CHIHUAHUA"/>
    <n v="8"/>
    <s v="CHIHUAHUA"/>
    <n v="19"/>
    <x v="2"/>
    <x v="2"/>
    <n v="1"/>
    <s v="CHIHUAHUA"/>
    <s v="CALLE CHAMIZAL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55"/>
    <n v="57"/>
    <n v="112"/>
    <n v="55"/>
    <n v="57"/>
    <n v="112"/>
    <n v="12"/>
    <n v="11"/>
    <n v="23"/>
    <n v="10"/>
    <n v="7"/>
    <n v="17"/>
    <n v="10"/>
    <n v="8"/>
    <n v="18"/>
    <n v="7"/>
    <n v="12"/>
    <n v="19"/>
    <n v="10"/>
    <n v="4"/>
    <n v="14"/>
    <n v="5"/>
    <n v="14"/>
    <n v="19"/>
    <n v="10"/>
    <n v="7"/>
    <n v="17"/>
    <n v="7"/>
    <n v="13"/>
    <n v="20"/>
    <n v="49"/>
    <n v="58"/>
    <n v="10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2"/>
    <n v="0"/>
    <n v="0"/>
    <n v="0"/>
    <n v="0"/>
    <n v="0"/>
    <n v="0"/>
    <n v="0"/>
    <n v="1"/>
    <n v="0"/>
    <n v="13"/>
    <n v="3"/>
    <n v="3"/>
    <n v="1"/>
    <n v="1"/>
    <n v="1"/>
    <n v="1"/>
    <n v="1"/>
    <n v="1"/>
    <n v="0"/>
    <n v="6"/>
    <n v="10"/>
    <n v="6"/>
    <n v="1"/>
  </r>
  <r>
    <s v="08DPR2326H"/>
    <n v="2"/>
    <s v="VESPERTINO"/>
    <s v="CHIHUAHUA 2000"/>
    <n v="8"/>
    <s v="CHIHUAHUA"/>
    <n v="8"/>
    <s v="CHIHUAHUA"/>
    <n v="19"/>
    <x v="2"/>
    <x v="2"/>
    <n v="1"/>
    <s v="CHIHUAHUA"/>
    <s v="CALLE SIMON SARLAT NAVA"/>
    <n v="701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60"/>
    <n v="59"/>
    <n v="119"/>
    <n v="57"/>
    <n v="56"/>
    <n v="113"/>
    <n v="12"/>
    <n v="5"/>
    <n v="17"/>
    <n v="11"/>
    <n v="7"/>
    <n v="18"/>
    <n v="13"/>
    <n v="8"/>
    <n v="21"/>
    <n v="13"/>
    <n v="10"/>
    <n v="23"/>
    <n v="10"/>
    <n v="11"/>
    <n v="21"/>
    <n v="13"/>
    <n v="10"/>
    <n v="23"/>
    <n v="13"/>
    <n v="8"/>
    <n v="21"/>
    <n v="6"/>
    <n v="17"/>
    <n v="23"/>
    <n v="68"/>
    <n v="64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12"/>
    <n v="6"/>
    <n v="1"/>
  </r>
  <r>
    <s v="08DPR2328F"/>
    <n v="2"/>
    <s v="VESPERTINO"/>
    <s v="TEOFILO BORUNDA"/>
    <n v="8"/>
    <s v="CHIHUAHUA"/>
    <n v="8"/>
    <s v="CHIHUAHUA"/>
    <n v="37"/>
    <x v="0"/>
    <x v="0"/>
    <n v="1"/>
    <s v="JUĂREZ"/>
    <s v="CALLE GENERAL ANTONIO NORSAGARAY"/>
    <n v="1414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70"/>
    <n v="189"/>
    <n v="359"/>
    <n v="169"/>
    <n v="189"/>
    <n v="358"/>
    <n v="32"/>
    <n v="28"/>
    <n v="60"/>
    <n v="19"/>
    <n v="29"/>
    <n v="48"/>
    <n v="19"/>
    <n v="31"/>
    <n v="50"/>
    <n v="18"/>
    <n v="40"/>
    <n v="58"/>
    <n v="31"/>
    <n v="26"/>
    <n v="57"/>
    <n v="29"/>
    <n v="36"/>
    <n v="65"/>
    <n v="29"/>
    <n v="28"/>
    <n v="57"/>
    <n v="28"/>
    <n v="33"/>
    <n v="61"/>
    <n v="154"/>
    <n v="194"/>
    <n v="348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2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6"/>
    <n v="12"/>
    <n v="1"/>
  </r>
  <r>
    <s v="08DPR2329E"/>
    <n v="1"/>
    <s v="MATUTINO"/>
    <s v="MA. OLIVIA CARDENAS REYES"/>
    <n v="8"/>
    <s v="CHIHUAHUA"/>
    <n v="8"/>
    <s v="CHIHUAHUA"/>
    <n v="37"/>
    <x v="0"/>
    <x v="0"/>
    <n v="1"/>
    <s v="JUĂREZ"/>
    <s v="CALLE ALBERTO ALVAREZ"/>
    <n v="10145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78"/>
    <n v="85"/>
    <n v="163"/>
    <n v="78"/>
    <n v="85"/>
    <n v="163"/>
    <n v="12"/>
    <n v="14"/>
    <n v="26"/>
    <n v="12"/>
    <n v="22"/>
    <n v="34"/>
    <n v="12"/>
    <n v="22"/>
    <n v="34"/>
    <n v="12"/>
    <n v="14"/>
    <n v="26"/>
    <n v="16"/>
    <n v="15"/>
    <n v="31"/>
    <n v="14"/>
    <n v="17"/>
    <n v="31"/>
    <n v="13"/>
    <n v="14"/>
    <n v="27"/>
    <n v="12"/>
    <n v="15"/>
    <n v="27"/>
    <n v="79"/>
    <n v="97"/>
    <n v="17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330U"/>
    <n v="1"/>
    <s v="MATUTINO"/>
    <s v="JOSE VASCONCELOS"/>
    <n v="8"/>
    <s v="CHIHUAHUA"/>
    <n v="8"/>
    <s v="CHIHUAHUA"/>
    <n v="37"/>
    <x v="0"/>
    <x v="0"/>
    <n v="1"/>
    <s v="JUĂREZ"/>
    <s v="CALLE PEDRO CHAP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70"/>
    <n v="80"/>
    <n v="150"/>
    <n v="66"/>
    <n v="76"/>
    <n v="142"/>
    <n v="14"/>
    <n v="12"/>
    <n v="26"/>
    <n v="17"/>
    <n v="13"/>
    <n v="30"/>
    <n v="17"/>
    <n v="14"/>
    <n v="31"/>
    <n v="18"/>
    <n v="7"/>
    <n v="25"/>
    <n v="10"/>
    <n v="19"/>
    <n v="29"/>
    <n v="8"/>
    <n v="15"/>
    <n v="23"/>
    <n v="16"/>
    <n v="14"/>
    <n v="30"/>
    <n v="8"/>
    <n v="14"/>
    <n v="22"/>
    <n v="77"/>
    <n v="83"/>
    <n v="16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2331T"/>
    <n v="1"/>
    <s v="MATUTINO"/>
    <s v="AURORA REYES FLORES"/>
    <n v="8"/>
    <s v="CHIHUAHUA"/>
    <n v="8"/>
    <s v="CHIHUAHUA"/>
    <n v="37"/>
    <x v="0"/>
    <x v="0"/>
    <n v="1"/>
    <s v="JUĂREZ"/>
    <s v="CALLE AEROMOZA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207"/>
    <n v="207"/>
    <n v="414"/>
    <n v="207"/>
    <n v="207"/>
    <n v="414"/>
    <n v="33"/>
    <n v="37"/>
    <n v="70"/>
    <n v="38"/>
    <n v="30"/>
    <n v="68"/>
    <n v="38"/>
    <n v="30"/>
    <n v="68"/>
    <n v="35"/>
    <n v="36"/>
    <n v="71"/>
    <n v="40"/>
    <n v="31"/>
    <n v="71"/>
    <n v="37"/>
    <n v="34"/>
    <n v="71"/>
    <n v="30"/>
    <n v="33"/>
    <n v="63"/>
    <n v="32"/>
    <n v="40"/>
    <n v="72"/>
    <n v="212"/>
    <n v="204"/>
    <n v="41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3"/>
    <n v="12"/>
    <n v="1"/>
  </r>
  <r>
    <s v="08DPR2332S"/>
    <n v="2"/>
    <s v="VESPERTINO"/>
    <s v="APOSTOLES DEL AGRARISMO"/>
    <n v="8"/>
    <s v="CHIHUAHUA"/>
    <n v="8"/>
    <s v="CHIHUAHUA"/>
    <n v="37"/>
    <x v="0"/>
    <x v="0"/>
    <n v="1"/>
    <s v="JUĂREZ"/>
    <s v="CALLE FRAY GARCIA DE SAN FRANCI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93"/>
    <n v="104"/>
    <n v="197"/>
    <n v="93"/>
    <n v="104"/>
    <n v="197"/>
    <n v="14"/>
    <n v="16"/>
    <n v="30"/>
    <n v="15"/>
    <n v="19"/>
    <n v="34"/>
    <n v="16"/>
    <n v="19"/>
    <n v="35"/>
    <n v="11"/>
    <n v="20"/>
    <n v="31"/>
    <n v="14"/>
    <n v="16"/>
    <n v="30"/>
    <n v="11"/>
    <n v="19"/>
    <n v="30"/>
    <n v="23"/>
    <n v="23"/>
    <n v="46"/>
    <n v="15"/>
    <n v="13"/>
    <n v="28"/>
    <n v="90"/>
    <n v="110"/>
    <n v="200"/>
    <n v="1"/>
    <n v="1"/>
    <n v="1"/>
    <n v="2"/>
    <n v="2"/>
    <n v="1"/>
    <n v="0"/>
    <n v="8"/>
    <n v="0"/>
    <n v="0"/>
    <n v="0"/>
    <n v="1"/>
    <n v="0"/>
    <n v="0"/>
    <n v="0"/>
    <n v="0"/>
    <n v="2"/>
    <n v="6"/>
    <n v="0"/>
    <n v="0"/>
    <n v="1"/>
    <n v="1"/>
    <n v="0"/>
    <n v="0"/>
    <n v="0"/>
    <n v="0"/>
    <n v="0"/>
    <n v="0"/>
    <n v="0"/>
    <n v="1"/>
    <n v="0"/>
    <n v="12"/>
    <n v="2"/>
    <n v="6"/>
    <n v="1"/>
    <n v="1"/>
    <n v="1"/>
    <n v="2"/>
    <n v="2"/>
    <n v="1"/>
    <n v="0"/>
    <n v="8"/>
    <n v="16"/>
    <n v="8"/>
    <n v="1"/>
  </r>
  <r>
    <s v="08DPR2333R"/>
    <n v="2"/>
    <s v="VESPERTINO"/>
    <s v="AGUSTIN MELGAR"/>
    <n v="8"/>
    <s v="CHIHUAHUA"/>
    <n v="8"/>
    <s v="CHIHUAHUA"/>
    <n v="52"/>
    <x v="37"/>
    <x v="10"/>
    <n v="1"/>
    <s v="MANUEL OJINAGA"/>
    <s v="CALLE 20 DE NOVIEMBRE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53"/>
    <n v="39"/>
    <n v="92"/>
    <n v="52"/>
    <n v="39"/>
    <n v="91"/>
    <n v="9"/>
    <n v="4"/>
    <n v="13"/>
    <n v="8"/>
    <n v="7"/>
    <n v="15"/>
    <n v="8"/>
    <n v="8"/>
    <n v="16"/>
    <n v="12"/>
    <n v="7"/>
    <n v="19"/>
    <n v="5"/>
    <n v="7"/>
    <n v="12"/>
    <n v="15"/>
    <n v="8"/>
    <n v="23"/>
    <n v="9"/>
    <n v="10"/>
    <n v="19"/>
    <n v="12"/>
    <n v="5"/>
    <n v="17"/>
    <n v="61"/>
    <n v="45"/>
    <n v="106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3"/>
    <n v="1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2"/>
    <n v="6"/>
    <n v="1"/>
  </r>
  <r>
    <s v="08DPR2334Q"/>
    <n v="1"/>
    <s v="MATUTINO"/>
    <s v="MAHATMA GANDHI"/>
    <n v="8"/>
    <s v="CHIHUAHUA"/>
    <n v="8"/>
    <s v="CHIHUAHUA"/>
    <n v="37"/>
    <x v="0"/>
    <x v="0"/>
    <n v="1"/>
    <s v="JUĂREZ"/>
    <s v="CALLE PRINCIPIO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91"/>
    <n v="158"/>
    <n v="349"/>
    <n v="191"/>
    <n v="158"/>
    <n v="349"/>
    <n v="35"/>
    <n v="30"/>
    <n v="65"/>
    <n v="23"/>
    <n v="33"/>
    <n v="56"/>
    <n v="23"/>
    <n v="33"/>
    <n v="56"/>
    <n v="36"/>
    <n v="21"/>
    <n v="57"/>
    <n v="26"/>
    <n v="20"/>
    <n v="46"/>
    <n v="28"/>
    <n v="28"/>
    <n v="56"/>
    <n v="31"/>
    <n v="24"/>
    <n v="55"/>
    <n v="28"/>
    <n v="34"/>
    <n v="62"/>
    <n v="172"/>
    <n v="160"/>
    <n v="332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1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2335P"/>
    <n v="1"/>
    <s v="MATUTINO"/>
    <s v="ARNOLDO CABADA DE LA O"/>
    <n v="8"/>
    <s v="CHIHUAHUA"/>
    <n v="8"/>
    <s v="CHIHUAHUA"/>
    <n v="37"/>
    <x v="0"/>
    <x v="0"/>
    <n v="1"/>
    <s v="JUĂREZ"/>
    <s v="CALLE REFUGIO HERRERA GONZALEZ 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167"/>
    <n v="186"/>
    <n v="353"/>
    <n v="167"/>
    <n v="186"/>
    <n v="353"/>
    <n v="23"/>
    <n v="32"/>
    <n v="55"/>
    <n v="30"/>
    <n v="33"/>
    <n v="63"/>
    <n v="31"/>
    <n v="33"/>
    <n v="64"/>
    <n v="24"/>
    <n v="30"/>
    <n v="54"/>
    <n v="38"/>
    <n v="28"/>
    <n v="66"/>
    <n v="35"/>
    <n v="34"/>
    <n v="69"/>
    <n v="38"/>
    <n v="27"/>
    <n v="65"/>
    <n v="23"/>
    <n v="42"/>
    <n v="65"/>
    <n v="189"/>
    <n v="194"/>
    <n v="383"/>
    <n v="2"/>
    <n v="2"/>
    <n v="2"/>
    <n v="2"/>
    <n v="2"/>
    <n v="2"/>
    <n v="0"/>
    <n v="12"/>
    <n v="0"/>
    <n v="0"/>
    <n v="0"/>
    <n v="1"/>
    <n v="0"/>
    <n v="0"/>
    <n v="1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3"/>
    <n v="12"/>
    <n v="1"/>
  </r>
  <r>
    <s v="08DPR2336O"/>
    <n v="1"/>
    <s v="MATUTINO"/>
    <s v="PEDRO DE LILLE BORJA"/>
    <n v="8"/>
    <s v="CHIHUAHUA"/>
    <n v="8"/>
    <s v="CHIHUAHUA"/>
    <n v="27"/>
    <x v="9"/>
    <x v="8"/>
    <n v="76"/>
    <s v="SANTA ANITA"/>
    <s v="CALLE SANTA ANITA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1"/>
    <n v="18"/>
    <n v="29"/>
    <n v="11"/>
    <n v="17"/>
    <n v="28"/>
    <n v="1"/>
    <n v="2"/>
    <n v="3"/>
    <n v="4"/>
    <n v="7"/>
    <n v="11"/>
    <n v="4"/>
    <n v="7"/>
    <n v="11"/>
    <n v="4"/>
    <n v="3"/>
    <n v="7"/>
    <n v="2"/>
    <n v="3"/>
    <n v="5"/>
    <n v="1"/>
    <n v="4"/>
    <n v="5"/>
    <n v="0"/>
    <n v="3"/>
    <n v="3"/>
    <n v="3"/>
    <n v="3"/>
    <n v="6"/>
    <n v="14"/>
    <n v="23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38M"/>
    <n v="2"/>
    <s v="VESPERTINO"/>
    <s v="TARIKE"/>
    <n v="8"/>
    <s v="CHIHUAHUA"/>
    <n v="8"/>
    <s v="CHIHUAHUA"/>
    <n v="37"/>
    <x v="0"/>
    <x v="0"/>
    <n v="1"/>
    <s v="JUĂREZ"/>
    <s v="CALLE CARTAMO"/>
    <n v="9315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65"/>
    <n v="48"/>
    <n v="113"/>
    <n v="65"/>
    <n v="48"/>
    <n v="113"/>
    <n v="10"/>
    <n v="11"/>
    <n v="21"/>
    <n v="5"/>
    <n v="6"/>
    <n v="11"/>
    <n v="5"/>
    <n v="6"/>
    <n v="11"/>
    <n v="7"/>
    <n v="11"/>
    <n v="18"/>
    <n v="10"/>
    <n v="1"/>
    <n v="11"/>
    <n v="7"/>
    <n v="4"/>
    <n v="11"/>
    <n v="10"/>
    <n v="9"/>
    <n v="19"/>
    <n v="19"/>
    <n v="10"/>
    <n v="29"/>
    <n v="58"/>
    <n v="41"/>
    <n v="9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0"/>
    <n v="6"/>
    <n v="1"/>
  </r>
  <r>
    <s v="08DPR2339L"/>
    <n v="2"/>
    <s v="VESPERTINO"/>
    <s v="KUIRA"/>
    <n v="8"/>
    <s v="CHIHUAHUA"/>
    <n v="8"/>
    <s v="CHIHUAHUA"/>
    <n v="37"/>
    <x v="0"/>
    <x v="0"/>
    <n v="1"/>
    <s v="JUĂREZ"/>
    <s v="CALLE EJIDO MADERA"/>
    <n v="0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77"/>
    <n v="79"/>
    <n v="156"/>
    <n v="77"/>
    <n v="79"/>
    <n v="156"/>
    <n v="15"/>
    <n v="15"/>
    <n v="30"/>
    <n v="6"/>
    <n v="13"/>
    <n v="19"/>
    <n v="6"/>
    <n v="14"/>
    <n v="20"/>
    <n v="9"/>
    <n v="17"/>
    <n v="26"/>
    <n v="13"/>
    <n v="9"/>
    <n v="22"/>
    <n v="19"/>
    <n v="13"/>
    <n v="32"/>
    <n v="8"/>
    <n v="10"/>
    <n v="18"/>
    <n v="15"/>
    <n v="12"/>
    <n v="27"/>
    <n v="70"/>
    <n v="75"/>
    <n v="14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340A"/>
    <n v="1"/>
    <s v="MATUTINO"/>
    <s v="JUAN ALVAREZ"/>
    <n v="8"/>
    <s v="CHIHUAHUA"/>
    <n v="8"/>
    <s v="CHIHUAHUA"/>
    <n v="37"/>
    <x v="0"/>
    <x v="0"/>
    <n v="1"/>
    <s v="JUĂREZ"/>
    <s v="CALLE 1A PRIVADA DE VALLE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59"/>
    <n v="56"/>
    <n v="115"/>
    <n v="59"/>
    <n v="56"/>
    <n v="115"/>
    <n v="14"/>
    <n v="14"/>
    <n v="28"/>
    <n v="9"/>
    <n v="8"/>
    <n v="17"/>
    <n v="11"/>
    <n v="9"/>
    <n v="20"/>
    <n v="11"/>
    <n v="8"/>
    <n v="19"/>
    <n v="10"/>
    <n v="9"/>
    <n v="19"/>
    <n v="9"/>
    <n v="10"/>
    <n v="19"/>
    <n v="11"/>
    <n v="10"/>
    <n v="21"/>
    <n v="8"/>
    <n v="11"/>
    <n v="19"/>
    <n v="60"/>
    <n v="57"/>
    <n v="11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341Z"/>
    <n v="1"/>
    <s v="MATUTINO"/>
    <s v="AMADO NERVO"/>
    <n v="8"/>
    <s v="CHIHUAHUA"/>
    <n v="8"/>
    <s v="CHIHUAHUA"/>
    <n v="46"/>
    <x v="34"/>
    <x v="8"/>
    <n v="49"/>
    <s v="CORCOVADOS"/>
    <s v="CALLE CORCOVAD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6"/>
    <n v="1"/>
    <n v="7"/>
    <n v="6"/>
    <n v="1"/>
    <n v="7"/>
    <n v="1"/>
    <n v="0"/>
    <n v="1"/>
    <n v="2"/>
    <n v="0"/>
    <n v="2"/>
    <n v="2"/>
    <n v="0"/>
    <n v="2"/>
    <n v="0"/>
    <n v="0"/>
    <n v="0"/>
    <n v="1"/>
    <n v="1"/>
    <n v="2"/>
    <n v="1"/>
    <n v="0"/>
    <n v="1"/>
    <n v="2"/>
    <n v="0"/>
    <n v="2"/>
    <n v="1"/>
    <n v="0"/>
    <n v="1"/>
    <n v="7"/>
    <n v="1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42Z"/>
    <n v="1"/>
    <s v="MATUTINO"/>
    <s v="CLUB ROTARIO INDUSTRIAL JOSE AZIZ RAHAIM"/>
    <n v="8"/>
    <s v="CHIHUAHUA"/>
    <n v="8"/>
    <s v="CHIHUAHUA"/>
    <n v="37"/>
    <x v="0"/>
    <x v="0"/>
    <n v="1"/>
    <s v="JUĂREZ"/>
    <s v="CALLE ALCE"/>
    <n v="1104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51"/>
    <n v="138"/>
    <n v="289"/>
    <n v="151"/>
    <n v="137"/>
    <n v="288"/>
    <n v="29"/>
    <n v="17"/>
    <n v="46"/>
    <n v="24"/>
    <n v="28"/>
    <n v="52"/>
    <n v="26"/>
    <n v="30"/>
    <n v="56"/>
    <n v="23"/>
    <n v="27"/>
    <n v="50"/>
    <n v="31"/>
    <n v="25"/>
    <n v="56"/>
    <n v="30"/>
    <n v="26"/>
    <n v="56"/>
    <n v="19"/>
    <n v="23"/>
    <n v="42"/>
    <n v="26"/>
    <n v="27"/>
    <n v="53"/>
    <n v="155"/>
    <n v="158"/>
    <n v="313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7"/>
    <n v="12"/>
    <n v="1"/>
  </r>
  <r>
    <s v="08DPR2343Y"/>
    <n v="2"/>
    <s v="VESPERTINO"/>
    <s v="ARTURO GAMIZ"/>
    <n v="8"/>
    <s v="CHIHUAHUA"/>
    <n v="8"/>
    <s v="CHIHUAHUA"/>
    <n v="37"/>
    <x v="0"/>
    <x v="0"/>
    <n v="1"/>
    <s v="JUĂREZ"/>
    <s v="CALLE ARTURO GAMIZ"/>
    <n v="15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61"/>
    <n v="63"/>
    <n v="124"/>
    <n v="61"/>
    <n v="62"/>
    <n v="123"/>
    <n v="11"/>
    <n v="10"/>
    <n v="21"/>
    <n v="5"/>
    <n v="9"/>
    <n v="14"/>
    <n v="5"/>
    <n v="9"/>
    <n v="14"/>
    <n v="16"/>
    <n v="14"/>
    <n v="30"/>
    <n v="4"/>
    <n v="13"/>
    <n v="17"/>
    <n v="4"/>
    <n v="15"/>
    <n v="19"/>
    <n v="15"/>
    <n v="6"/>
    <n v="21"/>
    <n v="11"/>
    <n v="7"/>
    <n v="18"/>
    <n v="55"/>
    <n v="64"/>
    <n v="11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2"/>
    <n v="6"/>
    <n v="1"/>
  </r>
  <r>
    <s v="08DPR2344X"/>
    <n v="2"/>
    <s v="VESPERTINO"/>
    <s v="IGNACIO ZARAGOZA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18"/>
    <n v="129"/>
    <n v="247"/>
    <n v="118"/>
    <n v="129"/>
    <n v="247"/>
    <n v="25"/>
    <n v="19"/>
    <n v="44"/>
    <n v="24"/>
    <n v="9"/>
    <n v="33"/>
    <n v="26"/>
    <n v="9"/>
    <n v="35"/>
    <n v="24"/>
    <n v="25"/>
    <n v="49"/>
    <n v="12"/>
    <n v="20"/>
    <n v="32"/>
    <n v="19"/>
    <n v="24"/>
    <n v="43"/>
    <n v="18"/>
    <n v="21"/>
    <n v="39"/>
    <n v="17"/>
    <n v="22"/>
    <n v="39"/>
    <n v="116"/>
    <n v="121"/>
    <n v="23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2"/>
    <n v="0"/>
    <n v="0"/>
    <n v="0"/>
    <n v="0"/>
    <n v="0"/>
    <n v="0"/>
    <n v="1"/>
    <n v="1"/>
    <n v="0"/>
    <n v="21"/>
    <n v="2"/>
    <n v="10"/>
    <n v="2"/>
    <n v="2"/>
    <n v="2"/>
    <n v="2"/>
    <n v="2"/>
    <n v="2"/>
    <n v="0"/>
    <n v="12"/>
    <n v="12"/>
    <n v="12"/>
    <n v="1"/>
  </r>
  <r>
    <s v="08DPR2346V"/>
    <n v="2"/>
    <s v="VESPERTINO"/>
    <s v="EDUCADORES MEXICANOS"/>
    <n v="8"/>
    <s v="CHIHUAHUA"/>
    <n v="8"/>
    <s v="CHIHUAHUA"/>
    <n v="37"/>
    <x v="0"/>
    <x v="0"/>
    <n v="1"/>
    <s v="JUĂREZ"/>
    <s v="CALLE PRINCIPIO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54"/>
    <n v="160"/>
    <n v="314"/>
    <n v="154"/>
    <n v="160"/>
    <n v="314"/>
    <n v="26"/>
    <n v="31"/>
    <n v="57"/>
    <n v="32"/>
    <n v="23"/>
    <n v="55"/>
    <n v="35"/>
    <n v="25"/>
    <n v="60"/>
    <n v="26"/>
    <n v="31"/>
    <n v="57"/>
    <n v="23"/>
    <n v="19"/>
    <n v="42"/>
    <n v="32"/>
    <n v="22"/>
    <n v="54"/>
    <n v="25"/>
    <n v="31"/>
    <n v="56"/>
    <n v="20"/>
    <n v="25"/>
    <n v="45"/>
    <n v="161"/>
    <n v="153"/>
    <n v="314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3"/>
    <n v="12"/>
    <n v="1"/>
  </r>
  <r>
    <s v="08DPR2347U"/>
    <n v="1"/>
    <s v="MATUTINO"/>
    <s v="JOSE TRISTAN DE LA CRUZ"/>
    <n v="8"/>
    <s v="CHIHUAHUA"/>
    <n v="8"/>
    <s v="CHIHUAHUA"/>
    <n v="37"/>
    <x v="0"/>
    <x v="0"/>
    <n v="1"/>
    <s v="JUĂREZ"/>
    <s v="CALLE LOTOS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11"/>
    <n v="109"/>
    <n v="220"/>
    <n v="111"/>
    <n v="109"/>
    <n v="220"/>
    <n v="13"/>
    <n v="21"/>
    <n v="34"/>
    <n v="16"/>
    <n v="19"/>
    <n v="35"/>
    <n v="16"/>
    <n v="19"/>
    <n v="35"/>
    <n v="15"/>
    <n v="16"/>
    <n v="31"/>
    <n v="14"/>
    <n v="21"/>
    <n v="35"/>
    <n v="28"/>
    <n v="20"/>
    <n v="48"/>
    <n v="23"/>
    <n v="13"/>
    <n v="36"/>
    <n v="17"/>
    <n v="17"/>
    <n v="34"/>
    <n v="113"/>
    <n v="106"/>
    <n v="219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1"/>
    <n v="2"/>
    <n v="1"/>
    <n v="1"/>
    <n v="0"/>
    <n v="7"/>
    <n v="7"/>
    <n v="7"/>
    <n v="1"/>
  </r>
  <r>
    <s v="08DPR2348T"/>
    <n v="2"/>
    <s v="VESPERTINO"/>
    <s v="FRANCISCO MATUS MICELLI"/>
    <n v="8"/>
    <s v="CHIHUAHUA"/>
    <n v="8"/>
    <s v="CHIHUAHUA"/>
    <n v="37"/>
    <x v="0"/>
    <x v="0"/>
    <n v="1"/>
    <s v="JUĂREZ"/>
    <s v="CALLE BATALLA DE ZACATECAS"/>
    <n v="9321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40"/>
    <n v="146"/>
    <n v="286"/>
    <n v="139"/>
    <n v="145"/>
    <n v="284"/>
    <n v="22"/>
    <n v="26"/>
    <n v="48"/>
    <n v="31"/>
    <n v="15"/>
    <n v="46"/>
    <n v="32"/>
    <n v="17"/>
    <n v="49"/>
    <n v="28"/>
    <n v="25"/>
    <n v="53"/>
    <n v="26"/>
    <n v="17"/>
    <n v="43"/>
    <n v="28"/>
    <n v="22"/>
    <n v="50"/>
    <n v="24"/>
    <n v="24"/>
    <n v="48"/>
    <n v="20"/>
    <n v="33"/>
    <n v="53"/>
    <n v="158"/>
    <n v="138"/>
    <n v="296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0"/>
    <n v="0"/>
    <n v="0"/>
    <n v="0"/>
    <n v="0"/>
    <n v="0"/>
    <n v="0"/>
    <n v="2"/>
    <n v="0"/>
    <n v="0"/>
    <n v="18"/>
    <n v="5"/>
    <n v="7"/>
    <n v="2"/>
    <n v="2"/>
    <n v="2"/>
    <n v="2"/>
    <n v="2"/>
    <n v="2"/>
    <n v="0"/>
    <n v="12"/>
    <n v="15"/>
    <n v="12"/>
    <n v="1"/>
  </r>
  <r>
    <s v="08DPR2351G"/>
    <n v="1"/>
    <s v="MATUTINO"/>
    <s v="FORD 152"/>
    <n v="8"/>
    <s v="CHIHUAHUA"/>
    <n v="8"/>
    <s v="CHIHUAHUA"/>
    <n v="32"/>
    <x v="17"/>
    <x v="6"/>
    <n v="1"/>
    <s v="HIDALGO DEL PARRAL"/>
    <s v="CALLE CAJA DEL AGUA "/>
    <n v="0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75"/>
    <n v="47"/>
    <n v="122"/>
    <n v="75"/>
    <n v="47"/>
    <n v="122"/>
    <n v="10"/>
    <n v="6"/>
    <n v="16"/>
    <n v="9"/>
    <n v="8"/>
    <n v="17"/>
    <n v="9"/>
    <n v="8"/>
    <n v="17"/>
    <n v="11"/>
    <n v="9"/>
    <n v="20"/>
    <n v="9"/>
    <n v="4"/>
    <n v="13"/>
    <n v="15"/>
    <n v="12"/>
    <n v="27"/>
    <n v="18"/>
    <n v="5"/>
    <n v="23"/>
    <n v="9"/>
    <n v="11"/>
    <n v="20"/>
    <n v="71"/>
    <n v="49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2352F"/>
    <n v="2"/>
    <s v="VESPERTINO"/>
    <s v="CENTAURO DEL NORTE"/>
    <n v="8"/>
    <s v="CHIHUAHUA"/>
    <n v="8"/>
    <s v="CHIHUAHUA"/>
    <n v="37"/>
    <x v="0"/>
    <x v="0"/>
    <n v="1"/>
    <s v="JUĂREZ"/>
    <s v="CALLE NOGALE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87"/>
    <n v="172"/>
    <n v="359"/>
    <n v="185"/>
    <n v="169"/>
    <n v="354"/>
    <n v="34"/>
    <n v="32"/>
    <n v="66"/>
    <n v="27"/>
    <n v="39"/>
    <n v="66"/>
    <n v="27"/>
    <n v="40"/>
    <n v="67"/>
    <n v="31"/>
    <n v="31"/>
    <n v="62"/>
    <n v="29"/>
    <n v="37"/>
    <n v="66"/>
    <n v="36"/>
    <n v="23"/>
    <n v="59"/>
    <n v="30"/>
    <n v="29"/>
    <n v="59"/>
    <n v="32"/>
    <n v="32"/>
    <n v="64"/>
    <n v="185"/>
    <n v="192"/>
    <n v="37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1"/>
    <n v="1"/>
  </r>
  <r>
    <s v="08DPR2353E"/>
    <n v="1"/>
    <s v="MATUTINO"/>
    <s v="FORD 160"/>
    <n v="8"/>
    <s v="CHIHUAHUA"/>
    <n v="8"/>
    <s v="CHIHUAHUA"/>
    <n v="37"/>
    <x v="0"/>
    <x v="0"/>
    <n v="1"/>
    <s v="JUĂREZ"/>
    <s v="CALLE EJIDO SAN VALENTIN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57"/>
    <n v="138"/>
    <n v="295"/>
    <n v="154"/>
    <n v="136"/>
    <n v="290"/>
    <n v="23"/>
    <n v="27"/>
    <n v="50"/>
    <n v="17"/>
    <n v="29"/>
    <n v="46"/>
    <n v="17"/>
    <n v="29"/>
    <n v="46"/>
    <n v="27"/>
    <n v="21"/>
    <n v="48"/>
    <n v="27"/>
    <n v="25"/>
    <n v="52"/>
    <n v="30"/>
    <n v="25"/>
    <n v="55"/>
    <n v="28"/>
    <n v="22"/>
    <n v="50"/>
    <n v="23"/>
    <n v="22"/>
    <n v="45"/>
    <n v="152"/>
    <n v="144"/>
    <n v="29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2354D"/>
    <n v="1"/>
    <s v="MATUTINO"/>
    <s v="JESUS ROMO SILVA"/>
    <n v="8"/>
    <s v="CHIHUAHUA"/>
    <n v="8"/>
    <s v="CHIHUAHUA"/>
    <n v="37"/>
    <x v="0"/>
    <x v="0"/>
    <n v="1"/>
    <s v="JUĂREZ"/>
    <s v="CALLE TURQUESA"/>
    <n v="125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72"/>
    <n v="65"/>
    <n v="137"/>
    <n v="72"/>
    <n v="65"/>
    <n v="137"/>
    <n v="15"/>
    <n v="8"/>
    <n v="23"/>
    <n v="8"/>
    <n v="17"/>
    <n v="25"/>
    <n v="9"/>
    <n v="17"/>
    <n v="26"/>
    <n v="11"/>
    <n v="12"/>
    <n v="23"/>
    <n v="13"/>
    <n v="9"/>
    <n v="22"/>
    <n v="10"/>
    <n v="6"/>
    <n v="16"/>
    <n v="17"/>
    <n v="16"/>
    <n v="33"/>
    <n v="7"/>
    <n v="14"/>
    <n v="21"/>
    <n v="67"/>
    <n v="74"/>
    <n v="14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355C"/>
    <n v="1"/>
    <s v="MATUTINO"/>
    <s v="JAIME NUNO"/>
    <n v="8"/>
    <s v="CHIHUAHUA"/>
    <n v="8"/>
    <s v="CHIHUAHUA"/>
    <n v="29"/>
    <x v="3"/>
    <x v="3"/>
    <n v="361"/>
    <s v="LA SIERRITA"/>
    <s v="CALLE LA SIERRIT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1"/>
    <n v="3"/>
    <n v="14"/>
    <n v="11"/>
    <n v="3"/>
    <n v="14"/>
    <n v="1"/>
    <n v="0"/>
    <n v="1"/>
    <n v="0"/>
    <n v="3"/>
    <n v="3"/>
    <n v="0"/>
    <n v="3"/>
    <n v="3"/>
    <n v="3"/>
    <n v="0"/>
    <n v="3"/>
    <n v="3"/>
    <n v="0"/>
    <n v="3"/>
    <n v="1"/>
    <n v="1"/>
    <n v="2"/>
    <n v="1"/>
    <n v="2"/>
    <n v="3"/>
    <n v="1"/>
    <n v="0"/>
    <n v="1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56B"/>
    <n v="2"/>
    <s v="VESPERTINO"/>
    <s v="JUAN ALVAREZ"/>
    <n v="8"/>
    <s v="CHIHUAHUA"/>
    <n v="8"/>
    <s v="CHIHUAHUA"/>
    <n v="37"/>
    <x v="0"/>
    <x v="0"/>
    <n v="1"/>
    <s v="JUĂREZ"/>
    <s v="CALLE CIENEGUILLAS"/>
    <n v="3117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70"/>
    <n v="63"/>
    <n v="133"/>
    <n v="70"/>
    <n v="63"/>
    <n v="133"/>
    <n v="11"/>
    <n v="13"/>
    <n v="24"/>
    <n v="12"/>
    <n v="7"/>
    <n v="19"/>
    <n v="12"/>
    <n v="8"/>
    <n v="20"/>
    <n v="9"/>
    <n v="10"/>
    <n v="19"/>
    <n v="14"/>
    <n v="10"/>
    <n v="24"/>
    <n v="17"/>
    <n v="16"/>
    <n v="33"/>
    <n v="7"/>
    <n v="8"/>
    <n v="15"/>
    <n v="13"/>
    <n v="13"/>
    <n v="26"/>
    <n v="72"/>
    <n v="65"/>
    <n v="13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2357A"/>
    <n v="2"/>
    <s v="VESPERTINO"/>
    <s v="EXPROPIACION PETROLERA"/>
    <n v="8"/>
    <s v="CHIHUAHUA"/>
    <n v="8"/>
    <s v="CHIHUAHUA"/>
    <n v="17"/>
    <x v="5"/>
    <x v="5"/>
    <n v="1"/>
    <s v="CUAUHTĂ‰MOC"/>
    <s v="CALLE EXPROPIACION PETROLERA"/>
    <n v="799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62"/>
    <n v="65"/>
    <n v="127"/>
    <n v="61"/>
    <n v="64"/>
    <n v="125"/>
    <n v="10"/>
    <n v="10"/>
    <n v="20"/>
    <n v="6"/>
    <n v="5"/>
    <n v="11"/>
    <n v="6"/>
    <n v="5"/>
    <n v="11"/>
    <n v="7"/>
    <n v="16"/>
    <n v="23"/>
    <n v="9"/>
    <n v="7"/>
    <n v="16"/>
    <n v="9"/>
    <n v="14"/>
    <n v="23"/>
    <n v="7"/>
    <n v="7"/>
    <n v="14"/>
    <n v="13"/>
    <n v="15"/>
    <n v="28"/>
    <n v="51"/>
    <n v="64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2"/>
    <n v="0"/>
    <n v="0"/>
    <n v="0"/>
    <n v="0"/>
    <n v="0"/>
    <n v="0"/>
    <n v="1"/>
    <n v="0"/>
    <n v="0"/>
    <n v="13"/>
    <n v="1"/>
    <n v="5"/>
    <n v="1"/>
    <n v="1"/>
    <n v="1"/>
    <n v="1"/>
    <n v="1"/>
    <n v="1"/>
    <n v="0"/>
    <n v="6"/>
    <n v="7"/>
    <n v="6"/>
    <n v="1"/>
  </r>
  <r>
    <s v="08DPR2358Z"/>
    <n v="1"/>
    <s v="MATUTINO"/>
    <s v="LUIS DONALDO COLOSIO MURRIETA"/>
    <n v="8"/>
    <s v="CHIHUAHUA"/>
    <n v="8"/>
    <s v="CHIHUAHUA"/>
    <n v="19"/>
    <x v="2"/>
    <x v="2"/>
    <n v="1"/>
    <s v="CHIHUAHUA"/>
    <s v="CALLE 44"/>
    <n v="4219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110"/>
    <n v="91"/>
    <n v="201"/>
    <n v="107"/>
    <n v="90"/>
    <n v="197"/>
    <n v="19"/>
    <n v="10"/>
    <n v="29"/>
    <n v="13"/>
    <n v="13"/>
    <n v="26"/>
    <n v="14"/>
    <n v="14"/>
    <n v="28"/>
    <n v="22"/>
    <n v="28"/>
    <n v="50"/>
    <n v="11"/>
    <n v="13"/>
    <n v="24"/>
    <n v="16"/>
    <n v="13"/>
    <n v="29"/>
    <n v="24"/>
    <n v="13"/>
    <n v="37"/>
    <n v="18"/>
    <n v="16"/>
    <n v="34"/>
    <n v="105"/>
    <n v="97"/>
    <n v="202"/>
    <n v="1"/>
    <n v="2"/>
    <n v="1"/>
    <n v="1"/>
    <n v="2"/>
    <n v="2"/>
    <n v="0"/>
    <n v="9"/>
    <n v="0"/>
    <n v="0"/>
    <n v="1"/>
    <n v="0"/>
    <n v="0"/>
    <n v="0"/>
    <n v="0"/>
    <n v="0"/>
    <n v="0"/>
    <n v="9"/>
    <n v="0"/>
    <n v="0"/>
    <n v="0"/>
    <n v="1"/>
    <n v="0"/>
    <n v="0"/>
    <n v="0"/>
    <n v="0"/>
    <n v="0"/>
    <n v="0"/>
    <n v="0"/>
    <n v="1"/>
    <n v="0"/>
    <n v="12"/>
    <n v="0"/>
    <n v="9"/>
    <n v="1"/>
    <n v="2"/>
    <n v="1"/>
    <n v="1"/>
    <n v="2"/>
    <n v="2"/>
    <n v="0"/>
    <n v="9"/>
    <n v="14"/>
    <n v="9"/>
    <n v="1"/>
  </r>
  <r>
    <s v="08DPR2359Z"/>
    <n v="2"/>
    <s v="VESPERTINO"/>
    <s v="AMADOR HERNANDEZ ARREDONDO"/>
    <n v="8"/>
    <s v="CHIHUAHUA"/>
    <n v="8"/>
    <s v="CHIHUAHUA"/>
    <n v="37"/>
    <x v="0"/>
    <x v="0"/>
    <n v="1"/>
    <s v="JUĂREZ"/>
    <s v="CALLE EJIDO JANOS"/>
    <n v="0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52"/>
    <n v="122"/>
    <n v="274"/>
    <n v="152"/>
    <n v="122"/>
    <n v="274"/>
    <n v="27"/>
    <n v="24"/>
    <n v="51"/>
    <n v="15"/>
    <n v="29"/>
    <n v="44"/>
    <n v="16"/>
    <n v="29"/>
    <n v="45"/>
    <n v="24"/>
    <n v="16"/>
    <n v="40"/>
    <n v="20"/>
    <n v="16"/>
    <n v="36"/>
    <n v="27"/>
    <n v="21"/>
    <n v="48"/>
    <n v="26"/>
    <n v="28"/>
    <n v="54"/>
    <n v="25"/>
    <n v="18"/>
    <n v="43"/>
    <n v="138"/>
    <n v="128"/>
    <n v="266"/>
    <n v="2"/>
    <n v="2"/>
    <n v="2"/>
    <n v="2"/>
    <n v="2"/>
    <n v="2"/>
    <n v="0"/>
    <n v="12"/>
    <n v="0"/>
    <n v="0"/>
    <n v="1"/>
    <n v="0"/>
    <n v="0"/>
    <n v="1"/>
    <n v="1"/>
    <n v="0"/>
    <n v="4"/>
    <n v="8"/>
    <n v="0"/>
    <n v="0"/>
    <n v="1"/>
    <n v="0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4"/>
    <n v="12"/>
    <n v="1"/>
  </r>
  <r>
    <s v="08DPR2360O"/>
    <n v="1"/>
    <s v="MATUTINO"/>
    <s v="FRANCISCO I. MADERO"/>
    <n v="8"/>
    <s v="CHIHUAHUA"/>
    <n v="8"/>
    <s v="CHIHUAHUA"/>
    <n v="37"/>
    <x v="0"/>
    <x v="0"/>
    <n v="1"/>
    <s v="JUĂREZ"/>
    <s v="CALLE FUENTE DE HERCULES"/>
    <n v="7214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104"/>
    <n v="93"/>
    <n v="197"/>
    <n v="103"/>
    <n v="93"/>
    <n v="196"/>
    <n v="19"/>
    <n v="22"/>
    <n v="41"/>
    <n v="21"/>
    <n v="9"/>
    <n v="30"/>
    <n v="22"/>
    <n v="9"/>
    <n v="31"/>
    <n v="12"/>
    <n v="19"/>
    <n v="31"/>
    <n v="14"/>
    <n v="8"/>
    <n v="22"/>
    <n v="20"/>
    <n v="11"/>
    <n v="31"/>
    <n v="20"/>
    <n v="16"/>
    <n v="36"/>
    <n v="18"/>
    <n v="20"/>
    <n v="38"/>
    <n v="106"/>
    <n v="83"/>
    <n v="189"/>
    <n v="1"/>
    <n v="1"/>
    <n v="1"/>
    <n v="1"/>
    <n v="2"/>
    <n v="2"/>
    <n v="0"/>
    <n v="8"/>
    <n v="0"/>
    <n v="0"/>
    <n v="1"/>
    <n v="0"/>
    <n v="0"/>
    <n v="0"/>
    <n v="0"/>
    <n v="0"/>
    <n v="2"/>
    <n v="6"/>
    <n v="0"/>
    <n v="0"/>
    <n v="0"/>
    <n v="1"/>
    <n v="0"/>
    <n v="0"/>
    <n v="0"/>
    <n v="0"/>
    <n v="0"/>
    <n v="0"/>
    <n v="0"/>
    <n v="1"/>
    <n v="0"/>
    <n v="11"/>
    <n v="2"/>
    <n v="6"/>
    <n v="1"/>
    <n v="1"/>
    <n v="1"/>
    <n v="1"/>
    <n v="2"/>
    <n v="2"/>
    <n v="0"/>
    <n v="8"/>
    <n v="10"/>
    <n v="8"/>
    <n v="1"/>
  </r>
  <r>
    <s v="08DPR2362M"/>
    <n v="2"/>
    <s v="VESPERTINO"/>
    <s v="CLUB ROTARIO INDUSTRIAL JOSE AZIZ RAHAIM"/>
    <n v="8"/>
    <s v="CHIHUAHUA"/>
    <n v="8"/>
    <s v="CHIHUAHUA"/>
    <n v="37"/>
    <x v="0"/>
    <x v="0"/>
    <n v="1"/>
    <s v="JUĂREZ"/>
    <s v="CALLE ALCE"/>
    <n v="1104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69"/>
    <n v="78"/>
    <n v="147"/>
    <n v="69"/>
    <n v="78"/>
    <n v="147"/>
    <n v="10"/>
    <n v="16"/>
    <n v="26"/>
    <n v="8"/>
    <n v="14"/>
    <n v="22"/>
    <n v="8"/>
    <n v="14"/>
    <n v="22"/>
    <n v="7"/>
    <n v="12"/>
    <n v="19"/>
    <n v="14"/>
    <n v="6"/>
    <n v="20"/>
    <n v="13"/>
    <n v="10"/>
    <n v="23"/>
    <n v="16"/>
    <n v="12"/>
    <n v="28"/>
    <n v="9"/>
    <n v="13"/>
    <n v="22"/>
    <n v="67"/>
    <n v="67"/>
    <n v="13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4"/>
    <n v="6"/>
    <n v="1"/>
  </r>
  <r>
    <s v="08DPR2364K"/>
    <n v="2"/>
    <s v="VESPERTINO"/>
    <s v="MANUEL LOPEZ DAVILA"/>
    <n v="8"/>
    <s v="CHIHUAHUA"/>
    <n v="8"/>
    <s v="CHIHUAHUA"/>
    <n v="19"/>
    <x v="2"/>
    <x v="2"/>
    <n v="1"/>
    <s v="CHIHUAHUA"/>
    <s v="CALLE HUMBERTO RODRIGUEZ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76"/>
    <n v="71"/>
    <n v="147"/>
    <n v="76"/>
    <n v="71"/>
    <n v="147"/>
    <n v="15"/>
    <n v="7"/>
    <n v="22"/>
    <n v="13"/>
    <n v="11"/>
    <n v="24"/>
    <n v="13"/>
    <n v="11"/>
    <n v="24"/>
    <n v="12"/>
    <n v="6"/>
    <n v="18"/>
    <n v="14"/>
    <n v="16"/>
    <n v="30"/>
    <n v="8"/>
    <n v="14"/>
    <n v="22"/>
    <n v="14"/>
    <n v="16"/>
    <n v="30"/>
    <n v="13"/>
    <n v="16"/>
    <n v="29"/>
    <n v="74"/>
    <n v="79"/>
    <n v="15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2365J"/>
    <n v="1"/>
    <s v="MATUTINO"/>
    <s v="PATRIA I"/>
    <n v="8"/>
    <s v="CHIHUAHUA"/>
    <n v="8"/>
    <s v="CHIHUAHUA"/>
    <n v="37"/>
    <x v="0"/>
    <x v="0"/>
    <n v="1"/>
    <s v="JUĂREZ"/>
    <s v="CALLE PUERTO CABELL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335"/>
    <n v="299"/>
    <n v="634"/>
    <n v="335"/>
    <n v="299"/>
    <n v="634"/>
    <n v="58"/>
    <n v="57"/>
    <n v="115"/>
    <n v="46"/>
    <n v="58"/>
    <n v="104"/>
    <n v="46"/>
    <n v="58"/>
    <n v="104"/>
    <n v="63"/>
    <n v="42"/>
    <n v="105"/>
    <n v="48"/>
    <n v="57"/>
    <n v="105"/>
    <n v="56"/>
    <n v="44"/>
    <n v="100"/>
    <n v="50"/>
    <n v="52"/>
    <n v="102"/>
    <n v="68"/>
    <n v="47"/>
    <n v="115"/>
    <n v="331"/>
    <n v="300"/>
    <n v="631"/>
    <n v="3"/>
    <n v="3"/>
    <n v="3"/>
    <n v="3"/>
    <n v="3"/>
    <n v="3"/>
    <n v="0"/>
    <n v="18"/>
    <n v="0"/>
    <n v="0"/>
    <n v="0"/>
    <n v="1"/>
    <n v="1"/>
    <n v="0"/>
    <n v="0"/>
    <n v="1"/>
    <n v="7"/>
    <n v="11"/>
    <n v="0"/>
    <n v="0"/>
    <n v="2"/>
    <n v="0"/>
    <n v="0"/>
    <n v="0"/>
    <n v="0"/>
    <n v="0"/>
    <n v="0"/>
    <n v="0"/>
    <n v="0"/>
    <n v="2"/>
    <n v="0"/>
    <n v="25"/>
    <n v="7"/>
    <n v="11"/>
    <n v="3"/>
    <n v="3"/>
    <n v="3"/>
    <n v="3"/>
    <n v="3"/>
    <n v="3"/>
    <n v="0"/>
    <n v="18"/>
    <n v="18"/>
    <n v="18"/>
    <n v="1"/>
  </r>
  <r>
    <s v="08DPR2366I"/>
    <n v="2"/>
    <s v="VESPERTINO"/>
    <s v="LUIS EDUARDO AGUILAR SALAZAR"/>
    <n v="8"/>
    <s v="CHIHUAHUA"/>
    <n v="8"/>
    <s v="CHIHUAHUA"/>
    <n v="19"/>
    <x v="2"/>
    <x v="2"/>
    <n v="1"/>
    <s v="CHIHUAHUA"/>
    <s v="CALLE SIMON SARLAT NAVA"/>
    <n v="1103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58"/>
    <n v="48"/>
    <n v="106"/>
    <n v="52"/>
    <n v="47"/>
    <n v="99"/>
    <n v="12"/>
    <n v="4"/>
    <n v="16"/>
    <n v="9"/>
    <n v="8"/>
    <n v="17"/>
    <n v="11"/>
    <n v="8"/>
    <n v="19"/>
    <n v="10"/>
    <n v="15"/>
    <n v="25"/>
    <n v="13"/>
    <n v="5"/>
    <n v="18"/>
    <n v="7"/>
    <n v="14"/>
    <n v="21"/>
    <n v="10"/>
    <n v="7"/>
    <n v="17"/>
    <n v="9"/>
    <n v="11"/>
    <n v="20"/>
    <n v="60"/>
    <n v="60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68G"/>
    <n v="1"/>
    <s v="MATUTINO"/>
    <s v="ANAHUAC"/>
    <n v="8"/>
    <s v="CHIHUAHUA"/>
    <n v="8"/>
    <s v="CHIHUAHUA"/>
    <n v="37"/>
    <x v="0"/>
    <x v="0"/>
    <n v="1"/>
    <s v="JUĂREZ"/>
    <s v="CALLE MALVAVISCO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97"/>
    <n v="115"/>
    <n v="212"/>
    <n v="96"/>
    <n v="114"/>
    <n v="210"/>
    <n v="14"/>
    <n v="12"/>
    <n v="26"/>
    <n v="13"/>
    <n v="11"/>
    <n v="24"/>
    <n v="15"/>
    <n v="11"/>
    <n v="26"/>
    <n v="14"/>
    <n v="25"/>
    <n v="39"/>
    <n v="9"/>
    <n v="19"/>
    <n v="28"/>
    <n v="21"/>
    <n v="19"/>
    <n v="40"/>
    <n v="17"/>
    <n v="23"/>
    <n v="40"/>
    <n v="21"/>
    <n v="23"/>
    <n v="44"/>
    <n v="97"/>
    <n v="120"/>
    <n v="217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3"/>
    <n v="0"/>
    <n v="0"/>
    <n v="0"/>
    <n v="0"/>
    <n v="0"/>
    <n v="0"/>
    <n v="0"/>
    <n v="1"/>
    <n v="0"/>
    <n v="0"/>
    <n v="15"/>
    <n v="2"/>
    <n v="8"/>
    <n v="1"/>
    <n v="2"/>
    <n v="1"/>
    <n v="2"/>
    <n v="2"/>
    <n v="2"/>
    <n v="0"/>
    <n v="10"/>
    <n v="10"/>
    <n v="10"/>
    <n v="1"/>
  </r>
  <r>
    <s v="08DPR2369F"/>
    <n v="1"/>
    <s v="MATUTINO"/>
    <s v="VALENTIN GOMEZ FARIAS"/>
    <n v="8"/>
    <s v="CHIHUAHUA"/>
    <n v="8"/>
    <s v="CHIHUAHUA"/>
    <n v="37"/>
    <x v="0"/>
    <x v="0"/>
    <n v="1"/>
    <s v="JUĂREZ"/>
    <s v="CALLE ISLA SAN ESTEBAN"/>
    <n v="205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13"/>
    <n v="94"/>
    <n v="207"/>
    <n v="113"/>
    <n v="94"/>
    <n v="207"/>
    <n v="16"/>
    <n v="14"/>
    <n v="30"/>
    <n v="11"/>
    <n v="14"/>
    <n v="25"/>
    <n v="11"/>
    <n v="14"/>
    <n v="25"/>
    <n v="23"/>
    <n v="24"/>
    <n v="47"/>
    <n v="25"/>
    <n v="19"/>
    <n v="44"/>
    <n v="18"/>
    <n v="11"/>
    <n v="29"/>
    <n v="12"/>
    <n v="16"/>
    <n v="28"/>
    <n v="18"/>
    <n v="15"/>
    <n v="33"/>
    <n v="107"/>
    <n v="99"/>
    <n v="206"/>
    <n v="1"/>
    <n v="2"/>
    <n v="2"/>
    <n v="1"/>
    <n v="1"/>
    <n v="1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1"/>
    <n v="0"/>
    <n v="0"/>
    <n v="10"/>
    <n v="4"/>
    <n v="4"/>
    <n v="1"/>
    <n v="2"/>
    <n v="2"/>
    <n v="1"/>
    <n v="1"/>
    <n v="1"/>
    <n v="0"/>
    <n v="8"/>
    <n v="8"/>
    <n v="8"/>
    <n v="1"/>
  </r>
  <r>
    <s v="08DPR2370V"/>
    <n v="1"/>
    <s v="MATUTINO"/>
    <s v="GUADALUPE VICTORIA"/>
    <n v="8"/>
    <s v="CHIHUAHUA"/>
    <n v="8"/>
    <s v="CHIHUAHUA"/>
    <n v="37"/>
    <x v="0"/>
    <x v="0"/>
    <n v="1"/>
    <s v="JUĂREZ"/>
    <s v="CALLE ROSINANTE"/>
    <n v="8407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33"/>
    <n v="132"/>
    <n v="265"/>
    <n v="133"/>
    <n v="132"/>
    <n v="265"/>
    <n v="23"/>
    <n v="24"/>
    <n v="47"/>
    <n v="21"/>
    <n v="22"/>
    <n v="43"/>
    <n v="22"/>
    <n v="22"/>
    <n v="44"/>
    <n v="25"/>
    <n v="25"/>
    <n v="50"/>
    <n v="29"/>
    <n v="28"/>
    <n v="57"/>
    <n v="22"/>
    <n v="25"/>
    <n v="47"/>
    <n v="27"/>
    <n v="28"/>
    <n v="55"/>
    <n v="26"/>
    <n v="19"/>
    <n v="45"/>
    <n v="151"/>
    <n v="147"/>
    <n v="29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3"/>
    <n v="12"/>
    <n v="1"/>
  </r>
  <r>
    <s v="08DPR2371U"/>
    <n v="1"/>
    <s v="MATUTINO"/>
    <s v="CENTRO REGIONAL DE EDUC. INT. CENTRO PILOTO PIRE"/>
    <n v="8"/>
    <s v="CHIHUAHUA"/>
    <n v="8"/>
    <s v="CHIHUAHUA"/>
    <n v="17"/>
    <x v="5"/>
    <x v="5"/>
    <n v="11"/>
    <s v="BUSTILLOS"/>
    <s v="CALLE EJIDO FABELA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121"/>
    <n v="111"/>
    <n v="232"/>
    <n v="118"/>
    <n v="110"/>
    <n v="228"/>
    <n v="14"/>
    <n v="25"/>
    <n v="39"/>
    <n v="12"/>
    <n v="14"/>
    <n v="26"/>
    <n v="12"/>
    <n v="14"/>
    <n v="26"/>
    <n v="25"/>
    <n v="16"/>
    <n v="41"/>
    <n v="22"/>
    <n v="17"/>
    <n v="39"/>
    <n v="21"/>
    <n v="23"/>
    <n v="44"/>
    <n v="22"/>
    <n v="19"/>
    <n v="41"/>
    <n v="22"/>
    <n v="14"/>
    <n v="36"/>
    <n v="124"/>
    <n v="103"/>
    <n v="227"/>
    <n v="1"/>
    <n v="2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1"/>
    <n v="0"/>
    <n v="0"/>
    <n v="0"/>
    <n v="0"/>
    <n v="0"/>
    <n v="0"/>
    <n v="3"/>
    <n v="6"/>
    <n v="0"/>
    <n v="23"/>
    <n v="1"/>
    <n v="10"/>
    <n v="1"/>
    <n v="2"/>
    <n v="2"/>
    <n v="2"/>
    <n v="2"/>
    <n v="2"/>
    <n v="0"/>
    <n v="11"/>
    <n v="15"/>
    <n v="11"/>
    <n v="1"/>
  </r>
  <r>
    <s v="08DPR2372T"/>
    <n v="2"/>
    <s v="VESPERTINO"/>
    <s v="IGNACIO MANUEL ALTAMIRANO"/>
    <n v="8"/>
    <s v="CHIHUAHUA"/>
    <n v="8"/>
    <s v="CHIHUAHUA"/>
    <n v="21"/>
    <x v="10"/>
    <x v="7"/>
    <n v="1"/>
    <s v="DELICIAS"/>
    <s v="AVENIDA URUGUAY"/>
    <n v="6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47"/>
    <n v="56"/>
    <n v="103"/>
    <n v="45"/>
    <n v="56"/>
    <n v="101"/>
    <n v="8"/>
    <n v="11"/>
    <n v="19"/>
    <n v="10"/>
    <n v="8"/>
    <n v="18"/>
    <n v="11"/>
    <n v="8"/>
    <n v="19"/>
    <n v="6"/>
    <n v="5"/>
    <n v="11"/>
    <n v="8"/>
    <n v="12"/>
    <n v="20"/>
    <n v="15"/>
    <n v="10"/>
    <n v="25"/>
    <n v="11"/>
    <n v="11"/>
    <n v="22"/>
    <n v="9"/>
    <n v="8"/>
    <n v="17"/>
    <n v="60"/>
    <n v="54"/>
    <n v="11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2"/>
    <n v="12"/>
    <n v="1"/>
  </r>
  <r>
    <s v="08DPR2373S"/>
    <n v="2"/>
    <s v="VESPERTINO"/>
    <s v="VICENTE RIVA PALACIO"/>
    <n v="8"/>
    <s v="CHIHUAHUA"/>
    <n v="8"/>
    <s v="CHIHUAHUA"/>
    <n v="19"/>
    <x v="2"/>
    <x v="2"/>
    <n v="1"/>
    <s v="CHIHUAHUA"/>
    <s v="CALLE MONTE PISCIS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78"/>
    <n v="84"/>
    <n v="162"/>
    <n v="78"/>
    <n v="82"/>
    <n v="160"/>
    <n v="10"/>
    <n v="14"/>
    <n v="24"/>
    <n v="12"/>
    <n v="12"/>
    <n v="24"/>
    <n v="12"/>
    <n v="13"/>
    <n v="25"/>
    <n v="18"/>
    <n v="11"/>
    <n v="29"/>
    <n v="16"/>
    <n v="13"/>
    <n v="29"/>
    <n v="9"/>
    <n v="14"/>
    <n v="23"/>
    <n v="11"/>
    <n v="11"/>
    <n v="22"/>
    <n v="13"/>
    <n v="17"/>
    <n v="30"/>
    <n v="79"/>
    <n v="79"/>
    <n v="15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3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4"/>
    <n v="6"/>
    <n v="1"/>
  </r>
  <r>
    <s v="08DPR2374R"/>
    <n v="2"/>
    <s v="VESPERTINO"/>
    <s v="FORD 160"/>
    <n v="8"/>
    <s v="CHIHUAHUA"/>
    <n v="8"/>
    <s v="CHIHUAHUA"/>
    <n v="37"/>
    <x v="0"/>
    <x v="0"/>
    <n v="1"/>
    <s v="JUĂREZ"/>
    <s v="CALLE EJIDO SAN VALENTIN"/>
    <n v="666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87"/>
    <n v="79"/>
    <n v="166"/>
    <n v="87"/>
    <n v="79"/>
    <n v="166"/>
    <n v="14"/>
    <n v="9"/>
    <n v="23"/>
    <n v="11"/>
    <n v="11"/>
    <n v="22"/>
    <n v="13"/>
    <n v="11"/>
    <n v="24"/>
    <n v="17"/>
    <n v="12"/>
    <n v="29"/>
    <n v="21"/>
    <n v="6"/>
    <n v="27"/>
    <n v="13"/>
    <n v="12"/>
    <n v="25"/>
    <n v="9"/>
    <n v="13"/>
    <n v="22"/>
    <n v="11"/>
    <n v="16"/>
    <n v="27"/>
    <n v="84"/>
    <n v="70"/>
    <n v="15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375Q"/>
    <n v="1"/>
    <s v="MATUTINO"/>
    <s v="SIMON BOLIVAR"/>
    <n v="8"/>
    <s v="CHIHUAHUA"/>
    <n v="8"/>
    <s v="CHIHUAHUA"/>
    <n v="37"/>
    <x v="0"/>
    <x v="0"/>
    <n v="1"/>
    <s v="JUĂREZ"/>
    <s v="CALLE DURANGO"/>
    <n v="1745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172"/>
    <n v="205"/>
    <n v="377"/>
    <n v="172"/>
    <n v="204"/>
    <n v="376"/>
    <n v="30"/>
    <n v="35"/>
    <n v="65"/>
    <n v="33"/>
    <n v="31"/>
    <n v="64"/>
    <n v="33"/>
    <n v="31"/>
    <n v="64"/>
    <n v="24"/>
    <n v="38"/>
    <n v="62"/>
    <n v="25"/>
    <n v="41"/>
    <n v="66"/>
    <n v="29"/>
    <n v="35"/>
    <n v="64"/>
    <n v="35"/>
    <n v="29"/>
    <n v="64"/>
    <n v="31"/>
    <n v="33"/>
    <n v="64"/>
    <n v="177"/>
    <n v="207"/>
    <n v="38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1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2"/>
    <n v="12"/>
    <n v="1"/>
  </r>
  <r>
    <s v="08DPR2376P"/>
    <n v="1"/>
    <s v="MATUTINO"/>
    <s v="PLAN DE IGUALA"/>
    <n v="8"/>
    <s v="CHIHUAHUA"/>
    <n v="8"/>
    <s v="CHIHUAHUA"/>
    <n v="37"/>
    <x v="0"/>
    <x v="0"/>
    <n v="1"/>
    <s v="JUĂREZ"/>
    <s v="CALLE NACOZARI"/>
    <n v="306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34"/>
    <n v="156"/>
    <n v="290"/>
    <n v="130"/>
    <n v="153"/>
    <n v="283"/>
    <n v="14"/>
    <n v="30"/>
    <n v="44"/>
    <n v="26"/>
    <n v="35"/>
    <n v="61"/>
    <n v="26"/>
    <n v="35"/>
    <n v="61"/>
    <n v="22"/>
    <n v="24"/>
    <n v="46"/>
    <n v="22"/>
    <n v="32"/>
    <n v="54"/>
    <n v="30"/>
    <n v="16"/>
    <n v="46"/>
    <n v="23"/>
    <n v="36"/>
    <n v="59"/>
    <n v="26"/>
    <n v="27"/>
    <n v="53"/>
    <n v="149"/>
    <n v="170"/>
    <n v="319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377O"/>
    <n v="1"/>
    <s v="MATUTINO"/>
    <s v="RAMON REBOLLEDO SOLANO"/>
    <n v="8"/>
    <s v="CHIHUAHUA"/>
    <n v="8"/>
    <s v="CHIHUAHUA"/>
    <n v="37"/>
    <x v="0"/>
    <x v="0"/>
    <n v="1"/>
    <s v="JUĂREZ"/>
    <s v="CALLE PALACIO DE PAQUIME"/>
    <n v="1321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242"/>
    <n v="212"/>
    <n v="454"/>
    <n v="241"/>
    <n v="211"/>
    <n v="452"/>
    <n v="50"/>
    <n v="41"/>
    <n v="91"/>
    <n v="38"/>
    <n v="49"/>
    <n v="87"/>
    <n v="39"/>
    <n v="51"/>
    <n v="90"/>
    <n v="26"/>
    <n v="40"/>
    <n v="66"/>
    <n v="34"/>
    <n v="36"/>
    <n v="70"/>
    <n v="40"/>
    <n v="30"/>
    <n v="70"/>
    <n v="55"/>
    <n v="41"/>
    <n v="96"/>
    <n v="38"/>
    <n v="29"/>
    <n v="67"/>
    <n v="232"/>
    <n v="227"/>
    <n v="459"/>
    <n v="3"/>
    <n v="2"/>
    <n v="2"/>
    <n v="2"/>
    <n v="3"/>
    <n v="2"/>
    <n v="0"/>
    <n v="14"/>
    <n v="0"/>
    <n v="0"/>
    <n v="0"/>
    <n v="1"/>
    <n v="0"/>
    <n v="1"/>
    <n v="0"/>
    <n v="0"/>
    <n v="2"/>
    <n v="12"/>
    <n v="0"/>
    <n v="0"/>
    <n v="1"/>
    <n v="0"/>
    <n v="0"/>
    <n v="0"/>
    <n v="0"/>
    <n v="0"/>
    <n v="0"/>
    <n v="0"/>
    <n v="1"/>
    <n v="0"/>
    <n v="0"/>
    <n v="18"/>
    <n v="2"/>
    <n v="12"/>
    <n v="3"/>
    <n v="2"/>
    <n v="2"/>
    <n v="2"/>
    <n v="3"/>
    <n v="2"/>
    <n v="0"/>
    <n v="14"/>
    <n v="14"/>
    <n v="14"/>
    <n v="1"/>
  </r>
  <r>
    <s v="08DPR2378N"/>
    <n v="1"/>
    <s v="MATUTINO"/>
    <s v="JEAN PIAGET"/>
    <n v="8"/>
    <s v="CHIHUAHUA"/>
    <n v="8"/>
    <s v="CHIHUAHUA"/>
    <n v="37"/>
    <x v="0"/>
    <x v="0"/>
    <n v="1"/>
    <s v="JUĂREZ"/>
    <s v="CALLE LA CUSTE 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122"/>
    <n v="126"/>
    <n v="248"/>
    <n v="122"/>
    <n v="126"/>
    <n v="248"/>
    <n v="12"/>
    <n v="16"/>
    <n v="28"/>
    <n v="22"/>
    <n v="11"/>
    <n v="33"/>
    <n v="24"/>
    <n v="11"/>
    <n v="35"/>
    <n v="27"/>
    <n v="26"/>
    <n v="53"/>
    <n v="20"/>
    <n v="15"/>
    <n v="35"/>
    <n v="19"/>
    <n v="20"/>
    <n v="39"/>
    <n v="29"/>
    <n v="22"/>
    <n v="51"/>
    <n v="21"/>
    <n v="28"/>
    <n v="49"/>
    <n v="140"/>
    <n v="122"/>
    <n v="262"/>
    <n v="1"/>
    <n v="2"/>
    <n v="1"/>
    <n v="1"/>
    <n v="2"/>
    <n v="2"/>
    <n v="0"/>
    <n v="9"/>
    <n v="0"/>
    <n v="0"/>
    <n v="0"/>
    <n v="1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0"/>
    <n v="12"/>
    <n v="2"/>
    <n v="7"/>
    <n v="1"/>
    <n v="2"/>
    <n v="1"/>
    <n v="1"/>
    <n v="2"/>
    <n v="2"/>
    <n v="0"/>
    <n v="9"/>
    <n v="9"/>
    <n v="9"/>
    <n v="1"/>
  </r>
  <r>
    <s v="08DPR2379M"/>
    <n v="1"/>
    <s v="MATUTINO"/>
    <s v="HEROES DE REFORMA"/>
    <n v="8"/>
    <s v="CHIHUAHUA"/>
    <n v="8"/>
    <s v="CHIHUAHUA"/>
    <n v="17"/>
    <x v="5"/>
    <x v="5"/>
    <n v="1"/>
    <s v="CUAUHTĂ‰MOC"/>
    <s v="CALLE ESTADO DE GUERRER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26"/>
    <n v="169"/>
    <n v="295"/>
    <n v="126"/>
    <n v="169"/>
    <n v="295"/>
    <n v="21"/>
    <n v="38"/>
    <n v="59"/>
    <n v="27"/>
    <n v="28"/>
    <n v="55"/>
    <n v="27"/>
    <n v="28"/>
    <n v="55"/>
    <n v="23"/>
    <n v="30"/>
    <n v="53"/>
    <n v="20"/>
    <n v="28"/>
    <n v="48"/>
    <n v="24"/>
    <n v="29"/>
    <n v="53"/>
    <n v="25"/>
    <n v="19"/>
    <n v="44"/>
    <n v="19"/>
    <n v="34"/>
    <n v="53"/>
    <n v="138"/>
    <n v="168"/>
    <n v="30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2"/>
    <n v="1"/>
    <n v="0"/>
    <n v="0"/>
    <n v="0"/>
    <n v="0"/>
    <n v="0"/>
    <n v="0"/>
    <n v="1"/>
    <n v="1"/>
    <n v="0"/>
    <n v="19"/>
    <n v="3"/>
    <n v="9"/>
    <n v="2"/>
    <n v="2"/>
    <n v="2"/>
    <n v="2"/>
    <n v="2"/>
    <n v="2"/>
    <n v="0"/>
    <n v="12"/>
    <n v="12"/>
    <n v="10"/>
    <n v="1"/>
  </r>
  <r>
    <s v="08DPR2380B"/>
    <n v="1"/>
    <s v="MATUTINO"/>
    <s v="JOSEFA ORTIZ DE DOMINGUEZ"/>
    <n v="8"/>
    <s v="CHIHUAHUA"/>
    <n v="8"/>
    <s v="CHIHUAHUA"/>
    <n v="27"/>
    <x v="9"/>
    <x v="8"/>
    <n v="3110"/>
    <s v="MESA DEL OCOTE"/>
    <s v="CALLE MESA DEL OCOTE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4"/>
    <n v="14"/>
    <n v="28"/>
    <n v="7"/>
    <n v="13"/>
    <n v="20"/>
    <n v="2"/>
    <n v="2"/>
    <n v="4"/>
    <n v="0"/>
    <n v="3"/>
    <n v="3"/>
    <n v="2"/>
    <n v="3"/>
    <n v="5"/>
    <n v="1"/>
    <n v="2"/>
    <n v="3"/>
    <n v="1"/>
    <n v="4"/>
    <n v="5"/>
    <n v="2"/>
    <n v="2"/>
    <n v="4"/>
    <n v="3"/>
    <n v="2"/>
    <n v="5"/>
    <n v="4"/>
    <n v="2"/>
    <n v="6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1A"/>
    <n v="1"/>
    <s v="MATUTINO"/>
    <s v="JUAN JOSE MARTINEZ EL PIPILA"/>
    <n v="8"/>
    <s v="CHIHUAHUA"/>
    <n v="8"/>
    <s v="CHIHUAHUA"/>
    <n v="37"/>
    <x v="0"/>
    <x v="0"/>
    <n v="1"/>
    <s v="JUĂREZ"/>
    <s v="CALLE JUAN BALDERAS"/>
    <n v="4750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92"/>
    <n v="90"/>
    <n v="182"/>
    <n v="92"/>
    <n v="90"/>
    <n v="182"/>
    <n v="22"/>
    <n v="18"/>
    <n v="40"/>
    <n v="10"/>
    <n v="15"/>
    <n v="25"/>
    <n v="10"/>
    <n v="15"/>
    <n v="25"/>
    <n v="14"/>
    <n v="13"/>
    <n v="27"/>
    <n v="10"/>
    <n v="14"/>
    <n v="24"/>
    <n v="22"/>
    <n v="8"/>
    <n v="30"/>
    <n v="17"/>
    <n v="18"/>
    <n v="35"/>
    <n v="13"/>
    <n v="20"/>
    <n v="33"/>
    <n v="86"/>
    <n v="88"/>
    <n v="17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2"/>
    <n v="6"/>
    <n v="1"/>
  </r>
  <r>
    <s v="08DPR2382Z"/>
    <n v="1"/>
    <s v="MATUTINO"/>
    <s v="JESUS GARCIA HEROE DE NACOZARI"/>
    <n v="8"/>
    <s v="CHIHUAHUA"/>
    <n v="8"/>
    <s v="CHIHUAHUA"/>
    <n v="37"/>
    <x v="0"/>
    <x v="0"/>
    <n v="1"/>
    <s v="JUĂREZ"/>
    <s v="CALLE P. CATANIA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78"/>
    <n v="253"/>
    <n v="531"/>
    <n v="278"/>
    <n v="253"/>
    <n v="531"/>
    <n v="44"/>
    <n v="52"/>
    <n v="96"/>
    <n v="54"/>
    <n v="43"/>
    <n v="97"/>
    <n v="55"/>
    <n v="43"/>
    <n v="98"/>
    <n v="46"/>
    <n v="47"/>
    <n v="93"/>
    <n v="49"/>
    <n v="36"/>
    <n v="85"/>
    <n v="46"/>
    <n v="42"/>
    <n v="88"/>
    <n v="54"/>
    <n v="41"/>
    <n v="95"/>
    <n v="56"/>
    <n v="41"/>
    <n v="97"/>
    <n v="306"/>
    <n v="250"/>
    <n v="556"/>
    <n v="3"/>
    <n v="3"/>
    <n v="3"/>
    <n v="3"/>
    <n v="3"/>
    <n v="3"/>
    <n v="0"/>
    <n v="18"/>
    <n v="0"/>
    <n v="0"/>
    <n v="0"/>
    <n v="1"/>
    <n v="1"/>
    <n v="0"/>
    <n v="0"/>
    <n v="0"/>
    <n v="1"/>
    <n v="17"/>
    <n v="0"/>
    <n v="0"/>
    <n v="1"/>
    <n v="0"/>
    <n v="0"/>
    <n v="0"/>
    <n v="0"/>
    <n v="0"/>
    <n v="0"/>
    <n v="0"/>
    <n v="1"/>
    <n v="1"/>
    <n v="0"/>
    <n v="23"/>
    <n v="1"/>
    <n v="17"/>
    <n v="3"/>
    <n v="3"/>
    <n v="3"/>
    <n v="3"/>
    <n v="3"/>
    <n v="3"/>
    <n v="0"/>
    <n v="18"/>
    <n v="18"/>
    <n v="18"/>
    <n v="1"/>
  </r>
  <r>
    <s v="08DPR2383Z"/>
    <n v="1"/>
    <s v="MATUTINO"/>
    <s v="NIĂ‘OS HEROES"/>
    <n v="8"/>
    <s v="CHIHUAHUA"/>
    <n v="8"/>
    <s v="CHIHUAHUA"/>
    <n v="37"/>
    <x v="0"/>
    <x v="0"/>
    <n v="1"/>
    <s v="JUĂREZ"/>
    <s v="CALLE BAHIA DE MAGDALENA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93"/>
    <n v="214"/>
    <n v="407"/>
    <n v="193"/>
    <n v="214"/>
    <n v="407"/>
    <n v="32"/>
    <n v="32"/>
    <n v="64"/>
    <n v="39"/>
    <n v="27"/>
    <n v="66"/>
    <n v="39"/>
    <n v="27"/>
    <n v="66"/>
    <n v="46"/>
    <n v="48"/>
    <n v="94"/>
    <n v="25"/>
    <n v="38"/>
    <n v="63"/>
    <n v="35"/>
    <n v="32"/>
    <n v="67"/>
    <n v="29"/>
    <n v="36"/>
    <n v="65"/>
    <n v="34"/>
    <n v="31"/>
    <n v="65"/>
    <n v="208"/>
    <n v="212"/>
    <n v="420"/>
    <n v="2"/>
    <n v="3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2"/>
    <n v="0"/>
    <n v="0"/>
    <n v="0"/>
    <n v="0"/>
    <n v="0"/>
    <n v="0"/>
    <n v="0"/>
    <n v="1"/>
    <n v="0"/>
    <n v="0"/>
    <n v="18"/>
    <n v="3"/>
    <n v="10"/>
    <n v="2"/>
    <n v="3"/>
    <n v="2"/>
    <n v="2"/>
    <n v="2"/>
    <n v="2"/>
    <n v="0"/>
    <n v="13"/>
    <n v="13"/>
    <n v="13"/>
    <n v="1"/>
  </r>
  <r>
    <s v="08DPR2384Y"/>
    <n v="1"/>
    <s v="MATUTINO"/>
    <s v="PASCUAL OROZCO"/>
    <n v="8"/>
    <s v="CHIHUAHUA"/>
    <n v="8"/>
    <s v="CHIHUAHUA"/>
    <n v="37"/>
    <x v="0"/>
    <x v="0"/>
    <n v="1"/>
    <s v="JUĂREZ"/>
    <s v="CALLE HERMANOS SOLER"/>
    <n v="2880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223"/>
    <n v="196"/>
    <n v="419"/>
    <n v="223"/>
    <n v="196"/>
    <n v="419"/>
    <n v="37"/>
    <n v="35"/>
    <n v="72"/>
    <n v="33"/>
    <n v="36"/>
    <n v="69"/>
    <n v="33"/>
    <n v="36"/>
    <n v="69"/>
    <n v="38"/>
    <n v="34"/>
    <n v="72"/>
    <n v="40"/>
    <n v="32"/>
    <n v="72"/>
    <n v="35"/>
    <n v="32"/>
    <n v="67"/>
    <n v="34"/>
    <n v="35"/>
    <n v="69"/>
    <n v="40"/>
    <n v="30"/>
    <n v="70"/>
    <n v="220"/>
    <n v="199"/>
    <n v="41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1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385X"/>
    <n v="1"/>
    <s v="MATUTINO"/>
    <s v="EL NIGROMANTE"/>
    <n v="8"/>
    <s v="CHIHUAHUA"/>
    <n v="8"/>
    <s v="CHIHUAHUA"/>
    <n v="37"/>
    <x v="0"/>
    <x v="0"/>
    <n v="1"/>
    <s v="JUĂREZ"/>
    <s v="CALLE PASEO DE LA PLAZA"/>
    <n v="375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223"/>
    <n v="190"/>
    <n v="413"/>
    <n v="223"/>
    <n v="190"/>
    <n v="413"/>
    <n v="44"/>
    <n v="27"/>
    <n v="71"/>
    <n v="39"/>
    <n v="33"/>
    <n v="72"/>
    <n v="39"/>
    <n v="33"/>
    <n v="72"/>
    <n v="38"/>
    <n v="34"/>
    <n v="72"/>
    <n v="42"/>
    <n v="41"/>
    <n v="83"/>
    <n v="36"/>
    <n v="36"/>
    <n v="72"/>
    <n v="37"/>
    <n v="35"/>
    <n v="72"/>
    <n v="41"/>
    <n v="31"/>
    <n v="72"/>
    <n v="233"/>
    <n v="210"/>
    <n v="443"/>
    <n v="2"/>
    <n v="2"/>
    <n v="3"/>
    <n v="2"/>
    <n v="2"/>
    <n v="2"/>
    <n v="0"/>
    <n v="13"/>
    <n v="0"/>
    <n v="0"/>
    <n v="1"/>
    <n v="0"/>
    <n v="0"/>
    <n v="0"/>
    <n v="0"/>
    <n v="1"/>
    <n v="3"/>
    <n v="10"/>
    <n v="0"/>
    <n v="0"/>
    <n v="0"/>
    <n v="1"/>
    <n v="0"/>
    <n v="0"/>
    <n v="0"/>
    <n v="0"/>
    <n v="0"/>
    <n v="0"/>
    <n v="2"/>
    <n v="0"/>
    <n v="0"/>
    <n v="18"/>
    <n v="3"/>
    <n v="10"/>
    <n v="2"/>
    <n v="2"/>
    <n v="3"/>
    <n v="2"/>
    <n v="2"/>
    <n v="2"/>
    <n v="0"/>
    <n v="13"/>
    <n v="13"/>
    <n v="13"/>
    <n v="1"/>
  </r>
  <r>
    <s v="08DPR2386W"/>
    <n v="1"/>
    <s v="MATUTINO"/>
    <s v="SALATIEL CASTAĂ‘EDA ARAUJO"/>
    <n v="8"/>
    <s v="CHIHUAHUA"/>
    <n v="8"/>
    <s v="CHIHUAHUA"/>
    <n v="29"/>
    <x v="3"/>
    <x v="3"/>
    <n v="432"/>
    <s v="LOS TARROS"/>
    <s v="CALLE LOS TARROS/BUENAVIST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4"/>
    <n v="12"/>
    <n v="16"/>
    <n v="4"/>
    <n v="12"/>
    <n v="16"/>
    <n v="1"/>
    <n v="0"/>
    <n v="1"/>
    <n v="1"/>
    <n v="1"/>
    <n v="2"/>
    <n v="1"/>
    <n v="1"/>
    <n v="2"/>
    <n v="2"/>
    <n v="3"/>
    <n v="5"/>
    <n v="0"/>
    <n v="1"/>
    <n v="1"/>
    <n v="0"/>
    <n v="1"/>
    <n v="1"/>
    <n v="0"/>
    <n v="2"/>
    <n v="2"/>
    <n v="0"/>
    <n v="2"/>
    <n v="2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387V"/>
    <n v="1"/>
    <s v="MATUTINO"/>
    <s v="AMADO NERVO"/>
    <n v="8"/>
    <s v="CHIHUAHUA"/>
    <n v="8"/>
    <s v="CHIHUAHUA"/>
    <n v="29"/>
    <x v="3"/>
    <x v="3"/>
    <n v="1905"/>
    <s v="EL ZAPOTE"/>
    <s v="CALLE EL ZAPOTE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2"/>
    <n v="14"/>
    <n v="26"/>
    <n v="12"/>
    <n v="14"/>
    <n v="26"/>
    <n v="1"/>
    <n v="4"/>
    <n v="5"/>
    <n v="2"/>
    <n v="3"/>
    <n v="5"/>
    <n v="2"/>
    <n v="3"/>
    <n v="5"/>
    <n v="3"/>
    <n v="1"/>
    <n v="4"/>
    <n v="1"/>
    <n v="0"/>
    <n v="1"/>
    <n v="2"/>
    <n v="5"/>
    <n v="7"/>
    <n v="1"/>
    <n v="3"/>
    <n v="4"/>
    <n v="3"/>
    <n v="1"/>
    <n v="4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8U"/>
    <n v="1"/>
    <s v="MATUTINO"/>
    <s v="SALATIEL CASTAĂ‘EDA ARAUJO"/>
    <n v="8"/>
    <s v="CHIHUAHUA"/>
    <n v="8"/>
    <s v="CHIHUAHUA"/>
    <n v="21"/>
    <x v="10"/>
    <x v="7"/>
    <n v="1350"/>
    <s v="EL MIRADOR"/>
    <s v="CALLE ALEJANDRINA"/>
    <n v="1001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70"/>
    <n v="171"/>
    <n v="341"/>
    <n v="160"/>
    <n v="166"/>
    <n v="326"/>
    <n v="27"/>
    <n v="28"/>
    <n v="55"/>
    <n v="31"/>
    <n v="32"/>
    <n v="63"/>
    <n v="32"/>
    <n v="33"/>
    <n v="65"/>
    <n v="31"/>
    <n v="37"/>
    <n v="68"/>
    <n v="27"/>
    <n v="26"/>
    <n v="53"/>
    <n v="27"/>
    <n v="32"/>
    <n v="59"/>
    <n v="29"/>
    <n v="30"/>
    <n v="59"/>
    <n v="31"/>
    <n v="26"/>
    <n v="57"/>
    <n v="177"/>
    <n v="184"/>
    <n v="36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2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389T"/>
    <n v="1"/>
    <s v="MATUTINO"/>
    <s v="MARIANO IRIGOYEN"/>
    <n v="8"/>
    <s v="CHIHUAHUA"/>
    <n v="8"/>
    <s v="CHIHUAHUA"/>
    <n v="27"/>
    <x v="9"/>
    <x v="8"/>
    <n v="1"/>
    <s v="GUACHOCHI"/>
    <s v="PRIVADA TULIPAN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59"/>
    <n v="50"/>
    <n v="109"/>
    <n v="59"/>
    <n v="50"/>
    <n v="109"/>
    <n v="13"/>
    <n v="12"/>
    <n v="25"/>
    <n v="8"/>
    <n v="4"/>
    <n v="12"/>
    <n v="8"/>
    <n v="4"/>
    <n v="12"/>
    <n v="5"/>
    <n v="8"/>
    <n v="13"/>
    <n v="10"/>
    <n v="6"/>
    <n v="16"/>
    <n v="8"/>
    <n v="7"/>
    <n v="15"/>
    <n v="12"/>
    <n v="6"/>
    <n v="18"/>
    <n v="9"/>
    <n v="12"/>
    <n v="21"/>
    <n v="52"/>
    <n v="43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2390I"/>
    <n v="1"/>
    <s v="MATUTINO"/>
    <s v="VICENTE GUERRERO"/>
    <n v="8"/>
    <s v="CHIHUAHUA"/>
    <n v="8"/>
    <s v="CHIHUAHUA"/>
    <n v="27"/>
    <x v="9"/>
    <x v="8"/>
    <n v="1"/>
    <s v="GUACHOCHI"/>
    <s v="CALLE GIRASOL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103"/>
    <n v="91"/>
    <n v="194"/>
    <n v="103"/>
    <n v="91"/>
    <n v="194"/>
    <n v="19"/>
    <n v="14"/>
    <n v="33"/>
    <n v="16"/>
    <n v="12"/>
    <n v="28"/>
    <n v="16"/>
    <n v="12"/>
    <n v="28"/>
    <n v="28"/>
    <n v="13"/>
    <n v="41"/>
    <n v="10"/>
    <n v="12"/>
    <n v="22"/>
    <n v="21"/>
    <n v="21"/>
    <n v="42"/>
    <n v="17"/>
    <n v="22"/>
    <n v="39"/>
    <n v="11"/>
    <n v="10"/>
    <n v="21"/>
    <n v="103"/>
    <n v="90"/>
    <n v="193"/>
    <n v="2"/>
    <n v="2"/>
    <n v="1"/>
    <n v="2"/>
    <n v="2"/>
    <n v="1"/>
    <n v="0"/>
    <n v="10"/>
    <n v="0"/>
    <n v="0"/>
    <n v="0"/>
    <n v="1"/>
    <n v="0"/>
    <n v="1"/>
    <n v="0"/>
    <n v="0"/>
    <n v="5"/>
    <n v="5"/>
    <n v="0"/>
    <n v="0"/>
    <n v="1"/>
    <n v="0"/>
    <n v="0"/>
    <n v="0"/>
    <n v="0"/>
    <n v="0"/>
    <n v="0"/>
    <n v="0"/>
    <n v="1"/>
    <n v="1"/>
    <n v="0"/>
    <n v="15"/>
    <n v="5"/>
    <n v="5"/>
    <n v="2"/>
    <n v="2"/>
    <n v="1"/>
    <n v="2"/>
    <n v="2"/>
    <n v="1"/>
    <n v="0"/>
    <n v="10"/>
    <n v="11"/>
    <n v="11"/>
    <n v="1"/>
  </r>
  <r>
    <s v="08DPR2391H"/>
    <n v="1"/>
    <s v="MATUTINO"/>
    <s v="FRANCISCO VILLA"/>
    <n v="8"/>
    <s v="CHIHUAHUA"/>
    <n v="8"/>
    <s v="CHIHUAHUA"/>
    <n v="17"/>
    <x v="5"/>
    <x v="5"/>
    <n v="1"/>
    <s v="CUAUHTĂ‰MOC"/>
    <s v="AVENIDA TUCANES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31"/>
    <n v="174"/>
    <n v="305"/>
    <n v="130"/>
    <n v="171"/>
    <n v="301"/>
    <n v="24"/>
    <n v="30"/>
    <n v="54"/>
    <n v="15"/>
    <n v="28"/>
    <n v="43"/>
    <n v="16"/>
    <n v="28"/>
    <n v="44"/>
    <n v="23"/>
    <n v="28"/>
    <n v="51"/>
    <n v="20"/>
    <n v="28"/>
    <n v="48"/>
    <n v="24"/>
    <n v="29"/>
    <n v="53"/>
    <n v="20"/>
    <n v="30"/>
    <n v="50"/>
    <n v="19"/>
    <n v="31"/>
    <n v="50"/>
    <n v="122"/>
    <n v="174"/>
    <n v="296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1"/>
    <n v="1"/>
  </r>
  <r>
    <s v="08DPR2392G"/>
    <n v="1"/>
    <s v="MATUTINO"/>
    <s v="OCTAVIO PAZ LOZANO"/>
    <n v="8"/>
    <s v="CHIHUAHUA"/>
    <n v="8"/>
    <s v="CHIHUAHUA"/>
    <n v="37"/>
    <x v="0"/>
    <x v="0"/>
    <n v="1"/>
    <s v="JUĂREZ"/>
    <s v="CALLE NAVOJOA"/>
    <n v="3543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1"/>
    <n v="169"/>
    <n v="340"/>
    <n v="171"/>
    <n v="169"/>
    <n v="340"/>
    <n v="34"/>
    <n v="26"/>
    <n v="60"/>
    <n v="25"/>
    <n v="35"/>
    <n v="60"/>
    <n v="25"/>
    <n v="35"/>
    <n v="60"/>
    <n v="31"/>
    <n v="28"/>
    <n v="59"/>
    <n v="29"/>
    <n v="33"/>
    <n v="62"/>
    <n v="28"/>
    <n v="30"/>
    <n v="58"/>
    <n v="29"/>
    <n v="33"/>
    <n v="62"/>
    <n v="30"/>
    <n v="21"/>
    <n v="51"/>
    <n v="172"/>
    <n v="180"/>
    <n v="35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3"/>
    <n v="0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2395D"/>
    <n v="1"/>
    <s v="MATUTINO"/>
    <s v="LUIS DONALDO COLOSIO MURRIETA"/>
    <n v="8"/>
    <s v="CHIHUAHUA"/>
    <n v="8"/>
    <s v="CHIHUAHUA"/>
    <n v="19"/>
    <x v="2"/>
    <x v="2"/>
    <n v="1"/>
    <s v="CHIHUAHUA"/>
    <s v="CALLE MINA CERRO COLORADO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87"/>
    <n v="162"/>
    <n v="349"/>
    <n v="185"/>
    <n v="162"/>
    <n v="347"/>
    <n v="35"/>
    <n v="22"/>
    <n v="57"/>
    <n v="30"/>
    <n v="31"/>
    <n v="61"/>
    <n v="30"/>
    <n v="31"/>
    <n v="61"/>
    <n v="30"/>
    <n v="31"/>
    <n v="61"/>
    <n v="35"/>
    <n v="25"/>
    <n v="60"/>
    <n v="31"/>
    <n v="30"/>
    <n v="61"/>
    <n v="35"/>
    <n v="22"/>
    <n v="57"/>
    <n v="31"/>
    <n v="26"/>
    <n v="57"/>
    <n v="192"/>
    <n v="165"/>
    <n v="357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1"/>
    <n v="1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DPR2396C"/>
    <n v="1"/>
    <s v="MATUTINO"/>
    <s v="IGNACIO MANUEL ALTAMIRANO"/>
    <n v="8"/>
    <s v="CHIHUAHUA"/>
    <n v="8"/>
    <s v="CHIHUAHUA"/>
    <n v="17"/>
    <x v="5"/>
    <x v="5"/>
    <n v="1"/>
    <s v="CUAUHTĂ‰MOC"/>
    <s v="CALLE PARQUE MIRADOR"/>
    <n v="975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80"/>
    <n v="181"/>
    <n v="361"/>
    <n v="180"/>
    <n v="181"/>
    <n v="361"/>
    <n v="24"/>
    <n v="35"/>
    <n v="59"/>
    <n v="28"/>
    <n v="35"/>
    <n v="63"/>
    <n v="28"/>
    <n v="35"/>
    <n v="63"/>
    <n v="35"/>
    <n v="26"/>
    <n v="61"/>
    <n v="25"/>
    <n v="38"/>
    <n v="63"/>
    <n v="32"/>
    <n v="28"/>
    <n v="60"/>
    <n v="33"/>
    <n v="24"/>
    <n v="57"/>
    <n v="32"/>
    <n v="26"/>
    <n v="58"/>
    <n v="185"/>
    <n v="177"/>
    <n v="362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2"/>
    <n v="12"/>
    <n v="1"/>
  </r>
  <r>
    <s v="08DPR2397B"/>
    <n v="2"/>
    <s v="VESPERTINO"/>
    <s v="EMILIANO ZAPATA"/>
    <n v="8"/>
    <s v="CHIHUAHUA"/>
    <n v="8"/>
    <s v="CHIHUAHUA"/>
    <n v="17"/>
    <x v="5"/>
    <x v="5"/>
    <n v="1"/>
    <s v="CUAUHTĂ‰MOC"/>
    <s v="AVENIDA FLORES MAGON 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74"/>
    <n v="85"/>
    <n v="159"/>
    <n v="74"/>
    <n v="84"/>
    <n v="158"/>
    <n v="17"/>
    <n v="11"/>
    <n v="28"/>
    <n v="15"/>
    <n v="12"/>
    <n v="27"/>
    <n v="15"/>
    <n v="12"/>
    <n v="27"/>
    <n v="14"/>
    <n v="16"/>
    <n v="30"/>
    <n v="13"/>
    <n v="17"/>
    <n v="30"/>
    <n v="12"/>
    <n v="18"/>
    <n v="30"/>
    <n v="12"/>
    <n v="10"/>
    <n v="22"/>
    <n v="14"/>
    <n v="16"/>
    <n v="30"/>
    <n v="80"/>
    <n v="89"/>
    <n v="16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9"/>
    <n v="6"/>
    <n v="1"/>
  </r>
  <r>
    <s v="08DPR2398A"/>
    <n v="2"/>
    <s v="VESPERTINO"/>
    <s v="JESUS OROZCO MENDOZA"/>
    <n v="8"/>
    <s v="CHIHUAHUA"/>
    <n v="8"/>
    <s v="CHIHUAHUA"/>
    <n v="37"/>
    <x v="0"/>
    <x v="0"/>
    <n v="1"/>
    <s v="JUĂREZ"/>
    <s v="CALLE JOSE VILLAGRAN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44"/>
    <n v="152"/>
    <n v="296"/>
    <n v="144"/>
    <n v="152"/>
    <n v="296"/>
    <n v="30"/>
    <n v="32"/>
    <n v="62"/>
    <n v="21"/>
    <n v="15"/>
    <n v="36"/>
    <n v="24"/>
    <n v="18"/>
    <n v="42"/>
    <n v="30"/>
    <n v="33"/>
    <n v="63"/>
    <n v="16"/>
    <n v="18"/>
    <n v="34"/>
    <n v="22"/>
    <n v="38"/>
    <n v="60"/>
    <n v="25"/>
    <n v="20"/>
    <n v="45"/>
    <n v="26"/>
    <n v="19"/>
    <n v="45"/>
    <n v="143"/>
    <n v="146"/>
    <n v="289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1"/>
    <n v="0"/>
    <n v="0"/>
    <n v="0"/>
    <n v="0"/>
    <n v="0"/>
    <n v="0"/>
    <n v="1"/>
    <n v="0"/>
    <n v="0"/>
    <n v="17"/>
    <n v="5"/>
    <n v="7"/>
    <n v="2"/>
    <n v="2"/>
    <n v="2"/>
    <n v="2"/>
    <n v="2"/>
    <n v="2"/>
    <n v="0"/>
    <n v="12"/>
    <n v="12"/>
    <n v="12"/>
    <n v="1"/>
  </r>
  <r>
    <s v="08DPR2399Z"/>
    <n v="1"/>
    <s v="MATUTINO"/>
    <s v="FORD 170"/>
    <n v="8"/>
    <s v="CHIHUAHUA"/>
    <n v="8"/>
    <s v="CHIHUAHUA"/>
    <n v="5"/>
    <x v="21"/>
    <x v="4"/>
    <n v="110"/>
    <s v="PALOMAS VIEJO"/>
    <s v="CALLE ZARAGOZA "/>
    <n v="4211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98"/>
    <n v="89"/>
    <n v="187"/>
    <n v="98"/>
    <n v="89"/>
    <n v="187"/>
    <n v="15"/>
    <n v="8"/>
    <n v="23"/>
    <n v="13"/>
    <n v="15"/>
    <n v="28"/>
    <n v="13"/>
    <n v="15"/>
    <n v="28"/>
    <n v="15"/>
    <n v="17"/>
    <n v="32"/>
    <n v="13"/>
    <n v="14"/>
    <n v="27"/>
    <n v="17"/>
    <n v="16"/>
    <n v="33"/>
    <n v="18"/>
    <n v="11"/>
    <n v="29"/>
    <n v="14"/>
    <n v="14"/>
    <n v="28"/>
    <n v="90"/>
    <n v="87"/>
    <n v="17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9"/>
    <n v="6"/>
    <n v="1"/>
  </r>
  <r>
    <s v="08DPR2400Z"/>
    <n v="1"/>
    <s v="MATUTINO"/>
    <s v="SECTOR OBRERO"/>
    <n v="8"/>
    <s v="CHIHUAHUA"/>
    <n v="8"/>
    <s v="CHIHUAHUA"/>
    <n v="45"/>
    <x v="15"/>
    <x v="7"/>
    <n v="1"/>
    <s v="PEDRO MEOQUI"/>
    <s v="CALLE TAMAULIPAS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142"/>
    <n v="140"/>
    <n v="282"/>
    <n v="138"/>
    <n v="136"/>
    <n v="274"/>
    <n v="24"/>
    <n v="19"/>
    <n v="43"/>
    <n v="32"/>
    <n v="30"/>
    <n v="62"/>
    <n v="33"/>
    <n v="31"/>
    <n v="64"/>
    <n v="26"/>
    <n v="29"/>
    <n v="55"/>
    <n v="26"/>
    <n v="25"/>
    <n v="51"/>
    <n v="24"/>
    <n v="20"/>
    <n v="44"/>
    <n v="19"/>
    <n v="25"/>
    <n v="44"/>
    <n v="19"/>
    <n v="28"/>
    <n v="47"/>
    <n v="147"/>
    <n v="158"/>
    <n v="30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401Y"/>
    <n v="1"/>
    <s v="MATUTINO"/>
    <s v="JUSTO SIERRA"/>
    <n v="8"/>
    <s v="CHIHUAHUA"/>
    <n v="8"/>
    <s v="CHIHUAHUA"/>
    <n v="46"/>
    <x v="34"/>
    <x v="8"/>
    <n v="186"/>
    <s v="LAS TIERRAS"/>
    <s v="CALLE LAS TIERRA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4"/>
    <n v="2"/>
    <n v="6"/>
    <n v="4"/>
    <n v="2"/>
    <n v="6"/>
    <n v="0"/>
    <n v="0"/>
    <n v="0"/>
    <n v="1"/>
    <n v="0"/>
    <n v="1"/>
    <n v="1"/>
    <n v="0"/>
    <n v="1"/>
    <n v="1"/>
    <n v="1"/>
    <n v="2"/>
    <n v="1"/>
    <n v="1"/>
    <n v="2"/>
    <n v="1"/>
    <n v="0"/>
    <n v="1"/>
    <n v="1"/>
    <n v="3"/>
    <n v="4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02X"/>
    <n v="2"/>
    <s v="VESPERTINO"/>
    <s v="TARAHUMARA"/>
    <n v="8"/>
    <s v="CHIHUAHUA"/>
    <n v="8"/>
    <s v="CHIHUAHUA"/>
    <n v="37"/>
    <x v="0"/>
    <x v="0"/>
    <n v="1"/>
    <s v="JUĂREZ"/>
    <s v="CALLE P. CATANIA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42"/>
    <n v="262"/>
    <n v="504"/>
    <n v="239"/>
    <n v="261"/>
    <n v="500"/>
    <n v="33"/>
    <n v="55"/>
    <n v="88"/>
    <n v="48"/>
    <n v="37"/>
    <n v="85"/>
    <n v="50"/>
    <n v="38"/>
    <n v="88"/>
    <n v="40"/>
    <n v="38"/>
    <n v="78"/>
    <n v="33"/>
    <n v="40"/>
    <n v="73"/>
    <n v="52"/>
    <n v="37"/>
    <n v="89"/>
    <n v="44"/>
    <n v="49"/>
    <n v="93"/>
    <n v="44"/>
    <n v="48"/>
    <n v="92"/>
    <n v="263"/>
    <n v="250"/>
    <n v="513"/>
    <n v="3"/>
    <n v="3"/>
    <n v="3"/>
    <n v="3"/>
    <n v="3"/>
    <n v="3"/>
    <n v="0"/>
    <n v="18"/>
    <n v="0"/>
    <n v="0"/>
    <n v="1"/>
    <n v="0"/>
    <n v="0"/>
    <n v="1"/>
    <n v="0"/>
    <n v="0"/>
    <n v="8"/>
    <n v="10"/>
    <n v="0"/>
    <n v="0"/>
    <n v="2"/>
    <n v="0"/>
    <n v="0"/>
    <n v="0"/>
    <n v="0"/>
    <n v="0"/>
    <n v="0"/>
    <n v="0"/>
    <n v="1"/>
    <n v="0"/>
    <n v="0"/>
    <n v="23"/>
    <n v="8"/>
    <n v="10"/>
    <n v="3"/>
    <n v="3"/>
    <n v="3"/>
    <n v="3"/>
    <n v="3"/>
    <n v="3"/>
    <n v="0"/>
    <n v="18"/>
    <n v="18"/>
    <n v="18"/>
    <n v="1"/>
  </r>
  <r>
    <s v="08DPR2404V"/>
    <n v="1"/>
    <s v="MATUTINO"/>
    <s v="DOMINGO BRAVO OVIEDO"/>
    <n v="8"/>
    <s v="CHIHUAHUA"/>
    <n v="8"/>
    <s v="CHIHUAHUA"/>
    <n v="37"/>
    <x v="0"/>
    <x v="0"/>
    <n v="1"/>
    <s v="JUĂREZ"/>
    <s v="CALLE INDIO GERONIMO"/>
    <n v="0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69"/>
    <n v="70"/>
    <n v="139"/>
    <n v="69"/>
    <n v="70"/>
    <n v="139"/>
    <n v="10"/>
    <n v="12"/>
    <n v="22"/>
    <n v="19"/>
    <n v="12"/>
    <n v="31"/>
    <n v="21"/>
    <n v="13"/>
    <n v="34"/>
    <n v="13"/>
    <n v="12"/>
    <n v="25"/>
    <n v="7"/>
    <n v="16"/>
    <n v="23"/>
    <n v="17"/>
    <n v="6"/>
    <n v="23"/>
    <n v="13"/>
    <n v="10"/>
    <n v="23"/>
    <n v="11"/>
    <n v="12"/>
    <n v="23"/>
    <n v="82"/>
    <n v="69"/>
    <n v="15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405U"/>
    <n v="1"/>
    <s v="MATUTINO"/>
    <s v="CENTRO REGIONAL DE EDUC. INT. HEROE DE NACOZARI"/>
    <n v="8"/>
    <s v="CHIHUAHUA"/>
    <n v="8"/>
    <s v="CHIHUAHUA"/>
    <n v="31"/>
    <x v="16"/>
    <x v="5"/>
    <n v="3"/>
    <s v="LA JUNTA"/>
    <s v="CALLE TALLERES"/>
    <n v="123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152"/>
    <n v="117"/>
    <n v="269"/>
    <n v="152"/>
    <n v="117"/>
    <n v="269"/>
    <n v="30"/>
    <n v="23"/>
    <n v="53"/>
    <n v="22"/>
    <n v="22"/>
    <n v="44"/>
    <n v="22"/>
    <n v="22"/>
    <n v="44"/>
    <n v="20"/>
    <n v="26"/>
    <n v="46"/>
    <n v="23"/>
    <n v="13"/>
    <n v="36"/>
    <n v="26"/>
    <n v="20"/>
    <n v="46"/>
    <n v="32"/>
    <n v="16"/>
    <n v="48"/>
    <n v="23"/>
    <n v="20"/>
    <n v="43"/>
    <n v="146"/>
    <n v="117"/>
    <n v="263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3"/>
    <n v="0"/>
    <n v="0"/>
    <n v="0"/>
    <n v="1"/>
    <n v="0"/>
    <n v="1"/>
    <n v="0"/>
    <n v="1"/>
    <n v="2"/>
    <n v="0"/>
    <n v="21"/>
    <n v="5"/>
    <n v="7"/>
    <n v="2"/>
    <n v="2"/>
    <n v="2"/>
    <n v="2"/>
    <n v="2"/>
    <n v="2"/>
    <n v="0"/>
    <n v="12"/>
    <n v="12"/>
    <n v="12"/>
    <n v="1"/>
  </r>
  <r>
    <s v="08DPR2406T"/>
    <n v="1"/>
    <s v="MATUTINO"/>
    <s v="12 DE OCTUBRE"/>
    <n v="8"/>
    <s v="CHIHUAHUA"/>
    <n v="8"/>
    <s v="CHIHUAHUA"/>
    <n v="19"/>
    <x v="2"/>
    <x v="2"/>
    <n v="1"/>
    <s v="CHIHUAHUA"/>
    <s v="CALLE PORTAL DE EBANO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161"/>
    <n v="165"/>
    <n v="326"/>
    <n v="160"/>
    <n v="162"/>
    <n v="322"/>
    <n v="29"/>
    <n v="22"/>
    <n v="51"/>
    <n v="28"/>
    <n v="24"/>
    <n v="52"/>
    <n v="28"/>
    <n v="24"/>
    <n v="52"/>
    <n v="26"/>
    <n v="33"/>
    <n v="59"/>
    <n v="38"/>
    <n v="21"/>
    <n v="59"/>
    <n v="23"/>
    <n v="35"/>
    <n v="58"/>
    <n v="27"/>
    <n v="31"/>
    <n v="58"/>
    <n v="29"/>
    <n v="25"/>
    <n v="54"/>
    <n v="171"/>
    <n v="169"/>
    <n v="340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2"/>
    <n v="12"/>
    <n v="1"/>
  </r>
  <r>
    <s v="08DPR2407S"/>
    <n v="1"/>
    <s v="MATUTINO"/>
    <s v="JESUS OROZCO MENDOZA"/>
    <n v="8"/>
    <s v="CHIHUAHUA"/>
    <n v="8"/>
    <s v="CHIHUAHUA"/>
    <n v="19"/>
    <x v="2"/>
    <x v="2"/>
    <n v="1"/>
    <s v="CHIHUAHUA"/>
    <s v="CALLE A. RULLAN FERRER"/>
    <n v="3523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131"/>
    <n v="143"/>
    <n v="274"/>
    <n v="131"/>
    <n v="143"/>
    <n v="274"/>
    <n v="21"/>
    <n v="28"/>
    <n v="49"/>
    <n v="24"/>
    <n v="19"/>
    <n v="43"/>
    <n v="24"/>
    <n v="19"/>
    <n v="43"/>
    <n v="28"/>
    <n v="18"/>
    <n v="46"/>
    <n v="22"/>
    <n v="28"/>
    <n v="50"/>
    <n v="23"/>
    <n v="21"/>
    <n v="44"/>
    <n v="26"/>
    <n v="20"/>
    <n v="46"/>
    <n v="18"/>
    <n v="30"/>
    <n v="48"/>
    <n v="141"/>
    <n v="136"/>
    <n v="27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2"/>
    <n v="12"/>
    <n v="1"/>
  </r>
  <r>
    <s v="08DPR2408R"/>
    <n v="1"/>
    <s v="MATUTINO"/>
    <s v="MARIA CURIE"/>
    <n v="8"/>
    <s v="CHIHUAHUA"/>
    <n v="8"/>
    <s v="CHIHUAHUA"/>
    <n v="19"/>
    <x v="2"/>
    <x v="2"/>
    <n v="1"/>
    <s v="CHIHUAHUA"/>
    <s v="CALLE ACEROS DE CHIHUAHUA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56"/>
    <n v="77"/>
    <n v="133"/>
    <n v="56"/>
    <n v="77"/>
    <n v="133"/>
    <n v="10"/>
    <n v="14"/>
    <n v="24"/>
    <n v="13"/>
    <n v="12"/>
    <n v="25"/>
    <n v="14"/>
    <n v="12"/>
    <n v="26"/>
    <n v="11"/>
    <n v="13"/>
    <n v="24"/>
    <n v="10"/>
    <n v="10"/>
    <n v="20"/>
    <n v="10"/>
    <n v="16"/>
    <n v="26"/>
    <n v="9"/>
    <n v="12"/>
    <n v="21"/>
    <n v="9"/>
    <n v="9"/>
    <n v="18"/>
    <n v="63"/>
    <n v="72"/>
    <n v="13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410F"/>
    <n v="1"/>
    <s v="MATUTINO"/>
    <s v="ESCUELA PRIMARIA FELIX ZANDMAN"/>
    <n v="8"/>
    <s v="CHIHUAHUA"/>
    <n v="8"/>
    <s v="CHIHUAHUA"/>
    <n v="37"/>
    <x v="0"/>
    <x v="0"/>
    <n v="1"/>
    <s v="JUĂREZ"/>
    <s v="CALLE LUCERO"/>
    <n v="10111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96"/>
    <n v="262"/>
    <n v="558"/>
    <n v="296"/>
    <n v="262"/>
    <n v="558"/>
    <n v="50"/>
    <n v="40"/>
    <n v="90"/>
    <n v="50"/>
    <n v="38"/>
    <n v="88"/>
    <n v="50"/>
    <n v="40"/>
    <n v="90"/>
    <n v="39"/>
    <n v="49"/>
    <n v="88"/>
    <n v="46"/>
    <n v="45"/>
    <n v="91"/>
    <n v="52"/>
    <n v="46"/>
    <n v="98"/>
    <n v="46"/>
    <n v="35"/>
    <n v="81"/>
    <n v="55"/>
    <n v="39"/>
    <n v="94"/>
    <n v="288"/>
    <n v="254"/>
    <n v="542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1"/>
    <n v="0"/>
    <n v="0"/>
    <n v="0"/>
    <n v="0"/>
    <n v="0"/>
    <n v="0"/>
    <n v="1"/>
    <n v="1"/>
    <n v="0"/>
    <n v="24"/>
    <n v="4"/>
    <n v="14"/>
    <n v="3"/>
    <n v="3"/>
    <n v="3"/>
    <n v="3"/>
    <n v="3"/>
    <n v="3"/>
    <n v="0"/>
    <n v="18"/>
    <n v="18"/>
    <n v="18"/>
    <n v="1"/>
  </r>
  <r>
    <s v="08DPR2411E"/>
    <n v="1"/>
    <s v="MATUTINO"/>
    <s v="FORD 180 MARIA COVADONGA RIVERO OLEA DE FORNELLI"/>
    <n v="8"/>
    <s v="CHIHUAHUA"/>
    <n v="8"/>
    <s v="CHIHUAHUA"/>
    <n v="37"/>
    <x v="0"/>
    <x v="0"/>
    <n v="1"/>
    <s v="JUĂREZ"/>
    <s v="CALLE AĂ‘O 1659"/>
    <n v="1123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53"/>
    <n v="253"/>
    <n v="506"/>
    <n v="251"/>
    <n v="253"/>
    <n v="504"/>
    <n v="55"/>
    <n v="45"/>
    <n v="100"/>
    <n v="41"/>
    <n v="49"/>
    <n v="90"/>
    <n v="41"/>
    <n v="50"/>
    <n v="91"/>
    <n v="58"/>
    <n v="40"/>
    <n v="98"/>
    <n v="33"/>
    <n v="37"/>
    <n v="70"/>
    <n v="29"/>
    <n v="38"/>
    <n v="67"/>
    <n v="33"/>
    <n v="37"/>
    <n v="70"/>
    <n v="46"/>
    <n v="58"/>
    <n v="104"/>
    <n v="240"/>
    <n v="260"/>
    <n v="500"/>
    <n v="3"/>
    <n v="3"/>
    <n v="2"/>
    <n v="2"/>
    <n v="2"/>
    <n v="3"/>
    <n v="0"/>
    <n v="15"/>
    <n v="0"/>
    <n v="0"/>
    <n v="1"/>
    <n v="0"/>
    <n v="1"/>
    <n v="0"/>
    <n v="0"/>
    <n v="0"/>
    <n v="5"/>
    <n v="10"/>
    <n v="0"/>
    <n v="0"/>
    <n v="2"/>
    <n v="0"/>
    <n v="0"/>
    <n v="0"/>
    <n v="0"/>
    <n v="0"/>
    <n v="0"/>
    <n v="0"/>
    <n v="1"/>
    <n v="1"/>
    <n v="0"/>
    <n v="21"/>
    <n v="5"/>
    <n v="10"/>
    <n v="3"/>
    <n v="3"/>
    <n v="2"/>
    <n v="2"/>
    <n v="2"/>
    <n v="3"/>
    <n v="0"/>
    <n v="15"/>
    <n v="15"/>
    <n v="15"/>
    <n v="1"/>
  </r>
  <r>
    <s v="08DPR2412D"/>
    <n v="1"/>
    <s v="MATUTINO"/>
    <s v="GUILLERMO GONZALEZ CAMARENA"/>
    <n v="8"/>
    <s v="CHIHUAHUA"/>
    <n v="8"/>
    <s v="CHIHUAHUA"/>
    <n v="37"/>
    <x v="0"/>
    <x v="0"/>
    <n v="1"/>
    <s v="JUĂREZ"/>
    <s v="CALLE OSCAR NIEMEYER"/>
    <n v="1931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60"/>
    <n v="177"/>
    <n v="337"/>
    <n v="160"/>
    <n v="177"/>
    <n v="337"/>
    <n v="32"/>
    <n v="26"/>
    <n v="58"/>
    <n v="27"/>
    <n v="28"/>
    <n v="55"/>
    <n v="27"/>
    <n v="28"/>
    <n v="55"/>
    <n v="27"/>
    <n v="25"/>
    <n v="52"/>
    <n v="22"/>
    <n v="36"/>
    <n v="58"/>
    <n v="27"/>
    <n v="32"/>
    <n v="59"/>
    <n v="30"/>
    <n v="34"/>
    <n v="64"/>
    <n v="26"/>
    <n v="32"/>
    <n v="58"/>
    <n v="159"/>
    <n v="187"/>
    <n v="34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2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2413C"/>
    <n v="1"/>
    <s v="MATUTINO"/>
    <s v="FONDO UNIDO"/>
    <n v="8"/>
    <s v="CHIHUAHUA"/>
    <n v="8"/>
    <s v="CHIHUAHUA"/>
    <n v="50"/>
    <x v="4"/>
    <x v="4"/>
    <n v="1"/>
    <s v="NUEVO CASAS GRANDES"/>
    <s v="CALLE LAGUNA DE ENCINILLA"/>
    <n v="4805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68"/>
    <n v="156"/>
    <n v="324"/>
    <n v="166"/>
    <n v="153"/>
    <n v="319"/>
    <n v="34"/>
    <n v="24"/>
    <n v="58"/>
    <n v="28"/>
    <n v="35"/>
    <n v="63"/>
    <n v="30"/>
    <n v="36"/>
    <n v="66"/>
    <n v="21"/>
    <n v="28"/>
    <n v="49"/>
    <n v="24"/>
    <n v="25"/>
    <n v="49"/>
    <n v="26"/>
    <n v="21"/>
    <n v="47"/>
    <n v="28"/>
    <n v="30"/>
    <n v="58"/>
    <n v="38"/>
    <n v="34"/>
    <n v="72"/>
    <n v="167"/>
    <n v="174"/>
    <n v="341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1"/>
    <n v="1"/>
    <n v="0"/>
    <n v="1"/>
    <n v="0"/>
    <n v="18"/>
    <n v="4"/>
    <n v="8"/>
    <n v="2"/>
    <n v="2"/>
    <n v="2"/>
    <n v="2"/>
    <n v="2"/>
    <n v="2"/>
    <n v="0"/>
    <n v="12"/>
    <n v="12"/>
    <n v="12"/>
    <n v="1"/>
  </r>
  <r>
    <s v="08DPR2414B"/>
    <n v="1"/>
    <s v="MATUTINO"/>
    <s v="JAIME TORRES BODET"/>
    <n v="8"/>
    <s v="CHIHUAHUA"/>
    <n v="8"/>
    <s v="CHIHUAHUA"/>
    <n v="37"/>
    <x v="0"/>
    <x v="0"/>
    <n v="1"/>
    <s v="JUĂREZ"/>
    <s v="CALLE OSTRACION E HIPOCAMPO 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271"/>
    <n v="301"/>
    <n v="572"/>
    <n v="271"/>
    <n v="301"/>
    <n v="572"/>
    <n v="47"/>
    <n v="46"/>
    <n v="93"/>
    <n v="54"/>
    <n v="51"/>
    <n v="105"/>
    <n v="54"/>
    <n v="51"/>
    <n v="105"/>
    <n v="44"/>
    <n v="58"/>
    <n v="102"/>
    <n v="49"/>
    <n v="55"/>
    <n v="104"/>
    <n v="45"/>
    <n v="58"/>
    <n v="103"/>
    <n v="48"/>
    <n v="54"/>
    <n v="102"/>
    <n v="51"/>
    <n v="54"/>
    <n v="105"/>
    <n v="291"/>
    <n v="330"/>
    <n v="621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3"/>
    <n v="1"/>
    <n v="0"/>
    <n v="0"/>
    <n v="0"/>
    <n v="0"/>
    <n v="0"/>
    <n v="0"/>
    <n v="2"/>
    <n v="0"/>
    <n v="0"/>
    <n v="26"/>
    <n v="2"/>
    <n v="16"/>
    <n v="3"/>
    <n v="3"/>
    <n v="3"/>
    <n v="3"/>
    <n v="3"/>
    <n v="3"/>
    <n v="0"/>
    <n v="18"/>
    <n v="18"/>
    <n v="18"/>
    <n v="1"/>
  </r>
  <r>
    <s v="08DPR2415A"/>
    <n v="1"/>
    <s v="MATUTINO"/>
    <s v="MOCTEZUMA"/>
    <n v="8"/>
    <s v="CHIHUAHUA"/>
    <n v="8"/>
    <s v="CHIHUAHUA"/>
    <n v="37"/>
    <x v="0"/>
    <x v="0"/>
    <n v="1"/>
    <s v="JUĂREZ"/>
    <s v="CALLE BOSQUES DE DURAZNO"/>
    <n v="865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15"/>
    <n v="94"/>
    <n v="209"/>
    <n v="113"/>
    <n v="93"/>
    <n v="206"/>
    <n v="32"/>
    <n v="18"/>
    <n v="50"/>
    <n v="22"/>
    <n v="23"/>
    <n v="45"/>
    <n v="23"/>
    <n v="23"/>
    <n v="46"/>
    <n v="25"/>
    <n v="20"/>
    <n v="45"/>
    <n v="15"/>
    <n v="16"/>
    <n v="31"/>
    <n v="16"/>
    <n v="14"/>
    <n v="30"/>
    <n v="18"/>
    <n v="12"/>
    <n v="30"/>
    <n v="17"/>
    <n v="16"/>
    <n v="33"/>
    <n v="114"/>
    <n v="101"/>
    <n v="215"/>
    <n v="2"/>
    <n v="2"/>
    <n v="1"/>
    <n v="1"/>
    <n v="1"/>
    <n v="1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0"/>
    <n v="1"/>
    <n v="0"/>
    <n v="11"/>
    <n v="0"/>
    <n v="8"/>
    <n v="2"/>
    <n v="2"/>
    <n v="1"/>
    <n v="1"/>
    <n v="1"/>
    <n v="1"/>
    <n v="0"/>
    <n v="8"/>
    <n v="8"/>
    <n v="8"/>
    <n v="1"/>
  </r>
  <r>
    <s v="08DPR2417Z"/>
    <n v="1"/>
    <s v="MATUTINO"/>
    <s v="CARLOS URQUIDI GAYTAN"/>
    <n v="8"/>
    <s v="CHIHUAHUA"/>
    <n v="8"/>
    <s v="CHIHUAHUA"/>
    <n v="17"/>
    <x v="5"/>
    <x v="5"/>
    <n v="1"/>
    <s v="CUAUHTĂ‰MOC"/>
    <s v="CALLE VALLE HONDO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16"/>
    <n v="89"/>
    <n v="205"/>
    <n v="113"/>
    <n v="89"/>
    <n v="202"/>
    <n v="17"/>
    <n v="11"/>
    <n v="28"/>
    <n v="13"/>
    <n v="8"/>
    <n v="21"/>
    <n v="13"/>
    <n v="9"/>
    <n v="22"/>
    <n v="18"/>
    <n v="13"/>
    <n v="31"/>
    <n v="15"/>
    <n v="15"/>
    <n v="30"/>
    <n v="23"/>
    <n v="18"/>
    <n v="41"/>
    <n v="19"/>
    <n v="14"/>
    <n v="33"/>
    <n v="25"/>
    <n v="22"/>
    <n v="47"/>
    <n v="113"/>
    <n v="91"/>
    <n v="204"/>
    <n v="1"/>
    <n v="1"/>
    <n v="1"/>
    <n v="2"/>
    <n v="2"/>
    <n v="2"/>
    <n v="0"/>
    <n v="9"/>
    <n v="0"/>
    <n v="0"/>
    <n v="1"/>
    <n v="0"/>
    <n v="0"/>
    <n v="1"/>
    <n v="0"/>
    <n v="0"/>
    <n v="0"/>
    <n v="9"/>
    <n v="0"/>
    <n v="0"/>
    <n v="1"/>
    <n v="1"/>
    <n v="0"/>
    <n v="0"/>
    <n v="0"/>
    <n v="0"/>
    <n v="0"/>
    <n v="0"/>
    <n v="1"/>
    <n v="0"/>
    <n v="0"/>
    <n v="14"/>
    <n v="0"/>
    <n v="9"/>
    <n v="1"/>
    <n v="1"/>
    <n v="1"/>
    <n v="2"/>
    <n v="2"/>
    <n v="2"/>
    <n v="0"/>
    <n v="9"/>
    <n v="10"/>
    <n v="9"/>
    <n v="1"/>
  </r>
  <r>
    <s v="08DPR2419X"/>
    <n v="4"/>
    <s v="DISCONTINUO"/>
    <s v="NIĂ‘OS HEROES"/>
    <n v="8"/>
    <s v="CHIHUAHUA"/>
    <n v="8"/>
    <s v="CHIHUAHUA"/>
    <n v="65"/>
    <x v="7"/>
    <x v="1"/>
    <n v="48"/>
    <s v="TUBARES"/>
    <s v="NINGUNO NINGUNO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8"/>
    <n v="15"/>
    <n v="23"/>
    <n v="8"/>
    <n v="15"/>
    <n v="23"/>
    <n v="2"/>
    <n v="4"/>
    <n v="6"/>
    <n v="1"/>
    <n v="1"/>
    <n v="2"/>
    <n v="1"/>
    <n v="1"/>
    <n v="2"/>
    <n v="0"/>
    <n v="5"/>
    <n v="5"/>
    <n v="0"/>
    <n v="2"/>
    <n v="2"/>
    <n v="3"/>
    <n v="1"/>
    <n v="4"/>
    <n v="1"/>
    <n v="1"/>
    <n v="2"/>
    <n v="2"/>
    <n v="2"/>
    <n v="4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20M"/>
    <n v="1"/>
    <s v="MATUTINO"/>
    <s v="AGUSTIN MELGAR"/>
    <n v="8"/>
    <s v="CHIHUAHUA"/>
    <n v="8"/>
    <s v="CHIHUAHUA"/>
    <n v="19"/>
    <x v="2"/>
    <x v="2"/>
    <n v="1"/>
    <s v="CHIHUAHUA"/>
    <s v="CALLE FEDOR DOSTOYEVSKY"/>
    <n v="0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60"/>
    <n v="76"/>
    <n v="136"/>
    <n v="60"/>
    <n v="76"/>
    <n v="136"/>
    <n v="7"/>
    <n v="14"/>
    <n v="21"/>
    <n v="9"/>
    <n v="12"/>
    <n v="21"/>
    <n v="9"/>
    <n v="12"/>
    <n v="21"/>
    <n v="8"/>
    <n v="14"/>
    <n v="22"/>
    <n v="8"/>
    <n v="11"/>
    <n v="19"/>
    <n v="8"/>
    <n v="9"/>
    <n v="17"/>
    <n v="9"/>
    <n v="10"/>
    <n v="19"/>
    <n v="16"/>
    <n v="14"/>
    <n v="30"/>
    <n v="58"/>
    <n v="70"/>
    <n v="128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21L"/>
    <n v="1"/>
    <s v="MATUTINO"/>
    <s v="PEDRO LEAL RODRIGUEZ"/>
    <n v="8"/>
    <s v="CHIHUAHUA"/>
    <n v="8"/>
    <s v="CHIHUAHUA"/>
    <n v="19"/>
    <x v="2"/>
    <x v="2"/>
    <n v="1"/>
    <s v="CHIHUAHUA"/>
    <s v="CALLE MINA LA NEGRITA"/>
    <n v="6935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03"/>
    <n v="98"/>
    <n v="201"/>
    <n v="103"/>
    <n v="98"/>
    <n v="201"/>
    <n v="24"/>
    <n v="20"/>
    <n v="44"/>
    <n v="22"/>
    <n v="24"/>
    <n v="46"/>
    <n v="22"/>
    <n v="24"/>
    <n v="46"/>
    <n v="13"/>
    <n v="13"/>
    <n v="26"/>
    <n v="16"/>
    <n v="16"/>
    <n v="32"/>
    <n v="14"/>
    <n v="11"/>
    <n v="25"/>
    <n v="16"/>
    <n v="16"/>
    <n v="32"/>
    <n v="13"/>
    <n v="19"/>
    <n v="32"/>
    <n v="94"/>
    <n v="99"/>
    <n v="193"/>
    <n v="2"/>
    <n v="1"/>
    <n v="1"/>
    <n v="1"/>
    <n v="1"/>
    <n v="1"/>
    <n v="0"/>
    <n v="7"/>
    <n v="0"/>
    <n v="0"/>
    <n v="0"/>
    <n v="1"/>
    <n v="0"/>
    <n v="0"/>
    <n v="0"/>
    <n v="0"/>
    <n v="4"/>
    <n v="3"/>
    <n v="0"/>
    <n v="0"/>
    <n v="1"/>
    <n v="2"/>
    <n v="0"/>
    <n v="0"/>
    <n v="0"/>
    <n v="0"/>
    <n v="0"/>
    <n v="0"/>
    <n v="0"/>
    <n v="2"/>
    <n v="0"/>
    <n v="13"/>
    <n v="4"/>
    <n v="3"/>
    <n v="2"/>
    <n v="1"/>
    <n v="1"/>
    <n v="1"/>
    <n v="1"/>
    <n v="1"/>
    <n v="0"/>
    <n v="7"/>
    <n v="9"/>
    <n v="7"/>
    <n v="1"/>
  </r>
  <r>
    <s v="08DPR2422K"/>
    <n v="2"/>
    <s v="VESPERTINO"/>
    <s v="RAMON REBOLLEDO SOLANO"/>
    <n v="8"/>
    <s v="CHIHUAHUA"/>
    <n v="8"/>
    <s v="CHIHUAHUA"/>
    <n v="37"/>
    <x v="0"/>
    <x v="0"/>
    <n v="1"/>
    <s v="JUĂREZ"/>
    <s v="CALLE PALACIO DE PAQUIME"/>
    <n v="1321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185"/>
    <n v="181"/>
    <n v="366"/>
    <n v="179"/>
    <n v="179"/>
    <n v="358"/>
    <n v="36"/>
    <n v="32"/>
    <n v="68"/>
    <n v="23"/>
    <n v="36"/>
    <n v="59"/>
    <n v="24"/>
    <n v="36"/>
    <n v="60"/>
    <n v="32"/>
    <n v="28"/>
    <n v="60"/>
    <n v="28"/>
    <n v="38"/>
    <n v="66"/>
    <n v="34"/>
    <n v="27"/>
    <n v="61"/>
    <n v="33"/>
    <n v="29"/>
    <n v="62"/>
    <n v="32"/>
    <n v="23"/>
    <n v="55"/>
    <n v="183"/>
    <n v="181"/>
    <n v="36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3"/>
    <n v="0"/>
    <n v="0"/>
    <n v="0"/>
    <n v="0"/>
    <n v="0"/>
    <n v="0"/>
    <n v="0"/>
    <n v="0"/>
    <n v="1"/>
    <n v="0"/>
    <n v="18"/>
    <n v="1"/>
    <n v="11"/>
    <n v="2"/>
    <n v="2"/>
    <n v="2"/>
    <n v="2"/>
    <n v="2"/>
    <n v="2"/>
    <n v="0"/>
    <n v="12"/>
    <n v="12"/>
    <n v="12"/>
    <n v="1"/>
  </r>
  <r>
    <s v="08DPR2424I"/>
    <n v="2"/>
    <s v="VESPERTINO"/>
    <s v="OCTAVIO PAZ LOZANO"/>
    <n v="8"/>
    <s v="CHIHUAHUA"/>
    <n v="8"/>
    <s v="CHIHUAHUA"/>
    <n v="37"/>
    <x v="0"/>
    <x v="0"/>
    <n v="1"/>
    <s v="JUĂREZ"/>
    <s v="CALLE AEROMOZA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84"/>
    <n v="169"/>
    <n v="353"/>
    <n v="184"/>
    <n v="169"/>
    <n v="353"/>
    <n v="35"/>
    <n v="19"/>
    <n v="54"/>
    <n v="25"/>
    <n v="31"/>
    <n v="56"/>
    <n v="25"/>
    <n v="32"/>
    <n v="57"/>
    <n v="21"/>
    <n v="36"/>
    <n v="57"/>
    <n v="35"/>
    <n v="32"/>
    <n v="67"/>
    <n v="35"/>
    <n v="35"/>
    <n v="70"/>
    <n v="33"/>
    <n v="28"/>
    <n v="61"/>
    <n v="40"/>
    <n v="27"/>
    <n v="67"/>
    <n v="189"/>
    <n v="190"/>
    <n v="37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2425H"/>
    <n v="1"/>
    <s v="MATUTINO"/>
    <s v="PASCUAL ORTIZ RUBIO"/>
    <n v="8"/>
    <s v="CHIHUAHUA"/>
    <n v="8"/>
    <s v="CHIHUAHUA"/>
    <n v="29"/>
    <x v="3"/>
    <x v="3"/>
    <n v="752"/>
    <s v="CALABAZAS"/>
    <s v="CALLE CALABAZAS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3"/>
    <n v="5"/>
    <n v="8"/>
    <n v="3"/>
    <n v="5"/>
    <n v="8"/>
    <n v="0"/>
    <n v="2"/>
    <n v="2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426G"/>
    <n v="4"/>
    <s v="DISCONTINUO"/>
    <s v="JAIME TORRES BODET"/>
    <n v="8"/>
    <s v="CHIHUAHUA"/>
    <n v="8"/>
    <s v="CHIHUAHUA"/>
    <n v="51"/>
    <x v="11"/>
    <x v="1"/>
    <n v="224"/>
    <s v="AGUA CALIENTE"/>
    <s v="CALLE AGUA CALIENTE DE ARRIB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11"/>
    <n v="19"/>
    <n v="8"/>
    <n v="11"/>
    <n v="19"/>
    <n v="1"/>
    <n v="1"/>
    <n v="2"/>
    <n v="2"/>
    <n v="0"/>
    <n v="2"/>
    <n v="2"/>
    <n v="0"/>
    <n v="2"/>
    <n v="0"/>
    <n v="3"/>
    <n v="3"/>
    <n v="0"/>
    <n v="1"/>
    <n v="1"/>
    <n v="1"/>
    <n v="1"/>
    <n v="2"/>
    <n v="2"/>
    <n v="1"/>
    <n v="3"/>
    <n v="1"/>
    <n v="3"/>
    <n v="4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427F"/>
    <n v="1"/>
    <s v="MATUTINO"/>
    <s v="LUIS DONALDO COLOSIO MURRIETA"/>
    <n v="8"/>
    <s v="CHIHUAHUA"/>
    <n v="8"/>
    <s v="CHIHUAHUA"/>
    <n v="8"/>
    <x v="31"/>
    <x v="1"/>
    <n v="356"/>
    <s v="LOS PARAJES"/>
    <s v="CALLE LOS PARAJES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6"/>
    <n v="20"/>
    <n v="36"/>
    <n v="16"/>
    <n v="20"/>
    <n v="36"/>
    <n v="3"/>
    <n v="3"/>
    <n v="6"/>
    <n v="2"/>
    <n v="0"/>
    <n v="2"/>
    <n v="2"/>
    <n v="0"/>
    <n v="2"/>
    <n v="1"/>
    <n v="0"/>
    <n v="1"/>
    <n v="3"/>
    <n v="1"/>
    <n v="4"/>
    <n v="2"/>
    <n v="5"/>
    <n v="7"/>
    <n v="1"/>
    <n v="5"/>
    <n v="6"/>
    <n v="5"/>
    <n v="4"/>
    <n v="9"/>
    <n v="14"/>
    <n v="15"/>
    <n v="2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429D"/>
    <n v="2"/>
    <s v="VESPERTINO"/>
    <s v="ENRIQUE REBSAMEN"/>
    <n v="8"/>
    <s v="CHIHUAHUA"/>
    <n v="8"/>
    <s v="CHIHUAHUA"/>
    <n v="37"/>
    <x v="0"/>
    <x v="0"/>
    <n v="1"/>
    <s v="JUĂREZ"/>
    <s v="CALLE PUERTO CABELL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82"/>
    <n v="174"/>
    <n v="356"/>
    <n v="182"/>
    <n v="174"/>
    <n v="356"/>
    <n v="31"/>
    <n v="26"/>
    <n v="57"/>
    <n v="15"/>
    <n v="15"/>
    <n v="30"/>
    <n v="15"/>
    <n v="15"/>
    <n v="30"/>
    <n v="33"/>
    <n v="31"/>
    <n v="64"/>
    <n v="25"/>
    <n v="19"/>
    <n v="44"/>
    <n v="32"/>
    <n v="28"/>
    <n v="60"/>
    <n v="32"/>
    <n v="24"/>
    <n v="56"/>
    <n v="27"/>
    <n v="31"/>
    <n v="58"/>
    <n v="164"/>
    <n v="148"/>
    <n v="312"/>
    <n v="1"/>
    <n v="2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0"/>
    <n v="1"/>
    <n v="0"/>
    <n v="0"/>
    <n v="0"/>
    <n v="0"/>
    <n v="0"/>
    <n v="0"/>
    <n v="1"/>
    <n v="1"/>
    <n v="0"/>
    <n v="15"/>
    <n v="2"/>
    <n v="9"/>
    <n v="1"/>
    <n v="2"/>
    <n v="2"/>
    <n v="2"/>
    <n v="2"/>
    <n v="2"/>
    <n v="0"/>
    <n v="11"/>
    <n v="18"/>
    <n v="11"/>
    <n v="1"/>
  </r>
  <r>
    <s v="08DPR2430T"/>
    <n v="2"/>
    <s v="VESPERTINO"/>
    <s v="PASCUAL OROZCO"/>
    <n v="8"/>
    <s v="CHIHUAHUA"/>
    <n v="8"/>
    <s v="CHIHUAHUA"/>
    <n v="37"/>
    <x v="0"/>
    <x v="0"/>
    <n v="1"/>
    <s v="JUĂREZ"/>
    <s v="CALLE HERMANOS SOLER"/>
    <n v="2880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208"/>
    <n v="193"/>
    <n v="401"/>
    <n v="208"/>
    <n v="193"/>
    <n v="401"/>
    <n v="32"/>
    <n v="37"/>
    <n v="69"/>
    <n v="26"/>
    <n v="40"/>
    <n v="66"/>
    <n v="28"/>
    <n v="41"/>
    <n v="69"/>
    <n v="34"/>
    <n v="34"/>
    <n v="68"/>
    <n v="38"/>
    <n v="27"/>
    <n v="65"/>
    <n v="38"/>
    <n v="29"/>
    <n v="67"/>
    <n v="33"/>
    <n v="36"/>
    <n v="69"/>
    <n v="38"/>
    <n v="32"/>
    <n v="70"/>
    <n v="209"/>
    <n v="199"/>
    <n v="40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431S"/>
    <n v="1"/>
    <s v="MATUTINO"/>
    <s v="DOS CULTURAS"/>
    <n v="8"/>
    <s v="CHIHUAHUA"/>
    <n v="8"/>
    <s v="CHIHUAHUA"/>
    <n v="29"/>
    <x v="3"/>
    <x v="3"/>
    <n v="640"/>
    <s v="LA QUEBRADA"/>
    <s v="CALLE LA QUEBRAD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5"/>
    <n v="23"/>
    <n v="38"/>
    <n v="15"/>
    <n v="23"/>
    <n v="38"/>
    <n v="1"/>
    <n v="1"/>
    <n v="2"/>
    <n v="1"/>
    <n v="3"/>
    <n v="4"/>
    <n v="1"/>
    <n v="3"/>
    <n v="4"/>
    <n v="2"/>
    <n v="1"/>
    <n v="3"/>
    <n v="3"/>
    <n v="3"/>
    <n v="6"/>
    <n v="1"/>
    <n v="3"/>
    <n v="4"/>
    <n v="2"/>
    <n v="6"/>
    <n v="8"/>
    <n v="4"/>
    <n v="7"/>
    <n v="11"/>
    <n v="13"/>
    <n v="23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32R"/>
    <n v="2"/>
    <s v="VESPERTINO"/>
    <s v="FORD 180 BARTOLOME DE LAS CASAS"/>
    <n v="8"/>
    <s v="CHIHUAHUA"/>
    <n v="8"/>
    <s v="CHIHUAHUA"/>
    <n v="37"/>
    <x v="0"/>
    <x v="0"/>
    <n v="1"/>
    <s v="JUĂREZ"/>
    <s v="CALLE AĂ‘O 1659"/>
    <n v="1123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07"/>
    <n v="194"/>
    <n v="401"/>
    <n v="207"/>
    <n v="194"/>
    <n v="401"/>
    <n v="37"/>
    <n v="26"/>
    <n v="63"/>
    <n v="28"/>
    <n v="30"/>
    <n v="58"/>
    <n v="29"/>
    <n v="31"/>
    <n v="60"/>
    <n v="37"/>
    <n v="30"/>
    <n v="67"/>
    <n v="36"/>
    <n v="39"/>
    <n v="75"/>
    <n v="43"/>
    <n v="48"/>
    <n v="91"/>
    <n v="33"/>
    <n v="23"/>
    <n v="56"/>
    <n v="30"/>
    <n v="37"/>
    <n v="67"/>
    <n v="208"/>
    <n v="208"/>
    <n v="416"/>
    <n v="2"/>
    <n v="2"/>
    <n v="3"/>
    <n v="3"/>
    <n v="2"/>
    <n v="2"/>
    <n v="0"/>
    <n v="14"/>
    <n v="0"/>
    <n v="0"/>
    <n v="0"/>
    <n v="1"/>
    <n v="0"/>
    <n v="1"/>
    <n v="0"/>
    <n v="0"/>
    <n v="7"/>
    <n v="7"/>
    <n v="0"/>
    <n v="0"/>
    <n v="1"/>
    <n v="2"/>
    <n v="0"/>
    <n v="0"/>
    <n v="0"/>
    <n v="0"/>
    <n v="0"/>
    <n v="0"/>
    <n v="1"/>
    <n v="0"/>
    <n v="0"/>
    <n v="20"/>
    <n v="7"/>
    <n v="7"/>
    <n v="2"/>
    <n v="2"/>
    <n v="3"/>
    <n v="3"/>
    <n v="2"/>
    <n v="2"/>
    <n v="0"/>
    <n v="14"/>
    <n v="14"/>
    <n v="14"/>
    <n v="1"/>
  </r>
  <r>
    <s v="08DPR2433Q"/>
    <n v="1"/>
    <s v="MATUTINO"/>
    <s v="AMADOR HERNANDEZ A"/>
    <n v="8"/>
    <s v="CHIHUAHUA"/>
    <n v="8"/>
    <s v="CHIHUAHUA"/>
    <n v="19"/>
    <x v="2"/>
    <x v="2"/>
    <n v="1"/>
    <s v="CHIHUAHUA"/>
    <s v="CALLE MINERAL PINOS ALTOS"/>
    <n v="1270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205"/>
    <n v="180"/>
    <n v="385"/>
    <n v="201"/>
    <n v="177"/>
    <n v="378"/>
    <n v="29"/>
    <n v="30"/>
    <n v="59"/>
    <n v="32"/>
    <n v="32"/>
    <n v="64"/>
    <n v="32"/>
    <n v="32"/>
    <n v="64"/>
    <n v="35"/>
    <n v="29"/>
    <n v="64"/>
    <n v="44"/>
    <n v="39"/>
    <n v="83"/>
    <n v="42"/>
    <n v="38"/>
    <n v="80"/>
    <n v="41"/>
    <n v="38"/>
    <n v="79"/>
    <n v="30"/>
    <n v="28"/>
    <n v="58"/>
    <n v="224"/>
    <n v="204"/>
    <n v="428"/>
    <n v="2"/>
    <n v="2"/>
    <n v="3"/>
    <n v="3"/>
    <n v="3"/>
    <n v="2"/>
    <n v="0"/>
    <n v="15"/>
    <n v="0"/>
    <n v="0"/>
    <n v="1"/>
    <n v="0"/>
    <n v="0"/>
    <n v="1"/>
    <n v="0"/>
    <n v="0"/>
    <n v="2"/>
    <n v="13"/>
    <n v="0"/>
    <n v="0"/>
    <n v="1"/>
    <n v="1"/>
    <n v="0"/>
    <n v="0"/>
    <n v="0"/>
    <n v="0"/>
    <n v="1"/>
    <n v="0"/>
    <n v="1"/>
    <n v="1"/>
    <n v="0"/>
    <n v="22"/>
    <n v="2"/>
    <n v="13"/>
    <n v="2"/>
    <n v="2"/>
    <n v="3"/>
    <n v="3"/>
    <n v="3"/>
    <n v="2"/>
    <n v="0"/>
    <n v="15"/>
    <n v="15"/>
    <n v="15"/>
    <n v="1"/>
  </r>
  <r>
    <s v="08DPR2434P"/>
    <n v="2"/>
    <s v="VESPERTINO"/>
    <s v="EL NIGROMANTE"/>
    <n v="8"/>
    <s v="CHIHUAHUA"/>
    <n v="8"/>
    <s v="CHIHUAHUA"/>
    <n v="37"/>
    <x v="0"/>
    <x v="0"/>
    <n v="1"/>
    <s v="JUĂREZ"/>
    <s v="CALLE DUMONT 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54"/>
    <n v="177"/>
    <n v="331"/>
    <n v="153"/>
    <n v="177"/>
    <n v="330"/>
    <n v="21"/>
    <n v="34"/>
    <n v="55"/>
    <n v="29"/>
    <n v="26"/>
    <n v="55"/>
    <n v="31"/>
    <n v="28"/>
    <n v="59"/>
    <n v="31"/>
    <n v="27"/>
    <n v="58"/>
    <n v="20"/>
    <n v="23"/>
    <n v="43"/>
    <n v="29"/>
    <n v="32"/>
    <n v="61"/>
    <n v="26"/>
    <n v="32"/>
    <n v="58"/>
    <n v="23"/>
    <n v="34"/>
    <n v="57"/>
    <n v="160"/>
    <n v="176"/>
    <n v="336"/>
    <n v="2"/>
    <n v="2"/>
    <n v="2"/>
    <n v="2"/>
    <n v="2"/>
    <n v="2"/>
    <n v="0"/>
    <n v="12"/>
    <n v="0"/>
    <n v="0"/>
    <n v="0"/>
    <n v="1"/>
    <n v="0"/>
    <n v="0"/>
    <n v="0"/>
    <n v="0"/>
    <n v="7"/>
    <n v="5"/>
    <n v="0"/>
    <n v="0"/>
    <n v="2"/>
    <n v="2"/>
    <n v="0"/>
    <n v="0"/>
    <n v="0"/>
    <n v="0"/>
    <n v="0"/>
    <n v="0"/>
    <n v="1"/>
    <n v="0"/>
    <n v="0"/>
    <n v="18"/>
    <n v="7"/>
    <n v="5"/>
    <n v="2"/>
    <n v="2"/>
    <n v="2"/>
    <n v="2"/>
    <n v="2"/>
    <n v="2"/>
    <n v="0"/>
    <n v="12"/>
    <n v="12"/>
    <n v="12"/>
    <n v="1"/>
  </r>
  <r>
    <s v="08DPR2435O"/>
    <n v="1"/>
    <s v="MATUTINO"/>
    <s v="JOSE VASCONCELOS"/>
    <n v="8"/>
    <s v="CHIHUAHUA"/>
    <n v="8"/>
    <s v="CHIHUAHUA"/>
    <n v="17"/>
    <x v="5"/>
    <x v="5"/>
    <n v="1"/>
    <s v="CUAUHTĂ‰MOC"/>
    <s v="CALLE 92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60"/>
    <n v="157"/>
    <n v="317"/>
    <n v="160"/>
    <n v="157"/>
    <n v="317"/>
    <n v="24"/>
    <n v="28"/>
    <n v="52"/>
    <n v="26"/>
    <n v="26"/>
    <n v="52"/>
    <n v="26"/>
    <n v="26"/>
    <n v="52"/>
    <n v="29"/>
    <n v="26"/>
    <n v="55"/>
    <n v="27"/>
    <n v="26"/>
    <n v="53"/>
    <n v="26"/>
    <n v="23"/>
    <n v="49"/>
    <n v="28"/>
    <n v="24"/>
    <n v="52"/>
    <n v="28"/>
    <n v="27"/>
    <n v="55"/>
    <n v="164"/>
    <n v="152"/>
    <n v="31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2436N"/>
    <n v="1"/>
    <s v="MATUTINO"/>
    <s v="CLUB ROTARIO INDUSTRIALES NUM. 3"/>
    <n v="8"/>
    <s v="CHIHUAHUA"/>
    <n v="8"/>
    <s v="CHIHUAHUA"/>
    <n v="37"/>
    <x v="0"/>
    <x v="0"/>
    <n v="1"/>
    <s v="JUĂREZ"/>
    <s v="CALLE RANCHO EL BERREND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56"/>
    <n v="162"/>
    <n v="318"/>
    <n v="152"/>
    <n v="155"/>
    <n v="307"/>
    <n v="30"/>
    <n v="27"/>
    <n v="57"/>
    <n v="18"/>
    <n v="30"/>
    <n v="48"/>
    <n v="19"/>
    <n v="30"/>
    <n v="49"/>
    <n v="28"/>
    <n v="26"/>
    <n v="54"/>
    <n v="26"/>
    <n v="23"/>
    <n v="49"/>
    <n v="23"/>
    <n v="27"/>
    <n v="50"/>
    <n v="22"/>
    <n v="33"/>
    <n v="55"/>
    <n v="42"/>
    <n v="35"/>
    <n v="77"/>
    <n v="160"/>
    <n v="174"/>
    <n v="334"/>
    <n v="2"/>
    <n v="2"/>
    <n v="2"/>
    <n v="2"/>
    <n v="2"/>
    <n v="3"/>
    <n v="0"/>
    <n v="13"/>
    <n v="0"/>
    <n v="0"/>
    <n v="1"/>
    <n v="0"/>
    <n v="0"/>
    <n v="1"/>
    <n v="0"/>
    <n v="0"/>
    <n v="4"/>
    <n v="9"/>
    <n v="0"/>
    <n v="0"/>
    <n v="0"/>
    <n v="2"/>
    <n v="0"/>
    <n v="0"/>
    <n v="0"/>
    <n v="0"/>
    <n v="0"/>
    <n v="0"/>
    <n v="0"/>
    <n v="1"/>
    <n v="0"/>
    <n v="18"/>
    <n v="4"/>
    <n v="9"/>
    <n v="2"/>
    <n v="2"/>
    <n v="2"/>
    <n v="2"/>
    <n v="2"/>
    <n v="3"/>
    <n v="0"/>
    <n v="13"/>
    <n v="13"/>
    <n v="13"/>
    <n v="1"/>
  </r>
  <r>
    <s v="08DPR2437M"/>
    <n v="2"/>
    <s v="VESPERTINO"/>
    <s v="OSCAR CHAVIRA MONTES"/>
    <n v="8"/>
    <s v="CHIHUAHUA"/>
    <n v="8"/>
    <s v="CHIHUAHUA"/>
    <n v="37"/>
    <x v="0"/>
    <x v="0"/>
    <n v="1"/>
    <s v="JUĂREZ"/>
    <s v="CALLE BAHIA DE MAGDALENA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92"/>
    <n v="187"/>
    <n v="379"/>
    <n v="192"/>
    <n v="186"/>
    <n v="378"/>
    <n v="30"/>
    <n v="36"/>
    <n v="66"/>
    <n v="42"/>
    <n v="47"/>
    <n v="89"/>
    <n v="42"/>
    <n v="48"/>
    <n v="90"/>
    <n v="37"/>
    <n v="28"/>
    <n v="65"/>
    <n v="27"/>
    <n v="37"/>
    <n v="64"/>
    <n v="37"/>
    <n v="31"/>
    <n v="68"/>
    <n v="34"/>
    <n v="26"/>
    <n v="60"/>
    <n v="32"/>
    <n v="30"/>
    <n v="62"/>
    <n v="209"/>
    <n v="200"/>
    <n v="409"/>
    <n v="3"/>
    <n v="2"/>
    <n v="2"/>
    <n v="2"/>
    <n v="2"/>
    <n v="2"/>
    <n v="0"/>
    <n v="13"/>
    <n v="0"/>
    <n v="0"/>
    <n v="1"/>
    <n v="1"/>
    <n v="0"/>
    <n v="0"/>
    <n v="0"/>
    <n v="0"/>
    <n v="7"/>
    <n v="6"/>
    <n v="0"/>
    <n v="0"/>
    <n v="2"/>
    <n v="1"/>
    <n v="0"/>
    <n v="0"/>
    <n v="0"/>
    <n v="0"/>
    <n v="0"/>
    <n v="0"/>
    <n v="0"/>
    <n v="1"/>
    <n v="0"/>
    <n v="19"/>
    <n v="7"/>
    <n v="6"/>
    <n v="3"/>
    <n v="2"/>
    <n v="2"/>
    <n v="2"/>
    <n v="2"/>
    <n v="2"/>
    <n v="0"/>
    <n v="13"/>
    <n v="13"/>
    <n v="13"/>
    <n v="1"/>
  </r>
  <r>
    <s v="08DPR2439K"/>
    <n v="2"/>
    <s v="VESPERTINO"/>
    <s v="JOSE SANTOS VALDES"/>
    <n v="8"/>
    <s v="CHIHUAHUA"/>
    <n v="8"/>
    <s v="CHIHUAHUA"/>
    <n v="19"/>
    <x v="2"/>
    <x v="2"/>
    <n v="1"/>
    <s v="CHIHUAHUA"/>
    <s v="CALLE MINA CERRO COLORADO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51"/>
    <n v="125"/>
    <n v="276"/>
    <n v="145"/>
    <n v="122"/>
    <n v="267"/>
    <n v="25"/>
    <n v="26"/>
    <n v="51"/>
    <n v="24"/>
    <n v="21"/>
    <n v="45"/>
    <n v="28"/>
    <n v="22"/>
    <n v="50"/>
    <n v="27"/>
    <n v="19"/>
    <n v="46"/>
    <n v="23"/>
    <n v="29"/>
    <n v="52"/>
    <n v="30"/>
    <n v="23"/>
    <n v="53"/>
    <n v="27"/>
    <n v="19"/>
    <n v="46"/>
    <n v="23"/>
    <n v="22"/>
    <n v="45"/>
    <n v="158"/>
    <n v="134"/>
    <n v="292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3"/>
    <n v="0"/>
    <n v="0"/>
    <n v="0"/>
    <n v="0"/>
    <n v="0"/>
    <n v="0"/>
    <n v="1"/>
    <n v="1"/>
    <n v="0"/>
    <n v="20"/>
    <n v="4"/>
    <n v="8"/>
    <n v="2"/>
    <n v="2"/>
    <n v="2"/>
    <n v="2"/>
    <n v="2"/>
    <n v="2"/>
    <n v="0"/>
    <n v="12"/>
    <n v="13"/>
    <n v="12"/>
    <n v="1"/>
  </r>
  <r>
    <s v="08DPR2440Z"/>
    <n v="1"/>
    <s v="MATUTINO"/>
    <s v="NUEVO MILENIO"/>
    <n v="8"/>
    <s v="CHIHUAHUA"/>
    <n v="8"/>
    <s v="CHIHUAHUA"/>
    <n v="19"/>
    <x v="2"/>
    <x v="2"/>
    <n v="1"/>
    <s v="CHIHUAHUA"/>
    <s v="CALLE NINGUNO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85"/>
    <n v="69"/>
    <n v="154"/>
    <n v="85"/>
    <n v="68"/>
    <n v="153"/>
    <n v="11"/>
    <n v="12"/>
    <n v="23"/>
    <n v="10"/>
    <n v="13"/>
    <n v="23"/>
    <n v="11"/>
    <n v="14"/>
    <n v="25"/>
    <n v="17"/>
    <n v="10"/>
    <n v="27"/>
    <n v="18"/>
    <n v="11"/>
    <n v="29"/>
    <n v="16"/>
    <n v="13"/>
    <n v="29"/>
    <n v="10"/>
    <n v="12"/>
    <n v="22"/>
    <n v="15"/>
    <n v="12"/>
    <n v="27"/>
    <n v="87"/>
    <n v="72"/>
    <n v="15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41Z"/>
    <n v="2"/>
    <s v="VESPERTINO"/>
    <s v="SIMON BOLIVAR"/>
    <n v="8"/>
    <s v="CHIHUAHUA"/>
    <n v="8"/>
    <s v="CHIHUAHUA"/>
    <n v="37"/>
    <x v="0"/>
    <x v="0"/>
    <n v="1"/>
    <s v="JUĂREZ"/>
    <s v="CALLE DURANGO"/>
    <n v="1745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144"/>
    <n v="120"/>
    <n v="264"/>
    <n v="139"/>
    <n v="117"/>
    <n v="256"/>
    <n v="31"/>
    <n v="25"/>
    <n v="56"/>
    <n v="17"/>
    <n v="15"/>
    <n v="32"/>
    <n v="17"/>
    <n v="16"/>
    <n v="33"/>
    <n v="22"/>
    <n v="17"/>
    <n v="39"/>
    <n v="26"/>
    <n v="25"/>
    <n v="51"/>
    <n v="25"/>
    <n v="21"/>
    <n v="46"/>
    <n v="8"/>
    <n v="14"/>
    <n v="22"/>
    <n v="25"/>
    <n v="16"/>
    <n v="41"/>
    <n v="123"/>
    <n v="109"/>
    <n v="232"/>
    <n v="2"/>
    <n v="2"/>
    <n v="2"/>
    <n v="2"/>
    <n v="1"/>
    <n v="2"/>
    <n v="0"/>
    <n v="11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1"/>
    <n v="0"/>
    <n v="0"/>
    <n v="14"/>
    <n v="5"/>
    <n v="6"/>
    <n v="2"/>
    <n v="2"/>
    <n v="2"/>
    <n v="2"/>
    <n v="1"/>
    <n v="2"/>
    <n v="0"/>
    <n v="11"/>
    <n v="12"/>
    <n v="11"/>
    <n v="1"/>
  </r>
  <r>
    <s v="08DPR2442Y"/>
    <n v="1"/>
    <s v="MATUTINO"/>
    <s v="MIGUEL ANGEL ACOSTA OCHOA"/>
    <n v="8"/>
    <s v="CHIHUAHUA"/>
    <n v="8"/>
    <s v="CHIHUAHUA"/>
    <n v="37"/>
    <x v="0"/>
    <x v="0"/>
    <n v="1"/>
    <s v="JUĂREZ"/>
    <s v="CALLE PALACIO PAQUIME "/>
    <n v="0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20"/>
    <n v="178"/>
    <n v="398"/>
    <n v="220"/>
    <n v="178"/>
    <n v="398"/>
    <n v="40"/>
    <n v="28"/>
    <n v="68"/>
    <n v="39"/>
    <n v="27"/>
    <n v="66"/>
    <n v="39"/>
    <n v="27"/>
    <n v="66"/>
    <n v="43"/>
    <n v="23"/>
    <n v="66"/>
    <n v="28"/>
    <n v="36"/>
    <n v="64"/>
    <n v="37"/>
    <n v="31"/>
    <n v="68"/>
    <n v="36"/>
    <n v="33"/>
    <n v="69"/>
    <n v="36"/>
    <n v="34"/>
    <n v="70"/>
    <n v="219"/>
    <n v="184"/>
    <n v="40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2"/>
    <n v="12"/>
    <n v="1"/>
  </r>
  <r>
    <s v="08DPR2443X"/>
    <n v="2"/>
    <s v="VESPERTINO"/>
    <s v="GUILLERMO GONZALEZ CAMARENA"/>
    <n v="8"/>
    <s v="CHIHUAHUA"/>
    <n v="8"/>
    <s v="CHIHUAHUA"/>
    <n v="37"/>
    <x v="0"/>
    <x v="0"/>
    <n v="1"/>
    <s v="JUĂREZ"/>
    <s v="CALLE OSCAR NIEMEYER"/>
    <n v="1931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69"/>
    <n v="164"/>
    <n v="333"/>
    <n v="169"/>
    <n v="164"/>
    <n v="333"/>
    <n v="31"/>
    <n v="24"/>
    <n v="55"/>
    <n v="21"/>
    <n v="23"/>
    <n v="44"/>
    <n v="23"/>
    <n v="23"/>
    <n v="46"/>
    <n v="33"/>
    <n v="20"/>
    <n v="53"/>
    <n v="25"/>
    <n v="30"/>
    <n v="55"/>
    <n v="28"/>
    <n v="33"/>
    <n v="61"/>
    <n v="26"/>
    <n v="23"/>
    <n v="49"/>
    <n v="28"/>
    <n v="25"/>
    <n v="53"/>
    <n v="163"/>
    <n v="154"/>
    <n v="31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1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2444W"/>
    <n v="1"/>
    <s v="MATUTINO"/>
    <s v="JOSE MA. MORELOS Y PAVON"/>
    <n v="8"/>
    <s v="CHIHUAHUA"/>
    <n v="8"/>
    <s v="CHIHUAHUA"/>
    <n v="30"/>
    <x v="19"/>
    <x v="1"/>
    <n v="3"/>
    <s v="EL AGUAJE"/>
    <s v="CALLE EL AGUAJ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5"/>
    <n v="18"/>
    <n v="33"/>
    <n v="15"/>
    <n v="18"/>
    <n v="33"/>
    <n v="3"/>
    <n v="3"/>
    <n v="6"/>
    <n v="2"/>
    <n v="2"/>
    <n v="4"/>
    <n v="2"/>
    <n v="2"/>
    <n v="4"/>
    <n v="2"/>
    <n v="1"/>
    <n v="3"/>
    <n v="1"/>
    <n v="6"/>
    <n v="7"/>
    <n v="4"/>
    <n v="2"/>
    <n v="6"/>
    <n v="0"/>
    <n v="7"/>
    <n v="7"/>
    <n v="3"/>
    <n v="2"/>
    <n v="5"/>
    <n v="12"/>
    <n v="20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2445V"/>
    <n v="2"/>
    <s v="VESPERTINO"/>
    <s v="PLAN DE IGUALA"/>
    <n v="8"/>
    <s v="CHIHUAHUA"/>
    <n v="8"/>
    <s v="CHIHUAHUA"/>
    <n v="37"/>
    <x v="0"/>
    <x v="0"/>
    <n v="1"/>
    <s v="JUĂREZ"/>
    <s v="CALLE NACOZARI"/>
    <n v="306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37"/>
    <n v="116"/>
    <n v="253"/>
    <n v="135"/>
    <n v="113"/>
    <n v="248"/>
    <n v="19"/>
    <n v="14"/>
    <n v="33"/>
    <n v="27"/>
    <n v="21"/>
    <n v="48"/>
    <n v="27"/>
    <n v="21"/>
    <n v="48"/>
    <n v="28"/>
    <n v="22"/>
    <n v="50"/>
    <n v="20"/>
    <n v="15"/>
    <n v="35"/>
    <n v="23"/>
    <n v="14"/>
    <n v="37"/>
    <n v="22"/>
    <n v="28"/>
    <n v="50"/>
    <n v="26"/>
    <n v="13"/>
    <n v="39"/>
    <n v="146"/>
    <n v="113"/>
    <n v="25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2"/>
    <n v="12"/>
    <n v="1"/>
  </r>
  <r>
    <s v="08DPR2446U"/>
    <n v="1"/>
    <s v="MATUTINO"/>
    <s v="PEDRO E. MEDINA GONZALEZ"/>
    <n v="8"/>
    <s v="CHIHUAHUA"/>
    <n v="8"/>
    <s v="CHIHUAHUA"/>
    <n v="37"/>
    <x v="0"/>
    <x v="0"/>
    <n v="1"/>
    <s v="JUĂREZ"/>
    <s v="CALLE COMPOSITORES"/>
    <n v="1305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85"/>
    <n v="293"/>
    <n v="578"/>
    <n v="285"/>
    <n v="292"/>
    <n v="577"/>
    <n v="43"/>
    <n v="54"/>
    <n v="97"/>
    <n v="57"/>
    <n v="47"/>
    <n v="104"/>
    <n v="57"/>
    <n v="48"/>
    <n v="105"/>
    <n v="47"/>
    <n v="53"/>
    <n v="100"/>
    <n v="54"/>
    <n v="45"/>
    <n v="99"/>
    <n v="53"/>
    <n v="50"/>
    <n v="103"/>
    <n v="50"/>
    <n v="51"/>
    <n v="101"/>
    <n v="44"/>
    <n v="46"/>
    <n v="90"/>
    <n v="305"/>
    <n v="293"/>
    <n v="598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2"/>
    <n v="0"/>
    <n v="0"/>
    <n v="0"/>
    <n v="0"/>
    <n v="0"/>
    <n v="0"/>
    <n v="0"/>
    <n v="0"/>
    <n v="2"/>
    <n v="0"/>
    <n v="24"/>
    <n v="3"/>
    <n v="15"/>
    <n v="3"/>
    <n v="3"/>
    <n v="3"/>
    <n v="3"/>
    <n v="3"/>
    <n v="3"/>
    <n v="0"/>
    <n v="18"/>
    <n v="18"/>
    <n v="18"/>
    <n v="1"/>
  </r>
  <r>
    <s v="08DPR2447T"/>
    <n v="1"/>
    <s v="MATUTINO"/>
    <s v="RUBEN VALENZUELA VILLA"/>
    <n v="8"/>
    <s v="CHIHUAHUA"/>
    <n v="8"/>
    <s v="CHIHUAHUA"/>
    <n v="37"/>
    <x v="0"/>
    <x v="0"/>
    <n v="1"/>
    <s v="JUĂREZ"/>
    <s v="CALLE 8 DE DICIEMBRE"/>
    <n v="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93"/>
    <n v="264"/>
    <n v="557"/>
    <n v="293"/>
    <n v="264"/>
    <n v="557"/>
    <n v="37"/>
    <n v="33"/>
    <n v="70"/>
    <n v="41"/>
    <n v="31"/>
    <n v="72"/>
    <n v="42"/>
    <n v="31"/>
    <n v="73"/>
    <n v="50"/>
    <n v="52"/>
    <n v="102"/>
    <n v="49"/>
    <n v="54"/>
    <n v="103"/>
    <n v="58"/>
    <n v="45"/>
    <n v="103"/>
    <n v="56"/>
    <n v="51"/>
    <n v="107"/>
    <n v="38"/>
    <n v="32"/>
    <n v="70"/>
    <n v="293"/>
    <n v="265"/>
    <n v="558"/>
    <n v="2"/>
    <n v="3"/>
    <n v="3"/>
    <n v="3"/>
    <n v="3"/>
    <n v="2"/>
    <n v="0"/>
    <n v="16"/>
    <n v="0"/>
    <n v="0"/>
    <n v="1"/>
    <n v="0"/>
    <n v="0"/>
    <n v="1"/>
    <n v="0"/>
    <n v="0"/>
    <n v="5"/>
    <n v="11"/>
    <n v="0"/>
    <n v="0"/>
    <n v="1"/>
    <n v="1"/>
    <n v="0"/>
    <n v="0"/>
    <n v="0"/>
    <n v="0"/>
    <n v="0"/>
    <n v="0"/>
    <n v="1"/>
    <n v="1"/>
    <n v="0"/>
    <n v="22"/>
    <n v="5"/>
    <n v="11"/>
    <n v="2"/>
    <n v="3"/>
    <n v="3"/>
    <n v="3"/>
    <n v="3"/>
    <n v="2"/>
    <n v="0"/>
    <n v="16"/>
    <n v="16"/>
    <n v="16"/>
    <n v="1"/>
  </r>
  <r>
    <s v="08DPR2448S"/>
    <n v="2"/>
    <s v="VESPERTINO"/>
    <s v="ESCUELA PRIMARIA FELIX ZANDMAN"/>
    <n v="8"/>
    <s v="CHIHUAHUA"/>
    <n v="8"/>
    <s v="CHIHUAHUA"/>
    <n v="37"/>
    <x v="0"/>
    <x v="0"/>
    <n v="1"/>
    <s v="JUĂREZ"/>
    <s v="CALLE LUCERO"/>
    <n v="10111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39"/>
    <n v="217"/>
    <n v="456"/>
    <n v="239"/>
    <n v="217"/>
    <n v="456"/>
    <n v="37"/>
    <n v="47"/>
    <n v="84"/>
    <n v="41"/>
    <n v="26"/>
    <n v="67"/>
    <n v="45"/>
    <n v="26"/>
    <n v="71"/>
    <n v="56"/>
    <n v="33"/>
    <n v="89"/>
    <n v="42"/>
    <n v="34"/>
    <n v="76"/>
    <n v="41"/>
    <n v="28"/>
    <n v="69"/>
    <n v="37"/>
    <n v="32"/>
    <n v="69"/>
    <n v="44"/>
    <n v="48"/>
    <n v="92"/>
    <n v="265"/>
    <n v="201"/>
    <n v="466"/>
    <n v="3"/>
    <n v="3"/>
    <n v="3"/>
    <n v="3"/>
    <n v="2"/>
    <n v="3"/>
    <n v="0"/>
    <n v="17"/>
    <n v="0"/>
    <n v="0"/>
    <n v="1"/>
    <n v="0"/>
    <n v="0"/>
    <n v="1"/>
    <n v="1"/>
    <n v="0"/>
    <n v="6"/>
    <n v="11"/>
    <n v="0"/>
    <n v="0"/>
    <n v="4"/>
    <n v="0"/>
    <n v="0"/>
    <n v="0"/>
    <n v="0"/>
    <n v="0"/>
    <n v="0"/>
    <n v="0"/>
    <n v="0"/>
    <n v="2"/>
    <n v="0"/>
    <n v="26"/>
    <n v="6"/>
    <n v="11"/>
    <n v="3"/>
    <n v="3"/>
    <n v="3"/>
    <n v="3"/>
    <n v="2"/>
    <n v="3"/>
    <n v="0"/>
    <n v="17"/>
    <n v="18"/>
    <n v="18"/>
    <n v="1"/>
  </r>
  <r>
    <s v="08DPR2449R"/>
    <n v="2"/>
    <s v="VESPERTINO"/>
    <s v="JOSE VASCONCELOS"/>
    <n v="8"/>
    <s v="CHIHUAHUA"/>
    <n v="8"/>
    <s v="CHIHUAHUA"/>
    <n v="19"/>
    <x v="2"/>
    <x v="2"/>
    <n v="1"/>
    <s v="CHIHUAHUA"/>
    <s v="CALLE FEDOR DOSTOYEVSKY"/>
    <n v="0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42"/>
    <n v="44"/>
    <n v="86"/>
    <n v="40"/>
    <n v="42"/>
    <n v="82"/>
    <n v="10"/>
    <n v="8"/>
    <n v="18"/>
    <n v="8"/>
    <n v="9"/>
    <n v="17"/>
    <n v="9"/>
    <n v="10"/>
    <n v="19"/>
    <n v="5"/>
    <n v="6"/>
    <n v="11"/>
    <n v="6"/>
    <n v="6"/>
    <n v="12"/>
    <n v="6"/>
    <n v="7"/>
    <n v="13"/>
    <n v="8"/>
    <n v="11"/>
    <n v="19"/>
    <n v="9"/>
    <n v="6"/>
    <n v="15"/>
    <n v="43"/>
    <n v="46"/>
    <n v="8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451F"/>
    <n v="1"/>
    <s v="MATUTINO"/>
    <s v="OCTAVIO PAZ"/>
    <n v="8"/>
    <s v="CHIHUAHUA"/>
    <n v="8"/>
    <s v="CHIHUAHUA"/>
    <n v="19"/>
    <x v="2"/>
    <x v="2"/>
    <n v="1"/>
    <s v="CHIHUAHUA"/>
    <s v="CALLE IXTACOMITAN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24"/>
    <n v="134"/>
    <n v="258"/>
    <n v="124"/>
    <n v="134"/>
    <n v="258"/>
    <n v="13"/>
    <n v="34"/>
    <n v="47"/>
    <n v="25"/>
    <n v="18"/>
    <n v="43"/>
    <n v="25"/>
    <n v="18"/>
    <n v="43"/>
    <n v="13"/>
    <n v="14"/>
    <n v="27"/>
    <n v="30"/>
    <n v="29"/>
    <n v="59"/>
    <n v="25"/>
    <n v="19"/>
    <n v="44"/>
    <n v="15"/>
    <n v="12"/>
    <n v="27"/>
    <n v="27"/>
    <n v="21"/>
    <n v="48"/>
    <n v="135"/>
    <n v="113"/>
    <n v="248"/>
    <n v="2"/>
    <n v="1"/>
    <n v="2"/>
    <n v="2"/>
    <n v="1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1"/>
    <n v="1"/>
    <n v="0"/>
    <n v="0"/>
    <n v="15"/>
    <n v="2"/>
    <n v="8"/>
    <n v="2"/>
    <n v="1"/>
    <n v="2"/>
    <n v="2"/>
    <n v="1"/>
    <n v="2"/>
    <n v="0"/>
    <n v="10"/>
    <n v="10"/>
    <n v="10"/>
    <n v="1"/>
  </r>
  <r>
    <s v="08DPR2452E"/>
    <n v="2"/>
    <s v="VESPERTINO"/>
    <s v="JOSE MARTI"/>
    <n v="8"/>
    <s v="CHIHUAHUA"/>
    <n v="8"/>
    <s v="CHIHUAHUA"/>
    <n v="19"/>
    <x v="2"/>
    <x v="2"/>
    <n v="1"/>
    <s v="CHIHUAHUA"/>
    <s v="CALLE PORTAL DE EBANO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139"/>
    <n v="126"/>
    <n v="265"/>
    <n v="137"/>
    <n v="126"/>
    <n v="263"/>
    <n v="26"/>
    <n v="26"/>
    <n v="52"/>
    <n v="20"/>
    <n v="16"/>
    <n v="36"/>
    <n v="21"/>
    <n v="17"/>
    <n v="38"/>
    <n v="29"/>
    <n v="23"/>
    <n v="52"/>
    <n v="26"/>
    <n v="20"/>
    <n v="46"/>
    <n v="24"/>
    <n v="22"/>
    <n v="46"/>
    <n v="21"/>
    <n v="19"/>
    <n v="40"/>
    <n v="19"/>
    <n v="15"/>
    <n v="34"/>
    <n v="140"/>
    <n v="116"/>
    <n v="256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2"/>
    <n v="0"/>
    <n v="0"/>
    <n v="0"/>
    <n v="0"/>
    <n v="0"/>
    <n v="0"/>
    <n v="1"/>
    <n v="2"/>
    <n v="0"/>
    <n v="20"/>
    <n v="5"/>
    <n v="7"/>
    <n v="2"/>
    <n v="2"/>
    <n v="2"/>
    <n v="2"/>
    <n v="2"/>
    <n v="2"/>
    <n v="0"/>
    <n v="12"/>
    <n v="12"/>
    <n v="12"/>
    <n v="1"/>
  </r>
  <r>
    <s v="08DPR2453D"/>
    <n v="2"/>
    <s v="VESPERTINO"/>
    <s v="ESTEBAN HERNANDEZ ARREDONDO"/>
    <n v="8"/>
    <s v="CHIHUAHUA"/>
    <n v="8"/>
    <s v="CHIHUAHUA"/>
    <n v="19"/>
    <x v="2"/>
    <x v="2"/>
    <n v="1"/>
    <s v="CHIHUAHUA"/>
    <s v="CALLE MINERAL PINOS ALTOS"/>
    <n v="1707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81"/>
    <n v="167"/>
    <n v="348"/>
    <n v="177"/>
    <n v="164"/>
    <n v="341"/>
    <n v="31"/>
    <n v="45"/>
    <n v="76"/>
    <n v="18"/>
    <n v="15"/>
    <n v="33"/>
    <n v="18"/>
    <n v="15"/>
    <n v="33"/>
    <n v="30"/>
    <n v="24"/>
    <n v="54"/>
    <n v="26"/>
    <n v="15"/>
    <n v="41"/>
    <n v="27"/>
    <n v="20"/>
    <n v="47"/>
    <n v="23"/>
    <n v="25"/>
    <n v="48"/>
    <n v="34"/>
    <n v="34"/>
    <n v="68"/>
    <n v="158"/>
    <n v="133"/>
    <n v="291"/>
    <n v="2"/>
    <n v="2"/>
    <n v="2"/>
    <n v="2"/>
    <n v="2"/>
    <n v="3"/>
    <n v="0"/>
    <n v="13"/>
    <n v="0"/>
    <n v="0"/>
    <n v="1"/>
    <n v="0"/>
    <n v="1"/>
    <n v="0"/>
    <n v="0"/>
    <n v="0"/>
    <n v="6"/>
    <n v="7"/>
    <n v="0"/>
    <n v="0"/>
    <n v="2"/>
    <n v="1"/>
    <n v="0"/>
    <n v="0"/>
    <n v="0"/>
    <n v="0"/>
    <n v="0"/>
    <n v="0"/>
    <n v="2"/>
    <n v="0"/>
    <n v="0"/>
    <n v="20"/>
    <n v="6"/>
    <n v="7"/>
    <n v="2"/>
    <n v="2"/>
    <n v="2"/>
    <n v="2"/>
    <n v="2"/>
    <n v="3"/>
    <n v="0"/>
    <n v="13"/>
    <n v="15"/>
    <n v="13"/>
    <n v="1"/>
  </r>
  <r>
    <s v="08DPR2454C"/>
    <n v="1"/>
    <s v="MATUTINO"/>
    <s v="MIGUEL QUIĂ‘ONES PEDROZA"/>
    <n v="8"/>
    <s v="CHIHUAHUA"/>
    <n v="8"/>
    <s v="CHIHUAHUA"/>
    <n v="19"/>
    <x v="2"/>
    <x v="2"/>
    <n v="1"/>
    <s v="CHIHUAHUA"/>
    <s v="CALLE DESIERTO DE SONORA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153"/>
    <n v="144"/>
    <n v="297"/>
    <n v="150"/>
    <n v="141"/>
    <n v="291"/>
    <n v="24"/>
    <n v="26"/>
    <n v="50"/>
    <n v="25"/>
    <n v="26"/>
    <n v="51"/>
    <n v="26"/>
    <n v="26"/>
    <n v="52"/>
    <n v="31"/>
    <n v="20"/>
    <n v="51"/>
    <n v="28"/>
    <n v="19"/>
    <n v="47"/>
    <n v="27"/>
    <n v="23"/>
    <n v="50"/>
    <n v="19"/>
    <n v="31"/>
    <n v="50"/>
    <n v="30"/>
    <n v="26"/>
    <n v="56"/>
    <n v="161"/>
    <n v="145"/>
    <n v="306"/>
    <n v="2"/>
    <n v="2"/>
    <n v="2"/>
    <n v="2"/>
    <n v="2"/>
    <n v="2"/>
    <n v="0"/>
    <n v="12"/>
    <n v="0"/>
    <n v="0"/>
    <n v="1"/>
    <n v="0"/>
    <n v="0"/>
    <n v="1"/>
    <n v="0"/>
    <n v="1"/>
    <n v="2"/>
    <n v="10"/>
    <n v="0"/>
    <n v="0"/>
    <n v="0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455B"/>
    <n v="1"/>
    <s v="MATUTINO"/>
    <s v="CONSTITUCION MEXICANA"/>
    <n v="8"/>
    <s v="CHIHUAHUA"/>
    <n v="8"/>
    <s v="CHIHUAHUA"/>
    <n v="37"/>
    <x v="0"/>
    <x v="0"/>
    <n v="1"/>
    <s v="JUĂREZ"/>
    <s v="CALLE CHUANACOTAZIN 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299"/>
    <n v="289"/>
    <n v="588"/>
    <n v="299"/>
    <n v="288"/>
    <n v="587"/>
    <n v="59"/>
    <n v="43"/>
    <n v="102"/>
    <n v="50"/>
    <n v="53"/>
    <n v="103"/>
    <n v="50"/>
    <n v="53"/>
    <n v="103"/>
    <n v="57"/>
    <n v="44"/>
    <n v="101"/>
    <n v="40"/>
    <n v="43"/>
    <n v="83"/>
    <n v="45"/>
    <n v="52"/>
    <n v="97"/>
    <n v="50"/>
    <n v="51"/>
    <n v="101"/>
    <n v="52"/>
    <n v="52"/>
    <n v="104"/>
    <n v="294"/>
    <n v="295"/>
    <n v="589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0"/>
    <n v="3"/>
    <n v="0"/>
    <n v="0"/>
    <n v="0"/>
    <n v="0"/>
    <n v="0"/>
    <n v="0"/>
    <n v="2"/>
    <n v="0"/>
    <n v="0"/>
    <n v="25"/>
    <n v="5"/>
    <n v="13"/>
    <n v="3"/>
    <n v="3"/>
    <n v="3"/>
    <n v="3"/>
    <n v="3"/>
    <n v="3"/>
    <n v="0"/>
    <n v="18"/>
    <n v="19"/>
    <n v="19"/>
    <n v="1"/>
  </r>
  <r>
    <s v="08DPR2456A"/>
    <n v="2"/>
    <s v="VESPERTINO"/>
    <s v="CONSTITUCION MEXICANA"/>
    <n v="8"/>
    <s v="CHIHUAHUA"/>
    <n v="8"/>
    <s v="CHIHUAHUA"/>
    <n v="37"/>
    <x v="0"/>
    <x v="0"/>
    <n v="1"/>
    <s v="JUĂREZ"/>
    <s v="CALLE CHUANACOTAZIN 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17"/>
    <n v="120"/>
    <n v="237"/>
    <n v="110"/>
    <n v="119"/>
    <n v="229"/>
    <n v="23"/>
    <n v="19"/>
    <n v="42"/>
    <n v="29"/>
    <n v="20"/>
    <n v="49"/>
    <n v="31"/>
    <n v="24"/>
    <n v="55"/>
    <n v="29"/>
    <n v="19"/>
    <n v="48"/>
    <n v="15"/>
    <n v="17"/>
    <n v="32"/>
    <n v="18"/>
    <n v="26"/>
    <n v="44"/>
    <n v="19"/>
    <n v="20"/>
    <n v="39"/>
    <n v="21"/>
    <n v="19"/>
    <n v="40"/>
    <n v="133"/>
    <n v="125"/>
    <n v="258"/>
    <n v="2"/>
    <n v="2"/>
    <n v="1"/>
    <n v="2"/>
    <n v="2"/>
    <n v="2"/>
    <n v="0"/>
    <n v="11"/>
    <n v="0"/>
    <n v="0"/>
    <n v="0"/>
    <n v="1"/>
    <n v="0"/>
    <n v="0"/>
    <n v="0"/>
    <n v="0"/>
    <n v="4"/>
    <n v="7"/>
    <n v="0"/>
    <n v="0"/>
    <n v="1"/>
    <n v="1"/>
    <n v="0"/>
    <n v="0"/>
    <n v="0"/>
    <n v="0"/>
    <n v="0"/>
    <n v="0"/>
    <n v="1"/>
    <n v="0"/>
    <n v="0"/>
    <n v="15"/>
    <n v="4"/>
    <n v="7"/>
    <n v="2"/>
    <n v="2"/>
    <n v="1"/>
    <n v="2"/>
    <n v="2"/>
    <n v="2"/>
    <n v="0"/>
    <n v="11"/>
    <n v="13"/>
    <n v="11"/>
    <n v="1"/>
  </r>
  <r>
    <s v="08DPR2458Z"/>
    <n v="1"/>
    <s v="MATUTINO"/>
    <s v="BENEMERITO DE LAS AMERICAS"/>
    <n v="8"/>
    <s v="CHIHUAHUA"/>
    <n v="8"/>
    <s v="CHIHUAHUA"/>
    <n v="19"/>
    <x v="2"/>
    <x v="2"/>
    <n v="1"/>
    <s v="CHIHUAHUA"/>
    <s v="CAMINO A CARRIZALILLO 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302"/>
    <n v="272"/>
    <n v="574"/>
    <n v="302"/>
    <n v="272"/>
    <n v="574"/>
    <n v="51"/>
    <n v="35"/>
    <n v="86"/>
    <n v="59"/>
    <n v="47"/>
    <n v="106"/>
    <n v="59"/>
    <n v="47"/>
    <n v="106"/>
    <n v="51"/>
    <n v="51"/>
    <n v="102"/>
    <n v="51"/>
    <n v="54"/>
    <n v="105"/>
    <n v="48"/>
    <n v="47"/>
    <n v="95"/>
    <n v="57"/>
    <n v="44"/>
    <n v="101"/>
    <n v="46"/>
    <n v="56"/>
    <n v="102"/>
    <n v="312"/>
    <n v="299"/>
    <n v="611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2"/>
    <n v="0"/>
    <n v="0"/>
    <n v="0"/>
    <n v="0"/>
    <n v="0"/>
    <n v="0"/>
    <n v="0"/>
    <n v="1"/>
    <n v="1"/>
    <n v="0"/>
    <n v="24"/>
    <n v="2"/>
    <n v="16"/>
    <n v="3"/>
    <n v="3"/>
    <n v="3"/>
    <n v="3"/>
    <n v="3"/>
    <n v="3"/>
    <n v="0"/>
    <n v="18"/>
    <n v="19"/>
    <n v="18"/>
    <n v="1"/>
  </r>
  <r>
    <s v="08DPR2459Y"/>
    <n v="1"/>
    <s v="MATUTINO"/>
    <s v="MIGUEL QUIĂ‘ONES PEDROZA"/>
    <n v="8"/>
    <s v="CHIHUAHUA"/>
    <n v="8"/>
    <s v="CHIHUAHUA"/>
    <n v="37"/>
    <x v="0"/>
    <x v="0"/>
    <n v="1"/>
    <s v="JUĂREZ"/>
    <s v="CALLE TEOFILO OLEA "/>
    <n v="534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216"/>
    <n v="186"/>
    <n v="402"/>
    <n v="215"/>
    <n v="186"/>
    <n v="401"/>
    <n v="34"/>
    <n v="35"/>
    <n v="69"/>
    <n v="27"/>
    <n v="38"/>
    <n v="65"/>
    <n v="27"/>
    <n v="39"/>
    <n v="66"/>
    <n v="34"/>
    <n v="32"/>
    <n v="66"/>
    <n v="27"/>
    <n v="32"/>
    <n v="59"/>
    <n v="40"/>
    <n v="29"/>
    <n v="69"/>
    <n v="37"/>
    <n v="29"/>
    <n v="66"/>
    <n v="37"/>
    <n v="26"/>
    <n v="63"/>
    <n v="202"/>
    <n v="187"/>
    <n v="38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460N"/>
    <n v="2"/>
    <s v="VESPERTINO"/>
    <s v="NATALIA RAMOS MARQUEZ"/>
    <n v="8"/>
    <s v="CHIHUAHUA"/>
    <n v="8"/>
    <s v="CHIHUAHUA"/>
    <n v="37"/>
    <x v="0"/>
    <x v="0"/>
    <n v="1"/>
    <s v="JUĂREZ"/>
    <s v="CALLE PALACIO PAQUIME "/>
    <n v="412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41"/>
    <n v="145"/>
    <n v="286"/>
    <n v="141"/>
    <n v="145"/>
    <n v="286"/>
    <n v="27"/>
    <n v="22"/>
    <n v="49"/>
    <n v="20"/>
    <n v="20"/>
    <n v="40"/>
    <n v="21"/>
    <n v="21"/>
    <n v="42"/>
    <n v="22"/>
    <n v="23"/>
    <n v="45"/>
    <n v="14"/>
    <n v="24"/>
    <n v="38"/>
    <n v="32"/>
    <n v="22"/>
    <n v="54"/>
    <n v="17"/>
    <n v="26"/>
    <n v="43"/>
    <n v="28"/>
    <n v="23"/>
    <n v="51"/>
    <n v="134"/>
    <n v="139"/>
    <n v="273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0"/>
    <n v="2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2461M"/>
    <n v="2"/>
    <s v="VESPERTINO"/>
    <s v="CLUB ROTARIO JUAREZ INDUSTRIAL II"/>
    <n v="8"/>
    <s v="CHIHUAHUA"/>
    <n v="8"/>
    <s v="CHIHUAHUA"/>
    <n v="37"/>
    <x v="0"/>
    <x v="0"/>
    <n v="1"/>
    <s v="JUĂREZ"/>
    <s v="CALLE TEOFILO OLEA "/>
    <n v="534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169"/>
    <n v="154"/>
    <n v="323"/>
    <n v="168"/>
    <n v="154"/>
    <n v="322"/>
    <n v="23"/>
    <n v="32"/>
    <n v="55"/>
    <n v="28"/>
    <n v="35"/>
    <n v="63"/>
    <n v="28"/>
    <n v="37"/>
    <n v="65"/>
    <n v="31"/>
    <n v="23"/>
    <n v="54"/>
    <n v="23"/>
    <n v="31"/>
    <n v="54"/>
    <n v="26"/>
    <n v="24"/>
    <n v="50"/>
    <n v="31"/>
    <n v="24"/>
    <n v="55"/>
    <n v="31"/>
    <n v="26"/>
    <n v="57"/>
    <n v="170"/>
    <n v="165"/>
    <n v="33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462L"/>
    <n v="2"/>
    <s v="VESPERTINO"/>
    <s v="ISMAEL LANDEROS VIEZCAS"/>
    <n v="8"/>
    <s v="CHIHUAHUA"/>
    <n v="8"/>
    <s v="CHIHUAHUA"/>
    <n v="37"/>
    <x v="0"/>
    <x v="0"/>
    <n v="1"/>
    <s v="JUĂREZ"/>
    <s v="CALLE 8 DE DICIEMBRE"/>
    <n v="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45"/>
    <n v="226"/>
    <n v="471"/>
    <n v="245"/>
    <n v="226"/>
    <n v="471"/>
    <n v="40"/>
    <n v="26"/>
    <n v="66"/>
    <n v="28"/>
    <n v="30"/>
    <n v="58"/>
    <n v="29"/>
    <n v="32"/>
    <n v="61"/>
    <n v="37"/>
    <n v="39"/>
    <n v="76"/>
    <n v="44"/>
    <n v="40"/>
    <n v="84"/>
    <n v="32"/>
    <n v="31"/>
    <n v="63"/>
    <n v="49"/>
    <n v="47"/>
    <n v="96"/>
    <n v="44"/>
    <n v="42"/>
    <n v="86"/>
    <n v="235"/>
    <n v="231"/>
    <n v="466"/>
    <n v="2"/>
    <n v="3"/>
    <n v="3"/>
    <n v="2"/>
    <n v="3"/>
    <n v="3"/>
    <n v="0"/>
    <n v="16"/>
    <n v="0"/>
    <n v="0"/>
    <n v="1"/>
    <n v="0"/>
    <n v="0"/>
    <n v="1"/>
    <n v="0"/>
    <n v="0"/>
    <n v="1"/>
    <n v="15"/>
    <n v="0"/>
    <n v="0"/>
    <n v="2"/>
    <n v="1"/>
    <n v="0"/>
    <n v="0"/>
    <n v="0"/>
    <n v="0"/>
    <n v="0"/>
    <n v="0"/>
    <n v="0"/>
    <n v="0"/>
    <n v="0"/>
    <n v="21"/>
    <n v="1"/>
    <n v="15"/>
    <n v="2"/>
    <n v="3"/>
    <n v="3"/>
    <n v="2"/>
    <n v="3"/>
    <n v="3"/>
    <n v="0"/>
    <n v="16"/>
    <n v="16"/>
    <n v="16"/>
    <n v="1"/>
  </r>
  <r>
    <s v="08DPR2463K"/>
    <n v="2"/>
    <s v="VESPERTINO"/>
    <s v="AURELIO VERA FLORES"/>
    <n v="8"/>
    <s v="CHIHUAHUA"/>
    <n v="8"/>
    <s v="CHIHUAHUA"/>
    <n v="37"/>
    <x v="0"/>
    <x v="0"/>
    <n v="1"/>
    <s v="JUĂREZ"/>
    <s v="AVENIDA PASEO DE LOS COMPOSITORES"/>
    <n v="1305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96"/>
    <n v="169"/>
    <n v="365"/>
    <n v="195"/>
    <n v="168"/>
    <n v="363"/>
    <n v="33"/>
    <n v="26"/>
    <n v="59"/>
    <n v="42"/>
    <n v="33"/>
    <n v="75"/>
    <n v="45"/>
    <n v="35"/>
    <n v="80"/>
    <n v="27"/>
    <n v="33"/>
    <n v="60"/>
    <n v="36"/>
    <n v="33"/>
    <n v="69"/>
    <n v="35"/>
    <n v="23"/>
    <n v="58"/>
    <n v="29"/>
    <n v="31"/>
    <n v="60"/>
    <n v="36"/>
    <n v="24"/>
    <n v="60"/>
    <n v="208"/>
    <n v="179"/>
    <n v="387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8"/>
    <n v="13"/>
    <n v="1"/>
  </r>
  <r>
    <s v="08DPR2464J"/>
    <n v="2"/>
    <s v="VESPERTINO"/>
    <s v="FELIPE ANGELES"/>
    <n v="8"/>
    <s v="CHIHUAHUA"/>
    <n v="8"/>
    <s v="CHIHUAHUA"/>
    <n v="19"/>
    <x v="2"/>
    <x v="2"/>
    <n v="1"/>
    <s v="CHIHUAHUA"/>
    <s v="CALLE DE LA NOGALERA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23"/>
    <n v="124"/>
    <n v="247"/>
    <n v="123"/>
    <n v="124"/>
    <n v="247"/>
    <n v="26"/>
    <n v="24"/>
    <n v="50"/>
    <n v="21"/>
    <n v="13"/>
    <n v="34"/>
    <n v="23"/>
    <n v="16"/>
    <n v="39"/>
    <n v="18"/>
    <n v="22"/>
    <n v="40"/>
    <n v="25"/>
    <n v="22"/>
    <n v="47"/>
    <n v="29"/>
    <n v="22"/>
    <n v="51"/>
    <n v="19"/>
    <n v="24"/>
    <n v="43"/>
    <n v="15"/>
    <n v="14"/>
    <n v="29"/>
    <n v="129"/>
    <n v="120"/>
    <n v="249"/>
    <n v="2"/>
    <n v="2"/>
    <n v="2"/>
    <n v="2"/>
    <n v="2"/>
    <n v="1"/>
    <n v="0"/>
    <n v="11"/>
    <n v="0"/>
    <n v="0"/>
    <n v="1"/>
    <n v="0"/>
    <n v="0"/>
    <n v="1"/>
    <n v="0"/>
    <n v="0"/>
    <n v="3"/>
    <n v="8"/>
    <n v="0"/>
    <n v="0"/>
    <n v="3"/>
    <n v="0"/>
    <n v="0"/>
    <n v="0"/>
    <n v="0"/>
    <n v="0"/>
    <n v="0"/>
    <n v="0"/>
    <n v="0"/>
    <n v="1"/>
    <n v="0"/>
    <n v="17"/>
    <n v="3"/>
    <n v="8"/>
    <n v="2"/>
    <n v="2"/>
    <n v="2"/>
    <n v="2"/>
    <n v="2"/>
    <n v="1"/>
    <n v="0"/>
    <n v="11"/>
    <n v="12"/>
    <n v="11"/>
    <n v="1"/>
  </r>
  <r>
    <s v="08DPR2465I"/>
    <n v="2"/>
    <s v="VESPERTINO"/>
    <s v="ESCUELA PRIMARIA ESFUERZO COMPARTIDO"/>
    <n v="8"/>
    <s v="CHIHUAHUA"/>
    <n v="8"/>
    <s v="CHIHUAHUA"/>
    <n v="19"/>
    <x v="2"/>
    <x v="2"/>
    <n v="1"/>
    <s v="CHIHUAHUA"/>
    <s v="CALLE J. J. CALVO"/>
    <n v="7822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63"/>
    <n v="59"/>
    <n v="122"/>
    <n v="62"/>
    <n v="58"/>
    <n v="120"/>
    <n v="7"/>
    <n v="12"/>
    <n v="19"/>
    <n v="7"/>
    <n v="4"/>
    <n v="11"/>
    <n v="8"/>
    <n v="4"/>
    <n v="12"/>
    <n v="15"/>
    <n v="9"/>
    <n v="24"/>
    <n v="12"/>
    <n v="12"/>
    <n v="24"/>
    <n v="10"/>
    <n v="4"/>
    <n v="14"/>
    <n v="13"/>
    <n v="9"/>
    <n v="22"/>
    <n v="8"/>
    <n v="6"/>
    <n v="14"/>
    <n v="66"/>
    <n v="44"/>
    <n v="11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5"/>
    <n v="6"/>
    <n v="1"/>
  </r>
  <r>
    <s v="08DPR2466H"/>
    <n v="1"/>
    <s v="MATUTINO"/>
    <s v="LUIS URIAS BELDERRAIN"/>
    <n v="8"/>
    <s v="CHIHUAHUA"/>
    <n v="8"/>
    <s v="CHIHUAHUA"/>
    <n v="29"/>
    <x v="3"/>
    <x v="3"/>
    <n v="878"/>
    <s v="LA CIENEGUITA"/>
    <s v="CALLE LA CIENEGUITA"/>
    <n v="1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1"/>
    <n v="13"/>
    <n v="24"/>
    <n v="11"/>
    <n v="13"/>
    <n v="24"/>
    <n v="1"/>
    <n v="3"/>
    <n v="4"/>
    <n v="8"/>
    <n v="1"/>
    <n v="9"/>
    <n v="8"/>
    <n v="1"/>
    <n v="9"/>
    <n v="0"/>
    <n v="3"/>
    <n v="3"/>
    <n v="1"/>
    <n v="2"/>
    <n v="3"/>
    <n v="1"/>
    <n v="0"/>
    <n v="1"/>
    <n v="4"/>
    <n v="4"/>
    <n v="8"/>
    <n v="4"/>
    <n v="2"/>
    <n v="6"/>
    <n v="18"/>
    <n v="12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67G"/>
    <n v="4"/>
    <s v="DISCONTINUO"/>
    <s v="JOSE DOLORES PALOMINO"/>
    <n v="8"/>
    <s v="CHIHUAHUA"/>
    <n v="8"/>
    <s v="CHIHUAHUA"/>
    <n v="65"/>
    <x v="7"/>
    <x v="1"/>
    <n v="1188"/>
    <s v="LA MISIĂ“N"/>
    <s v="CALLE LA MISION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26"/>
    <n v="25"/>
    <n v="51"/>
    <n v="26"/>
    <n v="25"/>
    <n v="51"/>
    <n v="5"/>
    <n v="3"/>
    <n v="8"/>
    <n v="7"/>
    <n v="4"/>
    <n v="11"/>
    <n v="7"/>
    <n v="4"/>
    <n v="11"/>
    <n v="4"/>
    <n v="6"/>
    <n v="10"/>
    <n v="4"/>
    <n v="6"/>
    <n v="10"/>
    <n v="3"/>
    <n v="2"/>
    <n v="5"/>
    <n v="5"/>
    <n v="6"/>
    <n v="11"/>
    <n v="5"/>
    <n v="3"/>
    <n v="8"/>
    <n v="28"/>
    <n v="27"/>
    <n v="5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469E"/>
    <n v="1"/>
    <s v="MATUTINO"/>
    <s v="ISMAEL AVALOS MUĂ‘OZ"/>
    <n v="8"/>
    <s v="CHIHUAHUA"/>
    <n v="8"/>
    <s v="CHIHUAHUA"/>
    <n v="37"/>
    <x v="0"/>
    <x v="0"/>
    <n v="1"/>
    <s v="JUĂREZ"/>
    <s v="CALLE CERESO 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81"/>
    <n v="73"/>
    <n v="154"/>
    <n v="81"/>
    <n v="73"/>
    <n v="154"/>
    <n v="12"/>
    <n v="13"/>
    <n v="25"/>
    <n v="10"/>
    <n v="10"/>
    <n v="20"/>
    <n v="12"/>
    <n v="12"/>
    <n v="24"/>
    <n v="12"/>
    <n v="13"/>
    <n v="25"/>
    <n v="14"/>
    <n v="7"/>
    <n v="21"/>
    <n v="16"/>
    <n v="12"/>
    <n v="28"/>
    <n v="17"/>
    <n v="13"/>
    <n v="30"/>
    <n v="11"/>
    <n v="11"/>
    <n v="22"/>
    <n v="82"/>
    <n v="68"/>
    <n v="15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470U"/>
    <n v="1"/>
    <s v="MATUTINO"/>
    <s v="ARTICULO 123 CONSTITUCIONAL"/>
    <n v="8"/>
    <s v="CHIHUAHUA"/>
    <n v="8"/>
    <s v="CHIHUAHUA"/>
    <n v="19"/>
    <x v="2"/>
    <x v="2"/>
    <n v="1"/>
    <s v="CHIHUAHUA"/>
    <s v="CALLE FUNDICION DE AVALOS"/>
    <n v="0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275"/>
    <n v="282"/>
    <n v="557"/>
    <n v="272"/>
    <n v="274"/>
    <n v="546"/>
    <n v="51"/>
    <n v="41"/>
    <n v="92"/>
    <n v="49"/>
    <n v="40"/>
    <n v="89"/>
    <n v="51"/>
    <n v="41"/>
    <n v="92"/>
    <n v="37"/>
    <n v="63"/>
    <n v="100"/>
    <n v="33"/>
    <n v="51"/>
    <n v="84"/>
    <n v="56"/>
    <n v="36"/>
    <n v="92"/>
    <n v="57"/>
    <n v="52"/>
    <n v="109"/>
    <n v="33"/>
    <n v="46"/>
    <n v="79"/>
    <n v="267"/>
    <n v="289"/>
    <n v="556"/>
    <n v="3"/>
    <n v="3"/>
    <n v="3"/>
    <n v="3"/>
    <n v="4"/>
    <n v="3"/>
    <n v="0"/>
    <n v="19"/>
    <n v="0"/>
    <n v="0"/>
    <n v="0"/>
    <n v="1"/>
    <n v="0"/>
    <n v="1"/>
    <n v="0"/>
    <n v="0"/>
    <n v="6"/>
    <n v="13"/>
    <n v="0"/>
    <n v="0"/>
    <n v="1"/>
    <n v="1"/>
    <n v="0"/>
    <n v="0"/>
    <n v="0"/>
    <n v="0"/>
    <n v="0"/>
    <n v="1"/>
    <n v="2"/>
    <n v="0"/>
    <n v="0"/>
    <n v="26"/>
    <n v="6"/>
    <n v="13"/>
    <n v="3"/>
    <n v="3"/>
    <n v="3"/>
    <n v="3"/>
    <n v="4"/>
    <n v="3"/>
    <n v="0"/>
    <n v="19"/>
    <n v="20"/>
    <n v="19"/>
    <n v="1"/>
  </r>
  <r>
    <s v="08DPR2471T"/>
    <n v="1"/>
    <s v="MATUTINO"/>
    <s v="MIGUEL HIDALGO"/>
    <n v="8"/>
    <s v="CHIHUAHUA"/>
    <n v="8"/>
    <s v="CHIHUAHUA"/>
    <n v="36"/>
    <x v="6"/>
    <x v="6"/>
    <n v="51"/>
    <s v="ESCALĂ“N"/>
    <s v="CALLE ESCALON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56"/>
    <n v="61"/>
    <n v="117"/>
    <n v="56"/>
    <n v="61"/>
    <n v="117"/>
    <n v="9"/>
    <n v="13"/>
    <n v="22"/>
    <n v="5"/>
    <n v="6"/>
    <n v="11"/>
    <n v="5"/>
    <n v="6"/>
    <n v="11"/>
    <n v="9"/>
    <n v="10"/>
    <n v="19"/>
    <n v="8"/>
    <n v="4"/>
    <n v="12"/>
    <n v="5"/>
    <n v="9"/>
    <n v="14"/>
    <n v="16"/>
    <n v="13"/>
    <n v="29"/>
    <n v="12"/>
    <n v="11"/>
    <n v="23"/>
    <n v="55"/>
    <n v="53"/>
    <n v="10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2472S"/>
    <n v="1"/>
    <s v="MATUTINO"/>
    <s v="FRANCISCO SARABIA"/>
    <n v="8"/>
    <s v="CHIHUAHUA"/>
    <n v="8"/>
    <s v="CHIHUAHUA"/>
    <n v="36"/>
    <x v="6"/>
    <x v="6"/>
    <n v="1"/>
    <s v="JOSĂ‰ MARIANO JIMĂ‰NEZ"/>
    <s v="AVENIDA JUAREZ"/>
    <n v="602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94"/>
    <n v="169"/>
    <n v="363"/>
    <n v="190"/>
    <n v="167"/>
    <n v="357"/>
    <n v="26"/>
    <n v="26"/>
    <n v="52"/>
    <n v="27"/>
    <n v="33"/>
    <n v="60"/>
    <n v="27"/>
    <n v="34"/>
    <n v="61"/>
    <n v="35"/>
    <n v="30"/>
    <n v="65"/>
    <n v="39"/>
    <n v="24"/>
    <n v="63"/>
    <n v="27"/>
    <n v="36"/>
    <n v="63"/>
    <n v="32"/>
    <n v="34"/>
    <n v="66"/>
    <n v="30"/>
    <n v="26"/>
    <n v="56"/>
    <n v="190"/>
    <n v="184"/>
    <n v="37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1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  <n v="1"/>
  </r>
  <r>
    <s v="08DPR2474Q"/>
    <n v="1"/>
    <s v="MATUTINO"/>
    <s v="LAZARO CARDENAS"/>
    <n v="8"/>
    <s v="CHIHUAHUA"/>
    <n v="8"/>
    <s v="CHIHUAHUA"/>
    <n v="11"/>
    <x v="22"/>
    <x v="7"/>
    <n v="1"/>
    <s v="SANTA ROSALĂŤA DE CAMARGO"/>
    <s v="CALLE MAZATLAN"/>
    <n v="307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173"/>
    <n v="169"/>
    <n v="342"/>
    <n v="171"/>
    <n v="166"/>
    <n v="337"/>
    <n v="24"/>
    <n v="28"/>
    <n v="52"/>
    <n v="36"/>
    <n v="30"/>
    <n v="66"/>
    <n v="36"/>
    <n v="30"/>
    <n v="66"/>
    <n v="29"/>
    <n v="27"/>
    <n v="56"/>
    <n v="35"/>
    <n v="22"/>
    <n v="57"/>
    <n v="24"/>
    <n v="23"/>
    <n v="47"/>
    <n v="30"/>
    <n v="31"/>
    <n v="61"/>
    <n v="24"/>
    <n v="29"/>
    <n v="53"/>
    <n v="178"/>
    <n v="162"/>
    <n v="34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475P"/>
    <n v="1"/>
    <s v="MATUTINO"/>
    <s v="ASARCO"/>
    <n v="8"/>
    <s v="CHIHUAHUA"/>
    <n v="8"/>
    <s v="CHIHUAHUA"/>
    <n v="60"/>
    <x v="42"/>
    <x v="6"/>
    <n v="1"/>
    <s v="SANTA BĂRBARA"/>
    <s v="CALLE GĂ“MEZ FARĂŤAS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117"/>
    <n v="100"/>
    <n v="217"/>
    <n v="117"/>
    <n v="98"/>
    <n v="215"/>
    <n v="20"/>
    <n v="13"/>
    <n v="33"/>
    <n v="21"/>
    <n v="9"/>
    <n v="30"/>
    <n v="21"/>
    <n v="9"/>
    <n v="30"/>
    <n v="17"/>
    <n v="25"/>
    <n v="42"/>
    <n v="17"/>
    <n v="14"/>
    <n v="31"/>
    <n v="16"/>
    <n v="16"/>
    <n v="32"/>
    <n v="25"/>
    <n v="25"/>
    <n v="50"/>
    <n v="22"/>
    <n v="16"/>
    <n v="38"/>
    <n v="118"/>
    <n v="105"/>
    <n v="223"/>
    <n v="1"/>
    <n v="2"/>
    <n v="1"/>
    <n v="1"/>
    <n v="2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3"/>
    <n v="0"/>
    <n v="0"/>
    <n v="14"/>
    <n v="1"/>
    <n v="8"/>
    <n v="1"/>
    <n v="2"/>
    <n v="1"/>
    <n v="1"/>
    <n v="2"/>
    <n v="2"/>
    <n v="0"/>
    <n v="9"/>
    <n v="9"/>
    <n v="9"/>
    <n v="1"/>
  </r>
  <r>
    <s v="08DPR2476O"/>
    <n v="1"/>
    <s v="MATUTINO"/>
    <s v="AGUSTIN MELGAR"/>
    <n v="8"/>
    <s v="CHIHUAHUA"/>
    <n v="8"/>
    <s v="CHIHUAHUA"/>
    <n v="17"/>
    <x v="5"/>
    <x v="5"/>
    <n v="5"/>
    <s v="COLONIA ANĂHUAC"/>
    <s v="CALLE CUITLAHUAC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77"/>
    <n v="90"/>
    <n v="167"/>
    <n v="75"/>
    <n v="87"/>
    <n v="162"/>
    <n v="14"/>
    <n v="18"/>
    <n v="32"/>
    <n v="14"/>
    <n v="8"/>
    <n v="22"/>
    <n v="15"/>
    <n v="8"/>
    <n v="23"/>
    <n v="9"/>
    <n v="12"/>
    <n v="21"/>
    <n v="11"/>
    <n v="21"/>
    <n v="32"/>
    <n v="17"/>
    <n v="12"/>
    <n v="29"/>
    <n v="15"/>
    <n v="15"/>
    <n v="30"/>
    <n v="13"/>
    <n v="11"/>
    <n v="24"/>
    <n v="80"/>
    <n v="79"/>
    <n v="15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1"/>
    <n v="1"/>
    <n v="0"/>
    <n v="0"/>
    <n v="11"/>
    <n v="0"/>
    <n v="6"/>
    <n v="1"/>
    <n v="1"/>
    <n v="1"/>
    <n v="1"/>
    <n v="1"/>
    <n v="1"/>
    <n v="0"/>
    <n v="6"/>
    <n v="10"/>
    <n v="6"/>
    <n v="1"/>
  </r>
  <r>
    <s v="08DPR2478M"/>
    <n v="1"/>
    <s v="MATUTINO"/>
    <s v="BENITO JUAREZ"/>
    <n v="8"/>
    <s v="CHIHUAHUA"/>
    <n v="8"/>
    <s v="CHIHUAHUA"/>
    <n v="4"/>
    <x v="57"/>
    <x v="2"/>
    <n v="4"/>
    <s v="SAN GUILLERMO (SANTA ELENA)"/>
    <s v="CALLE SAN GUILLERMO (SANTA ELENA)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83"/>
    <n v="81"/>
    <n v="164"/>
    <n v="76"/>
    <n v="75"/>
    <n v="151"/>
    <n v="12"/>
    <n v="16"/>
    <n v="28"/>
    <n v="17"/>
    <n v="9"/>
    <n v="26"/>
    <n v="17"/>
    <n v="9"/>
    <n v="26"/>
    <n v="16"/>
    <n v="14"/>
    <n v="30"/>
    <n v="11"/>
    <n v="17"/>
    <n v="28"/>
    <n v="18"/>
    <n v="8"/>
    <n v="26"/>
    <n v="14"/>
    <n v="13"/>
    <n v="27"/>
    <n v="10"/>
    <n v="8"/>
    <n v="18"/>
    <n v="86"/>
    <n v="69"/>
    <n v="15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480A"/>
    <n v="2"/>
    <s v="VESPERTINO"/>
    <s v="OCTAVIO PAZ LOZANO"/>
    <n v="8"/>
    <s v="CHIHUAHUA"/>
    <n v="8"/>
    <s v="CHIHUAHUA"/>
    <n v="37"/>
    <x v="0"/>
    <x v="0"/>
    <n v="1"/>
    <s v="JUĂREZ"/>
    <s v="CALLE NAVOJOA"/>
    <n v="3543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3"/>
    <n v="177"/>
    <n v="350"/>
    <n v="173"/>
    <n v="176"/>
    <n v="349"/>
    <n v="31"/>
    <n v="25"/>
    <n v="56"/>
    <n v="28"/>
    <n v="32"/>
    <n v="60"/>
    <n v="28"/>
    <n v="34"/>
    <n v="62"/>
    <n v="35"/>
    <n v="29"/>
    <n v="64"/>
    <n v="29"/>
    <n v="26"/>
    <n v="55"/>
    <n v="36"/>
    <n v="29"/>
    <n v="65"/>
    <n v="24"/>
    <n v="30"/>
    <n v="54"/>
    <n v="32"/>
    <n v="31"/>
    <n v="63"/>
    <n v="184"/>
    <n v="179"/>
    <n v="363"/>
    <n v="2"/>
    <n v="2"/>
    <n v="2"/>
    <n v="2"/>
    <n v="2"/>
    <n v="2"/>
    <n v="0"/>
    <n v="12"/>
    <n v="0"/>
    <n v="0"/>
    <n v="1"/>
    <n v="0"/>
    <n v="0"/>
    <n v="0"/>
    <n v="1"/>
    <n v="0"/>
    <n v="3"/>
    <n v="9"/>
    <n v="0"/>
    <n v="0"/>
    <n v="2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2481Z"/>
    <n v="1"/>
    <s v="MATUTINO"/>
    <s v="FORD 191"/>
    <n v="8"/>
    <s v="CHIHUAHUA"/>
    <n v="8"/>
    <s v="CHIHUAHUA"/>
    <n v="19"/>
    <x v="2"/>
    <x v="2"/>
    <n v="1"/>
    <s v="CHIHUAHUA"/>
    <s v="CALLE DESIERTO DEL SAHARA 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49"/>
    <n v="153"/>
    <n v="302"/>
    <n v="146"/>
    <n v="152"/>
    <n v="298"/>
    <n v="25"/>
    <n v="25"/>
    <n v="50"/>
    <n v="27"/>
    <n v="24"/>
    <n v="51"/>
    <n v="27"/>
    <n v="24"/>
    <n v="51"/>
    <n v="21"/>
    <n v="25"/>
    <n v="46"/>
    <n v="29"/>
    <n v="21"/>
    <n v="50"/>
    <n v="26"/>
    <n v="28"/>
    <n v="54"/>
    <n v="19"/>
    <n v="33"/>
    <n v="52"/>
    <n v="26"/>
    <n v="28"/>
    <n v="54"/>
    <n v="148"/>
    <n v="159"/>
    <n v="30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482Z"/>
    <n v="2"/>
    <s v="VESPERTINO"/>
    <s v="MIGUEL QUIĂ‘ONES PEDROZA"/>
    <n v="8"/>
    <s v="CHIHUAHUA"/>
    <n v="8"/>
    <s v="CHIHUAHUA"/>
    <n v="19"/>
    <x v="2"/>
    <x v="2"/>
    <n v="1"/>
    <s v="CHIHUAHUA"/>
    <s v="CALLE DESIERTO DE SONORA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42"/>
    <n v="40"/>
    <n v="82"/>
    <n v="42"/>
    <n v="40"/>
    <n v="82"/>
    <n v="13"/>
    <n v="8"/>
    <n v="21"/>
    <n v="8"/>
    <n v="8"/>
    <n v="16"/>
    <n v="9"/>
    <n v="9"/>
    <n v="18"/>
    <n v="8"/>
    <n v="5"/>
    <n v="13"/>
    <n v="8"/>
    <n v="7"/>
    <n v="15"/>
    <n v="8"/>
    <n v="6"/>
    <n v="14"/>
    <n v="12"/>
    <n v="7"/>
    <n v="19"/>
    <n v="2"/>
    <n v="9"/>
    <n v="11"/>
    <n v="47"/>
    <n v="43"/>
    <n v="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2"/>
    <n v="0"/>
    <n v="0"/>
    <n v="11"/>
    <n v="2"/>
    <n v="4"/>
    <n v="1"/>
    <n v="1"/>
    <n v="1"/>
    <n v="1"/>
    <n v="1"/>
    <n v="1"/>
    <n v="0"/>
    <n v="6"/>
    <n v="12"/>
    <n v="6"/>
    <n v="1"/>
  </r>
  <r>
    <s v="08DPR2484X"/>
    <n v="2"/>
    <s v="VESPERTINO"/>
    <s v="XICOTENCATL"/>
    <n v="8"/>
    <s v="CHIHUAHUA"/>
    <n v="8"/>
    <s v="CHIHUAHUA"/>
    <n v="37"/>
    <x v="0"/>
    <x v="0"/>
    <n v="1"/>
    <s v="JUĂREZ"/>
    <s v="CALLE OSTRACION E HIPOCAMPO 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170"/>
    <n v="145"/>
    <n v="315"/>
    <n v="170"/>
    <n v="145"/>
    <n v="315"/>
    <n v="24"/>
    <n v="16"/>
    <n v="40"/>
    <n v="29"/>
    <n v="33"/>
    <n v="62"/>
    <n v="32"/>
    <n v="37"/>
    <n v="69"/>
    <n v="40"/>
    <n v="25"/>
    <n v="65"/>
    <n v="34"/>
    <n v="32"/>
    <n v="66"/>
    <n v="29"/>
    <n v="29"/>
    <n v="58"/>
    <n v="38"/>
    <n v="27"/>
    <n v="65"/>
    <n v="34"/>
    <n v="28"/>
    <n v="62"/>
    <n v="207"/>
    <n v="178"/>
    <n v="38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8"/>
    <n v="12"/>
    <n v="1"/>
  </r>
  <r>
    <s v="08DPR2485W"/>
    <n v="2"/>
    <s v="VESPERTINO"/>
    <s v="IGNACIO DUARTE TARIN"/>
    <n v="8"/>
    <s v="CHIHUAHUA"/>
    <n v="8"/>
    <s v="CHIHUAHUA"/>
    <n v="37"/>
    <x v="0"/>
    <x v="0"/>
    <n v="1"/>
    <s v="JUĂREZ"/>
    <s v="CALLE KILOMETRO 23 CARRETERA CASAS GRANDES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219"/>
    <n v="169"/>
    <n v="388"/>
    <n v="219"/>
    <n v="169"/>
    <n v="388"/>
    <n v="33"/>
    <n v="37"/>
    <n v="70"/>
    <n v="34"/>
    <n v="32"/>
    <n v="66"/>
    <n v="35"/>
    <n v="34"/>
    <n v="69"/>
    <n v="42"/>
    <n v="25"/>
    <n v="67"/>
    <n v="35"/>
    <n v="30"/>
    <n v="65"/>
    <n v="30"/>
    <n v="40"/>
    <n v="70"/>
    <n v="46"/>
    <n v="24"/>
    <n v="70"/>
    <n v="38"/>
    <n v="29"/>
    <n v="67"/>
    <n v="226"/>
    <n v="182"/>
    <n v="40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486V"/>
    <n v="2"/>
    <s v="VESPERTINO"/>
    <s v="OCTAVIO PAZ"/>
    <n v="8"/>
    <s v="CHIHUAHUA"/>
    <n v="8"/>
    <s v="CHIHUAHUA"/>
    <n v="19"/>
    <x v="2"/>
    <x v="2"/>
    <n v="1"/>
    <s v="CHIHUAHUA"/>
    <s v="CALLE IXTACOMITAN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64"/>
    <n v="48"/>
    <n v="112"/>
    <n v="64"/>
    <n v="48"/>
    <n v="112"/>
    <n v="15"/>
    <n v="7"/>
    <n v="22"/>
    <n v="4"/>
    <n v="3"/>
    <n v="7"/>
    <n v="4"/>
    <n v="3"/>
    <n v="7"/>
    <n v="7"/>
    <n v="4"/>
    <n v="11"/>
    <n v="12"/>
    <n v="10"/>
    <n v="22"/>
    <n v="4"/>
    <n v="6"/>
    <n v="10"/>
    <n v="14"/>
    <n v="11"/>
    <n v="25"/>
    <n v="14"/>
    <n v="9"/>
    <n v="23"/>
    <n v="55"/>
    <n v="43"/>
    <n v="9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  <n v="1"/>
  </r>
  <r>
    <s v="08DPR2487U"/>
    <n v="1"/>
    <s v="MATUTINO"/>
    <s v="PRIMARIA COMPLEJO EDUCATIVO ARTEMIO DE LA VEGA"/>
    <n v="8"/>
    <s v="CHIHUAHUA"/>
    <n v="8"/>
    <s v="CHIHUAHUA"/>
    <n v="37"/>
    <x v="0"/>
    <x v="0"/>
    <n v="1"/>
    <s v="JUĂREZ"/>
    <s v="CALLE ARQUITECTO JOSE VILLAGRAN GARCIA"/>
    <n v="102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06"/>
    <n v="193"/>
    <n v="399"/>
    <n v="206"/>
    <n v="193"/>
    <n v="399"/>
    <n v="18"/>
    <n v="45"/>
    <n v="63"/>
    <n v="37"/>
    <n v="29"/>
    <n v="66"/>
    <n v="37"/>
    <n v="29"/>
    <n v="66"/>
    <n v="45"/>
    <n v="35"/>
    <n v="80"/>
    <n v="38"/>
    <n v="24"/>
    <n v="62"/>
    <n v="38"/>
    <n v="26"/>
    <n v="64"/>
    <n v="32"/>
    <n v="30"/>
    <n v="62"/>
    <n v="30"/>
    <n v="36"/>
    <n v="66"/>
    <n v="220"/>
    <n v="180"/>
    <n v="400"/>
    <n v="2"/>
    <n v="3"/>
    <n v="2"/>
    <n v="2"/>
    <n v="2"/>
    <n v="2"/>
    <n v="0"/>
    <n v="13"/>
    <n v="0"/>
    <n v="0"/>
    <n v="1"/>
    <n v="0"/>
    <n v="0"/>
    <n v="1"/>
    <n v="0"/>
    <n v="0"/>
    <n v="2"/>
    <n v="11"/>
    <n v="0"/>
    <n v="0"/>
    <n v="0"/>
    <n v="1"/>
    <n v="0"/>
    <n v="0"/>
    <n v="0"/>
    <n v="0"/>
    <n v="0"/>
    <n v="0"/>
    <n v="2"/>
    <n v="0"/>
    <n v="0"/>
    <n v="18"/>
    <n v="2"/>
    <n v="11"/>
    <n v="2"/>
    <n v="3"/>
    <n v="2"/>
    <n v="2"/>
    <n v="2"/>
    <n v="2"/>
    <n v="0"/>
    <n v="13"/>
    <n v="14"/>
    <n v="13"/>
    <n v="1"/>
  </r>
  <r>
    <s v="08DPR2488T"/>
    <n v="2"/>
    <s v="VESPERTINO"/>
    <s v="PRIMARIA COMPLEJO EDUCATIVO ARTEMIO DE LA VEGA"/>
    <n v="8"/>
    <s v="CHIHUAHUA"/>
    <n v="8"/>
    <s v="CHIHUAHUA"/>
    <n v="37"/>
    <x v="0"/>
    <x v="0"/>
    <n v="1"/>
    <s v="JUĂREZ"/>
    <s v="CALLE ARQUITECTO JOSE VILLAGRAN GARCIA"/>
    <n v="102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44"/>
    <n v="124"/>
    <n v="268"/>
    <n v="144"/>
    <n v="124"/>
    <n v="268"/>
    <n v="27"/>
    <n v="25"/>
    <n v="52"/>
    <n v="24"/>
    <n v="28"/>
    <n v="52"/>
    <n v="27"/>
    <n v="29"/>
    <n v="56"/>
    <n v="26"/>
    <n v="20"/>
    <n v="46"/>
    <n v="22"/>
    <n v="21"/>
    <n v="43"/>
    <n v="20"/>
    <n v="17"/>
    <n v="37"/>
    <n v="23"/>
    <n v="21"/>
    <n v="44"/>
    <n v="25"/>
    <n v="17"/>
    <n v="42"/>
    <n v="143"/>
    <n v="125"/>
    <n v="26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2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2489S"/>
    <n v="1"/>
    <s v="MATUTINO"/>
    <s v="JOSE SOTO RAMIREZ"/>
    <n v="8"/>
    <s v="CHIHUAHUA"/>
    <n v="8"/>
    <s v="CHIHUAHUA"/>
    <n v="37"/>
    <x v="0"/>
    <x v="0"/>
    <n v="1"/>
    <s v="JUĂREZ"/>
    <s v="CALLE SUMAQUE 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308"/>
    <n v="278"/>
    <n v="586"/>
    <n v="306"/>
    <n v="277"/>
    <n v="583"/>
    <n v="56"/>
    <n v="43"/>
    <n v="99"/>
    <n v="46"/>
    <n v="57"/>
    <n v="103"/>
    <n v="48"/>
    <n v="57"/>
    <n v="105"/>
    <n v="59"/>
    <n v="40"/>
    <n v="99"/>
    <n v="45"/>
    <n v="58"/>
    <n v="103"/>
    <n v="46"/>
    <n v="53"/>
    <n v="99"/>
    <n v="47"/>
    <n v="49"/>
    <n v="96"/>
    <n v="60"/>
    <n v="42"/>
    <n v="102"/>
    <n v="305"/>
    <n v="299"/>
    <n v="604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2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18"/>
    <n v="18"/>
    <n v="1"/>
  </r>
  <r>
    <s v="08DPR2490H"/>
    <n v="2"/>
    <s v="VESPERTINO"/>
    <s v="CAROLINA ZAMBRANO SAENZ"/>
    <n v="8"/>
    <s v="CHIHUAHUA"/>
    <n v="8"/>
    <s v="CHIHUAHUA"/>
    <n v="37"/>
    <x v="0"/>
    <x v="0"/>
    <n v="1"/>
    <s v="JUĂREZ"/>
    <s v="CALLE ZUMAQUE"/>
    <n v="351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305"/>
    <n v="296"/>
    <n v="601"/>
    <n v="303"/>
    <n v="296"/>
    <n v="599"/>
    <n v="51"/>
    <n v="50"/>
    <n v="101"/>
    <n v="50"/>
    <n v="53"/>
    <n v="103"/>
    <n v="50"/>
    <n v="54"/>
    <n v="104"/>
    <n v="45"/>
    <n v="57"/>
    <n v="102"/>
    <n v="47"/>
    <n v="45"/>
    <n v="92"/>
    <n v="52"/>
    <n v="51"/>
    <n v="103"/>
    <n v="60"/>
    <n v="44"/>
    <n v="104"/>
    <n v="51"/>
    <n v="54"/>
    <n v="105"/>
    <n v="305"/>
    <n v="305"/>
    <n v="610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2"/>
    <n v="0"/>
    <n v="0"/>
    <n v="0"/>
    <n v="0"/>
    <n v="0"/>
    <n v="0"/>
    <n v="0"/>
    <n v="0"/>
    <n v="1"/>
    <n v="0"/>
    <n v="23"/>
    <n v="4"/>
    <n v="14"/>
    <n v="3"/>
    <n v="3"/>
    <n v="3"/>
    <n v="3"/>
    <n v="3"/>
    <n v="3"/>
    <n v="0"/>
    <n v="18"/>
    <n v="18"/>
    <n v="18"/>
    <n v="1"/>
  </r>
  <r>
    <s v="08DPR2491G"/>
    <n v="1"/>
    <s v="MATUTINO"/>
    <s v="FRIDA KAHLO"/>
    <n v="8"/>
    <s v="CHIHUAHUA"/>
    <n v="8"/>
    <s v="CHIHUAHUA"/>
    <n v="37"/>
    <x v="0"/>
    <x v="0"/>
    <n v="1"/>
    <s v="JUĂREZ"/>
    <s v="CALLE JUANA BARRAGAN"/>
    <n v="2802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61"/>
    <n v="254"/>
    <n v="515"/>
    <n v="261"/>
    <n v="254"/>
    <n v="515"/>
    <n v="53"/>
    <n v="45"/>
    <n v="98"/>
    <n v="45"/>
    <n v="50"/>
    <n v="95"/>
    <n v="46"/>
    <n v="52"/>
    <n v="98"/>
    <n v="40"/>
    <n v="52"/>
    <n v="92"/>
    <n v="49"/>
    <n v="38"/>
    <n v="87"/>
    <n v="48"/>
    <n v="45"/>
    <n v="93"/>
    <n v="32"/>
    <n v="32"/>
    <n v="64"/>
    <n v="47"/>
    <n v="46"/>
    <n v="93"/>
    <n v="262"/>
    <n v="265"/>
    <n v="527"/>
    <n v="3"/>
    <n v="3"/>
    <n v="3"/>
    <n v="3"/>
    <n v="2"/>
    <n v="3"/>
    <n v="0"/>
    <n v="17"/>
    <n v="0"/>
    <n v="0"/>
    <n v="1"/>
    <n v="0"/>
    <n v="1"/>
    <n v="0"/>
    <n v="0"/>
    <n v="0"/>
    <n v="5"/>
    <n v="12"/>
    <n v="0"/>
    <n v="0"/>
    <n v="3"/>
    <n v="0"/>
    <n v="0"/>
    <n v="0"/>
    <n v="0"/>
    <n v="0"/>
    <n v="0"/>
    <n v="0"/>
    <n v="1"/>
    <n v="0"/>
    <n v="0"/>
    <n v="23"/>
    <n v="5"/>
    <n v="12"/>
    <n v="3"/>
    <n v="3"/>
    <n v="3"/>
    <n v="3"/>
    <n v="2"/>
    <n v="3"/>
    <n v="0"/>
    <n v="17"/>
    <n v="18"/>
    <n v="17"/>
    <n v="1"/>
  </r>
  <r>
    <s v="08DPR2492F"/>
    <n v="2"/>
    <s v="VESPERTINO"/>
    <s v="FRIDA KAHLO"/>
    <n v="8"/>
    <s v="CHIHUAHUA"/>
    <n v="8"/>
    <s v="CHIHUAHUA"/>
    <n v="37"/>
    <x v="0"/>
    <x v="0"/>
    <n v="1"/>
    <s v="JUĂREZ"/>
    <s v="CALLE JUANA BARRAGAN"/>
    <n v="2802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52"/>
    <n v="228"/>
    <n v="480"/>
    <n v="251"/>
    <n v="228"/>
    <n v="479"/>
    <n v="38"/>
    <n v="43"/>
    <n v="81"/>
    <n v="43"/>
    <n v="37"/>
    <n v="80"/>
    <n v="46"/>
    <n v="41"/>
    <n v="87"/>
    <n v="41"/>
    <n v="46"/>
    <n v="87"/>
    <n v="47"/>
    <n v="45"/>
    <n v="92"/>
    <n v="54"/>
    <n v="39"/>
    <n v="93"/>
    <n v="34"/>
    <n v="34"/>
    <n v="68"/>
    <n v="48"/>
    <n v="39"/>
    <n v="87"/>
    <n v="270"/>
    <n v="244"/>
    <n v="514"/>
    <n v="3"/>
    <n v="3"/>
    <n v="3"/>
    <n v="3"/>
    <n v="2"/>
    <n v="3"/>
    <n v="0"/>
    <n v="17"/>
    <n v="0"/>
    <n v="0"/>
    <n v="1"/>
    <n v="0"/>
    <n v="1"/>
    <n v="0"/>
    <n v="0"/>
    <n v="0"/>
    <n v="3"/>
    <n v="14"/>
    <n v="0"/>
    <n v="0"/>
    <n v="2"/>
    <n v="1"/>
    <n v="0"/>
    <n v="0"/>
    <n v="0"/>
    <n v="0"/>
    <n v="0"/>
    <n v="0"/>
    <n v="1"/>
    <n v="0"/>
    <n v="0"/>
    <n v="23"/>
    <n v="3"/>
    <n v="14"/>
    <n v="3"/>
    <n v="3"/>
    <n v="3"/>
    <n v="3"/>
    <n v="2"/>
    <n v="3"/>
    <n v="0"/>
    <n v="17"/>
    <n v="18"/>
    <n v="17"/>
    <n v="1"/>
  </r>
  <r>
    <s v="08DPR2493E"/>
    <n v="2"/>
    <s v="VESPERTINO"/>
    <s v="LUIS GARCIA GUZMAN"/>
    <n v="8"/>
    <s v="CHIHUAHUA"/>
    <n v="8"/>
    <s v="CHIHUAHUA"/>
    <n v="37"/>
    <x v="0"/>
    <x v="0"/>
    <n v="1"/>
    <s v="JUĂREZ"/>
    <s v="CALLE RANCHO EL BERREND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91"/>
    <n v="78"/>
    <n v="169"/>
    <n v="91"/>
    <n v="78"/>
    <n v="169"/>
    <n v="19"/>
    <n v="21"/>
    <n v="40"/>
    <n v="20"/>
    <n v="15"/>
    <n v="35"/>
    <n v="20"/>
    <n v="15"/>
    <n v="35"/>
    <n v="15"/>
    <n v="13"/>
    <n v="28"/>
    <n v="17"/>
    <n v="14"/>
    <n v="31"/>
    <n v="17"/>
    <n v="17"/>
    <n v="34"/>
    <n v="17"/>
    <n v="15"/>
    <n v="32"/>
    <n v="12"/>
    <n v="12"/>
    <n v="24"/>
    <n v="98"/>
    <n v="86"/>
    <n v="18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3"/>
    <n v="6"/>
    <n v="1"/>
  </r>
  <r>
    <s v="08DPR2494D"/>
    <n v="1"/>
    <s v="MATUTINO"/>
    <s v="FORJADORES DE LA PATRIA"/>
    <n v="8"/>
    <s v="CHIHUAHUA"/>
    <n v="8"/>
    <s v="CHIHUAHUA"/>
    <n v="37"/>
    <x v="0"/>
    <x v="0"/>
    <n v="1"/>
    <s v="JUĂREZ"/>
    <s v="CALLE PASEOS DE MIRLOS "/>
    <n v="8339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236"/>
    <n v="204"/>
    <n v="440"/>
    <n v="232"/>
    <n v="201"/>
    <n v="433"/>
    <n v="50"/>
    <n v="41"/>
    <n v="91"/>
    <n v="34"/>
    <n v="42"/>
    <n v="76"/>
    <n v="34"/>
    <n v="43"/>
    <n v="77"/>
    <n v="48"/>
    <n v="38"/>
    <n v="86"/>
    <n v="37"/>
    <n v="28"/>
    <n v="65"/>
    <n v="32"/>
    <n v="34"/>
    <n v="66"/>
    <n v="33"/>
    <n v="33"/>
    <n v="66"/>
    <n v="39"/>
    <n v="27"/>
    <n v="66"/>
    <n v="223"/>
    <n v="203"/>
    <n v="426"/>
    <n v="3"/>
    <n v="3"/>
    <n v="2"/>
    <n v="2"/>
    <n v="2"/>
    <n v="2"/>
    <n v="0"/>
    <n v="14"/>
    <n v="0"/>
    <n v="0"/>
    <n v="0"/>
    <n v="1"/>
    <n v="0"/>
    <n v="0"/>
    <n v="0"/>
    <n v="1"/>
    <n v="1"/>
    <n v="13"/>
    <n v="0"/>
    <n v="0"/>
    <n v="0"/>
    <n v="3"/>
    <n v="0"/>
    <n v="0"/>
    <n v="0"/>
    <n v="0"/>
    <n v="0"/>
    <n v="0"/>
    <n v="0"/>
    <n v="1"/>
    <n v="0"/>
    <n v="20"/>
    <n v="1"/>
    <n v="13"/>
    <n v="3"/>
    <n v="3"/>
    <n v="2"/>
    <n v="2"/>
    <n v="2"/>
    <n v="2"/>
    <n v="0"/>
    <n v="14"/>
    <n v="14"/>
    <n v="14"/>
    <n v="1"/>
  </r>
  <r>
    <s v="08DPR2495C"/>
    <n v="1"/>
    <s v="MATUTINO"/>
    <s v="SOR JUANA INES DE LA CRUZ"/>
    <n v="8"/>
    <s v="CHIHUAHUA"/>
    <n v="8"/>
    <s v="CHIHUAHUA"/>
    <n v="19"/>
    <x v="2"/>
    <x v="2"/>
    <n v="1"/>
    <s v="CHIHUAHUA"/>
    <s v="CALLE DIANA LAURA ROJA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90"/>
    <n v="182"/>
    <n v="372"/>
    <n v="189"/>
    <n v="182"/>
    <n v="371"/>
    <n v="21"/>
    <n v="34"/>
    <n v="55"/>
    <n v="31"/>
    <n v="36"/>
    <n v="67"/>
    <n v="31"/>
    <n v="36"/>
    <n v="67"/>
    <n v="34"/>
    <n v="25"/>
    <n v="59"/>
    <n v="26"/>
    <n v="31"/>
    <n v="57"/>
    <n v="43"/>
    <n v="36"/>
    <n v="79"/>
    <n v="44"/>
    <n v="41"/>
    <n v="85"/>
    <n v="35"/>
    <n v="23"/>
    <n v="58"/>
    <n v="213"/>
    <n v="192"/>
    <n v="405"/>
    <n v="2"/>
    <n v="2"/>
    <n v="2"/>
    <n v="3"/>
    <n v="3"/>
    <n v="2"/>
    <n v="0"/>
    <n v="14"/>
    <n v="0"/>
    <n v="0"/>
    <n v="1"/>
    <n v="0"/>
    <n v="0"/>
    <n v="1"/>
    <n v="0"/>
    <n v="0"/>
    <n v="1"/>
    <n v="13"/>
    <n v="0"/>
    <n v="0"/>
    <n v="2"/>
    <n v="0"/>
    <n v="0"/>
    <n v="0"/>
    <n v="0"/>
    <n v="1"/>
    <n v="0"/>
    <n v="0"/>
    <n v="1"/>
    <n v="1"/>
    <n v="0"/>
    <n v="21"/>
    <n v="1"/>
    <n v="13"/>
    <n v="2"/>
    <n v="2"/>
    <n v="2"/>
    <n v="3"/>
    <n v="3"/>
    <n v="2"/>
    <n v="0"/>
    <n v="14"/>
    <n v="14"/>
    <n v="14"/>
    <n v="1"/>
  </r>
  <r>
    <s v="08DPR2496B"/>
    <n v="2"/>
    <s v="VESPERTINO"/>
    <s v="RAMON LANGARICA QUINTANA"/>
    <n v="8"/>
    <s v="CHIHUAHUA"/>
    <n v="8"/>
    <s v="CHIHUAHUA"/>
    <n v="37"/>
    <x v="0"/>
    <x v="0"/>
    <n v="1"/>
    <s v="JUĂREZ"/>
    <s v="CALLE CUITEC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77"/>
    <n v="155"/>
    <n v="332"/>
    <n v="175"/>
    <n v="154"/>
    <n v="329"/>
    <n v="32"/>
    <n v="28"/>
    <n v="60"/>
    <n v="32"/>
    <n v="24"/>
    <n v="56"/>
    <n v="32"/>
    <n v="24"/>
    <n v="56"/>
    <n v="27"/>
    <n v="25"/>
    <n v="52"/>
    <n v="31"/>
    <n v="24"/>
    <n v="55"/>
    <n v="27"/>
    <n v="26"/>
    <n v="53"/>
    <n v="25"/>
    <n v="19"/>
    <n v="44"/>
    <n v="31"/>
    <n v="34"/>
    <n v="65"/>
    <n v="173"/>
    <n v="152"/>
    <n v="325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2"/>
    <n v="0"/>
    <n v="0"/>
    <n v="0"/>
    <n v="0"/>
    <n v="0"/>
    <n v="0"/>
    <n v="0"/>
    <n v="2"/>
    <n v="0"/>
    <n v="20"/>
    <n v="5"/>
    <n v="7"/>
    <n v="2"/>
    <n v="2"/>
    <n v="2"/>
    <n v="2"/>
    <n v="2"/>
    <n v="2"/>
    <n v="0"/>
    <n v="12"/>
    <n v="15"/>
    <n v="12"/>
    <n v="1"/>
  </r>
  <r>
    <s v="08DPR2497A"/>
    <n v="1"/>
    <s v="MATUTINO"/>
    <s v="ARCADIO GONZALEZ CHAVEZ"/>
    <n v="8"/>
    <s v="CHIHUAHUA"/>
    <n v="8"/>
    <s v="CHIHUAHUA"/>
    <n v="37"/>
    <x v="0"/>
    <x v="0"/>
    <n v="1"/>
    <s v="JUĂREZ"/>
    <s v="CALLE CUITEC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257"/>
    <n v="267"/>
    <n v="524"/>
    <n v="256"/>
    <n v="267"/>
    <n v="523"/>
    <n v="38"/>
    <n v="40"/>
    <n v="78"/>
    <n v="39"/>
    <n v="30"/>
    <n v="69"/>
    <n v="39"/>
    <n v="30"/>
    <n v="69"/>
    <n v="39"/>
    <n v="56"/>
    <n v="95"/>
    <n v="34"/>
    <n v="35"/>
    <n v="69"/>
    <n v="48"/>
    <n v="55"/>
    <n v="103"/>
    <n v="55"/>
    <n v="45"/>
    <n v="100"/>
    <n v="44"/>
    <n v="35"/>
    <n v="79"/>
    <n v="259"/>
    <n v="256"/>
    <n v="515"/>
    <n v="2"/>
    <n v="3"/>
    <n v="2"/>
    <n v="3"/>
    <n v="3"/>
    <n v="2"/>
    <n v="0"/>
    <n v="15"/>
    <n v="0"/>
    <n v="0"/>
    <n v="1"/>
    <n v="0"/>
    <n v="1"/>
    <n v="0"/>
    <n v="0"/>
    <n v="0"/>
    <n v="5"/>
    <n v="10"/>
    <n v="0"/>
    <n v="0"/>
    <n v="0"/>
    <n v="2"/>
    <n v="0"/>
    <n v="0"/>
    <n v="0"/>
    <n v="0"/>
    <n v="0"/>
    <n v="0"/>
    <n v="1"/>
    <n v="0"/>
    <n v="0"/>
    <n v="20"/>
    <n v="5"/>
    <n v="10"/>
    <n v="2"/>
    <n v="3"/>
    <n v="2"/>
    <n v="3"/>
    <n v="3"/>
    <n v="2"/>
    <n v="0"/>
    <n v="15"/>
    <n v="15"/>
    <n v="15"/>
    <n v="1"/>
  </r>
  <r>
    <s v="08DPR2498Z"/>
    <n v="4"/>
    <s v="DISCONTINUO"/>
    <s v="LUIS DONALDO COLOSIO"/>
    <n v="8"/>
    <s v="CHIHUAHUA"/>
    <n v="8"/>
    <s v="CHIHUAHUA"/>
    <n v="30"/>
    <x v="19"/>
    <x v="1"/>
    <n v="1"/>
    <s v="TĂ‰MORIS"/>
    <s v="CALLE TEMORIS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22"/>
    <n v="8"/>
    <n v="30"/>
    <n v="19"/>
    <n v="8"/>
    <n v="27"/>
    <n v="5"/>
    <n v="2"/>
    <n v="7"/>
    <n v="2"/>
    <n v="0"/>
    <n v="2"/>
    <n v="3"/>
    <n v="0"/>
    <n v="3"/>
    <n v="4"/>
    <n v="3"/>
    <n v="7"/>
    <n v="1"/>
    <n v="1"/>
    <n v="2"/>
    <n v="3"/>
    <n v="0"/>
    <n v="3"/>
    <n v="2"/>
    <n v="0"/>
    <n v="2"/>
    <n v="6"/>
    <n v="2"/>
    <n v="8"/>
    <n v="19"/>
    <n v="6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99Z"/>
    <n v="1"/>
    <s v="MATUTINO"/>
    <s v="FORD 190"/>
    <n v="8"/>
    <s v="CHIHUAHUA"/>
    <n v="8"/>
    <s v="CHIHUAHUA"/>
    <n v="32"/>
    <x v="17"/>
    <x v="6"/>
    <n v="1"/>
    <s v="HIDALGO DEL PARRAL"/>
    <s v="CALLE ALBERTO VAZQUEZ DEL MERCADO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95"/>
    <n v="102"/>
    <n v="197"/>
    <n v="95"/>
    <n v="102"/>
    <n v="197"/>
    <n v="13"/>
    <n v="24"/>
    <n v="37"/>
    <n v="17"/>
    <n v="15"/>
    <n v="32"/>
    <n v="17"/>
    <n v="15"/>
    <n v="32"/>
    <n v="23"/>
    <n v="20"/>
    <n v="43"/>
    <n v="12"/>
    <n v="12"/>
    <n v="24"/>
    <n v="13"/>
    <n v="14"/>
    <n v="27"/>
    <n v="16"/>
    <n v="13"/>
    <n v="29"/>
    <n v="19"/>
    <n v="20"/>
    <n v="39"/>
    <n v="100"/>
    <n v="94"/>
    <n v="194"/>
    <n v="2"/>
    <n v="2"/>
    <n v="1"/>
    <n v="1"/>
    <n v="1"/>
    <n v="2"/>
    <n v="0"/>
    <n v="9"/>
    <n v="0"/>
    <n v="0"/>
    <n v="1"/>
    <n v="0"/>
    <n v="0"/>
    <n v="0"/>
    <n v="0"/>
    <n v="0"/>
    <n v="1"/>
    <n v="8"/>
    <n v="0"/>
    <n v="0"/>
    <n v="1"/>
    <n v="1"/>
    <n v="0"/>
    <n v="0"/>
    <n v="0"/>
    <n v="0"/>
    <n v="0"/>
    <n v="0"/>
    <n v="1"/>
    <n v="0"/>
    <n v="0"/>
    <n v="13"/>
    <n v="1"/>
    <n v="8"/>
    <n v="2"/>
    <n v="2"/>
    <n v="1"/>
    <n v="1"/>
    <n v="1"/>
    <n v="2"/>
    <n v="0"/>
    <n v="9"/>
    <n v="9"/>
    <n v="9"/>
    <n v="1"/>
  </r>
  <r>
    <s v="08DPR2501X"/>
    <n v="2"/>
    <s v="VESPERTINO"/>
    <s v="LEON BARRI PAREDES"/>
    <n v="8"/>
    <s v="CHIHUAHUA"/>
    <n v="8"/>
    <s v="CHIHUAHUA"/>
    <n v="19"/>
    <x v="2"/>
    <x v="2"/>
    <n v="1"/>
    <s v="CHIHUAHUA"/>
    <s v="CALLE 5A.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67"/>
    <n v="61"/>
    <n v="128"/>
    <n v="67"/>
    <n v="60"/>
    <n v="127"/>
    <n v="10"/>
    <n v="8"/>
    <n v="18"/>
    <n v="4"/>
    <n v="7"/>
    <n v="11"/>
    <n v="4"/>
    <n v="8"/>
    <n v="12"/>
    <n v="10"/>
    <n v="9"/>
    <n v="19"/>
    <n v="5"/>
    <n v="16"/>
    <n v="21"/>
    <n v="14"/>
    <n v="10"/>
    <n v="24"/>
    <n v="13"/>
    <n v="11"/>
    <n v="24"/>
    <n v="12"/>
    <n v="7"/>
    <n v="19"/>
    <n v="58"/>
    <n v="61"/>
    <n v="11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4"/>
    <n v="6"/>
    <n v="1"/>
  </r>
  <r>
    <s v="08DPR2502W"/>
    <n v="1"/>
    <s v="MATUTINO"/>
    <s v="CAMPO BELLO"/>
    <n v="8"/>
    <s v="CHIHUAHUA"/>
    <n v="8"/>
    <s v="CHIHUAHUA"/>
    <n v="19"/>
    <x v="2"/>
    <x v="2"/>
    <n v="1"/>
    <s v="CHIHUAHUA"/>
    <s v="CALLE VILLA DEL ALTAIR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73"/>
    <n v="164"/>
    <n v="337"/>
    <n v="173"/>
    <n v="162"/>
    <n v="335"/>
    <n v="26"/>
    <n v="30"/>
    <n v="56"/>
    <n v="26"/>
    <n v="16"/>
    <n v="42"/>
    <n v="26"/>
    <n v="18"/>
    <n v="44"/>
    <n v="34"/>
    <n v="24"/>
    <n v="58"/>
    <n v="24"/>
    <n v="36"/>
    <n v="60"/>
    <n v="31"/>
    <n v="26"/>
    <n v="57"/>
    <n v="37"/>
    <n v="23"/>
    <n v="60"/>
    <n v="29"/>
    <n v="30"/>
    <n v="59"/>
    <n v="181"/>
    <n v="157"/>
    <n v="33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3"/>
    <n v="12"/>
    <n v="1"/>
  </r>
  <r>
    <s v="08DPR2503V"/>
    <n v="1"/>
    <s v="MATUTINO"/>
    <s v="MARIO A. MACIAS SALDAĂ‘A"/>
    <n v="8"/>
    <s v="CHIHUAHUA"/>
    <n v="8"/>
    <s v="CHIHUAHUA"/>
    <n v="2"/>
    <x v="14"/>
    <x v="2"/>
    <n v="1"/>
    <s v="JUAN ALDAMA"/>
    <s v="CALLE LEONARDO AGUIRRE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09"/>
    <n v="142"/>
    <n v="251"/>
    <n v="106"/>
    <n v="142"/>
    <n v="248"/>
    <n v="15"/>
    <n v="20"/>
    <n v="35"/>
    <n v="21"/>
    <n v="21"/>
    <n v="42"/>
    <n v="23"/>
    <n v="22"/>
    <n v="45"/>
    <n v="25"/>
    <n v="21"/>
    <n v="46"/>
    <n v="16"/>
    <n v="28"/>
    <n v="44"/>
    <n v="16"/>
    <n v="30"/>
    <n v="46"/>
    <n v="20"/>
    <n v="27"/>
    <n v="47"/>
    <n v="17"/>
    <n v="24"/>
    <n v="41"/>
    <n v="117"/>
    <n v="152"/>
    <n v="269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0"/>
    <n v="2"/>
    <n v="0"/>
    <n v="17"/>
    <n v="0"/>
    <n v="12"/>
    <n v="2"/>
    <n v="2"/>
    <n v="2"/>
    <n v="2"/>
    <n v="2"/>
    <n v="2"/>
    <n v="0"/>
    <n v="12"/>
    <n v="12"/>
    <n v="12"/>
    <n v="1"/>
  </r>
  <r>
    <s v="08DPR2504U"/>
    <n v="1"/>
    <s v="MATUTINO"/>
    <s v="ALFONSO GARCIA ROBLES"/>
    <n v="8"/>
    <s v="CHIHUAHUA"/>
    <n v="8"/>
    <s v="CHIHUAHUA"/>
    <n v="19"/>
    <x v="2"/>
    <x v="2"/>
    <n v="1"/>
    <s v="CHIHUAHUA"/>
    <s v="CALLE MINERAL TORUACHITO"/>
    <n v="510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34"/>
    <n v="130"/>
    <n v="264"/>
    <n v="127"/>
    <n v="128"/>
    <n v="255"/>
    <n v="24"/>
    <n v="26"/>
    <n v="50"/>
    <n v="21"/>
    <n v="24"/>
    <n v="45"/>
    <n v="22"/>
    <n v="24"/>
    <n v="46"/>
    <n v="25"/>
    <n v="28"/>
    <n v="53"/>
    <n v="23"/>
    <n v="19"/>
    <n v="42"/>
    <n v="15"/>
    <n v="26"/>
    <n v="41"/>
    <n v="20"/>
    <n v="18"/>
    <n v="38"/>
    <n v="29"/>
    <n v="21"/>
    <n v="50"/>
    <n v="134"/>
    <n v="136"/>
    <n v="270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0"/>
    <n v="2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505T"/>
    <n v="2"/>
    <s v="VESPERTINO"/>
    <s v="FORD 191"/>
    <n v="8"/>
    <s v="CHIHUAHUA"/>
    <n v="8"/>
    <s v="CHIHUAHUA"/>
    <n v="19"/>
    <x v="2"/>
    <x v="2"/>
    <n v="1"/>
    <s v="CHIHUAHUA"/>
    <s v="CALLE MINA NAVEGANTES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20"/>
    <n v="123"/>
    <n v="243"/>
    <n v="120"/>
    <n v="123"/>
    <n v="243"/>
    <n v="17"/>
    <n v="13"/>
    <n v="30"/>
    <n v="20"/>
    <n v="20"/>
    <n v="40"/>
    <n v="22"/>
    <n v="21"/>
    <n v="43"/>
    <n v="20"/>
    <n v="17"/>
    <n v="37"/>
    <n v="25"/>
    <n v="25"/>
    <n v="50"/>
    <n v="24"/>
    <n v="21"/>
    <n v="45"/>
    <n v="28"/>
    <n v="24"/>
    <n v="52"/>
    <n v="20"/>
    <n v="13"/>
    <n v="33"/>
    <n v="139"/>
    <n v="121"/>
    <n v="26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4"/>
    <n v="12"/>
    <n v="1"/>
  </r>
  <r>
    <s v="08DPR2506S"/>
    <n v="1"/>
    <s v="MATUTINO"/>
    <s v="RENE MASCAREĂ‘AS MIRANDA"/>
    <n v="8"/>
    <s v="CHIHUAHUA"/>
    <n v="8"/>
    <s v="CHIHUAHUA"/>
    <n v="37"/>
    <x v="0"/>
    <x v="0"/>
    <n v="1"/>
    <s v="JUĂREZ"/>
    <s v="CALLE RAFAEL MURGIA"/>
    <n v="1709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93"/>
    <n v="163"/>
    <n v="356"/>
    <n v="193"/>
    <n v="163"/>
    <n v="356"/>
    <n v="28"/>
    <n v="28"/>
    <n v="56"/>
    <n v="32"/>
    <n v="27"/>
    <n v="59"/>
    <n v="32"/>
    <n v="27"/>
    <n v="59"/>
    <n v="36"/>
    <n v="24"/>
    <n v="60"/>
    <n v="37"/>
    <n v="24"/>
    <n v="61"/>
    <n v="28"/>
    <n v="29"/>
    <n v="57"/>
    <n v="31"/>
    <n v="27"/>
    <n v="58"/>
    <n v="35"/>
    <n v="33"/>
    <n v="68"/>
    <n v="199"/>
    <n v="164"/>
    <n v="363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2507R"/>
    <n v="2"/>
    <s v="VESPERTINO"/>
    <s v="7 DE NOVIEMBRE"/>
    <n v="8"/>
    <s v="CHIHUAHUA"/>
    <n v="8"/>
    <s v="CHIHUAHUA"/>
    <n v="37"/>
    <x v="0"/>
    <x v="0"/>
    <n v="1"/>
    <s v="JUĂREZ"/>
    <s v="CALLE PRADERAS DE TEMORIS 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75"/>
    <n v="253"/>
    <n v="528"/>
    <n v="275"/>
    <n v="253"/>
    <n v="528"/>
    <n v="42"/>
    <n v="39"/>
    <n v="81"/>
    <n v="42"/>
    <n v="48"/>
    <n v="90"/>
    <n v="42"/>
    <n v="49"/>
    <n v="91"/>
    <n v="49"/>
    <n v="43"/>
    <n v="92"/>
    <n v="44"/>
    <n v="39"/>
    <n v="83"/>
    <n v="44"/>
    <n v="46"/>
    <n v="90"/>
    <n v="49"/>
    <n v="43"/>
    <n v="92"/>
    <n v="55"/>
    <n v="45"/>
    <n v="100"/>
    <n v="283"/>
    <n v="265"/>
    <n v="548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2"/>
    <n v="1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8"/>
    <n v="18"/>
    <n v="1"/>
  </r>
  <r>
    <s v="08DPR2508Q"/>
    <n v="1"/>
    <s v="MATUTINO"/>
    <s v="TLACAELEL"/>
    <n v="8"/>
    <s v="CHIHUAHUA"/>
    <n v="8"/>
    <s v="CHIHUAHUA"/>
    <n v="37"/>
    <x v="0"/>
    <x v="0"/>
    <n v="1"/>
    <s v="JUĂREZ"/>
    <s v="CALLE PRADERAS DE TEMORIS 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96"/>
    <n v="300"/>
    <n v="596"/>
    <n v="296"/>
    <n v="300"/>
    <n v="596"/>
    <n v="42"/>
    <n v="59"/>
    <n v="101"/>
    <n v="52"/>
    <n v="42"/>
    <n v="94"/>
    <n v="52"/>
    <n v="42"/>
    <n v="94"/>
    <n v="48"/>
    <n v="47"/>
    <n v="95"/>
    <n v="43"/>
    <n v="51"/>
    <n v="94"/>
    <n v="51"/>
    <n v="48"/>
    <n v="99"/>
    <n v="46"/>
    <n v="55"/>
    <n v="101"/>
    <n v="62"/>
    <n v="39"/>
    <n v="101"/>
    <n v="302"/>
    <n v="282"/>
    <n v="584"/>
    <n v="3"/>
    <n v="3"/>
    <n v="3"/>
    <n v="3"/>
    <n v="3"/>
    <n v="3"/>
    <n v="0"/>
    <n v="18"/>
    <n v="0"/>
    <n v="0"/>
    <n v="1"/>
    <n v="0"/>
    <n v="1"/>
    <n v="0"/>
    <n v="0"/>
    <n v="0"/>
    <n v="7"/>
    <n v="11"/>
    <n v="0"/>
    <n v="0"/>
    <n v="1"/>
    <n v="2"/>
    <n v="0"/>
    <n v="0"/>
    <n v="0"/>
    <n v="0"/>
    <n v="0"/>
    <n v="0"/>
    <n v="1"/>
    <n v="0"/>
    <n v="0"/>
    <n v="24"/>
    <n v="7"/>
    <n v="11"/>
    <n v="3"/>
    <n v="3"/>
    <n v="3"/>
    <n v="3"/>
    <n v="3"/>
    <n v="3"/>
    <n v="0"/>
    <n v="18"/>
    <n v="18"/>
    <n v="18"/>
    <n v="1"/>
  </r>
  <r>
    <s v="08DPR2509P"/>
    <n v="1"/>
    <s v="MATUTINO"/>
    <s v="ANTONIO RODRIGUEZ PEREZ"/>
    <n v="8"/>
    <s v="CHIHUAHUA"/>
    <n v="8"/>
    <s v="CHIHUAHUA"/>
    <n v="37"/>
    <x v="0"/>
    <x v="0"/>
    <n v="1"/>
    <s v="JUĂREZ"/>
    <s v="CALLE PUERTO DE PALOS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26"/>
    <n v="187"/>
    <n v="413"/>
    <n v="226"/>
    <n v="187"/>
    <n v="413"/>
    <n v="34"/>
    <n v="36"/>
    <n v="70"/>
    <n v="32"/>
    <n v="35"/>
    <n v="67"/>
    <n v="32"/>
    <n v="36"/>
    <n v="68"/>
    <n v="45"/>
    <n v="25"/>
    <n v="70"/>
    <n v="39"/>
    <n v="31"/>
    <n v="70"/>
    <n v="32"/>
    <n v="32"/>
    <n v="64"/>
    <n v="31"/>
    <n v="37"/>
    <n v="68"/>
    <n v="39"/>
    <n v="30"/>
    <n v="69"/>
    <n v="218"/>
    <n v="191"/>
    <n v="409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1"/>
    <n v="0"/>
    <n v="0"/>
    <n v="0"/>
    <n v="0"/>
    <n v="0"/>
    <n v="0"/>
    <n v="1"/>
    <n v="0"/>
    <n v="0"/>
    <n v="17"/>
    <n v="0"/>
    <n v="12"/>
    <n v="2"/>
    <n v="2"/>
    <n v="2"/>
    <n v="2"/>
    <n v="2"/>
    <n v="2"/>
    <n v="0"/>
    <n v="12"/>
    <n v="12"/>
    <n v="12"/>
    <n v="1"/>
  </r>
  <r>
    <s v="08DPR2510E"/>
    <n v="2"/>
    <s v="VESPERTINO"/>
    <s v="ROBERTO ALVAREZ ROMO"/>
    <n v="8"/>
    <s v="CHIHUAHUA"/>
    <n v="8"/>
    <s v="CHIHUAHUA"/>
    <n v="37"/>
    <x v="0"/>
    <x v="0"/>
    <n v="1"/>
    <s v="JUĂREZ"/>
    <s v="CALLE PASEOS DE MIRLOS 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50"/>
    <n v="155"/>
    <n v="305"/>
    <n v="150"/>
    <n v="155"/>
    <n v="305"/>
    <n v="24"/>
    <n v="24"/>
    <n v="48"/>
    <n v="32"/>
    <n v="16"/>
    <n v="48"/>
    <n v="33"/>
    <n v="17"/>
    <n v="50"/>
    <n v="24"/>
    <n v="17"/>
    <n v="41"/>
    <n v="20"/>
    <n v="29"/>
    <n v="49"/>
    <n v="26"/>
    <n v="34"/>
    <n v="60"/>
    <n v="28"/>
    <n v="23"/>
    <n v="51"/>
    <n v="27"/>
    <n v="33"/>
    <n v="60"/>
    <n v="158"/>
    <n v="153"/>
    <n v="31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2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4"/>
    <n v="12"/>
    <n v="1"/>
  </r>
  <r>
    <s v="08DPR2511D"/>
    <n v="1"/>
    <s v="MATUTINO"/>
    <s v="LUIS ARNOLDO NUĂ‘EZ GUTIERREZ"/>
    <n v="8"/>
    <s v="CHIHUAHUA"/>
    <n v="8"/>
    <s v="CHIHUAHUA"/>
    <n v="37"/>
    <x v="0"/>
    <x v="0"/>
    <n v="1"/>
    <s v="JUĂREZ"/>
    <s v="CALLE PLAYA DEL CONCHAL"/>
    <n v="9719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312"/>
    <n v="308"/>
    <n v="620"/>
    <n v="312"/>
    <n v="308"/>
    <n v="620"/>
    <n v="61"/>
    <n v="44"/>
    <n v="105"/>
    <n v="48"/>
    <n v="54"/>
    <n v="102"/>
    <n v="48"/>
    <n v="55"/>
    <n v="103"/>
    <n v="56"/>
    <n v="47"/>
    <n v="103"/>
    <n v="53"/>
    <n v="50"/>
    <n v="103"/>
    <n v="47"/>
    <n v="57"/>
    <n v="104"/>
    <n v="45"/>
    <n v="63"/>
    <n v="108"/>
    <n v="53"/>
    <n v="52"/>
    <n v="105"/>
    <n v="302"/>
    <n v="324"/>
    <n v="626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2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2512C"/>
    <n v="1"/>
    <s v="MATUTINO"/>
    <s v="ACAMAPICHTLI"/>
    <n v="8"/>
    <s v="CHIHUAHUA"/>
    <n v="8"/>
    <s v="CHIHUAHUA"/>
    <n v="37"/>
    <x v="0"/>
    <x v="0"/>
    <n v="1"/>
    <s v="JUĂREZ"/>
    <s v="CALLE JARDINES DEL VALLE"/>
    <n v="741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04"/>
    <n v="112"/>
    <n v="216"/>
    <n v="104"/>
    <n v="112"/>
    <n v="216"/>
    <n v="14"/>
    <n v="20"/>
    <n v="34"/>
    <n v="13"/>
    <n v="22"/>
    <n v="35"/>
    <n v="13"/>
    <n v="22"/>
    <n v="35"/>
    <n v="17"/>
    <n v="18"/>
    <n v="35"/>
    <n v="16"/>
    <n v="13"/>
    <n v="29"/>
    <n v="15"/>
    <n v="19"/>
    <n v="34"/>
    <n v="20"/>
    <n v="12"/>
    <n v="32"/>
    <n v="24"/>
    <n v="25"/>
    <n v="49"/>
    <n v="105"/>
    <n v="109"/>
    <n v="214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0"/>
    <n v="1"/>
    <n v="0"/>
    <n v="0"/>
    <n v="0"/>
    <n v="0"/>
    <n v="0"/>
    <n v="0"/>
    <n v="1"/>
    <n v="0"/>
    <n v="0"/>
    <n v="10"/>
    <n v="2"/>
    <n v="5"/>
    <n v="1"/>
    <n v="1"/>
    <n v="1"/>
    <n v="1"/>
    <n v="1"/>
    <n v="2"/>
    <n v="0"/>
    <n v="7"/>
    <n v="7"/>
    <n v="7"/>
    <n v="1"/>
  </r>
  <r>
    <s v="08DPR2513B"/>
    <n v="2"/>
    <s v="VESPERTINO"/>
    <s v="JOSE VASCONCELOS"/>
    <n v="8"/>
    <s v="CHIHUAHUA"/>
    <n v="8"/>
    <s v="CHIHUAHUA"/>
    <n v="17"/>
    <x v="5"/>
    <x v="5"/>
    <n v="1"/>
    <s v="CUAUHTĂ‰MOC"/>
    <s v="CALLE 92"/>
    <n v="126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62"/>
    <n v="135"/>
    <n v="297"/>
    <n v="162"/>
    <n v="135"/>
    <n v="297"/>
    <n v="24"/>
    <n v="27"/>
    <n v="51"/>
    <n v="23"/>
    <n v="24"/>
    <n v="47"/>
    <n v="24"/>
    <n v="25"/>
    <n v="49"/>
    <n v="31"/>
    <n v="22"/>
    <n v="53"/>
    <n v="31"/>
    <n v="26"/>
    <n v="57"/>
    <n v="34"/>
    <n v="23"/>
    <n v="57"/>
    <n v="26"/>
    <n v="20"/>
    <n v="46"/>
    <n v="29"/>
    <n v="28"/>
    <n v="57"/>
    <n v="175"/>
    <n v="144"/>
    <n v="319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2"/>
    <n v="1"/>
    <n v="0"/>
    <n v="0"/>
    <n v="0"/>
    <n v="0"/>
    <n v="0"/>
    <n v="0"/>
    <n v="0"/>
    <n v="2"/>
    <n v="0"/>
    <n v="19"/>
    <n v="7"/>
    <n v="5"/>
    <n v="2"/>
    <n v="2"/>
    <n v="2"/>
    <n v="2"/>
    <n v="2"/>
    <n v="2"/>
    <n v="0"/>
    <n v="12"/>
    <n v="12"/>
    <n v="12"/>
    <n v="1"/>
  </r>
  <r>
    <s v="08DPR2514A"/>
    <n v="1"/>
    <s v="MATUTINO"/>
    <s v="JUAN JOSE ARREOLA"/>
    <n v="8"/>
    <s v="CHIHUAHUA"/>
    <n v="8"/>
    <s v="CHIHUAHUA"/>
    <n v="32"/>
    <x v="17"/>
    <x v="6"/>
    <n v="46"/>
    <s v="GUILLERMO BACA (EL COBEĂ‘O)"/>
    <s v="CALLE GUILLERMO BACA (EL COBEĂ‘O)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16"/>
    <n v="3"/>
    <n v="19"/>
    <n v="16"/>
    <n v="3"/>
    <n v="19"/>
    <n v="2"/>
    <n v="1"/>
    <n v="3"/>
    <n v="1"/>
    <n v="2"/>
    <n v="3"/>
    <n v="1"/>
    <n v="2"/>
    <n v="3"/>
    <n v="2"/>
    <n v="0"/>
    <n v="2"/>
    <n v="0"/>
    <n v="0"/>
    <n v="0"/>
    <n v="3"/>
    <n v="1"/>
    <n v="4"/>
    <n v="7"/>
    <n v="1"/>
    <n v="8"/>
    <n v="0"/>
    <n v="0"/>
    <n v="0"/>
    <n v="13"/>
    <n v="4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515Z"/>
    <n v="2"/>
    <s v="VESPERTINO"/>
    <s v="ANTONIO RODRIGUEZ PEREZ"/>
    <n v="8"/>
    <s v="CHIHUAHUA"/>
    <n v="8"/>
    <s v="CHIHUAHUA"/>
    <n v="37"/>
    <x v="0"/>
    <x v="0"/>
    <n v="1"/>
    <s v="JUĂREZ"/>
    <s v="CALLE PUERTO DE PALOS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55"/>
    <n v="161"/>
    <n v="316"/>
    <n v="155"/>
    <n v="161"/>
    <n v="316"/>
    <n v="27"/>
    <n v="30"/>
    <n v="57"/>
    <n v="29"/>
    <n v="29"/>
    <n v="58"/>
    <n v="33"/>
    <n v="29"/>
    <n v="62"/>
    <n v="28"/>
    <n v="26"/>
    <n v="54"/>
    <n v="36"/>
    <n v="22"/>
    <n v="58"/>
    <n v="19"/>
    <n v="29"/>
    <n v="48"/>
    <n v="27"/>
    <n v="30"/>
    <n v="57"/>
    <n v="26"/>
    <n v="34"/>
    <n v="60"/>
    <n v="169"/>
    <n v="170"/>
    <n v="33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2"/>
    <n v="12"/>
    <n v="1"/>
  </r>
  <r>
    <s v="08DPR2516Z"/>
    <n v="2"/>
    <s v="VESPERTINO"/>
    <s v="ALFONSO GARCIA ROBLES"/>
    <n v="8"/>
    <s v="CHIHUAHUA"/>
    <n v="8"/>
    <s v="CHIHUAHUA"/>
    <n v="19"/>
    <x v="2"/>
    <x v="2"/>
    <n v="1"/>
    <s v="CHIHUAHUA"/>
    <s v="CALLE MINERAL TORUACHITO"/>
    <n v="510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54"/>
    <n v="55"/>
    <n v="109"/>
    <n v="54"/>
    <n v="55"/>
    <n v="109"/>
    <n v="12"/>
    <n v="13"/>
    <n v="25"/>
    <n v="9"/>
    <n v="9"/>
    <n v="18"/>
    <n v="9"/>
    <n v="10"/>
    <n v="19"/>
    <n v="5"/>
    <n v="8"/>
    <n v="13"/>
    <n v="12"/>
    <n v="6"/>
    <n v="18"/>
    <n v="7"/>
    <n v="11"/>
    <n v="18"/>
    <n v="12"/>
    <n v="8"/>
    <n v="20"/>
    <n v="8"/>
    <n v="12"/>
    <n v="20"/>
    <n v="53"/>
    <n v="55"/>
    <n v="10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DPR2517Y"/>
    <n v="2"/>
    <s v="VESPERTINO"/>
    <s v="JOSE REYES ESTRADA"/>
    <n v="8"/>
    <s v="CHIHUAHUA"/>
    <n v="8"/>
    <s v="CHIHUAHUA"/>
    <n v="37"/>
    <x v="0"/>
    <x v="0"/>
    <n v="1"/>
    <s v="JUĂREZ"/>
    <s v="CALLE RAFAEL MURGIA"/>
    <n v="1719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92"/>
    <n v="190"/>
    <n v="382"/>
    <n v="192"/>
    <n v="190"/>
    <n v="382"/>
    <n v="28"/>
    <n v="33"/>
    <n v="61"/>
    <n v="27"/>
    <n v="32"/>
    <n v="59"/>
    <n v="27"/>
    <n v="32"/>
    <n v="59"/>
    <n v="31"/>
    <n v="28"/>
    <n v="59"/>
    <n v="39"/>
    <n v="26"/>
    <n v="65"/>
    <n v="25"/>
    <n v="26"/>
    <n v="51"/>
    <n v="27"/>
    <n v="35"/>
    <n v="62"/>
    <n v="34"/>
    <n v="31"/>
    <n v="65"/>
    <n v="183"/>
    <n v="178"/>
    <n v="361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0"/>
    <n v="2"/>
    <n v="0"/>
    <n v="0"/>
    <n v="0"/>
    <n v="0"/>
    <n v="0"/>
    <n v="0"/>
    <n v="0"/>
    <n v="1"/>
    <n v="0"/>
    <n v="17"/>
    <n v="7"/>
    <n v="5"/>
    <n v="2"/>
    <n v="2"/>
    <n v="2"/>
    <n v="2"/>
    <n v="2"/>
    <n v="2"/>
    <n v="0"/>
    <n v="12"/>
    <n v="12"/>
    <n v="12"/>
    <n v="1"/>
  </r>
  <r>
    <s v="08DPR2518X"/>
    <n v="2"/>
    <s v="VESPERTINO"/>
    <s v="EFREN ARELLANO ROSALES"/>
    <n v="8"/>
    <s v="CHIHUAHUA"/>
    <n v="8"/>
    <s v="CHIHUAHUA"/>
    <n v="37"/>
    <x v="0"/>
    <x v="0"/>
    <n v="1"/>
    <s v="JUĂREZ"/>
    <s v="CALLE PLAYA DEL CONCHAL"/>
    <n v="9719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98"/>
    <n v="260"/>
    <n v="558"/>
    <n v="298"/>
    <n v="260"/>
    <n v="558"/>
    <n v="50"/>
    <n v="51"/>
    <n v="101"/>
    <n v="38"/>
    <n v="57"/>
    <n v="95"/>
    <n v="38"/>
    <n v="58"/>
    <n v="96"/>
    <n v="42"/>
    <n v="44"/>
    <n v="86"/>
    <n v="51"/>
    <n v="42"/>
    <n v="93"/>
    <n v="44"/>
    <n v="44"/>
    <n v="88"/>
    <n v="56"/>
    <n v="35"/>
    <n v="91"/>
    <n v="48"/>
    <n v="40"/>
    <n v="88"/>
    <n v="279"/>
    <n v="263"/>
    <n v="542"/>
    <n v="3"/>
    <n v="3"/>
    <n v="3"/>
    <n v="3"/>
    <n v="3"/>
    <n v="3"/>
    <n v="0"/>
    <n v="18"/>
    <n v="0"/>
    <n v="1"/>
    <n v="0"/>
    <n v="0"/>
    <n v="0"/>
    <n v="0"/>
    <n v="0"/>
    <n v="0"/>
    <n v="8"/>
    <n v="9"/>
    <n v="0"/>
    <n v="0"/>
    <n v="3"/>
    <n v="1"/>
    <n v="0"/>
    <n v="0"/>
    <n v="0"/>
    <n v="0"/>
    <n v="0"/>
    <n v="0"/>
    <n v="1"/>
    <n v="1"/>
    <n v="0"/>
    <n v="24"/>
    <n v="8"/>
    <n v="10"/>
    <n v="3"/>
    <n v="3"/>
    <n v="3"/>
    <n v="3"/>
    <n v="3"/>
    <n v="3"/>
    <n v="0"/>
    <n v="18"/>
    <n v="18"/>
    <n v="18"/>
    <n v="1"/>
  </r>
  <r>
    <s v="08DPR2519W"/>
    <n v="2"/>
    <s v="VESPERTINO"/>
    <s v="MOCTEZUMA XOCOYOTZIN"/>
    <n v="8"/>
    <s v="CHIHUAHUA"/>
    <n v="8"/>
    <s v="CHIHUAHUA"/>
    <n v="37"/>
    <x v="0"/>
    <x v="0"/>
    <n v="1"/>
    <s v="JUĂREZ"/>
    <s v="AVENIDA LUCHA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109"/>
    <n v="103"/>
    <n v="212"/>
    <n v="109"/>
    <n v="103"/>
    <n v="212"/>
    <n v="21"/>
    <n v="10"/>
    <n v="31"/>
    <n v="12"/>
    <n v="18"/>
    <n v="30"/>
    <n v="12"/>
    <n v="18"/>
    <n v="30"/>
    <n v="19"/>
    <n v="25"/>
    <n v="44"/>
    <n v="17"/>
    <n v="15"/>
    <n v="32"/>
    <n v="24"/>
    <n v="31"/>
    <n v="55"/>
    <n v="17"/>
    <n v="13"/>
    <n v="30"/>
    <n v="17"/>
    <n v="11"/>
    <n v="28"/>
    <n v="106"/>
    <n v="113"/>
    <n v="219"/>
    <n v="1"/>
    <n v="2"/>
    <n v="1"/>
    <n v="2"/>
    <n v="1"/>
    <n v="1"/>
    <n v="0"/>
    <n v="8"/>
    <n v="0"/>
    <n v="0"/>
    <n v="0"/>
    <n v="1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1"/>
    <n v="2"/>
    <n v="1"/>
    <n v="2"/>
    <n v="1"/>
    <n v="1"/>
    <n v="0"/>
    <n v="8"/>
    <n v="8"/>
    <n v="8"/>
    <n v="1"/>
  </r>
  <r>
    <s v="08DPR2520L"/>
    <n v="2"/>
    <s v="VESPERTINO"/>
    <s v="MARTIN LUTHER KING"/>
    <n v="8"/>
    <s v="CHIHUAHUA"/>
    <n v="8"/>
    <s v="CHIHUAHUA"/>
    <n v="37"/>
    <x v="0"/>
    <x v="0"/>
    <n v="1"/>
    <s v="JUĂREZ"/>
    <s v="CALLE IRMA FERRIZ DE REYES ESTRADA"/>
    <n v="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336"/>
    <n v="324"/>
    <n v="660"/>
    <n v="336"/>
    <n v="324"/>
    <n v="660"/>
    <n v="62"/>
    <n v="56"/>
    <n v="118"/>
    <n v="49"/>
    <n v="50"/>
    <n v="99"/>
    <n v="50"/>
    <n v="52"/>
    <n v="102"/>
    <n v="51"/>
    <n v="52"/>
    <n v="103"/>
    <n v="46"/>
    <n v="52"/>
    <n v="98"/>
    <n v="51"/>
    <n v="48"/>
    <n v="99"/>
    <n v="57"/>
    <n v="60"/>
    <n v="117"/>
    <n v="56"/>
    <n v="51"/>
    <n v="107"/>
    <n v="311"/>
    <n v="315"/>
    <n v="626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0"/>
    <n v="0"/>
    <n v="0"/>
    <n v="0"/>
    <n v="0"/>
    <n v="0"/>
    <n v="0"/>
    <n v="0"/>
    <n v="0"/>
    <n v="1"/>
    <n v="0"/>
    <n v="21"/>
    <n v="5"/>
    <n v="13"/>
    <n v="3"/>
    <n v="3"/>
    <n v="3"/>
    <n v="3"/>
    <n v="3"/>
    <n v="3"/>
    <n v="0"/>
    <n v="18"/>
    <n v="18"/>
    <n v="18"/>
    <n v="1"/>
  </r>
  <r>
    <s v="08DPR2521K"/>
    <n v="1"/>
    <s v="MATUTINO"/>
    <s v="SOCORRO RIVERA"/>
    <n v="8"/>
    <s v="CHIHUAHUA"/>
    <n v="8"/>
    <s v="CHIHUAHUA"/>
    <n v="37"/>
    <x v="0"/>
    <x v="0"/>
    <n v="1"/>
    <s v="JUĂREZ"/>
    <s v="CALLE AZABACHE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97"/>
    <n v="86"/>
    <n v="183"/>
    <n v="97"/>
    <n v="86"/>
    <n v="183"/>
    <n v="19"/>
    <n v="15"/>
    <n v="34"/>
    <n v="18"/>
    <n v="14"/>
    <n v="32"/>
    <n v="18"/>
    <n v="14"/>
    <n v="32"/>
    <n v="21"/>
    <n v="12"/>
    <n v="33"/>
    <n v="18"/>
    <n v="15"/>
    <n v="33"/>
    <n v="17"/>
    <n v="14"/>
    <n v="31"/>
    <n v="14"/>
    <n v="13"/>
    <n v="27"/>
    <n v="13"/>
    <n v="18"/>
    <n v="31"/>
    <n v="101"/>
    <n v="86"/>
    <n v="18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522J"/>
    <n v="1"/>
    <s v="MATUTINO"/>
    <s v="MIGUEL F. MARTINEZ"/>
    <n v="8"/>
    <s v="CHIHUAHUA"/>
    <n v="8"/>
    <s v="CHIHUAHUA"/>
    <n v="46"/>
    <x v="34"/>
    <x v="8"/>
    <n v="536"/>
    <s v="EL BORDO"/>
    <s v="CALLE EL BORD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8"/>
    <n v="12"/>
    <n v="20"/>
    <n v="8"/>
    <n v="12"/>
    <n v="20"/>
    <n v="0"/>
    <n v="4"/>
    <n v="4"/>
    <n v="1"/>
    <n v="1"/>
    <n v="2"/>
    <n v="1"/>
    <n v="1"/>
    <n v="2"/>
    <n v="1"/>
    <n v="1"/>
    <n v="2"/>
    <n v="2"/>
    <n v="0"/>
    <n v="2"/>
    <n v="3"/>
    <n v="2"/>
    <n v="5"/>
    <n v="2"/>
    <n v="4"/>
    <n v="6"/>
    <n v="2"/>
    <n v="1"/>
    <n v="3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2523I"/>
    <n v="1"/>
    <s v="MATUTINO"/>
    <s v="PABLO NERUDA"/>
    <n v="8"/>
    <s v="CHIHUAHUA"/>
    <n v="8"/>
    <s v="CHIHUAHUA"/>
    <n v="37"/>
    <x v="0"/>
    <x v="0"/>
    <n v="1"/>
    <s v="JUĂREZ"/>
    <s v="CALLE PUERTO TARENTO"/>
    <n v="1976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88"/>
    <n v="306"/>
    <n v="594"/>
    <n v="286"/>
    <n v="304"/>
    <n v="590"/>
    <n v="47"/>
    <n v="43"/>
    <n v="90"/>
    <n v="42"/>
    <n v="59"/>
    <n v="101"/>
    <n v="42"/>
    <n v="60"/>
    <n v="102"/>
    <n v="45"/>
    <n v="58"/>
    <n v="103"/>
    <n v="53"/>
    <n v="60"/>
    <n v="113"/>
    <n v="40"/>
    <n v="60"/>
    <n v="100"/>
    <n v="55"/>
    <n v="34"/>
    <n v="89"/>
    <n v="48"/>
    <n v="51"/>
    <n v="99"/>
    <n v="283"/>
    <n v="323"/>
    <n v="606"/>
    <n v="3"/>
    <n v="3"/>
    <n v="4"/>
    <n v="3"/>
    <n v="3"/>
    <n v="3"/>
    <n v="0"/>
    <n v="19"/>
    <n v="0"/>
    <n v="0"/>
    <n v="0"/>
    <n v="1"/>
    <n v="1"/>
    <n v="0"/>
    <n v="0"/>
    <n v="0"/>
    <n v="2"/>
    <n v="17"/>
    <n v="0"/>
    <n v="0"/>
    <n v="1"/>
    <n v="1"/>
    <n v="0"/>
    <n v="0"/>
    <n v="0"/>
    <n v="0"/>
    <n v="0"/>
    <n v="0"/>
    <n v="0"/>
    <n v="1"/>
    <n v="0"/>
    <n v="24"/>
    <n v="2"/>
    <n v="17"/>
    <n v="3"/>
    <n v="3"/>
    <n v="4"/>
    <n v="3"/>
    <n v="3"/>
    <n v="3"/>
    <n v="0"/>
    <n v="19"/>
    <n v="19"/>
    <n v="19"/>
    <n v="1"/>
  </r>
  <r>
    <s v="08DPR2524H"/>
    <n v="1"/>
    <s v="MATUTINO"/>
    <s v="GUILLERMO RONQUILLO REVUELTA"/>
    <n v="8"/>
    <s v="CHIHUAHUA"/>
    <n v="8"/>
    <s v="CHIHUAHUA"/>
    <n v="37"/>
    <x v="0"/>
    <x v="0"/>
    <n v="1"/>
    <s v="JUĂREZ"/>
    <s v="CALLE IRMA FERRIZ DE REYES ESTRADA"/>
    <n v="300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301"/>
    <n v="289"/>
    <n v="590"/>
    <n v="301"/>
    <n v="289"/>
    <n v="590"/>
    <n v="55"/>
    <n v="47"/>
    <n v="102"/>
    <n v="51"/>
    <n v="54"/>
    <n v="105"/>
    <n v="51"/>
    <n v="54"/>
    <n v="105"/>
    <n v="49"/>
    <n v="54"/>
    <n v="103"/>
    <n v="53"/>
    <n v="51"/>
    <n v="104"/>
    <n v="47"/>
    <n v="55"/>
    <n v="102"/>
    <n v="50"/>
    <n v="55"/>
    <n v="105"/>
    <n v="56"/>
    <n v="48"/>
    <n v="104"/>
    <n v="306"/>
    <n v="317"/>
    <n v="623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2"/>
    <n v="0"/>
    <n v="0"/>
    <n v="0"/>
    <n v="0"/>
    <n v="0"/>
    <n v="0"/>
    <n v="0"/>
    <n v="3"/>
    <n v="0"/>
    <n v="0"/>
    <n v="25"/>
    <n v="4"/>
    <n v="14"/>
    <n v="3"/>
    <n v="3"/>
    <n v="3"/>
    <n v="3"/>
    <n v="3"/>
    <n v="3"/>
    <n v="0"/>
    <n v="18"/>
    <n v="18"/>
    <n v="18"/>
    <n v="1"/>
  </r>
  <r>
    <s v="08DPR2525G"/>
    <n v="2"/>
    <s v="VESPERTINO"/>
    <s v="CESAREO ACOSTA RAMIREZ"/>
    <n v="8"/>
    <s v="CHIHUAHUA"/>
    <n v="8"/>
    <s v="CHIHUAHUA"/>
    <n v="37"/>
    <x v="0"/>
    <x v="0"/>
    <n v="1"/>
    <s v="JUĂREZ"/>
    <s v="CALLE PUERTO TARENTO"/>
    <n v="1976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304"/>
    <n v="294"/>
    <n v="598"/>
    <n v="304"/>
    <n v="294"/>
    <n v="598"/>
    <n v="47"/>
    <n v="52"/>
    <n v="99"/>
    <n v="45"/>
    <n v="46"/>
    <n v="91"/>
    <n v="45"/>
    <n v="48"/>
    <n v="93"/>
    <n v="45"/>
    <n v="48"/>
    <n v="93"/>
    <n v="55"/>
    <n v="60"/>
    <n v="115"/>
    <n v="49"/>
    <n v="51"/>
    <n v="100"/>
    <n v="53"/>
    <n v="47"/>
    <n v="100"/>
    <n v="53"/>
    <n v="46"/>
    <n v="99"/>
    <n v="300"/>
    <n v="300"/>
    <n v="600"/>
    <n v="3"/>
    <n v="3"/>
    <n v="4"/>
    <n v="3"/>
    <n v="3"/>
    <n v="3"/>
    <n v="0"/>
    <n v="19"/>
    <n v="0"/>
    <n v="0"/>
    <n v="1"/>
    <n v="0"/>
    <n v="1"/>
    <n v="0"/>
    <n v="0"/>
    <n v="0"/>
    <n v="2"/>
    <n v="17"/>
    <n v="0"/>
    <n v="0"/>
    <n v="1"/>
    <n v="1"/>
    <n v="0"/>
    <n v="0"/>
    <n v="0"/>
    <n v="0"/>
    <n v="0"/>
    <n v="0"/>
    <n v="1"/>
    <n v="0"/>
    <n v="0"/>
    <n v="24"/>
    <n v="2"/>
    <n v="17"/>
    <n v="3"/>
    <n v="3"/>
    <n v="4"/>
    <n v="3"/>
    <n v="3"/>
    <n v="3"/>
    <n v="0"/>
    <n v="19"/>
    <n v="19"/>
    <n v="19"/>
    <n v="1"/>
  </r>
  <r>
    <s v="08DPR2526F"/>
    <n v="1"/>
    <s v="MATUTINO"/>
    <s v="CARLOS URQUIDI GAYTAN"/>
    <n v="8"/>
    <s v="CHIHUAHUA"/>
    <n v="8"/>
    <s v="CHIHUAHUA"/>
    <n v="37"/>
    <x v="0"/>
    <x v="0"/>
    <n v="1"/>
    <s v="JUĂREZ"/>
    <s v="CALLE RIVERA LERMA 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277"/>
    <n v="285"/>
    <n v="562"/>
    <n v="277"/>
    <n v="285"/>
    <n v="562"/>
    <n v="51"/>
    <n v="41"/>
    <n v="92"/>
    <n v="49"/>
    <n v="49"/>
    <n v="98"/>
    <n v="52"/>
    <n v="49"/>
    <n v="101"/>
    <n v="49"/>
    <n v="50"/>
    <n v="99"/>
    <n v="45"/>
    <n v="48"/>
    <n v="93"/>
    <n v="47"/>
    <n v="55"/>
    <n v="102"/>
    <n v="49"/>
    <n v="53"/>
    <n v="102"/>
    <n v="48"/>
    <n v="48"/>
    <n v="96"/>
    <n v="290"/>
    <n v="303"/>
    <n v="59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2"/>
    <n v="0"/>
    <n v="0"/>
    <n v="0"/>
    <n v="0"/>
    <n v="0"/>
    <n v="0"/>
    <n v="1"/>
    <n v="1"/>
    <n v="0"/>
    <n v="24"/>
    <n v="3"/>
    <n v="15"/>
    <n v="3"/>
    <n v="3"/>
    <n v="3"/>
    <n v="3"/>
    <n v="3"/>
    <n v="3"/>
    <n v="0"/>
    <n v="18"/>
    <n v="18"/>
    <n v="18"/>
    <n v="1"/>
  </r>
  <r>
    <s v="08DPR2528D"/>
    <n v="2"/>
    <s v="VESPERTINO"/>
    <s v="RIVERAS DEL BRAVO"/>
    <n v="8"/>
    <s v="CHIHUAHUA"/>
    <n v="8"/>
    <s v="CHIHUAHUA"/>
    <n v="37"/>
    <x v="0"/>
    <x v="0"/>
    <n v="1"/>
    <s v="JUĂREZ"/>
    <s v="CALLE RIVERA LERMA 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225"/>
    <n v="248"/>
    <n v="473"/>
    <n v="225"/>
    <n v="248"/>
    <n v="473"/>
    <n v="33"/>
    <n v="37"/>
    <n v="70"/>
    <n v="52"/>
    <n v="41"/>
    <n v="93"/>
    <n v="56"/>
    <n v="43"/>
    <n v="99"/>
    <n v="52"/>
    <n v="43"/>
    <n v="95"/>
    <n v="41"/>
    <n v="45"/>
    <n v="86"/>
    <n v="33"/>
    <n v="30"/>
    <n v="63"/>
    <n v="45"/>
    <n v="49"/>
    <n v="94"/>
    <n v="33"/>
    <n v="60"/>
    <n v="93"/>
    <n v="260"/>
    <n v="270"/>
    <n v="530"/>
    <n v="3"/>
    <n v="3"/>
    <n v="3"/>
    <n v="2"/>
    <n v="3"/>
    <n v="3"/>
    <n v="0"/>
    <n v="17"/>
    <n v="0"/>
    <n v="0"/>
    <n v="0"/>
    <n v="1"/>
    <n v="0"/>
    <n v="1"/>
    <n v="0"/>
    <n v="0"/>
    <n v="3"/>
    <n v="14"/>
    <n v="0"/>
    <n v="0"/>
    <n v="2"/>
    <n v="0"/>
    <n v="0"/>
    <n v="0"/>
    <n v="0"/>
    <n v="0"/>
    <n v="0"/>
    <n v="0"/>
    <n v="1"/>
    <n v="0"/>
    <n v="0"/>
    <n v="22"/>
    <n v="3"/>
    <n v="14"/>
    <n v="3"/>
    <n v="3"/>
    <n v="3"/>
    <n v="2"/>
    <n v="3"/>
    <n v="3"/>
    <n v="0"/>
    <n v="17"/>
    <n v="18"/>
    <n v="17"/>
    <n v="1"/>
  </r>
  <r>
    <s v="08DPR2529C"/>
    <n v="1"/>
    <s v="MATUTINO"/>
    <s v="JOSE DE LA PAZ RODRIGUEZ"/>
    <n v="8"/>
    <s v="CHIHUAHUA"/>
    <n v="8"/>
    <s v="CHIHUAHUA"/>
    <n v="37"/>
    <x v="0"/>
    <x v="0"/>
    <n v="1"/>
    <s v="JUĂREZ"/>
    <s v="CALLE SONETO 156 ORIENTE"/>
    <n v="55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185"/>
    <n v="178"/>
    <n v="363"/>
    <n v="185"/>
    <n v="178"/>
    <n v="363"/>
    <n v="27"/>
    <n v="39"/>
    <n v="66"/>
    <n v="30"/>
    <n v="28"/>
    <n v="58"/>
    <n v="35"/>
    <n v="30"/>
    <n v="65"/>
    <n v="32"/>
    <n v="22"/>
    <n v="54"/>
    <n v="38"/>
    <n v="21"/>
    <n v="59"/>
    <n v="27"/>
    <n v="33"/>
    <n v="60"/>
    <n v="34"/>
    <n v="30"/>
    <n v="64"/>
    <n v="30"/>
    <n v="38"/>
    <n v="68"/>
    <n v="196"/>
    <n v="174"/>
    <n v="37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2530S"/>
    <n v="1"/>
    <s v="MATUTINO"/>
    <s v="CUITLAHUAC"/>
    <n v="8"/>
    <s v="CHIHUAHUA"/>
    <n v="8"/>
    <s v="CHIHUAHUA"/>
    <n v="37"/>
    <x v="0"/>
    <x v="0"/>
    <n v="1"/>
    <s v="JUĂREZ"/>
    <s v="CALLE PRADERA DEL PALMAREJO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301"/>
    <n v="287"/>
    <n v="588"/>
    <n v="296"/>
    <n v="282"/>
    <n v="578"/>
    <n v="52"/>
    <n v="50"/>
    <n v="102"/>
    <n v="53"/>
    <n v="43"/>
    <n v="96"/>
    <n v="54"/>
    <n v="43"/>
    <n v="97"/>
    <n v="53"/>
    <n v="47"/>
    <n v="100"/>
    <n v="49"/>
    <n v="50"/>
    <n v="99"/>
    <n v="54"/>
    <n v="40"/>
    <n v="94"/>
    <n v="48"/>
    <n v="53"/>
    <n v="101"/>
    <n v="54"/>
    <n v="48"/>
    <n v="102"/>
    <n v="312"/>
    <n v="281"/>
    <n v="593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531R"/>
    <n v="2"/>
    <s v="VESPERTINO"/>
    <s v="CONCEPCION CORRAL JURADO"/>
    <n v="8"/>
    <s v="CHIHUAHUA"/>
    <n v="8"/>
    <s v="CHIHUAHUA"/>
    <n v="19"/>
    <x v="2"/>
    <x v="2"/>
    <n v="1"/>
    <s v="CHIHUAHUA"/>
    <s v="AVENIDA DE LOS MONARCAS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32"/>
    <n v="148"/>
    <n v="280"/>
    <n v="129"/>
    <n v="145"/>
    <n v="274"/>
    <n v="16"/>
    <n v="29"/>
    <n v="45"/>
    <n v="26"/>
    <n v="15"/>
    <n v="41"/>
    <n v="28"/>
    <n v="15"/>
    <n v="43"/>
    <n v="19"/>
    <n v="23"/>
    <n v="42"/>
    <n v="22"/>
    <n v="19"/>
    <n v="41"/>
    <n v="32"/>
    <n v="24"/>
    <n v="56"/>
    <n v="22"/>
    <n v="24"/>
    <n v="46"/>
    <n v="27"/>
    <n v="26"/>
    <n v="53"/>
    <n v="150"/>
    <n v="131"/>
    <n v="281"/>
    <n v="2"/>
    <n v="2"/>
    <n v="2"/>
    <n v="2"/>
    <n v="2"/>
    <n v="2"/>
    <n v="0"/>
    <n v="12"/>
    <n v="0"/>
    <n v="0"/>
    <n v="0"/>
    <n v="1"/>
    <n v="1"/>
    <n v="0"/>
    <n v="0"/>
    <n v="0"/>
    <n v="8"/>
    <n v="4"/>
    <n v="0"/>
    <n v="0"/>
    <n v="1"/>
    <n v="1"/>
    <n v="0"/>
    <n v="0"/>
    <n v="0"/>
    <n v="0"/>
    <n v="0"/>
    <n v="1"/>
    <n v="0"/>
    <n v="2"/>
    <n v="0"/>
    <n v="19"/>
    <n v="8"/>
    <n v="4"/>
    <n v="2"/>
    <n v="2"/>
    <n v="2"/>
    <n v="2"/>
    <n v="2"/>
    <n v="2"/>
    <n v="0"/>
    <n v="12"/>
    <n v="12"/>
    <n v="12"/>
    <n v="1"/>
  </r>
  <r>
    <s v="08DPR2532Q"/>
    <n v="1"/>
    <s v="MATUTINO"/>
    <s v="FRANCISCO JAVIER MINA"/>
    <n v="8"/>
    <s v="CHIHUAHUA"/>
    <n v="8"/>
    <s v="CHIHUAHUA"/>
    <n v="4"/>
    <x v="57"/>
    <x v="2"/>
    <n v="1"/>
    <s v="SANTA EULALIA"/>
    <s v="CALLE MINA EL PROGRESO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87"/>
    <n v="147"/>
    <n v="334"/>
    <n v="185"/>
    <n v="147"/>
    <n v="332"/>
    <n v="29"/>
    <n v="27"/>
    <n v="56"/>
    <n v="31"/>
    <n v="32"/>
    <n v="63"/>
    <n v="31"/>
    <n v="32"/>
    <n v="63"/>
    <n v="38"/>
    <n v="26"/>
    <n v="64"/>
    <n v="30"/>
    <n v="21"/>
    <n v="51"/>
    <n v="38"/>
    <n v="24"/>
    <n v="62"/>
    <n v="22"/>
    <n v="27"/>
    <n v="49"/>
    <n v="32"/>
    <n v="24"/>
    <n v="56"/>
    <n v="191"/>
    <n v="154"/>
    <n v="345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2"/>
    <n v="0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533P"/>
    <n v="2"/>
    <s v="VESPERTINO"/>
    <s v="OTHON MARTINEZ LARA"/>
    <n v="8"/>
    <s v="CHIHUAHUA"/>
    <n v="8"/>
    <s v="CHIHUAHUA"/>
    <n v="37"/>
    <x v="0"/>
    <x v="0"/>
    <n v="1"/>
    <s v="JUĂREZ"/>
    <s v="CALLE SANTA CLEOTILDE"/>
    <n v="244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27"/>
    <n v="130"/>
    <n v="257"/>
    <n v="120"/>
    <n v="130"/>
    <n v="250"/>
    <n v="24"/>
    <n v="28"/>
    <n v="52"/>
    <n v="25"/>
    <n v="24"/>
    <n v="49"/>
    <n v="27"/>
    <n v="24"/>
    <n v="51"/>
    <n v="24"/>
    <n v="12"/>
    <n v="36"/>
    <n v="21"/>
    <n v="16"/>
    <n v="37"/>
    <n v="25"/>
    <n v="27"/>
    <n v="52"/>
    <n v="20"/>
    <n v="25"/>
    <n v="45"/>
    <n v="21"/>
    <n v="27"/>
    <n v="48"/>
    <n v="138"/>
    <n v="131"/>
    <n v="269"/>
    <n v="2"/>
    <n v="2"/>
    <n v="2"/>
    <n v="2"/>
    <n v="2"/>
    <n v="1"/>
    <n v="0"/>
    <n v="11"/>
    <n v="0"/>
    <n v="0"/>
    <n v="0"/>
    <n v="1"/>
    <n v="0"/>
    <n v="0"/>
    <n v="0"/>
    <n v="0"/>
    <n v="3"/>
    <n v="8"/>
    <n v="0"/>
    <n v="0"/>
    <n v="3"/>
    <n v="1"/>
    <n v="0"/>
    <n v="0"/>
    <n v="0"/>
    <n v="0"/>
    <n v="0"/>
    <n v="0"/>
    <n v="1"/>
    <n v="0"/>
    <n v="0"/>
    <n v="17"/>
    <n v="3"/>
    <n v="8"/>
    <n v="2"/>
    <n v="2"/>
    <n v="2"/>
    <n v="2"/>
    <n v="2"/>
    <n v="1"/>
    <n v="0"/>
    <n v="11"/>
    <n v="14"/>
    <n v="12"/>
    <n v="1"/>
  </r>
  <r>
    <s v="08DPR2534O"/>
    <n v="2"/>
    <s v="VESPERTINO"/>
    <s v="CUITLAHUAC"/>
    <n v="8"/>
    <s v="CHIHUAHUA"/>
    <n v="8"/>
    <s v="CHIHUAHUA"/>
    <n v="37"/>
    <x v="0"/>
    <x v="0"/>
    <n v="1"/>
    <s v="JUĂREZ"/>
    <s v="CALLE PRADERA DEL PALMAREJO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74"/>
    <n v="266"/>
    <n v="540"/>
    <n v="273"/>
    <n v="266"/>
    <n v="539"/>
    <n v="36"/>
    <n v="55"/>
    <n v="91"/>
    <n v="36"/>
    <n v="39"/>
    <n v="75"/>
    <n v="40"/>
    <n v="42"/>
    <n v="82"/>
    <n v="51"/>
    <n v="32"/>
    <n v="83"/>
    <n v="35"/>
    <n v="45"/>
    <n v="80"/>
    <n v="55"/>
    <n v="40"/>
    <n v="95"/>
    <n v="42"/>
    <n v="41"/>
    <n v="83"/>
    <n v="41"/>
    <n v="48"/>
    <n v="89"/>
    <n v="264"/>
    <n v="248"/>
    <n v="512"/>
    <n v="3"/>
    <n v="3"/>
    <n v="3"/>
    <n v="3"/>
    <n v="3"/>
    <n v="3"/>
    <n v="0"/>
    <n v="18"/>
    <n v="0"/>
    <n v="0"/>
    <n v="0"/>
    <n v="1"/>
    <n v="1"/>
    <n v="0"/>
    <n v="1"/>
    <n v="0"/>
    <n v="7"/>
    <n v="11"/>
    <n v="0"/>
    <n v="0"/>
    <n v="2"/>
    <n v="1"/>
    <n v="0"/>
    <n v="0"/>
    <n v="0"/>
    <n v="0"/>
    <n v="0"/>
    <n v="0"/>
    <n v="1"/>
    <n v="1"/>
    <n v="0"/>
    <n v="26"/>
    <n v="7"/>
    <n v="11"/>
    <n v="3"/>
    <n v="3"/>
    <n v="3"/>
    <n v="3"/>
    <n v="3"/>
    <n v="3"/>
    <n v="0"/>
    <n v="18"/>
    <n v="18"/>
    <n v="18"/>
    <n v="1"/>
  </r>
  <r>
    <s v="08DPR2535N"/>
    <n v="1"/>
    <s v="MATUTINO"/>
    <s v="FRANCISCO ACOSTA OCHOA"/>
    <n v="8"/>
    <s v="CHIHUAHUA"/>
    <n v="8"/>
    <s v="CHIHUAHUA"/>
    <n v="19"/>
    <x v="2"/>
    <x v="2"/>
    <n v="1"/>
    <s v="CHIHUAHUA"/>
    <s v="CALLE DE LOS MONARCAS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79"/>
    <n v="169"/>
    <n v="348"/>
    <n v="179"/>
    <n v="169"/>
    <n v="348"/>
    <n v="39"/>
    <n v="20"/>
    <n v="59"/>
    <n v="29"/>
    <n v="28"/>
    <n v="57"/>
    <n v="29"/>
    <n v="28"/>
    <n v="57"/>
    <n v="32"/>
    <n v="27"/>
    <n v="59"/>
    <n v="31"/>
    <n v="28"/>
    <n v="59"/>
    <n v="28"/>
    <n v="32"/>
    <n v="60"/>
    <n v="29"/>
    <n v="31"/>
    <n v="60"/>
    <n v="24"/>
    <n v="34"/>
    <n v="58"/>
    <n v="173"/>
    <n v="180"/>
    <n v="35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536M"/>
    <n v="1"/>
    <s v="MATUTINO"/>
    <s v="ALFONSO HERNANDEZ PEREZ"/>
    <n v="8"/>
    <s v="CHIHUAHUA"/>
    <n v="8"/>
    <s v="CHIHUAHUA"/>
    <n v="37"/>
    <x v="0"/>
    <x v="0"/>
    <n v="1"/>
    <s v="JUĂREZ"/>
    <s v="CALLE SANTA CLEOTILDE"/>
    <n v="244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25"/>
    <n v="187"/>
    <n v="412"/>
    <n v="223"/>
    <n v="186"/>
    <n v="409"/>
    <n v="40"/>
    <n v="29"/>
    <n v="69"/>
    <n v="41"/>
    <n v="21"/>
    <n v="62"/>
    <n v="41"/>
    <n v="21"/>
    <n v="62"/>
    <n v="34"/>
    <n v="22"/>
    <n v="56"/>
    <n v="24"/>
    <n v="29"/>
    <n v="53"/>
    <n v="36"/>
    <n v="25"/>
    <n v="61"/>
    <n v="35"/>
    <n v="20"/>
    <n v="55"/>
    <n v="41"/>
    <n v="43"/>
    <n v="84"/>
    <n v="211"/>
    <n v="160"/>
    <n v="371"/>
    <n v="2"/>
    <n v="2"/>
    <n v="2"/>
    <n v="2"/>
    <n v="2"/>
    <n v="3"/>
    <n v="0"/>
    <n v="13"/>
    <n v="0"/>
    <n v="0"/>
    <n v="0"/>
    <n v="1"/>
    <n v="1"/>
    <n v="0"/>
    <n v="0"/>
    <n v="0"/>
    <n v="4"/>
    <n v="9"/>
    <n v="0"/>
    <n v="0"/>
    <n v="1"/>
    <n v="2"/>
    <n v="0"/>
    <n v="0"/>
    <n v="0"/>
    <n v="0"/>
    <n v="0"/>
    <n v="0"/>
    <n v="0"/>
    <n v="1"/>
    <n v="0"/>
    <n v="19"/>
    <n v="4"/>
    <n v="9"/>
    <n v="2"/>
    <n v="2"/>
    <n v="2"/>
    <n v="2"/>
    <n v="2"/>
    <n v="3"/>
    <n v="0"/>
    <n v="13"/>
    <n v="14"/>
    <n v="13"/>
    <n v="1"/>
  </r>
  <r>
    <s v="08DPR2537L"/>
    <n v="1"/>
    <s v="MATUTINO"/>
    <s v="MARIA EDMEE ALVAREZ"/>
    <n v="8"/>
    <s v="CHIHUAHUA"/>
    <n v="8"/>
    <s v="CHIHUAHUA"/>
    <n v="37"/>
    <x v="0"/>
    <x v="0"/>
    <n v="1"/>
    <s v="JUĂREZ"/>
    <s v="CALLE EFRAIN GONZALEZ LUNA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300"/>
    <n v="292"/>
    <n v="592"/>
    <n v="295"/>
    <n v="287"/>
    <n v="582"/>
    <n v="54"/>
    <n v="45"/>
    <n v="99"/>
    <n v="47"/>
    <n v="50"/>
    <n v="97"/>
    <n v="47"/>
    <n v="50"/>
    <n v="97"/>
    <n v="51"/>
    <n v="50"/>
    <n v="101"/>
    <n v="46"/>
    <n v="45"/>
    <n v="91"/>
    <n v="45"/>
    <n v="58"/>
    <n v="103"/>
    <n v="52"/>
    <n v="52"/>
    <n v="104"/>
    <n v="59"/>
    <n v="48"/>
    <n v="107"/>
    <n v="300"/>
    <n v="303"/>
    <n v="60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2"/>
    <n v="1"/>
    <n v="0"/>
    <n v="0"/>
    <n v="0"/>
    <n v="0"/>
    <n v="0"/>
    <n v="0"/>
    <n v="2"/>
    <n v="0"/>
    <n v="0"/>
    <n v="25"/>
    <n v="3"/>
    <n v="15"/>
    <n v="3"/>
    <n v="3"/>
    <n v="3"/>
    <n v="3"/>
    <n v="3"/>
    <n v="3"/>
    <n v="0"/>
    <n v="18"/>
    <n v="18"/>
    <n v="18"/>
    <n v="1"/>
  </r>
  <r>
    <s v="08DPR2538K"/>
    <n v="2"/>
    <s v="VESPERTINO"/>
    <s v="LUIS URIAS BELDERRAIN"/>
    <n v="8"/>
    <s v="CHIHUAHUA"/>
    <n v="8"/>
    <s v="CHIHUAHUA"/>
    <n v="37"/>
    <x v="0"/>
    <x v="0"/>
    <n v="1"/>
    <s v="JUĂREZ"/>
    <s v="CALLE EFRAIN GONZALEZ LUNA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73"/>
    <n v="243"/>
    <n v="516"/>
    <n v="273"/>
    <n v="241"/>
    <n v="514"/>
    <n v="43"/>
    <n v="48"/>
    <n v="91"/>
    <n v="44"/>
    <n v="57"/>
    <n v="101"/>
    <n v="46"/>
    <n v="59"/>
    <n v="105"/>
    <n v="42"/>
    <n v="28"/>
    <n v="70"/>
    <n v="53"/>
    <n v="45"/>
    <n v="98"/>
    <n v="55"/>
    <n v="46"/>
    <n v="101"/>
    <n v="46"/>
    <n v="56"/>
    <n v="102"/>
    <n v="42"/>
    <n v="29"/>
    <n v="71"/>
    <n v="284"/>
    <n v="263"/>
    <n v="547"/>
    <n v="3"/>
    <n v="2"/>
    <n v="3"/>
    <n v="3"/>
    <n v="3"/>
    <n v="2"/>
    <n v="0"/>
    <n v="16"/>
    <n v="0"/>
    <n v="0"/>
    <n v="1"/>
    <n v="0"/>
    <n v="0"/>
    <n v="1"/>
    <n v="0"/>
    <n v="0"/>
    <n v="4"/>
    <n v="12"/>
    <n v="0"/>
    <n v="0"/>
    <n v="2"/>
    <n v="1"/>
    <n v="0"/>
    <n v="0"/>
    <n v="0"/>
    <n v="0"/>
    <n v="0"/>
    <n v="0"/>
    <n v="0"/>
    <n v="1"/>
    <n v="0"/>
    <n v="22"/>
    <n v="4"/>
    <n v="12"/>
    <n v="3"/>
    <n v="2"/>
    <n v="3"/>
    <n v="3"/>
    <n v="3"/>
    <n v="2"/>
    <n v="0"/>
    <n v="16"/>
    <n v="18"/>
    <n v="16"/>
    <n v="1"/>
  </r>
  <r>
    <s v="08DPR2539J"/>
    <n v="1"/>
    <s v="MATUTINO"/>
    <s v="RUBEN PEREZ RAZGADO"/>
    <n v="8"/>
    <s v="CHIHUAHUA"/>
    <n v="8"/>
    <s v="CHIHUAHUA"/>
    <n v="37"/>
    <x v="0"/>
    <x v="0"/>
    <n v="1"/>
    <s v="JUĂREZ"/>
    <s v="CALLE BAHIA BLANC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308"/>
    <n v="307"/>
    <n v="615"/>
    <n v="308"/>
    <n v="307"/>
    <n v="615"/>
    <n v="47"/>
    <n v="58"/>
    <n v="105"/>
    <n v="44"/>
    <n v="57"/>
    <n v="101"/>
    <n v="45"/>
    <n v="57"/>
    <n v="102"/>
    <n v="60"/>
    <n v="45"/>
    <n v="105"/>
    <n v="53"/>
    <n v="51"/>
    <n v="104"/>
    <n v="55"/>
    <n v="50"/>
    <n v="105"/>
    <n v="48"/>
    <n v="57"/>
    <n v="105"/>
    <n v="50"/>
    <n v="49"/>
    <n v="99"/>
    <n v="311"/>
    <n v="309"/>
    <n v="620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1"/>
    <n v="1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540Z"/>
    <n v="2"/>
    <s v="VESPERTINO"/>
    <s v="REPUBLICA DE CUBA"/>
    <n v="8"/>
    <s v="CHIHUAHUA"/>
    <n v="8"/>
    <s v="CHIHUAHUA"/>
    <n v="37"/>
    <x v="0"/>
    <x v="0"/>
    <n v="1"/>
    <s v="JUĂREZ"/>
    <s v="CALLE BAHIA BLANC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303"/>
    <n v="326"/>
    <n v="629"/>
    <n v="303"/>
    <n v="326"/>
    <n v="629"/>
    <n v="55"/>
    <n v="51"/>
    <n v="106"/>
    <n v="47"/>
    <n v="57"/>
    <n v="104"/>
    <n v="47"/>
    <n v="58"/>
    <n v="105"/>
    <n v="45"/>
    <n v="58"/>
    <n v="103"/>
    <n v="50"/>
    <n v="53"/>
    <n v="103"/>
    <n v="50"/>
    <n v="50"/>
    <n v="100"/>
    <n v="54"/>
    <n v="48"/>
    <n v="102"/>
    <n v="46"/>
    <n v="59"/>
    <n v="105"/>
    <n v="292"/>
    <n v="326"/>
    <n v="618"/>
    <n v="3"/>
    <n v="2"/>
    <n v="3"/>
    <n v="3"/>
    <n v="3"/>
    <n v="3"/>
    <n v="0"/>
    <n v="17"/>
    <n v="0"/>
    <n v="0"/>
    <n v="0"/>
    <n v="1"/>
    <n v="0"/>
    <n v="1"/>
    <n v="0"/>
    <n v="0"/>
    <n v="7"/>
    <n v="10"/>
    <n v="0"/>
    <n v="0"/>
    <n v="0"/>
    <n v="1"/>
    <n v="0"/>
    <n v="0"/>
    <n v="0"/>
    <n v="0"/>
    <n v="0"/>
    <n v="0"/>
    <n v="0"/>
    <n v="2"/>
    <n v="0"/>
    <n v="22"/>
    <n v="7"/>
    <n v="10"/>
    <n v="3"/>
    <n v="2"/>
    <n v="3"/>
    <n v="3"/>
    <n v="3"/>
    <n v="3"/>
    <n v="0"/>
    <n v="17"/>
    <n v="18"/>
    <n v="18"/>
    <n v="1"/>
  </r>
  <r>
    <s v="08DPR2541Y"/>
    <n v="2"/>
    <s v="VESPERTINO"/>
    <s v="THOMAS ALBA EDISON"/>
    <n v="8"/>
    <s v="CHIHUAHUA"/>
    <n v="8"/>
    <s v="CHIHUAHUA"/>
    <n v="37"/>
    <x v="0"/>
    <x v="0"/>
    <n v="1"/>
    <s v="JUĂREZ"/>
    <s v="CALLE RIBERA NIAGARA"/>
    <n v="6572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17"/>
    <n v="122"/>
    <n v="239"/>
    <n v="114"/>
    <n v="121"/>
    <n v="235"/>
    <n v="19"/>
    <n v="19"/>
    <n v="38"/>
    <n v="30"/>
    <n v="22"/>
    <n v="52"/>
    <n v="33"/>
    <n v="23"/>
    <n v="56"/>
    <n v="19"/>
    <n v="16"/>
    <n v="35"/>
    <n v="18"/>
    <n v="17"/>
    <n v="35"/>
    <n v="30"/>
    <n v="19"/>
    <n v="49"/>
    <n v="24"/>
    <n v="27"/>
    <n v="51"/>
    <n v="27"/>
    <n v="35"/>
    <n v="62"/>
    <n v="151"/>
    <n v="137"/>
    <n v="288"/>
    <n v="2"/>
    <n v="1"/>
    <n v="1"/>
    <n v="2"/>
    <n v="2"/>
    <n v="2"/>
    <n v="0"/>
    <n v="10"/>
    <n v="0"/>
    <n v="0"/>
    <n v="0"/>
    <n v="1"/>
    <n v="0"/>
    <n v="0"/>
    <n v="0"/>
    <n v="0"/>
    <n v="2"/>
    <n v="8"/>
    <n v="0"/>
    <n v="0"/>
    <n v="2"/>
    <n v="0"/>
    <n v="0"/>
    <n v="0"/>
    <n v="0"/>
    <n v="0"/>
    <n v="0"/>
    <n v="0"/>
    <n v="0"/>
    <n v="1"/>
    <n v="0"/>
    <n v="14"/>
    <n v="2"/>
    <n v="8"/>
    <n v="2"/>
    <n v="1"/>
    <n v="1"/>
    <n v="2"/>
    <n v="2"/>
    <n v="2"/>
    <n v="0"/>
    <n v="10"/>
    <n v="14"/>
    <n v="10"/>
    <n v="1"/>
  </r>
  <r>
    <s v="08DPR2542X"/>
    <n v="1"/>
    <s v="MATUTINO"/>
    <s v="JOSE FUENTES MARES"/>
    <n v="8"/>
    <s v="CHIHUAHUA"/>
    <n v="8"/>
    <s v="CHIHUAHUA"/>
    <n v="37"/>
    <x v="0"/>
    <x v="0"/>
    <n v="1"/>
    <s v="JUĂREZ"/>
    <s v="CALLE RIBERA NIAGARA"/>
    <n v="6572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80"/>
    <n v="153"/>
    <n v="333"/>
    <n v="180"/>
    <n v="153"/>
    <n v="333"/>
    <n v="32"/>
    <n v="30"/>
    <n v="62"/>
    <n v="38"/>
    <n v="23"/>
    <n v="61"/>
    <n v="39"/>
    <n v="24"/>
    <n v="63"/>
    <n v="34"/>
    <n v="22"/>
    <n v="56"/>
    <n v="26"/>
    <n v="26"/>
    <n v="52"/>
    <n v="30"/>
    <n v="31"/>
    <n v="61"/>
    <n v="28"/>
    <n v="28"/>
    <n v="56"/>
    <n v="33"/>
    <n v="25"/>
    <n v="58"/>
    <n v="190"/>
    <n v="156"/>
    <n v="34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8"/>
    <n v="12"/>
    <n v="1"/>
  </r>
  <r>
    <s v="08DPR2544V"/>
    <n v="1"/>
    <s v="MATUTINO"/>
    <s v="SOCORRO VILLAGRAN VIZCAINO"/>
    <n v="8"/>
    <s v="CHIHUAHUA"/>
    <n v="8"/>
    <s v="CHIHUAHUA"/>
    <n v="19"/>
    <x v="2"/>
    <x v="2"/>
    <n v="1"/>
    <s v="CHIHUAHUA"/>
    <s v="CALLE RIO MAGDALENA 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73"/>
    <n v="185"/>
    <n v="358"/>
    <n v="173"/>
    <n v="185"/>
    <n v="358"/>
    <n v="36"/>
    <n v="19"/>
    <n v="55"/>
    <n v="29"/>
    <n v="29"/>
    <n v="58"/>
    <n v="30"/>
    <n v="29"/>
    <n v="59"/>
    <n v="28"/>
    <n v="32"/>
    <n v="60"/>
    <n v="26"/>
    <n v="35"/>
    <n v="61"/>
    <n v="31"/>
    <n v="30"/>
    <n v="61"/>
    <n v="23"/>
    <n v="39"/>
    <n v="62"/>
    <n v="32"/>
    <n v="27"/>
    <n v="59"/>
    <n v="170"/>
    <n v="192"/>
    <n v="362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545U"/>
    <n v="1"/>
    <s v="MATUTINO"/>
    <s v="JAIME TORRES BODET"/>
    <n v="8"/>
    <s v="CHIHUAHUA"/>
    <n v="8"/>
    <s v="CHIHUAHUA"/>
    <n v="29"/>
    <x v="3"/>
    <x v="3"/>
    <n v="2255"/>
    <s v="GUARIPANA"/>
    <s v="CALLE GUARIPAN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33"/>
    <n v="21"/>
    <n v="54"/>
    <n v="33"/>
    <n v="21"/>
    <n v="54"/>
    <n v="3"/>
    <n v="6"/>
    <n v="9"/>
    <n v="4"/>
    <n v="5"/>
    <n v="9"/>
    <n v="4"/>
    <n v="5"/>
    <n v="9"/>
    <n v="5"/>
    <n v="4"/>
    <n v="9"/>
    <n v="8"/>
    <n v="2"/>
    <n v="10"/>
    <n v="4"/>
    <n v="3"/>
    <n v="7"/>
    <n v="8"/>
    <n v="4"/>
    <n v="12"/>
    <n v="6"/>
    <n v="3"/>
    <n v="9"/>
    <n v="35"/>
    <n v="21"/>
    <n v="56"/>
    <n v="0"/>
    <n v="0"/>
    <n v="0"/>
    <n v="0"/>
    <n v="0"/>
    <n v="1"/>
    <n v="3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1"/>
    <n v="3"/>
    <n v="4"/>
    <n v="4"/>
    <n v="3"/>
    <n v="1"/>
  </r>
  <r>
    <s v="08DPR2546T"/>
    <n v="1"/>
    <s v="MATUTINO"/>
    <s v="FRANCISCO VILLA"/>
    <n v="8"/>
    <s v="CHIHUAHUA"/>
    <n v="8"/>
    <s v="CHIHUAHUA"/>
    <n v="29"/>
    <x v="3"/>
    <x v="3"/>
    <n v="1594"/>
    <s v="EL ENCINAL"/>
    <s v="CALLE EL ENCINAL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6"/>
    <n v="6"/>
    <n v="12"/>
    <n v="6"/>
    <n v="6"/>
    <n v="12"/>
    <n v="1"/>
    <n v="2"/>
    <n v="3"/>
    <n v="1"/>
    <n v="1"/>
    <n v="2"/>
    <n v="1"/>
    <n v="1"/>
    <n v="2"/>
    <n v="1"/>
    <n v="1"/>
    <n v="2"/>
    <n v="1"/>
    <n v="0"/>
    <n v="1"/>
    <n v="1"/>
    <n v="0"/>
    <n v="1"/>
    <n v="0"/>
    <n v="2"/>
    <n v="2"/>
    <n v="2"/>
    <n v="1"/>
    <n v="3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547S"/>
    <n v="1"/>
    <s v="MATUTINO"/>
    <s v="FELIX GUZMAN RODRIGUEZ"/>
    <n v="8"/>
    <s v="CHIHUAHUA"/>
    <n v="8"/>
    <s v="CHIHUAHUA"/>
    <n v="19"/>
    <x v="2"/>
    <x v="2"/>
    <n v="1"/>
    <s v="CHIHUAHUA"/>
    <s v="CALLE ANTONIO MARTINEZ "/>
    <n v="0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84"/>
    <n v="81"/>
    <n v="165"/>
    <n v="78"/>
    <n v="80"/>
    <n v="158"/>
    <n v="18"/>
    <n v="16"/>
    <n v="34"/>
    <n v="20"/>
    <n v="14"/>
    <n v="34"/>
    <n v="20"/>
    <n v="14"/>
    <n v="34"/>
    <n v="10"/>
    <n v="18"/>
    <n v="28"/>
    <n v="4"/>
    <n v="15"/>
    <n v="19"/>
    <n v="20"/>
    <n v="14"/>
    <n v="34"/>
    <n v="19"/>
    <n v="12"/>
    <n v="31"/>
    <n v="16"/>
    <n v="13"/>
    <n v="29"/>
    <n v="89"/>
    <n v="86"/>
    <n v="17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548R"/>
    <n v="1"/>
    <s v="MATUTINO"/>
    <s v="MANUEL BERNARDO AGUIRRE"/>
    <n v="8"/>
    <s v="CHIHUAHUA"/>
    <n v="8"/>
    <s v="CHIHUAHUA"/>
    <n v="29"/>
    <x v="3"/>
    <x v="3"/>
    <n v="1"/>
    <s v="GUADALUPE Y CALVO"/>
    <s v="CALLEJĂ“N NIĂ‘OS HEROES 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5"/>
    <n v="100"/>
    <n v="195"/>
    <n v="95"/>
    <n v="100"/>
    <n v="195"/>
    <n v="15"/>
    <n v="14"/>
    <n v="29"/>
    <n v="12"/>
    <n v="16"/>
    <n v="28"/>
    <n v="12"/>
    <n v="16"/>
    <n v="28"/>
    <n v="19"/>
    <n v="26"/>
    <n v="45"/>
    <n v="19"/>
    <n v="17"/>
    <n v="36"/>
    <n v="21"/>
    <n v="13"/>
    <n v="34"/>
    <n v="13"/>
    <n v="16"/>
    <n v="29"/>
    <n v="14"/>
    <n v="17"/>
    <n v="31"/>
    <n v="98"/>
    <n v="105"/>
    <n v="203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2"/>
    <n v="1"/>
    <n v="1"/>
    <n v="1"/>
    <n v="1"/>
    <n v="0"/>
    <n v="7"/>
    <n v="9"/>
    <n v="7"/>
    <n v="1"/>
  </r>
  <r>
    <s v="08DPR2549Q"/>
    <n v="1"/>
    <s v="MATUTINO"/>
    <s v="JOSE VASCONCELOS"/>
    <n v="8"/>
    <s v="CHIHUAHUA"/>
    <n v="8"/>
    <s v="CHIHUAHUA"/>
    <n v="19"/>
    <x v="2"/>
    <x v="2"/>
    <n v="1"/>
    <s v="CHIHUAHUA"/>
    <s v="CALLE 35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183"/>
    <n v="149"/>
    <n v="332"/>
    <n v="181"/>
    <n v="149"/>
    <n v="330"/>
    <n v="27"/>
    <n v="28"/>
    <n v="55"/>
    <n v="27"/>
    <n v="29"/>
    <n v="56"/>
    <n v="27"/>
    <n v="29"/>
    <n v="56"/>
    <n v="26"/>
    <n v="33"/>
    <n v="59"/>
    <n v="30"/>
    <n v="28"/>
    <n v="58"/>
    <n v="37"/>
    <n v="20"/>
    <n v="57"/>
    <n v="29"/>
    <n v="24"/>
    <n v="53"/>
    <n v="36"/>
    <n v="24"/>
    <n v="60"/>
    <n v="185"/>
    <n v="158"/>
    <n v="343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2550F"/>
    <n v="1"/>
    <s v="MATUTINO"/>
    <s v="PEDRO DE LILLE AIZPURU"/>
    <n v="8"/>
    <s v="CHIHUAHUA"/>
    <n v="8"/>
    <s v="CHIHUAHUA"/>
    <n v="19"/>
    <x v="2"/>
    <x v="2"/>
    <n v="1"/>
    <s v="CHIHUAHUA"/>
    <s v="CALLE PARQUE DE MATALEĂ‘AS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66"/>
    <n v="176"/>
    <n v="342"/>
    <n v="166"/>
    <n v="176"/>
    <n v="342"/>
    <n v="26"/>
    <n v="31"/>
    <n v="57"/>
    <n v="29"/>
    <n v="25"/>
    <n v="54"/>
    <n v="30"/>
    <n v="25"/>
    <n v="55"/>
    <n v="28"/>
    <n v="30"/>
    <n v="58"/>
    <n v="26"/>
    <n v="32"/>
    <n v="58"/>
    <n v="31"/>
    <n v="28"/>
    <n v="59"/>
    <n v="28"/>
    <n v="28"/>
    <n v="56"/>
    <n v="28"/>
    <n v="24"/>
    <n v="52"/>
    <n v="171"/>
    <n v="167"/>
    <n v="33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551E"/>
    <n v="1"/>
    <s v="MATUTINO"/>
    <s v="SOR JUANA INES DE LA CRUZ"/>
    <n v="8"/>
    <s v="CHIHUAHUA"/>
    <n v="8"/>
    <s v="CHIHUAHUA"/>
    <n v="19"/>
    <x v="2"/>
    <x v="2"/>
    <n v="1"/>
    <s v="CHIHUAHUA"/>
    <s v="CALLE DE LA 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81"/>
    <n v="167"/>
    <n v="348"/>
    <n v="181"/>
    <n v="167"/>
    <n v="348"/>
    <n v="26"/>
    <n v="31"/>
    <n v="57"/>
    <n v="17"/>
    <n v="31"/>
    <n v="48"/>
    <n v="17"/>
    <n v="31"/>
    <n v="48"/>
    <n v="33"/>
    <n v="22"/>
    <n v="55"/>
    <n v="32"/>
    <n v="23"/>
    <n v="55"/>
    <n v="28"/>
    <n v="33"/>
    <n v="61"/>
    <n v="30"/>
    <n v="30"/>
    <n v="60"/>
    <n v="31"/>
    <n v="32"/>
    <n v="63"/>
    <n v="171"/>
    <n v="171"/>
    <n v="34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552D"/>
    <n v="1"/>
    <s v="MATUTINO"/>
    <s v="GLAFIRA CHAVEZ FERNANDEZ"/>
    <n v="8"/>
    <s v="CHIHUAHUA"/>
    <n v="8"/>
    <s v="CHIHUAHUA"/>
    <n v="19"/>
    <x v="2"/>
    <x v="2"/>
    <n v="1"/>
    <s v="CHIHUAHUA"/>
    <s v="CALLE ARCOS DE ANCONA"/>
    <n v="17347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170"/>
    <n v="192"/>
    <n v="362"/>
    <n v="166"/>
    <n v="187"/>
    <n v="353"/>
    <n v="31"/>
    <n v="32"/>
    <n v="63"/>
    <n v="23"/>
    <n v="33"/>
    <n v="56"/>
    <n v="23"/>
    <n v="35"/>
    <n v="58"/>
    <n v="21"/>
    <n v="36"/>
    <n v="57"/>
    <n v="32"/>
    <n v="37"/>
    <n v="69"/>
    <n v="29"/>
    <n v="27"/>
    <n v="56"/>
    <n v="33"/>
    <n v="26"/>
    <n v="59"/>
    <n v="26"/>
    <n v="29"/>
    <n v="55"/>
    <n v="164"/>
    <n v="190"/>
    <n v="35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4"/>
    <n v="14"/>
    <n v="1"/>
  </r>
  <r>
    <s v="08DPR2553C"/>
    <n v="1"/>
    <s v="MATUTINO"/>
    <s v="SENTIMIENTOS DE LA NACION"/>
    <n v="8"/>
    <s v="CHIHUAHUA"/>
    <n v="8"/>
    <s v="CHIHUAHUA"/>
    <n v="37"/>
    <x v="0"/>
    <x v="0"/>
    <n v="1"/>
    <s v="JUĂREZ"/>
    <s v="CALLE SATEBO"/>
    <n v="9349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178"/>
    <n v="177"/>
    <n v="355"/>
    <n v="178"/>
    <n v="177"/>
    <n v="355"/>
    <n v="29"/>
    <n v="30"/>
    <n v="59"/>
    <n v="28"/>
    <n v="36"/>
    <n v="64"/>
    <n v="28"/>
    <n v="39"/>
    <n v="67"/>
    <n v="26"/>
    <n v="32"/>
    <n v="58"/>
    <n v="34"/>
    <n v="34"/>
    <n v="68"/>
    <n v="29"/>
    <n v="37"/>
    <n v="66"/>
    <n v="38"/>
    <n v="23"/>
    <n v="61"/>
    <n v="37"/>
    <n v="28"/>
    <n v="65"/>
    <n v="192"/>
    <n v="193"/>
    <n v="385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554B"/>
    <n v="1"/>
    <s v="MATUTINO"/>
    <s v="PAQUIME"/>
    <n v="8"/>
    <s v="CHIHUAHUA"/>
    <n v="8"/>
    <s v="CHIHUAHUA"/>
    <n v="37"/>
    <x v="0"/>
    <x v="0"/>
    <n v="1"/>
    <s v="JUĂREZ"/>
    <s v="CALLE QUINTA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120"/>
    <n v="119"/>
    <n v="239"/>
    <n v="120"/>
    <n v="119"/>
    <n v="239"/>
    <n v="25"/>
    <n v="20"/>
    <n v="45"/>
    <n v="27"/>
    <n v="28"/>
    <n v="55"/>
    <n v="30"/>
    <n v="32"/>
    <n v="62"/>
    <n v="21"/>
    <n v="40"/>
    <n v="61"/>
    <n v="17"/>
    <n v="17"/>
    <n v="34"/>
    <n v="17"/>
    <n v="18"/>
    <n v="35"/>
    <n v="20"/>
    <n v="15"/>
    <n v="35"/>
    <n v="31"/>
    <n v="23"/>
    <n v="54"/>
    <n v="136"/>
    <n v="145"/>
    <n v="281"/>
    <n v="2"/>
    <n v="2"/>
    <n v="1"/>
    <n v="1"/>
    <n v="1"/>
    <n v="2"/>
    <n v="0"/>
    <n v="9"/>
    <n v="0"/>
    <n v="0"/>
    <n v="1"/>
    <n v="0"/>
    <n v="0"/>
    <n v="0"/>
    <n v="0"/>
    <n v="0"/>
    <n v="3"/>
    <n v="6"/>
    <n v="0"/>
    <n v="0"/>
    <n v="1"/>
    <n v="0"/>
    <n v="0"/>
    <n v="0"/>
    <n v="0"/>
    <n v="0"/>
    <n v="0"/>
    <n v="0"/>
    <n v="1"/>
    <n v="0"/>
    <n v="0"/>
    <n v="12"/>
    <n v="3"/>
    <n v="6"/>
    <n v="2"/>
    <n v="2"/>
    <n v="1"/>
    <n v="1"/>
    <n v="1"/>
    <n v="2"/>
    <n v="0"/>
    <n v="9"/>
    <n v="9"/>
    <n v="9"/>
    <n v="1"/>
  </r>
  <r>
    <s v="08DPR2555A"/>
    <n v="1"/>
    <s v="MATUTINO"/>
    <s v="PEDRO ROSALES DE LEON"/>
    <n v="8"/>
    <s v="CHIHUAHUA"/>
    <n v="8"/>
    <s v="CHIHUAHUA"/>
    <n v="37"/>
    <x v="0"/>
    <x v="0"/>
    <n v="1"/>
    <s v="JUĂREZ"/>
    <s v="CALLE POESIA INDIGENA 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94"/>
    <n v="287"/>
    <n v="581"/>
    <n v="294"/>
    <n v="287"/>
    <n v="581"/>
    <n v="45"/>
    <n v="49"/>
    <n v="94"/>
    <n v="52"/>
    <n v="46"/>
    <n v="98"/>
    <n v="53"/>
    <n v="49"/>
    <n v="102"/>
    <n v="47"/>
    <n v="50"/>
    <n v="97"/>
    <n v="47"/>
    <n v="40"/>
    <n v="87"/>
    <n v="50"/>
    <n v="55"/>
    <n v="105"/>
    <n v="50"/>
    <n v="43"/>
    <n v="93"/>
    <n v="55"/>
    <n v="50"/>
    <n v="105"/>
    <n v="302"/>
    <n v="287"/>
    <n v="589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1"/>
    <n v="0"/>
    <n v="0"/>
    <n v="0"/>
    <n v="0"/>
    <n v="0"/>
    <n v="0"/>
    <n v="1"/>
    <n v="0"/>
    <n v="0"/>
    <n v="24"/>
    <n v="5"/>
    <n v="13"/>
    <n v="3"/>
    <n v="3"/>
    <n v="3"/>
    <n v="3"/>
    <n v="3"/>
    <n v="3"/>
    <n v="0"/>
    <n v="18"/>
    <n v="18"/>
    <n v="18"/>
    <n v="1"/>
  </r>
  <r>
    <s v="08DPR2556Z"/>
    <n v="1"/>
    <s v="MATUTINO"/>
    <s v="LUIS DONALDO COLOSIO MURRIETA"/>
    <n v="8"/>
    <s v="CHIHUAHUA"/>
    <n v="8"/>
    <s v="CHIHUAHUA"/>
    <n v="37"/>
    <x v="0"/>
    <x v="0"/>
    <n v="1"/>
    <s v="JUĂREZ"/>
    <s v="CALLE VISTA MANANTIAL DE LAS FLORES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193"/>
    <n v="191"/>
    <n v="384"/>
    <n v="191"/>
    <n v="191"/>
    <n v="382"/>
    <n v="33"/>
    <n v="30"/>
    <n v="63"/>
    <n v="35"/>
    <n v="34"/>
    <n v="69"/>
    <n v="35"/>
    <n v="34"/>
    <n v="69"/>
    <n v="27"/>
    <n v="39"/>
    <n v="66"/>
    <n v="33"/>
    <n v="35"/>
    <n v="68"/>
    <n v="29"/>
    <n v="35"/>
    <n v="64"/>
    <n v="36"/>
    <n v="31"/>
    <n v="67"/>
    <n v="39"/>
    <n v="31"/>
    <n v="70"/>
    <n v="199"/>
    <n v="205"/>
    <n v="404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557Z"/>
    <n v="2"/>
    <s v="VESPERTINO"/>
    <s v="SOR JUANA INES DE LA CRUZ"/>
    <n v="8"/>
    <s v="CHIHUAHUA"/>
    <n v="8"/>
    <s v="CHIHUAHUA"/>
    <n v="37"/>
    <x v="0"/>
    <x v="0"/>
    <n v="1"/>
    <s v="JUĂREZ"/>
    <s v="CALLE SONETO 156 ORIENTE"/>
    <n v="55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142"/>
    <n v="153"/>
    <n v="295"/>
    <n v="142"/>
    <n v="153"/>
    <n v="295"/>
    <n v="27"/>
    <n v="30"/>
    <n v="57"/>
    <n v="30"/>
    <n v="26"/>
    <n v="56"/>
    <n v="31"/>
    <n v="26"/>
    <n v="57"/>
    <n v="28"/>
    <n v="19"/>
    <n v="47"/>
    <n v="32"/>
    <n v="25"/>
    <n v="57"/>
    <n v="10"/>
    <n v="19"/>
    <n v="29"/>
    <n v="43"/>
    <n v="34"/>
    <n v="77"/>
    <n v="25"/>
    <n v="27"/>
    <n v="52"/>
    <n v="169"/>
    <n v="150"/>
    <n v="319"/>
    <n v="2"/>
    <n v="2"/>
    <n v="2"/>
    <n v="1"/>
    <n v="3"/>
    <n v="2"/>
    <n v="0"/>
    <n v="12"/>
    <n v="0"/>
    <n v="0"/>
    <n v="1"/>
    <n v="0"/>
    <n v="0"/>
    <n v="0"/>
    <n v="0"/>
    <n v="0"/>
    <n v="1"/>
    <n v="11"/>
    <n v="0"/>
    <n v="0"/>
    <n v="0"/>
    <n v="1"/>
    <n v="0"/>
    <n v="0"/>
    <n v="0"/>
    <n v="0"/>
    <n v="0"/>
    <n v="0"/>
    <n v="0"/>
    <n v="0"/>
    <n v="0"/>
    <n v="14"/>
    <n v="1"/>
    <n v="11"/>
    <n v="2"/>
    <n v="2"/>
    <n v="2"/>
    <n v="1"/>
    <n v="3"/>
    <n v="2"/>
    <n v="0"/>
    <n v="12"/>
    <n v="12"/>
    <n v="12"/>
    <n v="1"/>
  </r>
  <r>
    <s v="08DPR2558Y"/>
    <n v="2"/>
    <s v="VESPERTINO"/>
    <s v="PEDRO LUIS RAMSES MENESES HOYOS"/>
    <n v="8"/>
    <s v="CHIHUAHUA"/>
    <n v="8"/>
    <s v="CHIHUAHUA"/>
    <n v="37"/>
    <x v="0"/>
    <x v="0"/>
    <n v="1"/>
    <s v="JUĂREZ"/>
    <s v="CALLE RIVERA DE ZEMPOALA"/>
    <n v="452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12"/>
    <n v="190"/>
    <n v="402"/>
    <n v="212"/>
    <n v="190"/>
    <n v="402"/>
    <n v="42"/>
    <n v="28"/>
    <n v="70"/>
    <n v="30"/>
    <n v="38"/>
    <n v="68"/>
    <n v="30"/>
    <n v="40"/>
    <n v="70"/>
    <n v="39"/>
    <n v="31"/>
    <n v="70"/>
    <n v="30"/>
    <n v="38"/>
    <n v="68"/>
    <n v="28"/>
    <n v="42"/>
    <n v="70"/>
    <n v="32"/>
    <n v="35"/>
    <n v="67"/>
    <n v="47"/>
    <n v="21"/>
    <n v="68"/>
    <n v="206"/>
    <n v="207"/>
    <n v="413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1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559X"/>
    <n v="1"/>
    <s v="MATUTINO"/>
    <s v="PEDRO LUIS RAMSES MENESES HOYOS"/>
    <n v="8"/>
    <s v="CHIHUAHUA"/>
    <n v="8"/>
    <s v="CHIHUAHUA"/>
    <n v="37"/>
    <x v="0"/>
    <x v="0"/>
    <n v="1"/>
    <s v="JUĂREZ"/>
    <s v="CALLE RIVERA DE ZEMPOALA"/>
    <n v="452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09"/>
    <n v="192"/>
    <n v="401"/>
    <n v="209"/>
    <n v="192"/>
    <n v="401"/>
    <n v="32"/>
    <n v="35"/>
    <n v="67"/>
    <n v="40"/>
    <n v="29"/>
    <n v="69"/>
    <n v="41"/>
    <n v="29"/>
    <n v="70"/>
    <n v="40"/>
    <n v="30"/>
    <n v="70"/>
    <n v="42"/>
    <n v="27"/>
    <n v="69"/>
    <n v="27"/>
    <n v="38"/>
    <n v="65"/>
    <n v="37"/>
    <n v="29"/>
    <n v="66"/>
    <n v="36"/>
    <n v="31"/>
    <n v="67"/>
    <n v="223"/>
    <n v="184"/>
    <n v="407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4"/>
    <n v="12"/>
    <n v="1"/>
  </r>
  <r>
    <s v="08DPR2560M"/>
    <n v="1"/>
    <s v="MATUTINO"/>
    <s v="JUAN RULFO"/>
    <n v="8"/>
    <s v="CHIHUAHUA"/>
    <n v="8"/>
    <s v="CHIHUAHUA"/>
    <n v="21"/>
    <x v="10"/>
    <x v="7"/>
    <n v="1"/>
    <s v="DELICIAS"/>
    <s v="CALLE 15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90"/>
    <n v="204"/>
    <n v="394"/>
    <n v="184"/>
    <n v="201"/>
    <n v="385"/>
    <n v="29"/>
    <n v="33"/>
    <n v="62"/>
    <n v="37"/>
    <n v="30"/>
    <n v="67"/>
    <n v="38"/>
    <n v="30"/>
    <n v="68"/>
    <n v="26"/>
    <n v="35"/>
    <n v="61"/>
    <n v="48"/>
    <n v="41"/>
    <n v="89"/>
    <n v="29"/>
    <n v="36"/>
    <n v="65"/>
    <n v="32"/>
    <n v="33"/>
    <n v="65"/>
    <n v="34"/>
    <n v="32"/>
    <n v="66"/>
    <n v="207"/>
    <n v="207"/>
    <n v="414"/>
    <n v="2"/>
    <n v="2"/>
    <n v="3"/>
    <n v="2"/>
    <n v="2"/>
    <n v="2"/>
    <n v="0"/>
    <n v="13"/>
    <n v="0"/>
    <n v="0"/>
    <n v="1"/>
    <n v="0"/>
    <n v="1"/>
    <n v="0"/>
    <n v="0"/>
    <n v="0"/>
    <n v="2"/>
    <n v="11"/>
    <n v="0"/>
    <n v="0"/>
    <n v="1"/>
    <n v="2"/>
    <n v="0"/>
    <n v="0"/>
    <n v="0"/>
    <n v="0"/>
    <n v="0"/>
    <n v="0"/>
    <n v="2"/>
    <n v="0"/>
    <n v="0"/>
    <n v="20"/>
    <n v="2"/>
    <n v="11"/>
    <n v="2"/>
    <n v="2"/>
    <n v="3"/>
    <n v="2"/>
    <n v="2"/>
    <n v="2"/>
    <n v="0"/>
    <n v="13"/>
    <n v="13"/>
    <n v="13"/>
    <n v="1"/>
  </r>
  <r>
    <s v="08DPR2561L"/>
    <n v="2"/>
    <s v="VESPERTINO"/>
    <s v="PAULA VILLAGRAN VIZCAINO"/>
    <n v="8"/>
    <s v="CHIHUAHUA"/>
    <n v="8"/>
    <s v="CHIHUAHUA"/>
    <n v="19"/>
    <x v="2"/>
    <x v="2"/>
    <n v="1"/>
    <s v="CHIHUAHUA"/>
    <s v="CALLE RIO MAGDALENA 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63"/>
    <n v="153"/>
    <n v="316"/>
    <n v="163"/>
    <n v="153"/>
    <n v="316"/>
    <n v="17"/>
    <n v="22"/>
    <n v="39"/>
    <n v="29"/>
    <n v="28"/>
    <n v="57"/>
    <n v="31"/>
    <n v="28"/>
    <n v="59"/>
    <n v="24"/>
    <n v="26"/>
    <n v="50"/>
    <n v="29"/>
    <n v="32"/>
    <n v="61"/>
    <n v="27"/>
    <n v="29"/>
    <n v="56"/>
    <n v="32"/>
    <n v="27"/>
    <n v="59"/>
    <n v="35"/>
    <n v="22"/>
    <n v="57"/>
    <n v="178"/>
    <n v="164"/>
    <n v="342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5"/>
    <n v="0"/>
    <n v="0"/>
    <n v="0"/>
    <n v="0"/>
    <n v="0"/>
    <n v="0"/>
    <n v="0"/>
    <n v="1"/>
    <n v="0"/>
    <n v="0"/>
    <n v="20"/>
    <n v="5"/>
    <n v="7"/>
    <n v="2"/>
    <n v="2"/>
    <n v="2"/>
    <n v="2"/>
    <n v="2"/>
    <n v="2"/>
    <n v="0"/>
    <n v="12"/>
    <n v="12"/>
    <n v="12"/>
    <n v="1"/>
  </r>
  <r>
    <s v="08DPR2562K"/>
    <n v="2"/>
    <s v="VESPERTINO"/>
    <s v="FRANCISCO VILLA"/>
    <n v="8"/>
    <s v="CHIHUAHUA"/>
    <n v="8"/>
    <s v="CHIHUAHUA"/>
    <n v="19"/>
    <x v="2"/>
    <x v="2"/>
    <n v="1"/>
    <s v="CHIHUAHUA"/>
    <s v="CALLE PARQUE DE MATALEĂ‘AS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63"/>
    <n v="153"/>
    <n v="316"/>
    <n v="163"/>
    <n v="153"/>
    <n v="316"/>
    <n v="26"/>
    <n v="23"/>
    <n v="49"/>
    <n v="29"/>
    <n v="20"/>
    <n v="49"/>
    <n v="30"/>
    <n v="21"/>
    <n v="51"/>
    <n v="26"/>
    <n v="28"/>
    <n v="54"/>
    <n v="34"/>
    <n v="21"/>
    <n v="55"/>
    <n v="26"/>
    <n v="29"/>
    <n v="55"/>
    <n v="25"/>
    <n v="24"/>
    <n v="49"/>
    <n v="28"/>
    <n v="26"/>
    <n v="54"/>
    <n v="169"/>
    <n v="149"/>
    <n v="318"/>
    <n v="2"/>
    <n v="2"/>
    <n v="2"/>
    <n v="2"/>
    <n v="2"/>
    <n v="2"/>
    <n v="0"/>
    <n v="12"/>
    <n v="0"/>
    <n v="0"/>
    <n v="0"/>
    <n v="1"/>
    <n v="0"/>
    <n v="1"/>
    <n v="0"/>
    <n v="0"/>
    <n v="8"/>
    <n v="4"/>
    <n v="0"/>
    <n v="0"/>
    <n v="2"/>
    <n v="0"/>
    <n v="0"/>
    <n v="0"/>
    <n v="0"/>
    <n v="0"/>
    <n v="0"/>
    <n v="0"/>
    <n v="1"/>
    <n v="1"/>
    <n v="0"/>
    <n v="18"/>
    <n v="8"/>
    <n v="4"/>
    <n v="2"/>
    <n v="2"/>
    <n v="2"/>
    <n v="2"/>
    <n v="2"/>
    <n v="2"/>
    <n v="0"/>
    <n v="12"/>
    <n v="12"/>
    <n v="12"/>
    <n v="1"/>
  </r>
  <r>
    <s v="08DPR2563J"/>
    <n v="1"/>
    <s v="MATUTINO"/>
    <s v="JOSE VASCONCELOS"/>
    <n v="8"/>
    <s v="CHIHUAHUA"/>
    <n v="8"/>
    <s v="CHIHUAHUA"/>
    <n v="29"/>
    <x v="3"/>
    <x v="3"/>
    <n v="1"/>
    <s v="GUADALUPE Y CALVO"/>
    <s v="CALLE PRADERAS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85"/>
    <n v="62"/>
    <n v="147"/>
    <n v="85"/>
    <n v="62"/>
    <n v="147"/>
    <n v="21"/>
    <n v="5"/>
    <n v="26"/>
    <n v="13"/>
    <n v="16"/>
    <n v="29"/>
    <n v="14"/>
    <n v="16"/>
    <n v="30"/>
    <n v="9"/>
    <n v="12"/>
    <n v="21"/>
    <n v="8"/>
    <n v="12"/>
    <n v="20"/>
    <n v="16"/>
    <n v="10"/>
    <n v="26"/>
    <n v="12"/>
    <n v="13"/>
    <n v="25"/>
    <n v="19"/>
    <n v="11"/>
    <n v="30"/>
    <n v="78"/>
    <n v="74"/>
    <n v="15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2564I"/>
    <n v="2"/>
    <s v="VESPERTINO"/>
    <s v="REPUBLICA DE BOLIVIA"/>
    <n v="8"/>
    <s v="CHIHUAHUA"/>
    <n v="8"/>
    <s v="CHIHUAHUA"/>
    <n v="37"/>
    <x v="0"/>
    <x v="0"/>
    <n v="1"/>
    <s v="JUĂREZ"/>
    <s v="BOULEVARD ZARAGOZ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283"/>
    <n v="306"/>
    <n v="589"/>
    <n v="283"/>
    <n v="306"/>
    <n v="589"/>
    <n v="43"/>
    <n v="49"/>
    <n v="92"/>
    <n v="56"/>
    <n v="45"/>
    <n v="101"/>
    <n v="56"/>
    <n v="46"/>
    <n v="102"/>
    <n v="57"/>
    <n v="40"/>
    <n v="97"/>
    <n v="35"/>
    <n v="60"/>
    <n v="95"/>
    <n v="46"/>
    <n v="48"/>
    <n v="94"/>
    <n v="56"/>
    <n v="41"/>
    <n v="97"/>
    <n v="45"/>
    <n v="56"/>
    <n v="101"/>
    <n v="295"/>
    <n v="291"/>
    <n v="586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1"/>
    <n v="0"/>
    <n v="0"/>
    <n v="23"/>
    <n v="3"/>
    <n v="15"/>
    <n v="3"/>
    <n v="3"/>
    <n v="3"/>
    <n v="3"/>
    <n v="3"/>
    <n v="3"/>
    <n v="0"/>
    <n v="18"/>
    <n v="17"/>
    <n v="17"/>
    <n v="1"/>
  </r>
  <r>
    <s v="08DPR2565H"/>
    <n v="1"/>
    <s v="MATUTINO"/>
    <s v="REPUBLICA DE VENEZUELA"/>
    <n v="8"/>
    <s v="CHIHUAHUA"/>
    <n v="8"/>
    <s v="CHIHUAHUA"/>
    <n v="37"/>
    <x v="0"/>
    <x v="0"/>
    <n v="1"/>
    <s v="JUĂREZ"/>
    <s v="BOULEVARD ZARAGOZ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280"/>
    <n v="311"/>
    <n v="591"/>
    <n v="279"/>
    <n v="311"/>
    <n v="590"/>
    <n v="52"/>
    <n v="50"/>
    <n v="102"/>
    <n v="52"/>
    <n v="53"/>
    <n v="105"/>
    <n v="52"/>
    <n v="53"/>
    <n v="105"/>
    <n v="56"/>
    <n v="48"/>
    <n v="104"/>
    <n v="56"/>
    <n v="47"/>
    <n v="103"/>
    <n v="43"/>
    <n v="59"/>
    <n v="102"/>
    <n v="44"/>
    <n v="60"/>
    <n v="104"/>
    <n v="41"/>
    <n v="61"/>
    <n v="102"/>
    <n v="292"/>
    <n v="328"/>
    <n v="620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0"/>
    <n v="1"/>
    <n v="0"/>
    <n v="0"/>
    <n v="0"/>
    <n v="0"/>
    <n v="0"/>
    <n v="0"/>
    <n v="0"/>
    <n v="1"/>
    <n v="0"/>
    <n v="22"/>
    <n v="2"/>
    <n v="16"/>
    <n v="3"/>
    <n v="3"/>
    <n v="3"/>
    <n v="3"/>
    <n v="3"/>
    <n v="3"/>
    <n v="0"/>
    <n v="18"/>
    <n v="18"/>
    <n v="18"/>
    <n v="1"/>
  </r>
  <r>
    <s v="08DPR2566G"/>
    <n v="2"/>
    <s v="VESPERTINO"/>
    <s v="FRANCISCO GONZALEZ BOCANEGRA"/>
    <n v="8"/>
    <s v="CHIHUAHUA"/>
    <n v="8"/>
    <s v="CHIHUAHUA"/>
    <n v="37"/>
    <x v="0"/>
    <x v="0"/>
    <n v="1"/>
    <s v="JUĂREZ"/>
    <s v="CALLE RIBERA DE LA PRADERA 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82"/>
    <n v="238"/>
    <n v="520"/>
    <n v="282"/>
    <n v="238"/>
    <n v="520"/>
    <n v="40"/>
    <n v="48"/>
    <n v="88"/>
    <n v="51"/>
    <n v="39"/>
    <n v="90"/>
    <n v="53"/>
    <n v="39"/>
    <n v="92"/>
    <n v="65"/>
    <n v="40"/>
    <n v="105"/>
    <n v="43"/>
    <n v="33"/>
    <n v="76"/>
    <n v="50"/>
    <n v="44"/>
    <n v="94"/>
    <n v="55"/>
    <n v="40"/>
    <n v="95"/>
    <n v="50"/>
    <n v="37"/>
    <n v="87"/>
    <n v="316"/>
    <n v="233"/>
    <n v="549"/>
    <n v="3"/>
    <n v="3"/>
    <n v="3"/>
    <n v="3"/>
    <n v="3"/>
    <n v="3"/>
    <n v="0"/>
    <n v="18"/>
    <n v="0"/>
    <n v="0"/>
    <n v="0"/>
    <n v="1"/>
    <n v="1"/>
    <n v="0"/>
    <n v="0"/>
    <n v="0"/>
    <n v="4"/>
    <n v="14"/>
    <n v="0"/>
    <n v="0"/>
    <n v="0"/>
    <n v="1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567F"/>
    <n v="1"/>
    <s v="MATUTINO"/>
    <s v="JAIME NUNO"/>
    <n v="8"/>
    <s v="CHIHUAHUA"/>
    <n v="8"/>
    <s v="CHIHUAHUA"/>
    <n v="37"/>
    <x v="0"/>
    <x v="0"/>
    <n v="1"/>
    <s v="JUĂREZ"/>
    <s v="CALLE RIBERA DE LA PRADERA 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92"/>
    <n v="276"/>
    <n v="568"/>
    <n v="292"/>
    <n v="273"/>
    <n v="565"/>
    <n v="47"/>
    <n v="43"/>
    <n v="90"/>
    <n v="36"/>
    <n v="55"/>
    <n v="91"/>
    <n v="36"/>
    <n v="56"/>
    <n v="92"/>
    <n v="45"/>
    <n v="47"/>
    <n v="92"/>
    <n v="41"/>
    <n v="38"/>
    <n v="79"/>
    <n v="53"/>
    <n v="37"/>
    <n v="90"/>
    <n v="52"/>
    <n v="45"/>
    <n v="97"/>
    <n v="39"/>
    <n v="52"/>
    <n v="91"/>
    <n v="266"/>
    <n v="275"/>
    <n v="541"/>
    <n v="3"/>
    <n v="2"/>
    <n v="3"/>
    <n v="3"/>
    <n v="3"/>
    <n v="3"/>
    <n v="0"/>
    <n v="17"/>
    <n v="0"/>
    <n v="0"/>
    <n v="1"/>
    <n v="0"/>
    <n v="0"/>
    <n v="1"/>
    <n v="0"/>
    <n v="0"/>
    <n v="2"/>
    <n v="15"/>
    <n v="0"/>
    <n v="0"/>
    <n v="1"/>
    <n v="1"/>
    <n v="0"/>
    <n v="0"/>
    <n v="0"/>
    <n v="0"/>
    <n v="0"/>
    <n v="0"/>
    <n v="1"/>
    <n v="1"/>
    <n v="0"/>
    <n v="23"/>
    <n v="2"/>
    <n v="15"/>
    <n v="3"/>
    <n v="2"/>
    <n v="3"/>
    <n v="3"/>
    <n v="3"/>
    <n v="3"/>
    <n v="0"/>
    <n v="17"/>
    <n v="18"/>
    <n v="18"/>
    <n v="1"/>
  </r>
  <r>
    <s v="08DPR2568E"/>
    <n v="2"/>
    <s v="VESPERTINO"/>
    <s v="BENITO QUIĂ‘ONEZ CANO"/>
    <n v="8"/>
    <s v="CHIHUAHUA"/>
    <n v="8"/>
    <s v="CHIHUAHUA"/>
    <n v="37"/>
    <x v="0"/>
    <x v="0"/>
    <n v="1"/>
    <s v="JUĂREZ"/>
    <s v="CALLE CAĂ‘ON DE URIQUE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03"/>
    <n v="186"/>
    <n v="389"/>
    <n v="194"/>
    <n v="182"/>
    <n v="376"/>
    <n v="33"/>
    <n v="27"/>
    <n v="60"/>
    <n v="32"/>
    <n v="31"/>
    <n v="63"/>
    <n v="36"/>
    <n v="34"/>
    <n v="70"/>
    <n v="44"/>
    <n v="25"/>
    <n v="69"/>
    <n v="32"/>
    <n v="38"/>
    <n v="70"/>
    <n v="35"/>
    <n v="34"/>
    <n v="69"/>
    <n v="37"/>
    <n v="34"/>
    <n v="71"/>
    <n v="28"/>
    <n v="43"/>
    <n v="71"/>
    <n v="212"/>
    <n v="208"/>
    <n v="420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0"/>
    <n v="0"/>
    <n v="0"/>
    <n v="0"/>
    <n v="0"/>
    <n v="0"/>
    <n v="0"/>
    <n v="2"/>
    <n v="0"/>
    <n v="0"/>
    <n v="16"/>
    <n v="4"/>
    <n v="8"/>
    <n v="2"/>
    <n v="2"/>
    <n v="2"/>
    <n v="2"/>
    <n v="2"/>
    <n v="2"/>
    <n v="0"/>
    <n v="12"/>
    <n v="12"/>
    <n v="12"/>
    <n v="1"/>
  </r>
  <r>
    <s v="08DPR2569D"/>
    <n v="2"/>
    <s v="VESPERTINO"/>
    <s v="INDEPENDENCIA DE MEXICO"/>
    <n v="8"/>
    <s v="CHIHUAHUA"/>
    <n v="8"/>
    <s v="CHIHUAHUA"/>
    <n v="37"/>
    <x v="0"/>
    <x v="0"/>
    <n v="1"/>
    <s v="JUĂREZ"/>
    <s v="CALLE RIVERA DE ZEMPOALA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78"/>
    <n v="141"/>
    <n v="319"/>
    <n v="178"/>
    <n v="141"/>
    <n v="319"/>
    <n v="29"/>
    <n v="25"/>
    <n v="54"/>
    <n v="38"/>
    <n v="25"/>
    <n v="63"/>
    <n v="40"/>
    <n v="28"/>
    <n v="68"/>
    <n v="38"/>
    <n v="26"/>
    <n v="64"/>
    <n v="40"/>
    <n v="23"/>
    <n v="63"/>
    <n v="33"/>
    <n v="37"/>
    <n v="70"/>
    <n v="37"/>
    <n v="32"/>
    <n v="69"/>
    <n v="37"/>
    <n v="19"/>
    <n v="56"/>
    <n v="225"/>
    <n v="165"/>
    <n v="39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4"/>
    <n v="12"/>
    <n v="1"/>
  </r>
  <r>
    <s v="08DPR2570T"/>
    <n v="1"/>
    <s v="MATUTINO"/>
    <s v="PASO DEL NORTE"/>
    <n v="8"/>
    <s v="CHIHUAHUA"/>
    <n v="8"/>
    <s v="CHIHUAHUA"/>
    <n v="37"/>
    <x v="0"/>
    <x v="0"/>
    <n v="1"/>
    <s v="JUĂREZ"/>
    <s v="CALLE RIVERAS DE MONTE ALBAN 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215"/>
    <n v="184"/>
    <n v="399"/>
    <n v="215"/>
    <n v="184"/>
    <n v="399"/>
    <n v="30"/>
    <n v="27"/>
    <n v="57"/>
    <n v="39"/>
    <n v="21"/>
    <n v="60"/>
    <n v="39"/>
    <n v="21"/>
    <n v="60"/>
    <n v="42"/>
    <n v="47"/>
    <n v="89"/>
    <n v="29"/>
    <n v="27"/>
    <n v="56"/>
    <n v="35"/>
    <n v="25"/>
    <n v="60"/>
    <n v="36"/>
    <n v="27"/>
    <n v="63"/>
    <n v="51"/>
    <n v="42"/>
    <n v="93"/>
    <n v="232"/>
    <n v="189"/>
    <n v="421"/>
    <n v="2"/>
    <n v="3"/>
    <n v="2"/>
    <n v="2"/>
    <n v="2"/>
    <n v="3"/>
    <n v="0"/>
    <n v="14"/>
    <n v="0"/>
    <n v="0"/>
    <n v="0"/>
    <n v="1"/>
    <n v="0"/>
    <n v="1"/>
    <n v="0"/>
    <n v="0"/>
    <n v="4"/>
    <n v="10"/>
    <n v="0"/>
    <n v="0"/>
    <n v="2"/>
    <n v="0"/>
    <n v="0"/>
    <n v="0"/>
    <n v="0"/>
    <n v="0"/>
    <n v="0"/>
    <n v="0"/>
    <n v="1"/>
    <n v="0"/>
    <n v="0"/>
    <n v="19"/>
    <n v="4"/>
    <n v="10"/>
    <n v="2"/>
    <n v="3"/>
    <n v="2"/>
    <n v="2"/>
    <n v="2"/>
    <n v="3"/>
    <n v="0"/>
    <n v="14"/>
    <n v="15"/>
    <n v="14"/>
    <n v="1"/>
  </r>
  <r>
    <s v="08DPR2571S"/>
    <n v="2"/>
    <s v="VESPERTINO"/>
    <s v="REPUBLICA DE BRASIL"/>
    <n v="8"/>
    <s v="CHIHUAHUA"/>
    <n v="8"/>
    <s v="CHIHUAHUA"/>
    <n v="37"/>
    <x v="0"/>
    <x v="0"/>
    <n v="1"/>
    <s v="JUĂREZ"/>
    <s v="CALLE CAMPO GRANDE"/>
    <n v="3322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313"/>
    <n v="316"/>
    <n v="629"/>
    <n v="313"/>
    <n v="316"/>
    <n v="629"/>
    <n v="59"/>
    <n v="46"/>
    <n v="105"/>
    <n v="43"/>
    <n v="60"/>
    <n v="103"/>
    <n v="44"/>
    <n v="61"/>
    <n v="105"/>
    <n v="58"/>
    <n v="47"/>
    <n v="105"/>
    <n v="53"/>
    <n v="50"/>
    <n v="103"/>
    <n v="49"/>
    <n v="54"/>
    <n v="103"/>
    <n v="43"/>
    <n v="56"/>
    <n v="99"/>
    <n v="39"/>
    <n v="65"/>
    <n v="104"/>
    <n v="286"/>
    <n v="333"/>
    <n v="61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1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572R"/>
    <n v="1"/>
    <s v="MATUTINO"/>
    <s v="REPUBLICA DE ARGENTINA"/>
    <n v="8"/>
    <s v="CHIHUAHUA"/>
    <n v="8"/>
    <s v="CHIHUAHUA"/>
    <n v="37"/>
    <x v="0"/>
    <x v="0"/>
    <n v="1"/>
    <s v="JUĂREZ"/>
    <s v="CALLE PASEO DEL SUR"/>
    <n v="3322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316"/>
    <n v="301"/>
    <n v="617"/>
    <n v="314"/>
    <n v="298"/>
    <n v="612"/>
    <n v="48"/>
    <n v="56"/>
    <n v="104"/>
    <n v="60"/>
    <n v="44"/>
    <n v="104"/>
    <n v="61"/>
    <n v="44"/>
    <n v="105"/>
    <n v="52"/>
    <n v="53"/>
    <n v="105"/>
    <n v="52"/>
    <n v="53"/>
    <n v="105"/>
    <n v="62"/>
    <n v="43"/>
    <n v="105"/>
    <n v="58"/>
    <n v="46"/>
    <n v="104"/>
    <n v="51"/>
    <n v="54"/>
    <n v="105"/>
    <n v="336"/>
    <n v="293"/>
    <n v="629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0"/>
    <n v="1"/>
    <n v="0"/>
    <n v="0"/>
    <n v="0"/>
    <n v="0"/>
    <n v="0"/>
    <n v="0"/>
    <n v="2"/>
    <n v="0"/>
    <n v="0"/>
    <n v="23"/>
    <n v="3"/>
    <n v="15"/>
    <n v="3"/>
    <n v="3"/>
    <n v="3"/>
    <n v="3"/>
    <n v="3"/>
    <n v="3"/>
    <n v="0"/>
    <n v="18"/>
    <n v="18"/>
    <n v="18"/>
    <n v="1"/>
  </r>
  <r>
    <s v="08DPR2573Q"/>
    <n v="2"/>
    <s v="VESPERTINO"/>
    <s v="15 DE MAYO"/>
    <n v="8"/>
    <s v="CHIHUAHUA"/>
    <n v="8"/>
    <s v="CHIHUAHUA"/>
    <n v="37"/>
    <x v="0"/>
    <x v="0"/>
    <n v="1"/>
    <s v="JUĂREZ"/>
    <s v="CALLE POESIA INDIGENA 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27"/>
    <n v="191"/>
    <n v="418"/>
    <n v="220"/>
    <n v="186"/>
    <n v="406"/>
    <n v="37"/>
    <n v="29"/>
    <n v="66"/>
    <n v="34"/>
    <n v="29"/>
    <n v="63"/>
    <n v="39"/>
    <n v="30"/>
    <n v="69"/>
    <n v="49"/>
    <n v="39"/>
    <n v="88"/>
    <n v="36"/>
    <n v="44"/>
    <n v="80"/>
    <n v="36"/>
    <n v="32"/>
    <n v="68"/>
    <n v="38"/>
    <n v="28"/>
    <n v="66"/>
    <n v="39"/>
    <n v="30"/>
    <n v="69"/>
    <n v="237"/>
    <n v="203"/>
    <n v="440"/>
    <n v="2"/>
    <n v="3"/>
    <n v="3"/>
    <n v="2"/>
    <n v="2"/>
    <n v="2"/>
    <n v="0"/>
    <n v="14"/>
    <n v="0"/>
    <n v="0"/>
    <n v="0"/>
    <n v="1"/>
    <n v="0"/>
    <n v="0"/>
    <n v="0"/>
    <n v="0"/>
    <n v="4"/>
    <n v="10"/>
    <n v="0"/>
    <n v="0"/>
    <n v="1"/>
    <n v="2"/>
    <n v="0"/>
    <n v="0"/>
    <n v="0"/>
    <n v="0"/>
    <n v="0"/>
    <n v="0"/>
    <n v="0"/>
    <n v="1"/>
    <n v="0"/>
    <n v="19"/>
    <n v="4"/>
    <n v="10"/>
    <n v="2"/>
    <n v="3"/>
    <n v="3"/>
    <n v="2"/>
    <n v="2"/>
    <n v="2"/>
    <n v="0"/>
    <n v="14"/>
    <n v="18"/>
    <n v="14"/>
    <n v="1"/>
  </r>
  <r>
    <s v="08DPR2574P"/>
    <n v="1"/>
    <s v="MATUTINO"/>
    <s v="ERNESTO ELIZANDRO GONZALEZ OLIVAS"/>
    <n v="8"/>
    <s v="CHIHUAHUA"/>
    <n v="8"/>
    <s v="CHIHUAHUA"/>
    <n v="19"/>
    <x v="2"/>
    <x v="2"/>
    <n v="1"/>
    <s v="CHIHUAHUA"/>
    <s v="CALLE PLAZA DEL CLAVIJERO"/>
    <n v="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70"/>
    <n v="177"/>
    <n v="347"/>
    <n v="170"/>
    <n v="177"/>
    <n v="347"/>
    <n v="29"/>
    <n v="31"/>
    <n v="60"/>
    <n v="27"/>
    <n v="33"/>
    <n v="60"/>
    <n v="27"/>
    <n v="33"/>
    <n v="60"/>
    <n v="34"/>
    <n v="23"/>
    <n v="57"/>
    <n v="25"/>
    <n v="34"/>
    <n v="59"/>
    <n v="27"/>
    <n v="32"/>
    <n v="59"/>
    <n v="29"/>
    <n v="31"/>
    <n v="60"/>
    <n v="36"/>
    <n v="26"/>
    <n v="62"/>
    <n v="178"/>
    <n v="179"/>
    <n v="35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2575O"/>
    <n v="2"/>
    <s v="VESPERTINO"/>
    <s v="SOR JUANA INES DE LA CRUZ"/>
    <n v="8"/>
    <s v="CHIHUAHUA"/>
    <n v="8"/>
    <s v="CHIHUAHUA"/>
    <n v="19"/>
    <x v="2"/>
    <x v="2"/>
    <n v="1"/>
    <s v="CHIHUAHUA"/>
    <s v="CALLE DIANA LAURA ROJA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207"/>
    <n v="223"/>
    <n v="430"/>
    <n v="200"/>
    <n v="213"/>
    <n v="413"/>
    <n v="30"/>
    <n v="34"/>
    <n v="64"/>
    <n v="33"/>
    <n v="25"/>
    <n v="58"/>
    <n v="34"/>
    <n v="29"/>
    <n v="63"/>
    <n v="45"/>
    <n v="51"/>
    <n v="96"/>
    <n v="28"/>
    <n v="35"/>
    <n v="63"/>
    <n v="31"/>
    <n v="21"/>
    <n v="52"/>
    <n v="23"/>
    <n v="38"/>
    <n v="61"/>
    <n v="48"/>
    <n v="43"/>
    <n v="91"/>
    <n v="209"/>
    <n v="217"/>
    <n v="426"/>
    <n v="2"/>
    <n v="3"/>
    <n v="2"/>
    <n v="2"/>
    <n v="2"/>
    <n v="3"/>
    <n v="0"/>
    <n v="14"/>
    <n v="0"/>
    <n v="0"/>
    <n v="1"/>
    <n v="0"/>
    <n v="1"/>
    <n v="0"/>
    <n v="0"/>
    <n v="0"/>
    <n v="4"/>
    <n v="10"/>
    <n v="0"/>
    <n v="0"/>
    <n v="3"/>
    <n v="0"/>
    <n v="0"/>
    <n v="0"/>
    <n v="0"/>
    <n v="0"/>
    <n v="0"/>
    <n v="0"/>
    <n v="1"/>
    <n v="1"/>
    <n v="0"/>
    <n v="21"/>
    <n v="4"/>
    <n v="10"/>
    <n v="2"/>
    <n v="3"/>
    <n v="2"/>
    <n v="2"/>
    <n v="2"/>
    <n v="3"/>
    <n v="0"/>
    <n v="14"/>
    <n v="15"/>
    <n v="14"/>
    <n v="1"/>
  </r>
  <r>
    <s v="08DPR2576N"/>
    <n v="2"/>
    <s v="VESPERTINO"/>
    <s v="FORD 190"/>
    <n v="8"/>
    <s v="CHIHUAHUA"/>
    <n v="8"/>
    <s v="CHIHUAHUA"/>
    <n v="32"/>
    <x v="17"/>
    <x v="6"/>
    <n v="1"/>
    <s v="HIDALGO DEL PARRAL"/>
    <s v="CALLE ALBERTO VAZQUEZ DEL MERCADO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73"/>
    <n v="47"/>
    <n v="120"/>
    <n v="73"/>
    <n v="47"/>
    <n v="120"/>
    <n v="12"/>
    <n v="7"/>
    <n v="19"/>
    <n v="10"/>
    <n v="8"/>
    <n v="18"/>
    <n v="11"/>
    <n v="10"/>
    <n v="21"/>
    <n v="9"/>
    <n v="7"/>
    <n v="16"/>
    <n v="14"/>
    <n v="10"/>
    <n v="24"/>
    <n v="16"/>
    <n v="10"/>
    <n v="26"/>
    <n v="13"/>
    <n v="6"/>
    <n v="19"/>
    <n v="7"/>
    <n v="7"/>
    <n v="14"/>
    <n v="70"/>
    <n v="50"/>
    <n v="12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2577M"/>
    <n v="1"/>
    <s v="MATUTINO"/>
    <s v="BENITO JUAREZ"/>
    <n v="8"/>
    <s v="CHIHUAHUA"/>
    <n v="8"/>
    <s v="CHIHUAHUA"/>
    <n v="29"/>
    <x v="3"/>
    <x v="3"/>
    <n v="2215"/>
    <s v="EL ASERRADERO"/>
    <s v="CALLE EL ASERRADER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32"/>
    <n v="28"/>
    <n v="60"/>
    <n v="32"/>
    <n v="28"/>
    <n v="60"/>
    <n v="5"/>
    <n v="2"/>
    <n v="7"/>
    <n v="4"/>
    <n v="4"/>
    <n v="8"/>
    <n v="4"/>
    <n v="4"/>
    <n v="8"/>
    <n v="8"/>
    <n v="5"/>
    <n v="13"/>
    <n v="3"/>
    <n v="7"/>
    <n v="10"/>
    <n v="4"/>
    <n v="2"/>
    <n v="6"/>
    <n v="6"/>
    <n v="7"/>
    <n v="13"/>
    <n v="5"/>
    <n v="5"/>
    <n v="10"/>
    <n v="30"/>
    <n v="30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578L"/>
    <n v="1"/>
    <s v="MATUTINO"/>
    <s v="FRIDA KAHLO"/>
    <n v="8"/>
    <s v="CHIHUAHUA"/>
    <n v="8"/>
    <s v="CHIHUAHUA"/>
    <n v="19"/>
    <x v="2"/>
    <x v="2"/>
    <n v="1"/>
    <s v="CHIHUAHUA"/>
    <s v="CALLE PRADERAS DE AUSTRALIA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201"/>
    <n v="213"/>
    <n v="414"/>
    <n v="201"/>
    <n v="213"/>
    <n v="414"/>
    <n v="33"/>
    <n v="38"/>
    <n v="71"/>
    <n v="34"/>
    <n v="36"/>
    <n v="70"/>
    <n v="34"/>
    <n v="36"/>
    <n v="70"/>
    <n v="39"/>
    <n v="31"/>
    <n v="70"/>
    <n v="34"/>
    <n v="36"/>
    <n v="70"/>
    <n v="30"/>
    <n v="40"/>
    <n v="70"/>
    <n v="33"/>
    <n v="37"/>
    <n v="70"/>
    <n v="35"/>
    <n v="35"/>
    <n v="70"/>
    <n v="205"/>
    <n v="215"/>
    <n v="42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3"/>
    <n v="0"/>
    <n v="0"/>
    <n v="18"/>
    <n v="1"/>
    <n v="11"/>
    <n v="2"/>
    <n v="2"/>
    <n v="2"/>
    <n v="2"/>
    <n v="2"/>
    <n v="2"/>
    <n v="0"/>
    <n v="12"/>
    <n v="12"/>
    <n v="12"/>
    <n v="1"/>
  </r>
  <r>
    <s v="08DPR2579K"/>
    <n v="2"/>
    <s v="VESPERTINO"/>
    <s v="SIMON BOLIVAR"/>
    <n v="8"/>
    <s v="CHIHUAHUA"/>
    <n v="8"/>
    <s v="CHIHUAHUA"/>
    <n v="4"/>
    <x v="57"/>
    <x v="2"/>
    <n v="1"/>
    <s v="SANTA EULALIA"/>
    <s v="CALLE MINA EL PROGRESO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85"/>
    <n v="184"/>
    <n v="369"/>
    <n v="184"/>
    <n v="184"/>
    <n v="368"/>
    <n v="34"/>
    <n v="29"/>
    <n v="63"/>
    <n v="26"/>
    <n v="32"/>
    <n v="58"/>
    <n v="27"/>
    <n v="33"/>
    <n v="60"/>
    <n v="25"/>
    <n v="29"/>
    <n v="54"/>
    <n v="23"/>
    <n v="32"/>
    <n v="55"/>
    <n v="32"/>
    <n v="23"/>
    <n v="55"/>
    <n v="25"/>
    <n v="31"/>
    <n v="56"/>
    <n v="27"/>
    <n v="30"/>
    <n v="57"/>
    <n v="159"/>
    <n v="178"/>
    <n v="33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580Z"/>
    <n v="1"/>
    <s v="MATUTINO"/>
    <s v="AQUILES SERDAN"/>
    <n v="8"/>
    <s v="CHIHUAHUA"/>
    <n v="8"/>
    <s v="CHIHUAHUA"/>
    <n v="19"/>
    <x v="2"/>
    <x v="2"/>
    <n v="1"/>
    <s v="CHIHUAHUA"/>
    <s v="CALLE SAN MIGUEL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29"/>
    <n v="128"/>
    <n v="257"/>
    <n v="129"/>
    <n v="128"/>
    <n v="257"/>
    <n v="25"/>
    <n v="25"/>
    <n v="50"/>
    <n v="23"/>
    <n v="31"/>
    <n v="54"/>
    <n v="23"/>
    <n v="31"/>
    <n v="54"/>
    <n v="26"/>
    <n v="23"/>
    <n v="49"/>
    <n v="20"/>
    <n v="19"/>
    <n v="39"/>
    <n v="23"/>
    <n v="25"/>
    <n v="48"/>
    <n v="28"/>
    <n v="19"/>
    <n v="47"/>
    <n v="24"/>
    <n v="21"/>
    <n v="45"/>
    <n v="144"/>
    <n v="138"/>
    <n v="28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581Z"/>
    <n v="1"/>
    <s v="MATUTINO"/>
    <s v="JOSE VASCONCELOS CALDERON"/>
    <n v="8"/>
    <s v="CHIHUAHUA"/>
    <n v="8"/>
    <s v="CHIHUAHUA"/>
    <n v="19"/>
    <x v="2"/>
    <x v="2"/>
    <n v="1"/>
    <s v="CHIHUAHUA"/>
    <s v="CALLE SIERRA FRESNILLO"/>
    <n v="5121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71"/>
    <n v="76"/>
    <n v="147"/>
    <n v="70"/>
    <n v="74"/>
    <n v="144"/>
    <n v="12"/>
    <n v="10"/>
    <n v="22"/>
    <n v="11"/>
    <n v="19"/>
    <n v="30"/>
    <n v="13"/>
    <n v="19"/>
    <n v="32"/>
    <n v="16"/>
    <n v="11"/>
    <n v="27"/>
    <n v="14"/>
    <n v="13"/>
    <n v="27"/>
    <n v="10"/>
    <n v="11"/>
    <n v="21"/>
    <n v="5"/>
    <n v="17"/>
    <n v="22"/>
    <n v="11"/>
    <n v="12"/>
    <n v="23"/>
    <n v="69"/>
    <n v="83"/>
    <n v="15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582Y"/>
    <n v="1"/>
    <s v="MATUTINO"/>
    <s v="CAMINO REAL"/>
    <n v="8"/>
    <s v="CHIHUAHUA"/>
    <n v="8"/>
    <s v="CHIHUAHUA"/>
    <n v="19"/>
    <x v="2"/>
    <x v="2"/>
    <n v="1"/>
    <s v="CHIHUAHUA"/>
    <s v="CALLE PASEO DEL PONNY 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49"/>
    <n v="158"/>
    <n v="307"/>
    <n v="149"/>
    <n v="158"/>
    <n v="307"/>
    <n v="27"/>
    <n v="25"/>
    <n v="52"/>
    <n v="38"/>
    <n v="26"/>
    <n v="64"/>
    <n v="38"/>
    <n v="26"/>
    <n v="64"/>
    <n v="28"/>
    <n v="28"/>
    <n v="56"/>
    <n v="18"/>
    <n v="36"/>
    <n v="54"/>
    <n v="30"/>
    <n v="26"/>
    <n v="56"/>
    <n v="24"/>
    <n v="20"/>
    <n v="44"/>
    <n v="23"/>
    <n v="28"/>
    <n v="51"/>
    <n v="161"/>
    <n v="164"/>
    <n v="325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0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583X"/>
    <n v="2"/>
    <s v="VESPERTINO"/>
    <s v="CHIHUAHUA"/>
    <n v="8"/>
    <s v="CHIHUAHUA"/>
    <n v="8"/>
    <s v="CHIHUAHUA"/>
    <n v="19"/>
    <x v="2"/>
    <x v="2"/>
    <n v="1"/>
    <s v="CHIHUAHUA"/>
    <s v="CALLE PASEOS ALDAMA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72"/>
    <n v="52"/>
    <n v="124"/>
    <n v="69"/>
    <n v="50"/>
    <n v="119"/>
    <n v="14"/>
    <n v="6"/>
    <n v="20"/>
    <n v="8"/>
    <n v="4"/>
    <n v="12"/>
    <n v="8"/>
    <n v="4"/>
    <n v="12"/>
    <n v="13"/>
    <n v="12"/>
    <n v="25"/>
    <n v="12"/>
    <n v="7"/>
    <n v="19"/>
    <n v="10"/>
    <n v="5"/>
    <n v="15"/>
    <n v="10"/>
    <n v="11"/>
    <n v="21"/>
    <n v="8"/>
    <n v="13"/>
    <n v="21"/>
    <n v="61"/>
    <n v="52"/>
    <n v="11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1"/>
    <n v="1"/>
    <n v="0"/>
    <n v="0"/>
    <n v="10"/>
    <n v="2"/>
    <n v="4"/>
    <n v="1"/>
    <n v="1"/>
    <n v="1"/>
    <n v="1"/>
    <n v="1"/>
    <n v="1"/>
    <n v="0"/>
    <n v="6"/>
    <n v="14"/>
    <n v="6"/>
    <n v="1"/>
  </r>
  <r>
    <s v="08DPR2584W"/>
    <n v="1"/>
    <s v="MATUTINO"/>
    <s v="PLAN DE AYALA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50"/>
    <n v="251"/>
    <n v="501"/>
    <n v="244"/>
    <n v="251"/>
    <n v="495"/>
    <n v="37"/>
    <n v="32"/>
    <n v="69"/>
    <n v="28"/>
    <n v="39"/>
    <n v="67"/>
    <n v="30"/>
    <n v="39"/>
    <n v="69"/>
    <n v="51"/>
    <n v="42"/>
    <n v="93"/>
    <n v="30"/>
    <n v="36"/>
    <n v="66"/>
    <n v="45"/>
    <n v="47"/>
    <n v="92"/>
    <n v="47"/>
    <n v="54"/>
    <n v="101"/>
    <n v="35"/>
    <n v="35"/>
    <n v="70"/>
    <n v="238"/>
    <n v="253"/>
    <n v="491"/>
    <n v="2"/>
    <n v="3"/>
    <n v="2"/>
    <n v="3"/>
    <n v="3"/>
    <n v="2"/>
    <n v="0"/>
    <n v="15"/>
    <n v="0"/>
    <n v="0"/>
    <n v="1"/>
    <n v="0"/>
    <n v="0"/>
    <n v="1"/>
    <n v="0"/>
    <n v="0"/>
    <n v="3"/>
    <n v="12"/>
    <n v="0"/>
    <n v="0"/>
    <n v="3"/>
    <n v="1"/>
    <n v="0"/>
    <n v="0"/>
    <n v="0"/>
    <n v="0"/>
    <n v="0"/>
    <n v="0"/>
    <n v="1"/>
    <n v="0"/>
    <n v="0"/>
    <n v="22"/>
    <n v="3"/>
    <n v="12"/>
    <n v="2"/>
    <n v="3"/>
    <n v="2"/>
    <n v="3"/>
    <n v="3"/>
    <n v="2"/>
    <n v="0"/>
    <n v="15"/>
    <n v="15"/>
    <n v="15"/>
    <n v="1"/>
  </r>
  <r>
    <s v="08DPR2585V"/>
    <n v="1"/>
    <s v="MATUTINO"/>
    <s v="EDUCAR PARA LA LIBERTAD"/>
    <n v="8"/>
    <s v="CHIHUAHUA"/>
    <n v="8"/>
    <s v="CHIHUAHUA"/>
    <n v="37"/>
    <x v="0"/>
    <x v="0"/>
    <n v="1"/>
    <s v="JUĂREZ"/>
    <s v="CALLE MONTE BLANC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243"/>
    <n v="268"/>
    <n v="511"/>
    <n v="243"/>
    <n v="268"/>
    <n v="511"/>
    <n v="36"/>
    <n v="36"/>
    <n v="72"/>
    <n v="40"/>
    <n v="57"/>
    <n v="97"/>
    <n v="40"/>
    <n v="58"/>
    <n v="98"/>
    <n v="49"/>
    <n v="50"/>
    <n v="99"/>
    <n v="45"/>
    <n v="50"/>
    <n v="95"/>
    <n v="49"/>
    <n v="57"/>
    <n v="106"/>
    <n v="25"/>
    <n v="42"/>
    <n v="67"/>
    <n v="35"/>
    <n v="33"/>
    <n v="68"/>
    <n v="243"/>
    <n v="290"/>
    <n v="533"/>
    <n v="3"/>
    <n v="3"/>
    <n v="3"/>
    <n v="3"/>
    <n v="2"/>
    <n v="2"/>
    <n v="0"/>
    <n v="16"/>
    <n v="0"/>
    <n v="0"/>
    <n v="1"/>
    <n v="0"/>
    <n v="0"/>
    <n v="0"/>
    <n v="0"/>
    <n v="0"/>
    <n v="6"/>
    <n v="10"/>
    <n v="0"/>
    <n v="0"/>
    <n v="1"/>
    <n v="1"/>
    <n v="0"/>
    <n v="0"/>
    <n v="0"/>
    <n v="0"/>
    <n v="0"/>
    <n v="0"/>
    <n v="0"/>
    <n v="1"/>
    <n v="0"/>
    <n v="20"/>
    <n v="6"/>
    <n v="10"/>
    <n v="3"/>
    <n v="3"/>
    <n v="3"/>
    <n v="3"/>
    <n v="2"/>
    <n v="2"/>
    <n v="0"/>
    <n v="16"/>
    <n v="16"/>
    <n v="12"/>
    <n v="1"/>
  </r>
  <r>
    <s v="08DPR2586U"/>
    <n v="1"/>
    <s v="MATUTINO"/>
    <s v="AGUSTIN MELGAR"/>
    <n v="8"/>
    <s v="CHIHUAHUA"/>
    <n v="8"/>
    <s v="CHIHUAHUA"/>
    <n v="37"/>
    <x v="0"/>
    <x v="0"/>
    <n v="1"/>
    <s v="JUĂREZ"/>
    <s v="CALLE HACIENDA EL SAUZ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300"/>
    <n v="305"/>
    <n v="605"/>
    <n v="293"/>
    <n v="302"/>
    <n v="595"/>
    <n v="51"/>
    <n v="53"/>
    <n v="104"/>
    <n v="53"/>
    <n v="46"/>
    <n v="99"/>
    <n v="55"/>
    <n v="46"/>
    <n v="101"/>
    <n v="49"/>
    <n v="55"/>
    <n v="104"/>
    <n v="47"/>
    <n v="50"/>
    <n v="97"/>
    <n v="55"/>
    <n v="50"/>
    <n v="105"/>
    <n v="52"/>
    <n v="50"/>
    <n v="102"/>
    <n v="46"/>
    <n v="53"/>
    <n v="99"/>
    <n v="304"/>
    <n v="304"/>
    <n v="608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2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587T"/>
    <n v="1"/>
    <s v="MATUTINO"/>
    <s v="JOSE RUBIO ORTEGA"/>
    <n v="8"/>
    <s v="CHIHUAHUA"/>
    <n v="8"/>
    <s v="CHIHUAHUA"/>
    <n v="37"/>
    <x v="0"/>
    <x v="0"/>
    <n v="1"/>
    <s v="JUĂREZ"/>
    <s v="CALLE MONTES DE TOLEDO"/>
    <n v="0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214"/>
    <n v="186"/>
    <n v="400"/>
    <n v="202"/>
    <n v="181"/>
    <n v="383"/>
    <n v="46"/>
    <n v="24"/>
    <n v="70"/>
    <n v="35"/>
    <n v="29"/>
    <n v="64"/>
    <n v="38"/>
    <n v="29"/>
    <n v="67"/>
    <n v="38"/>
    <n v="31"/>
    <n v="69"/>
    <n v="30"/>
    <n v="40"/>
    <n v="70"/>
    <n v="44"/>
    <n v="21"/>
    <n v="65"/>
    <n v="36"/>
    <n v="38"/>
    <n v="74"/>
    <n v="28"/>
    <n v="40"/>
    <n v="68"/>
    <n v="214"/>
    <n v="199"/>
    <n v="413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  <n v="1"/>
  </r>
  <r>
    <s v="08DPR2588S"/>
    <n v="2"/>
    <s v="VESPERTINO"/>
    <s v="AGUSTIN MELGAR"/>
    <n v="8"/>
    <s v="CHIHUAHUA"/>
    <n v="8"/>
    <s v="CHIHUAHUA"/>
    <n v="37"/>
    <x v="0"/>
    <x v="0"/>
    <n v="1"/>
    <s v="JUĂREZ"/>
    <s v="CALLE VISTA MANANTIAL DE LAS FLORES"/>
    <n v="0"/>
    <s v="PÚBLICO"/>
    <x v="0"/>
    <n v="2"/>
    <s v="BÁSICA"/>
    <n v="2"/>
    <x v="0"/>
    <n v="1"/>
    <x v="0"/>
    <n v="0"/>
    <s v="NO APLICA"/>
    <n v="0"/>
    <s v="NO APLICA"/>
    <s v="08FIZ0033D"/>
    <s v="08FJS0112W"/>
    <s v="08ADG0005C"/>
    <n v="0"/>
    <n v="160"/>
    <n v="166"/>
    <n v="326"/>
    <n v="160"/>
    <n v="166"/>
    <n v="326"/>
    <n v="31"/>
    <n v="23"/>
    <n v="54"/>
    <n v="22"/>
    <n v="32"/>
    <n v="54"/>
    <n v="23"/>
    <n v="32"/>
    <n v="55"/>
    <n v="24"/>
    <n v="31"/>
    <n v="55"/>
    <n v="29"/>
    <n v="28"/>
    <n v="57"/>
    <n v="34"/>
    <n v="19"/>
    <n v="53"/>
    <n v="27"/>
    <n v="26"/>
    <n v="53"/>
    <n v="22"/>
    <n v="37"/>
    <n v="59"/>
    <n v="159"/>
    <n v="173"/>
    <n v="33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2589R"/>
    <n v="1"/>
    <s v="MATUTINO"/>
    <s v="JOSE VASCONCELOS CALDERON"/>
    <n v="8"/>
    <s v="CHIHUAHUA"/>
    <n v="8"/>
    <s v="CHIHUAHUA"/>
    <n v="37"/>
    <x v="0"/>
    <x v="0"/>
    <n v="1"/>
    <s v="JUĂREZ"/>
    <s v="CALLE SENDEROS DE MENDIZABAL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09"/>
    <n v="211"/>
    <n v="420"/>
    <n v="209"/>
    <n v="211"/>
    <n v="420"/>
    <n v="32"/>
    <n v="38"/>
    <n v="70"/>
    <n v="40"/>
    <n v="30"/>
    <n v="70"/>
    <n v="40"/>
    <n v="30"/>
    <n v="70"/>
    <n v="35"/>
    <n v="35"/>
    <n v="70"/>
    <n v="29"/>
    <n v="41"/>
    <n v="70"/>
    <n v="34"/>
    <n v="35"/>
    <n v="69"/>
    <n v="29"/>
    <n v="41"/>
    <n v="70"/>
    <n v="44"/>
    <n v="26"/>
    <n v="70"/>
    <n v="211"/>
    <n v="208"/>
    <n v="41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590G"/>
    <n v="1"/>
    <s v="MATUTINO"/>
    <s v="EDELMIRA TORRES IBARRA"/>
    <n v="8"/>
    <s v="CHIHUAHUA"/>
    <n v="8"/>
    <s v="CHIHUAHUA"/>
    <n v="19"/>
    <x v="2"/>
    <x v="2"/>
    <n v="1"/>
    <s v="CHIHUAHUA"/>
    <s v="CALLE CABALLERO REAL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60"/>
    <n v="168"/>
    <n v="328"/>
    <n v="160"/>
    <n v="168"/>
    <n v="328"/>
    <n v="31"/>
    <n v="23"/>
    <n v="54"/>
    <n v="26"/>
    <n v="27"/>
    <n v="53"/>
    <n v="26"/>
    <n v="27"/>
    <n v="53"/>
    <n v="19"/>
    <n v="27"/>
    <n v="46"/>
    <n v="30"/>
    <n v="25"/>
    <n v="55"/>
    <n v="25"/>
    <n v="29"/>
    <n v="54"/>
    <n v="30"/>
    <n v="30"/>
    <n v="60"/>
    <n v="25"/>
    <n v="33"/>
    <n v="58"/>
    <n v="155"/>
    <n v="171"/>
    <n v="32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0"/>
    <n v="3"/>
    <n v="0"/>
    <n v="18"/>
    <n v="1"/>
    <n v="11"/>
    <n v="2"/>
    <n v="2"/>
    <n v="2"/>
    <n v="2"/>
    <n v="2"/>
    <n v="2"/>
    <n v="0"/>
    <n v="12"/>
    <n v="12"/>
    <n v="12"/>
    <n v="1"/>
  </r>
  <r>
    <s v="08DPR2591F"/>
    <n v="2"/>
    <s v="VESPERTINO"/>
    <s v="JESUS SALVADOR ALMANZA BUSTILLOS"/>
    <n v="8"/>
    <s v="CHIHUAHUA"/>
    <n v="8"/>
    <s v="CHIHUAHUA"/>
    <n v="19"/>
    <x v="2"/>
    <x v="2"/>
    <n v="1"/>
    <s v="CHIHUAHUA"/>
    <s v="CALLE PLAZA DEL CLAVIJERO"/>
    <n v="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59"/>
    <n v="142"/>
    <n v="301"/>
    <n v="159"/>
    <n v="142"/>
    <n v="301"/>
    <n v="21"/>
    <n v="31"/>
    <n v="52"/>
    <n v="24"/>
    <n v="24"/>
    <n v="48"/>
    <n v="25"/>
    <n v="26"/>
    <n v="51"/>
    <n v="22"/>
    <n v="18"/>
    <n v="40"/>
    <n v="33"/>
    <n v="17"/>
    <n v="50"/>
    <n v="22"/>
    <n v="26"/>
    <n v="48"/>
    <n v="27"/>
    <n v="25"/>
    <n v="52"/>
    <n v="33"/>
    <n v="23"/>
    <n v="56"/>
    <n v="162"/>
    <n v="135"/>
    <n v="297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1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2"/>
    <n v="12"/>
    <n v="1"/>
  </r>
  <r>
    <s v="08DPR2592E"/>
    <n v="1"/>
    <s v="MATUTINO"/>
    <s v="JOSE SANTOS VALDEZ"/>
    <n v="8"/>
    <s v="CHIHUAHUA"/>
    <n v="8"/>
    <s v="CHIHUAHUA"/>
    <n v="37"/>
    <x v="0"/>
    <x v="0"/>
    <n v="1"/>
    <s v="JUĂREZ"/>
    <s v="BOULEVARD VILLAS DE ALCAL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145"/>
    <n v="145"/>
    <n v="290"/>
    <n v="145"/>
    <n v="145"/>
    <n v="290"/>
    <n v="23"/>
    <n v="14"/>
    <n v="37"/>
    <n v="24"/>
    <n v="36"/>
    <n v="60"/>
    <n v="25"/>
    <n v="37"/>
    <n v="62"/>
    <n v="20"/>
    <n v="15"/>
    <n v="35"/>
    <n v="23"/>
    <n v="38"/>
    <n v="61"/>
    <n v="28"/>
    <n v="32"/>
    <n v="60"/>
    <n v="33"/>
    <n v="26"/>
    <n v="59"/>
    <n v="12"/>
    <n v="22"/>
    <n v="34"/>
    <n v="141"/>
    <n v="170"/>
    <n v="311"/>
    <n v="2"/>
    <n v="1"/>
    <n v="2"/>
    <n v="2"/>
    <n v="2"/>
    <n v="1"/>
    <n v="0"/>
    <n v="10"/>
    <n v="0"/>
    <n v="0"/>
    <n v="0"/>
    <n v="1"/>
    <n v="0"/>
    <n v="0"/>
    <n v="0"/>
    <n v="0"/>
    <n v="4"/>
    <n v="6"/>
    <n v="0"/>
    <n v="0"/>
    <n v="0"/>
    <n v="0"/>
    <n v="0"/>
    <n v="0"/>
    <n v="0"/>
    <n v="0"/>
    <n v="0"/>
    <n v="0"/>
    <n v="1"/>
    <n v="0"/>
    <n v="0"/>
    <n v="12"/>
    <n v="4"/>
    <n v="6"/>
    <n v="2"/>
    <n v="1"/>
    <n v="2"/>
    <n v="2"/>
    <n v="2"/>
    <n v="1"/>
    <n v="0"/>
    <n v="10"/>
    <n v="9"/>
    <n v="9"/>
    <n v="1"/>
  </r>
  <r>
    <s v="08DPR2593D"/>
    <n v="1"/>
    <s v="MATUTINO"/>
    <s v="RAFAELA TOCOLI CHAVEZ"/>
    <n v="8"/>
    <s v="CHIHUAHUA"/>
    <n v="8"/>
    <s v="CHIHUAHUA"/>
    <n v="19"/>
    <x v="2"/>
    <x v="2"/>
    <n v="1"/>
    <s v="CHIHUAHUA"/>
    <s v="CALLE RĂŤO COLUMBIA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77"/>
    <n v="160"/>
    <n v="337"/>
    <n v="176"/>
    <n v="159"/>
    <n v="335"/>
    <n v="26"/>
    <n v="31"/>
    <n v="57"/>
    <n v="27"/>
    <n v="27"/>
    <n v="54"/>
    <n v="28"/>
    <n v="28"/>
    <n v="56"/>
    <n v="37"/>
    <n v="24"/>
    <n v="61"/>
    <n v="27"/>
    <n v="23"/>
    <n v="50"/>
    <n v="27"/>
    <n v="26"/>
    <n v="53"/>
    <n v="40"/>
    <n v="21"/>
    <n v="61"/>
    <n v="25"/>
    <n v="35"/>
    <n v="60"/>
    <n v="184"/>
    <n v="157"/>
    <n v="341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594C"/>
    <n v="2"/>
    <s v="VESPERTINO"/>
    <s v="OLIVIA CANO GONZALEZ"/>
    <n v="8"/>
    <s v="CHIHUAHUA"/>
    <n v="8"/>
    <s v="CHIHUAHUA"/>
    <n v="19"/>
    <x v="2"/>
    <x v="2"/>
    <n v="1"/>
    <s v="CHIHUAHUA"/>
    <s v="CALLE RĂŤO COLUMBIA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80"/>
    <n v="171"/>
    <n v="351"/>
    <n v="180"/>
    <n v="171"/>
    <n v="351"/>
    <n v="28"/>
    <n v="28"/>
    <n v="56"/>
    <n v="24"/>
    <n v="28"/>
    <n v="52"/>
    <n v="28"/>
    <n v="30"/>
    <n v="58"/>
    <n v="20"/>
    <n v="37"/>
    <n v="57"/>
    <n v="30"/>
    <n v="29"/>
    <n v="59"/>
    <n v="32"/>
    <n v="25"/>
    <n v="57"/>
    <n v="28"/>
    <n v="30"/>
    <n v="58"/>
    <n v="33"/>
    <n v="26"/>
    <n v="59"/>
    <n v="171"/>
    <n v="177"/>
    <n v="348"/>
    <n v="2"/>
    <n v="2"/>
    <n v="2"/>
    <n v="2"/>
    <n v="2"/>
    <n v="2"/>
    <n v="0"/>
    <n v="12"/>
    <n v="0"/>
    <n v="0"/>
    <n v="0"/>
    <n v="1"/>
    <n v="0"/>
    <n v="0"/>
    <n v="1"/>
    <n v="0"/>
    <n v="5"/>
    <n v="7"/>
    <n v="0"/>
    <n v="0"/>
    <n v="3"/>
    <n v="0"/>
    <n v="0"/>
    <n v="0"/>
    <n v="0"/>
    <n v="0"/>
    <n v="0"/>
    <n v="0"/>
    <n v="0"/>
    <n v="1"/>
    <n v="0"/>
    <n v="18"/>
    <n v="5"/>
    <n v="7"/>
    <n v="2"/>
    <n v="2"/>
    <n v="2"/>
    <n v="2"/>
    <n v="2"/>
    <n v="2"/>
    <n v="0"/>
    <n v="12"/>
    <n v="12"/>
    <n v="12"/>
    <n v="1"/>
  </r>
  <r>
    <s v="08DPR2595B"/>
    <n v="2"/>
    <s v="VESPERTINO"/>
    <s v="AGUSTIN MELGAR"/>
    <n v="8"/>
    <s v="CHIHUAHUA"/>
    <n v="8"/>
    <s v="CHIHUAHUA"/>
    <n v="37"/>
    <x v="0"/>
    <x v="0"/>
    <n v="1"/>
    <s v="JUĂREZ"/>
    <s v="CALLE HACIENDA EL SAUZ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79"/>
    <n v="248"/>
    <n v="527"/>
    <n v="277"/>
    <n v="247"/>
    <n v="524"/>
    <n v="51"/>
    <n v="45"/>
    <n v="96"/>
    <n v="46"/>
    <n v="48"/>
    <n v="94"/>
    <n v="48"/>
    <n v="49"/>
    <n v="97"/>
    <n v="49"/>
    <n v="42"/>
    <n v="91"/>
    <n v="41"/>
    <n v="43"/>
    <n v="84"/>
    <n v="47"/>
    <n v="45"/>
    <n v="92"/>
    <n v="48"/>
    <n v="47"/>
    <n v="95"/>
    <n v="53"/>
    <n v="40"/>
    <n v="93"/>
    <n v="286"/>
    <n v="266"/>
    <n v="552"/>
    <n v="3"/>
    <n v="3"/>
    <n v="3"/>
    <n v="3"/>
    <n v="3"/>
    <n v="3"/>
    <n v="0"/>
    <n v="18"/>
    <n v="0"/>
    <n v="0"/>
    <n v="0"/>
    <n v="1"/>
    <n v="1"/>
    <n v="0"/>
    <n v="0"/>
    <n v="0"/>
    <n v="2"/>
    <n v="16"/>
    <n v="0"/>
    <n v="0"/>
    <n v="2"/>
    <n v="2"/>
    <n v="0"/>
    <n v="0"/>
    <n v="0"/>
    <n v="0"/>
    <n v="0"/>
    <n v="0"/>
    <n v="2"/>
    <n v="0"/>
    <n v="0"/>
    <n v="26"/>
    <n v="2"/>
    <n v="16"/>
    <n v="3"/>
    <n v="3"/>
    <n v="3"/>
    <n v="3"/>
    <n v="3"/>
    <n v="3"/>
    <n v="0"/>
    <n v="18"/>
    <n v="18"/>
    <n v="18"/>
    <n v="1"/>
  </r>
  <r>
    <s v="08DPR2596A"/>
    <n v="2"/>
    <s v="VESPERTINO"/>
    <s v="JOSE VASCONCELOS CALDERON"/>
    <n v="8"/>
    <s v="CHIHUAHUA"/>
    <n v="8"/>
    <s v="CHIHUAHUA"/>
    <n v="37"/>
    <x v="0"/>
    <x v="0"/>
    <n v="1"/>
    <s v="JUĂREZ"/>
    <s v="CALLE SENDEROS DE MENDIZABAL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07"/>
    <n v="185"/>
    <n v="392"/>
    <n v="207"/>
    <n v="185"/>
    <n v="392"/>
    <n v="34"/>
    <n v="31"/>
    <n v="65"/>
    <n v="33"/>
    <n v="36"/>
    <n v="69"/>
    <n v="33"/>
    <n v="36"/>
    <n v="69"/>
    <n v="32"/>
    <n v="38"/>
    <n v="70"/>
    <n v="36"/>
    <n v="33"/>
    <n v="69"/>
    <n v="38"/>
    <n v="31"/>
    <n v="69"/>
    <n v="36"/>
    <n v="34"/>
    <n v="70"/>
    <n v="43"/>
    <n v="26"/>
    <n v="69"/>
    <n v="218"/>
    <n v="198"/>
    <n v="41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2597Z"/>
    <n v="2"/>
    <s v="VESPERTINO"/>
    <s v="EDUCAR PARA LA LIBERTAD"/>
    <n v="8"/>
    <s v="CHIHUAHUA"/>
    <n v="8"/>
    <s v="CHIHUAHUA"/>
    <n v="37"/>
    <x v="0"/>
    <x v="0"/>
    <n v="1"/>
    <s v="JUĂREZ"/>
    <s v="CALLE MONTE BLANC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220"/>
    <n v="268"/>
    <n v="488"/>
    <n v="220"/>
    <n v="268"/>
    <n v="488"/>
    <n v="32"/>
    <n v="38"/>
    <n v="70"/>
    <n v="53"/>
    <n v="29"/>
    <n v="82"/>
    <n v="55"/>
    <n v="30"/>
    <n v="85"/>
    <n v="42"/>
    <n v="57"/>
    <n v="99"/>
    <n v="44"/>
    <n v="51"/>
    <n v="95"/>
    <n v="39"/>
    <n v="47"/>
    <n v="86"/>
    <n v="30"/>
    <n v="39"/>
    <n v="69"/>
    <n v="39"/>
    <n v="26"/>
    <n v="65"/>
    <n v="249"/>
    <n v="250"/>
    <n v="499"/>
    <n v="3"/>
    <n v="3"/>
    <n v="3"/>
    <n v="3"/>
    <n v="2"/>
    <n v="2"/>
    <n v="0"/>
    <n v="16"/>
    <n v="0"/>
    <n v="0"/>
    <n v="1"/>
    <n v="0"/>
    <n v="0"/>
    <n v="0"/>
    <n v="0"/>
    <n v="0"/>
    <n v="3"/>
    <n v="13"/>
    <n v="0"/>
    <n v="0"/>
    <n v="1"/>
    <n v="0"/>
    <n v="0"/>
    <n v="0"/>
    <n v="0"/>
    <n v="0"/>
    <n v="0"/>
    <n v="0"/>
    <n v="0"/>
    <n v="1"/>
    <n v="0"/>
    <n v="19"/>
    <n v="3"/>
    <n v="13"/>
    <n v="3"/>
    <n v="3"/>
    <n v="3"/>
    <n v="3"/>
    <n v="2"/>
    <n v="2"/>
    <n v="0"/>
    <n v="16"/>
    <n v="16"/>
    <n v="16"/>
    <n v="1"/>
  </r>
  <r>
    <s v="08DPR2598Z"/>
    <n v="2"/>
    <s v="VESPERTINO"/>
    <s v="JOSE RUBIO ORTEGA"/>
    <n v="8"/>
    <s v="CHIHUAHUA"/>
    <n v="8"/>
    <s v="CHIHUAHUA"/>
    <n v="37"/>
    <x v="0"/>
    <x v="0"/>
    <n v="1"/>
    <s v="JUĂREZ"/>
    <s v="CALLE MONTES DE TOLEDO"/>
    <n v="0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93"/>
    <n v="163"/>
    <n v="356"/>
    <n v="193"/>
    <n v="163"/>
    <n v="356"/>
    <n v="26"/>
    <n v="28"/>
    <n v="54"/>
    <n v="28"/>
    <n v="37"/>
    <n v="65"/>
    <n v="28"/>
    <n v="38"/>
    <n v="66"/>
    <n v="24"/>
    <n v="44"/>
    <n v="68"/>
    <n v="30"/>
    <n v="21"/>
    <n v="51"/>
    <n v="37"/>
    <n v="25"/>
    <n v="62"/>
    <n v="42"/>
    <n v="23"/>
    <n v="65"/>
    <n v="38"/>
    <n v="31"/>
    <n v="69"/>
    <n v="199"/>
    <n v="182"/>
    <n v="381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0"/>
    <n v="0"/>
    <n v="0"/>
    <n v="0"/>
    <n v="0"/>
    <n v="0"/>
    <n v="0"/>
    <n v="0"/>
    <n v="0"/>
    <n v="1"/>
    <n v="0"/>
    <n v="14"/>
    <n v="0"/>
    <n v="12"/>
    <n v="2"/>
    <n v="2"/>
    <n v="2"/>
    <n v="2"/>
    <n v="2"/>
    <n v="2"/>
    <n v="0"/>
    <n v="12"/>
    <n v="12"/>
    <n v="12"/>
    <n v="1"/>
  </r>
  <r>
    <s v="08DPR2599Y"/>
    <n v="1"/>
    <s v="MATUTINO"/>
    <s v="ELISA GRIENSEN"/>
    <n v="8"/>
    <s v="CHIHUAHUA"/>
    <n v="8"/>
    <s v="CHIHUAHUA"/>
    <n v="4"/>
    <x v="57"/>
    <x v="2"/>
    <n v="1"/>
    <s v="SANTA EULALIA"/>
    <s v="AVENIDA CENTRAL 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211"/>
    <n v="167"/>
    <n v="378"/>
    <n v="211"/>
    <n v="167"/>
    <n v="378"/>
    <n v="30"/>
    <n v="34"/>
    <n v="64"/>
    <n v="31"/>
    <n v="33"/>
    <n v="64"/>
    <n v="31"/>
    <n v="33"/>
    <n v="64"/>
    <n v="34"/>
    <n v="29"/>
    <n v="63"/>
    <n v="41"/>
    <n v="25"/>
    <n v="66"/>
    <n v="35"/>
    <n v="27"/>
    <n v="62"/>
    <n v="35"/>
    <n v="27"/>
    <n v="62"/>
    <n v="34"/>
    <n v="24"/>
    <n v="58"/>
    <n v="210"/>
    <n v="165"/>
    <n v="375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2"/>
    <n v="0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2600X"/>
    <n v="1"/>
    <s v="MATUTINO"/>
    <s v="SALVADOR ZUBIRAN ANCHONDO"/>
    <n v="8"/>
    <s v="CHIHUAHUA"/>
    <n v="8"/>
    <s v="CHIHUAHUA"/>
    <n v="4"/>
    <x v="57"/>
    <x v="2"/>
    <n v="1"/>
    <s v="SANTA EULALIA"/>
    <s v="CALLE ONIX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90"/>
    <n v="148"/>
    <n v="338"/>
    <n v="189"/>
    <n v="148"/>
    <n v="337"/>
    <n v="29"/>
    <n v="23"/>
    <n v="52"/>
    <n v="29"/>
    <n v="37"/>
    <n v="66"/>
    <n v="29"/>
    <n v="37"/>
    <n v="66"/>
    <n v="37"/>
    <n v="25"/>
    <n v="62"/>
    <n v="31"/>
    <n v="30"/>
    <n v="61"/>
    <n v="42"/>
    <n v="20"/>
    <n v="62"/>
    <n v="30"/>
    <n v="29"/>
    <n v="59"/>
    <n v="30"/>
    <n v="26"/>
    <n v="56"/>
    <n v="199"/>
    <n v="167"/>
    <n v="36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2601W"/>
    <n v="1"/>
    <s v="MATUTINO"/>
    <s v="CARLA MARIA HERRERA GUERRERO"/>
    <n v="8"/>
    <s v="CHIHUAHUA"/>
    <n v="8"/>
    <s v="CHIHUAHUA"/>
    <n v="19"/>
    <x v="2"/>
    <x v="2"/>
    <n v="1"/>
    <s v="CHIHUAHUA"/>
    <s v="AVENIDA PASEOS DEL SOL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196"/>
    <n v="200"/>
    <n v="396"/>
    <n v="194"/>
    <n v="200"/>
    <n v="394"/>
    <n v="36"/>
    <n v="34"/>
    <n v="70"/>
    <n v="33"/>
    <n v="34"/>
    <n v="67"/>
    <n v="34"/>
    <n v="35"/>
    <n v="69"/>
    <n v="30"/>
    <n v="36"/>
    <n v="66"/>
    <n v="35"/>
    <n v="34"/>
    <n v="69"/>
    <n v="32"/>
    <n v="35"/>
    <n v="67"/>
    <n v="33"/>
    <n v="37"/>
    <n v="70"/>
    <n v="26"/>
    <n v="37"/>
    <n v="63"/>
    <n v="190"/>
    <n v="214"/>
    <n v="404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1"/>
    <n v="1"/>
    <n v="0"/>
    <n v="0"/>
    <n v="0"/>
    <n v="0"/>
    <n v="0"/>
    <n v="0"/>
    <n v="0"/>
    <n v="2"/>
    <n v="0"/>
    <n v="18"/>
    <n v="6"/>
    <n v="6"/>
    <n v="2"/>
    <n v="2"/>
    <n v="2"/>
    <n v="2"/>
    <n v="2"/>
    <n v="2"/>
    <n v="0"/>
    <n v="12"/>
    <n v="13"/>
    <n v="12"/>
    <n v="1"/>
  </r>
  <r>
    <s v="08DPR2602V"/>
    <n v="1"/>
    <s v="MATUTINO"/>
    <s v="BICENTENARIO DE LA INDEPENDENCIA DE MEXICO"/>
    <n v="8"/>
    <s v="CHIHUAHUA"/>
    <n v="8"/>
    <s v="CHIHUAHUA"/>
    <n v="19"/>
    <x v="2"/>
    <x v="2"/>
    <n v="1"/>
    <s v="CHIHUAHUA"/>
    <s v="CALLE PUNTA EL PILONCILLO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97"/>
    <n v="218"/>
    <n v="415"/>
    <n v="197"/>
    <n v="218"/>
    <n v="415"/>
    <n v="29"/>
    <n v="41"/>
    <n v="70"/>
    <n v="35"/>
    <n v="33"/>
    <n v="68"/>
    <n v="36"/>
    <n v="33"/>
    <n v="69"/>
    <n v="37"/>
    <n v="31"/>
    <n v="68"/>
    <n v="32"/>
    <n v="35"/>
    <n v="67"/>
    <n v="31"/>
    <n v="36"/>
    <n v="67"/>
    <n v="40"/>
    <n v="29"/>
    <n v="69"/>
    <n v="28"/>
    <n v="34"/>
    <n v="62"/>
    <n v="204"/>
    <n v="198"/>
    <n v="40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03U"/>
    <n v="1"/>
    <s v="MATUTINO"/>
    <s v="ALFONSO HERNANDEZ IRIGOYEN"/>
    <n v="8"/>
    <s v="CHIHUAHUA"/>
    <n v="8"/>
    <s v="CHIHUAHUA"/>
    <n v="19"/>
    <x v="2"/>
    <x v="2"/>
    <n v="1"/>
    <s v="CHIHUAHUA"/>
    <s v="CALLE MINA LA PAZ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99"/>
    <n v="81"/>
    <n v="180"/>
    <n v="99"/>
    <n v="81"/>
    <n v="180"/>
    <n v="17"/>
    <n v="13"/>
    <n v="30"/>
    <n v="20"/>
    <n v="8"/>
    <n v="28"/>
    <n v="20"/>
    <n v="8"/>
    <n v="28"/>
    <n v="21"/>
    <n v="12"/>
    <n v="33"/>
    <n v="17"/>
    <n v="12"/>
    <n v="29"/>
    <n v="13"/>
    <n v="16"/>
    <n v="29"/>
    <n v="17"/>
    <n v="16"/>
    <n v="33"/>
    <n v="19"/>
    <n v="10"/>
    <n v="29"/>
    <n v="107"/>
    <n v="74"/>
    <n v="18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7"/>
    <n v="6"/>
    <n v="1"/>
  </r>
  <r>
    <s v="08DPR2604T"/>
    <n v="1"/>
    <s v="MATUTINO"/>
    <s v="MARIA BRISIA R. DE AYALA"/>
    <n v="8"/>
    <s v="CHIHUAHUA"/>
    <n v="8"/>
    <s v="CHIHUAHUA"/>
    <n v="19"/>
    <x v="2"/>
    <x v="2"/>
    <n v="1"/>
    <s v="CHIHUAHUA"/>
    <s v="AVENIDA 5A REAL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80"/>
    <n v="157"/>
    <n v="337"/>
    <n v="180"/>
    <n v="157"/>
    <n v="337"/>
    <n v="32"/>
    <n v="20"/>
    <n v="52"/>
    <n v="29"/>
    <n v="29"/>
    <n v="58"/>
    <n v="29"/>
    <n v="29"/>
    <n v="58"/>
    <n v="35"/>
    <n v="31"/>
    <n v="66"/>
    <n v="29"/>
    <n v="30"/>
    <n v="59"/>
    <n v="32"/>
    <n v="33"/>
    <n v="65"/>
    <n v="28"/>
    <n v="31"/>
    <n v="59"/>
    <n v="32"/>
    <n v="21"/>
    <n v="53"/>
    <n v="185"/>
    <n v="175"/>
    <n v="36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605S"/>
    <n v="2"/>
    <s v="VESPERTINO"/>
    <s v="ANGEL TRIAS"/>
    <n v="8"/>
    <s v="CHIHUAHUA"/>
    <n v="8"/>
    <s v="CHIHUAHUA"/>
    <n v="19"/>
    <x v="2"/>
    <x v="2"/>
    <n v="1"/>
    <s v="CHIHUAHUA"/>
    <s v="CALLE PASEO DEL PONNY 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88"/>
    <n v="152"/>
    <n v="340"/>
    <n v="185"/>
    <n v="149"/>
    <n v="334"/>
    <n v="35"/>
    <n v="24"/>
    <n v="59"/>
    <n v="25"/>
    <n v="23"/>
    <n v="48"/>
    <n v="27"/>
    <n v="26"/>
    <n v="53"/>
    <n v="30"/>
    <n v="26"/>
    <n v="56"/>
    <n v="25"/>
    <n v="24"/>
    <n v="49"/>
    <n v="36"/>
    <n v="22"/>
    <n v="58"/>
    <n v="38"/>
    <n v="19"/>
    <n v="57"/>
    <n v="25"/>
    <n v="30"/>
    <n v="55"/>
    <n v="181"/>
    <n v="147"/>
    <n v="328"/>
    <n v="2"/>
    <n v="2"/>
    <n v="2"/>
    <n v="2"/>
    <n v="2"/>
    <n v="2"/>
    <n v="0"/>
    <n v="12"/>
    <n v="0"/>
    <n v="0"/>
    <n v="0"/>
    <n v="1"/>
    <n v="0"/>
    <n v="1"/>
    <n v="0"/>
    <n v="0"/>
    <n v="8"/>
    <n v="4"/>
    <n v="0"/>
    <n v="0"/>
    <n v="3"/>
    <n v="0"/>
    <n v="0"/>
    <n v="0"/>
    <n v="0"/>
    <n v="0"/>
    <n v="0"/>
    <n v="0"/>
    <n v="1"/>
    <n v="1"/>
    <n v="0"/>
    <n v="19"/>
    <n v="8"/>
    <n v="4"/>
    <n v="2"/>
    <n v="2"/>
    <n v="2"/>
    <n v="2"/>
    <n v="2"/>
    <n v="2"/>
    <n v="0"/>
    <n v="12"/>
    <n v="12"/>
    <n v="12"/>
    <n v="1"/>
  </r>
  <r>
    <s v="08DPR2606R"/>
    <n v="1"/>
    <s v="MATUTINO"/>
    <s v="NIĂ‘EZ DE JUAREZ"/>
    <n v="8"/>
    <s v="CHIHUAHUA"/>
    <n v="8"/>
    <s v="CHIHUAHUA"/>
    <n v="37"/>
    <x v="0"/>
    <x v="0"/>
    <n v="1"/>
    <s v="JUĂREZ"/>
    <s v="CALLE VALLE DE BENASQUE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74"/>
    <n v="161"/>
    <n v="335"/>
    <n v="174"/>
    <n v="161"/>
    <n v="335"/>
    <n v="26"/>
    <n v="22"/>
    <n v="48"/>
    <n v="29"/>
    <n v="31"/>
    <n v="60"/>
    <n v="29"/>
    <n v="31"/>
    <n v="60"/>
    <n v="32"/>
    <n v="26"/>
    <n v="58"/>
    <n v="26"/>
    <n v="33"/>
    <n v="59"/>
    <n v="34"/>
    <n v="22"/>
    <n v="56"/>
    <n v="26"/>
    <n v="30"/>
    <n v="56"/>
    <n v="30"/>
    <n v="29"/>
    <n v="59"/>
    <n v="177"/>
    <n v="171"/>
    <n v="34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607Q"/>
    <n v="1"/>
    <s v="MATUTINO"/>
    <s v="VICTOR HUGO RASCON BANDA"/>
    <n v="8"/>
    <s v="CHIHUAHUA"/>
    <n v="8"/>
    <s v="CHIHUAHUA"/>
    <n v="19"/>
    <x v="2"/>
    <x v="2"/>
    <n v="1"/>
    <s v="CHIHUAHUA"/>
    <s v="CALLE ARROYO DE LA PALMA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89"/>
    <n v="83"/>
    <n v="172"/>
    <n v="88"/>
    <n v="82"/>
    <n v="170"/>
    <n v="17"/>
    <n v="10"/>
    <n v="27"/>
    <n v="13"/>
    <n v="18"/>
    <n v="31"/>
    <n v="13"/>
    <n v="18"/>
    <n v="31"/>
    <n v="17"/>
    <n v="10"/>
    <n v="27"/>
    <n v="14"/>
    <n v="16"/>
    <n v="30"/>
    <n v="13"/>
    <n v="16"/>
    <n v="29"/>
    <n v="13"/>
    <n v="17"/>
    <n v="30"/>
    <n v="16"/>
    <n v="14"/>
    <n v="30"/>
    <n v="86"/>
    <n v="91"/>
    <n v="17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608P"/>
    <n v="1"/>
    <s v="MATUTINO"/>
    <s v="ELISA BARBARA SIXTU URQUIZA"/>
    <n v="8"/>
    <s v="CHIHUAHUA"/>
    <n v="8"/>
    <s v="CHIHUAHUA"/>
    <n v="19"/>
    <x v="2"/>
    <x v="2"/>
    <n v="1"/>
    <s v="CHIHUAHUA"/>
    <s v="CALLE OLIVO NEGRO"/>
    <n v="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10"/>
    <n v="115"/>
    <n v="225"/>
    <n v="110"/>
    <n v="115"/>
    <n v="225"/>
    <n v="24"/>
    <n v="29"/>
    <n v="53"/>
    <n v="36"/>
    <n v="25"/>
    <n v="61"/>
    <n v="36"/>
    <n v="25"/>
    <n v="61"/>
    <n v="29"/>
    <n v="30"/>
    <n v="59"/>
    <n v="18"/>
    <n v="10"/>
    <n v="28"/>
    <n v="11"/>
    <n v="20"/>
    <n v="31"/>
    <n v="15"/>
    <n v="15"/>
    <n v="30"/>
    <n v="14"/>
    <n v="15"/>
    <n v="29"/>
    <n v="123"/>
    <n v="115"/>
    <n v="238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2"/>
    <n v="2"/>
    <n v="1"/>
    <n v="1"/>
    <n v="1"/>
    <n v="1"/>
    <n v="0"/>
    <n v="8"/>
    <n v="8"/>
    <n v="8"/>
    <n v="1"/>
  </r>
  <r>
    <s v="08DPR2609O"/>
    <n v="1"/>
    <s v="MATUTINO"/>
    <s v="ELISA GRIENSEN"/>
    <n v="8"/>
    <s v="CHIHUAHUA"/>
    <n v="8"/>
    <s v="CHIHUAHUA"/>
    <n v="37"/>
    <x v="0"/>
    <x v="0"/>
    <n v="1"/>
    <s v="JUĂREZ"/>
    <s v="CALLE PORTAL DEL PINO"/>
    <n v="0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216"/>
    <n v="213"/>
    <n v="429"/>
    <n v="216"/>
    <n v="213"/>
    <n v="429"/>
    <n v="32"/>
    <n v="38"/>
    <n v="70"/>
    <n v="39"/>
    <n v="29"/>
    <n v="68"/>
    <n v="39"/>
    <n v="31"/>
    <n v="70"/>
    <n v="28"/>
    <n v="39"/>
    <n v="67"/>
    <n v="38"/>
    <n v="31"/>
    <n v="69"/>
    <n v="48"/>
    <n v="55"/>
    <n v="103"/>
    <n v="38"/>
    <n v="29"/>
    <n v="67"/>
    <n v="54"/>
    <n v="44"/>
    <n v="98"/>
    <n v="245"/>
    <n v="229"/>
    <n v="474"/>
    <n v="2"/>
    <n v="2"/>
    <n v="2"/>
    <n v="3"/>
    <n v="2"/>
    <n v="3"/>
    <n v="0"/>
    <n v="14"/>
    <n v="0"/>
    <n v="0"/>
    <n v="0"/>
    <n v="1"/>
    <n v="0"/>
    <n v="1"/>
    <n v="0"/>
    <n v="0"/>
    <n v="4"/>
    <n v="10"/>
    <n v="0"/>
    <n v="0"/>
    <n v="1"/>
    <n v="1"/>
    <n v="0"/>
    <n v="0"/>
    <n v="0"/>
    <n v="0"/>
    <n v="0"/>
    <n v="0"/>
    <n v="0"/>
    <n v="2"/>
    <n v="0"/>
    <n v="20"/>
    <n v="4"/>
    <n v="10"/>
    <n v="2"/>
    <n v="2"/>
    <n v="2"/>
    <n v="3"/>
    <n v="2"/>
    <n v="3"/>
    <n v="0"/>
    <n v="14"/>
    <n v="14"/>
    <n v="14"/>
    <n v="1"/>
  </r>
  <r>
    <s v="08DPR2610D"/>
    <n v="1"/>
    <s v="MATUTINO"/>
    <s v="VICTOR HUGO RASCON BANDA"/>
    <n v="8"/>
    <s v="CHIHUAHUA"/>
    <n v="8"/>
    <s v="CHIHUAHUA"/>
    <n v="37"/>
    <x v="0"/>
    <x v="0"/>
    <n v="1"/>
    <s v="JUĂREZ"/>
    <s v="CALLE DESIERTO DE KAVIR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199"/>
    <n v="218"/>
    <n v="417"/>
    <n v="199"/>
    <n v="218"/>
    <n v="417"/>
    <n v="37"/>
    <n v="33"/>
    <n v="70"/>
    <n v="42"/>
    <n v="26"/>
    <n v="68"/>
    <n v="43"/>
    <n v="26"/>
    <n v="69"/>
    <n v="34"/>
    <n v="36"/>
    <n v="70"/>
    <n v="30"/>
    <n v="40"/>
    <n v="70"/>
    <n v="36"/>
    <n v="34"/>
    <n v="70"/>
    <n v="30"/>
    <n v="40"/>
    <n v="70"/>
    <n v="31"/>
    <n v="39"/>
    <n v="70"/>
    <n v="204"/>
    <n v="215"/>
    <n v="41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0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2611C"/>
    <n v="1"/>
    <s v="MATUTINO"/>
    <s v="SOCORRO RODRIGUEZ VASQUEZ"/>
    <n v="8"/>
    <s v="CHIHUAHUA"/>
    <n v="8"/>
    <s v="CHIHUAHUA"/>
    <n v="37"/>
    <x v="0"/>
    <x v="0"/>
    <n v="1"/>
    <s v="JUĂREZ"/>
    <s v="CALLE LICENCIADO CARLOS MORALES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96"/>
    <n v="67"/>
    <n v="163"/>
    <n v="96"/>
    <n v="67"/>
    <n v="163"/>
    <n v="18"/>
    <n v="10"/>
    <n v="28"/>
    <n v="18"/>
    <n v="12"/>
    <n v="30"/>
    <n v="20"/>
    <n v="14"/>
    <n v="34"/>
    <n v="15"/>
    <n v="20"/>
    <n v="35"/>
    <n v="21"/>
    <n v="13"/>
    <n v="34"/>
    <n v="22"/>
    <n v="12"/>
    <n v="34"/>
    <n v="17"/>
    <n v="15"/>
    <n v="32"/>
    <n v="19"/>
    <n v="13"/>
    <n v="32"/>
    <n v="114"/>
    <n v="87"/>
    <n v="20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612B"/>
    <n v="1"/>
    <s v="MATUTINO"/>
    <s v="SOR JUANA INES"/>
    <n v="8"/>
    <s v="CHIHUAHUA"/>
    <n v="8"/>
    <s v="CHIHUAHUA"/>
    <n v="21"/>
    <x v="10"/>
    <x v="7"/>
    <n v="1"/>
    <s v="DELICIAS"/>
    <s v="CALLE PINO SILVESTRE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80"/>
    <n v="151"/>
    <n v="331"/>
    <n v="178"/>
    <n v="151"/>
    <n v="329"/>
    <n v="33"/>
    <n v="22"/>
    <n v="55"/>
    <n v="30"/>
    <n v="26"/>
    <n v="56"/>
    <n v="30"/>
    <n v="26"/>
    <n v="56"/>
    <n v="23"/>
    <n v="36"/>
    <n v="59"/>
    <n v="24"/>
    <n v="25"/>
    <n v="49"/>
    <n v="32"/>
    <n v="27"/>
    <n v="59"/>
    <n v="29"/>
    <n v="26"/>
    <n v="55"/>
    <n v="32"/>
    <n v="30"/>
    <n v="62"/>
    <n v="170"/>
    <n v="170"/>
    <n v="340"/>
    <n v="2"/>
    <n v="2"/>
    <n v="2"/>
    <n v="2"/>
    <n v="2"/>
    <n v="2"/>
    <n v="0"/>
    <n v="12"/>
    <n v="0"/>
    <n v="0"/>
    <n v="0"/>
    <n v="1"/>
    <n v="1"/>
    <n v="1"/>
    <n v="0"/>
    <n v="0"/>
    <n v="3"/>
    <n v="9"/>
    <n v="0"/>
    <n v="0"/>
    <n v="3"/>
    <n v="0"/>
    <n v="0"/>
    <n v="0"/>
    <n v="0"/>
    <n v="0"/>
    <n v="0"/>
    <n v="0"/>
    <n v="2"/>
    <n v="0"/>
    <n v="0"/>
    <n v="20"/>
    <n v="3"/>
    <n v="9"/>
    <n v="2"/>
    <n v="2"/>
    <n v="2"/>
    <n v="2"/>
    <n v="2"/>
    <n v="2"/>
    <n v="0"/>
    <n v="12"/>
    <n v="12"/>
    <n v="12"/>
    <n v="1"/>
  </r>
  <r>
    <s v="08DPR2613A"/>
    <n v="1"/>
    <s v="MATUTINO"/>
    <s v="ALICIA ALAMILLO MERAZ"/>
    <n v="8"/>
    <s v="CHIHUAHUA"/>
    <n v="8"/>
    <s v="CHIHUAHUA"/>
    <n v="37"/>
    <x v="0"/>
    <x v="0"/>
    <n v="1"/>
    <s v="JUĂREZ"/>
    <s v="CALLE SIERRA SANTA ROSALIA"/>
    <n v="1021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10"/>
    <n v="189"/>
    <n v="399"/>
    <n v="210"/>
    <n v="187"/>
    <n v="397"/>
    <n v="39"/>
    <n v="30"/>
    <n v="69"/>
    <n v="39"/>
    <n v="29"/>
    <n v="68"/>
    <n v="40"/>
    <n v="30"/>
    <n v="70"/>
    <n v="37"/>
    <n v="31"/>
    <n v="68"/>
    <n v="29"/>
    <n v="40"/>
    <n v="69"/>
    <n v="39"/>
    <n v="31"/>
    <n v="70"/>
    <n v="40"/>
    <n v="30"/>
    <n v="70"/>
    <n v="31"/>
    <n v="39"/>
    <n v="70"/>
    <n v="216"/>
    <n v="201"/>
    <n v="417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614Z"/>
    <n v="1"/>
    <s v="MATUTINO"/>
    <s v="ALIANZA POR LA CALIDAD"/>
    <n v="8"/>
    <s v="CHIHUAHUA"/>
    <n v="8"/>
    <s v="CHIHUAHUA"/>
    <n v="37"/>
    <x v="0"/>
    <x v="0"/>
    <n v="1"/>
    <s v="JUĂREZ"/>
    <s v="CALLE FUENTE DE TREVI"/>
    <n v="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53"/>
    <n v="139"/>
    <n v="292"/>
    <n v="152"/>
    <n v="139"/>
    <n v="291"/>
    <n v="23"/>
    <n v="13"/>
    <n v="36"/>
    <n v="11"/>
    <n v="23"/>
    <n v="34"/>
    <n v="11"/>
    <n v="23"/>
    <n v="34"/>
    <n v="34"/>
    <n v="33"/>
    <n v="67"/>
    <n v="36"/>
    <n v="32"/>
    <n v="68"/>
    <n v="33"/>
    <n v="26"/>
    <n v="59"/>
    <n v="19"/>
    <n v="15"/>
    <n v="34"/>
    <n v="18"/>
    <n v="16"/>
    <n v="34"/>
    <n v="151"/>
    <n v="145"/>
    <n v="296"/>
    <n v="1"/>
    <n v="2"/>
    <n v="2"/>
    <n v="2"/>
    <n v="1"/>
    <n v="1"/>
    <n v="0"/>
    <n v="9"/>
    <n v="0"/>
    <n v="0"/>
    <n v="1"/>
    <n v="0"/>
    <n v="0"/>
    <n v="0"/>
    <n v="0"/>
    <n v="0"/>
    <n v="3"/>
    <n v="6"/>
    <n v="0"/>
    <n v="0"/>
    <n v="1"/>
    <n v="1"/>
    <n v="0"/>
    <n v="0"/>
    <n v="0"/>
    <n v="0"/>
    <n v="0"/>
    <n v="0"/>
    <n v="0"/>
    <n v="1"/>
    <n v="0"/>
    <n v="13"/>
    <n v="3"/>
    <n v="6"/>
    <n v="1"/>
    <n v="2"/>
    <n v="2"/>
    <n v="2"/>
    <n v="1"/>
    <n v="1"/>
    <n v="0"/>
    <n v="9"/>
    <n v="9"/>
    <n v="9"/>
    <n v="1"/>
  </r>
  <r>
    <s v="08DPR2615Z"/>
    <n v="2"/>
    <s v="VESPERTINO"/>
    <s v="VICTOR HUGO RASCON BANDA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37"/>
    <n v="249"/>
    <n v="486"/>
    <n v="237"/>
    <n v="249"/>
    <n v="486"/>
    <n v="30"/>
    <n v="40"/>
    <n v="70"/>
    <n v="29"/>
    <n v="39"/>
    <n v="68"/>
    <n v="29"/>
    <n v="39"/>
    <n v="68"/>
    <n v="50"/>
    <n v="50"/>
    <n v="100"/>
    <n v="53"/>
    <n v="43"/>
    <n v="96"/>
    <n v="52"/>
    <n v="51"/>
    <n v="103"/>
    <n v="35"/>
    <n v="36"/>
    <n v="71"/>
    <n v="31"/>
    <n v="40"/>
    <n v="71"/>
    <n v="250"/>
    <n v="259"/>
    <n v="509"/>
    <n v="2"/>
    <n v="3"/>
    <n v="3"/>
    <n v="3"/>
    <n v="2"/>
    <n v="2"/>
    <n v="0"/>
    <n v="15"/>
    <n v="0"/>
    <n v="0"/>
    <n v="0"/>
    <n v="1"/>
    <n v="1"/>
    <n v="0"/>
    <n v="0"/>
    <n v="0"/>
    <n v="5"/>
    <n v="10"/>
    <n v="0"/>
    <n v="0"/>
    <n v="2"/>
    <n v="1"/>
    <n v="0"/>
    <n v="0"/>
    <n v="0"/>
    <n v="0"/>
    <n v="0"/>
    <n v="0"/>
    <n v="1"/>
    <n v="0"/>
    <n v="0"/>
    <n v="21"/>
    <n v="5"/>
    <n v="10"/>
    <n v="2"/>
    <n v="3"/>
    <n v="3"/>
    <n v="3"/>
    <n v="2"/>
    <n v="2"/>
    <n v="0"/>
    <n v="15"/>
    <n v="15"/>
    <n v="15"/>
    <n v="1"/>
  </r>
  <r>
    <s v="08DPR2617X"/>
    <n v="1"/>
    <s v="MATUTINO"/>
    <s v="CUAUHTEMOC"/>
    <n v="8"/>
    <s v="CHIHUAHUA"/>
    <n v="8"/>
    <s v="CHIHUAHUA"/>
    <n v="37"/>
    <x v="0"/>
    <x v="0"/>
    <n v="1"/>
    <s v="JUĂREZ"/>
    <s v="CALLE SONETO 156"/>
    <n v="156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320"/>
    <n v="301"/>
    <n v="621"/>
    <n v="320"/>
    <n v="301"/>
    <n v="621"/>
    <n v="58"/>
    <n v="47"/>
    <n v="105"/>
    <n v="54"/>
    <n v="50"/>
    <n v="104"/>
    <n v="54"/>
    <n v="50"/>
    <n v="104"/>
    <n v="58"/>
    <n v="41"/>
    <n v="99"/>
    <n v="52"/>
    <n v="51"/>
    <n v="103"/>
    <n v="48"/>
    <n v="57"/>
    <n v="105"/>
    <n v="53"/>
    <n v="51"/>
    <n v="104"/>
    <n v="59"/>
    <n v="44"/>
    <n v="103"/>
    <n v="324"/>
    <n v="294"/>
    <n v="618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1"/>
    <n v="2"/>
    <n v="0"/>
    <n v="0"/>
    <n v="0"/>
    <n v="0"/>
    <n v="0"/>
    <n v="0"/>
    <n v="0"/>
    <n v="2"/>
    <n v="0"/>
    <n v="25"/>
    <n v="5"/>
    <n v="13"/>
    <n v="3"/>
    <n v="3"/>
    <n v="3"/>
    <n v="3"/>
    <n v="3"/>
    <n v="3"/>
    <n v="0"/>
    <n v="18"/>
    <n v="18"/>
    <n v="18"/>
    <n v="1"/>
  </r>
  <r>
    <s v="08DPR2618W"/>
    <n v="1"/>
    <s v="MATUTINO"/>
    <s v="JAIME TORRES BODET"/>
    <n v="8"/>
    <s v="CHIHUAHUA"/>
    <n v="8"/>
    <s v="CHIHUAHUA"/>
    <n v="37"/>
    <x v="0"/>
    <x v="0"/>
    <n v="1"/>
    <s v="JUĂREZ"/>
    <s v="CALLE COSTA DE LOS CABOS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304"/>
    <n v="315"/>
    <n v="619"/>
    <n v="304"/>
    <n v="315"/>
    <n v="619"/>
    <n v="41"/>
    <n v="42"/>
    <n v="83"/>
    <n v="51"/>
    <n v="51"/>
    <n v="102"/>
    <n v="54"/>
    <n v="52"/>
    <n v="106"/>
    <n v="48"/>
    <n v="51"/>
    <n v="99"/>
    <n v="46"/>
    <n v="60"/>
    <n v="106"/>
    <n v="66"/>
    <n v="54"/>
    <n v="120"/>
    <n v="49"/>
    <n v="59"/>
    <n v="108"/>
    <n v="64"/>
    <n v="55"/>
    <n v="119"/>
    <n v="327"/>
    <n v="331"/>
    <n v="658"/>
    <n v="3"/>
    <n v="3"/>
    <n v="3"/>
    <n v="3"/>
    <n v="3"/>
    <n v="3"/>
    <n v="0"/>
    <n v="18"/>
    <n v="0"/>
    <n v="0"/>
    <n v="1"/>
    <n v="0"/>
    <n v="1"/>
    <n v="0"/>
    <n v="0"/>
    <n v="0"/>
    <n v="1"/>
    <n v="17"/>
    <n v="0"/>
    <n v="0"/>
    <n v="2"/>
    <n v="0"/>
    <n v="0"/>
    <n v="0"/>
    <n v="0"/>
    <n v="0"/>
    <n v="0"/>
    <n v="0"/>
    <n v="1"/>
    <n v="0"/>
    <n v="0"/>
    <n v="23"/>
    <n v="1"/>
    <n v="17"/>
    <n v="3"/>
    <n v="3"/>
    <n v="3"/>
    <n v="3"/>
    <n v="3"/>
    <n v="3"/>
    <n v="0"/>
    <n v="18"/>
    <n v="18"/>
    <n v="18"/>
    <n v="1"/>
  </r>
  <r>
    <s v="08DPR2619V"/>
    <n v="1"/>
    <s v="MATUTINO"/>
    <s v="ISAAC NEWTON"/>
    <n v="8"/>
    <s v="CHIHUAHUA"/>
    <n v="8"/>
    <s v="CHIHUAHUA"/>
    <n v="37"/>
    <x v="0"/>
    <x v="0"/>
    <n v="1"/>
    <s v="JUĂREZ"/>
    <s v="CALLE UZBEKISTAN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197"/>
    <n v="194"/>
    <n v="391"/>
    <n v="197"/>
    <n v="194"/>
    <n v="391"/>
    <n v="34"/>
    <n v="32"/>
    <n v="66"/>
    <n v="32"/>
    <n v="37"/>
    <n v="69"/>
    <n v="32"/>
    <n v="37"/>
    <n v="69"/>
    <n v="32"/>
    <n v="35"/>
    <n v="67"/>
    <n v="31"/>
    <n v="38"/>
    <n v="69"/>
    <n v="36"/>
    <n v="33"/>
    <n v="69"/>
    <n v="38"/>
    <n v="30"/>
    <n v="68"/>
    <n v="38"/>
    <n v="32"/>
    <n v="70"/>
    <n v="207"/>
    <n v="205"/>
    <n v="41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620K"/>
    <n v="1"/>
    <s v="MATUTINO"/>
    <s v="RARAMURI"/>
    <n v="8"/>
    <s v="CHIHUAHUA"/>
    <n v="8"/>
    <s v="CHIHUAHUA"/>
    <n v="37"/>
    <x v="0"/>
    <x v="0"/>
    <n v="1"/>
    <s v="JUĂREZ"/>
    <s v="CALLE REAL DEL DESIERTO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96"/>
    <n v="105"/>
    <n v="201"/>
    <n v="96"/>
    <n v="105"/>
    <n v="201"/>
    <n v="15"/>
    <n v="19"/>
    <n v="34"/>
    <n v="13"/>
    <n v="22"/>
    <n v="35"/>
    <n v="13"/>
    <n v="22"/>
    <n v="35"/>
    <n v="17"/>
    <n v="18"/>
    <n v="35"/>
    <n v="21"/>
    <n v="14"/>
    <n v="35"/>
    <n v="16"/>
    <n v="19"/>
    <n v="35"/>
    <n v="16"/>
    <n v="19"/>
    <n v="35"/>
    <n v="18"/>
    <n v="17"/>
    <n v="35"/>
    <n v="101"/>
    <n v="109"/>
    <n v="21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621J"/>
    <n v="1"/>
    <s v="MATUTINO"/>
    <s v="FERNANDO JORDAN"/>
    <n v="8"/>
    <s v="CHIHUAHUA"/>
    <n v="8"/>
    <s v="CHIHUAHUA"/>
    <n v="37"/>
    <x v="0"/>
    <x v="0"/>
    <n v="1"/>
    <s v="JUĂREZ"/>
    <s v="CALLE MONTE SANTA CATALINA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191"/>
    <n v="198"/>
    <n v="389"/>
    <n v="191"/>
    <n v="198"/>
    <n v="389"/>
    <n v="35"/>
    <n v="29"/>
    <n v="64"/>
    <n v="35"/>
    <n v="33"/>
    <n v="68"/>
    <n v="35"/>
    <n v="33"/>
    <n v="68"/>
    <n v="28"/>
    <n v="37"/>
    <n v="65"/>
    <n v="33"/>
    <n v="35"/>
    <n v="68"/>
    <n v="33"/>
    <n v="35"/>
    <n v="68"/>
    <n v="34"/>
    <n v="35"/>
    <n v="69"/>
    <n v="38"/>
    <n v="32"/>
    <n v="70"/>
    <n v="201"/>
    <n v="207"/>
    <n v="408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6"/>
    <n v="4"/>
    <n v="8"/>
    <n v="2"/>
    <n v="2"/>
    <n v="2"/>
    <n v="2"/>
    <n v="2"/>
    <n v="2"/>
    <n v="0"/>
    <n v="12"/>
    <n v="14"/>
    <n v="12"/>
    <n v="1"/>
  </r>
  <r>
    <s v="08DPR2622I"/>
    <n v="2"/>
    <s v="VESPERTINO"/>
    <s v="JUSTO SIERRA"/>
    <n v="8"/>
    <s v="CHIHUAHUA"/>
    <n v="8"/>
    <s v="CHIHUAHUA"/>
    <n v="19"/>
    <x v="2"/>
    <x v="2"/>
    <n v="1"/>
    <s v="CHIHUAHUA"/>
    <s v="CALLE SAN MIGUEL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68"/>
    <n v="58"/>
    <n v="126"/>
    <n v="66"/>
    <n v="58"/>
    <n v="124"/>
    <n v="15"/>
    <n v="9"/>
    <n v="24"/>
    <n v="8"/>
    <n v="15"/>
    <n v="23"/>
    <n v="8"/>
    <n v="16"/>
    <n v="24"/>
    <n v="6"/>
    <n v="11"/>
    <n v="17"/>
    <n v="11"/>
    <n v="7"/>
    <n v="18"/>
    <n v="13"/>
    <n v="13"/>
    <n v="26"/>
    <n v="15"/>
    <n v="13"/>
    <n v="28"/>
    <n v="9"/>
    <n v="8"/>
    <n v="17"/>
    <n v="62"/>
    <n v="68"/>
    <n v="13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623H"/>
    <n v="2"/>
    <s v="VESPERTINO"/>
    <s v="JOSE GUADALUPE POSADA"/>
    <n v="8"/>
    <s v="CHIHUAHUA"/>
    <n v="8"/>
    <s v="CHIHUAHUA"/>
    <n v="19"/>
    <x v="2"/>
    <x v="2"/>
    <n v="1"/>
    <s v="CHIHUAHUA"/>
    <s v="CALLE SIERRA FRESNILLO"/>
    <n v="5121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61"/>
    <n v="64"/>
    <n v="125"/>
    <n v="58"/>
    <n v="59"/>
    <n v="117"/>
    <n v="13"/>
    <n v="12"/>
    <n v="25"/>
    <n v="14"/>
    <n v="9"/>
    <n v="23"/>
    <n v="17"/>
    <n v="10"/>
    <n v="27"/>
    <n v="15"/>
    <n v="7"/>
    <n v="22"/>
    <n v="6"/>
    <n v="11"/>
    <n v="17"/>
    <n v="9"/>
    <n v="19"/>
    <n v="28"/>
    <n v="14"/>
    <n v="7"/>
    <n v="21"/>
    <n v="7"/>
    <n v="9"/>
    <n v="16"/>
    <n v="68"/>
    <n v="63"/>
    <n v="13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7"/>
    <n v="6"/>
    <n v="1"/>
  </r>
  <r>
    <s v="08DPR2625F"/>
    <n v="2"/>
    <s v="VESPERTINO"/>
    <s v="ESCUADRON 201"/>
    <n v="8"/>
    <s v="CHIHUAHUA"/>
    <n v="8"/>
    <s v="CHIHUAHUA"/>
    <n v="19"/>
    <x v="2"/>
    <x v="2"/>
    <n v="1"/>
    <s v="CHIHUAHUA"/>
    <s v="AVENIDA 5A REAL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74"/>
    <n v="142"/>
    <n v="316"/>
    <n v="174"/>
    <n v="142"/>
    <n v="316"/>
    <n v="28"/>
    <n v="24"/>
    <n v="52"/>
    <n v="22"/>
    <n v="17"/>
    <n v="39"/>
    <n v="25"/>
    <n v="17"/>
    <n v="42"/>
    <n v="27"/>
    <n v="31"/>
    <n v="58"/>
    <n v="40"/>
    <n v="20"/>
    <n v="60"/>
    <n v="34"/>
    <n v="30"/>
    <n v="64"/>
    <n v="31"/>
    <n v="22"/>
    <n v="53"/>
    <n v="32"/>
    <n v="25"/>
    <n v="57"/>
    <n v="189"/>
    <n v="145"/>
    <n v="334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0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2"/>
    <n v="12"/>
    <n v="1"/>
  </r>
  <r>
    <s v="08DPR2626E"/>
    <n v="2"/>
    <s v="VESPERTINO"/>
    <s v="VICTOR HUGO RASCON BANDA"/>
    <n v="8"/>
    <s v="CHIHUAHUA"/>
    <n v="8"/>
    <s v="CHIHUAHUA"/>
    <n v="37"/>
    <x v="0"/>
    <x v="0"/>
    <n v="1"/>
    <s v="JUĂREZ"/>
    <s v="CALLE DESIERTO DE KAVIR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228"/>
    <n v="195"/>
    <n v="423"/>
    <n v="225"/>
    <n v="194"/>
    <n v="419"/>
    <n v="38"/>
    <n v="40"/>
    <n v="78"/>
    <n v="34"/>
    <n v="32"/>
    <n v="66"/>
    <n v="35"/>
    <n v="32"/>
    <n v="67"/>
    <n v="36"/>
    <n v="33"/>
    <n v="69"/>
    <n v="40"/>
    <n v="30"/>
    <n v="70"/>
    <n v="42"/>
    <n v="28"/>
    <n v="70"/>
    <n v="40"/>
    <n v="30"/>
    <n v="70"/>
    <n v="37"/>
    <n v="33"/>
    <n v="70"/>
    <n v="230"/>
    <n v="186"/>
    <n v="41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2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627D"/>
    <n v="2"/>
    <s v="VESPERTINO"/>
    <s v="ELISA GRIENSEN"/>
    <n v="8"/>
    <s v="CHIHUAHUA"/>
    <n v="8"/>
    <s v="CHIHUAHUA"/>
    <n v="37"/>
    <x v="0"/>
    <x v="0"/>
    <n v="1"/>
    <s v="JUĂREZ"/>
    <s v="CALLE PORTAL DEL PINO"/>
    <n v="0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81"/>
    <n v="206"/>
    <n v="387"/>
    <n v="181"/>
    <n v="206"/>
    <n v="387"/>
    <n v="24"/>
    <n v="45"/>
    <n v="69"/>
    <n v="34"/>
    <n v="29"/>
    <n v="63"/>
    <n v="35"/>
    <n v="29"/>
    <n v="64"/>
    <n v="47"/>
    <n v="31"/>
    <n v="78"/>
    <n v="22"/>
    <n v="36"/>
    <n v="58"/>
    <n v="23"/>
    <n v="34"/>
    <n v="57"/>
    <n v="36"/>
    <n v="31"/>
    <n v="67"/>
    <n v="26"/>
    <n v="34"/>
    <n v="60"/>
    <n v="189"/>
    <n v="195"/>
    <n v="384"/>
    <n v="2"/>
    <n v="3"/>
    <n v="2"/>
    <n v="2"/>
    <n v="2"/>
    <n v="2"/>
    <n v="0"/>
    <n v="13"/>
    <n v="0"/>
    <n v="0"/>
    <n v="0"/>
    <n v="1"/>
    <n v="0"/>
    <n v="1"/>
    <n v="0"/>
    <n v="0"/>
    <n v="2"/>
    <n v="11"/>
    <n v="0"/>
    <n v="0"/>
    <n v="3"/>
    <n v="2"/>
    <n v="0"/>
    <n v="0"/>
    <n v="0"/>
    <n v="0"/>
    <n v="0"/>
    <n v="0"/>
    <n v="1"/>
    <n v="0"/>
    <n v="0"/>
    <n v="21"/>
    <n v="2"/>
    <n v="11"/>
    <n v="2"/>
    <n v="3"/>
    <n v="2"/>
    <n v="2"/>
    <n v="2"/>
    <n v="2"/>
    <n v="0"/>
    <n v="13"/>
    <n v="13"/>
    <n v="13"/>
    <n v="1"/>
  </r>
  <r>
    <s v="08DPR2628C"/>
    <n v="2"/>
    <s v="VESPERTINO"/>
    <s v="MARTIN LUIS GUZMAN"/>
    <n v="8"/>
    <s v="CHIHUAHUA"/>
    <n v="8"/>
    <s v="CHIHUAHUA"/>
    <n v="37"/>
    <x v="0"/>
    <x v="0"/>
    <n v="1"/>
    <s v="JUĂREZ"/>
    <s v="CALLE SIERRA SANTA ROSALIA"/>
    <n v="1021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12"/>
    <n v="196"/>
    <n v="408"/>
    <n v="198"/>
    <n v="186"/>
    <n v="384"/>
    <n v="33"/>
    <n v="37"/>
    <n v="70"/>
    <n v="32"/>
    <n v="34"/>
    <n v="66"/>
    <n v="32"/>
    <n v="35"/>
    <n v="67"/>
    <n v="39"/>
    <n v="28"/>
    <n v="67"/>
    <n v="29"/>
    <n v="29"/>
    <n v="58"/>
    <n v="41"/>
    <n v="31"/>
    <n v="72"/>
    <n v="42"/>
    <n v="29"/>
    <n v="71"/>
    <n v="30"/>
    <n v="37"/>
    <n v="67"/>
    <n v="213"/>
    <n v="189"/>
    <n v="40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0"/>
    <n v="0"/>
    <n v="0"/>
    <n v="15"/>
    <n v="5"/>
    <n v="7"/>
    <n v="2"/>
    <n v="2"/>
    <n v="2"/>
    <n v="2"/>
    <n v="2"/>
    <n v="2"/>
    <n v="0"/>
    <n v="12"/>
    <n v="12"/>
    <n v="12"/>
    <n v="1"/>
  </r>
  <r>
    <s v="08DPR2629B"/>
    <n v="2"/>
    <s v="VESPERTINO"/>
    <s v="ALIANZA POR LA EDUCACION"/>
    <n v="8"/>
    <s v="CHIHUAHUA"/>
    <n v="8"/>
    <s v="CHIHUAHUA"/>
    <n v="37"/>
    <x v="0"/>
    <x v="0"/>
    <n v="1"/>
    <s v="JUĂREZ"/>
    <s v="CALLE FUENTE DE TREVI"/>
    <n v="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39"/>
    <n v="121"/>
    <n v="260"/>
    <n v="138"/>
    <n v="120"/>
    <n v="258"/>
    <n v="28"/>
    <n v="25"/>
    <n v="53"/>
    <n v="13"/>
    <n v="19"/>
    <n v="32"/>
    <n v="13"/>
    <n v="19"/>
    <n v="32"/>
    <n v="29"/>
    <n v="21"/>
    <n v="50"/>
    <n v="20"/>
    <n v="14"/>
    <n v="34"/>
    <n v="15"/>
    <n v="17"/>
    <n v="32"/>
    <n v="29"/>
    <n v="26"/>
    <n v="55"/>
    <n v="20"/>
    <n v="22"/>
    <n v="42"/>
    <n v="126"/>
    <n v="119"/>
    <n v="245"/>
    <n v="1"/>
    <n v="2"/>
    <n v="1"/>
    <n v="1"/>
    <n v="2"/>
    <n v="2"/>
    <n v="0"/>
    <n v="9"/>
    <n v="0"/>
    <n v="0"/>
    <n v="1"/>
    <n v="0"/>
    <n v="0"/>
    <n v="0"/>
    <n v="0"/>
    <n v="0"/>
    <n v="2"/>
    <n v="7"/>
    <n v="0"/>
    <n v="0"/>
    <n v="1"/>
    <n v="1"/>
    <n v="0"/>
    <n v="0"/>
    <n v="0"/>
    <n v="0"/>
    <n v="0"/>
    <n v="0"/>
    <n v="1"/>
    <n v="0"/>
    <n v="0"/>
    <n v="13"/>
    <n v="2"/>
    <n v="7"/>
    <n v="1"/>
    <n v="2"/>
    <n v="1"/>
    <n v="1"/>
    <n v="2"/>
    <n v="2"/>
    <n v="0"/>
    <n v="9"/>
    <n v="9"/>
    <n v="9"/>
    <n v="1"/>
  </r>
  <r>
    <s v="08DPR2630R"/>
    <n v="2"/>
    <s v="VESPERTINO"/>
    <s v="JAIME TORRES BODET"/>
    <n v="8"/>
    <s v="CHIHUAHUA"/>
    <n v="8"/>
    <s v="CHIHUAHUA"/>
    <n v="37"/>
    <x v="0"/>
    <x v="0"/>
    <n v="1"/>
    <s v="JUĂREZ"/>
    <s v="CALLE COSTA DE LOS CABOS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247"/>
    <n v="256"/>
    <n v="503"/>
    <n v="247"/>
    <n v="256"/>
    <n v="503"/>
    <n v="47"/>
    <n v="47"/>
    <n v="94"/>
    <n v="44"/>
    <n v="37"/>
    <n v="81"/>
    <n v="46"/>
    <n v="39"/>
    <n v="85"/>
    <n v="36"/>
    <n v="47"/>
    <n v="83"/>
    <n v="51"/>
    <n v="39"/>
    <n v="90"/>
    <n v="28"/>
    <n v="33"/>
    <n v="61"/>
    <n v="53"/>
    <n v="42"/>
    <n v="95"/>
    <n v="35"/>
    <n v="41"/>
    <n v="76"/>
    <n v="249"/>
    <n v="241"/>
    <n v="490"/>
    <n v="3"/>
    <n v="3"/>
    <n v="3"/>
    <n v="2"/>
    <n v="3"/>
    <n v="2"/>
    <n v="0"/>
    <n v="16"/>
    <n v="0"/>
    <n v="0"/>
    <n v="0"/>
    <n v="1"/>
    <n v="1"/>
    <n v="0"/>
    <n v="0"/>
    <n v="0"/>
    <n v="5"/>
    <n v="11"/>
    <n v="0"/>
    <n v="0"/>
    <n v="1"/>
    <n v="1"/>
    <n v="0"/>
    <n v="0"/>
    <n v="0"/>
    <n v="0"/>
    <n v="0"/>
    <n v="0"/>
    <n v="0"/>
    <n v="1"/>
    <n v="0"/>
    <n v="21"/>
    <n v="5"/>
    <n v="11"/>
    <n v="3"/>
    <n v="3"/>
    <n v="3"/>
    <n v="2"/>
    <n v="3"/>
    <n v="2"/>
    <n v="0"/>
    <n v="16"/>
    <n v="17"/>
    <n v="17"/>
    <n v="1"/>
  </r>
  <r>
    <s v="08DPR2631Q"/>
    <n v="2"/>
    <s v="VESPERTINO"/>
    <s v="BENEMERITO DE LAS AMERICAS"/>
    <n v="8"/>
    <s v="CHIHUAHUA"/>
    <n v="8"/>
    <s v="CHIHUAHUA"/>
    <n v="37"/>
    <x v="0"/>
    <x v="0"/>
    <n v="1"/>
    <s v="JUĂREZ"/>
    <s v="CALLE UZBEKISTAN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177"/>
    <n v="189"/>
    <n v="366"/>
    <n v="173"/>
    <n v="184"/>
    <n v="357"/>
    <n v="29"/>
    <n v="33"/>
    <n v="62"/>
    <n v="34"/>
    <n v="26"/>
    <n v="60"/>
    <n v="36"/>
    <n v="31"/>
    <n v="67"/>
    <n v="35"/>
    <n v="35"/>
    <n v="70"/>
    <n v="37"/>
    <n v="28"/>
    <n v="65"/>
    <n v="30"/>
    <n v="39"/>
    <n v="69"/>
    <n v="29"/>
    <n v="39"/>
    <n v="68"/>
    <n v="38"/>
    <n v="33"/>
    <n v="71"/>
    <n v="205"/>
    <n v="205"/>
    <n v="4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2632P"/>
    <n v="2"/>
    <s v="VESPERTINO"/>
    <s v="RARAMURI"/>
    <n v="8"/>
    <s v="CHIHUAHUA"/>
    <n v="8"/>
    <s v="CHIHUAHUA"/>
    <n v="37"/>
    <x v="0"/>
    <x v="0"/>
    <n v="1"/>
    <s v="JUĂREZ"/>
    <s v="CALLE REAL DEL DESIERTO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99"/>
    <n v="96"/>
    <n v="195"/>
    <n v="99"/>
    <n v="96"/>
    <n v="195"/>
    <n v="14"/>
    <n v="16"/>
    <n v="30"/>
    <n v="13"/>
    <n v="17"/>
    <n v="30"/>
    <n v="13"/>
    <n v="21"/>
    <n v="34"/>
    <n v="21"/>
    <n v="14"/>
    <n v="35"/>
    <n v="11"/>
    <n v="22"/>
    <n v="33"/>
    <n v="14"/>
    <n v="18"/>
    <n v="32"/>
    <n v="18"/>
    <n v="17"/>
    <n v="35"/>
    <n v="18"/>
    <n v="16"/>
    <n v="34"/>
    <n v="95"/>
    <n v="108"/>
    <n v="20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2633O"/>
    <n v="2"/>
    <s v="VESPERTINO"/>
    <s v="HILARIO CARDONA RODRIGUEZ"/>
    <n v="8"/>
    <s v="CHIHUAHUA"/>
    <n v="8"/>
    <s v="CHIHUAHUA"/>
    <n v="37"/>
    <x v="0"/>
    <x v="0"/>
    <n v="1"/>
    <s v="JUĂREZ"/>
    <s v="CALLE SONETO 156"/>
    <n v="156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313"/>
    <n v="305"/>
    <n v="618"/>
    <n v="313"/>
    <n v="304"/>
    <n v="617"/>
    <n v="57"/>
    <n v="47"/>
    <n v="104"/>
    <n v="41"/>
    <n v="60"/>
    <n v="101"/>
    <n v="42"/>
    <n v="63"/>
    <n v="105"/>
    <n v="49"/>
    <n v="55"/>
    <n v="104"/>
    <n v="54"/>
    <n v="51"/>
    <n v="105"/>
    <n v="50"/>
    <n v="54"/>
    <n v="104"/>
    <n v="43"/>
    <n v="62"/>
    <n v="105"/>
    <n v="65"/>
    <n v="40"/>
    <n v="105"/>
    <n v="303"/>
    <n v="325"/>
    <n v="628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1"/>
    <n v="1"/>
    <n v="0"/>
    <n v="0"/>
    <n v="0"/>
    <n v="0"/>
    <n v="0"/>
    <n v="0"/>
    <n v="0"/>
    <n v="2"/>
    <n v="0"/>
    <n v="24"/>
    <n v="6"/>
    <n v="12"/>
    <n v="3"/>
    <n v="3"/>
    <n v="3"/>
    <n v="3"/>
    <n v="3"/>
    <n v="3"/>
    <n v="0"/>
    <n v="18"/>
    <n v="18"/>
    <n v="18"/>
    <n v="1"/>
  </r>
  <r>
    <s v="08DPR2634N"/>
    <n v="2"/>
    <s v="VESPERTINO"/>
    <s v="PRIMARIA FEDERALIZADA"/>
    <n v="8"/>
    <s v="CHIHUAHUA"/>
    <n v="8"/>
    <s v="CHIHUAHUA"/>
    <n v="37"/>
    <x v="0"/>
    <x v="0"/>
    <n v="1"/>
    <s v="JUĂREZ"/>
    <s v="CALLE VALLE DE BENASQUE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65"/>
    <n v="136"/>
    <n v="301"/>
    <n v="165"/>
    <n v="136"/>
    <n v="301"/>
    <n v="23"/>
    <n v="23"/>
    <n v="46"/>
    <n v="36"/>
    <n v="17"/>
    <n v="53"/>
    <n v="37"/>
    <n v="19"/>
    <n v="56"/>
    <n v="28"/>
    <n v="25"/>
    <n v="53"/>
    <n v="26"/>
    <n v="27"/>
    <n v="53"/>
    <n v="28"/>
    <n v="25"/>
    <n v="53"/>
    <n v="28"/>
    <n v="25"/>
    <n v="53"/>
    <n v="31"/>
    <n v="19"/>
    <n v="50"/>
    <n v="178"/>
    <n v="140"/>
    <n v="318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1"/>
    <n v="0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2"/>
    <n v="12"/>
    <n v="1"/>
  </r>
  <r>
    <s v="08DPR2635M"/>
    <n v="1"/>
    <s v="MATUTINO"/>
    <s v="PEDRO ZARAGOZA VIZCARRA"/>
    <n v="8"/>
    <s v="CHIHUAHUA"/>
    <n v="8"/>
    <s v="CHIHUAHUA"/>
    <n v="37"/>
    <x v="0"/>
    <x v="0"/>
    <n v="1"/>
    <s v="JUĂREZ"/>
    <s v="CALLE HECTOR MURGUI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177"/>
    <n v="161"/>
    <n v="338"/>
    <n v="177"/>
    <n v="161"/>
    <n v="338"/>
    <n v="24"/>
    <n v="28"/>
    <n v="52"/>
    <n v="27"/>
    <n v="33"/>
    <n v="60"/>
    <n v="29"/>
    <n v="36"/>
    <n v="65"/>
    <n v="38"/>
    <n v="25"/>
    <n v="63"/>
    <n v="25"/>
    <n v="26"/>
    <n v="51"/>
    <n v="32"/>
    <n v="23"/>
    <n v="55"/>
    <n v="32"/>
    <n v="38"/>
    <n v="70"/>
    <n v="32"/>
    <n v="34"/>
    <n v="66"/>
    <n v="188"/>
    <n v="182"/>
    <n v="37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2"/>
    <n v="2"/>
    <n v="2"/>
    <n v="2"/>
    <n v="0"/>
    <n v="12"/>
    <n v="15"/>
    <n v="12"/>
    <n v="1"/>
  </r>
  <r>
    <s v="08DPR2636L"/>
    <n v="1"/>
    <s v="MATUTINO"/>
    <s v="ARTURO GAMIZ GARCIA"/>
    <n v="8"/>
    <s v="CHIHUAHUA"/>
    <n v="8"/>
    <s v="CHIHUAHUA"/>
    <n v="40"/>
    <x v="12"/>
    <x v="9"/>
    <n v="62"/>
    <s v="ARROYO AMPLIO (MINERAL DE DOLORES)"/>
    <s v="CALLE CONOCIDO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34"/>
    <n v="43"/>
    <n v="77"/>
    <n v="34"/>
    <n v="43"/>
    <n v="77"/>
    <n v="6"/>
    <n v="5"/>
    <n v="11"/>
    <n v="3"/>
    <n v="2"/>
    <n v="5"/>
    <n v="3"/>
    <n v="2"/>
    <n v="5"/>
    <n v="6"/>
    <n v="8"/>
    <n v="14"/>
    <n v="4"/>
    <n v="7"/>
    <n v="11"/>
    <n v="6"/>
    <n v="6"/>
    <n v="12"/>
    <n v="3"/>
    <n v="6"/>
    <n v="9"/>
    <n v="2"/>
    <n v="8"/>
    <n v="10"/>
    <n v="24"/>
    <n v="37"/>
    <n v="61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3"/>
    <n v="3"/>
    <n v="1"/>
  </r>
  <r>
    <s v="08DPR2637K"/>
    <n v="2"/>
    <s v="VESPERTINO"/>
    <s v="JUSTO SIERRA"/>
    <n v="8"/>
    <s v="CHIHUAHUA"/>
    <n v="8"/>
    <s v="CHIHUAHUA"/>
    <n v="45"/>
    <x v="15"/>
    <x v="7"/>
    <n v="15"/>
    <s v="LĂZARO CĂRDENAS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51"/>
    <n v="63"/>
    <n v="114"/>
    <n v="48"/>
    <n v="62"/>
    <n v="110"/>
    <n v="6"/>
    <n v="11"/>
    <n v="17"/>
    <n v="7"/>
    <n v="10"/>
    <n v="17"/>
    <n v="7"/>
    <n v="12"/>
    <n v="19"/>
    <n v="17"/>
    <n v="7"/>
    <n v="24"/>
    <n v="6"/>
    <n v="12"/>
    <n v="18"/>
    <n v="7"/>
    <n v="7"/>
    <n v="14"/>
    <n v="4"/>
    <n v="12"/>
    <n v="16"/>
    <n v="6"/>
    <n v="13"/>
    <n v="19"/>
    <n v="47"/>
    <n v="63"/>
    <n v="11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DPR2638J"/>
    <n v="1"/>
    <s v="MATUTINO"/>
    <s v="ALFONSO MALDONADO MALDONADO"/>
    <n v="8"/>
    <s v="CHIHUAHUA"/>
    <n v="8"/>
    <s v="CHIHUAHUA"/>
    <n v="37"/>
    <x v="0"/>
    <x v="0"/>
    <n v="1"/>
    <s v="JUĂREZ"/>
    <s v="CALLE SENDEROS DE PARRAL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23"/>
    <n v="188"/>
    <n v="411"/>
    <n v="223"/>
    <n v="188"/>
    <n v="411"/>
    <n v="35"/>
    <n v="35"/>
    <n v="70"/>
    <n v="31"/>
    <n v="36"/>
    <n v="67"/>
    <n v="34"/>
    <n v="36"/>
    <n v="70"/>
    <n v="42"/>
    <n v="26"/>
    <n v="68"/>
    <n v="37"/>
    <n v="33"/>
    <n v="70"/>
    <n v="37"/>
    <n v="32"/>
    <n v="69"/>
    <n v="38"/>
    <n v="29"/>
    <n v="67"/>
    <n v="38"/>
    <n v="34"/>
    <n v="72"/>
    <n v="226"/>
    <n v="190"/>
    <n v="416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2"/>
    <n v="0"/>
    <n v="0"/>
    <n v="0"/>
    <n v="0"/>
    <n v="0"/>
    <n v="0"/>
    <n v="0"/>
    <n v="2"/>
    <n v="0"/>
    <n v="0"/>
    <n v="18"/>
    <n v="0"/>
    <n v="12"/>
    <n v="2"/>
    <n v="2"/>
    <n v="2"/>
    <n v="2"/>
    <n v="2"/>
    <n v="2"/>
    <n v="0"/>
    <n v="12"/>
    <n v="12"/>
    <n v="12"/>
    <n v="1"/>
  </r>
  <r>
    <s v="08DPR2639I"/>
    <n v="1"/>
    <s v="MATUTINO"/>
    <s v="LAURENCIO GALLEGOS JIMENEZ"/>
    <n v="8"/>
    <s v="CHIHUAHUA"/>
    <n v="8"/>
    <s v="CHIHUAHUA"/>
    <n v="37"/>
    <x v="0"/>
    <x v="0"/>
    <n v="1"/>
    <s v="JUĂREZ"/>
    <s v="CALLE PUERTA DEL SOL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177"/>
    <n v="171"/>
    <n v="348"/>
    <n v="177"/>
    <n v="171"/>
    <n v="348"/>
    <n v="18"/>
    <n v="19"/>
    <n v="37"/>
    <n v="35"/>
    <n v="34"/>
    <n v="69"/>
    <n v="40"/>
    <n v="35"/>
    <n v="75"/>
    <n v="42"/>
    <n v="30"/>
    <n v="72"/>
    <n v="36"/>
    <n v="35"/>
    <n v="71"/>
    <n v="36"/>
    <n v="42"/>
    <n v="78"/>
    <n v="37"/>
    <n v="34"/>
    <n v="71"/>
    <n v="30"/>
    <n v="39"/>
    <n v="69"/>
    <n v="221"/>
    <n v="215"/>
    <n v="43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1"/>
    <n v="11"/>
    <n v="1"/>
  </r>
  <r>
    <s v="08DPR2640Y"/>
    <n v="1"/>
    <s v="MATUTINO"/>
    <s v="MARIANO JIMENEZ"/>
    <n v="8"/>
    <s v="CHIHUAHUA"/>
    <n v="8"/>
    <s v="CHIHUAHUA"/>
    <n v="37"/>
    <x v="0"/>
    <x v="0"/>
    <n v="1"/>
    <s v="JUĂREZ"/>
    <s v="CALLE PRADOS DEL CIELO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212"/>
    <n v="217"/>
    <n v="429"/>
    <n v="212"/>
    <n v="217"/>
    <n v="429"/>
    <n v="35"/>
    <n v="33"/>
    <n v="68"/>
    <n v="49"/>
    <n v="29"/>
    <n v="78"/>
    <n v="51"/>
    <n v="31"/>
    <n v="82"/>
    <n v="21"/>
    <n v="42"/>
    <n v="63"/>
    <n v="35"/>
    <n v="29"/>
    <n v="64"/>
    <n v="46"/>
    <n v="53"/>
    <n v="99"/>
    <n v="42"/>
    <n v="29"/>
    <n v="71"/>
    <n v="33"/>
    <n v="35"/>
    <n v="68"/>
    <n v="228"/>
    <n v="219"/>
    <n v="447"/>
    <n v="2"/>
    <n v="2"/>
    <n v="2"/>
    <n v="3"/>
    <n v="2"/>
    <n v="2"/>
    <n v="0"/>
    <n v="13"/>
    <n v="0"/>
    <n v="0"/>
    <n v="0"/>
    <n v="1"/>
    <n v="1"/>
    <n v="0"/>
    <n v="0"/>
    <n v="0"/>
    <n v="5"/>
    <n v="8"/>
    <n v="0"/>
    <n v="0"/>
    <n v="0"/>
    <n v="2"/>
    <n v="0"/>
    <n v="0"/>
    <n v="0"/>
    <n v="0"/>
    <n v="0"/>
    <n v="0"/>
    <n v="1"/>
    <n v="0"/>
    <n v="0"/>
    <n v="18"/>
    <n v="5"/>
    <n v="8"/>
    <n v="2"/>
    <n v="2"/>
    <n v="2"/>
    <n v="3"/>
    <n v="2"/>
    <n v="2"/>
    <n v="0"/>
    <n v="13"/>
    <n v="13"/>
    <n v="13"/>
    <n v="1"/>
  </r>
  <r>
    <s v="08DPR2641X"/>
    <n v="1"/>
    <s v="MATUTINO"/>
    <s v="HECTOR MANUEL MUELA REYES"/>
    <n v="8"/>
    <s v="CHIHUAHUA"/>
    <n v="8"/>
    <s v="CHIHUAHUA"/>
    <n v="37"/>
    <x v="0"/>
    <x v="0"/>
    <n v="1"/>
    <s v="JUĂREZ"/>
    <s v="CALLE TIERRA DEL SOL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88"/>
    <n v="253"/>
    <n v="541"/>
    <n v="288"/>
    <n v="253"/>
    <n v="541"/>
    <n v="49"/>
    <n v="52"/>
    <n v="101"/>
    <n v="42"/>
    <n v="44"/>
    <n v="86"/>
    <n v="47"/>
    <n v="44"/>
    <n v="91"/>
    <n v="47"/>
    <n v="41"/>
    <n v="88"/>
    <n v="42"/>
    <n v="50"/>
    <n v="92"/>
    <n v="49"/>
    <n v="38"/>
    <n v="87"/>
    <n v="46"/>
    <n v="38"/>
    <n v="84"/>
    <n v="50"/>
    <n v="44"/>
    <n v="94"/>
    <n v="281"/>
    <n v="255"/>
    <n v="536"/>
    <n v="3"/>
    <n v="3"/>
    <n v="3"/>
    <n v="3"/>
    <n v="3"/>
    <n v="3"/>
    <n v="0"/>
    <n v="18"/>
    <n v="0"/>
    <n v="0"/>
    <n v="0"/>
    <n v="1"/>
    <n v="0"/>
    <n v="1"/>
    <n v="0"/>
    <n v="0"/>
    <n v="5"/>
    <n v="13"/>
    <n v="0"/>
    <n v="0"/>
    <n v="1"/>
    <n v="1"/>
    <n v="0"/>
    <n v="0"/>
    <n v="0"/>
    <n v="0"/>
    <n v="0"/>
    <n v="0"/>
    <n v="1"/>
    <n v="1"/>
    <n v="0"/>
    <n v="24"/>
    <n v="5"/>
    <n v="13"/>
    <n v="3"/>
    <n v="3"/>
    <n v="3"/>
    <n v="3"/>
    <n v="3"/>
    <n v="3"/>
    <n v="0"/>
    <n v="18"/>
    <n v="18"/>
    <n v="18"/>
    <n v="1"/>
  </r>
  <r>
    <s v="08DPR2642W"/>
    <n v="1"/>
    <s v="MATUTINO"/>
    <s v="VALENTIN GOMEZ FARIAS"/>
    <n v="8"/>
    <s v="CHIHUAHUA"/>
    <n v="8"/>
    <s v="CHIHUAHUA"/>
    <n v="17"/>
    <x v="5"/>
    <x v="5"/>
    <n v="1"/>
    <s v="CUAUHTĂ‰MOC"/>
    <s v="CALLE 120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42"/>
    <n v="103"/>
    <n v="245"/>
    <n v="142"/>
    <n v="103"/>
    <n v="245"/>
    <n v="20"/>
    <n v="16"/>
    <n v="36"/>
    <n v="24"/>
    <n v="25"/>
    <n v="49"/>
    <n v="24"/>
    <n v="25"/>
    <n v="49"/>
    <n v="24"/>
    <n v="15"/>
    <n v="39"/>
    <n v="26"/>
    <n v="17"/>
    <n v="43"/>
    <n v="23"/>
    <n v="17"/>
    <n v="40"/>
    <n v="25"/>
    <n v="21"/>
    <n v="46"/>
    <n v="31"/>
    <n v="16"/>
    <n v="47"/>
    <n v="153"/>
    <n v="111"/>
    <n v="264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643V"/>
    <n v="1"/>
    <s v="MATUTINO"/>
    <s v="CARLOS MONSIVAIS ACEVES"/>
    <n v="8"/>
    <s v="CHIHUAHUA"/>
    <n v="8"/>
    <s v="CHIHUAHUA"/>
    <n v="37"/>
    <x v="0"/>
    <x v="0"/>
    <n v="1"/>
    <s v="JUĂREZ"/>
    <s v="CALLE PASEOS DE SAN ISIDRO "/>
    <n v="0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229"/>
    <n v="191"/>
    <n v="420"/>
    <n v="229"/>
    <n v="191"/>
    <n v="420"/>
    <n v="36"/>
    <n v="32"/>
    <n v="68"/>
    <n v="46"/>
    <n v="57"/>
    <n v="103"/>
    <n v="47"/>
    <n v="58"/>
    <n v="105"/>
    <n v="62"/>
    <n v="39"/>
    <n v="101"/>
    <n v="40"/>
    <n v="30"/>
    <n v="70"/>
    <n v="38"/>
    <n v="31"/>
    <n v="69"/>
    <n v="39"/>
    <n v="31"/>
    <n v="70"/>
    <n v="36"/>
    <n v="34"/>
    <n v="70"/>
    <n v="262"/>
    <n v="223"/>
    <n v="485"/>
    <n v="3"/>
    <n v="3"/>
    <n v="2"/>
    <n v="2"/>
    <n v="2"/>
    <n v="2"/>
    <n v="0"/>
    <n v="14"/>
    <n v="0"/>
    <n v="0"/>
    <n v="1"/>
    <n v="0"/>
    <n v="0"/>
    <n v="1"/>
    <n v="0"/>
    <n v="0"/>
    <n v="4"/>
    <n v="10"/>
    <n v="0"/>
    <n v="0"/>
    <n v="0"/>
    <n v="1"/>
    <n v="0"/>
    <n v="0"/>
    <n v="0"/>
    <n v="0"/>
    <n v="0"/>
    <n v="0"/>
    <n v="1"/>
    <n v="1"/>
    <n v="0"/>
    <n v="19"/>
    <n v="4"/>
    <n v="10"/>
    <n v="3"/>
    <n v="3"/>
    <n v="2"/>
    <n v="2"/>
    <n v="2"/>
    <n v="2"/>
    <n v="0"/>
    <n v="14"/>
    <n v="14"/>
    <n v="14"/>
    <n v="1"/>
  </r>
  <r>
    <s v="08DPR2644U"/>
    <n v="1"/>
    <s v="MATUTINO"/>
    <s v="SIERRA VISTA"/>
    <n v="8"/>
    <s v="CHIHUAHUA"/>
    <n v="8"/>
    <s v="CHIHUAHUA"/>
    <n v="37"/>
    <x v="0"/>
    <x v="0"/>
    <n v="1"/>
    <s v="JUĂREZ"/>
    <s v="AVENIDA SIERRA VIST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55"/>
    <n v="262"/>
    <n v="517"/>
    <n v="255"/>
    <n v="262"/>
    <n v="517"/>
    <n v="35"/>
    <n v="35"/>
    <n v="70"/>
    <n v="43"/>
    <n v="58"/>
    <n v="101"/>
    <n v="44"/>
    <n v="60"/>
    <n v="104"/>
    <n v="37"/>
    <n v="32"/>
    <n v="69"/>
    <n v="55"/>
    <n v="49"/>
    <n v="104"/>
    <n v="50"/>
    <n v="54"/>
    <n v="104"/>
    <n v="49"/>
    <n v="53"/>
    <n v="102"/>
    <n v="37"/>
    <n v="33"/>
    <n v="70"/>
    <n v="272"/>
    <n v="281"/>
    <n v="553"/>
    <n v="3"/>
    <n v="2"/>
    <n v="3"/>
    <n v="3"/>
    <n v="3"/>
    <n v="2"/>
    <n v="0"/>
    <n v="16"/>
    <n v="0"/>
    <n v="0"/>
    <n v="1"/>
    <n v="0"/>
    <n v="0"/>
    <n v="0"/>
    <n v="1"/>
    <n v="0"/>
    <n v="3"/>
    <n v="13"/>
    <n v="0"/>
    <n v="0"/>
    <n v="2"/>
    <n v="0"/>
    <n v="0"/>
    <n v="0"/>
    <n v="0"/>
    <n v="0"/>
    <n v="0"/>
    <n v="0"/>
    <n v="0"/>
    <n v="1"/>
    <n v="0"/>
    <n v="21"/>
    <n v="3"/>
    <n v="13"/>
    <n v="3"/>
    <n v="2"/>
    <n v="3"/>
    <n v="3"/>
    <n v="3"/>
    <n v="2"/>
    <n v="0"/>
    <n v="16"/>
    <n v="17"/>
    <n v="16"/>
    <n v="1"/>
  </r>
  <r>
    <s v="08DPR2645T"/>
    <n v="1"/>
    <s v="MATUTINO"/>
    <s v="MANUEL OJINAGA"/>
    <n v="8"/>
    <s v="CHIHUAHUA"/>
    <n v="8"/>
    <s v="CHIHUAHUA"/>
    <n v="4"/>
    <x v="57"/>
    <x v="2"/>
    <n v="1"/>
    <s v="SANTA EULALIA"/>
    <s v="CALLE DEL COBRE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76"/>
    <n v="174"/>
    <n v="350"/>
    <n v="173"/>
    <n v="172"/>
    <n v="345"/>
    <n v="29"/>
    <n v="29"/>
    <n v="58"/>
    <n v="26"/>
    <n v="35"/>
    <n v="61"/>
    <n v="29"/>
    <n v="36"/>
    <n v="65"/>
    <n v="37"/>
    <n v="25"/>
    <n v="62"/>
    <n v="37"/>
    <n v="28"/>
    <n v="65"/>
    <n v="33"/>
    <n v="30"/>
    <n v="63"/>
    <n v="32"/>
    <n v="33"/>
    <n v="65"/>
    <n v="30"/>
    <n v="29"/>
    <n v="59"/>
    <n v="198"/>
    <n v="181"/>
    <n v="379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4"/>
    <n v="12"/>
    <n v="1"/>
  </r>
  <r>
    <s v="08DPR2646S"/>
    <n v="1"/>
    <s v="MATUTINO"/>
    <s v="JOSE REYES BAEZA TERRAZAS"/>
    <n v="8"/>
    <s v="CHIHUAHUA"/>
    <n v="8"/>
    <s v="CHIHUAHUA"/>
    <n v="21"/>
    <x v="10"/>
    <x v="7"/>
    <n v="1"/>
    <s v="DELICIAS"/>
    <s v="AVENIDA FERNANDO BAEZA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177"/>
    <n v="189"/>
    <n v="366"/>
    <n v="176"/>
    <n v="187"/>
    <n v="363"/>
    <n v="33"/>
    <n v="29"/>
    <n v="62"/>
    <n v="27"/>
    <n v="38"/>
    <n v="65"/>
    <n v="29"/>
    <n v="38"/>
    <n v="67"/>
    <n v="34"/>
    <n v="31"/>
    <n v="65"/>
    <n v="27"/>
    <n v="34"/>
    <n v="61"/>
    <n v="24"/>
    <n v="37"/>
    <n v="61"/>
    <n v="30"/>
    <n v="32"/>
    <n v="62"/>
    <n v="30"/>
    <n v="34"/>
    <n v="64"/>
    <n v="174"/>
    <n v="206"/>
    <n v="38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DPR2647R"/>
    <n v="1"/>
    <s v="MATUTINO"/>
    <s v="BICENTENARIO"/>
    <n v="8"/>
    <s v="CHIHUAHUA"/>
    <n v="8"/>
    <s v="CHIHUAHUA"/>
    <n v="17"/>
    <x v="5"/>
    <x v="5"/>
    <n v="1"/>
    <s v="CUAUHTĂ‰MOC"/>
    <s v="CALLE PUERTO ESCONDIDO 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68"/>
    <n v="153"/>
    <n v="321"/>
    <n v="168"/>
    <n v="153"/>
    <n v="321"/>
    <n v="32"/>
    <n v="21"/>
    <n v="53"/>
    <n v="24"/>
    <n v="29"/>
    <n v="53"/>
    <n v="25"/>
    <n v="29"/>
    <n v="54"/>
    <n v="29"/>
    <n v="28"/>
    <n v="57"/>
    <n v="34"/>
    <n v="26"/>
    <n v="60"/>
    <n v="26"/>
    <n v="32"/>
    <n v="58"/>
    <n v="27"/>
    <n v="32"/>
    <n v="59"/>
    <n v="30"/>
    <n v="29"/>
    <n v="59"/>
    <n v="171"/>
    <n v="176"/>
    <n v="34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48Q"/>
    <n v="1"/>
    <s v="MATUTINO"/>
    <s v="HEROES MEXICANOS"/>
    <n v="8"/>
    <s v="CHIHUAHUA"/>
    <n v="8"/>
    <s v="CHIHUAHUA"/>
    <n v="2"/>
    <x v="14"/>
    <x v="2"/>
    <n v="1"/>
    <s v="JUAN ALDAMA"/>
    <s v="CALLE ALAMO DE ITALIA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65"/>
    <n v="162"/>
    <n v="327"/>
    <n v="165"/>
    <n v="162"/>
    <n v="327"/>
    <n v="26"/>
    <n v="20"/>
    <n v="46"/>
    <n v="35"/>
    <n v="28"/>
    <n v="63"/>
    <n v="36"/>
    <n v="28"/>
    <n v="64"/>
    <n v="27"/>
    <n v="29"/>
    <n v="56"/>
    <n v="32"/>
    <n v="27"/>
    <n v="59"/>
    <n v="27"/>
    <n v="24"/>
    <n v="51"/>
    <n v="34"/>
    <n v="23"/>
    <n v="57"/>
    <n v="28"/>
    <n v="35"/>
    <n v="63"/>
    <n v="184"/>
    <n v="166"/>
    <n v="35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649P"/>
    <n v="1"/>
    <s v="MATUTINO"/>
    <s v="15 DE SEPTIEMBRE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46"/>
    <n v="170"/>
    <n v="316"/>
    <n v="146"/>
    <n v="170"/>
    <n v="316"/>
    <n v="25"/>
    <n v="32"/>
    <n v="57"/>
    <n v="19"/>
    <n v="26"/>
    <n v="45"/>
    <n v="19"/>
    <n v="26"/>
    <n v="45"/>
    <n v="20"/>
    <n v="32"/>
    <n v="52"/>
    <n v="25"/>
    <n v="27"/>
    <n v="52"/>
    <n v="27"/>
    <n v="23"/>
    <n v="50"/>
    <n v="21"/>
    <n v="28"/>
    <n v="49"/>
    <n v="25"/>
    <n v="28"/>
    <n v="53"/>
    <n v="137"/>
    <n v="164"/>
    <n v="30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650E"/>
    <n v="1"/>
    <s v="MATUTINO"/>
    <s v="MARIA MONARREZ OGAZ"/>
    <n v="8"/>
    <s v="CHIHUAHUA"/>
    <n v="8"/>
    <s v="CHIHUAHUA"/>
    <n v="19"/>
    <x v="2"/>
    <x v="2"/>
    <n v="1"/>
    <s v="CHIHUAHUA"/>
    <s v="CALLE RIO SAN FRANCISCO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77"/>
    <n v="175"/>
    <n v="352"/>
    <n v="176"/>
    <n v="175"/>
    <n v="351"/>
    <n v="28"/>
    <n v="26"/>
    <n v="54"/>
    <n v="36"/>
    <n v="24"/>
    <n v="60"/>
    <n v="36"/>
    <n v="24"/>
    <n v="60"/>
    <n v="36"/>
    <n v="25"/>
    <n v="61"/>
    <n v="23"/>
    <n v="36"/>
    <n v="59"/>
    <n v="29"/>
    <n v="31"/>
    <n v="60"/>
    <n v="33"/>
    <n v="27"/>
    <n v="60"/>
    <n v="30"/>
    <n v="27"/>
    <n v="57"/>
    <n v="187"/>
    <n v="170"/>
    <n v="35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5"/>
    <n v="15"/>
    <n v="1"/>
  </r>
  <r>
    <s v="08DPR2651D"/>
    <n v="2"/>
    <s v="VESPERTINO"/>
    <s v="CARLOS MONSIVAIS ACEVES"/>
    <n v="8"/>
    <s v="CHIHUAHUA"/>
    <n v="8"/>
    <s v="CHIHUAHUA"/>
    <n v="37"/>
    <x v="0"/>
    <x v="0"/>
    <n v="1"/>
    <s v="JUĂREZ"/>
    <s v="CALLE PASEO DE SAN ISIDRO"/>
    <n v="0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245"/>
    <n v="205"/>
    <n v="450"/>
    <n v="228"/>
    <n v="197"/>
    <n v="425"/>
    <n v="44"/>
    <n v="24"/>
    <n v="68"/>
    <n v="53"/>
    <n v="49"/>
    <n v="102"/>
    <n v="54"/>
    <n v="50"/>
    <n v="104"/>
    <n v="49"/>
    <n v="57"/>
    <n v="106"/>
    <n v="36"/>
    <n v="34"/>
    <n v="70"/>
    <n v="36"/>
    <n v="33"/>
    <n v="69"/>
    <n v="42"/>
    <n v="26"/>
    <n v="68"/>
    <n v="36"/>
    <n v="35"/>
    <n v="71"/>
    <n v="253"/>
    <n v="235"/>
    <n v="488"/>
    <n v="3"/>
    <n v="3"/>
    <n v="2"/>
    <n v="2"/>
    <n v="2"/>
    <n v="2"/>
    <n v="0"/>
    <n v="14"/>
    <n v="0"/>
    <n v="0"/>
    <n v="1"/>
    <n v="0"/>
    <n v="0"/>
    <n v="1"/>
    <n v="0"/>
    <n v="0"/>
    <n v="0"/>
    <n v="14"/>
    <n v="0"/>
    <n v="0"/>
    <n v="0"/>
    <n v="0"/>
    <n v="0"/>
    <n v="0"/>
    <n v="0"/>
    <n v="0"/>
    <n v="0"/>
    <n v="0"/>
    <n v="0"/>
    <n v="1"/>
    <n v="0"/>
    <n v="17"/>
    <n v="0"/>
    <n v="14"/>
    <n v="3"/>
    <n v="3"/>
    <n v="2"/>
    <n v="2"/>
    <n v="2"/>
    <n v="2"/>
    <n v="0"/>
    <n v="14"/>
    <n v="14"/>
    <n v="14"/>
    <n v="1"/>
  </r>
  <r>
    <s v="08DPR2652C"/>
    <n v="1"/>
    <s v="MATUTINO"/>
    <s v="RAUL ARMENDARIZ DOMINGUEZ"/>
    <n v="8"/>
    <s v="CHIHUAHUA"/>
    <n v="8"/>
    <s v="CHIHUAHUA"/>
    <n v="50"/>
    <x v="4"/>
    <x v="4"/>
    <n v="1"/>
    <s v="NUEVO CASAS GRANDES"/>
    <s v="CALLE MIMBRE"/>
    <n v="1401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75"/>
    <n v="82"/>
    <n v="157"/>
    <n v="73"/>
    <n v="81"/>
    <n v="154"/>
    <n v="13"/>
    <n v="14"/>
    <n v="27"/>
    <n v="12"/>
    <n v="11"/>
    <n v="23"/>
    <n v="14"/>
    <n v="12"/>
    <n v="26"/>
    <n v="9"/>
    <n v="16"/>
    <n v="25"/>
    <n v="16"/>
    <n v="10"/>
    <n v="26"/>
    <n v="15"/>
    <n v="11"/>
    <n v="26"/>
    <n v="15"/>
    <n v="14"/>
    <n v="29"/>
    <n v="7"/>
    <n v="17"/>
    <n v="24"/>
    <n v="76"/>
    <n v="80"/>
    <n v="15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8"/>
    <n v="6"/>
    <n v="1"/>
  </r>
  <r>
    <s v="08DPR2653B"/>
    <n v="1"/>
    <s v="MATUTINO"/>
    <s v="NIĂ‘O ARTILLERO"/>
    <n v="8"/>
    <s v="CHIHUAHUA"/>
    <n v="8"/>
    <s v="CHIHUAHUA"/>
    <n v="19"/>
    <x v="2"/>
    <x v="2"/>
    <n v="1"/>
    <s v="CHIHUAHUA"/>
    <s v="CALLE PARQUE SOTILEZA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41"/>
    <n v="134"/>
    <n v="275"/>
    <n v="133"/>
    <n v="131"/>
    <n v="264"/>
    <n v="14"/>
    <n v="27"/>
    <n v="41"/>
    <n v="18"/>
    <n v="25"/>
    <n v="43"/>
    <n v="18"/>
    <n v="28"/>
    <n v="46"/>
    <n v="34"/>
    <n v="21"/>
    <n v="55"/>
    <n v="29"/>
    <n v="23"/>
    <n v="52"/>
    <n v="21"/>
    <n v="21"/>
    <n v="42"/>
    <n v="23"/>
    <n v="27"/>
    <n v="50"/>
    <n v="26"/>
    <n v="20"/>
    <n v="46"/>
    <n v="151"/>
    <n v="140"/>
    <n v="29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654A"/>
    <n v="1"/>
    <s v="MATUTINO"/>
    <s v="GLORIAS DEL DEPORTE"/>
    <n v="8"/>
    <s v="CHIHUAHUA"/>
    <n v="8"/>
    <s v="CHIHUAHUA"/>
    <n v="21"/>
    <x v="10"/>
    <x v="7"/>
    <n v="1"/>
    <s v="DELICIAS"/>
    <s v="CALLE MANUEL GALLEGOS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201"/>
    <n v="189"/>
    <n v="390"/>
    <n v="201"/>
    <n v="189"/>
    <n v="390"/>
    <n v="36"/>
    <n v="28"/>
    <n v="64"/>
    <n v="26"/>
    <n v="42"/>
    <n v="68"/>
    <n v="26"/>
    <n v="43"/>
    <n v="69"/>
    <n v="31"/>
    <n v="39"/>
    <n v="70"/>
    <n v="36"/>
    <n v="31"/>
    <n v="67"/>
    <n v="32"/>
    <n v="38"/>
    <n v="70"/>
    <n v="36"/>
    <n v="35"/>
    <n v="71"/>
    <n v="34"/>
    <n v="33"/>
    <n v="67"/>
    <n v="195"/>
    <n v="219"/>
    <n v="414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4"/>
    <n v="0"/>
    <n v="0"/>
    <n v="0"/>
    <n v="0"/>
    <n v="0"/>
    <n v="0"/>
    <n v="0"/>
    <n v="1"/>
    <n v="1"/>
    <n v="0"/>
    <n v="20"/>
    <n v="2"/>
    <n v="10"/>
    <n v="2"/>
    <n v="2"/>
    <n v="2"/>
    <n v="2"/>
    <n v="2"/>
    <n v="2"/>
    <n v="0"/>
    <n v="12"/>
    <n v="12"/>
    <n v="12"/>
    <n v="1"/>
  </r>
  <r>
    <s v="08DPR2655Z"/>
    <n v="1"/>
    <s v="MATUTINO"/>
    <s v="ESCRITORES CHIHUAHUENSES"/>
    <n v="8"/>
    <s v="CHIHUAHUA"/>
    <n v="8"/>
    <s v="CHIHUAHUA"/>
    <n v="21"/>
    <x v="10"/>
    <x v="7"/>
    <n v="1"/>
    <s v="DELICIAS"/>
    <s v="CALLE TEHUANTEPEC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59"/>
    <n v="83"/>
    <n v="142"/>
    <n v="59"/>
    <n v="83"/>
    <n v="142"/>
    <n v="5"/>
    <n v="20"/>
    <n v="25"/>
    <n v="14"/>
    <n v="14"/>
    <n v="28"/>
    <n v="14"/>
    <n v="16"/>
    <n v="30"/>
    <n v="18"/>
    <n v="9"/>
    <n v="27"/>
    <n v="12"/>
    <n v="16"/>
    <n v="28"/>
    <n v="12"/>
    <n v="18"/>
    <n v="30"/>
    <n v="7"/>
    <n v="18"/>
    <n v="25"/>
    <n v="14"/>
    <n v="8"/>
    <n v="22"/>
    <n v="77"/>
    <n v="85"/>
    <n v="16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656Z"/>
    <n v="1"/>
    <s v="MATUTINO"/>
    <s v="ESCRITORES DE CHIHUAHUA"/>
    <n v="8"/>
    <s v="CHIHUAHUA"/>
    <n v="8"/>
    <s v="CHIHUAHUA"/>
    <n v="37"/>
    <x v="0"/>
    <x v="0"/>
    <n v="1"/>
    <s v="JUĂREZ"/>
    <s v="BOULEVARD FUNDADORES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52"/>
    <n v="235"/>
    <n v="487"/>
    <n v="249"/>
    <n v="232"/>
    <n v="481"/>
    <n v="23"/>
    <n v="39"/>
    <n v="62"/>
    <n v="51"/>
    <n v="48"/>
    <n v="99"/>
    <n v="52"/>
    <n v="51"/>
    <n v="103"/>
    <n v="46"/>
    <n v="56"/>
    <n v="102"/>
    <n v="54"/>
    <n v="44"/>
    <n v="98"/>
    <n v="58"/>
    <n v="42"/>
    <n v="100"/>
    <n v="48"/>
    <n v="46"/>
    <n v="94"/>
    <n v="52"/>
    <n v="46"/>
    <n v="98"/>
    <n v="310"/>
    <n v="285"/>
    <n v="595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0"/>
    <n v="1"/>
    <n v="0"/>
    <n v="0"/>
    <n v="0"/>
    <n v="0"/>
    <n v="0"/>
    <n v="0"/>
    <n v="0"/>
    <n v="1"/>
    <n v="0"/>
    <n v="21"/>
    <n v="3"/>
    <n v="15"/>
    <n v="3"/>
    <n v="3"/>
    <n v="3"/>
    <n v="3"/>
    <n v="3"/>
    <n v="3"/>
    <n v="0"/>
    <n v="18"/>
    <n v="18"/>
    <n v="18"/>
    <n v="1"/>
  </r>
  <r>
    <s v="08DPR2657Y"/>
    <n v="1"/>
    <s v="MATUTINO"/>
    <s v="CARMEN TARIN IBARRA"/>
    <n v="8"/>
    <s v="CHIHUAHUA"/>
    <n v="8"/>
    <s v="CHIHUAHUA"/>
    <n v="32"/>
    <x v="17"/>
    <x v="6"/>
    <n v="1"/>
    <s v="HIDALGO DEL PARRAL"/>
    <s v="CALLE PASEOS DE ALMACEĂ‘A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08"/>
    <n v="150"/>
    <n v="258"/>
    <n v="106"/>
    <n v="148"/>
    <n v="254"/>
    <n v="15"/>
    <n v="23"/>
    <n v="38"/>
    <n v="30"/>
    <n v="21"/>
    <n v="51"/>
    <n v="31"/>
    <n v="21"/>
    <n v="52"/>
    <n v="20"/>
    <n v="21"/>
    <n v="41"/>
    <n v="19"/>
    <n v="23"/>
    <n v="42"/>
    <n v="28"/>
    <n v="29"/>
    <n v="57"/>
    <n v="26"/>
    <n v="23"/>
    <n v="49"/>
    <n v="13"/>
    <n v="24"/>
    <n v="37"/>
    <n v="137"/>
    <n v="141"/>
    <n v="27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5"/>
    <n v="12"/>
    <n v="1"/>
  </r>
  <r>
    <s v="08DPR2658X"/>
    <n v="2"/>
    <s v="VESPERTINO"/>
    <s v="ROSARIO CASTELLANOS"/>
    <n v="8"/>
    <s v="CHIHUAHUA"/>
    <n v="8"/>
    <s v="CHIHUAHUA"/>
    <n v="4"/>
    <x v="57"/>
    <x v="2"/>
    <n v="1"/>
    <s v="SANTA EULALIA"/>
    <s v="CALLE ONIX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62"/>
    <n v="180"/>
    <n v="342"/>
    <n v="152"/>
    <n v="177"/>
    <n v="329"/>
    <n v="31"/>
    <n v="26"/>
    <n v="57"/>
    <n v="27"/>
    <n v="33"/>
    <n v="60"/>
    <n v="30"/>
    <n v="34"/>
    <n v="64"/>
    <n v="22"/>
    <n v="39"/>
    <n v="61"/>
    <n v="39"/>
    <n v="23"/>
    <n v="62"/>
    <n v="29"/>
    <n v="34"/>
    <n v="63"/>
    <n v="31"/>
    <n v="31"/>
    <n v="62"/>
    <n v="22"/>
    <n v="36"/>
    <n v="58"/>
    <n v="173"/>
    <n v="197"/>
    <n v="37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1"/>
    <n v="0"/>
    <n v="0"/>
    <n v="0"/>
    <n v="0"/>
    <n v="0"/>
    <n v="0"/>
    <n v="2"/>
    <n v="0"/>
    <n v="0"/>
    <n v="19"/>
    <n v="4"/>
    <n v="8"/>
    <n v="2"/>
    <n v="2"/>
    <n v="2"/>
    <n v="2"/>
    <n v="2"/>
    <n v="2"/>
    <n v="0"/>
    <n v="12"/>
    <n v="12"/>
    <n v="12"/>
    <n v="1"/>
  </r>
  <r>
    <s v="08DPR2659W"/>
    <n v="2"/>
    <s v="VESPERTINO"/>
    <s v="LUCILA LOZOYA ACOSTA"/>
    <n v="8"/>
    <s v="CHIHUAHUA"/>
    <n v="8"/>
    <s v="CHIHUAHUA"/>
    <n v="19"/>
    <x v="2"/>
    <x v="2"/>
    <n v="1"/>
    <s v="CHIHUAHUA"/>
    <s v="CALLE PRADERAS DE AUSTRALIA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179"/>
    <n v="170"/>
    <n v="349"/>
    <n v="179"/>
    <n v="170"/>
    <n v="349"/>
    <n v="30"/>
    <n v="25"/>
    <n v="55"/>
    <n v="27"/>
    <n v="34"/>
    <n v="61"/>
    <n v="29"/>
    <n v="38"/>
    <n v="67"/>
    <n v="40"/>
    <n v="29"/>
    <n v="69"/>
    <n v="29"/>
    <n v="36"/>
    <n v="65"/>
    <n v="38"/>
    <n v="26"/>
    <n v="64"/>
    <n v="28"/>
    <n v="41"/>
    <n v="69"/>
    <n v="25"/>
    <n v="43"/>
    <n v="68"/>
    <n v="189"/>
    <n v="213"/>
    <n v="40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4"/>
    <n v="0"/>
    <n v="0"/>
    <n v="0"/>
    <n v="0"/>
    <n v="0"/>
    <n v="0"/>
    <n v="0"/>
    <n v="2"/>
    <n v="0"/>
    <n v="0"/>
    <n v="20"/>
    <n v="2"/>
    <n v="10"/>
    <n v="2"/>
    <n v="2"/>
    <n v="2"/>
    <n v="2"/>
    <n v="2"/>
    <n v="2"/>
    <n v="0"/>
    <n v="12"/>
    <n v="12"/>
    <n v="12"/>
    <n v="1"/>
  </r>
  <r>
    <s v="08DPR2660L"/>
    <n v="2"/>
    <s v="VESPERTINO"/>
    <s v="AGUSTIN MELGAR"/>
    <n v="8"/>
    <s v="CHIHUAHUA"/>
    <n v="8"/>
    <s v="CHIHUAHUA"/>
    <n v="19"/>
    <x v="2"/>
    <x v="2"/>
    <n v="1"/>
    <s v="CHIHUAHUA"/>
    <s v="CALLE PUNTA EL PILONCILLO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203"/>
    <n v="214"/>
    <n v="417"/>
    <n v="203"/>
    <n v="214"/>
    <n v="417"/>
    <n v="29"/>
    <n v="39"/>
    <n v="68"/>
    <n v="31"/>
    <n v="29"/>
    <n v="60"/>
    <n v="32"/>
    <n v="32"/>
    <n v="64"/>
    <n v="38"/>
    <n v="31"/>
    <n v="69"/>
    <n v="39"/>
    <n v="31"/>
    <n v="70"/>
    <n v="30"/>
    <n v="35"/>
    <n v="65"/>
    <n v="30"/>
    <n v="37"/>
    <n v="67"/>
    <n v="41"/>
    <n v="26"/>
    <n v="67"/>
    <n v="210"/>
    <n v="192"/>
    <n v="40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61K"/>
    <n v="1"/>
    <s v="MATUTINO"/>
    <s v="FRANCISCO R. ALMADA"/>
    <n v="8"/>
    <s v="CHIHUAHUA"/>
    <n v="8"/>
    <s v="CHIHUAHUA"/>
    <n v="20"/>
    <x v="53"/>
    <x v="1"/>
    <n v="1"/>
    <s v="CHĂŤNIPAS DE ALMADA"/>
    <s v="CALLE LAS CASITAS CARRETERA A CHINIPAS KILOMETRO 1.8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96"/>
    <n v="82"/>
    <n v="178"/>
    <n v="96"/>
    <n v="82"/>
    <n v="178"/>
    <n v="9"/>
    <n v="10"/>
    <n v="19"/>
    <n v="7"/>
    <n v="15"/>
    <n v="22"/>
    <n v="7"/>
    <n v="15"/>
    <n v="22"/>
    <n v="14"/>
    <n v="12"/>
    <n v="26"/>
    <n v="20"/>
    <n v="17"/>
    <n v="37"/>
    <n v="19"/>
    <n v="14"/>
    <n v="33"/>
    <n v="12"/>
    <n v="16"/>
    <n v="28"/>
    <n v="18"/>
    <n v="11"/>
    <n v="29"/>
    <n v="90"/>
    <n v="85"/>
    <n v="175"/>
    <n v="1"/>
    <n v="1"/>
    <n v="2"/>
    <n v="1"/>
    <n v="1"/>
    <n v="1"/>
    <n v="0"/>
    <n v="7"/>
    <n v="0"/>
    <n v="0"/>
    <n v="0"/>
    <n v="1"/>
    <n v="0"/>
    <n v="1"/>
    <n v="0"/>
    <n v="0"/>
    <n v="6"/>
    <n v="1"/>
    <n v="0"/>
    <n v="0"/>
    <n v="0"/>
    <n v="0"/>
    <n v="0"/>
    <n v="0"/>
    <n v="0"/>
    <n v="0"/>
    <n v="0"/>
    <n v="0"/>
    <n v="1"/>
    <n v="0"/>
    <n v="0"/>
    <n v="10"/>
    <n v="6"/>
    <n v="1"/>
    <n v="1"/>
    <n v="1"/>
    <n v="2"/>
    <n v="1"/>
    <n v="1"/>
    <n v="1"/>
    <n v="0"/>
    <n v="7"/>
    <n v="7"/>
    <n v="7"/>
    <n v="1"/>
  </r>
  <r>
    <s v="08DPR2662J"/>
    <n v="1"/>
    <s v="MATUTINO"/>
    <s v="MARIANO IRIGOYEN ESCONTRIAS"/>
    <n v="8"/>
    <s v="CHIHUAHUA"/>
    <n v="8"/>
    <s v="CHIHUAHUA"/>
    <n v="19"/>
    <x v="2"/>
    <x v="2"/>
    <n v="1"/>
    <s v="CHIHUAHUA"/>
    <s v="AVENIDA EQUUS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211"/>
    <n v="176"/>
    <n v="387"/>
    <n v="210"/>
    <n v="176"/>
    <n v="386"/>
    <n v="33"/>
    <n v="31"/>
    <n v="64"/>
    <n v="38"/>
    <n v="32"/>
    <n v="70"/>
    <n v="38"/>
    <n v="32"/>
    <n v="70"/>
    <n v="38"/>
    <n v="26"/>
    <n v="64"/>
    <n v="39"/>
    <n v="31"/>
    <n v="70"/>
    <n v="30"/>
    <n v="39"/>
    <n v="69"/>
    <n v="36"/>
    <n v="31"/>
    <n v="67"/>
    <n v="40"/>
    <n v="27"/>
    <n v="67"/>
    <n v="221"/>
    <n v="186"/>
    <n v="40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3"/>
    <n v="12"/>
    <n v="1"/>
  </r>
  <r>
    <s v="08DPR2663I"/>
    <n v="1"/>
    <s v="MATUTINO"/>
    <s v="REAL DE MINAS"/>
    <n v="8"/>
    <s v="CHIHUAHUA"/>
    <n v="8"/>
    <s v="CHIHUAHUA"/>
    <n v="19"/>
    <x v="2"/>
    <x v="2"/>
    <n v="1"/>
    <s v="CHIHUAHUA"/>
    <s v="AVENIDA TARANTO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279"/>
    <n v="259"/>
    <n v="538"/>
    <n v="278"/>
    <n v="259"/>
    <n v="537"/>
    <n v="48"/>
    <n v="43"/>
    <n v="91"/>
    <n v="41"/>
    <n v="55"/>
    <n v="96"/>
    <n v="41"/>
    <n v="55"/>
    <n v="96"/>
    <n v="50"/>
    <n v="40"/>
    <n v="90"/>
    <n v="50"/>
    <n v="40"/>
    <n v="90"/>
    <n v="48"/>
    <n v="45"/>
    <n v="93"/>
    <n v="42"/>
    <n v="51"/>
    <n v="93"/>
    <n v="42"/>
    <n v="49"/>
    <n v="91"/>
    <n v="273"/>
    <n v="280"/>
    <n v="553"/>
    <n v="3"/>
    <n v="3"/>
    <n v="3"/>
    <n v="3"/>
    <n v="3"/>
    <n v="3"/>
    <n v="0"/>
    <n v="18"/>
    <n v="0"/>
    <n v="0"/>
    <n v="1"/>
    <n v="0"/>
    <n v="0"/>
    <n v="1"/>
    <n v="0"/>
    <n v="1"/>
    <n v="7"/>
    <n v="11"/>
    <n v="0"/>
    <n v="0"/>
    <n v="4"/>
    <n v="1"/>
    <n v="0"/>
    <n v="0"/>
    <n v="0"/>
    <n v="0"/>
    <n v="0"/>
    <n v="0"/>
    <n v="1"/>
    <n v="1"/>
    <n v="0"/>
    <n v="28"/>
    <n v="7"/>
    <n v="11"/>
    <n v="3"/>
    <n v="3"/>
    <n v="3"/>
    <n v="3"/>
    <n v="3"/>
    <n v="3"/>
    <n v="0"/>
    <n v="18"/>
    <n v="18"/>
    <n v="18"/>
    <n v="1"/>
  </r>
  <r>
    <s v="08DPR2664H"/>
    <n v="1"/>
    <s v="MATUTINO"/>
    <s v="VICTOR HUGO RASCON BANDA"/>
    <n v="8"/>
    <s v="CHIHUAHUA"/>
    <n v="8"/>
    <s v="CHIHUAHUA"/>
    <n v="19"/>
    <x v="2"/>
    <x v="2"/>
    <n v="1"/>
    <s v="CHIHUAHUA"/>
    <s v="AVENIDA CENTRAL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237"/>
    <n v="236"/>
    <n v="473"/>
    <n v="237"/>
    <n v="236"/>
    <n v="473"/>
    <n v="53"/>
    <n v="47"/>
    <n v="100"/>
    <n v="53"/>
    <n v="50"/>
    <n v="103"/>
    <n v="54"/>
    <n v="50"/>
    <n v="104"/>
    <n v="31"/>
    <n v="39"/>
    <n v="70"/>
    <n v="34"/>
    <n v="36"/>
    <n v="70"/>
    <n v="29"/>
    <n v="41"/>
    <n v="70"/>
    <n v="38"/>
    <n v="34"/>
    <n v="72"/>
    <n v="56"/>
    <n v="48"/>
    <n v="104"/>
    <n v="242"/>
    <n v="248"/>
    <n v="490"/>
    <n v="3"/>
    <n v="2"/>
    <n v="2"/>
    <n v="2"/>
    <n v="2"/>
    <n v="3"/>
    <n v="0"/>
    <n v="14"/>
    <n v="0"/>
    <n v="0"/>
    <n v="1"/>
    <n v="0"/>
    <n v="0"/>
    <n v="1"/>
    <n v="0"/>
    <n v="0"/>
    <n v="3"/>
    <n v="11"/>
    <n v="0"/>
    <n v="0"/>
    <n v="2"/>
    <n v="0"/>
    <n v="0"/>
    <n v="0"/>
    <n v="0"/>
    <n v="0"/>
    <n v="0"/>
    <n v="0"/>
    <n v="1"/>
    <n v="1"/>
    <n v="0"/>
    <n v="20"/>
    <n v="3"/>
    <n v="11"/>
    <n v="3"/>
    <n v="2"/>
    <n v="2"/>
    <n v="2"/>
    <n v="2"/>
    <n v="3"/>
    <n v="0"/>
    <n v="14"/>
    <n v="16"/>
    <n v="14"/>
    <n v="1"/>
  </r>
  <r>
    <s v="08DPR2665G"/>
    <n v="1"/>
    <s v="MATUTINO"/>
    <s v="CARLOS FUENTES"/>
    <n v="8"/>
    <s v="CHIHUAHUA"/>
    <n v="8"/>
    <s v="CHIHUAHUA"/>
    <n v="17"/>
    <x v="5"/>
    <x v="5"/>
    <n v="1"/>
    <s v="CUAUHTĂ‰MOC"/>
    <s v="CALLE URUACHI"/>
    <n v="679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70"/>
    <n v="64"/>
    <n v="134"/>
    <n v="70"/>
    <n v="64"/>
    <n v="134"/>
    <n v="15"/>
    <n v="8"/>
    <n v="23"/>
    <n v="6"/>
    <n v="18"/>
    <n v="24"/>
    <n v="6"/>
    <n v="18"/>
    <n v="24"/>
    <n v="8"/>
    <n v="14"/>
    <n v="22"/>
    <n v="9"/>
    <n v="13"/>
    <n v="22"/>
    <n v="11"/>
    <n v="9"/>
    <n v="20"/>
    <n v="14"/>
    <n v="5"/>
    <n v="19"/>
    <n v="15"/>
    <n v="13"/>
    <n v="28"/>
    <n v="63"/>
    <n v="72"/>
    <n v="13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  <n v="1"/>
  </r>
  <r>
    <s v="08DPR2666F"/>
    <n v="1"/>
    <s v="MATUTINO"/>
    <s v="TRES CULTURAS"/>
    <n v="8"/>
    <s v="CHIHUAHUA"/>
    <n v="8"/>
    <s v="CHIHUAHUA"/>
    <n v="17"/>
    <x v="5"/>
    <x v="5"/>
    <n v="1"/>
    <s v="CUAUHTĂ‰MOC"/>
    <s v="CALLE JOSE LUIS CARRASC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45"/>
    <n v="164"/>
    <n v="309"/>
    <n v="145"/>
    <n v="164"/>
    <n v="309"/>
    <n v="24"/>
    <n v="22"/>
    <n v="46"/>
    <n v="26"/>
    <n v="17"/>
    <n v="43"/>
    <n v="26"/>
    <n v="18"/>
    <n v="44"/>
    <n v="27"/>
    <n v="31"/>
    <n v="58"/>
    <n v="27"/>
    <n v="29"/>
    <n v="56"/>
    <n v="24"/>
    <n v="27"/>
    <n v="51"/>
    <n v="23"/>
    <n v="34"/>
    <n v="57"/>
    <n v="27"/>
    <n v="29"/>
    <n v="56"/>
    <n v="154"/>
    <n v="168"/>
    <n v="32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2"/>
    <n v="12"/>
    <n v="1"/>
  </r>
  <r>
    <s v="08DPR2667E"/>
    <n v="2"/>
    <s v="VESPERTINO"/>
    <s v="ROTARIA 7 &quot;MARIA MONARREZ OGAZ&quot;"/>
    <n v="8"/>
    <s v="CHIHUAHUA"/>
    <n v="8"/>
    <s v="CHIHUAHUA"/>
    <n v="19"/>
    <x v="2"/>
    <x v="2"/>
    <n v="1"/>
    <s v="CHIHUAHUA"/>
    <s v="CALLE RIO SAN FRANCISCO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64"/>
    <n v="178"/>
    <n v="342"/>
    <n v="162"/>
    <n v="177"/>
    <n v="339"/>
    <n v="26"/>
    <n v="29"/>
    <n v="55"/>
    <n v="33"/>
    <n v="25"/>
    <n v="58"/>
    <n v="35"/>
    <n v="26"/>
    <n v="61"/>
    <n v="22"/>
    <n v="36"/>
    <n v="58"/>
    <n v="30"/>
    <n v="29"/>
    <n v="59"/>
    <n v="28"/>
    <n v="33"/>
    <n v="61"/>
    <n v="36"/>
    <n v="23"/>
    <n v="59"/>
    <n v="30"/>
    <n v="33"/>
    <n v="63"/>
    <n v="181"/>
    <n v="180"/>
    <n v="361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4"/>
    <n v="1"/>
    <n v="0"/>
    <n v="0"/>
    <n v="0"/>
    <n v="0"/>
    <n v="0"/>
    <n v="0"/>
    <n v="1"/>
    <n v="0"/>
    <n v="0"/>
    <n v="20"/>
    <n v="4"/>
    <n v="8"/>
    <n v="2"/>
    <n v="2"/>
    <n v="2"/>
    <n v="2"/>
    <n v="2"/>
    <n v="2"/>
    <n v="0"/>
    <n v="12"/>
    <n v="15"/>
    <n v="12"/>
    <n v="1"/>
  </r>
  <r>
    <s v="08DPR2668D"/>
    <n v="1"/>
    <s v="MATUTINO"/>
    <s v="CELESTIN FREINET"/>
    <n v="8"/>
    <s v="CHIHUAHUA"/>
    <n v="8"/>
    <s v="CHIHUAHUA"/>
    <n v="29"/>
    <x v="3"/>
    <x v="3"/>
    <n v="1"/>
    <s v="GUADALUPE Y CALVO"/>
    <s v="CALLE JOSE ANGEL AGUIRRE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53"/>
    <n v="57"/>
    <n v="110"/>
    <n v="53"/>
    <n v="57"/>
    <n v="110"/>
    <n v="5"/>
    <n v="15"/>
    <n v="20"/>
    <n v="7"/>
    <n v="8"/>
    <n v="15"/>
    <n v="7"/>
    <n v="8"/>
    <n v="15"/>
    <n v="13"/>
    <n v="8"/>
    <n v="21"/>
    <n v="9"/>
    <n v="10"/>
    <n v="19"/>
    <n v="6"/>
    <n v="7"/>
    <n v="13"/>
    <n v="8"/>
    <n v="7"/>
    <n v="15"/>
    <n v="11"/>
    <n v="12"/>
    <n v="23"/>
    <n v="54"/>
    <n v="52"/>
    <n v="10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2669C"/>
    <n v="2"/>
    <s v="VESPERTINO"/>
    <s v="CARLOS ANTONIO MONTEMAYOR ACEVES"/>
    <n v="8"/>
    <s v="CHIHUAHUA"/>
    <n v="8"/>
    <s v="CHIHUAHUA"/>
    <n v="19"/>
    <x v="2"/>
    <x v="2"/>
    <n v="1"/>
    <s v="CHIHUAHUA"/>
    <s v="CALLE CABALLERO REAL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46"/>
    <n v="115"/>
    <n v="261"/>
    <n v="143"/>
    <n v="114"/>
    <n v="257"/>
    <n v="30"/>
    <n v="16"/>
    <n v="46"/>
    <n v="21"/>
    <n v="19"/>
    <n v="40"/>
    <n v="21"/>
    <n v="22"/>
    <n v="43"/>
    <n v="26"/>
    <n v="22"/>
    <n v="48"/>
    <n v="26"/>
    <n v="23"/>
    <n v="49"/>
    <n v="24"/>
    <n v="21"/>
    <n v="45"/>
    <n v="20"/>
    <n v="28"/>
    <n v="48"/>
    <n v="24"/>
    <n v="19"/>
    <n v="43"/>
    <n v="141"/>
    <n v="135"/>
    <n v="276"/>
    <n v="2"/>
    <n v="2"/>
    <n v="2"/>
    <n v="2"/>
    <n v="2"/>
    <n v="2"/>
    <n v="0"/>
    <n v="12"/>
    <n v="0"/>
    <n v="0"/>
    <n v="0"/>
    <n v="1"/>
    <n v="1"/>
    <n v="0"/>
    <n v="0"/>
    <n v="1"/>
    <n v="1"/>
    <n v="11"/>
    <n v="0"/>
    <n v="0"/>
    <n v="0"/>
    <n v="3"/>
    <n v="0"/>
    <n v="0"/>
    <n v="0"/>
    <n v="0"/>
    <n v="0"/>
    <n v="0"/>
    <n v="1"/>
    <n v="1"/>
    <n v="0"/>
    <n v="20"/>
    <n v="1"/>
    <n v="11"/>
    <n v="2"/>
    <n v="2"/>
    <n v="2"/>
    <n v="2"/>
    <n v="2"/>
    <n v="2"/>
    <n v="0"/>
    <n v="12"/>
    <n v="12"/>
    <n v="12"/>
    <n v="1"/>
  </r>
  <r>
    <s v="08DPR2670S"/>
    <n v="2"/>
    <s v="VESPERTINO"/>
    <s v="HECTOR MANUEL MUELA REYES"/>
    <n v="8"/>
    <s v="CHIHUAHUA"/>
    <n v="8"/>
    <s v="CHIHUAHUA"/>
    <n v="37"/>
    <x v="0"/>
    <x v="0"/>
    <n v="1"/>
    <s v="JUĂREZ"/>
    <s v="CALLE TERRANOVA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52"/>
    <n v="233"/>
    <n v="485"/>
    <n v="251"/>
    <n v="232"/>
    <n v="483"/>
    <n v="44"/>
    <n v="41"/>
    <n v="85"/>
    <n v="40"/>
    <n v="43"/>
    <n v="83"/>
    <n v="41"/>
    <n v="45"/>
    <n v="86"/>
    <n v="36"/>
    <n v="45"/>
    <n v="81"/>
    <n v="59"/>
    <n v="36"/>
    <n v="95"/>
    <n v="43"/>
    <n v="35"/>
    <n v="78"/>
    <n v="44"/>
    <n v="43"/>
    <n v="87"/>
    <n v="52"/>
    <n v="38"/>
    <n v="90"/>
    <n v="275"/>
    <n v="242"/>
    <n v="517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1"/>
    <n v="0"/>
    <n v="0"/>
    <n v="0"/>
    <n v="0"/>
    <n v="0"/>
    <n v="0"/>
    <n v="1"/>
    <n v="0"/>
    <n v="0"/>
    <n v="23"/>
    <n v="4"/>
    <n v="14"/>
    <n v="3"/>
    <n v="3"/>
    <n v="3"/>
    <n v="3"/>
    <n v="3"/>
    <n v="3"/>
    <n v="0"/>
    <n v="18"/>
    <n v="18"/>
    <n v="18"/>
    <n v="1"/>
  </r>
  <r>
    <s v="08DPR2672Q"/>
    <n v="1"/>
    <s v="MATUTINO"/>
    <s v="NUEVA GENERACION"/>
    <n v="8"/>
    <s v="CHIHUAHUA"/>
    <n v="8"/>
    <s v="CHIHUAHUA"/>
    <n v="37"/>
    <x v="0"/>
    <x v="0"/>
    <n v="1"/>
    <s v="JUĂREZ"/>
    <s v="CALLE MONTE DE ARAGON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08"/>
    <n v="195"/>
    <n v="403"/>
    <n v="208"/>
    <n v="195"/>
    <n v="403"/>
    <n v="37"/>
    <n v="28"/>
    <n v="65"/>
    <n v="42"/>
    <n v="28"/>
    <n v="70"/>
    <n v="42"/>
    <n v="28"/>
    <n v="70"/>
    <n v="38"/>
    <n v="32"/>
    <n v="70"/>
    <n v="33"/>
    <n v="37"/>
    <n v="70"/>
    <n v="31"/>
    <n v="38"/>
    <n v="69"/>
    <n v="33"/>
    <n v="37"/>
    <n v="70"/>
    <n v="38"/>
    <n v="29"/>
    <n v="67"/>
    <n v="215"/>
    <n v="201"/>
    <n v="41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1"/>
    <n v="1"/>
    <n v="0"/>
    <n v="16"/>
    <n v="3"/>
    <n v="9"/>
    <n v="2"/>
    <n v="2"/>
    <n v="2"/>
    <n v="2"/>
    <n v="2"/>
    <n v="2"/>
    <n v="0"/>
    <n v="12"/>
    <n v="12"/>
    <n v="12"/>
    <n v="1"/>
  </r>
  <r>
    <s v="08DPR2673P"/>
    <n v="1"/>
    <s v="MATUTINO"/>
    <s v="CECILIO POLANCO NAVA"/>
    <n v="8"/>
    <s v="CHIHUAHUA"/>
    <n v="8"/>
    <s v="CHIHUAHUA"/>
    <n v="19"/>
    <x v="2"/>
    <x v="2"/>
    <n v="1"/>
    <s v="CHIHUAHUA"/>
    <s v="AVENIDA RIO NILO 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01G"/>
    <n v="0"/>
    <n v="220"/>
    <n v="191"/>
    <n v="411"/>
    <n v="213"/>
    <n v="186"/>
    <n v="399"/>
    <n v="27"/>
    <n v="25"/>
    <n v="52"/>
    <n v="33"/>
    <n v="30"/>
    <n v="63"/>
    <n v="34"/>
    <n v="32"/>
    <n v="66"/>
    <n v="34"/>
    <n v="37"/>
    <n v="71"/>
    <n v="35"/>
    <n v="39"/>
    <n v="74"/>
    <n v="34"/>
    <n v="26"/>
    <n v="60"/>
    <n v="42"/>
    <n v="29"/>
    <n v="71"/>
    <n v="38"/>
    <n v="34"/>
    <n v="72"/>
    <n v="217"/>
    <n v="197"/>
    <n v="414"/>
    <n v="2"/>
    <n v="3"/>
    <n v="3"/>
    <n v="2"/>
    <n v="3"/>
    <n v="3"/>
    <n v="0"/>
    <n v="16"/>
    <n v="0"/>
    <n v="0"/>
    <n v="0"/>
    <n v="1"/>
    <n v="1"/>
    <n v="0"/>
    <n v="0"/>
    <n v="0"/>
    <n v="1"/>
    <n v="15"/>
    <n v="0"/>
    <n v="0"/>
    <n v="0"/>
    <n v="1"/>
    <n v="0"/>
    <n v="0"/>
    <n v="0"/>
    <n v="0"/>
    <n v="0"/>
    <n v="0"/>
    <n v="1"/>
    <n v="1"/>
    <n v="0"/>
    <n v="21"/>
    <n v="1"/>
    <n v="15"/>
    <n v="2"/>
    <n v="3"/>
    <n v="3"/>
    <n v="2"/>
    <n v="3"/>
    <n v="3"/>
    <n v="0"/>
    <n v="16"/>
    <n v="16"/>
    <n v="16"/>
    <n v="1"/>
  </r>
  <r>
    <s v="08DPR2674O"/>
    <n v="1"/>
    <s v="MATUTINO"/>
    <s v="HUEJOTITAN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105"/>
    <n v="104"/>
    <n v="209"/>
    <n v="105"/>
    <n v="104"/>
    <n v="209"/>
    <n v="20"/>
    <n v="17"/>
    <n v="37"/>
    <n v="20"/>
    <n v="15"/>
    <n v="35"/>
    <n v="20"/>
    <n v="15"/>
    <n v="35"/>
    <n v="18"/>
    <n v="15"/>
    <n v="33"/>
    <n v="15"/>
    <n v="20"/>
    <n v="35"/>
    <n v="23"/>
    <n v="9"/>
    <n v="32"/>
    <n v="15"/>
    <n v="20"/>
    <n v="35"/>
    <n v="12"/>
    <n v="26"/>
    <n v="38"/>
    <n v="103"/>
    <n v="105"/>
    <n v="20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675N"/>
    <n v="1"/>
    <s v="MATUTINO"/>
    <s v="CENTENARIO DEL EJERCITO MEXICANO"/>
    <n v="8"/>
    <s v="CHIHUAHUA"/>
    <n v="8"/>
    <s v="CHIHUAHUA"/>
    <n v="32"/>
    <x v="17"/>
    <x v="6"/>
    <n v="1"/>
    <s v="HIDALGO DEL PARRAL"/>
    <s v="CALLE EL CUTIVO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135"/>
    <n v="125"/>
    <n v="260"/>
    <n v="134"/>
    <n v="125"/>
    <n v="259"/>
    <n v="17"/>
    <n v="14"/>
    <n v="31"/>
    <n v="24"/>
    <n v="23"/>
    <n v="47"/>
    <n v="24"/>
    <n v="23"/>
    <n v="47"/>
    <n v="26"/>
    <n v="27"/>
    <n v="53"/>
    <n v="23"/>
    <n v="22"/>
    <n v="45"/>
    <n v="30"/>
    <n v="26"/>
    <n v="56"/>
    <n v="23"/>
    <n v="25"/>
    <n v="48"/>
    <n v="25"/>
    <n v="19"/>
    <n v="44"/>
    <n v="151"/>
    <n v="142"/>
    <n v="293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3"/>
    <n v="0"/>
    <n v="0"/>
    <n v="0"/>
    <n v="0"/>
    <n v="0"/>
    <n v="0"/>
    <n v="0"/>
    <n v="1"/>
    <n v="0"/>
    <n v="0"/>
    <n v="18"/>
    <n v="5"/>
    <n v="7"/>
    <n v="2"/>
    <n v="2"/>
    <n v="2"/>
    <n v="2"/>
    <n v="2"/>
    <n v="2"/>
    <n v="0"/>
    <n v="12"/>
    <n v="12"/>
    <n v="12"/>
    <n v="1"/>
  </r>
  <r>
    <s v="08DPR2676M"/>
    <n v="1"/>
    <s v="MATUTINO"/>
    <s v="MADRE PATRIA"/>
    <n v="8"/>
    <s v="CHIHUAHUA"/>
    <n v="8"/>
    <s v="CHIHUAHUA"/>
    <n v="19"/>
    <x v="2"/>
    <x v="2"/>
    <n v="1"/>
    <s v="CHIHUAHUA"/>
    <s v="CALLE HIDROELECTRICA DE CHICOACEN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202"/>
    <n v="164"/>
    <n v="366"/>
    <n v="202"/>
    <n v="164"/>
    <n v="366"/>
    <n v="31"/>
    <n v="29"/>
    <n v="60"/>
    <n v="34"/>
    <n v="35"/>
    <n v="69"/>
    <n v="34"/>
    <n v="35"/>
    <n v="69"/>
    <n v="37"/>
    <n v="24"/>
    <n v="61"/>
    <n v="35"/>
    <n v="28"/>
    <n v="63"/>
    <n v="33"/>
    <n v="31"/>
    <n v="64"/>
    <n v="34"/>
    <n v="26"/>
    <n v="60"/>
    <n v="36"/>
    <n v="29"/>
    <n v="65"/>
    <n v="209"/>
    <n v="173"/>
    <n v="382"/>
    <n v="2"/>
    <n v="2"/>
    <n v="2"/>
    <n v="2"/>
    <n v="2"/>
    <n v="2"/>
    <n v="0"/>
    <n v="12"/>
    <n v="0"/>
    <n v="0"/>
    <n v="0"/>
    <n v="1"/>
    <n v="1"/>
    <n v="0"/>
    <n v="0"/>
    <n v="1"/>
    <n v="3"/>
    <n v="9"/>
    <n v="0"/>
    <n v="0"/>
    <n v="1"/>
    <n v="1"/>
    <n v="0"/>
    <n v="0"/>
    <n v="0"/>
    <n v="0"/>
    <n v="0"/>
    <n v="0"/>
    <n v="0"/>
    <n v="2"/>
    <n v="0"/>
    <n v="19"/>
    <n v="3"/>
    <n v="9"/>
    <n v="2"/>
    <n v="2"/>
    <n v="2"/>
    <n v="2"/>
    <n v="2"/>
    <n v="2"/>
    <n v="0"/>
    <n v="12"/>
    <n v="14"/>
    <n v="12"/>
    <n v="1"/>
  </r>
  <r>
    <s v="08DPR2677L"/>
    <n v="1"/>
    <s v="MATUTINO"/>
    <s v="CARLOS MONTEMAYOR"/>
    <n v="8"/>
    <s v="CHIHUAHUA"/>
    <n v="8"/>
    <s v="CHIHUAHUA"/>
    <n v="63"/>
    <x v="18"/>
    <x v="9"/>
    <n v="4"/>
    <s v="AGUA DE LOS LEONES"/>
    <s v="CALLE AGUA DE LOS LEONES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7"/>
    <n v="6"/>
    <n v="13"/>
    <n v="7"/>
    <n v="6"/>
    <n v="13"/>
    <n v="2"/>
    <n v="1"/>
    <n v="3"/>
    <n v="1"/>
    <n v="0"/>
    <n v="1"/>
    <n v="1"/>
    <n v="0"/>
    <n v="1"/>
    <n v="0"/>
    <n v="1"/>
    <n v="1"/>
    <n v="1"/>
    <n v="0"/>
    <n v="1"/>
    <n v="1"/>
    <n v="2"/>
    <n v="3"/>
    <n v="1"/>
    <n v="2"/>
    <n v="3"/>
    <n v="1"/>
    <n v="0"/>
    <n v="1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2678K"/>
    <n v="2"/>
    <s v="VESPERTINO"/>
    <s v="JOSE SANTOS VALDEZ"/>
    <n v="8"/>
    <s v="CHIHUAHUA"/>
    <n v="8"/>
    <s v="CHIHUAHUA"/>
    <n v="37"/>
    <x v="0"/>
    <x v="0"/>
    <n v="1"/>
    <s v="JUĂREZ"/>
    <s v="BOULEVARD VILLAS DE ALCAL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133"/>
    <n v="138"/>
    <n v="271"/>
    <n v="133"/>
    <n v="138"/>
    <n v="271"/>
    <n v="12"/>
    <n v="24"/>
    <n v="36"/>
    <n v="14"/>
    <n v="13"/>
    <n v="27"/>
    <n v="15"/>
    <n v="13"/>
    <n v="28"/>
    <n v="33"/>
    <n v="22"/>
    <n v="55"/>
    <n v="24"/>
    <n v="29"/>
    <n v="53"/>
    <n v="10"/>
    <n v="17"/>
    <n v="27"/>
    <n v="31"/>
    <n v="22"/>
    <n v="53"/>
    <n v="21"/>
    <n v="16"/>
    <n v="37"/>
    <n v="134"/>
    <n v="119"/>
    <n v="253"/>
    <n v="1"/>
    <n v="2"/>
    <n v="2"/>
    <n v="1"/>
    <n v="2"/>
    <n v="1"/>
    <n v="0"/>
    <n v="9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1"/>
    <n v="2"/>
    <n v="2"/>
    <n v="1"/>
    <n v="2"/>
    <n v="1"/>
    <n v="0"/>
    <n v="9"/>
    <n v="9"/>
    <n v="9"/>
    <n v="1"/>
  </r>
  <r>
    <s v="08DPR2679J"/>
    <n v="1"/>
    <s v="MATUTINO"/>
    <s v="GABRIELA MISTRAL"/>
    <n v="8"/>
    <s v="CHIHUAHUA"/>
    <n v="8"/>
    <s v="CHIHUAHUA"/>
    <n v="47"/>
    <x v="35"/>
    <x v="1"/>
    <n v="117"/>
    <s v="TROMPA"/>
    <s v="CALLE LA TROMP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16"/>
    <n v="24"/>
    <n v="8"/>
    <n v="15"/>
    <n v="23"/>
    <n v="1"/>
    <n v="2"/>
    <n v="3"/>
    <n v="0"/>
    <n v="1"/>
    <n v="1"/>
    <n v="0"/>
    <n v="2"/>
    <n v="2"/>
    <n v="1"/>
    <n v="1"/>
    <n v="2"/>
    <n v="1"/>
    <n v="1"/>
    <n v="2"/>
    <n v="1"/>
    <n v="6"/>
    <n v="7"/>
    <n v="1"/>
    <n v="3"/>
    <n v="4"/>
    <n v="3"/>
    <n v="1"/>
    <n v="4"/>
    <n v="7"/>
    <n v="14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681Y"/>
    <n v="2"/>
    <s v="VESPERTINO"/>
    <s v="GLORIAS DEL DEPORTE"/>
    <n v="8"/>
    <s v="CHIHUAHUA"/>
    <n v="8"/>
    <s v="CHIHUAHUA"/>
    <n v="21"/>
    <x v="10"/>
    <x v="7"/>
    <n v="1"/>
    <s v="DELICIAS"/>
    <s v="CALLE MANUEL GALLEGOS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08"/>
    <n v="96"/>
    <n v="204"/>
    <n v="108"/>
    <n v="95"/>
    <n v="203"/>
    <n v="14"/>
    <n v="10"/>
    <n v="24"/>
    <n v="23"/>
    <n v="29"/>
    <n v="52"/>
    <n v="23"/>
    <n v="30"/>
    <n v="53"/>
    <n v="23"/>
    <n v="20"/>
    <n v="43"/>
    <n v="12"/>
    <n v="13"/>
    <n v="25"/>
    <n v="22"/>
    <n v="21"/>
    <n v="43"/>
    <n v="27"/>
    <n v="27"/>
    <n v="54"/>
    <n v="21"/>
    <n v="11"/>
    <n v="32"/>
    <n v="128"/>
    <n v="122"/>
    <n v="250"/>
    <n v="2"/>
    <n v="2"/>
    <n v="1"/>
    <n v="2"/>
    <n v="2"/>
    <n v="1"/>
    <n v="0"/>
    <n v="10"/>
    <n v="0"/>
    <n v="0"/>
    <n v="0"/>
    <n v="1"/>
    <n v="0"/>
    <n v="0"/>
    <n v="0"/>
    <n v="0"/>
    <n v="3"/>
    <n v="7"/>
    <n v="0"/>
    <n v="0"/>
    <n v="3"/>
    <n v="1"/>
    <n v="0"/>
    <n v="0"/>
    <n v="0"/>
    <n v="0"/>
    <n v="0"/>
    <n v="0"/>
    <n v="1"/>
    <n v="0"/>
    <n v="0"/>
    <n v="16"/>
    <n v="3"/>
    <n v="7"/>
    <n v="2"/>
    <n v="2"/>
    <n v="1"/>
    <n v="2"/>
    <n v="2"/>
    <n v="1"/>
    <n v="0"/>
    <n v="10"/>
    <n v="10"/>
    <n v="10"/>
    <n v="1"/>
  </r>
  <r>
    <s v="08DPR2682X"/>
    <n v="2"/>
    <s v="VESPERTINO"/>
    <s v="JESUS SANCHEZ MENDOZA"/>
    <n v="8"/>
    <s v="CHIHUAHUA"/>
    <n v="8"/>
    <s v="CHIHUAHUA"/>
    <n v="19"/>
    <x v="2"/>
    <x v="2"/>
    <n v="1"/>
    <s v="CHIHUAHUA"/>
    <s v="AVENIDA RIO NILO 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01G"/>
    <n v="0"/>
    <n v="208"/>
    <n v="186"/>
    <n v="394"/>
    <n v="206"/>
    <n v="186"/>
    <n v="392"/>
    <n v="29"/>
    <n v="28"/>
    <n v="57"/>
    <n v="38"/>
    <n v="44"/>
    <n v="82"/>
    <n v="39"/>
    <n v="44"/>
    <n v="83"/>
    <n v="45"/>
    <n v="44"/>
    <n v="89"/>
    <n v="34"/>
    <n v="35"/>
    <n v="69"/>
    <n v="30"/>
    <n v="39"/>
    <n v="69"/>
    <n v="38"/>
    <n v="31"/>
    <n v="69"/>
    <n v="41"/>
    <n v="26"/>
    <n v="67"/>
    <n v="227"/>
    <n v="219"/>
    <n v="446"/>
    <n v="3"/>
    <n v="3"/>
    <n v="2"/>
    <n v="2"/>
    <n v="1"/>
    <n v="2"/>
    <n v="0"/>
    <n v="13"/>
    <n v="0"/>
    <n v="0"/>
    <n v="1"/>
    <n v="0"/>
    <n v="0"/>
    <n v="0"/>
    <n v="0"/>
    <n v="1"/>
    <n v="2"/>
    <n v="11"/>
    <n v="0"/>
    <n v="0"/>
    <n v="1"/>
    <n v="1"/>
    <n v="0"/>
    <n v="0"/>
    <n v="0"/>
    <n v="0"/>
    <n v="0"/>
    <n v="0"/>
    <n v="1"/>
    <n v="1"/>
    <n v="0"/>
    <n v="19"/>
    <n v="2"/>
    <n v="11"/>
    <n v="3"/>
    <n v="3"/>
    <n v="2"/>
    <n v="2"/>
    <n v="1"/>
    <n v="2"/>
    <n v="0"/>
    <n v="13"/>
    <n v="14"/>
    <n v="14"/>
    <n v="1"/>
  </r>
  <r>
    <s v="08DPR2683W"/>
    <n v="1"/>
    <s v="MATUTINO"/>
    <s v="VALENTIN GOMEZ FARIAS"/>
    <n v="8"/>
    <s v="CHIHUAHUA"/>
    <n v="8"/>
    <s v="CHIHUAHUA"/>
    <n v="30"/>
    <x v="19"/>
    <x v="1"/>
    <n v="1"/>
    <s v="TĂ‰MORIS"/>
    <s v="CALLE TEMORI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76"/>
    <n v="92"/>
    <n v="168"/>
    <n v="76"/>
    <n v="92"/>
    <n v="168"/>
    <n v="8"/>
    <n v="14"/>
    <n v="22"/>
    <n v="10"/>
    <n v="11"/>
    <n v="21"/>
    <n v="10"/>
    <n v="11"/>
    <n v="21"/>
    <n v="13"/>
    <n v="10"/>
    <n v="23"/>
    <n v="17"/>
    <n v="14"/>
    <n v="31"/>
    <n v="14"/>
    <n v="17"/>
    <n v="31"/>
    <n v="12"/>
    <n v="17"/>
    <n v="29"/>
    <n v="19"/>
    <n v="20"/>
    <n v="39"/>
    <n v="85"/>
    <n v="89"/>
    <n v="174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8"/>
    <n v="1"/>
    <n v="6"/>
    <n v="1"/>
    <n v="1"/>
    <n v="1"/>
    <n v="1"/>
    <n v="1"/>
    <n v="2"/>
    <n v="0"/>
    <n v="7"/>
    <n v="7"/>
    <n v="7"/>
    <n v="1"/>
  </r>
  <r>
    <s v="08DPR2684V"/>
    <n v="1"/>
    <s v="MATUTINO"/>
    <s v="FEDERICO DE LA VEGA MATHEWS"/>
    <n v="8"/>
    <s v="CHIHUAHUA"/>
    <n v="8"/>
    <s v="CHIHUAHUA"/>
    <n v="37"/>
    <x v="0"/>
    <x v="0"/>
    <n v="1"/>
    <s v="JUĂREZ"/>
    <s v="AVENIDA DEL DESIERT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271"/>
    <n v="289"/>
    <n v="560"/>
    <n v="268"/>
    <n v="279"/>
    <n v="547"/>
    <n v="39"/>
    <n v="46"/>
    <n v="85"/>
    <n v="45"/>
    <n v="55"/>
    <n v="100"/>
    <n v="45"/>
    <n v="58"/>
    <n v="103"/>
    <n v="50"/>
    <n v="55"/>
    <n v="105"/>
    <n v="52"/>
    <n v="50"/>
    <n v="102"/>
    <n v="54"/>
    <n v="35"/>
    <n v="89"/>
    <n v="34"/>
    <n v="51"/>
    <n v="85"/>
    <n v="42"/>
    <n v="47"/>
    <n v="89"/>
    <n v="277"/>
    <n v="296"/>
    <n v="57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0"/>
    <n v="0"/>
    <n v="0"/>
    <n v="0"/>
    <n v="0"/>
    <n v="0"/>
    <n v="0"/>
    <n v="0"/>
    <n v="1"/>
    <n v="0"/>
    <n v="21"/>
    <n v="3"/>
    <n v="15"/>
    <n v="3"/>
    <n v="3"/>
    <n v="3"/>
    <n v="3"/>
    <n v="3"/>
    <n v="3"/>
    <n v="0"/>
    <n v="18"/>
    <n v="18"/>
    <n v="18"/>
    <n v="1"/>
  </r>
  <r>
    <s v="08DPR2685U"/>
    <n v="2"/>
    <s v="VESPERTINO"/>
    <s v="SAN FRANCISCO DEL ORO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108"/>
    <n v="98"/>
    <n v="206"/>
    <n v="108"/>
    <n v="98"/>
    <n v="206"/>
    <n v="16"/>
    <n v="19"/>
    <n v="35"/>
    <n v="13"/>
    <n v="21"/>
    <n v="34"/>
    <n v="14"/>
    <n v="21"/>
    <n v="35"/>
    <n v="15"/>
    <n v="19"/>
    <n v="34"/>
    <n v="19"/>
    <n v="16"/>
    <n v="35"/>
    <n v="15"/>
    <n v="19"/>
    <n v="34"/>
    <n v="19"/>
    <n v="16"/>
    <n v="35"/>
    <n v="24"/>
    <n v="11"/>
    <n v="35"/>
    <n v="106"/>
    <n v="102"/>
    <n v="20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2686T"/>
    <n v="1"/>
    <s v="MATUTINO"/>
    <s v="HERMANOS FLORES MAGON"/>
    <n v="8"/>
    <s v="CHIHUAHUA"/>
    <n v="8"/>
    <s v="CHIHUAHUA"/>
    <n v="17"/>
    <x v="5"/>
    <x v="5"/>
    <n v="1"/>
    <s v="CUAUHTĂ‰MOC"/>
    <s v="CALLE ROSALIO HERNANDEZ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209"/>
    <n v="143"/>
    <n v="352"/>
    <n v="209"/>
    <n v="142"/>
    <n v="351"/>
    <n v="30"/>
    <n v="26"/>
    <n v="56"/>
    <n v="36"/>
    <n v="25"/>
    <n v="61"/>
    <n v="36"/>
    <n v="25"/>
    <n v="61"/>
    <n v="36"/>
    <n v="26"/>
    <n v="62"/>
    <n v="42"/>
    <n v="18"/>
    <n v="60"/>
    <n v="33"/>
    <n v="24"/>
    <n v="57"/>
    <n v="26"/>
    <n v="29"/>
    <n v="55"/>
    <n v="37"/>
    <n v="19"/>
    <n v="56"/>
    <n v="210"/>
    <n v="141"/>
    <n v="35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87S"/>
    <n v="2"/>
    <s v="VESPERTINO"/>
    <s v="SIERRA VISTA"/>
    <n v="8"/>
    <s v="CHIHUAHUA"/>
    <n v="8"/>
    <s v="CHIHUAHUA"/>
    <n v="37"/>
    <x v="0"/>
    <x v="0"/>
    <n v="1"/>
    <s v="JUĂREZ"/>
    <s v="AVENIDA SIERRA VIST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66"/>
    <n v="249"/>
    <n v="515"/>
    <n v="266"/>
    <n v="249"/>
    <n v="515"/>
    <n v="44"/>
    <n v="54"/>
    <n v="98"/>
    <n v="50"/>
    <n v="43"/>
    <n v="93"/>
    <n v="52"/>
    <n v="44"/>
    <n v="96"/>
    <n v="46"/>
    <n v="48"/>
    <n v="94"/>
    <n v="53"/>
    <n v="44"/>
    <n v="97"/>
    <n v="38"/>
    <n v="32"/>
    <n v="70"/>
    <n v="40"/>
    <n v="33"/>
    <n v="73"/>
    <n v="50"/>
    <n v="45"/>
    <n v="95"/>
    <n v="279"/>
    <n v="246"/>
    <n v="525"/>
    <n v="3"/>
    <n v="3"/>
    <n v="3"/>
    <n v="2"/>
    <n v="2"/>
    <n v="3"/>
    <n v="0"/>
    <n v="16"/>
    <n v="0"/>
    <n v="0"/>
    <n v="0"/>
    <n v="1"/>
    <n v="0"/>
    <n v="1"/>
    <n v="0"/>
    <n v="0"/>
    <n v="4"/>
    <n v="12"/>
    <n v="0"/>
    <n v="0"/>
    <n v="2"/>
    <n v="0"/>
    <n v="0"/>
    <n v="0"/>
    <n v="0"/>
    <n v="0"/>
    <n v="0"/>
    <n v="0"/>
    <n v="1"/>
    <n v="0"/>
    <n v="0"/>
    <n v="21"/>
    <n v="4"/>
    <n v="12"/>
    <n v="3"/>
    <n v="3"/>
    <n v="3"/>
    <n v="2"/>
    <n v="2"/>
    <n v="3"/>
    <n v="0"/>
    <n v="16"/>
    <n v="17"/>
    <n v="16"/>
    <n v="1"/>
  </r>
  <r>
    <s v="08DPR2688R"/>
    <n v="1"/>
    <s v="MATUTINO"/>
    <s v="SIMON BOLIVAR"/>
    <n v="8"/>
    <s v="CHIHUAHUA"/>
    <n v="8"/>
    <s v="CHIHUAHUA"/>
    <n v="29"/>
    <x v="3"/>
    <x v="3"/>
    <n v="81"/>
    <s v="DOLORES"/>
    <s v="CALLE LOS ESPIN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6"/>
    <n v="7"/>
    <n v="13"/>
    <n v="6"/>
    <n v="7"/>
    <n v="13"/>
    <n v="0"/>
    <n v="1"/>
    <n v="1"/>
    <n v="0"/>
    <n v="0"/>
    <n v="0"/>
    <n v="0"/>
    <n v="0"/>
    <n v="0"/>
    <n v="1"/>
    <n v="1"/>
    <n v="2"/>
    <n v="1"/>
    <n v="2"/>
    <n v="3"/>
    <n v="1"/>
    <n v="3"/>
    <n v="4"/>
    <n v="0"/>
    <n v="0"/>
    <n v="0"/>
    <n v="3"/>
    <n v="0"/>
    <n v="3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89Q"/>
    <n v="1"/>
    <s v="MATUTINO"/>
    <s v="JUAN RANGEL DE BIESMA"/>
    <n v="8"/>
    <s v="CHIHUAHUA"/>
    <n v="8"/>
    <s v="CHIHUAHUA"/>
    <n v="32"/>
    <x v="17"/>
    <x v="6"/>
    <n v="1"/>
    <s v="HIDALGO DEL PARRAL"/>
    <s v="CALLE MUNICIPIO DE JIMENEZ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92"/>
    <n v="85"/>
    <n v="177"/>
    <n v="89"/>
    <n v="85"/>
    <n v="174"/>
    <n v="11"/>
    <n v="14"/>
    <n v="25"/>
    <n v="11"/>
    <n v="13"/>
    <n v="24"/>
    <n v="12"/>
    <n v="13"/>
    <n v="25"/>
    <n v="12"/>
    <n v="20"/>
    <n v="32"/>
    <n v="16"/>
    <n v="12"/>
    <n v="28"/>
    <n v="12"/>
    <n v="11"/>
    <n v="23"/>
    <n v="18"/>
    <n v="13"/>
    <n v="31"/>
    <n v="12"/>
    <n v="17"/>
    <n v="29"/>
    <n v="82"/>
    <n v="86"/>
    <n v="16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001N"/>
    <n v="1"/>
    <s v="MATUTINO"/>
    <s v="MIGUEL AHUMADA 2037"/>
    <n v="8"/>
    <s v="CHIHUAHUA"/>
    <n v="8"/>
    <s v="CHIHUAHUA"/>
    <n v="1"/>
    <x v="46"/>
    <x v="0"/>
    <n v="1"/>
    <s v="MIGUEL AHUMADA"/>
    <s v="AVENIDA SAN LUIS "/>
    <n v="0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101"/>
    <n v="124"/>
    <n v="225"/>
    <n v="101"/>
    <n v="124"/>
    <n v="225"/>
    <n v="22"/>
    <n v="24"/>
    <n v="46"/>
    <n v="17"/>
    <n v="21"/>
    <n v="38"/>
    <n v="17"/>
    <n v="21"/>
    <n v="38"/>
    <n v="20"/>
    <n v="20"/>
    <n v="40"/>
    <n v="16"/>
    <n v="23"/>
    <n v="39"/>
    <n v="15"/>
    <n v="7"/>
    <n v="22"/>
    <n v="12"/>
    <n v="25"/>
    <n v="37"/>
    <n v="16"/>
    <n v="27"/>
    <n v="43"/>
    <n v="96"/>
    <n v="123"/>
    <n v="219"/>
    <n v="2"/>
    <n v="2"/>
    <n v="2"/>
    <n v="1"/>
    <n v="2"/>
    <n v="2"/>
    <n v="0"/>
    <n v="11"/>
    <n v="0"/>
    <n v="0"/>
    <n v="1"/>
    <n v="0"/>
    <n v="0"/>
    <n v="0"/>
    <n v="0"/>
    <n v="0"/>
    <n v="3"/>
    <n v="8"/>
    <n v="0"/>
    <n v="0"/>
    <n v="4"/>
    <n v="0"/>
    <n v="0"/>
    <n v="0"/>
    <n v="0"/>
    <n v="0"/>
    <n v="0"/>
    <n v="1"/>
    <n v="1"/>
    <n v="0"/>
    <n v="0"/>
    <n v="18"/>
    <n v="3"/>
    <n v="8"/>
    <n v="2"/>
    <n v="2"/>
    <n v="2"/>
    <n v="1"/>
    <n v="2"/>
    <n v="2"/>
    <n v="0"/>
    <n v="11"/>
    <n v="12"/>
    <n v="11"/>
    <n v="1"/>
  </r>
  <r>
    <s v="08EPR0002M"/>
    <n v="1"/>
    <s v="MATUTINO"/>
    <s v="VICTOR N LARA 2265"/>
    <n v="8"/>
    <s v="CHIHUAHUA"/>
    <n v="8"/>
    <s v="CHIHUAHUA"/>
    <n v="1"/>
    <x v="46"/>
    <x v="0"/>
    <n v="1"/>
    <s v="MIGUEL AHUMADA"/>
    <s v="CALLE COAHUILA"/>
    <n v="1000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156"/>
    <n v="135"/>
    <n v="291"/>
    <n v="155"/>
    <n v="135"/>
    <n v="290"/>
    <n v="24"/>
    <n v="19"/>
    <n v="43"/>
    <n v="24"/>
    <n v="27"/>
    <n v="51"/>
    <n v="25"/>
    <n v="27"/>
    <n v="52"/>
    <n v="27"/>
    <n v="19"/>
    <n v="46"/>
    <n v="26"/>
    <n v="20"/>
    <n v="46"/>
    <n v="25"/>
    <n v="26"/>
    <n v="51"/>
    <n v="26"/>
    <n v="29"/>
    <n v="55"/>
    <n v="28"/>
    <n v="25"/>
    <n v="53"/>
    <n v="157"/>
    <n v="146"/>
    <n v="30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003L"/>
    <n v="1"/>
    <s v="MATUTINO"/>
    <s v="FRANCISCO VILLA 2356"/>
    <n v="8"/>
    <s v="CHIHUAHUA"/>
    <n v="8"/>
    <s v="CHIHUAHUA"/>
    <n v="2"/>
    <x v="14"/>
    <x v="2"/>
    <n v="69"/>
    <s v="EL PUEBLITO"/>
    <s v="CALLE DRA. ANABEL MONARREZ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14"/>
    <n v="12"/>
    <n v="26"/>
    <n v="14"/>
    <n v="12"/>
    <n v="26"/>
    <n v="1"/>
    <n v="3"/>
    <n v="4"/>
    <n v="1"/>
    <n v="3"/>
    <n v="4"/>
    <n v="1"/>
    <n v="4"/>
    <n v="5"/>
    <n v="3"/>
    <n v="0"/>
    <n v="3"/>
    <n v="3"/>
    <n v="3"/>
    <n v="6"/>
    <n v="2"/>
    <n v="4"/>
    <n v="6"/>
    <n v="3"/>
    <n v="5"/>
    <n v="8"/>
    <n v="3"/>
    <n v="0"/>
    <n v="3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004K"/>
    <n v="1"/>
    <s v="MATUTINO"/>
    <s v="MACLOVIO HERRERA 2132"/>
    <n v="8"/>
    <s v="CHIHUAHUA"/>
    <n v="8"/>
    <s v="CHIHUAHUA"/>
    <n v="2"/>
    <x v="14"/>
    <x v="2"/>
    <n v="47"/>
    <s v="MACLOVIO HERRERA (ESTACIĂ“N FALOMIR)"/>
    <s v="CALLE M. HERRERA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27"/>
    <n v="31"/>
    <n v="58"/>
    <n v="27"/>
    <n v="31"/>
    <n v="58"/>
    <n v="8"/>
    <n v="7"/>
    <n v="15"/>
    <n v="2"/>
    <n v="1"/>
    <n v="3"/>
    <n v="2"/>
    <n v="1"/>
    <n v="3"/>
    <n v="3"/>
    <n v="4"/>
    <n v="7"/>
    <n v="1"/>
    <n v="2"/>
    <n v="3"/>
    <n v="3"/>
    <n v="6"/>
    <n v="9"/>
    <n v="3"/>
    <n v="5"/>
    <n v="8"/>
    <n v="3"/>
    <n v="3"/>
    <n v="6"/>
    <n v="15"/>
    <n v="21"/>
    <n v="3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EPR0006I"/>
    <n v="2"/>
    <s v="VESPERTINO"/>
    <s v="REVOLUCION 2786"/>
    <n v="8"/>
    <s v="CHIHUAHUA"/>
    <n v="8"/>
    <s v="CHIHUAHUA"/>
    <n v="19"/>
    <x v="2"/>
    <x v="2"/>
    <n v="1"/>
    <s v="CHIHUAHUA"/>
    <s v="CALLE TUMAPAROS 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41"/>
    <n v="39"/>
    <n v="80"/>
    <n v="39"/>
    <n v="38"/>
    <n v="77"/>
    <n v="8"/>
    <n v="5"/>
    <n v="13"/>
    <n v="8"/>
    <n v="3"/>
    <n v="11"/>
    <n v="8"/>
    <n v="3"/>
    <n v="11"/>
    <n v="2"/>
    <n v="6"/>
    <n v="8"/>
    <n v="2"/>
    <n v="6"/>
    <n v="8"/>
    <n v="11"/>
    <n v="3"/>
    <n v="14"/>
    <n v="8"/>
    <n v="12"/>
    <n v="20"/>
    <n v="8"/>
    <n v="7"/>
    <n v="15"/>
    <n v="39"/>
    <n v="37"/>
    <n v="76"/>
    <n v="0"/>
    <n v="0"/>
    <n v="0"/>
    <n v="0"/>
    <n v="1"/>
    <n v="1"/>
    <n v="2"/>
    <n v="4"/>
    <n v="0"/>
    <n v="1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0"/>
    <n v="1"/>
    <n v="0"/>
    <n v="6"/>
    <n v="3"/>
    <n v="1"/>
    <n v="0"/>
    <n v="0"/>
    <n v="0"/>
    <n v="0"/>
    <n v="1"/>
    <n v="1"/>
    <n v="2"/>
    <n v="4"/>
    <n v="12"/>
    <n v="6"/>
    <n v="1"/>
  </r>
  <r>
    <s v="08EPR0007H"/>
    <n v="1"/>
    <s v="MATUTINO"/>
    <s v="JUAN GUTIERREZ DE LA CUEVA 2130"/>
    <n v="8"/>
    <s v="CHIHUAHUA"/>
    <n v="8"/>
    <s v="CHIHUAHUA"/>
    <n v="2"/>
    <x v="14"/>
    <x v="2"/>
    <n v="1"/>
    <s v="JUAN ALDAMA"/>
    <s v="CALLE 17A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146"/>
    <n v="156"/>
    <n v="302"/>
    <n v="145"/>
    <n v="156"/>
    <n v="301"/>
    <n v="19"/>
    <n v="37"/>
    <n v="56"/>
    <n v="27"/>
    <n v="27"/>
    <n v="54"/>
    <n v="27"/>
    <n v="27"/>
    <n v="54"/>
    <n v="22"/>
    <n v="20"/>
    <n v="42"/>
    <n v="31"/>
    <n v="22"/>
    <n v="53"/>
    <n v="25"/>
    <n v="23"/>
    <n v="48"/>
    <n v="24"/>
    <n v="16"/>
    <n v="40"/>
    <n v="26"/>
    <n v="30"/>
    <n v="56"/>
    <n v="155"/>
    <n v="138"/>
    <n v="29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2"/>
    <n v="0"/>
    <n v="2"/>
    <n v="0"/>
    <n v="0"/>
    <n v="0"/>
    <n v="0"/>
    <n v="3"/>
    <n v="0"/>
    <n v="0"/>
    <n v="21"/>
    <n v="2"/>
    <n v="10"/>
    <n v="2"/>
    <n v="2"/>
    <n v="2"/>
    <n v="2"/>
    <n v="2"/>
    <n v="2"/>
    <n v="0"/>
    <n v="12"/>
    <n v="12"/>
    <n v="12"/>
    <n v="1"/>
  </r>
  <r>
    <s v="08EPR0008G"/>
    <n v="1"/>
    <s v="MATUTINO"/>
    <s v="TOMAS GAMEROS 2131"/>
    <n v="8"/>
    <s v="CHIHUAHUA"/>
    <n v="8"/>
    <s v="CHIHUAHUA"/>
    <n v="2"/>
    <x v="14"/>
    <x v="2"/>
    <n v="1"/>
    <s v="JUAN ALDAMA"/>
    <s v="CALLE KILOMETRO 33.3 CARRETERA CHIHUAHUA-OJINAGA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120"/>
    <n v="110"/>
    <n v="230"/>
    <n v="120"/>
    <n v="110"/>
    <n v="230"/>
    <n v="18"/>
    <n v="25"/>
    <n v="43"/>
    <n v="20"/>
    <n v="23"/>
    <n v="43"/>
    <n v="20"/>
    <n v="23"/>
    <n v="43"/>
    <n v="23"/>
    <n v="15"/>
    <n v="38"/>
    <n v="13"/>
    <n v="16"/>
    <n v="29"/>
    <n v="21"/>
    <n v="28"/>
    <n v="49"/>
    <n v="18"/>
    <n v="10"/>
    <n v="28"/>
    <n v="21"/>
    <n v="16"/>
    <n v="37"/>
    <n v="116"/>
    <n v="108"/>
    <n v="224"/>
    <n v="2"/>
    <n v="2"/>
    <n v="1"/>
    <n v="2"/>
    <n v="1"/>
    <n v="2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1"/>
    <n v="0"/>
    <n v="0"/>
    <n v="0"/>
    <n v="1"/>
    <n v="0"/>
    <n v="0"/>
    <n v="15"/>
    <n v="0"/>
    <n v="10"/>
    <n v="2"/>
    <n v="2"/>
    <n v="1"/>
    <n v="2"/>
    <n v="1"/>
    <n v="2"/>
    <n v="0"/>
    <n v="10"/>
    <n v="12"/>
    <n v="10"/>
    <n v="1"/>
  </r>
  <r>
    <s v="08EPR0009F"/>
    <n v="1"/>
    <s v="MATUTINO"/>
    <s v="MIGUEL HIDALGO 2567"/>
    <n v="8"/>
    <s v="CHIHUAHUA"/>
    <n v="8"/>
    <s v="CHIHUAHUA"/>
    <n v="2"/>
    <x v="14"/>
    <x v="2"/>
    <n v="1"/>
    <s v="JUAN ALDAMA"/>
    <s v="CALLE IGNACIO RAMIREZ 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79"/>
    <n v="79"/>
    <n v="158"/>
    <n v="79"/>
    <n v="79"/>
    <n v="158"/>
    <n v="13"/>
    <n v="17"/>
    <n v="30"/>
    <n v="15"/>
    <n v="18"/>
    <n v="33"/>
    <n v="15"/>
    <n v="18"/>
    <n v="33"/>
    <n v="11"/>
    <n v="13"/>
    <n v="24"/>
    <n v="17"/>
    <n v="8"/>
    <n v="25"/>
    <n v="14"/>
    <n v="19"/>
    <n v="33"/>
    <n v="13"/>
    <n v="14"/>
    <n v="27"/>
    <n v="13"/>
    <n v="9"/>
    <n v="22"/>
    <n v="83"/>
    <n v="81"/>
    <n v="16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2"/>
    <n v="2"/>
    <n v="0"/>
    <n v="0"/>
    <n v="0"/>
    <n v="2"/>
    <n v="0"/>
    <n v="0"/>
    <n v="15"/>
    <n v="1"/>
    <n v="5"/>
    <n v="1"/>
    <n v="1"/>
    <n v="1"/>
    <n v="1"/>
    <n v="1"/>
    <n v="1"/>
    <n v="0"/>
    <n v="6"/>
    <n v="7"/>
    <n v="6"/>
    <n v="1"/>
  </r>
  <r>
    <s v="08EPR0010V"/>
    <n v="1"/>
    <s v="MATUTINO"/>
    <s v="IGNACIO ALLENDE 2190"/>
    <n v="8"/>
    <s v="CHIHUAHUA"/>
    <n v="8"/>
    <s v="CHIHUAHUA"/>
    <n v="3"/>
    <x v="30"/>
    <x v="6"/>
    <n v="1"/>
    <s v="VALLE DE IGNACIO ALLENDE"/>
    <s v="CALLE OCAMPO"/>
    <n v="1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95"/>
    <n v="89"/>
    <n v="184"/>
    <n v="95"/>
    <n v="89"/>
    <n v="184"/>
    <n v="22"/>
    <n v="20"/>
    <n v="42"/>
    <n v="9"/>
    <n v="11"/>
    <n v="20"/>
    <n v="9"/>
    <n v="11"/>
    <n v="20"/>
    <n v="9"/>
    <n v="9"/>
    <n v="18"/>
    <n v="11"/>
    <n v="12"/>
    <n v="23"/>
    <n v="18"/>
    <n v="21"/>
    <n v="39"/>
    <n v="16"/>
    <n v="10"/>
    <n v="26"/>
    <n v="20"/>
    <n v="15"/>
    <n v="35"/>
    <n v="83"/>
    <n v="78"/>
    <n v="161"/>
    <n v="1"/>
    <n v="1"/>
    <n v="1"/>
    <n v="2"/>
    <n v="1"/>
    <n v="2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1"/>
    <n v="0"/>
    <n v="0"/>
    <n v="1"/>
    <n v="0"/>
    <n v="0"/>
    <n v="12"/>
    <n v="3"/>
    <n v="5"/>
    <n v="1"/>
    <n v="1"/>
    <n v="1"/>
    <n v="2"/>
    <n v="1"/>
    <n v="2"/>
    <n v="0"/>
    <n v="8"/>
    <n v="13"/>
    <n v="13"/>
    <n v="1"/>
  </r>
  <r>
    <s v="08EPR0011U"/>
    <n v="1"/>
    <s v="MATUTINO"/>
    <s v="IGNACIO RAMIREZ 2041"/>
    <n v="8"/>
    <s v="CHIHUAHUA"/>
    <n v="8"/>
    <s v="CHIHUAHUA"/>
    <n v="3"/>
    <x v="30"/>
    <x v="6"/>
    <n v="16"/>
    <s v="COLONIA BĂšFALO"/>
    <s v="CALLE LOS CLAVELES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3"/>
    <n v="28"/>
    <n v="51"/>
    <n v="23"/>
    <n v="28"/>
    <n v="51"/>
    <n v="3"/>
    <n v="4"/>
    <n v="7"/>
    <n v="5"/>
    <n v="4"/>
    <n v="9"/>
    <n v="5"/>
    <n v="4"/>
    <n v="9"/>
    <n v="5"/>
    <n v="5"/>
    <n v="10"/>
    <n v="2"/>
    <n v="1"/>
    <n v="3"/>
    <n v="4"/>
    <n v="5"/>
    <n v="9"/>
    <n v="3"/>
    <n v="6"/>
    <n v="9"/>
    <n v="2"/>
    <n v="5"/>
    <n v="7"/>
    <n v="21"/>
    <n v="26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4"/>
    <n v="1"/>
  </r>
  <r>
    <s v="08EPR0012T"/>
    <n v="1"/>
    <s v="MATUTINO"/>
    <s v="NIĂ‘OS HEROES 2270"/>
    <n v="8"/>
    <s v="CHIHUAHUA"/>
    <n v="8"/>
    <s v="CHIHUAHUA"/>
    <n v="3"/>
    <x v="30"/>
    <x v="6"/>
    <n v="6"/>
    <s v="COLONIA AGUA FRĂŤA"/>
    <s v="CALLE AGUA FRIA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5"/>
    <n v="7"/>
    <n v="22"/>
    <n v="15"/>
    <n v="7"/>
    <n v="22"/>
    <n v="0"/>
    <n v="3"/>
    <n v="3"/>
    <n v="1"/>
    <n v="3"/>
    <n v="4"/>
    <n v="1"/>
    <n v="3"/>
    <n v="4"/>
    <n v="5"/>
    <n v="0"/>
    <n v="5"/>
    <n v="0"/>
    <n v="0"/>
    <n v="0"/>
    <n v="4"/>
    <n v="0"/>
    <n v="4"/>
    <n v="3"/>
    <n v="2"/>
    <n v="5"/>
    <n v="5"/>
    <n v="3"/>
    <n v="8"/>
    <n v="18"/>
    <n v="8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013S"/>
    <n v="1"/>
    <s v="MATUTINO"/>
    <s v="CRISTOBAL COLON 2115"/>
    <n v="8"/>
    <s v="CHIHUAHUA"/>
    <n v="8"/>
    <s v="CHIHUAHUA"/>
    <n v="17"/>
    <x v="5"/>
    <x v="5"/>
    <n v="1"/>
    <s v="CUAUHTĂ‰MOC"/>
    <s v="CALLE 32"/>
    <n v="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157"/>
    <n v="151"/>
    <n v="308"/>
    <n v="157"/>
    <n v="151"/>
    <n v="308"/>
    <n v="27"/>
    <n v="26"/>
    <n v="53"/>
    <n v="19"/>
    <n v="24"/>
    <n v="43"/>
    <n v="19"/>
    <n v="24"/>
    <n v="43"/>
    <n v="20"/>
    <n v="30"/>
    <n v="50"/>
    <n v="27"/>
    <n v="17"/>
    <n v="44"/>
    <n v="24"/>
    <n v="24"/>
    <n v="48"/>
    <n v="15"/>
    <n v="23"/>
    <n v="38"/>
    <n v="37"/>
    <n v="25"/>
    <n v="62"/>
    <n v="142"/>
    <n v="143"/>
    <n v="285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1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4"/>
    <n v="12"/>
    <n v="1"/>
  </r>
  <r>
    <s v="08EPR0015Q"/>
    <n v="1"/>
    <s v="MATUTINO"/>
    <s v="MIGUEL HIDALGO 2306"/>
    <n v="8"/>
    <s v="CHIHUAHUA"/>
    <n v="8"/>
    <s v="CHIHUAHUA"/>
    <n v="21"/>
    <x v="10"/>
    <x v="7"/>
    <n v="1"/>
    <s v="DELICIAS"/>
    <s v="AVENIDA RIO SAN PEDRO NORTE"/>
    <n v="503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137"/>
    <n v="126"/>
    <n v="263"/>
    <n v="137"/>
    <n v="126"/>
    <n v="263"/>
    <n v="25"/>
    <n v="17"/>
    <n v="42"/>
    <n v="21"/>
    <n v="26"/>
    <n v="47"/>
    <n v="21"/>
    <n v="26"/>
    <n v="47"/>
    <n v="17"/>
    <n v="18"/>
    <n v="35"/>
    <n v="22"/>
    <n v="18"/>
    <n v="40"/>
    <n v="23"/>
    <n v="24"/>
    <n v="47"/>
    <n v="28"/>
    <n v="23"/>
    <n v="51"/>
    <n v="21"/>
    <n v="33"/>
    <n v="54"/>
    <n v="132"/>
    <n v="142"/>
    <n v="274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2"/>
    <n v="1"/>
    <n v="0"/>
    <n v="0"/>
    <n v="0"/>
    <n v="0"/>
    <n v="2"/>
    <n v="0"/>
    <n v="0"/>
    <n v="19"/>
    <n v="0"/>
    <n v="12"/>
    <n v="2"/>
    <n v="2"/>
    <n v="2"/>
    <n v="2"/>
    <n v="2"/>
    <n v="2"/>
    <n v="0"/>
    <n v="12"/>
    <n v="12"/>
    <n v="12"/>
    <n v="1"/>
  </r>
  <r>
    <s v="08EPR0016P"/>
    <n v="1"/>
    <s v="MATUTINO"/>
    <s v="FRANCISCO VILLA 2155"/>
    <n v="8"/>
    <s v="CHIHUAHUA"/>
    <n v="8"/>
    <s v="CHIHUAHUA"/>
    <n v="20"/>
    <x v="53"/>
    <x v="1"/>
    <n v="99"/>
    <s v="SALITRILLO"/>
    <s v="CALLE EL SALITRILLO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5"/>
    <n v="10"/>
    <n v="15"/>
    <n v="5"/>
    <n v="10"/>
    <n v="15"/>
    <n v="1"/>
    <n v="2"/>
    <n v="3"/>
    <n v="1"/>
    <n v="1"/>
    <n v="2"/>
    <n v="1"/>
    <n v="1"/>
    <n v="2"/>
    <n v="1"/>
    <n v="0"/>
    <n v="1"/>
    <n v="2"/>
    <n v="2"/>
    <n v="4"/>
    <n v="0"/>
    <n v="0"/>
    <n v="0"/>
    <n v="0"/>
    <n v="2"/>
    <n v="2"/>
    <n v="1"/>
    <n v="6"/>
    <n v="7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18N"/>
    <n v="1"/>
    <s v="MATUTINO"/>
    <s v="18 DE MARZO 2180"/>
    <n v="8"/>
    <s v="CHIHUAHUA"/>
    <n v="8"/>
    <s v="CHIHUAHUA"/>
    <n v="4"/>
    <x v="57"/>
    <x v="2"/>
    <n v="1"/>
    <s v="SANTA EULALIA"/>
    <s v="CALLE FRANCISCO PORTILLO"/>
    <n v="25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83"/>
    <n v="75"/>
    <n v="158"/>
    <n v="83"/>
    <n v="75"/>
    <n v="158"/>
    <n v="14"/>
    <n v="11"/>
    <n v="25"/>
    <n v="11"/>
    <n v="10"/>
    <n v="21"/>
    <n v="12"/>
    <n v="10"/>
    <n v="22"/>
    <n v="12"/>
    <n v="11"/>
    <n v="23"/>
    <n v="20"/>
    <n v="5"/>
    <n v="25"/>
    <n v="9"/>
    <n v="14"/>
    <n v="23"/>
    <n v="13"/>
    <n v="17"/>
    <n v="30"/>
    <n v="12"/>
    <n v="12"/>
    <n v="24"/>
    <n v="78"/>
    <n v="69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019M"/>
    <n v="1"/>
    <s v="MATUTINO"/>
    <s v="20 DE NOVIEMBRE 2170"/>
    <n v="8"/>
    <s v="CHIHUAHUA"/>
    <n v="8"/>
    <s v="CHIHUAHUA"/>
    <n v="4"/>
    <x v="57"/>
    <x v="2"/>
    <n v="1"/>
    <s v="SANTA EULALIA"/>
    <s v="CALLE ZARAGOZA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24"/>
    <n v="95"/>
    <n v="219"/>
    <n v="124"/>
    <n v="95"/>
    <n v="219"/>
    <n v="26"/>
    <n v="14"/>
    <n v="40"/>
    <n v="12"/>
    <n v="12"/>
    <n v="24"/>
    <n v="12"/>
    <n v="12"/>
    <n v="24"/>
    <n v="19"/>
    <n v="20"/>
    <n v="39"/>
    <n v="22"/>
    <n v="16"/>
    <n v="38"/>
    <n v="24"/>
    <n v="14"/>
    <n v="38"/>
    <n v="14"/>
    <n v="13"/>
    <n v="27"/>
    <n v="18"/>
    <n v="34"/>
    <n v="52"/>
    <n v="109"/>
    <n v="109"/>
    <n v="218"/>
    <n v="1"/>
    <n v="2"/>
    <n v="2"/>
    <n v="2"/>
    <n v="1"/>
    <n v="2"/>
    <n v="0"/>
    <n v="10"/>
    <n v="0"/>
    <n v="0"/>
    <n v="1"/>
    <n v="0"/>
    <n v="0"/>
    <n v="0"/>
    <n v="0"/>
    <n v="0"/>
    <n v="1"/>
    <n v="9"/>
    <n v="0"/>
    <n v="0"/>
    <n v="2"/>
    <n v="1"/>
    <n v="0"/>
    <n v="1"/>
    <n v="0"/>
    <n v="0"/>
    <n v="0"/>
    <n v="0"/>
    <n v="0"/>
    <n v="1"/>
    <n v="0"/>
    <n v="16"/>
    <n v="1"/>
    <n v="9"/>
    <n v="1"/>
    <n v="2"/>
    <n v="2"/>
    <n v="2"/>
    <n v="1"/>
    <n v="2"/>
    <n v="0"/>
    <n v="10"/>
    <n v="10"/>
    <n v="10"/>
    <n v="1"/>
  </r>
  <r>
    <s v="08EPR0020B"/>
    <n v="1"/>
    <s v="MATUTINO"/>
    <s v="FRAY PEDRO DE GANTE 2057"/>
    <n v="8"/>
    <s v="CHIHUAHUA"/>
    <n v="8"/>
    <s v="CHIHUAHUA"/>
    <n v="5"/>
    <x v="21"/>
    <x v="4"/>
    <n v="1"/>
    <s v="ASCENSIĂ“N"/>
    <s v="CALLE DOS NACIONES"/>
    <n v="12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72"/>
    <n v="162"/>
    <n v="334"/>
    <n v="172"/>
    <n v="162"/>
    <n v="334"/>
    <n v="24"/>
    <n v="28"/>
    <n v="52"/>
    <n v="21"/>
    <n v="29"/>
    <n v="50"/>
    <n v="21"/>
    <n v="29"/>
    <n v="50"/>
    <n v="21"/>
    <n v="32"/>
    <n v="53"/>
    <n v="20"/>
    <n v="16"/>
    <n v="36"/>
    <n v="33"/>
    <n v="24"/>
    <n v="57"/>
    <n v="37"/>
    <n v="33"/>
    <n v="70"/>
    <n v="30"/>
    <n v="24"/>
    <n v="54"/>
    <n v="162"/>
    <n v="158"/>
    <n v="320"/>
    <n v="2"/>
    <n v="2"/>
    <n v="2"/>
    <n v="2"/>
    <n v="3"/>
    <n v="2"/>
    <n v="0"/>
    <n v="13"/>
    <n v="0"/>
    <n v="0"/>
    <n v="0"/>
    <n v="1"/>
    <n v="0"/>
    <n v="0"/>
    <n v="0"/>
    <n v="0"/>
    <n v="1"/>
    <n v="12"/>
    <n v="0"/>
    <n v="0"/>
    <n v="1"/>
    <n v="1"/>
    <n v="0"/>
    <n v="0"/>
    <n v="0"/>
    <n v="0"/>
    <n v="0"/>
    <n v="0"/>
    <n v="2"/>
    <n v="0"/>
    <n v="0"/>
    <n v="18"/>
    <n v="1"/>
    <n v="12"/>
    <n v="2"/>
    <n v="2"/>
    <n v="2"/>
    <n v="2"/>
    <n v="3"/>
    <n v="2"/>
    <n v="0"/>
    <n v="13"/>
    <n v="14"/>
    <n v="13"/>
    <n v="1"/>
  </r>
  <r>
    <s v="08EPR0022Z"/>
    <n v="1"/>
    <s v="MATUTINO"/>
    <s v="CLUB DE LEONES 2051"/>
    <n v="8"/>
    <s v="CHIHUAHUA"/>
    <n v="8"/>
    <s v="CHIHUAHUA"/>
    <n v="38"/>
    <x v="32"/>
    <x v="7"/>
    <n v="41"/>
    <s v="LA REGINA"/>
    <s v="CALLE CARRETERA CARDENAS A JULIMES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31"/>
    <n v="29"/>
    <n v="60"/>
    <n v="31"/>
    <n v="29"/>
    <n v="60"/>
    <n v="7"/>
    <n v="2"/>
    <n v="9"/>
    <n v="4"/>
    <n v="6"/>
    <n v="10"/>
    <n v="4"/>
    <n v="6"/>
    <n v="10"/>
    <n v="5"/>
    <n v="7"/>
    <n v="12"/>
    <n v="1"/>
    <n v="6"/>
    <n v="7"/>
    <n v="6"/>
    <n v="5"/>
    <n v="11"/>
    <n v="2"/>
    <n v="6"/>
    <n v="8"/>
    <n v="12"/>
    <n v="6"/>
    <n v="18"/>
    <n v="30"/>
    <n v="36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  <n v="1"/>
  </r>
  <r>
    <s v="08EPR0024Y"/>
    <n v="1"/>
    <s v="MATUTINO"/>
    <s v="ABRAHAM GONZALEZ 2233"/>
    <n v="8"/>
    <s v="CHIHUAHUA"/>
    <n v="8"/>
    <s v="CHIHUAHUA"/>
    <n v="50"/>
    <x v="4"/>
    <x v="4"/>
    <n v="1"/>
    <s v="NUEVO CASAS GRANDES"/>
    <s v="CALLE RIO AROS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88"/>
    <n v="87"/>
    <n v="175"/>
    <n v="88"/>
    <n v="87"/>
    <n v="175"/>
    <n v="18"/>
    <n v="10"/>
    <n v="28"/>
    <n v="18"/>
    <n v="12"/>
    <n v="30"/>
    <n v="19"/>
    <n v="12"/>
    <n v="31"/>
    <n v="13"/>
    <n v="12"/>
    <n v="25"/>
    <n v="13"/>
    <n v="19"/>
    <n v="32"/>
    <n v="16"/>
    <n v="23"/>
    <n v="39"/>
    <n v="15"/>
    <n v="14"/>
    <n v="29"/>
    <n v="11"/>
    <n v="14"/>
    <n v="25"/>
    <n v="87"/>
    <n v="94"/>
    <n v="181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2"/>
    <n v="1"/>
    <n v="0"/>
    <n v="1"/>
    <n v="0"/>
    <n v="0"/>
    <n v="0"/>
    <n v="0"/>
    <n v="1"/>
    <n v="0"/>
    <n v="0"/>
    <n v="13"/>
    <n v="1"/>
    <n v="6"/>
    <n v="1"/>
    <n v="1"/>
    <n v="1"/>
    <n v="2"/>
    <n v="1"/>
    <n v="1"/>
    <n v="0"/>
    <n v="7"/>
    <n v="9"/>
    <n v="6"/>
    <n v="1"/>
  </r>
  <r>
    <s v="08EPR0026W"/>
    <n v="1"/>
    <s v="MATUTINO"/>
    <s v="CENTRO REGIONAL DE EDUC. INT. JOSEFA ORTIZ DE DOMINGUEZ 2488"/>
    <n v="8"/>
    <s v="CHIHUAHUA"/>
    <n v="8"/>
    <s v="CHIHUAHUA"/>
    <n v="6"/>
    <x v="54"/>
    <x v="5"/>
    <n v="1"/>
    <s v="BACHĂŤNIVA"/>
    <s v="AVENIDA MORELOS"/>
    <n v="13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84"/>
    <n v="94"/>
    <n v="178"/>
    <n v="84"/>
    <n v="94"/>
    <n v="178"/>
    <n v="10"/>
    <n v="15"/>
    <n v="25"/>
    <n v="10"/>
    <n v="13"/>
    <n v="23"/>
    <n v="10"/>
    <n v="13"/>
    <n v="23"/>
    <n v="14"/>
    <n v="11"/>
    <n v="25"/>
    <n v="7"/>
    <n v="18"/>
    <n v="25"/>
    <n v="19"/>
    <n v="17"/>
    <n v="36"/>
    <n v="19"/>
    <n v="17"/>
    <n v="36"/>
    <n v="15"/>
    <n v="10"/>
    <n v="25"/>
    <n v="84"/>
    <n v="86"/>
    <n v="170"/>
    <n v="1"/>
    <n v="1"/>
    <n v="1"/>
    <n v="2"/>
    <n v="2"/>
    <n v="1"/>
    <n v="0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1"/>
    <n v="0"/>
    <n v="0"/>
    <n v="1"/>
    <n v="1"/>
    <n v="0"/>
    <n v="14"/>
    <n v="0"/>
    <n v="8"/>
    <n v="1"/>
    <n v="1"/>
    <n v="1"/>
    <n v="2"/>
    <n v="2"/>
    <n v="1"/>
    <n v="0"/>
    <n v="8"/>
    <n v="13"/>
    <n v="8"/>
    <n v="1"/>
  </r>
  <r>
    <s v="08EPR0027V"/>
    <n v="1"/>
    <s v="MATUTINO"/>
    <s v="JOSEFINA CABALLERO 2798"/>
    <n v="8"/>
    <s v="CHIHUAHUA"/>
    <n v="8"/>
    <s v="CHIHUAHUA"/>
    <n v="30"/>
    <x v="19"/>
    <x v="1"/>
    <n v="100"/>
    <s v="LA SIDRA"/>
    <s v="NINGUNO NINGUNO"/>
    <n v="0"/>
    <s v="PÚBLICO"/>
    <x v="1"/>
    <n v="2"/>
    <s v="BÁSICA"/>
    <n v="2"/>
    <x v="0"/>
    <n v="1"/>
    <x v="0"/>
    <n v="0"/>
    <s v="NO APLICA"/>
    <n v="0"/>
    <s v="NO APLICA"/>
    <s v="08FIZ0044J"/>
    <m/>
    <m/>
    <n v="0"/>
    <n v="15"/>
    <n v="10"/>
    <n v="25"/>
    <n v="15"/>
    <n v="10"/>
    <n v="25"/>
    <n v="3"/>
    <n v="0"/>
    <n v="3"/>
    <n v="2"/>
    <n v="1"/>
    <n v="3"/>
    <n v="2"/>
    <n v="1"/>
    <n v="3"/>
    <n v="1"/>
    <n v="4"/>
    <n v="5"/>
    <n v="3"/>
    <n v="0"/>
    <n v="3"/>
    <n v="3"/>
    <n v="1"/>
    <n v="4"/>
    <n v="1"/>
    <n v="3"/>
    <n v="4"/>
    <n v="1"/>
    <n v="1"/>
    <n v="2"/>
    <n v="11"/>
    <n v="10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29T"/>
    <n v="1"/>
    <s v="MATUTINO"/>
    <s v="20 DE NOVIEMBRE 2107"/>
    <n v="8"/>
    <s v="CHIHUAHUA"/>
    <n v="8"/>
    <s v="CHIHUAHUA"/>
    <n v="7"/>
    <x v="48"/>
    <x v="8"/>
    <n v="70"/>
    <s v="LA MAGDALENA"/>
    <s v="CALLE LA MAGDALENA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17"/>
    <n v="24"/>
    <n v="41"/>
    <n v="17"/>
    <n v="23"/>
    <n v="40"/>
    <n v="6"/>
    <n v="2"/>
    <n v="8"/>
    <n v="2"/>
    <n v="6"/>
    <n v="8"/>
    <n v="2"/>
    <n v="6"/>
    <n v="8"/>
    <n v="2"/>
    <n v="2"/>
    <n v="4"/>
    <n v="2"/>
    <n v="3"/>
    <n v="5"/>
    <n v="2"/>
    <n v="5"/>
    <n v="7"/>
    <n v="3"/>
    <n v="8"/>
    <n v="11"/>
    <n v="2"/>
    <n v="5"/>
    <n v="7"/>
    <n v="13"/>
    <n v="29"/>
    <n v="4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7"/>
    <n v="6"/>
    <n v="1"/>
  </r>
  <r>
    <s v="08EPR0030I"/>
    <n v="1"/>
    <s v="MATUTINO"/>
    <s v="MIGUEL LERDO DE TEJADA 2561"/>
    <n v="8"/>
    <s v="CHIHUAHUA"/>
    <n v="8"/>
    <s v="CHIHUAHUA"/>
    <n v="7"/>
    <x v="48"/>
    <x v="8"/>
    <n v="61"/>
    <s v="LA HACIENDITA"/>
    <s v="CALLE LA HACIENDITA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9"/>
    <n v="5"/>
    <n v="14"/>
    <n v="7"/>
    <n v="4"/>
    <n v="11"/>
    <n v="3"/>
    <n v="0"/>
    <n v="3"/>
    <n v="2"/>
    <n v="2"/>
    <n v="4"/>
    <n v="2"/>
    <n v="2"/>
    <n v="4"/>
    <n v="1"/>
    <n v="1"/>
    <n v="2"/>
    <n v="1"/>
    <n v="1"/>
    <n v="2"/>
    <n v="1"/>
    <n v="0"/>
    <n v="1"/>
    <n v="2"/>
    <n v="0"/>
    <n v="2"/>
    <n v="0"/>
    <n v="1"/>
    <n v="1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32G"/>
    <n v="1"/>
    <s v="MATUTINO"/>
    <s v="RAFAEL RAMIREZ 2603"/>
    <n v="8"/>
    <s v="CHIHUAHUA"/>
    <n v="8"/>
    <s v="CHIHUAHUA"/>
    <n v="19"/>
    <x v="2"/>
    <x v="2"/>
    <n v="1"/>
    <s v="CHIHUAHUA"/>
    <s v="CALLE HADES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91"/>
    <n v="154"/>
    <n v="345"/>
    <n v="190"/>
    <n v="154"/>
    <n v="344"/>
    <n v="31"/>
    <n v="26"/>
    <n v="57"/>
    <n v="29"/>
    <n v="30"/>
    <n v="59"/>
    <n v="30"/>
    <n v="30"/>
    <n v="60"/>
    <n v="36"/>
    <n v="23"/>
    <n v="59"/>
    <n v="39"/>
    <n v="21"/>
    <n v="60"/>
    <n v="31"/>
    <n v="30"/>
    <n v="61"/>
    <n v="28"/>
    <n v="26"/>
    <n v="54"/>
    <n v="28"/>
    <n v="30"/>
    <n v="58"/>
    <n v="192"/>
    <n v="160"/>
    <n v="352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1"/>
    <n v="3"/>
    <n v="0"/>
    <n v="0"/>
    <n v="0"/>
    <n v="0"/>
    <n v="0"/>
    <n v="2"/>
    <n v="0"/>
    <n v="22"/>
    <n v="1"/>
    <n v="11"/>
    <n v="2"/>
    <n v="2"/>
    <n v="2"/>
    <n v="2"/>
    <n v="2"/>
    <n v="2"/>
    <n v="0"/>
    <n v="12"/>
    <n v="12"/>
    <n v="12"/>
    <n v="1"/>
  </r>
  <r>
    <s v="08EPR0035D"/>
    <n v="1"/>
    <s v="MATUTINO"/>
    <s v="MARIANO ESCOBEDO 2565"/>
    <n v="8"/>
    <s v="CHIHUAHUA"/>
    <n v="8"/>
    <s v="CHIHUAHUA"/>
    <n v="9"/>
    <x v="1"/>
    <x v="1"/>
    <n v="166"/>
    <s v="SAN ANTONIO"/>
    <s v="CALLE SAN ANTONI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8"/>
    <n v="27"/>
    <n v="55"/>
    <n v="26"/>
    <n v="27"/>
    <n v="53"/>
    <n v="4"/>
    <n v="1"/>
    <n v="5"/>
    <n v="4"/>
    <n v="1"/>
    <n v="5"/>
    <n v="4"/>
    <n v="1"/>
    <n v="5"/>
    <n v="3"/>
    <n v="4"/>
    <n v="7"/>
    <n v="3"/>
    <n v="3"/>
    <n v="6"/>
    <n v="6"/>
    <n v="7"/>
    <n v="13"/>
    <n v="1"/>
    <n v="4"/>
    <n v="5"/>
    <n v="6"/>
    <n v="3"/>
    <n v="9"/>
    <n v="23"/>
    <n v="22"/>
    <n v="4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2"/>
    <n v="1"/>
  </r>
  <r>
    <s v="08EPR0036C"/>
    <n v="1"/>
    <s v="MATUTINO"/>
    <s v="UNIDAD PROLETARIA 2294"/>
    <n v="8"/>
    <s v="CHIHUAHUA"/>
    <n v="8"/>
    <s v="CHIHUAHUA"/>
    <n v="19"/>
    <x v="2"/>
    <x v="2"/>
    <n v="1"/>
    <s v="CHIHUAHUA"/>
    <s v="CALLE 36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157"/>
    <n v="145"/>
    <n v="302"/>
    <n v="150"/>
    <n v="136"/>
    <n v="286"/>
    <n v="24"/>
    <n v="28"/>
    <n v="52"/>
    <n v="25"/>
    <n v="27"/>
    <n v="52"/>
    <n v="28"/>
    <n v="30"/>
    <n v="58"/>
    <n v="32"/>
    <n v="19"/>
    <n v="51"/>
    <n v="21"/>
    <n v="21"/>
    <n v="42"/>
    <n v="21"/>
    <n v="20"/>
    <n v="41"/>
    <n v="25"/>
    <n v="24"/>
    <n v="49"/>
    <n v="16"/>
    <n v="25"/>
    <n v="41"/>
    <n v="143"/>
    <n v="139"/>
    <n v="28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2"/>
    <n v="2"/>
    <n v="0"/>
    <n v="0"/>
    <n v="0"/>
    <n v="0"/>
    <n v="1"/>
    <n v="1"/>
    <n v="0"/>
    <n v="22"/>
    <n v="3"/>
    <n v="9"/>
    <n v="2"/>
    <n v="2"/>
    <n v="2"/>
    <n v="2"/>
    <n v="2"/>
    <n v="2"/>
    <n v="0"/>
    <n v="12"/>
    <n v="12"/>
    <n v="12"/>
    <n v="1"/>
  </r>
  <r>
    <s v="08EPR0037B"/>
    <n v="1"/>
    <s v="MATUTINO"/>
    <s v="GONZALO A REYES 2008"/>
    <n v="8"/>
    <s v="CHIHUAHUA"/>
    <n v="8"/>
    <s v="CHIHUAHUA"/>
    <n v="9"/>
    <x v="1"/>
    <x v="1"/>
    <n v="71"/>
    <s v="RANCHERĂŤA GUIPĂŤTARE"/>
    <s v="CALLE GUPITARE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6"/>
    <n v="6"/>
    <n v="22"/>
    <n v="16"/>
    <n v="6"/>
    <n v="22"/>
    <n v="4"/>
    <n v="2"/>
    <n v="6"/>
    <n v="1"/>
    <n v="1"/>
    <n v="2"/>
    <n v="1"/>
    <n v="1"/>
    <n v="2"/>
    <n v="3"/>
    <n v="0"/>
    <n v="3"/>
    <n v="2"/>
    <n v="0"/>
    <n v="2"/>
    <n v="4"/>
    <n v="0"/>
    <n v="4"/>
    <n v="2"/>
    <n v="1"/>
    <n v="3"/>
    <n v="1"/>
    <n v="0"/>
    <n v="1"/>
    <n v="13"/>
    <n v="2"/>
    <n v="1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EPR0038A"/>
    <n v="2"/>
    <s v="VESPERTINO"/>
    <s v="5 DE MAYO 2351"/>
    <n v="8"/>
    <s v="CHIHUAHUA"/>
    <n v="8"/>
    <s v="CHIHUAHUA"/>
    <n v="37"/>
    <x v="0"/>
    <x v="0"/>
    <n v="1"/>
    <s v="JUĂREZ"/>
    <s v="CALLE JOSE MARIA MORELO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60"/>
    <n v="77"/>
    <n v="137"/>
    <n v="60"/>
    <n v="77"/>
    <n v="137"/>
    <n v="11"/>
    <n v="8"/>
    <n v="19"/>
    <n v="5"/>
    <n v="10"/>
    <n v="15"/>
    <n v="6"/>
    <n v="11"/>
    <n v="17"/>
    <n v="3"/>
    <n v="10"/>
    <n v="13"/>
    <n v="4"/>
    <n v="12"/>
    <n v="16"/>
    <n v="9"/>
    <n v="11"/>
    <n v="20"/>
    <n v="15"/>
    <n v="12"/>
    <n v="27"/>
    <n v="8"/>
    <n v="17"/>
    <n v="25"/>
    <n v="45"/>
    <n v="73"/>
    <n v="118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2"/>
    <n v="0"/>
    <n v="0"/>
    <n v="1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6"/>
    <n v="6"/>
    <n v="1"/>
  </r>
  <r>
    <s v="08EPR0039Z"/>
    <n v="1"/>
    <s v="MATUTINO"/>
    <s v="EMILIANO ZAPATA 2379"/>
    <n v="8"/>
    <s v="CHIHUAHUA"/>
    <n v="8"/>
    <s v="CHIHUAHUA"/>
    <n v="9"/>
    <x v="1"/>
    <x v="1"/>
    <n v="532"/>
    <s v="HUACHABETAVO"/>
    <s v="CALLE HUECHOVETAV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1"/>
    <n v="11"/>
    <n v="22"/>
    <n v="11"/>
    <n v="11"/>
    <n v="22"/>
    <n v="2"/>
    <n v="0"/>
    <n v="2"/>
    <n v="1"/>
    <n v="2"/>
    <n v="3"/>
    <n v="1"/>
    <n v="2"/>
    <n v="3"/>
    <n v="3"/>
    <n v="3"/>
    <n v="6"/>
    <n v="0"/>
    <n v="3"/>
    <n v="3"/>
    <n v="3"/>
    <n v="2"/>
    <n v="5"/>
    <n v="1"/>
    <n v="1"/>
    <n v="2"/>
    <n v="4"/>
    <n v="2"/>
    <n v="6"/>
    <n v="12"/>
    <n v="13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040P"/>
    <n v="1"/>
    <s v="MATUTINO"/>
    <s v="5 DE FEBRERO 2133"/>
    <n v="8"/>
    <s v="CHIHUAHUA"/>
    <n v="8"/>
    <s v="CHIHUAHUA"/>
    <n v="9"/>
    <x v="1"/>
    <x v="1"/>
    <n v="1"/>
    <s v="BOCOYNA"/>
    <s v="CALLE BOCOYNA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40"/>
    <n v="37"/>
    <n v="77"/>
    <n v="40"/>
    <n v="37"/>
    <n v="77"/>
    <n v="4"/>
    <n v="9"/>
    <n v="13"/>
    <n v="4"/>
    <n v="14"/>
    <n v="18"/>
    <n v="4"/>
    <n v="14"/>
    <n v="18"/>
    <n v="5"/>
    <n v="5"/>
    <n v="10"/>
    <n v="13"/>
    <n v="5"/>
    <n v="18"/>
    <n v="10"/>
    <n v="5"/>
    <n v="15"/>
    <n v="11"/>
    <n v="5"/>
    <n v="16"/>
    <n v="6"/>
    <n v="8"/>
    <n v="14"/>
    <n v="49"/>
    <n v="42"/>
    <n v="91"/>
    <n v="1"/>
    <n v="0"/>
    <n v="1"/>
    <n v="0"/>
    <n v="0"/>
    <n v="0"/>
    <n v="2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1"/>
    <n v="0"/>
    <n v="1"/>
    <n v="0"/>
    <n v="0"/>
    <n v="0"/>
    <n v="2"/>
    <n v="4"/>
    <n v="6"/>
    <n v="6"/>
    <n v="1"/>
  </r>
  <r>
    <s v="08EPR0041O"/>
    <n v="2"/>
    <s v="VESPERTINO"/>
    <s v="JOSE MARIA MORELOS Y PAVON 2361"/>
    <n v="8"/>
    <s v="CHIHUAHUA"/>
    <n v="8"/>
    <s v="CHIHUAHUA"/>
    <n v="37"/>
    <x v="0"/>
    <x v="0"/>
    <n v="1"/>
    <s v="JUĂREZ"/>
    <s v="CALLE TOPOLOBAMP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06"/>
    <n v="79"/>
    <n v="185"/>
    <n v="106"/>
    <n v="79"/>
    <n v="185"/>
    <n v="11"/>
    <n v="16"/>
    <n v="27"/>
    <n v="10"/>
    <n v="12"/>
    <n v="22"/>
    <n v="12"/>
    <n v="12"/>
    <n v="24"/>
    <n v="16"/>
    <n v="14"/>
    <n v="30"/>
    <n v="12"/>
    <n v="14"/>
    <n v="26"/>
    <n v="15"/>
    <n v="14"/>
    <n v="29"/>
    <n v="16"/>
    <n v="19"/>
    <n v="35"/>
    <n v="27"/>
    <n v="14"/>
    <n v="41"/>
    <n v="98"/>
    <n v="87"/>
    <n v="185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1"/>
    <n v="0"/>
    <n v="2"/>
    <n v="0"/>
    <n v="0"/>
    <n v="0"/>
    <n v="0"/>
    <n v="0"/>
    <n v="1"/>
    <n v="0"/>
    <n v="0"/>
    <n v="12"/>
    <n v="3"/>
    <n v="4"/>
    <n v="1"/>
    <n v="1"/>
    <n v="1"/>
    <n v="1"/>
    <n v="1"/>
    <n v="2"/>
    <n v="0"/>
    <n v="7"/>
    <n v="12"/>
    <n v="7"/>
    <n v="1"/>
  </r>
  <r>
    <s v="08EPR0043M"/>
    <n v="1"/>
    <s v="MATUTINO"/>
    <s v="LEYES DE REFORMA 2543"/>
    <n v="8"/>
    <s v="CHIHUAHUA"/>
    <n v="8"/>
    <s v="CHIHUAHUA"/>
    <n v="9"/>
    <x v="1"/>
    <x v="1"/>
    <n v="507"/>
    <s v="GASISUCHI (SAYAHUACHI)"/>
    <s v="CALLE GASISU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3"/>
    <n v="11"/>
    <n v="24"/>
    <n v="13"/>
    <n v="11"/>
    <n v="24"/>
    <n v="4"/>
    <n v="1"/>
    <n v="5"/>
    <n v="2"/>
    <n v="1"/>
    <n v="3"/>
    <n v="2"/>
    <n v="1"/>
    <n v="3"/>
    <n v="2"/>
    <n v="0"/>
    <n v="2"/>
    <n v="3"/>
    <n v="0"/>
    <n v="3"/>
    <n v="3"/>
    <n v="3"/>
    <n v="6"/>
    <n v="2"/>
    <n v="3"/>
    <n v="5"/>
    <n v="0"/>
    <n v="3"/>
    <n v="3"/>
    <n v="12"/>
    <n v="10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048H"/>
    <n v="2"/>
    <s v="VESPERTINO"/>
    <s v="AGUSTIN MELGAR 2330"/>
    <n v="8"/>
    <s v="CHIHUAHUA"/>
    <n v="8"/>
    <s v="CHIHUAHUA"/>
    <n v="19"/>
    <x v="2"/>
    <x v="2"/>
    <n v="1"/>
    <s v="CHIHUAHUA"/>
    <s v="CALLE SECRETARIA DE EDUCACION PUBLICA"/>
    <n v="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56"/>
    <n v="44"/>
    <n v="100"/>
    <n v="55"/>
    <n v="44"/>
    <n v="99"/>
    <n v="14"/>
    <n v="6"/>
    <n v="20"/>
    <n v="6"/>
    <n v="6"/>
    <n v="12"/>
    <n v="7"/>
    <n v="6"/>
    <n v="13"/>
    <n v="6"/>
    <n v="3"/>
    <n v="9"/>
    <n v="9"/>
    <n v="11"/>
    <n v="20"/>
    <n v="6"/>
    <n v="8"/>
    <n v="14"/>
    <n v="11"/>
    <n v="13"/>
    <n v="24"/>
    <n v="10"/>
    <n v="7"/>
    <n v="17"/>
    <n v="49"/>
    <n v="48"/>
    <n v="97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2"/>
    <n v="0"/>
    <n v="0"/>
    <n v="2"/>
    <n v="0"/>
    <n v="0"/>
    <n v="0"/>
    <n v="0"/>
    <n v="0"/>
    <n v="1"/>
    <n v="0"/>
    <n v="9"/>
    <n v="1"/>
    <n v="3"/>
    <n v="0"/>
    <n v="0"/>
    <n v="0"/>
    <n v="0"/>
    <n v="1"/>
    <n v="1"/>
    <n v="2"/>
    <n v="4"/>
    <n v="6"/>
    <n v="6"/>
    <n v="1"/>
  </r>
  <r>
    <s v="08EPR0049G"/>
    <n v="1"/>
    <s v="MATUTINO"/>
    <s v="MA GUADALUPE QUINTANILLA 2258"/>
    <n v="8"/>
    <s v="CHIHUAHUA"/>
    <n v="8"/>
    <s v="CHIHUAHUA"/>
    <n v="10"/>
    <x v="20"/>
    <x v="4"/>
    <n v="1"/>
    <s v="SAN BUENAVENTURA"/>
    <s v="CALLE FRANCISCO I MADERO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25"/>
    <n v="147"/>
    <n v="272"/>
    <n v="125"/>
    <n v="147"/>
    <n v="272"/>
    <n v="29"/>
    <n v="17"/>
    <n v="46"/>
    <n v="26"/>
    <n v="22"/>
    <n v="48"/>
    <n v="30"/>
    <n v="22"/>
    <n v="52"/>
    <n v="26"/>
    <n v="16"/>
    <n v="42"/>
    <n v="16"/>
    <n v="32"/>
    <n v="48"/>
    <n v="13"/>
    <n v="30"/>
    <n v="43"/>
    <n v="26"/>
    <n v="23"/>
    <n v="49"/>
    <n v="21"/>
    <n v="27"/>
    <n v="48"/>
    <n v="132"/>
    <n v="150"/>
    <n v="28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1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4"/>
    <n v="14"/>
    <n v="1"/>
  </r>
  <r>
    <s v="08EPR0053T"/>
    <n v="1"/>
    <s v="MATUTINO"/>
    <s v="ANTONIO CASTRO 2347"/>
    <n v="8"/>
    <s v="CHIHUAHUA"/>
    <n v="8"/>
    <s v="CHIHUAHUA"/>
    <n v="11"/>
    <x v="22"/>
    <x v="7"/>
    <n v="16"/>
    <s v="ALTA VISTA"/>
    <s v="CALLE COLONIA ALTAVISTA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48"/>
    <n v="35"/>
    <n v="83"/>
    <n v="48"/>
    <n v="35"/>
    <n v="83"/>
    <n v="7"/>
    <n v="5"/>
    <n v="12"/>
    <n v="2"/>
    <n v="9"/>
    <n v="11"/>
    <n v="2"/>
    <n v="9"/>
    <n v="11"/>
    <n v="5"/>
    <n v="3"/>
    <n v="8"/>
    <n v="11"/>
    <n v="1"/>
    <n v="12"/>
    <n v="6"/>
    <n v="11"/>
    <n v="17"/>
    <n v="6"/>
    <n v="8"/>
    <n v="14"/>
    <n v="11"/>
    <n v="7"/>
    <n v="18"/>
    <n v="41"/>
    <n v="39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6"/>
    <n v="6"/>
    <n v="1"/>
  </r>
  <r>
    <s v="08EPR0056Q"/>
    <n v="1"/>
    <s v="MATUTINO"/>
    <s v="ESTHER TAPIA DE CASTELLANOS 2230"/>
    <n v="8"/>
    <s v="CHIHUAHUA"/>
    <n v="8"/>
    <s v="CHIHUAHUA"/>
    <n v="11"/>
    <x v="22"/>
    <x v="7"/>
    <n v="1"/>
    <s v="SANTA ROSALĂŤA DE CAMARGO"/>
    <s v="CALLE FRANCISCO SARABIA"/>
    <n v="501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58"/>
    <n v="75"/>
    <n v="133"/>
    <n v="58"/>
    <n v="75"/>
    <n v="133"/>
    <n v="16"/>
    <n v="12"/>
    <n v="28"/>
    <n v="9"/>
    <n v="10"/>
    <n v="19"/>
    <n v="9"/>
    <n v="10"/>
    <n v="19"/>
    <n v="13"/>
    <n v="12"/>
    <n v="25"/>
    <n v="8"/>
    <n v="11"/>
    <n v="19"/>
    <n v="8"/>
    <n v="17"/>
    <n v="25"/>
    <n v="4"/>
    <n v="14"/>
    <n v="18"/>
    <n v="11"/>
    <n v="11"/>
    <n v="22"/>
    <n v="53"/>
    <n v="75"/>
    <n v="128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EPR0057P"/>
    <n v="1"/>
    <s v="MATUTINO"/>
    <s v="RAFAEL RAMIREZ 2006"/>
    <n v="8"/>
    <s v="CHIHUAHUA"/>
    <n v="8"/>
    <s v="CHIHUAHUA"/>
    <n v="19"/>
    <x v="2"/>
    <x v="2"/>
    <n v="1"/>
    <s v="CHIHUAHUA"/>
    <s v="CALLE 94"/>
    <n v="0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18"/>
    <n v="112"/>
    <n v="230"/>
    <n v="117"/>
    <n v="111"/>
    <n v="228"/>
    <n v="27"/>
    <n v="17"/>
    <n v="44"/>
    <n v="12"/>
    <n v="24"/>
    <n v="36"/>
    <n v="13"/>
    <n v="24"/>
    <n v="37"/>
    <n v="12"/>
    <n v="16"/>
    <n v="28"/>
    <n v="17"/>
    <n v="18"/>
    <n v="35"/>
    <n v="22"/>
    <n v="18"/>
    <n v="40"/>
    <n v="19"/>
    <n v="14"/>
    <n v="33"/>
    <n v="21"/>
    <n v="26"/>
    <n v="47"/>
    <n v="104"/>
    <n v="116"/>
    <n v="220"/>
    <n v="2"/>
    <n v="1"/>
    <n v="2"/>
    <n v="2"/>
    <n v="1"/>
    <n v="2"/>
    <n v="0"/>
    <n v="10"/>
    <n v="0"/>
    <n v="0"/>
    <n v="0"/>
    <n v="1"/>
    <n v="0"/>
    <n v="0"/>
    <n v="0"/>
    <n v="0"/>
    <n v="2"/>
    <n v="8"/>
    <n v="0"/>
    <n v="0"/>
    <n v="2"/>
    <n v="1"/>
    <n v="1"/>
    <n v="1"/>
    <n v="0"/>
    <n v="0"/>
    <n v="0"/>
    <n v="0"/>
    <n v="1"/>
    <n v="1"/>
    <n v="0"/>
    <n v="18"/>
    <n v="2"/>
    <n v="8"/>
    <n v="2"/>
    <n v="1"/>
    <n v="2"/>
    <n v="2"/>
    <n v="1"/>
    <n v="2"/>
    <n v="0"/>
    <n v="10"/>
    <n v="11"/>
    <n v="10"/>
    <n v="1"/>
  </r>
  <r>
    <s v="08EPR0058O"/>
    <n v="1"/>
    <s v="MATUTINO"/>
    <s v="VALENTIN GOMEZ FARIAS 2348"/>
    <n v="8"/>
    <s v="CHIHUAHUA"/>
    <n v="8"/>
    <s v="CHIHUAHUA"/>
    <n v="11"/>
    <x v="22"/>
    <x v="7"/>
    <n v="142"/>
    <s v="LOS REYES"/>
    <s v="CALLE RANCHO LOS REYES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3"/>
    <n v="14"/>
    <n v="27"/>
    <n v="13"/>
    <n v="14"/>
    <n v="27"/>
    <n v="4"/>
    <n v="2"/>
    <n v="6"/>
    <n v="5"/>
    <n v="1"/>
    <n v="6"/>
    <n v="5"/>
    <n v="1"/>
    <n v="6"/>
    <n v="1"/>
    <n v="2"/>
    <n v="3"/>
    <n v="2"/>
    <n v="0"/>
    <n v="2"/>
    <n v="1"/>
    <n v="1"/>
    <n v="2"/>
    <n v="3"/>
    <n v="3"/>
    <n v="6"/>
    <n v="4"/>
    <n v="4"/>
    <n v="8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EPR0059N"/>
    <n v="1"/>
    <s v="MATUTINO"/>
    <s v="EDMUNDO PORRAS FIERRO 2212"/>
    <n v="8"/>
    <s v="CHIHUAHUA"/>
    <n v="8"/>
    <s v="CHIHUAHUA"/>
    <n v="11"/>
    <x v="22"/>
    <x v="7"/>
    <n v="1"/>
    <s v="SANTA ROSALĂŤA DE CAMARGO"/>
    <s v="CALLE OJINAGA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67"/>
    <n v="161"/>
    <n v="328"/>
    <n v="167"/>
    <n v="161"/>
    <n v="328"/>
    <n v="30"/>
    <n v="30"/>
    <n v="60"/>
    <n v="26"/>
    <n v="37"/>
    <n v="63"/>
    <n v="26"/>
    <n v="37"/>
    <n v="63"/>
    <n v="28"/>
    <n v="26"/>
    <n v="54"/>
    <n v="28"/>
    <n v="29"/>
    <n v="57"/>
    <n v="39"/>
    <n v="24"/>
    <n v="63"/>
    <n v="27"/>
    <n v="30"/>
    <n v="57"/>
    <n v="19"/>
    <n v="27"/>
    <n v="46"/>
    <n v="167"/>
    <n v="173"/>
    <n v="34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0"/>
    <n v="1"/>
    <n v="0"/>
    <n v="0"/>
    <n v="0"/>
    <n v="1"/>
    <n v="0"/>
    <n v="2"/>
    <n v="0"/>
    <n v="18"/>
    <n v="3"/>
    <n v="9"/>
    <n v="2"/>
    <n v="2"/>
    <n v="2"/>
    <n v="2"/>
    <n v="2"/>
    <n v="2"/>
    <n v="0"/>
    <n v="12"/>
    <n v="12"/>
    <n v="12"/>
    <n v="1"/>
  </r>
  <r>
    <s v="08EPR0061B"/>
    <n v="1"/>
    <s v="MATUTINO"/>
    <s v="MELCHOR OCAMPO 2400"/>
    <n v="8"/>
    <s v="CHIHUAHUA"/>
    <n v="8"/>
    <s v="CHIHUAHUA"/>
    <n v="11"/>
    <x v="22"/>
    <x v="7"/>
    <n v="155"/>
    <s v="SAN IGNACIO"/>
    <s v="CALLE SAN IGNACIO"/>
    <n v="1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47"/>
    <n v="39"/>
    <n v="86"/>
    <n v="47"/>
    <n v="39"/>
    <n v="86"/>
    <n v="5"/>
    <n v="6"/>
    <n v="11"/>
    <n v="6"/>
    <n v="2"/>
    <n v="8"/>
    <n v="6"/>
    <n v="2"/>
    <n v="8"/>
    <n v="9"/>
    <n v="10"/>
    <n v="19"/>
    <n v="4"/>
    <n v="4"/>
    <n v="8"/>
    <n v="7"/>
    <n v="2"/>
    <n v="9"/>
    <n v="8"/>
    <n v="7"/>
    <n v="15"/>
    <n v="11"/>
    <n v="5"/>
    <n v="16"/>
    <n v="45"/>
    <n v="30"/>
    <n v="75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6"/>
    <n v="4"/>
    <n v="1"/>
  </r>
  <r>
    <s v="08EPR0066X"/>
    <n v="1"/>
    <s v="MATUTINO"/>
    <s v="NIĂ‘OS HEROES 2296"/>
    <n v="8"/>
    <s v="CHIHUAHUA"/>
    <n v="8"/>
    <s v="CHIHUAHUA"/>
    <n v="13"/>
    <x v="44"/>
    <x v="4"/>
    <n v="17"/>
    <s v="COLONIA JUĂREZ"/>
    <s v="CALLE CASAS GRANDES"/>
    <n v="4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50"/>
    <n v="51"/>
    <n v="101"/>
    <n v="49"/>
    <n v="50"/>
    <n v="99"/>
    <n v="9"/>
    <n v="8"/>
    <n v="17"/>
    <n v="14"/>
    <n v="2"/>
    <n v="16"/>
    <n v="14"/>
    <n v="3"/>
    <n v="17"/>
    <n v="7"/>
    <n v="12"/>
    <n v="19"/>
    <n v="6"/>
    <n v="9"/>
    <n v="15"/>
    <n v="9"/>
    <n v="7"/>
    <n v="16"/>
    <n v="9"/>
    <n v="9"/>
    <n v="18"/>
    <n v="6"/>
    <n v="12"/>
    <n v="18"/>
    <n v="51"/>
    <n v="52"/>
    <n v="103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2"/>
    <n v="1"/>
    <n v="1"/>
    <n v="0"/>
    <n v="0"/>
    <n v="0"/>
    <n v="0"/>
    <n v="0"/>
    <n v="1"/>
    <n v="0"/>
    <n v="0"/>
    <n v="10"/>
    <n v="1"/>
    <n v="4"/>
    <n v="0"/>
    <n v="0"/>
    <n v="1"/>
    <n v="1"/>
    <n v="1"/>
    <n v="1"/>
    <n v="1"/>
    <n v="5"/>
    <n v="6"/>
    <n v="6"/>
    <n v="1"/>
  </r>
  <r>
    <s v="08EPR0068V"/>
    <n v="1"/>
    <s v="MATUTINO"/>
    <s v="MIGUEL DE CERVANTES SAAVEDRA 2358"/>
    <n v="8"/>
    <s v="CHIHUAHUA"/>
    <n v="8"/>
    <s v="CHIHUAHUA"/>
    <n v="50"/>
    <x v="4"/>
    <x v="4"/>
    <n v="1"/>
    <s v="NUEVO CASAS GRANDES"/>
    <s v="AVENIDA OCHOA 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200"/>
    <n v="193"/>
    <n v="393"/>
    <n v="200"/>
    <n v="193"/>
    <n v="393"/>
    <n v="28"/>
    <n v="34"/>
    <n v="62"/>
    <n v="25"/>
    <n v="24"/>
    <n v="49"/>
    <n v="25"/>
    <n v="24"/>
    <n v="49"/>
    <n v="25"/>
    <n v="33"/>
    <n v="58"/>
    <n v="39"/>
    <n v="38"/>
    <n v="77"/>
    <n v="40"/>
    <n v="29"/>
    <n v="69"/>
    <n v="33"/>
    <n v="24"/>
    <n v="57"/>
    <n v="32"/>
    <n v="40"/>
    <n v="72"/>
    <n v="194"/>
    <n v="188"/>
    <n v="382"/>
    <n v="2"/>
    <n v="2"/>
    <n v="3"/>
    <n v="3"/>
    <n v="2"/>
    <n v="3"/>
    <n v="0"/>
    <n v="15"/>
    <n v="0"/>
    <n v="0"/>
    <n v="0"/>
    <n v="1"/>
    <n v="0"/>
    <n v="0"/>
    <n v="0"/>
    <n v="0"/>
    <n v="4"/>
    <n v="11"/>
    <n v="0"/>
    <n v="0"/>
    <n v="2"/>
    <n v="0"/>
    <n v="1"/>
    <n v="0"/>
    <n v="2"/>
    <n v="0"/>
    <n v="0"/>
    <n v="0"/>
    <n v="1"/>
    <n v="1"/>
    <n v="0"/>
    <n v="23"/>
    <n v="4"/>
    <n v="11"/>
    <n v="2"/>
    <n v="2"/>
    <n v="3"/>
    <n v="3"/>
    <n v="2"/>
    <n v="3"/>
    <n v="0"/>
    <n v="15"/>
    <n v="19"/>
    <n v="19"/>
    <n v="1"/>
  </r>
  <r>
    <s v="08EPR0069U"/>
    <n v="1"/>
    <s v="MATUTINO"/>
    <s v="MARIA MARTINEZ DE ESCUTIA 2059"/>
    <n v="8"/>
    <s v="CHIHUAHUA"/>
    <n v="8"/>
    <s v="CHIHUAHUA"/>
    <n v="13"/>
    <x v="44"/>
    <x v="4"/>
    <n v="1"/>
    <s v="CASAS GRANDES"/>
    <s v="CALLE RICARDO FLORES MAGON"/>
    <n v="101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185"/>
    <n v="199"/>
    <n v="384"/>
    <n v="184"/>
    <n v="198"/>
    <n v="382"/>
    <n v="29"/>
    <n v="35"/>
    <n v="64"/>
    <n v="35"/>
    <n v="22"/>
    <n v="57"/>
    <n v="35"/>
    <n v="23"/>
    <n v="58"/>
    <n v="35"/>
    <n v="38"/>
    <n v="73"/>
    <n v="35"/>
    <n v="33"/>
    <n v="68"/>
    <n v="24"/>
    <n v="31"/>
    <n v="55"/>
    <n v="30"/>
    <n v="33"/>
    <n v="63"/>
    <n v="32"/>
    <n v="35"/>
    <n v="67"/>
    <n v="191"/>
    <n v="193"/>
    <n v="384"/>
    <n v="2"/>
    <n v="3"/>
    <n v="2"/>
    <n v="2"/>
    <n v="2"/>
    <n v="2"/>
    <n v="0"/>
    <n v="13"/>
    <n v="0"/>
    <n v="0"/>
    <n v="1"/>
    <n v="0"/>
    <n v="0"/>
    <n v="0"/>
    <n v="0"/>
    <n v="0"/>
    <n v="3"/>
    <n v="10"/>
    <n v="0"/>
    <n v="0"/>
    <n v="1"/>
    <n v="1"/>
    <n v="2"/>
    <n v="1"/>
    <n v="0"/>
    <n v="0"/>
    <n v="0"/>
    <n v="0"/>
    <n v="2"/>
    <n v="0"/>
    <n v="0"/>
    <n v="21"/>
    <n v="3"/>
    <n v="10"/>
    <n v="2"/>
    <n v="3"/>
    <n v="2"/>
    <n v="2"/>
    <n v="2"/>
    <n v="2"/>
    <n v="0"/>
    <n v="13"/>
    <n v="15"/>
    <n v="13"/>
    <n v="1"/>
  </r>
  <r>
    <s v="08EPR0070J"/>
    <n v="1"/>
    <s v="MATUTINO"/>
    <s v="JUAN MATA ORTIZ 2272"/>
    <n v="8"/>
    <s v="CHIHUAHUA"/>
    <n v="8"/>
    <s v="CHIHUAHUA"/>
    <n v="13"/>
    <x v="44"/>
    <x v="4"/>
    <n v="18"/>
    <s v="JUAN MATA ORTĂŤZ (PEARSON)"/>
    <s v="NINGUNO NINGUNO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59"/>
    <n v="57"/>
    <n v="116"/>
    <n v="59"/>
    <n v="56"/>
    <n v="115"/>
    <n v="12"/>
    <n v="6"/>
    <n v="18"/>
    <n v="7"/>
    <n v="15"/>
    <n v="22"/>
    <n v="8"/>
    <n v="15"/>
    <n v="23"/>
    <n v="9"/>
    <n v="9"/>
    <n v="18"/>
    <n v="12"/>
    <n v="6"/>
    <n v="18"/>
    <n v="6"/>
    <n v="12"/>
    <n v="18"/>
    <n v="7"/>
    <n v="12"/>
    <n v="19"/>
    <n v="15"/>
    <n v="11"/>
    <n v="26"/>
    <n v="57"/>
    <n v="65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1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EPR0071I"/>
    <n v="1"/>
    <s v="MATUTINO"/>
    <s v="GREGORIO TORRES QUINTERO 2308"/>
    <n v="8"/>
    <s v="CHIHUAHUA"/>
    <n v="8"/>
    <s v="CHIHUAHUA"/>
    <n v="50"/>
    <x v="4"/>
    <x v="4"/>
    <n v="1"/>
    <s v="NUEVO CASAS GRANDES"/>
    <s v="CALLE FRANCISCO I. MADERO"/>
    <n v="506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186"/>
    <n v="191"/>
    <n v="377"/>
    <n v="184"/>
    <n v="190"/>
    <n v="374"/>
    <n v="24"/>
    <n v="32"/>
    <n v="56"/>
    <n v="23"/>
    <n v="32"/>
    <n v="55"/>
    <n v="23"/>
    <n v="32"/>
    <n v="55"/>
    <n v="36"/>
    <n v="31"/>
    <n v="67"/>
    <n v="28"/>
    <n v="30"/>
    <n v="58"/>
    <n v="30"/>
    <n v="25"/>
    <n v="55"/>
    <n v="28"/>
    <n v="29"/>
    <n v="57"/>
    <n v="32"/>
    <n v="38"/>
    <n v="70"/>
    <n v="177"/>
    <n v="185"/>
    <n v="362"/>
    <n v="2"/>
    <n v="3"/>
    <n v="2"/>
    <n v="2"/>
    <n v="2"/>
    <n v="3"/>
    <n v="0"/>
    <n v="14"/>
    <n v="0"/>
    <n v="0"/>
    <n v="1"/>
    <n v="0"/>
    <n v="0"/>
    <n v="0"/>
    <n v="0"/>
    <n v="0"/>
    <n v="1"/>
    <n v="13"/>
    <n v="0"/>
    <n v="0"/>
    <n v="0"/>
    <n v="2"/>
    <n v="1"/>
    <n v="0"/>
    <n v="1"/>
    <n v="0"/>
    <n v="0"/>
    <n v="0"/>
    <n v="2"/>
    <n v="0"/>
    <n v="0"/>
    <n v="21"/>
    <n v="1"/>
    <n v="13"/>
    <n v="2"/>
    <n v="3"/>
    <n v="2"/>
    <n v="2"/>
    <n v="2"/>
    <n v="3"/>
    <n v="0"/>
    <n v="14"/>
    <n v="14"/>
    <n v="14"/>
    <n v="1"/>
  </r>
  <r>
    <s v="08EPR0072H"/>
    <n v="1"/>
    <s v="MATUTINO"/>
    <s v="FRANCISCO I. MADERO 2415"/>
    <n v="8"/>
    <s v="CHIHUAHUA"/>
    <n v="8"/>
    <s v="CHIHUAHUA"/>
    <n v="50"/>
    <x v="4"/>
    <x v="4"/>
    <n v="12"/>
    <s v="FRANCISCO I. MADERO"/>
    <s v="CALLE FRANCISCO I. MADERO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28"/>
    <n v="20"/>
    <n v="48"/>
    <n v="17"/>
    <n v="18"/>
    <n v="35"/>
    <n v="5"/>
    <n v="3"/>
    <n v="8"/>
    <n v="9"/>
    <n v="4"/>
    <n v="13"/>
    <n v="12"/>
    <n v="5"/>
    <n v="17"/>
    <n v="3"/>
    <n v="3"/>
    <n v="6"/>
    <n v="3"/>
    <n v="2"/>
    <n v="5"/>
    <n v="5"/>
    <n v="5"/>
    <n v="10"/>
    <n v="5"/>
    <n v="3"/>
    <n v="8"/>
    <n v="6"/>
    <n v="3"/>
    <n v="9"/>
    <n v="34"/>
    <n v="21"/>
    <n v="55"/>
    <n v="1"/>
    <n v="0"/>
    <n v="0"/>
    <n v="0"/>
    <n v="0"/>
    <n v="0"/>
    <n v="2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1"/>
    <n v="0"/>
    <n v="0"/>
    <n v="0"/>
    <n v="0"/>
    <n v="0"/>
    <n v="2"/>
    <n v="3"/>
    <n v="6"/>
    <n v="3"/>
    <n v="1"/>
  </r>
  <r>
    <s v="08EPR0074F"/>
    <n v="1"/>
    <s v="MATUTINO"/>
    <s v="TORIBIO ORTEGA 2164"/>
    <n v="8"/>
    <s v="CHIHUAHUA"/>
    <n v="8"/>
    <s v="CHIHUAHUA"/>
    <n v="15"/>
    <x v="64"/>
    <x v="10"/>
    <n v="28"/>
    <s v="CUCHILLO PARADO"/>
    <s v="CALLE CUCHILLO PARADO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8"/>
    <n v="8"/>
    <n v="16"/>
    <n v="8"/>
    <n v="8"/>
    <n v="16"/>
    <n v="2"/>
    <n v="1"/>
    <n v="3"/>
    <n v="1"/>
    <n v="1"/>
    <n v="2"/>
    <n v="1"/>
    <n v="1"/>
    <n v="2"/>
    <n v="0"/>
    <n v="2"/>
    <n v="2"/>
    <n v="1"/>
    <n v="1"/>
    <n v="2"/>
    <n v="0"/>
    <n v="1"/>
    <n v="1"/>
    <n v="3"/>
    <n v="1"/>
    <n v="4"/>
    <n v="0"/>
    <n v="1"/>
    <n v="1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75E"/>
    <n v="1"/>
    <s v="MATUTINO"/>
    <s v="DORADOS DE VILLA 2799"/>
    <n v="8"/>
    <s v="CHIHUAHUA"/>
    <n v="8"/>
    <s v="CHIHUAHUA"/>
    <n v="5"/>
    <x v="21"/>
    <x v="4"/>
    <n v="1136"/>
    <s v="CASA VERDE"/>
    <s v="NINGUNO NINGUNO"/>
    <n v="0"/>
    <s v="PÚBLICO"/>
    <x v="1"/>
    <n v="2"/>
    <s v="BÁSICA"/>
    <n v="2"/>
    <x v="0"/>
    <n v="1"/>
    <x v="0"/>
    <n v="0"/>
    <s v="NO APLICA"/>
    <n v="0"/>
    <s v="NO APLICA"/>
    <s v="08FIZ0041M"/>
    <m/>
    <m/>
    <n v="0"/>
    <n v="14"/>
    <n v="14"/>
    <n v="28"/>
    <n v="14"/>
    <n v="14"/>
    <n v="28"/>
    <n v="1"/>
    <n v="1"/>
    <n v="2"/>
    <n v="0"/>
    <n v="3"/>
    <n v="3"/>
    <n v="0"/>
    <n v="3"/>
    <n v="3"/>
    <n v="1"/>
    <n v="1"/>
    <n v="2"/>
    <n v="1"/>
    <n v="2"/>
    <n v="3"/>
    <n v="5"/>
    <n v="5"/>
    <n v="10"/>
    <n v="2"/>
    <n v="2"/>
    <n v="4"/>
    <n v="3"/>
    <n v="2"/>
    <n v="5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76D"/>
    <n v="1"/>
    <s v="MATUTINO"/>
    <s v="BENITO JUAREZ 2046"/>
    <n v="8"/>
    <s v="CHIHUAHUA"/>
    <n v="8"/>
    <s v="CHIHUAHUA"/>
    <n v="16"/>
    <x v="56"/>
    <x v="7"/>
    <n v="1"/>
    <s v="LA CRUZ"/>
    <s v="CALZADA DE LA CRUZ"/>
    <n v="15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73"/>
    <n v="61"/>
    <n v="134"/>
    <n v="73"/>
    <n v="61"/>
    <n v="134"/>
    <n v="7"/>
    <n v="10"/>
    <n v="17"/>
    <n v="12"/>
    <n v="8"/>
    <n v="20"/>
    <n v="12"/>
    <n v="8"/>
    <n v="20"/>
    <n v="11"/>
    <n v="13"/>
    <n v="24"/>
    <n v="13"/>
    <n v="7"/>
    <n v="20"/>
    <n v="15"/>
    <n v="8"/>
    <n v="23"/>
    <n v="14"/>
    <n v="9"/>
    <n v="23"/>
    <n v="12"/>
    <n v="11"/>
    <n v="23"/>
    <n v="77"/>
    <n v="56"/>
    <n v="13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1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077C"/>
    <n v="1"/>
    <s v="MATUTINO"/>
    <s v="AGUILA AZTECA 2545"/>
    <n v="8"/>
    <s v="CHIHUAHUA"/>
    <n v="8"/>
    <s v="CHIHUAHUA"/>
    <n v="17"/>
    <x v="5"/>
    <x v="5"/>
    <n v="1"/>
    <s v="CUAUHTĂ‰MOC"/>
    <s v="CALLE 8A 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67"/>
    <n v="50"/>
    <n v="117"/>
    <n v="65"/>
    <n v="50"/>
    <n v="115"/>
    <n v="11"/>
    <n v="5"/>
    <n v="16"/>
    <n v="12"/>
    <n v="7"/>
    <n v="19"/>
    <n v="14"/>
    <n v="7"/>
    <n v="21"/>
    <n v="11"/>
    <n v="13"/>
    <n v="24"/>
    <n v="13"/>
    <n v="7"/>
    <n v="20"/>
    <n v="9"/>
    <n v="9"/>
    <n v="18"/>
    <n v="11"/>
    <n v="13"/>
    <n v="24"/>
    <n v="14"/>
    <n v="6"/>
    <n v="20"/>
    <n v="72"/>
    <n v="55"/>
    <n v="12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1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EPR0078B"/>
    <n v="1"/>
    <s v="MATUTINO"/>
    <s v="ABRAHAM GONZALEZ 2298"/>
    <n v="8"/>
    <s v="CHIHUAHUA"/>
    <n v="8"/>
    <s v="CHIHUAHUA"/>
    <n v="17"/>
    <x v="5"/>
    <x v="5"/>
    <n v="1"/>
    <s v="CUAUHTĂ‰MOC"/>
    <s v="AVENIDA SONOR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145"/>
    <n v="131"/>
    <n v="276"/>
    <n v="145"/>
    <n v="131"/>
    <n v="276"/>
    <n v="18"/>
    <n v="29"/>
    <n v="47"/>
    <n v="21"/>
    <n v="16"/>
    <n v="37"/>
    <n v="21"/>
    <n v="16"/>
    <n v="37"/>
    <n v="20"/>
    <n v="16"/>
    <n v="36"/>
    <n v="26"/>
    <n v="14"/>
    <n v="40"/>
    <n v="18"/>
    <n v="18"/>
    <n v="36"/>
    <n v="28"/>
    <n v="25"/>
    <n v="53"/>
    <n v="27"/>
    <n v="20"/>
    <n v="47"/>
    <n v="140"/>
    <n v="109"/>
    <n v="249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4"/>
    <n v="0"/>
    <n v="1"/>
    <n v="0"/>
    <n v="0"/>
    <n v="0"/>
    <n v="1"/>
    <n v="0"/>
    <n v="1"/>
    <n v="1"/>
    <n v="0"/>
    <n v="21"/>
    <n v="1"/>
    <n v="11"/>
    <n v="2"/>
    <n v="2"/>
    <n v="2"/>
    <n v="2"/>
    <n v="2"/>
    <n v="2"/>
    <n v="0"/>
    <n v="12"/>
    <n v="12"/>
    <n v="12"/>
    <n v="1"/>
  </r>
  <r>
    <s v="08EPR0079A"/>
    <n v="1"/>
    <s v="MATUTINO"/>
    <s v="ABRAHAM GONZALEZ 2186"/>
    <n v="8"/>
    <s v="CHIHUAHUA"/>
    <n v="8"/>
    <s v="CHIHUAHUA"/>
    <n v="17"/>
    <x v="5"/>
    <x v="5"/>
    <n v="5"/>
    <s v="COLONIA ANĂHUAC"/>
    <s v="AVENIDA INDUSTRIAS"/>
    <n v="102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158"/>
    <n v="175"/>
    <n v="333"/>
    <n v="158"/>
    <n v="175"/>
    <n v="333"/>
    <n v="29"/>
    <n v="28"/>
    <n v="57"/>
    <n v="26"/>
    <n v="24"/>
    <n v="50"/>
    <n v="26"/>
    <n v="24"/>
    <n v="50"/>
    <n v="22"/>
    <n v="33"/>
    <n v="55"/>
    <n v="31"/>
    <n v="28"/>
    <n v="59"/>
    <n v="23"/>
    <n v="18"/>
    <n v="41"/>
    <n v="22"/>
    <n v="31"/>
    <n v="53"/>
    <n v="25"/>
    <n v="34"/>
    <n v="59"/>
    <n v="149"/>
    <n v="168"/>
    <n v="317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0"/>
    <n v="0"/>
    <n v="1"/>
    <n v="0"/>
    <n v="0"/>
    <n v="1"/>
    <n v="1"/>
    <n v="1"/>
    <n v="0"/>
    <n v="20"/>
    <n v="3"/>
    <n v="9"/>
    <n v="2"/>
    <n v="2"/>
    <n v="2"/>
    <n v="2"/>
    <n v="2"/>
    <n v="2"/>
    <n v="0"/>
    <n v="12"/>
    <n v="14"/>
    <n v="14"/>
    <n v="1"/>
  </r>
  <r>
    <s v="08EPR0083N"/>
    <n v="1"/>
    <s v="MATUTINO"/>
    <s v="20 DE NOVIEMBRE 2300"/>
    <n v="8"/>
    <s v="CHIHUAHUA"/>
    <n v="8"/>
    <s v="CHIHUAHUA"/>
    <n v="37"/>
    <x v="0"/>
    <x v="0"/>
    <n v="1"/>
    <s v="JUĂREZ"/>
    <s v="CALLE BARIO"/>
    <n v="57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53"/>
    <n v="66"/>
    <n v="119"/>
    <n v="53"/>
    <n v="66"/>
    <n v="119"/>
    <n v="10"/>
    <n v="12"/>
    <n v="22"/>
    <n v="10"/>
    <n v="9"/>
    <n v="19"/>
    <n v="11"/>
    <n v="9"/>
    <n v="20"/>
    <n v="9"/>
    <n v="11"/>
    <n v="20"/>
    <n v="7"/>
    <n v="11"/>
    <n v="18"/>
    <n v="11"/>
    <n v="10"/>
    <n v="21"/>
    <n v="7"/>
    <n v="13"/>
    <n v="20"/>
    <n v="8"/>
    <n v="11"/>
    <n v="19"/>
    <n v="53"/>
    <n v="65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085L"/>
    <n v="2"/>
    <s v="VESPERTINO"/>
    <s v="JOSE MARIA MORELOS Y PAVON 2336"/>
    <n v="8"/>
    <s v="CHIHUAHUA"/>
    <n v="8"/>
    <s v="CHIHUAHUA"/>
    <n v="2"/>
    <x v="14"/>
    <x v="2"/>
    <n v="1"/>
    <s v="JUAN ALDAMA"/>
    <s v="CALLE CARMEN SERDAN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70"/>
    <n v="60"/>
    <n v="130"/>
    <n v="70"/>
    <n v="60"/>
    <n v="130"/>
    <n v="15"/>
    <n v="12"/>
    <n v="27"/>
    <n v="15"/>
    <n v="5"/>
    <n v="20"/>
    <n v="16"/>
    <n v="5"/>
    <n v="21"/>
    <n v="12"/>
    <n v="10"/>
    <n v="22"/>
    <n v="12"/>
    <n v="10"/>
    <n v="22"/>
    <n v="10"/>
    <n v="8"/>
    <n v="18"/>
    <n v="5"/>
    <n v="13"/>
    <n v="18"/>
    <n v="15"/>
    <n v="11"/>
    <n v="26"/>
    <n v="70"/>
    <n v="57"/>
    <n v="12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1"/>
    <n v="1"/>
    <n v="1"/>
    <n v="0"/>
    <n v="0"/>
    <n v="0"/>
    <n v="1"/>
    <n v="0"/>
    <n v="0"/>
    <n v="14"/>
    <n v="2"/>
    <n v="4"/>
    <n v="1"/>
    <n v="1"/>
    <n v="1"/>
    <n v="1"/>
    <n v="1"/>
    <n v="1"/>
    <n v="0"/>
    <n v="6"/>
    <n v="17"/>
    <n v="6"/>
    <n v="1"/>
  </r>
  <r>
    <s v="08EPR0086K"/>
    <n v="1"/>
    <s v="MATUTINO"/>
    <s v="MARIANO MATAMOROS 2403"/>
    <n v="8"/>
    <s v="CHIHUAHUA"/>
    <n v="8"/>
    <s v="CHIHUAHUA"/>
    <n v="17"/>
    <x v="5"/>
    <x v="5"/>
    <n v="99"/>
    <s v="NAPAVECHI"/>
    <s v="CALLE NAPAVECHI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41"/>
    <n v="48"/>
    <n v="89"/>
    <n v="41"/>
    <n v="48"/>
    <n v="89"/>
    <n v="9"/>
    <n v="3"/>
    <n v="12"/>
    <n v="4"/>
    <n v="6"/>
    <n v="10"/>
    <n v="4"/>
    <n v="6"/>
    <n v="10"/>
    <n v="7"/>
    <n v="11"/>
    <n v="18"/>
    <n v="3"/>
    <n v="7"/>
    <n v="10"/>
    <n v="7"/>
    <n v="7"/>
    <n v="14"/>
    <n v="6"/>
    <n v="10"/>
    <n v="16"/>
    <n v="8"/>
    <n v="10"/>
    <n v="18"/>
    <n v="35"/>
    <n v="51"/>
    <n v="8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3"/>
    <n v="3"/>
    <n v="6"/>
    <n v="6"/>
    <n v="1"/>
  </r>
  <r>
    <s v="08EPR0088I"/>
    <n v="1"/>
    <s v="MATUTINO"/>
    <s v="LEYES DE REFORMA 2341"/>
    <n v="8"/>
    <s v="CHIHUAHUA"/>
    <n v="8"/>
    <s v="CHIHUAHUA"/>
    <n v="17"/>
    <x v="5"/>
    <x v="5"/>
    <n v="1"/>
    <s v="CUAUHTĂ‰MOC"/>
    <s v="CALLE ALDAMA"/>
    <n v="105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17"/>
    <n v="228"/>
    <n v="445"/>
    <n v="217"/>
    <n v="228"/>
    <n v="445"/>
    <n v="42"/>
    <n v="44"/>
    <n v="86"/>
    <n v="35"/>
    <n v="38"/>
    <n v="73"/>
    <n v="35"/>
    <n v="40"/>
    <n v="75"/>
    <n v="47"/>
    <n v="40"/>
    <n v="87"/>
    <n v="31"/>
    <n v="40"/>
    <n v="71"/>
    <n v="28"/>
    <n v="34"/>
    <n v="62"/>
    <n v="28"/>
    <n v="33"/>
    <n v="61"/>
    <n v="44"/>
    <n v="51"/>
    <n v="95"/>
    <n v="213"/>
    <n v="238"/>
    <n v="451"/>
    <n v="3"/>
    <n v="3"/>
    <n v="3"/>
    <n v="2"/>
    <n v="2"/>
    <n v="3"/>
    <n v="0"/>
    <n v="16"/>
    <n v="0"/>
    <n v="0"/>
    <n v="1"/>
    <n v="0"/>
    <n v="0"/>
    <n v="0"/>
    <n v="0"/>
    <n v="0"/>
    <n v="0"/>
    <n v="16"/>
    <n v="0"/>
    <n v="0"/>
    <n v="1"/>
    <n v="1"/>
    <n v="1"/>
    <n v="0"/>
    <n v="0"/>
    <n v="0"/>
    <n v="2"/>
    <n v="0"/>
    <n v="2"/>
    <n v="0"/>
    <n v="0"/>
    <n v="24"/>
    <n v="0"/>
    <n v="16"/>
    <n v="3"/>
    <n v="3"/>
    <n v="3"/>
    <n v="2"/>
    <n v="2"/>
    <n v="3"/>
    <n v="0"/>
    <n v="16"/>
    <n v="19"/>
    <n v="19"/>
    <n v="1"/>
  </r>
  <r>
    <s v="08EPR0092V"/>
    <n v="1"/>
    <s v="MATUTINO"/>
    <s v="JOSE MARIA MORELOS Y PAVON 2582"/>
    <n v="8"/>
    <s v="CHIHUAHUA"/>
    <n v="8"/>
    <s v="CHIHUAHUA"/>
    <n v="17"/>
    <x v="5"/>
    <x v="5"/>
    <n v="1"/>
    <s v="CUAUHTĂ‰MOC"/>
    <s v="CALLE OJINAGA"/>
    <n v="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68"/>
    <n v="72"/>
    <n v="140"/>
    <n v="68"/>
    <n v="72"/>
    <n v="140"/>
    <n v="8"/>
    <n v="13"/>
    <n v="21"/>
    <n v="11"/>
    <n v="7"/>
    <n v="18"/>
    <n v="11"/>
    <n v="8"/>
    <n v="19"/>
    <n v="13"/>
    <n v="10"/>
    <n v="23"/>
    <n v="4"/>
    <n v="16"/>
    <n v="20"/>
    <n v="9"/>
    <n v="10"/>
    <n v="19"/>
    <n v="11"/>
    <n v="9"/>
    <n v="20"/>
    <n v="11"/>
    <n v="21"/>
    <n v="32"/>
    <n v="59"/>
    <n v="74"/>
    <n v="133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3"/>
    <n v="0"/>
    <n v="0"/>
    <n v="1"/>
    <n v="0"/>
    <n v="0"/>
    <n v="0"/>
    <n v="0"/>
    <n v="1"/>
    <n v="1"/>
    <n v="0"/>
    <n v="14"/>
    <n v="0"/>
    <n v="7"/>
    <n v="1"/>
    <n v="1"/>
    <n v="1"/>
    <n v="1"/>
    <n v="1"/>
    <n v="2"/>
    <n v="0"/>
    <n v="7"/>
    <n v="8"/>
    <n v="7"/>
    <n v="1"/>
  </r>
  <r>
    <s v="08EPR0095S"/>
    <n v="1"/>
    <s v="MATUTINO"/>
    <s v="FRANCISCO VILLA 2550"/>
    <n v="8"/>
    <s v="CHIHUAHUA"/>
    <n v="8"/>
    <s v="CHIHUAHUA"/>
    <n v="31"/>
    <x v="16"/>
    <x v="5"/>
    <n v="1"/>
    <s v="CIUDAD GUERRERO"/>
    <s v="CALLE 10 DE MAY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73"/>
    <n v="76"/>
    <n v="149"/>
    <n v="73"/>
    <n v="76"/>
    <n v="149"/>
    <n v="12"/>
    <n v="20"/>
    <n v="32"/>
    <n v="8"/>
    <n v="18"/>
    <n v="26"/>
    <n v="9"/>
    <n v="19"/>
    <n v="28"/>
    <n v="11"/>
    <n v="12"/>
    <n v="23"/>
    <n v="4"/>
    <n v="11"/>
    <n v="15"/>
    <n v="20"/>
    <n v="16"/>
    <n v="36"/>
    <n v="11"/>
    <n v="6"/>
    <n v="17"/>
    <n v="17"/>
    <n v="11"/>
    <n v="28"/>
    <n v="72"/>
    <n v="75"/>
    <n v="147"/>
    <n v="1"/>
    <n v="1"/>
    <n v="1"/>
    <n v="2"/>
    <n v="1"/>
    <n v="1"/>
    <n v="0"/>
    <n v="7"/>
    <n v="0"/>
    <n v="0"/>
    <n v="0"/>
    <n v="1"/>
    <n v="0"/>
    <n v="0"/>
    <n v="0"/>
    <n v="0"/>
    <n v="0"/>
    <n v="7"/>
    <n v="0"/>
    <n v="0"/>
    <n v="2"/>
    <n v="0"/>
    <n v="0"/>
    <n v="1"/>
    <n v="0"/>
    <n v="0"/>
    <n v="0"/>
    <n v="0"/>
    <n v="0"/>
    <n v="1"/>
    <n v="0"/>
    <n v="12"/>
    <n v="0"/>
    <n v="7"/>
    <n v="1"/>
    <n v="1"/>
    <n v="1"/>
    <n v="2"/>
    <n v="1"/>
    <n v="1"/>
    <n v="0"/>
    <n v="7"/>
    <n v="12"/>
    <n v="7"/>
    <n v="1"/>
  </r>
  <r>
    <s v="08EPR0096R"/>
    <n v="1"/>
    <s v="MATUTINO"/>
    <s v="CENTRO REGIONAL DE EDUC. INT. ADOLFO LOPEZ MATEOS 2387"/>
    <n v="8"/>
    <s v="CHIHUAHUA"/>
    <n v="8"/>
    <s v="CHIHUAHUA"/>
    <n v="31"/>
    <x v="16"/>
    <x v="5"/>
    <n v="1"/>
    <s v="CIUDAD GUERRERO"/>
    <s v="CALLE SAN RAFAEL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18"/>
    <n v="120"/>
    <n v="238"/>
    <n v="118"/>
    <n v="120"/>
    <n v="238"/>
    <n v="24"/>
    <n v="16"/>
    <n v="40"/>
    <n v="15"/>
    <n v="14"/>
    <n v="29"/>
    <n v="15"/>
    <n v="15"/>
    <n v="30"/>
    <n v="18"/>
    <n v="19"/>
    <n v="37"/>
    <n v="19"/>
    <n v="18"/>
    <n v="37"/>
    <n v="20"/>
    <n v="22"/>
    <n v="42"/>
    <n v="22"/>
    <n v="23"/>
    <n v="45"/>
    <n v="17"/>
    <n v="21"/>
    <n v="38"/>
    <n v="111"/>
    <n v="118"/>
    <n v="229"/>
    <n v="2"/>
    <n v="2"/>
    <n v="1"/>
    <n v="1"/>
    <n v="2"/>
    <n v="2"/>
    <n v="0"/>
    <n v="10"/>
    <n v="0"/>
    <n v="0"/>
    <n v="1"/>
    <n v="1"/>
    <n v="0"/>
    <n v="0"/>
    <n v="0"/>
    <n v="0"/>
    <n v="2"/>
    <n v="8"/>
    <n v="0"/>
    <n v="0"/>
    <n v="1"/>
    <n v="0"/>
    <n v="0"/>
    <n v="1"/>
    <n v="0"/>
    <n v="1"/>
    <n v="0"/>
    <n v="1"/>
    <n v="2"/>
    <n v="0"/>
    <n v="0"/>
    <n v="18"/>
    <n v="2"/>
    <n v="8"/>
    <n v="2"/>
    <n v="2"/>
    <n v="1"/>
    <n v="1"/>
    <n v="2"/>
    <n v="2"/>
    <n v="0"/>
    <n v="10"/>
    <n v="12"/>
    <n v="12"/>
    <n v="1"/>
  </r>
  <r>
    <s v="08EPR0098P"/>
    <n v="1"/>
    <s v="MATUTINO"/>
    <s v="MIGUEL HIDALGO 2547"/>
    <n v="8"/>
    <s v="CHIHUAHUA"/>
    <n v="8"/>
    <s v="CHIHUAHUA"/>
    <n v="17"/>
    <x v="5"/>
    <x v="5"/>
    <n v="1"/>
    <s v="CUAUHTĂ‰MOC"/>
    <s v="CALLE HIDALGO"/>
    <n v="230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127"/>
    <n v="152"/>
    <n v="279"/>
    <n v="120"/>
    <n v="146"/>
    <n v="266"/>
    <n v="17"/>
    <n v="29"/>
    <n v="46"/>
    <n v="12"/>
    <n v="22"/>
    <n v="34"/>
    <n v="15"/>
    <n v="23"/>
    <n v="38"/>
    <n v="30"/>
    <n v="25"/>
    <n v="55"/>
    <n v="15"/>
    <n v="21"/>
    <n v="36"/>
    <n v="18"/>
    <n v="39"/>
    <n v="57"/>
    <n v="25"/>
    <n v="17"/>
    <n v="42"/>
    <n v="23"/>
    <n v="24"/>
    <n v="47"/>
    <n v="126"/>
    <n v="149"/>
    <n v="27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4"/>
    <n v="0"/>
    <n v="0"/>
    <n v="1"/>
    <n v="0"/>
    <n v="0"/>
    <n v="0"/>
    <n v="1"/>
    <n v="1"/>
    <n v="0"/>
    <n v="0"/>
    <n v="20"/>
    <n v="2"/>
    <n v="10"/>
    <n v="2"/>
    <n v="2"/>
    <n v="2"/>
    <n v="2"/>
    <n v="2"/>
    <n v="2"/>
    <n v="0"/>
    <n v="12"/>
    <n v="12"/>
    <n v="12"/>
    <n v="1"/>
  </r>
  <r>
    <s v="08EPR0101M"/>
    <n v="1"/>
    <s v="MATUTINO"/>
    <s v="LEY 6 DE ENERO DE 1915 2438"/>
    <n v="8"/>
    <s v="CHIHUAHUA"/>
    <n v="8"/>
    <s v="CHIHUAHUA"/>
    <n v="5"/>
    <x v="21"/>
    <x v="4"/>
    <n v="1038"/>
    <s v="LEY SEIS DE ENERO"/>
    <s v="AVENIDA INDEPENDENCI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6"/>
    <n v="67"/>
    <n v="133"/>
    <n v="66"/>
    <n v="67"/>
    <n v="133"/>
    <n v="9"/>
    <n v="9"/>
    <n v="18"/>
    <n v="6"/>
    <n v="13"/>
    <n v="19"/>
    <n v="6"/>
    <n v="13"/>
    <n v="19"/>
    <n v="13"/>
    <n v="9"/>
    <n v="22"/>
    <n v="11"/>
    <n v="12"/>
    <n v="23"/>
    <n v="10"/>
    <n v="17"/>
    <n v="27"/>
    <n v="9"/>
    <n v="11"/>
    <n v="20"/>
    <n v="10"/>
    <n v="10"/>
    <n v="20"/>
    <n v="59"/>
    <n v="72"/>
    <n v="131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0"/>
    <n v="0"/>
    <n v="1"/>
    <n v="1"/>
    <n v="1"/>
    <n v="1"/>
    <n v="1"/>
    <n v="5"/>
    <n v="6"/>
    <n v="6"/>
    <n v="1"/>
  </r>
  <r>
    <s v="08EPR0102L"/>
    <n v="1"/>
    <s v="MATUTINO"/>
    <s v="LEY DE ASENTAMIENTOS HUMANOS 2399"/>
    <n v="8"/>
    <s v="CHIHUAHUA"/>
    <n v="8"/>
    <s v="CHIHUAHUA"/>
    <n v="19"/>
    <x v="2"/>
    <x v="2"/>
    <n v="1"/>
    <s v="CHIHUAHUA"/>
    <s v="CALLE RUIZ CORTINES"/>
    <n v="5403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19"/>
    <n v="124"/>
    <n v="243"/>
    <n v="116"/>
    <n v="123"/>
    <n v="239"/>
    <n v="23"/>
    <n v="28"/>
    <n v="51"/>
    <n v="22"/>
    <n v="13"/>
    <n v="35"/>
    <n v="22"/>
    <n v="13"/>
    <n v="35"/>
    <n v="24"/>
    <n v="18"/>
    <n v="42"/>
    <n v="16"/>
    <n v="20"/>
    <n v="36"/>
    <n v="20"/>
    <n v="20"/>
    <n v="40"/>
    <n v="18"/>
    <n v="23"/>
    <n v="41"/>
    <n v="13"/>
    <n v="25"/>
    <n v="38"/>
    <n v="113"/>
    <n v="119"/>
    <n v="232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1"/>
    <n v="0"/>
    <n v="1"/>
    <n v="0"/>
    <n v="1"/>
    <n v="0"/>
    <n v="1"/>
    <n v="4"/>
    <n v="0"/>
    <n v="0"/>
    <n v="23"/>
    <n v="0"/>
    <n v="12"/>
    <n v="2"/>
    <n v="2"/>
    <n v="2"/>
    <n v="2"/>
    <n v="2"/>
    <n v="2"/>
    <n v="0"/>
    <n v="12"/>
    <n v="15"/>
    <n v="15"/>
    <n v="1"/>
  </r>
  <r>
    <s v="08EPR0108F"/>
    <n v="1"/>
    <s v="MATUTINO"/>
    <s v="CENTRO REGIONAL DE EDUC. INT. EMILIANO ZAPATA 2388"/>
    <n v="8"/>
    <s v="CHIHUAHUA"/>
    <n v="8"/>
    <s v="CHIHUAHUA"/>
    <n v="18"/>
    <x v="52"/>
    <x v="5"/>
    <n v="69"/>
    <s v="SAN BERNABĂ‰"/>
    <s v="CALLE SAN BERNABE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54"/>
    <n v="46"/>
    <n v="100"/>
    <n v="54"/>
    <n v="46"/>
    <n v="100"/>
    <n v="8"/>
    <n v="12"/>
    <n v="20"/>
    <n v="5"/>
    <n v="5"/>
    <n v="10"/>
    <n v="5"/>
    <n v="5"/>
    <n v="10"/>
    <n v="9"/>
    <n v="2"/>
    <n v="11"/>
    <n v="8"/>
    <n v="6"/>
    <n v="14"/>
    <n v="11"/>
    <n v="11"/>
    <n v="22"/>
    <n v="14"/>
    <n v="7"/>
    <n v="21"/>
    <n v="9"/>
    <n v="10"/>
    <n v="19"/>
    <n v="56"/>
    <n v="41"/>
    <n v="97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1"/>
    <n v="0"/>
    <n v="0"/>
    <n v="1"/>
    <n v="0"/>
    <n v="0"/>
    <n v="8"/>
    <n v="2"/>
    <n v="3"/>
    <n v="0"/>
    <n v="0"/>
    <n v="1"/>
    <n v="1"/>
    <n v="1"/>
    <n v="1"/>
    <n v="1"/>
    <n v="5"/>
    <n v="5"/>
    <n v="5"/>
    <n v="1"/>
  </r>
  <r>
    <s v="08EPR0110U"/>
    <n v="1"/>
    <s v="MATUTINO"/>
    <s v="ABRAHAM GONZALEZ 2422"/>
    <n v="8"/>
    <s v="CHIHUAHUA"/>
    <n v="8"/>
    <s v="CHIHUAHUA"/>
    <n v="21"/>
    <x v="10"/>
    <x v="7"/>
    <n v="2"/>
    <s v="COLONIA ABRAHAM GONZĂLEZ (LA QUEMADA)"/>
    <s v="PRIVADA EULALIO MERAZ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82"/>
    <n v="66"/>
    <n v="148"/>
    <n v="80"/>
    <n v="66"/>
    <n v="146"/>
    <n v="10"/>
    <n v="11"/>
    <n v="21"/>
    <n v="4"/>
    <n v="9"/>
    <n v="13"/>
    <n v="6"/>
    <n v="12"/>
    <n v="18"/>
    <n v="12"/>
    <n v="6"/>
    <n v="18"/>
    <n v="13"/>
    <n v="10"/>
    <n v="23"/>
    <n v="11"/>
    <n v="9"/>
    <n v="20"/>
    <n v="13"/>
    <n v="9"/>
    <n v="22"/>
    <n v="20"/>
    <n v="19"/>
    <n v="39"/>
    <n v="75"/>
    <n v="65"/>
    <n v="140"/>
    <n v="1"/>
    <n v="1"/>
    <n v="1"/>
    <n v="1"/>
    <n v="1"/>
    <n v="2"/>
    <n v="0"/>
    <n v="7"/>
    <n v="0"/>
    <n v="0"/>
    <n v="0"/>
    <n v="1"/>
    <n v="0"/>
    <n v="0"/>
    <n v="0"/>
    <n v="0"/>
    <n v="5"/>
    <n v="2"/>
    <n v="0"/>
    <n v="0"/>
    <n v="1"/>
    <n v="0"/>
    <n v="0"/>
    <n v="0"/>
    <n v="0"/>
    <n v="0"/>
    <n v="0"/>
    <n v="0"/>
    <n v="1"/>
    <n v="0"/>
    <n v="0"/>
    <n v="10"/>
    <n v="5"/>
    <n v="2"/>
    <n v="1"/>
    <n v="1"/>
    <n v="1"/>
    <n v="1"/>
    <n v="1"/>
    <n v="2"/>
    <n v="0"/>
    <n v="7"/>
    <n v="7"/>
    <n v="7"/>
    <n v="1"/>
  </r>
  <r>
    <s v="08EPR0112S"/>
    <n v="1"/>
    <s v="MATUTINO"/>
    <s v="CLUB DE LEONES 2327"/>
    <n v="8"/>
    <s v="CHIHUAHUA"/>
    <n v="8"/>
    <s v="CHIHUAHUA"/>
    <n v="19"/>
    <x v="2"/>
    <x v="2"/>
    <n v="1"/>
    <s v="CHIHUAHUA"/>
    <s v="CALLE MANUEL ALDAMA"/>
    <n v="4716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30"/>
    <n v="135"/>
    <n v="265"/>
    <n v="127"/>
    <n v="132"/>
    <n v="259"/>
    <n v="18"/>
    <n v="24"/>
    <n v="42"/>
    <n v="24"/>
    <n v="22"/>
    <n v="46"/>
    <n v="26"/>
    <n v="22"/>
    <n v="48"/>
    <n v="24"/>
    <n v="25"/>
    <n v="49"/>
    <n v="20"/>
    <n v="18"/>
    <n v="38"/>
    <n v="18"/>
    <n v="20"/>
    <n v="38"/>
    <n v="24"/>
    <n v="21"/>
    <n v="45"/>
    <n v="21"/>
    <n v="20"/>
    <n v="41"/>
    <n v="133"/>
    <n v="126"/>
    <n v="259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1"/>
    <n v="1"/>
    <n v="0"/>
    <n v="0"/>
    <n v="1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EPR0115P"/>
    <n v="1"/>
    <s v="MATUTINO"/>
    <s v="ABRAHAM GONZALEZ 2383"/>
    <n v="8"/>
    <s v="CHIHUAHUA"/>
    <n v="8"/>
    <s v="CHIHUAHUA"/>
    <n v="19"/>
    <x v="2"/>
    <x v="2"/>
    <n v="1"/>
    <s v="CHIHUAHUA"/>
    <s v="CALLE NICOLAS BRAVO"/>
    <n v="1613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35"/>
    <n v="132"/>
    <n v="267"/>
    <n v="132"/>
    <n v="130"/>
    <n v="262"/>
    <n v="26"/>
    <n v="15"/>
    <n v="41"/>
    <n v="15"/>
    <n v="25"/>
    <n v="40"/>
    <n v="17"/>
    <n v="25"/>
    <n v="42"/>
    <n v="26"/>
    <n v="20"/>
    <n v="46"/>
    <n v="22"/>
    <n v="18"/>
    <n v="40"/>
    <n v="17"/>
    <n v="24"/>
    <n v="41"/>
    <n v="20"/>
    <n v="29"/>
    <n v="49"/>
    <n v="22"/>
    <n v="22"/>
    <n v="44"/>
    <n v="124"/>
    <n v="138"/>
    <n v="26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1"/>
    <n v="1"/>
    <n v="0"/>
    <n v="0"/>
    <n v="0"/>
    <n v="2"/>
    <n v="1"/>
    <n v="0"/>
    <n v="19"/>
    <n v="0"/>
    <n v="12"/>
    <n v="2"/>
    <n v="2"/>
    <n v="2"/>
    <n v="2"/>
    <n v="2"/>
    <n v="2"/>
    <n v="0"/>
    <n v="12"/>
    <n v="13"/>
    <n v="13"/>
    <n v="1"/>
  </r>
  <r>
    <s v="08EPR0116O"/>
    <n v="1"/>
    <s v="MATUTINO"/>
    <s v="MEXICO LEALTAD 2321"/>
    <n v="8"/>
    <s v="CHIHUAHUA"/>
    <n v="8"/>
    <s v="CHIHUAHUA"/>
    <n v="37"/>
    <x v="0"/>
    <x v="0"/>
    <n v="1"/>
    <s v="JUĂREZ"/>
    <s v="AVENIDA GRANJERO 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63"/>
    <n v="175"/>
    <n v="338"/>
    <n v="162"/>
    <n v="175"/>
    <n v="337"/>
    <n v="25"/>
    <n v="32"/>
    <n v="57"/>
    <n v="19"/>
    <n v="31"/>
    <n v="50"/>
    <n v="19"/>
    <n v="32"/>
    <n v="51"/>
    <n v="32"/>
    <n v="28"/>
    <n v="60"/>
    <n v="24"/>
    <n v="34"/>
    <n v="58"/>
    <n v="26"/>
    <n v="35"/>
    <n v="61"/>
    <n v="27"/>
    <n v="28"/>
    <n v="55"/>
    <n v="30"/>
    <n v="25"/>
    <n v="55"/>
    <n v="158"/>
    <n v="182"/>
    <n v="34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117N"/>
    <n v="1"/>
    <s v="MATUTINO"/>
    <s v="GONZALO AMARANTO REYES 2457"/>
    <n v="8"/>
    <s v="CHIHUAHUA"/>
    <n v="8"/>
    <s v="CHIHUAHUA"/>
    <n v="19"/>
    <x v="2"/>
    <x v="2"/>
    <n v="1"/>
    <s v="CHIHUAHUA"/>
    <s v="AVENIDA 20 DE NOVIEMBRE"/>
    <n v="430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34"/>
    <n v="124"/>
    <n v="258"/>
    <n v="127"/>
    <n v="123"/>
    <n v="250"/>
    <n v="21"/>
    <n v="22"/>
    <n v="43"/>
    <n v="19"/>
    <n v="19"/>
    <n v="38"/>
    <n v="19"/>
    <n v="20"/>
    <n v="39"/>
    <n v="19"/>
    <n v="23"/>
    <n v="42"/>
    <n v="20"/>
    <n v="18"/>
    <n v="38"/>
    <n v="28"/>
    <n v="18"/>
    <n v="46"/>
    <n v="23"/>
    <n v="16"/>
    <n v="39"/>
    <n v="24"/>
    <n v="25"/>
    <n v="49"/>
    <n v="133"/>
    <n v="120"/>
    <n v="253"/>
    <n v="2"/>
    <n v="0"/>
    <n v="2"/>
    <n v="2"/>
    <n v="2"/>
    <n v="2"/>
    <n v="1"/>
    <n v="11"/>
    <n v="0"/>
    <n v="0"/>
    <n v="0"/>
    <n v="1"/>
    <n v="0"/>
    <n v="0"/>
    <n v="0"/>
    <n v="0"/>
    <n v="4"/>
    <n v="7"/>
    <n v="0"/>
    <n v="0"/>
    <n v="0"/>
    <n v="1"/>
    <n v="0"/>
    <n v="4"/>
    <n v="0"/>
    <n v="0"/>
    <n v="0"/>
    <n v="0"/>
    <n v="0"/>
    <n v="2"/>
    <n v="0"/>
    <n v="19"/>
    <n v="4"/>
    <n v="7"/>
    <n v="2"/>
    <n v="0"/>
    <n v="2"/>
    <n v="2"/>
    <n v="2"/>
    <n v="2"/>
    <n v="1"/>
    <n v="11"/>
    <n v="12"/>
    <n v="12"/>
    <n v="1"/>
  </r>
  <r>
    <s v="08EPR0120A"/>
    <n v="1"/>
    <s v="MATUTINO"/>
    <s v="FERNANDO MONTES DE OCA 2367"/>
    <n v="8"/>
    <s v="CHIHUAHUA"/>
    <n v="8"/>
    <s v="CHIHUAHUA"/>
    <n v="19"/>
    <x v="2"/>
    <x v="2"/>
    <n v="1"/>
    <s v="CHIHUAHUA"/>
    <s v="CALLE JUAREZ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82"/>
    <n v="178"/>
    <n v="360"/>
    <n v="179"/>
    <n v="176"/>
    <n v="355"/>
    <n v="25"/>
    <n v="35"/>
    <n v="60"/>
    <n v="36"/>
    <n v="20"/>
    <n v="56"/>
    <n v="36"/>
    <n v="20"/>
    <n v="56"/>
    <n v="36"/>
    <n v="28"/>
    <n v="64"/>
    <n v="29"/>
    <n v="25"/>
    <n v="54"/>
    <n v="31"/>
    <n v="28"/>
    <n v="59"/>
    <n v="30"/>
    <n v="29"/>
    <n v="59"/>
    <n v="27"/>
    <n v="33"/>
    <n v="60"/>
    <n v="189"/>
    <n v="163"/>
    <n v="35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1"/>
    <n v="1"/>
    <n v="1"/>
    <n v="0"/>
    <n v="0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EPR0121Z"/>
    <n v="1"/>
    <s v="MATUTINO"/>
    <s v="ENRIQUE C REBSAMEN 2568"/>
    <n v="8"/>
    <s v="CHIHUAHUA"/>
    <n v="8"/>
    <s v="CHIHUAHUA"/>
    <n v="19"/>
    <x v="2"/>
    <x v="2"/>
    <n v="1"/>
    <s v="CHIHUAHUA"/>
    <s v="CALLE RIO JANEIRO"/>
    <n v="309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72"/>
    <n v="212"/>
    <n v="384"/>
    <n v="172"/>
    <n v="212"/>
    <n v="384"/>
    <n v="38"/>
    <n v="29"/>
    <n v="67"/>
    <n v="23"/>
    <n v="22"/>
    <n v="45"/>
    <n v="23"/>
    <n v="22"/>
    <n v="45"/>
    <n v="25"/>
    <n v="29"/>
    <n v="54"/>
    <n v="21"/>
    <n v="34"/>
    <n v="55"/>
    <n v="19"/>
    <n v="24"/>
    <n v="43"/>
    <n v="33"/>
    <n v="46"/>
    <n v="79"/>
    <n v="26"/>
    <n v="36"/>
    <n v="62"/>
    <n v="147"/>
    <n v="191"/>
    <n v="338"/>
    <n v="1"/>
    <n v="2"/>
    <n v="2"/>
    <n v="2"/>
    <n v="3"/>
    <n v="2"/>
    <n v="1"/>
    <n v="13"/>
    <n v="0"/>
    <n v="0"/>
    <n v="0"/>
    <n v="1"/>
    <n v="0"/>
    <n v="0"/>
    <n v="0"/>
    <n v="0"/>
    <n v="2"/>
    <n v="11"/>
    <n v="0"/>
    <n v="0"/>
    <n v="0"/>
    <n v="1"/>
    <n v="0"/>
    <n v="1"/>
    <n v="0"/>
    <n v="2"/>
    <n v="1"/>
    <n v="0"/>
    <n v="2"/>
    <n v="0"/>
    <n v="0"/>
    <n v="21"/>
    <n v="2"/>
    <n v="11"/>
    <n v="1"/>
    <n v="2"/>
    <n v="2"/>
    <n v="2"/>
    <n v="3"/>
    <n v="2"/>
    <n v="1"/>
    <n v="13"/>
    <n v="14"/>
    <n v="14"/>
    <n v="1"/>
  </r>
  <r>
    <s v="08EPR0122Z"/>
    <n v="1"/>
    <s v="MATUTINO"/>
    <s v="MAGDALENA CABRERA ARISTA 2408"/>
    <n v="8"/>
    <s v="CHIHUAHUA"/>
    <n v="8"/>
    <s v="CHIHUAHUA"/>
    <n v="17"/>
    <x v="5"/>
    <x v="5"/>
    <n v="1"/>
    <s v="CUAUHTĂ‰MOC"/>
    <s v="CALLE BENJAMIN JIL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65"/>
    <n v="65"/>
    <n v="130"/>
    <n v="65"/>
    <n v="65"/>
    <n v="130"/>
    <n v="18"/>
    <n v="10"/>
    <n v="28"/>
    <n v="10"/>
    <n v="13"/>
    <n v="23"/>
    <n v="10"/>
    <n v="13"/>
    <n v="23"/>
    <n v="11"/>
    <n v="11"/>
    <n v="22"/>
    <n v="6"/>
    <n v="12"/>
    <n v="18"/>
    <n v="12"/>
    <n v="9"/>
    <n v="21"/>
    <n v="14"/>
    <n v="12"/>
    <n v="26"/>
    <n v="10"/>
    <n v="18"/>
    <n v="28"/>
    <n v="63"/>
    <n v="75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7"/>
    <n v="1"/>
  </r>
  <r>
    <s v="08EPR0124X"/>
    <n v="1"/>
    <s v="MATUTINO"/>
    <s v="VENUSTIANO CARRANZA 2464"/>
    <n v="8"/>
    <s v="CHIHUAHUA"/>
    <n v="8"/>
    <s v="CHIHUAHUA"/>
    <n v="19"/>
    <x v="2"/>
    <x v="2"/>
    <n v="1"/>
    <s v="CHIHUAHUA"/>
    <s v="CALLE 28"/>
    <n v="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56"/>
    <n v="119"/>
    <n v="275"/>
    <n v="156"/>
    <n v="118"/>
    <n v="274"/>
    <n v="19"/>
    <n v="20"/>
    <n v="39"/>
    <n v="24"/>
    <n v="32"/>
    <n v="56"/>
    <n v="24"/>
    <n v="32"/>
    <n v="56"/>
    <n v="23"/>
    <n v="23"/>
    <n v="46"/>
    <n v="30"/>
    <n v="15"/>
    <n v="45"/>
    <n v="31"/>
    <n v="20"/>
    <n v="51"/>
    <n v="27"/>
    <n v="26"/>
    <n v="53"/>
    <n v="24"/>
    <n v="18"/>
    <n v="42"/>
    <n v="159"/>
    <n v="134"/>
    <n v="29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2"/>
    <n v="0"/>
    <n v="0"/>
    <n v="1"/>
    <n v="0"/>
    <n v="3"/>
    <n v="0"/>
    <n v="0"/>
    <n v="19"/>
    <n v="2"/>
    <n v="10"/>
    <n v="2"/>
    <n v="2"/>
    <n v="2"/>
    <n v="2"/>
    <n v="2"/>
    <n v="2"/>
    <n v="0"/>
    <n v="12"/>
    <n v="15"/>
    <n v="12"/>
    <n v="1"/>
  </r>
  <r>
    <s v="08EPR0125W"/>
    <n v="1"/>
    <s v="MATUTINO"/>
    <s v="PRESIDENTE DIAZ ORDAZ 2217"/>
    <n v="8"/>
    <s v="CHIHUAHUA"/>
    <n v="8"/>
    <s v="CHIHUAHUA"/>
    <n v="19"/>
    <x v="2"/>
    <x v="2"/>
    <n v="1"/>
    <s v="CHIHUAHUA"/>
    <s v="CALLE RIVAPALACIO"/>
    <n v="0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149"/>
    <n v="177"/>
    <n v="326"/>
    <n v="149"/>
    <n v="177"/>
    <n v="326"/>
    <n v="19"/>
    <n v="33"/>
    <n v="52"/>
    <n v="9"/>
    <n v="16"/>
    <n v="25"/>
    <n v="9"/>
    <n v="16"/>
    <n v="25"/>
    <n v="28"/>
    <n v="29"/>
    <n v="57"/>
    <n v="24"/>
    <n v="27"/>
    <n v="51"/>
    <n v="24"/>
    <n v="34"/>
    <n v="58"/>
    <n v="24"/>
    <n v="27"/>
    <n v="51"/>
    <n v="32"/>
    <n v="23"/>
    <n v="55"/>
    <n v="141"/>
    <n v="156"/>
    <n v="297"/>
    <n v="1"/>
    <n v="2"/>
    <n v="2"/>
    <n v="2"/>
    <n v="2"/>
    <n v="2"/>
    <n v="0"/>
    <n v="11"/>
    <n v="0"/>
    <n v="0"/>
    <n v="1"/>
    <n v="0"/>
    <n v="0"/>
    <n v="0"/>
    <n v="0"/>
    <n v="0"/>
    <n v="1"/>
    <n v="10"/>
    <n v="0"/>
    <n v="0"/>
    <n v="0"/>
    <n v="1"/>
    <n v="1"/>
    <n v="1"/>
    <n v="0"/>
    <n v="0"/>
    <n v="0"/>
    <n v="0"/>
    <n v="2"/>
    <n v="0"/>
    <n v="0"/>
    <n v="17"/>
    <n v="1"/>
    <n v="10"/>
    <n v="1"/>
    <n v="2"/>
    <n v="2"/>
    <n v="2"/>
    <n v="2"/>
    <n v="2"/>
    <n v="0"/>
    <n v="11"/>
    <n v="16"/>
    <n v="11"/>
    <n v="1"/>
  </r>
  <r>
    <s v="08EPR0126V"/>
    <n v="1"/>
    <s v="MATUTINO"/>
    <s v="PRIMERO DE MAYO 2534"/>
    <n v="8"/>
    <s v="CHIHUAHUA"/>
    <n v="8"/>
    <s v="CHIHUAHUA"/>
    <n v="19"/>
    <x v="2"/>
    <x v="2"/>
    <n v="1"/>
    <s v="CHIHUAHUA"/>
    <s v="CALLE TERCERA"/>
    <n v="2233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86"/>
    <n v="174"/>
    <n v="360"/>
    <n v="184"/>
    <n v="172"/>
    <n v="356"/>
    <n v="38"/>
    <n v="31"/>
    <n v="69"/>
    <n v="30"/>
    <n v="25"/>
    <n v="55"/>
    <n v="30"/>
    <n v="25"/>
    <n v="55"/>
    <n v="32"/>
    <n v="31"/>
    <n v="63"/>
    <n v="29"/>
    <n v="30"/>
    <n v="59"/>
    <n v="23"/>
    <n v="24"/>
    <n v="47"/>
    <n v="30"/>
    <n v="23"/>
    <n v="53"/>
    <n v="25"/>
    <n v="27"/>
    <n v="52"/>
    <n v="169"/>
    <n v="160"/>
    <n v="32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1"/>
    <n v="2"/>
    <n v="0"/>
    <n v="0"/>
    <n v="1"/>
    <n v="0"/>
    <n v="1"/>
    <n v="1"/>
    <n v="1"/>
    <n v="0"/>
    <n v="23"/>
    <n v="3"/>
    <n v="9"/>
    <n v="2"/>
    <n v="2"/>
    <n v="2"/>
    <n v="2"/>
    <n v="2"/>
    <n v="2"/>
    <n v="0"/>
    <n v="12"/>
    <n v="15"/>
    <n v="12"/>
    <n v="1"/>
  </r>
  <r>
    <s v="08EPR0129S"/>
    <n v="2"/>
    <s v="VESPERTINO"/>
    <s v="PRAXEDIS G. GUERRERO 2444"/>
    <n v="8"/>
    <s v="CHIHUAHUA"/>
    <n v="8"/>
    <s v="CHIHUAHUA"/>
    <n v="19"/>
    <x v="2"/>
    <x v="2"/>
    <n v="1"/>
    <s v="CHIHUAHUA"/>
    <s v="CALLE CORONADO"/>
    <n v="2701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35"/>
    <n v="70"/>
    <n v="105"/>
    <n v="35"/>
    <n v="70"/>
    <n v="105"/>
    <n v="12"/>
    <n v="10"/>
    <n v="22"/>
    <n v="5"/>
    <n v="12"/>
    <n v="17"/>
    <n v="5"/>
    <n v="13"/>
    <n v="18"/>
    <n v="2"/>
    <n v="12"/>
    <n v="14"/>
    <n v="7"/>
    <n v="17"/>
    <n v="24"/>
    <n v="5"/>
    <n v="12"/>
    <n v="17"/>
    <n v="7"/>
    <n v="17"/>
    <n v="24"/>
    <n v="4"/>
    <n v="17"/>
    <n v="21"/>
    <n v="30"/>
    <n v="88"/>
    <n v="118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1"/>
    <n v="0"/>
    <n v="0"/>
    <n v="0"/>
    <n v="1"/>
    <n v="0"/>
    <n v="0"/>
    <n v="0"/>
    <n v="8"/>
    <n v="2"/>
    <n v="3"/>
    <n v="0"/>
    <n v="0"/>
    <n v="1"/>
    <n v="1"/>
    <n v="1"/>
    <n v="1"/>
    <n v="1"/>
    <n v="5"/>
    <n v="7"/>
    <n v="7"/>
    <n v="1"/>
  </r>
  <r>
    <s v="08EPR0130H"/>
    <n v="1"/>
    <s v="MATUTINO"/>
    <s v="PRAXEDIS G. GUERRERO 2226"/>
    <n v="8"/>
    <s v="CHIHUAHUA"/>
    <n v="8"/>
    <s v="CHIHUAHUA"/>
    <n v="19"/>
    <x v="2"/>
    <x v="2"/>
    <n v="1"/>
    <s v="CHIHUAHUA"/>
    <s v="AVENIDA GOMEZ MORIN"/>
    <n v="2701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324"/>
    <n v="331"/>
    <n v="655"/>
    <n v="324"/>
    <n v="331"/>
    <n v="655"/>
    <n v="52"/>
    <n v="62"/>
    <n v="114"/>
    <n v="62"/>
    <n v="57"/>
    <n v="119"/>
    <n v="62"/>
    <n v="57"/>
    <n v="119"/>
    <n v="56"/>
    <n v="59"/>
    <n v="115"/>
    <n v="59"/>
    <n v="61"/>
    <n v="120"/>
    <n v="50"/>
    <n v="43"/>
    <n v="93"/>
    <n v="62"/>
    <n v="52"/>
    <n v="114"/>
    <n v="57"/>
    <n v="60"/>
    <n v="117"/>
    <n v="346"/>
    <n v="332"/>
    <n v="678"/>
    <n v="4"/>
    <n v="4"/>
    <n v="4"/>
    <n v="3"/>
    <n v="4"/>
    <n v="4"/>
    <n v="0"/>
    <n v="23"/>
    <n v="0"/>
    <n v="0"/>
    <n v="1"/>
    <n v="0"/>
    <n v="0"/>
    <n v="0"/>
    <n v="0"/>
    <n v="0"/>
    <n v="8"/>
    <n v="15"/>
    <n v="0"/>
    <n v="0"/>
    <n v="2"/>
    <n v="0"/>
    <n v="1"/>
    <n v="1"/>
    <n v="1"/>
    <n v="0"/>
    <n v="0"/>
    <n v="1"/>
    <n v="3"/>
    <n v="2"/>
    <n v="0"/>
    <n v="35"/>
    <n v="8"/>
    <n v="15"/>
    <n v="4"/>
    <n v="4"/>
    <n v="4"/>
    <n v="3"/>
    <n v="4"/>
    <n v="4"/>
    <n v="0"/>
    <n v="23"/>
    <n v="23"/>
    <n v="23"/>
    <n v="1"/>
  </r>
  <r>
    <s v="08EPR0131G"/>
    <n v="1"/>
    <s v="MATUTINO"/>
    <s v="PORFIRIO PARRA 2139"/>
    <n v="8"/>
    <s v="CHIHUAHUA"/>
    <n v="8"/>
    <s v="CHIHUAHUA"/>
    <n v="19"/>
    <x v="2"/>
    <x v="2"/>
    <n v="1"/>
    <s v="CHIHUAHUA"/>
    <s v="CALLE 28"/>
    <n v="280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281"/>
    <n v="305"/>
    <n v="586"/>
    <n v="278"/>
    <n v="304"/>
    <n v="582"/>
    <n v="44"/>
    <n v="51"/>
    <n v="95"/>
    <n v="46"/>
    <n v="37"/>
    <n v="83"/>
    <n v="47"/>
    <n v="40"/>
    <n v="87"/>
    <n v="50"/>
    <n v="50"/>
    <n v="100"/>
    <n v="63"/>
    <n v="53"/>
    <n v="116"/>
    <n v="35"/>
    <n v="52"/>
    <n v="87"/>
    <n v="49"/>
    <n v="49"/>
    <n v="98"/>
    <n v="44"/>
    <n v="52"/>
    <n v="96"/>
    <n v="288"/>
    <n v="296"/>
    <n v="584"/>
    <n v="3"/>
    <n v="4"/>
    <n v="4"/>
    <n v="3"/>
    <n v="3"/>
    <n v="3"/>
    <n v="0"/>
    <n v="20"/>
    <n v="0"/>
    <n v="0"/>
    <n v="1"/>
    <n v="0"/>
    <n v="0"/>
    <n v="0"/>
    <n v="0"/>
    <n v="0"/>
    <n v="5"/>
    <n v="15"/>
    <n v="0"/>
    <n v="0"/>
    <n v="4"/>
    <n v="1"/>
    <n v="1"/>
    <n v="0"/>
    <n v="0"/>
    <n v="1"/>
    <n v="0"/>
    <n v="2"/>
    <n v="4"/>
    <n v="0"/>
    <n v="0"/>
    <n v="34"/>
    <n v="5"/>
    <n v="15"/>
    <n v="3"/>
    <n v="4"/>
    <n v="4"/>
    <n v="3"/>
    <n v="3"/>
    <n v="3"/>
    <n v="0"/>
    <n v="20"/>
    <n v="26"/>
    <n v="20"/>
    <n v="1"/>
  </r>
  <r>
    <s v="08EPR0132F"/>
    <n v="2"/>
    <s v="VESPERTINO"/>
    <s v="NICOLAS BRAVO 2081"/>
    <n v="8"/>
    <s v="CHIHUAHUA"/>
    <n v="8"/>
    <s v="CHIHUAHUA"/>
    <n v="37"/>
    <x v="0"/>
    <x v="0"/>
    <n v="1"/>
    <s v="JUĂREZ"/>
    <s v="CALLE PEDRO ROSALES DE LEON"/>
    <n v="620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60"/>
    <n v="82"/>
    <n v="142"/>
    <n v="60"/>
    <n v="82"/>
    <n v="142"/>
    <n v="8"/>
    <n v="17"/>
    <n v="25"/>
    <n v="10"/>
    <n v="10"/>
    <n v="20"/>
    <n v="10"/>
    <n v="12"/>
    <n v="22"/>
    <n v="9"/>
    <n v="11"/>
    <n v="20"/>
    <n v="10"/>
    <n v="16"/>
    <n v="26"/>
    <n v="6"/>
    <n v="17"/>
    <n v="23"/>
    <n v="11"/>
    <n v="11"/>
    <n v="22"/>
    <n v="12"/>
    <n v="17"/>
    <n v="29"/>
    <n v="58"/>
    <n v="84"/>
    <n v="14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1"/>
    <n v="1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12"/>
    <n v="6"/>
    <n v="1"/>
  </r>
  <r>
    <s v="08EPR0134D"/>
    <n v="1"/>
    <s v="MATUTINO"/>
    <s v="PASCUAL OROZCO 2525"/>
    <n v="8"/>
    <s v="CHIHUAHUA"/>
    <n v="8"/>
    <s v="CHIHUAHUA"/>
    <n v="19"/>
    <x v="2"/>
    <x v="2"/>
    <n v="1"/>
    <s v="CHIHUAHUA"/>
    <s v="AVENIDA ZARCO"/>
    <n v="320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37"/>
    <n v="107"/>
    <n v="244"/>
    <n v="136"/>
    <n v="106"/>
    <n v="242"/>
    <n v="27"/>
    <n v="17"/>
    <n v="44"/>
    <n v="15"/>
    <n v="10"/>
    <n v="25"/>
    <n v="16"/>
    <n v="10"/>
    <n v="26"/>
    <n v="25"/>
    <n v="11"/>
    <n v="36"/>
    <n v="15"/>
    <n v="14"/>
    <n v="29"/>
    <n v="24"/>
    <n v="19"/>
    <n v="43"/>
    <n v="19"/>
    <n v="26"/>
    <n v="45"/>
    <n v="24"/>
    <n v="16"/>
    <n v="40"/>
    <n v="123"/>
    <n v="96"/>
    <n v="219"/>
    <n v="1"/>
    <n v="2"/>
    <n v="1"/>
    <n v="2"/>
    <n v="2"/>
    <n v="2"/>
    <n v="0"/>
    <n v="10"/>
    <n v="0"/>
    <n v="0"/>
    <n v="1"/>
    <n v="0"/>
    <n v="0"/>
    <n v="0"/>
    <n v="0"/>
    <n v="0"/>
    <n v="1"/>
    <n v="9"/>
    <n v="0"/>
    <n v="0"/>
    <n v="2"/>
    <n v="0"/>
    <n v="1"/>
    <n v="1"/>
    <n v="0"/>
    <n v="0"/>
    <n v="0"/>
    <n v="1"/>
    <n v="1"/>
    <n v="1"/>
    <n v="0"/>
    <n v="18"/>
    <n v="1"/>
    <n v="9"/>
    <n v="1"/>
    <n v="2"/>
    <n v="1"/>
    <n v="2"/>
    <n v="2"/>
    <n v="2"/>
    <n v="0"/>
    <n v="10"/>
    <n v="12"/>
    <n v="10"/>
    <n v="1"/>
  </r>
  <r>
    <s v="08EPR0137A"/>
    <n v="1"/>
    <s v="MATUTINO"/>
    <s v="NIĂ‘OS HEROES 2318"/>
    <n v="8"/>
    <s v="CHIHUAHUA"/>
    <n v="8"/>
    <s v="CHIHUAHUA"/>
    <n v="19"/>
    <x v="2"/>
    <x v="2"/>
    <n v="1"/>
    <s v="CHIHUAHUA"/>
    <s v="CALLE PALACIO FEDERAL SEGUNDO PISO"/>
    <n v="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56"/>
    <n v="122"/>
    <n v="278"/>
    <n v="156"/>
    <n v="120"/>
    <n v="276"/>
    <n v="24"/>
    <n v="27"/>
    <n v="51"/>
    <n v="12"/>
    <n v="26"/>
    <n v="38"/>
    <n v="12"/>
    <n v="26"/>
    <n v="38"/>
    <n v="26"/>
    <n v="16"/>
    <n v="42"/>
    <n v="20"/>
    <n v="21"/>
    <n v="41"/>
    <n v="32"/>
    <n v="15"/>
    <n v="47"/>
    <n v="25"/>
    <n v="20"/>
    <n v="45"/>
    <n v="27"/>
    <n v="20"/>
    <n v="47"/>
    <n v="142"/>
    <n v="118"/>
    <n v="26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2"/>
    <n v="1"/>
    <n v="4"/>
    <n v="1"/>
    <n v="0"/>
    <n v="0"/>
    <n v="0"/>
    <n v="0"/>
    <n v="3"/>
    <n v="0"/>
    <n v="0"/>
    <n v="24"/>
    <n v="0"/>
    <n v="12"/>
    <n v="2"/>
    <n v="2"/>
    <n v="2"/>
    <n v="2"/>
    <n v="2"/>
    <n v="2"/>
    <n v="0"/>
    <n v="12"/>
    <n v="12"/>
    <n v="12"/>
    <n v="1"/>
  </r>
  <r>
    <s v="08EPR0141N"/>
    <n v="1"/>
    <s v="MATUTINO"/>
    <s v="MELCHOR GUASPE 2450"/>
    <n v="8"/>
    <s v="CHIHUAHUA"/>
    <n v="8"/>
    <s v="CHIHUAHUA"/>
    <n v="19"/>
    <x v="2"/>
    <x v="2"/>
    <n v="1"/>
    <s v="CHIHUAHUA"/>
    <s v="CALLE 3A"/>
    <n v="3013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40"/>
    <n v="108"/>
    <n v="248"/>
    <n v="139"/>
    <n v="108"/>
    <n v="247"/>
    <n v="35"/>
    <n v="17"/>
    <n v="52"/>
    <n v="11"/>
    <n v="14"/>
    <n v="25"/>
    <n v="11"/>
    <n v="14"/>
    <n v="25"/>
    <n v="20"/>
    <n v="19"/>
    <n v="39"/>
    <n v="18"/>
    <n v="14"/>
    <n v="32"/>
    <n v="19"/>
    <n v="17"/>
    <n v="36"/>
    <n v="19"/>
    <n v="22"/>
    <n v="41"/>
    <n v="19"/>
    <n v="19"/>
    <n v="38"/>
    <n v="106"/>
    <n v="105"/>
    <n v="211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2"/>
    <n v="0"/>
    <n v="1"/>
    <n v="2"/>
    <n v="0"/>
    <n v="0"/>
    <n v="0"/>
    <n v="0"/>
    <n v="1"/>
    <n v="1"/>
    <n v="0"/>
    <n v="18"/>
    <n v="2"/>
    <n v="8"/>
    <n v="1"/>
    <n v="2"/>
    <n v="1"/>
    <n v="2"/>
    <n v="2"/>
    <n v="2"/>
    <n v="0"/>
    <n v="10"/>
    <n v="11"/>
    <n v="11"/>
    <n v="1"/>
  </r>
  <r>
    <s v="08EPR0143L"/>
    <n v="1"/>
    <s v="MATUTINO"/>
    <s v="MELCHOR MUZQUIZ 2484"/>
    <n v="8"/>
    <s v="CHIHUAHUA"/>
    <n v="8"/>
    <s v="CHIHUAHUA"/>
    <n v="19"/>
    <x v="2"/>
    <x v="2"/>
    <n v="1"/>
    <s v="CHIHUAHUA"/>
    <s v="CALLE 32"/>
    <n v="4605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52"/>
    <n v="166"/>
    <n v="318"/>
    <n v="152"/>
    <n v="165"/>
    <n v="317"/>
    <n v="27"/>
    <n v="22"/>
    <n v="49"/>
    <n v="24"/>
    <n v="27"/>
    <n v="51"/>
    <n v="24"/>
    <n v="27"/>
    <n v="51"/>
    <n v="23"/>
    <n v="35"/>
    <n v="58"/>
    <n v="27"/>
    <n v="29"/>
    <n v="56"/>
    <n v="27"/>
    <n v="25"/>
    <n v="52"/>
    <n v="17"/>
    <n v="29"/>
    <n v="46"/>
    <n v="29"/>
    <n v="26"/>
    <n v="55"/>
    <n v="147"/>
    <n v="171"/>
    <n v="31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144K"/>
    <n v="1"/>
    <s v="MATUTINO"/>
    <s v="HOMERO CERVANTES LAUREIRO 2800"/>
    <n v="8"/>
    <s v="CHIHUAHUA"/>
    <n v="8"/>
    <s v="CHIHUAHUA"/>
    <n v="30"/>
    <x v="19"/>
    <x v="1"/>
    <n v="78"/>
    <s v="EL PUERTO CHIQUITO"/>
    <s v="NINGUNO NINGUNO"/>
    <n v="0"/>
    <s v="PÚBLICO"/>
    <x v="1"/>
    <n v="2"/>
    <s v="BÁSICA"/>
    <n v="2"/>
    <x v="0"/>
    <n v="1"/>
    <x v="0"/>
    <n v="0"/>
    <s v="NO APLICA"/>
    <n v="0"/>
    <s v="NO APLICA"/>
    <s v="08FIZ0044J"/>
    <m/>
    <m/>
    <n v="0"/>
    <n v="11"/>
    <n v="16"/>
    <n v="27"/>
    <n v="11"/>
    <n v="16"/>
    <n v="27"/>
    <n v="2"/>
    <n v="0"/>
    <n v="2"/>
    <n v="1"/>
    <n v="2"/>
    <n v="3"/>
    <n v="1"/>
    <n v="2"/>
    <n v="3"/>
    <n v="2"/>
    <n v="3"/>
    <n v="5"/>
    <n v="3"/>
    <n v="1"/>
    <n v="4"/>
    <n v="3"/>
    <n v="6"/>
    <n v="9"/>
    <n v="1"/>
    <n v="4"/>
    <n v="5"/>
    <n v="1"/>
    <n v="3"/>
    <n v="4"/>
    <n v="11"/>
    <n v="19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145J"/>
    <n v="2"/>
    <s v="VESPERTINO"/>
    <s v="MARIANO IRIGOYEN 2136"/>
    <n v="8"/>
    <s v="CHIHUAHUA"/>
    <n v="8"/>
    <s v="CHIHUAHUA"/>
    <n v="19"/>
    <x v="2"/>
    <x v="2"/>
    <n v="1"/>
    <s v="CHIHUAHUA"/>
    <s v="CALLE 28"/>
    <n v="280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60"/>
    <n v="48"/>
    <n v="108"/>
    <n v="59"/>
    <n v="48"/>
    <n v="107"/>
    <n v="10"/>
    <n v="8"/>
    <n v="18"/>
    <n v="8"/>
    <n v="8"/>
    <n v="16"/>
    <n v="9"/>
    <n v="8"/>
    <n v="17"/>
    <n v="6"/>
    <n v="2"/>
    <n v="8"/>
    <n v="7"/>
    <n v="7"/>
    <n v="14"/>
    <n v="7"/>
    <n v="3"/>
    <n v="10"/>
    <n v="14"/>
    <n v="6"/>
    <n v="20"/>
    <n v="16"/>
    <n v="10"/>
    <n v="26"/>
    <n v="59"/>
    <n v="36"/>
    <n v="95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1"/>
    <n v="0"/>
    <n v="1"/>
    <n v="2"/>
    <n v="0"/>
    <n v="0"/>
    <n v="0"/>
    <n v="0"/>
    <n v="0"/>
    <n v="1"/>
    <n v="0"/>
    <n v="9"/>
    <n v="1"/>
    <n v="3"/>
    <n v="0"/>
    <n v="0"/>
    <n v="0"/>
    <n v="0"/>
    <n v="1"/>
    <n v="1"/>
    <n v="2"/>
    <n v="4"/>
    <n v="20"/>
    <n v="5"/>
    <n v="1"/>
  </r>
  <r>
    <s v="08EPR0146I"/>
    <n v="1"/>
    <s v="MATUTINO"/>
    <s v="ODILLE BRONNIMAN DE FLORES 2097"/>
    <n v="8"/>
    <s v="CHIHUAHUA"/>
    <n v="8"/>
    <s v="CHIHUAHUA"/>
    <n v="58"/>
    <x v="36"/>
    <x v="7"/>
    <n v="1"/>
    <s v="SAN FRANCISCO DE CONCHOS"/>
    <s v="CALLE JUAREZ"/>
    <n v="25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33"/>
    <n v="34"/>
    <n v="67"/>
    <n v="33"/>
    <n v="34"/>
    <n v="67"/>
    <n v="9"/>
    <n v="8"/>
    <n v="17"/>
    <n v="9"/>
    <n v="3"/>
    <n v="12"/>
    <n v="10"/>
    <n v="3"/>
    <n v="13"/>
    <n v="5"/>
    <n v="8"/>
    <n v="13"/>
    <n v="4"/>
    <n v="4"/>
    <n v="8"/>
    <n v="5"/>
    <n v="7"/>
    <n v="12"/>
    <n v="8"/>
    <n v="3"/>
    <n v="11"/>
    <n v="2"/>
    <n v="4"/>
    <n v="6"/>
    <n v="34"/>
    <n v="29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6"/>
    <n v="3"/>
    <n v="1"/>
  </r>
  <r>
    <s v="08EPR0147H"/>
    <n v="1"/>
    <s v="MATUTINO"/>
    <s v="MANUELA MEDINA 2225"/>
    <n v="8"/>
    <s v="CHIHUAHUA"/>
    <n v="8"/>
    <s v="CHIHUAHUA"/>
    <n v="19"/>
    <x v="2"/>
    <x v="2"/>
    <n v="1"/>
    <s v="CHIHUAHUA"/>
    <s v="CALLE 29A"/>
    <n v="103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66"/>
    <n v="45"/>
    <n v="111"/>
    <n v="66"/>
    <n v="45"/>
    <n v="111"/>
    <n v="6"/>
    <n v="12"/>
    <n v="18"/>
    <n v="9"/>
    <n v="13"/>
    <n v="22"/>
    <n v="10"/>
    <n v="13"/>
    <n v="23"/>
    <n v="14"/>
    <n v="7"/>
    <n v="21"/>
    <n v="9"/>
    <n v="14"/>
    <n v="23"/>
    <n v="13"/>
    <n v="4"/>
    <n v="17"/>
    <n v="13"/>
    <n v="5"/>
    <n v="18"/>
    <n v="13"/>
    <n v="7"/>
    <n v="20"/>
    <n v="72"/>
    <n v="50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0"/>
    <n v="1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149F"/>
    <n v="1"/>
    <s v="MATUTINO"/>
    <s v="REVOLUCION MEXICANA 2021"/>
    <n v="8"/>
    <s v="CHIHUAHUA"/>
    <n v="8"/>
    <s v="CHIHUAHUA"/>
    <n v="37"/>
    <x v="0"/>
    <x v="0"/>
    <n v="1"/>
    <s v="JUĂREZ"/>
    <s v="CALLE GILBERTO LIMON"/>
    <n v="371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202"/>
    <n v="207"/>
    <n v="409"/>
    <n v="202"/>
    <n v="207"/>
    <n v="409"/>
    <n v="41"/>
    <n v="31"/>
    <n v="72"/>
    <n v="36"/>
    <n v="43"/>
    <n v="79"/>
    <n v="36"/>
    <n v="43"/>
    <n v="79"/>
    <n v="34"/>
    <n v="39"/>
    <n v="73"/>
    <n v="35"/>
    <n v="39"/>
    <n v="74"/>
    <n v="36"/>
    <n v="37"/>
    <n v="73"/>
    <n v="37"/>
    <n v="36"/>
    <n v="73"/>
    <n v="30"/>
    <n v="34"/>
    <n v="64"/>
    <n v="208"/>
    <n v="228"/>
    <n v="436"/>
    <n v="3"/>
    <n v="3"/>
    <n v="3"/>
    <n v="3"/>
    <n v="3"/>
    <n v="2"/>
    <n v="0"/>
    <n v="17"/>
    <n v="1"/>
    <n v="0"/>
    <n v="0"/>
    <n v="0"/>
    <n v="0"/>
    <n v="0"/>
    <n v="0"/>
    <n v="0"/>
    <n v="3"/>
    <n v="13"/>
    <n v="0"/>
    <n v="0"/>
    <n v="3"/>
    <n v="0"/>
    <n v="0"/>
    <n v="1"/>
    <n v="0"/>
    <n v="0"/>
    <n v="0"/>
    <n v="0"/>
    <n v="2"/>
    <n v="0"/>
    <n v="0"/>
    <n v="23"/>
    <n v="4"/>
    <n v="13"/>
    <n v="3"/>
    <n v="3"/>
    <n v="3"/>
    <n v="3"/>
    <n v="3"/>
    <n v="2"/>
    <n v="0"/>
    <n v="17"/>
    <n v="17"/>
    <n v="17"/>
    <n v="1"/>
  </r>
  <r>
    <s v="08EPR0151U"/>
    <n v="2"/>
    <s v="VESPERTINO"/>
    <s v="NUEVO MEXICO 2377"/>
    <n v="8"/>
    <s v="CHIHUAHUA"/>
    <n v="8"/>
    <s v="CHIHUAHUA"/>
    <n v="37"/>
    <x v="0"/>
    <x v="0"/>
    <n v="1"/>
    <s v="JUĂREZ"/>
    <s v="CALLE FRANCISCO R. ALMADA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75"/>
    <n v="62"/>
    <n v="137"/>
    <n v="75"/>
    <n v="62"/>
    <n v="137"/>
    <n v="13"/>
    <n v="10"/>
    <n v="23"/>
    <n v="16"/>
    <n v="12"/>
    <n v="28"/>
    <n v="16"/>
    <n v="13"/>
    <n v="29"/>
    <n v="10"/>
    <n v="15"/>
    <n v="25"/>
    <n v="12"/>
    <n v="13"/>
    <n v="25"/>
    <n v="17"/>
    <n v="6"/>
    <n v="23"/>
    <n v="12"/>
    <n v="14"/>
    <n v="26"/>
    <n v="13"/>
    <n v="13"/>
    <n v="26"/>
    <n v="80"/>
    <n v="74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152T"/>
    <n v="1"/>
    <s v="MATUTINO"/>
    <s v="JUAN ALANIS 2274"/>
    <n v="8"/>
    <s v="CHIHUAHUA"/>
    <n v="8"/>
    <s v="CHIHUAHUA"/>
    <n v="19"/>
    <x v="2"/>
    <x v="2"/>
    <n v="1"/>
    <s v="CHIHUAHUA"/>
    <s v="CALLE 26"/>
    <n v="501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83"/>
    <n v="68"/>
    <n v="151"/>
    <n v="83"/>
    <n v="68"/>
    <n v="151"/>
    <n v="10"/>
    <n v="7"/>
    <n v="17"/>
    <n v="20"/>
    <n v="8"/>
    <n v="28"/>
    <n v="21"/>
    <n v="9"/>
    <n v="30"/>
    <n v="9"/>
    <n v="22"/>
    <n v="31"/>
    <n v="21"/>
    <n v="10"/>
    <n v="31"/>
    <n v="16"/>
    <n v="8"/>
    <n v="24"/>
    <n v="26"/>
    <n v="17"/>
    <n v="43"/>
    <n v="15"/>
    <n v="10"/>
    <n v="25"/>
    <n v="108"/>
    <n v="76"/>
    <n v="184"/>
    <n v="1"/>
    <n v="1"/>
    <n v="1"/>
    <n v="1"/>
    <n v="2"/>
    <n v="1"/>
    <n v="0"/>
    <n v="7"/>
    <n v="0"/>
    <n v="0"/>
    <n v="0"/>
    <n v="1"/>
    <n v="0"/>
    <n v="0"/>
    <n v="0"/>
    <n v="0"/>
    <n v="0"/>
    <n v="7"/>
    <n v="0"/>
    <n v="0"/>
    <n v="0"/>
    <n v="1"/>
    <n v="1"/>
    <n v="2"/>
    <n v="0"/>
    <n v="0"/>
    <n v="0"/>
    <n v="0"/>
    <n v="0"/>
    <n v="1"/>
    <n v="0"/>
    <n v="13"/>
    <n v="0"/>
    <n v="7"/>
    <n v="1"/>
    <n v="1"/>
    <n v="1"/>
    <n v="1"/>
    <n v="2"/>
    <n v="1"/>
    <n v="0"/>
    <n v="7"/>
    <n v="9"/>
    <n v="7"/>
    <n v="1"/>
  </r>
  <r>
    <s v="08EPR0154R"/>
    <n v="1"/>
    <s v="MATUTINO"/>
    <s v="JUAN ALANIS 2390"/>
    <n v="8"/>
    <s v="CHIHUAHUA"/>
    <n v="8"/>
    <s v="CHIHUAHUA"/>
    <n v="19"/>
    <x v="2"/>
    <x v="2"/>
    <n v="1"/>
    <s v="CHIHUAHUA"/>
    <s v="CALLE PASEOS DEL PINTO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92"/>
    <n v="188"/>
    <n v="380"/>
    <n v="189"/>
    <n v="186"/>
    <n v="375"/>
    <n v="24"/>
    <n v="39"/>
    <n v="63"/>
    <n v="32"/>
    <n v="26"/>
    <n v="58"/>
    <n v="32"/>
    <n v="27"/>
    <n v="59"/>
    <n v="33"/>
    <n v="30"/>
    <n v="63"/>
    <n v="29"/>
    <n v="29"/>
    <n v="58"/>
    <n v="34"/>
    <n v="30"/>
    <n v="64"/>
    <n v="33"/>
    <n v="29"/>
    <n v="62"/>
    <n v="31"/>
    <n v="30"/>
    <n v="61"/>
    <n v="192"/>
    <n v="175"/>
    <n v="367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2"/>
    <n v="0"/>
    <n v="0"/>
    <n v="2"/>
    <n v="0"/>
    <n v="0"/>
    <n v="0"/>
    <n v="0"/>
    <n v="3"/>
    <n v="0"/>
    <n v="0"/>
    <n v="20"/>
    <n v="0"/>
    <n v="12"/>
    <n v="2"/>
    <n v="2"/>
    <n v="2"/>
    <n v="2"/>
    <n v="2"/>
    <n v="2"/>
    <n v="0"/>
    <n v="12"/>
    <n v="12"/>
    <n v="12"/>
    <n v="1"/>
  </r>
  <r>
    <s v="08EPR0155Q"/>
    <n v="1"/>
    <s v="MATUTINO"/>
    <s v="JOSE MARIA MERCADO 2141"/>
    <n v="8"/>
    <s v="CHIHUAHUA"/>
    <n v="8"/>
    <s v="CHIHUAHUA"/>
    <n v="19"/>
    <x v="2"/>
    <x v="2"/>
    <n v="1"/>
    <s v="CHIHUAHUA"/>
    <s v="CALLE 12"/>
    <n v="280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41"/>
    <n v="132"/>
    <n v="273"/>
    <n v="141"/>
    <n v="132"/>
    <n v="273"/>
    <n v="23"/>
    <n v="25"/>
    <n v="48"/>
    <n v="30"/>
    <n v="21"/>
    <n v="51"/>
    <n v="30"/>
    <n v="22"/>
    <n v="52"/>
    <n v="36"/>
    <n v="18"/>
    <n v="54"/>
    <n v="23"/>
    <n v="15"/>
    <n v="38"/>
    <n v="24"/>
    <n v="28"/>
    <n v="52"/>
    <n v="27"/>
    <n v="27"/>
    <n v="54"/>
    <n v="21"/>
    <n v="21"/>
    <n v="42"/>
    <n v="161"/>
    <n v="131"/>
    <n v="29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0"/>
    <n v="0"/>
    <n v="1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EPR0156P"/>
    <n v="1"/>
    <s v="MATUTINO"/>
    <s v="REVOLUCION MEXICANA 2163"/>
    <n v="8"/>
    <s v="CHIHUAHUA"/>
    <n v="8"/>
    <s v="CHIHUAHUA"/>
    <n v="9"/>
    <x v="1"/>
    <x v="1"/>
    <n v="169"/>
    <s v="SAN JUANITO"/>
    <s v="CALLE MAURICIO CORREDOR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53"/>
    <n v="44"/>
    <n v="97"/>
    <n v="50"/>
    <n v="43"/>
    <n v="93"/>
    <n v="10"/>
    <n v="3"/>
    <n v="13"/>
    <n v="14"/>
    <n v="9"/>
    <n v="23"/>
    <n v="14"/>
    <n v="9"/>
    <n v="23"/>
    <n v="9"/>
    <n v="9"/>
    <n v="18"/>
    <n v="8"/>
    <n v="8"/>
    <n v="16"/>
    <n v="8"/>
    <n v="12"/>
    <n v="20"/>
    <n v="9"/>
    <n v="9"/>
    <n v="18"/>
    <n v="11"/>
    <n v="7"/>
    <n v="18"/>
    <n v="59"/>
    <n v="54"/>
    <n v="11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7"/>
    <n v="1"/>
  </r>
  <r>
    <s v="08EPR0157O"/>
    <n v="1"/>
    <s v="MATUTINO"/>
    <s v="JOSE MARIA PONCE DE LEON 2200"/>
    <n v="8"/>
    <s v="CHIHUAHUA"/>
    <n v="8"/>
    <s v="CHIHUAHUA"/>
    <n v="19"/>
    <x v="2"/>
    <x v="2"/>
    <n v="1"/>
    <s v="CHIHUAHUA"/>
    <s v="CALLE RIO URUGUAY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202"/>
    <n v="184"/>
    <n v="386"/>
    <n v="197"/>
    <n v="182"/>
    <n v="379"/>
    <n v="31"/>
    <n v="28"/>
    <n v="59"/>
    <n v="28"/>
    <n v="31"/>
    <n v="59"/>
    <n v="28"/>
    <n v="31"/>
    <n v="59"/>
    <n v="29"/>
    <n v="31"/>
    <n v="60"/>
    <n v="46"/>
    <n v="43"/>
    <n v="89"/>
    <n v="28"/>
    <n v="35"/>
    <n v="63"/>
    <n v="35"/>
    <n v="39"/>
    <n v="74"/>
    <n v="41"/>
    <n v="24"/>
    <n v="65"/>
    <n v="207"/>
    <n v="203"/>
    <n v="410"/>
    <n v="2"/>
    <n v="2"/>
    <n v="3"/>
    <n v="2"/>
    <n v="3"/>
    <n v="2"/>
    <n v="0"/>
    <n v="14"/>
    <n v="0"/>
    <n v="0"/>
    <n v="1"/>
    <n v="0"/>
    <n v="0"/>
    <n v="0"/>
    <n v="0"/>
    <n v="0"/>
    <n v="4"/>
    <n v="10"/>
    <n v="0"/>
    <n v="0"/>
    <n v="3"/>
    <n v="1"/>
    <n v="2"/>
    <n v="0"/>
    <n v="0"/>
    <n v="0"/>
    <n v="0"/>
    <n v="0"/>
    <n v="2"/>
    <n v="0"/>
    <n v="0"/>
    <n v="23"/>
    <n v="4"/>
    <n v="10"/>
    <n v="2"/>
    <n v="2"/>
    <n v="3"/>
    <n v="2"/>
    <n v="3"/>
    <n v="2"/>
    <n v="0"/>
    <n v="14"/>
    <n v="14"/>
    <n v="14"/>
    <n v="1"/>
  </r>
  <r>
    <s v="08EPR0159M"/>
    <n v="1"/>
    <s v="MATUTINO"/>
    <s v="JOSE MARIA PONCE DE LEON 2325"/>
    <n v="8"/>
    <s v="CHIHUAHUA"/>
    <n v="8"/>
    <s v="CHIHUAHUA"/>
    <n v="19"/>
    <x v="2"/>
    <x v="2"/>
    <n v="1"/>
    <s v="CHIHUAHUA"/>
    <s v="AVENIDA HIDALGO"/>
    <n v="1514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03"/>
    <n v="102"/>
    <n v="205"/>
    <n v="103"/>
    <n v="102"/>
    <n v="205"/>
    <n v="23"/>
    <n v="23"/>
    <n v="46"/>
    <n v="10"/>
    <n v="15"/>
    <n v="25"/>
    <n v="12"/>
    <n v="15"/>
    <n v="27"/>
    <n v="15"/>
    <n v="17"/>
    <n v="32"/>
    <n v="20"/>
    <n v="21"/>
    <n v="41"/>
    <n v="14"/>
    <n v="18"/>
    <n v="32"/>
    <n v="23"/>
    <n v="13"/>
    <n v="36"/>
    <n v="11"/>
    <n v="14"/>
    <n v="25"/>
    <n v="95"/>
    <n v="98"/>
    <n v="193"/>
    <n v="1"/>
    <n v="1"/>
    <n v="2"/>
    <n v="1"/>
    <n v="2"/>
    <n v="1"/>
    <n v="0"/>
    <n v="8"/>
    <n v="0"/>
    <n v="0"/>
    <n v="1"/>
    <n v="0"/>
    <n v="0"/>
    <n v="0"/>
    <n v="0"/>
    <n v="0"/>
    <n v="2"/>
    <n v="6"/>
    <n v="0"/>
    <n v="0"/>
    <n v="2"/>
    <n v="0"/>
    <n v="0"/>
    <n v="1"/>
    <n v="0"/>
    <n v="1"/>
    <n v="0"/>
    <n v="0"/>
    <n v="1"/>
    <n v="1"/>
    <n v="0"/>
    <n v="15"/>
    <n v="2"/>
    <n v="6"/>
    <n v="1"/>
    <n v="1"/>
    <n v="2"/>
    <n v="1"/>
    <n v="2"/>
    <n v="1"/>
    <n v="0"/>
    <n v="8"/>
    <n v="19"/>
    <n v="8"/>
    <n v="1"/>
  </r>
  <r>
    <s v="08EPR0160B"/>
    <n v="1"/>
    <s v="MATUTINO"/>
    <s v="JOSE DOLORES PALOMINO 2536"/>
    <n v="8"/>
    <s v="CHIHUAHUA"/>
    <n v="8"/>
    <s v="CHIHUAHUA"/>
    <n v="19"/>
    <x v="2"/>
    <x v="2"/>
    <n v="1"/>
    <s v="CHIHUAHUA"/>
    <s v="AVENIDA INDEPENDENCIA"/>
    <n v="1500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67"/>
    <n v="70"/>
    <n v="137"/>
    <n v="67"/>
    <n v="70"/>
    <n v="137"/>
    <n v="9"/>
    <n v="8"/>
    <n v="17"/>
    <n v="10"/>
    <n v="6"/>
    <n v="16"/>
    <n v="10"/>
    <n v="6"/>
    <n v="16"/>
    <n v="16"/>
    <n v="11"/>
    <n v="27"/>
    <n v="7"/>
    <n v="9"/>
    <n v="16"/>
    <n v="12"/>
    <n v="12"/>
    <n v="24"/>
    <n v="11"/>
    <n v="15"/>
    <n v="26"/>
    <n v="8"/>
    <n v="13"/>
    <n v="21"/>
    <n v="64"/>
    <n v="66"/>
    <n v="13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2"/>
    <n v="0"/>
    <n v="0"/>
    <n v="1"/>
    <n v="0"/>
    <n v="1"/>
    <n v="0"/>
    <n v="0"/>
    <n v="13"/>
    <n v="1"/>
    <n v="5"/>
    <n v="1"/>
    <n v="1"/>
    <n v="1"/>
    <n v="1"/>
    <n v="1"/>
    <n v="1"/>
    <n v="0"/>
    <n v="6"/>
    <n v="8"/>
    <n v="6"/>
    <n v="1"/>
  </r>
  <r>
    <s v="08EPR0162Z"/>
    <n v="1"/>
    <s v="MATUTINO"/>
    <s v="EL PROGRESO 2373"/>
    <n v="8"/>
    <s v="CHIHUAHUA"/>
    <n v="8"/>
    <s v="CHIHUAHUA"/>
    <n v="20"/>
    <x v="53"/>
    <x v="1"/>
    <n v="76"/>
    <s v="MESA DE ZAMORANO"/>
    <s v="CALLE MESA DE ZAMORANO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6"/>
    <n v="10"/>
    <n v="16"/>
    <n v="6"/>
    <n v="10"/>
    <n v="16"/>
    <n v="0"/>
    <n v="2"/>
    <n v="2"/>
    <n v="1"/>
    <n v="1"/>
    <n v="2"/>
    <n v="1"/>
    <n v="1"/>
    <n v="2"/>
    <n v="2"/>
    <n v="1"/>
    <n v="3"/>
    <n v="2"/>
    <n v="1"/>
    <n v="3"/>
    <n v="1"/>
    <n v="0"/>
    <n v="1"/>
    <n v="1"/>
    <n v="0"/>
    <n v="1"/>
    <n v="1"/>
    <n v="5"/>
    <n v="6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164Y"/>
    <n v="1"/>
    <s v="MATUTINO"/>
    <s v="22 DE SEPTIEMBRE 2420"/>
    <n v="8"/>
    <s v="CHIHUAHUA"/>
    <n v="8"/>
    <s v="CHIHUAHUA"/>
    <n v="21"/>
    <x v="10"/>
    <x v="7"/>
    <n v="1"/>
    <s v="DELICIAS"/>
    <s v="CALLE 1A ORIENTE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88"/>
    <n v="77"/>
    <n v="165"/>
    <n v="87"/>
    <n v="77"/>
    <n v="164"/>
    <n v="15"/>
    <n v="8"/>
    <n v="23"/>
    <n v="14"/>
    <n v="11"/>
    <n v="25"/>
    <n v="14"/>
    <n v="11"/>
    <n v="25"/>
    <n v="13"/>
    <n v="6"/>
    <n v="19"/>
    <n v="8"/>
    <n v="13"/>
    <n v="21"/>
    <n v="11"/>
    <n v="10"/>
    <n v="21"/>
    <n v="13"/>
    <n v="20"/>
    <n v="33"/>
    <n v="24"/>
    <n v="19"/>
    <n v="43"/>
    <n v="83"/>
    <n v="79"/>
    <n v="162"/>
    <n v="1"/>
    <n v="1"/>
    <n v="1"/>
    <n v="1"/>
    <n v="2"/>
    <n v="2"/>
    <n v="0"/>
    <n v="8"/>
    <n v="0"/>
    <n v="0"/>
    <n v="1"/>
    <n v="0"/>
    <n v="0"/>
    <n v="0"/>
    <n v="0"/>
    <n v="0"/>
    <n v="5"/>
    <n v="3"/>
    <n v="0"/>
    <n v="0"/>
    <n v="3"/>
    <n v="0"/>
    <n v="1"/>
    <n v="0"/>
    <n v="0"/>
    <n v="0"/>
    <n v="0"/>
    <n v="0"/>
    <n v="1"/>
    <n v="0"/>
    <n v="0"/>
    <n v="14"/>
    <n v="5"/>
    <n v="3"/>
    <n v="1"/>
    <n v="1"/>
    <n v="1"/>
    <n v="1"/>
    <n v="2"/>
    <n v="2"/>
    <n v="0"/>
    <n v="8"/>
    <n v="13"/>
    <n v="8"/>
    <n v="1"/>
  </r>
  <r>
    <s v="08EPR0165X"/>
    <n v="1"/>
    <s v="MATUTINO"/>
    <s v="BENITO JUAREZ 2592"/>
    <n v="8"/>
    <s v="CHIHUAHUA"/>
    <n v="8"/>
    <s v="CHIHUAHUA"/>
    <n v="21"/>
    <x v="10"/>
    <x v="7"/>
    <n v="59"/>
    <s v="EJIDO KILĂ“METRO OCHENTA Y SEIS CUATRO (EL DIEZ)"/>
    <s v="CALLE KILOMETRO 86-4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43"/>
    <n v="49"/>
    <n v="92"/>
    <n v="43"/>
    <n v="49"/>
    <n v="92"/>
    <n v="9"/>
    <n v="11"/>
    <n v="20"/>
    <n v="11"/>
    <n v="6"/>
    <n v="17"/>
    <n v="11"/>
    <n v="6"/>
    <n v="17"/>
    <n v="4"/>
    <n v="10"/>
    <n v="14"/>
    <n v="6"/>
    <n v="7"/>
    <n v="13"/>
    <n v="7"/>
    <n v="8"/>
    <n v="15"/>
    <n v="11"/>
    <n v="7"/>
    <n v="18"/>
    <n v="7"/>
    <n v="9"/>
    <n v="16"/>
    <n v="46"/>
    <n v="47"/>
    <n v="93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1"/>
    <n v="0"/>
    <n v="0"/>
    <n v="0"/>
    <n v="0"/>
    <n v="0"/>
    <n v="1"/>
    <n v="0"/>
    <n v="0"/>
    <n v="6"/>
    <n v="2"/>
    <n v="2"/>
    <n v="0"/>
    <n v="0"/>
    <n v="0"/>
    <n v="0"/>
    <n v="1"/>
    <n v="1"/>
    <n v="2"/>
    <n v="4"/>
    <n v="6"/>
    <n v="4"/>
    <n v="1"/>
  </r>
  <r>
    <s v="08EPR0166W"/>
    <n v="1"/>
    <s v="MATUTINO"/>
    <s v="ALGODONEROS 2080"/>
    <n v="8"/>
    <s v="CHIHUAHUA"/>
    <n v="8"/>
    <s v="CHIHUAHUA"/>
    <n v="21"/>
    <x v="10"/>
    <x v="7"/>
    <n v="1"/>
    <s v="DELICIAS"/>
    <s v="AVENIDA 3A SUR"/>
    <n v="208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220"/>
    <n v="201"/>
    <n v="421"/>
    <n v="219"/>
    <n v="199"/>
    <n v="418"/>
    <n v="29"/>
    <n v="38"/>
    <n v="67"/>
    <n v="23"/>
    <n v="35"/>
    <n v="58"/>
    <n v="23"/>
    <n v="36"/>
    <n v="59"/>
    <n v="42"/>
    <n v="46"/>
    <n v="88"/>
    <n v="48"/>
    <n v="31"/>
    <n v="79"/>
    <n v="35"/>
    <n v="27"/>
    <n v="62"/>
    <n v="35"/>
    <n v="31"/>
    <n v="66"/>
    <n v="31"/>
    <n v="26"/>
    <n v="57"/>
    <n v="214"/>
    <n v="197"/>
    <n v="411"/>
    <n v="2"/>
    <n v="3"/>
    <n v="3"/>
    <n v="2"/>
    <n v="2"/>
    <n v="2"/>
    <n v="0"/>
    <n v="14"/>
    <n v="0"/>
    <n v="0"/>
    <n v="0"/>
    <n v="1"/>
    <n v="0"/>
    <n v="0"/>
    <n v="0"/>
    <n v="0"/>
    <n v="1"/>
    <n v="13"/>
    <n v="0"/>
    <n v="0"/>
    <n v="2"/>
    <n v="0"/>
    <n v="1"/>
    <n v="2"/>
    <n v="0"/>
    <n v="0"/>
    <n v="0"/>
    <n v="2"/>
    <n v="2"/>
    <n v="0"/>
    <n v="0"/>
    <n v="24"/>
    <n v="1"/>
    <n v="13"/>
    <n v="2"/>
    <n v="3"/>
    <n v="3"/>
    <n v="2"/>
    <n v="2"/>
    <n v="2"/>
    <n v="0"/>
    <n v="14"/>
    <n v="13"/>
    <n v="13"/>
    <n v="1"/>
  </r>
  <r>
    <s v="08EPR0168U"/>
    <n v="1"/>
    <s v="MATUTINO"/>
    <s v="18 DE MARZO 2280"/>
    <n v="8"/>
    <s v="CHIHUAHUA"/>
    <n v="8"/>
    <s v="CHIHUAHUA"/>
    <n v="21"/>
    <x v="10"/>
    <x v="7"/>
    <n v="371"/>
    <s v="COLONIA TERRAZAS"/>
    <s v="CALLE PRIMERA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67"/>
    <n v="50"/>
    <n v="117"/>
    <n v="67"/>
    <n v="49"/>
    <n v="116"/>
    <n v="8"/>
    <n v="8"/>
    <n v="16"/>
    <n v="12"/>
    <n v="6"/>
    <n v="18"/>
    <n v="12"/>
    <n v="6"/>
    <n v="18"/>
    <n v="5"/>
    <n v="13"/>
    <n v="18"/>
    <n v="12"/>
    <n v="5"/>
    <n v="17"/>
    <n v="17"/>
    <n v="7"/>
    <n v="24"/>
    <n v="12"/>
    <n v="10"/>
    <n v="22"/>
    <n v="8"/>
    <n v="10"/>
    <n v="18"/>
    <n v="66"/>
    <n v="51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169T"/>
    <n v="1"/>
    <s v="MATUTINO"/>
    <s v="20 DE NOVIEMBRE 2570"/>
    <n v="8"/>
    <s v="CHIHUAHUA"/>
    <n v="8"/>
    <s v="CHIHUAHUA"/>
    <n v="21"/>
    <x v="10"/>
    <x v="7"/>
    <n v="1"/>
    <s v="DELICIAS"/>
    <s v="CALLE 5A NORTE"/>
    <n v="506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166"/>
    <n v="151"/>
    <n v="317"/>
    <n v="161"/>
    <n v="149"/>
    <n v="310"/>
    <n v="20"/>
    <n v="25"/>
    <n v="45"/>
    <n v="35"/>
    <n v="15"/>
    <n v="50"/>
    <n v="35"/>
    <n v="15"/>
    <n v="50"/>
    <n v="32"/>
    <n v="21"/>
    <n v="53"/>
    <n v="26"/>
    <n v="27"/>
    <n v="53"/>
    <n v="28"/>
    <n v="43"/>
    <n v="71"/>
    <n v="33"/>
    <n v="18"/>
    <n v="51"/>
    <n v="29"/>
    <n v="25"/>
    <n v="54"/>
    <n v="183"/>
    <n v="149"/>
    <n v="332"/>
    <n v="2"/>
    <n v="2"/>
    <n v="2"/>
    <n v="3"/>
    <n v="2"/>
    <n v="2"/>
    <n v="0"/>
    <n v="13"/>
    <n v="0"/>
    <n v="0"/>
    <n v="1"/>
    <n v="0"/>
    <n v="0"/>
    <n v="0"/>
    <n v="0"/>
    <n v="0"/>
    <n v="4"/>
    <n v="9"/>
    <n v="0"/>
    <n v="0"/>
    <n v="4"/>
    <n v="0"/>
    <n v="2"/>
    <n v="2"/>
    <n v="0"/>
    <n v="0"/>
    <n v="0"/>
    <n v="0"/>
    <n v="2"/>
    <n v="0"/>
    <n v="0"/>
    <n v="24"/>
    <n v="4"/>
    <n v="9"/>
    <n v="2"/>
    <n v="2"/>
    <n v="2"/>
    <n v="3"/>
    <n v="2"/>
    <n v="2"/>
    <n v="0"/>
    <n v="13"/>
    <n v="15"/>
    <n v="13"/>
    <n v="1"/>
  </r>
  <r>
    <s v="08EPR0171H"/>
    <n v="2"/>
    <s v="VESPERTINO"/>
    <s v="INSURGENTES 2801"/>
    <n v="8"/>
    <s v="CHIHUAHUA"/>
    <n v="8"/>
    <s v="CHIHUAHUA"/>
    <n v="32"/>
    <x v="17"/>
    <x v="6"/>
    <n v="1"/>
    <s v="HIDALGO DEL PARRAL"/>
    <s v="CALLE REAL DE MĂLAG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66"/>
    <n v="72"/>
    <n v="138"/>
    <n v="66"/>
    <n v="72"/>
    <n v="138"/>
    <n v="12"/>
    <n v="13"/>
    <n v="25"/>
    <n v="13"/>
    <n v="13"/>
    <n v="26"/>
    <n v="13"/>
    <n v="14"/>
    <n v="27"/>
    <n v="17"/>
    <n v="13"/>
    <n v="30"/>
    <n v="7"/>
    <n v="24"/>
    <n v="31"/>
    <n v="14"/>
    <n v="11"/>
    <n v="25"/>
    <n v="16"/>
    <n v="7"/>
    <n v="23"/>
    <n v="13"/>
    <n v="9"/>
    <n v="22"/>
    <n v="80"/>
    <n v="78"/>
    <n v="15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2"/>
    <n v="1"/>
    <n v="1"/>
    <n v="0"/>
    <n v="0"/>
    <n v="0"/>
    <n v="1"/>
    <n v="0"/>
    <n v="1"/>
    <n v="0"/>
    <n v="14"/>
    <n v="0"/>
    <n v="6"/>
    <n v="1"/>
    <n v="1"/>
    <n v="1"/>
    <n v="1"/>
    <n v="1"/>
    <n v="1"/>
    <n v="0"/>
    <n v="6"/>
    <n v="6"/>
    <n v="6"/>
    <n v="1"/>
  </r>
  <r>
    <s v="08EPR0173F"/>
    <n v="2"/>
    <s v="VESPERTINO"/>
    <s v="LAZARO CARDENAS 2305"/>
    <n v="8"/>
    <s v="CHIHUAHUA"/>
    <n v="8"/>
    <s v="CHIHUAHUA"/>
    <n v="21"/>
    <x v="10"/>
    <x v="7"/>
    <n v="1"/>
    <s v="DELICIAS"/>
    <s v="CALLE 4A PONIENTE"/>
    <n v="12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40"/>
    <n v="32"/>
    <n v="72"/>
    <n v="40"/>
    <n v="32"/>
    <n v="72"/>
    <n v="6"/>
    <n v="4"/>
    <n v="10"/>
    <n v="3"/>
    <n v="0"/>
    <n v="3"/>
    <n v="3"/>
    <n v="0"/>
    <n v="3"/>
    <n v="3"/>
    <n v="4"/>
    <n v="7"/>
    <n v="4"/>
    <n v="3"/>
    <n v="7"/>
    <n v="5"/>
    <n v="6"/>
    <n v="11"/>
    <n v="4"/>
    <n v="4"/>
    <n v="8"/>
    <n v="8"/>
    <n v="4"/>
    <n v="12"/>
    <n v="27"/>
    <n v="21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5"/>
    <n v="3"/>
    <n v="1"/>
  </r>
  <r>
    <s v="08EPR0174E"/>
    <n v="1"/>
    <s v="MATUTINO"/>
    <s v="NUEVO MEXICO 2602"/>
    <n v="8"/>
    <s v="CHIHUAHUA"/>
    <n v="8"/>
    <s v="CHIHUAHUA"/>
    <n v="37"/>
    <x v="0"/>
    <x v="0"/>
    <n v="1"/>
    <s v="JUĂREZ"/>
    <s v="CALLE FRANCISCO R. ALMADA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73"/>
    <n v="69"/>
    <n v="142"/>
    <n v="73"/>
    <n v="69"/>
    <n v="142"/>
    <n v="11"/>
    <n v="16"/>
    <n v="27"/>
    <n v="11"/>
    <n v="10"/>
    <n v="21"/>
    <n v="11"/>
    <n v="11"/>
    <n v="22"/>
    <n v="9"/>
    <n v="12"/>
    <n v="21"/>
    <n v="8"/>
    <n v="12"/>
    <n v="20"/>
    <n v="15"/>
    <n v="13"/>
    <n v="28"/>
    <n v="22"/>
    <n v="10"/>
    <n v="32"/>
    <n v="13"/>
    <n v="9"/>
    <n v="22"/>
    <n v="78"/>
    <n v="67"/>
    <n v="14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175D"/>
    <n v="1"/>
    <s v="MATUTINO"/>
    <s v="EVOLUCION JUVENIL 2307"/>
    <n v="8"/>
    <s v="CHIHUAHUA"/>
    <n v="8"/>
    <s v="CHIHUAHUA"/>
    <n v="55"/>
    <x v="39"/>
    <x v="7"/>
    <n v="1"/>
    <s v="SANTA CRUZ DE ROSALES"/>
    <s v="CALLE KILOMETRO 99 ROSALES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64"/>
    <n v="55"/>
    <n v="119"/>
    <n v="64"/>
    <n v="55"/>
    <n v="119"/>
    <n v="15"/>
    <n v="8"/>
    <n v="23"/>
    <n v="11"/>
    <n v="8"/>
    <n v="19"/>
    <n v="11"/>
    <n v="8"/>
    <n v="19"/>
    <n v="13"/>
    <n v="6"/>
    <n v="19"/>
    <n v="6"/>
    <n v="8"/>
    <n v="14"/>
    <n v="8"/>
    <n v="11"/>
    <n v="19"/>
    <n v="10"/>
    <n v="6"/>
    <n v="16"/>
    <n v="9"/>
    <n v="15"/>
    <n v="24"/>
    <n v="57"/>
    <n v="54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2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176C"/>
    <n v="1"/>
    <s v="MATUTINO"/>
    <s v="CONSTITUCION 2205"/>
    <n v="8"/>
    <s v="CHIHUAHUA"/>
    <n v="8"/>
    <s v="CHIHUAHUA"/>
    <n v="21"/>
    <x v="10"/>
    <x v="7"/>
    <n v="1"/>
    <s v="DELICIAS"/>
    <s v="CALLE 4A PONIENTE"/>
    <n v="808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266"/>
    <n v="241"/>
    <n v="507"/>
    <n v="264"/>
    <n v="237"/>
    <n v="501"/>
    <n v="46"/>
    <n v="35"/>
    <n v="81"/>
    <n v="44"/>
    <n v="39"/>
    <n v="83"/>
    <n v="44"/>
    <n v="40"/>
    <n v="84"/>
    <n v="46"/>
    <n v="36"/>
    <n v="82"/>
    <n v="43"/>
    <n v="37"/>
    <n v="80"/>
    <n v="34"/>
    <n v="32"/>
    <n v="66"/>
    <n v="51"/>
    <n v="40"/>
    <n v="91"/>
    <n v="49"/>
    <n v="56"/>
    <n v="105"/>
    <n v="267"/>
    <n v="241"/>
    <n v="508"/>
    <n v="3"/>
    <n v="3"/>
    <n v="3"/>
    <n v="3"/>
    <n v="3"/>
    <n v="3"/>
    <n v="0"/>
    <n v="18"/>
    <n v="0"/>
    <n v="0"/>
    <n v="1"/>
    <n v="0"/>
    <n v="0"/>
    <n v="0"/>
    <n v="0"/>
    <n v="1"/>
    <n v="5"/>
    <n v="13"/>
    <n v="0"/>
    <n v="0"/>
    <n v="2"/>
    <n v="0"/>
    <n v="2"/>
    <n v="0"/>
    <n v="1"/>
    <n v="0"/>
    <n v="0"/>
    <n v="0"/>
    <n v="3"/>
    <n v="0"/>
    <n v="0"/>
    <n v="28"/>
    <n v="5"/>
    <n v="13"/>
    <n v="3"/>
    <n v="3"/>
    <n v="3"/>
    <n v="3"/>
    <n v="3"/>
    <n v="3"/>
    <n v="0"/>
    <n v="18"/>
    <n v="22"/>
    <n v="18"/>
    <n v="1"/>
  </r>
  <r>
    <s v="08EPR0177B"/>
    <n v="1"/>
    <s v="MATUTINO"/>
    <s v="CENTRO REGIONAL DE EDUC. INT. JOSE MA MARI 2183"/>
    <n v="8"/>
    <s v="CHIHUAHUA"/>
    <n v="8"/>
    <s v="CHIHUAHUA"/>
    <n v="22"/>
    <x v="27"/>
    <x v="2"/>
    <n v="1"/>
    <s v="SAN LORENZO"/>
    <s v="CALLE NICOLAS BRAVO"/>
    <n v="63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61"/>
    <n v="50"/>
    <n v="111"/>
    <n v="61"/>
    <n v="50"/>
    <n v="111"/>
    <n v="2"/>
    <n v="7"/>
    <n v="9"/>
    <n v="9"/>
    <n v="13"/>
    <n v="22"/>
    <n v="9"/>
    <n v="13"/>
    <n v="22"/>
    <n v="10"/>
    <n v="11"/>
    <n v="21"/>
    <n v="11"/>
    <n v="9"/>
    <n v="20"/>
    <n v="12"/>
    <n v="9"/>
    <n v="21"/>
    <n v="14"/>
    <n v="6"/>
    <n v="20"/>
    <n v="14"/>
    <n v="7"/>
    <n v="21"/>
    <n v="70"/>
    <n v="55"/>
    <n v="12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1"/>
    <n v="0"/>
    <n v="1"/>
    <n v="0"/>
    <n v="1"/>
    <n v="0"/>
    <n v="12"/>
    <n v="1"/>
    <n v="5"/>
    <n v="1"/>
    <n v="1"/>
    <n v="1"/>
    <n v="1"/>
    <n v="1"/>
    <n v="1"/>
    <n v="0"/>
    <n v="6"/>
    <n v="8"/>
    <n v="6"/>
    <n v="1"/>
  </r>
  <r>
    <s v="08EPR0178A"/>
    <n v="1"/>
    <s v="MATUTINO"/>
    <s v="CENTRO REGIONAL DE EDUC. INT. IGNACIO ZARAGOZA 2354"/>
    <n v="8"/>
    <s v="CHIHUAHUA"/>
    <n v="8"/>
    <s v="CHIHUAHUA"/>
    <n v="22"/>
    <x v="27"/>
    <x v="2"/>
    <n v="16"/>
    <s v="TUTUACA (SANTA BĂRBARA DE TUTUACA)"/>
    <s v="AVENIDA SAN FRANCISCO"/>
    <n v="10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51"/>
    <n v="57"/>
    <n v="108"/>
    <n v="51"/>
    <n v="57"/>
    <n v="108"/>
    <n v="5"/>
    <n v="8"/>
    <n v="13"/>
    <n v="5"/>
    <n v="13"/>
    <n v="18"/>
    <n v="5"/>
    <n v="13"/>
    <n v="18"/>
    <n v="10"/>
    <n v="7"/>
    <n v="17"/>
    <n v="11"/>
    <n v="9"/>
    <n v="20"/>
    <n v="4"/>
    <n v="14"/>
    <n v="18"/>
    <n v="11"/>
    <n v="11"/>
    <n v="22"/>
    <n v="12"/>
    <n v="7"/>
    <n v="19"/>
    <n v="53"/>
    <n v="61"/>
    <n v="11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1"/>
    <n v="1"/>
    <n v="0"/>
    <n v="1"/>
    <n v="1"/>
    <n v="0"/>
    <n v="0"/>
    <n v="13"/>
    <n v="0"/>
    <n v="6"/>
    <n v="1"/>
    <n v="1"/>
    <n v="1"/>
    <n v="1"/>
    <n v="1"/>
    <n v="1"/>
    <n v="0"/>
    <n v="6"/>
    <n v="6"/>
    <n v="6"/>
    <n v="1"/>
  </r>
  <r>
    <s v="08EPR0181O"/>
    <n v="1"/>
    <s v="MATUTINO"/>
    <s v="HERMENEGILDO GALEANA 2063"/>
    <n v="8"/>
    <s v="CHIHUAHUA"/>
    <n v="8"/>
    <s v="CHIHUAHUA"/>
    <n v="23"/>
    <x v="59"/>
    <x v="4"/>
    <n v="1"/>
    <s v="HERMENEGILDO GALEANA"/>
    <s v="CALLE ZACATECAS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66"/>
    <n v="53"/>
    <n v="119"/>
    <n v="62"/>
    <n v="52"/>
    <n v="114"/>
    <n v="10"/>
    <n v="12"/>
    <n v="22"/>
    <n v="11"/>
    <n v="9"/>
    <n v="20"/>
    <n v="12"/>
    <n v="9"/>
    <n v="21"/>
    <n v="12"/>
    <n v="11"/>
    <n v="23"/>
    <n v="10"/>
    <n v="12"/>
    <n v="22"/>
    <n v="10"/>
    <n v="9"/>
    <n v="19"/>
    <n v="11"/>
    <n v="9"/>
    <n v="20"/>
    <n v="17"/>
    <n v="4"/>
    <n v="21"/>
    <n v="72"/>
    <n v="54"/>
    <n v="12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EPR0182N"/>
    <n v="1"/>
    <s v="MATUTINO"/>
    <s v="CENTRO REGIONAL DE EDUC. INT. MIGUEL HIDALGO 2402"/>
    <n v="8"/>
    <s v="CHIHUAHUA"/>
    <n v="8"/>
    <s v="CHIHUAHUA"/>
    <n v="23"/>
    <x v="59"/>
    <x v="4"/>
    <n v="5"/>
    <s v="COLONIA LEBARĂ“N"/>
    <s v="CALLE MIGUEL HIDALGO"/>
    <n v="301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64"/>
    <n v="196"/>
    <n v="360"/>
    <n v="164"/>
    <n v="196"/>
    <n v="360"/>
    <n v="35"/>
    <n v="36"/>
    <n v="71"/>
    <n v="34"/>
    <n v="34"/>
    <n v="68"/>
    <n v="39"/>
    <n v="38"/>
    <n v="77"/>
    <n v="37"/>
    <n v="46"/>
    <n v="83"/>
    <n v="26"/>
    <n v="35"/>
    <n v="61"/>
    <n v="27"/>
    <n v="33"/>
    <n v="60"/>
    <n v="36"/>
    <n v="33"/>
    <n v="69"/>
    <n v="28"/>
    <n v="39"/>
    <n v="67"/>
    <n v="193"/>
    <n v="224"/>
    <n v="417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0"/>
    <n v="0"/>
    <n v="1"/>
    <n v="0"/>
    <n v="1"/>
    <n v="0"/>
    <n v="2"/>
    <n v="4"/>
    <n v="0"/>
    <n v="22"/>
    <n v="5"/>
    <n v="7"/>
    <n v="2"/>
    <n v="2"/>
    <n v="2"/>
    <n v="2"/>
    <n v="2"/>
    <n v="2"/>
    <n v="0"/>
    <n v="12"/>
    <n v="12"/>
    <n v="12"/>
    <n v="1"/>
  </r>
  <r>
    <s v="08EPR0184L"/>
    <n v="1"/>
    <s v="MATUTINO"/>
    <s v="CENTRO REGIONAL DE EDUC. INT. MARIA CHAVEZ ARBALLO 2167"/>
    <n v="8"/>
    <s v="CHIHUAHUA"/>
    <n v="8"/>
    <s v="CHIHUAHUA"/>
    <n v="24"/>
    <x v="50"/>
    <x v="2"/>
    <n v="1"/>
    <s v="SANTA ISABEL"/>
    <s v="CALLEJĂ“N LIBERTAD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64"/>
    <n v="88"/>
    <n v="152"/>
    <n v="64"/>
    <n v="88"/>
    <n v="152"/>
    <n v="6"/>
    <n v="8"/>
    <n v="14"/>
    <n v="7"/>
    <n v="15"/>
    <n v="22"/>
    <n v="7"/>
    <n v="15"/>
    <n v="22"/>
    <n v="15"/>
    <n v="23"/>
    <n v="38"/>
    <n v="18"/>
    <n v="18"/>
    <n v="36"/>
    <n v="11"/>
    <n v="11"/>
    <n v="22"/>
    <n v="8"/>
    <n v="13"/>
    <n v="21"/>
    <n v="10"/>
    <n v="14"/>
    <n v="24"/>
    <n v="69"/>
    <n v="94"/>
    <n v="163"/>
    <n v="1"/>
    <n v="2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1"/>
    <n v="0"/>
    <n v="1"/>
    <n v="0"/>
    <n v="0"/>
    <n v="1"/>
    <n v="0"/>
    <n v="12"/>
    <n v="1"/>
    <n v="6"/>
    <n v="1"/>
    <n v="2"/>
    <n v="1"/>
    <n v="1"/>
    <n v="1"/>
    <n v="1"/>
    <n v="0"/>
    <n v="7"/>
    <n v="7"/>
    <n v="7"/>
    <n v="1"/>
  </r>
  <r>
    <s v="08EPR0188H"/>
    <n v="1"/>
    <s v="MATUTINO"/>
    <s v="SOCORRO RIVERA 2239"/>
    <n v="8"/>
    <s v="CHIHUAHUA"/>
    <n v="8"/>
    <s v="CHIHUAHUA"/>
    <n v="25"/>
    <x v="63"/>
    <x v="9"/>
    <n v="1"/>
    <s v="VALENTĂŤN GĂ“MEZ FARĂŤAS"/>
    <s v="CALLE SOCORRO RIVERA"/>
    <n v="1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13"/>
    <n v="109"/>
    <n v="222"/>
    <n v="113"/>
    <n v="108"/>
    <n v="221"/>
    <n v="18"/>
    <n v="13"/>
    <n v="31"/>
    <n v="19"/>
    <n v="18"/>
    <n v="37"/>
    <n v="20"/>
    <n v="18"/>
    <n v="38"/>
    <n v="22"/>
    <n v="16"/>
    <n v="38"/>
    <n v="14"/>
    <n v="17"/>
    <n v="31"/>
    <n v="17"/>
    <n v="26"/>
    <n v="43"/>
    <n v="21"/>
    <n v="25"/>
    <n v="46"/>
    <n v="24"/>
    <n v="21"/>
    <n v="45"/>
    <n v="118"/>
    <n v="123"/>
    <n v="241"/>
    <n v="2"/>
    <n v="2"/>
    <n v="1"/>
    <n v="2"/>
    <n v="2"/>
    <n v="2"/>
    <n v="0"/>
    <n v="11"/>
    <n v="0"/>
    <n v="0"/>
    <n v="1"/>
    <n v="0"/>
    <n v="0"/>
    <n v="0"/>
    <n v="0"/>
    <n v="0"/>
    <n v="0"/>
    <n v="11"/>
    <n v="0"/>
    <n v="0"/>
    <n v="1"/>
    <n v="0"/>
    <n v="1"/>
    <n v="0"/>
    <n v="1"/>
    <n v="0"/>
    <n v="0"/>
    <n v="0"/>
    <n v="0"/>
    <n v="1"/>
    <n v="0"/>
    <n v="16"/>
    <n v="0"/>
    <n v="11"/>
    <n v="2"/>
    <n v="2"/>
    <n v="1"/>
    <n v="2"/>
    <n v="2"/>
    <n v="2"/>
    <n v="0"/>
    <n v="11"/>
    <n v="14"/>
    <n v="14"/>
    <n v="1"/>
  </r>
  <r>
    <s v="08EPR0191V"/>
    <n v="1"/>
    <s v="MATUTINO"/>
    <s v="FELIPE ANGELES 2384"/>
    <n v="8"/>
    <s v="CHIHUAHUA"/>
    <n v="8"/>
    <s v="CHIHUAHUA"/>
    <n v="37"/>
    <x v="0"/>
    <x v="0"/>
    <n v="1"/>
    <s v="JUĂREZ"/>
    <s v="CALLE MORERA"/>
    <n v="164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84"/>
    <n v="63"/>
    <n v="147"/>
    <n v="84"/>
    <n v="63"/>
    <n v="147"/>
    <n v="9"/>
    <n v="11"/>
    <n v="20"/>
    <n v="17"/>
    <n v="12"/>
    <n v="29"/>
    <n v="17"/>
    <n v="13"/>
    <n v="30"/>
    <n v="12"/>
    <n v="11"/>
    <n v="23"/>
    <n v="9"/>
    <n v="11"/>
    <n v="20"/>
    <n v="22"/>
    <n v="11"/>
    <n v="33"/>
    <n v="13"/>
    <n v="14"/>
    <n v="27"/>
    <n v="18"/>
    <n v="9"/>
    <n v="27"/>
    <n v="91"/>
    <n v="69"/>
    <n v="160"/>
    <n v="1"/>
    <n v="1"/>
    <n v="1"/>
    <n v="2"/>
    <n v="1"/>
    <n v="1"/>
    <n v="0"/>
    <n v="7"/>
    <n v="0"/>
    <n v="0"/>
    <n v="1"/>
    <n v="0"/>
    <n v="0"/>
    <n v="0"/>
    <n v="0"/>
    <n v="0"/>
    <n v="0"/>
    <n v="7"/>
    <n v="0"/>
    <n v="0"/>
    <n v="2"/>
    <n v="0"/>
    <n v="1"/>
    <n v="0"/>
    <n v="0"/>
    <n v="0"/>
    <n v="0"/>
    <n v="0"/>
    <n v="1"/>
    <n v="0"/>
    <n v="0"/>
    <n v="12"/>
    <n v="0"/>
    <n v="7"/>
    <n v="1"/>
    <n v="1"/>
    <n v="1"/>
    <n v="2"/>
    <n v="1"/>
    <n v="1"/>
    <n v="0"/>
    <n v="7"/>
    <n v="8"/>
    <n v="8"/>
    <n v="1"/>
  </r>
  <r>
    <s v="08EPR0192U"/>
    <n v="1"/>
    <s v="MATUTINO"/>
    <s v="CENTRO REGIONAL DE EDUC. INT. 12 DE OCTUBRE 2368"/>
    <n v="8"/>
    <s v="CHIHUAHUA"/>
    <n v="8"/>
    <s v="CHIHUAHUA"/>
    <n v="31"/>
    <x v="16"/>
    <x v="5"/>
    <n v="3"/>
    <s v="LA JUNTA"/>
    <s v="CALLE 16 DE SEPTIEMBRE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26"/>
    <n v="121"/>
    <n v="247"/>
    <n v="126"/>
    <n v="121"/>
    <n v="247"/>
    <n v="22"/>
    <n v="19"/>
    <n v="41"/>
    <n v="23"/>
    <n v="17"/>
    <n v="40"/>
    <n v="23"/>
    <n v="17"/>
    <n v="40"/>
    <n v="18"/>
    <n v="22"/>
    <n v="40"/>
    <n v="24"/>
    <n v="17"/>
    <n v="41"/>
    <n v="20"/>
    <n v="22"/>
    <n v="42"/>
    <n v="27"/>
    <n v="30"/>
    <n v="57"/>
    <n v="18"/>
    <n v="23"/>
    <n v="41"/>
    <n v="130"/>
    <n v="131"/>
    <n v="26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0"/>
    <n v="1"/>
    <n v="0"/>
    <n v="1"/>
    <n v="0"/>
    <n v="1"/>
    <n v="1"/>
    <n v="1"/>
    <n v="0"/>
    <n v="21"/>
    <n v="3"/>
    <n v="9"/>
    <n v="2"/>
    <n v="2"/>
    <n v="2"/>
    <n v="2"/>
    <n v="2"/>
    <n v="2"/>
    <n v="0"/>
    <n v="12"/>
    <n v="12"/>
    <n v="12"/>
    <n v="1"/>
  </r>
  <r>
    <s v="08EPR0194S"/>
    <n v="1"/>
    <s v="MATUTINO"/>
    <s v="EMILIANO ZAPATA 2604"/>
    <n v="8"/>
    <s v="CHIHUAHUA"/>
    <n v="8"/>
    <s v="CHIHUAHUA"/>
    <n v="19"/>
    <x v="2"/>
    <x v="2"/>
    <n v="1"/>
    <s v="CHIHUAHUA"/>
    <s v="CALLE 45"/>
    <n v="2604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164"/>
    <n v="136"/>
    <n v="300"/>
    <n v="164"/>
    <n v="136"/>
    <n v="300"/>
    <n v="27"/>
    <n v="28"/>
    <n v="55"/>
    <n v="28"/>
    <n v="22"/>
    <n v="50"/>
    <n v="28"/>
    <n v="22"/>
    <n v="50"/>
    <n v="24"/>
    <n v="22"/>
    <n v="46"/>
    <n v="27"/>
    <n v="16"/>
    <n v="43"/>
    <n v="29"/>
    <n v="19"/>
    <n v="48"/>
    <n v="21"/>
    <n v="20"/>
    <n v="41"/>
    <n v="27"/>
    <n v="28"/>
    <n v="55"/>
    <n v="156"/>
    <n v="127"/>
    <n v="28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3"/>
    <n v="0"/>
    <n v="0"/>
    <n v="0"/>
    <n v="0"/>
    <n v="1"/>
    <n v="3"/>
    <n v="0"/>
    <n v="22"/>
    <n v="2"/>
    <n v="10"/>
    <n v="2"/>
    <n v="2"/>
    <n v="2"/>
    <n v="2"/>
    <n v="2"/>
    <n v="2"/>
    <n v="0"/>
    <n v="12"/>
    <n v="12"/>
    <n v="12"/>
    <n v="1"/>
  </r>
  <r>
    <s v="08EPR0195R"/>
    <n v="1"/>
    <s v="MATUTINO"/>
    <s v="FRANCISCO VILLA 2530"/>
    <n v="8"/>
    <s v="CHIHUAHUA"/>
    <n v="8"/>
    <s v="CHIHUAHUA"/>
    <n v="28"/>
    <x v="55"/>
    <x v="0"/>
    <n v="20"/>
    <s v="JUĂREZ Y REFORMA"/>
    <s v="CALLE CARRETERA JUAREZ-PORVENIR KILOMETRO 41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26"/>
    <n v="17"/>
    <n v="43"/>
    <n v="26"/>
    <n v="17"/>
    <n v="43"/>
    <n v="3"/>
    <n v="3"/>
    <n v="6"/>
    <n v="7"/>
    <n v="4"/>
    <n v="11"/>
    <n v="7"/>
    <n v="4"/>
    <n v="11"/>
    <n v="0"/>
    <n v="5"/>
    <n v="5"/>
    <n v="3"/>
    <n v="2"/>
    <n v="5"/>
    <n v="4"/>
    <n v="3"/>
    <n v="7"/>
    <n v="2"/>
    <n v="2"/>
    <n v="4"/>
    <n v="8"/>
    <n v="2"/>
    <n v="10"/>
    <n v="24"/>
    <n v="18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6"/>
    <n v="1"/>
  </r>
  <r>
    <s v="08EPR0197P"/>
    <n v="1"/>
    <s v="MATUTINO"/>
    <s v="FRANCISCO RODRIGUEZ 2342"/>
    <n v="8"/>
    <s v="CHIHUAHUA"/>
    <n v="8"/>
    <s v="CHIHUAHUA"/>
    <n v="30"/>
    <x v="19"/>
    <x v="1"/>
    <n v="54"/>
    <s v="ESTACIĂ“N JULIO ORNELAS"/>
    <s v="CALLE JULIO ORNELA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7"/>
    <n v="10"/>
    <n v="17"/>
    <n v="7"/>
    <n v="10"/>
    <n v="17"/>
    <n v="1"/>
    <n v="1"/>
    <n v="2"/>
    <n v="0"/>
    <n v="2"/>
    <n v="2"/>
    <n v="0"/>
    <n v="2"/>
    <n v="2"/>
    <n v="1"/>
    <n v="0"/>
    <n v="1"/>
    <n v="1"/>
    <n v="3"/>
    <n v="4"/>
    <n v="1"/>
    <n v="0"/>
    <n v="1"/>
    <n v="0"/>
    <n v="2"/>
    <n v="2"/>
    <n v="1"/>
    <n v="3"/>
    <n v="4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198O"/>
    <n v="1"/>
    <s v="MATUTINO"/>
    <s v="PRIMO VERDAD 2020"/>
    <n v="8"/>
    <s v="CHIHUAHUA"/>
    <n v="8"/>
    <s v="CHIHUAHUA"/>
    <n v="30"/>
    <x v="19"/>
    <x v="1"/>
    <n v="47"/>
    <s v="GUAZAPARES"/>
    <s v="CALLE GUAZAPARE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34"/>
    <n v="46"/>
    <n v="80"/>
    <n v="34"/>
    <n v="46"/>
    <n v="80"/>
    <n v="8"/>
    <n v="10"/>
    <n v="18"/>
    <n v="5"/>
    <n v="4"/>
    <n v="9"/>
    <n v="5"/>
    <n v="4"/>
    <n v="9"/>
    <n v="4"/>
    <n v="3"/>
    <n v="7"/>
    <n v="7"/>
    <n v="11"/>
    <n v="18"/>
    <n v="10"/>
    <n v="7"/>
    <n v="17"/>
    <n v="2"/>
    <n v="5"/>
    <n v="7"/>
    <n v="6"/>
    <n v="12"/>
    <n v="18"/>
    <n v="34"/>
    <n v="42"/>
    <n v="76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4"/>
    <n v="4"/>
    <n v="1"/>
  </r>
  <r>
    <s v="08EPR0200M"/>
    <n v="1"/>
    <s v="MATUTINO"/>
    <s v="BENITO JUAREZ 2064"/>
    <n v="8"/>
    <s v="CHIHUAHUA"/>
    <n v="8"/>
    <s v="CHIHUAHUA"/>
    <n v="31"/>
    <x v="16"/>
    <x v="5"/>
    <n v="24"/>
    <s v="BOQUILLA Y ANEXAS (BAJE DE AGUA)"/>
    <s v="CALLE BOQUILLA 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9"/>
    <n v="14"/>
    <n v="33"/>
    <n v="19"/>
    <n v="14"/>
    <n v="33"/>
    <n v="2"/>
    <n v="5"/>
    <n v="7"/>
    <n v="4"/>
    <n v="2"/>
    <n v="6"/>
    <n v="4"/>
    <n v="2"/>
    <n v="6"/>
    <n v="4"/>
    <n v="3"/>
    <n v="7"/>
    <n v="4"/>
    <n v="0"/>
    <n v="4"/>
    <n v="3"/>
    <n v="2"/>
    <n v="5"/>
    <n v="2"/>
    <n v="0"/>
    <n v="2"/>
    <n v="4"/>
    <n v="3"/>
    <n v="7"/>
    <n v="21"/>
    <n v="10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201L"/>
    <n v="1"/>
    <s v="MATUTINO"/>
    <s v="BENITO JUAREZ 2068"/>
    <n v="8"/>
    <s v="CHIHUAHUA"/>
    <n v="8"/>
    <s v="CHIHUAHUA"/>
    <n v="31"/>
    <x v="16"/>
    <x v="5"/>
    <n v="23"/>
    <s v="BASĂšCHIL"/>
    <s v="CALLE MARGARITAS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60"/>
    <n v="64"/>
    <n v="124"/>
    <n v="60"/>
    <n v="64"/>
    <n v="124"/>
    <n v="11"/>
    <n v="15"/>
    <n v="26"/>
    <n v="7"/>
    <n v="14"/>
    <n v="21"/>
    <n v="7"/>
    <n v="14"/>
    <n v="21"/>
    <n v="7"/>
    <n v="6"/>
    <n v="13"/>
    <n v="12"/>
    <n v="10"/>
    <n v="22"/>
    <n v="8"/>
    <n v="9"/>
    <n v="17"/>
    <n v="9"/>
    <n v="12"/>
    <n v="21"/>
    <n v="7"/>
    <n v="9"/>
    <n v="16"/>
    <n v="50"/>
    <n v="60"/>
    <n v="11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11"/>
    <n v="1"/>
  </r>
  <r>
    <s v="08EPR0202K"/>
    <n v="1"/>
    <s v="MATUTINO"/>
    <s v="CONSTITUCION 2267"/>
    <n v="8"/>
    <s v="CHIHUAHUA"/>
    <n v="8"/>
    <s v="CHIHUAHUA"/>
    <n v="31"/>
    <x v="16"/>
    <x v="5"/>
    <n v="77"/>
    <s v="PEDERNALES"/>
    <s v="NINGUNO NINGUN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26"/>
    <n v="31"/>
    <n v="57"/>
    <n v="26"/>
    <n v="31"/>
    <n v="57"/>
    <n v="6"/>
    <n v="7"/>
    <n v="13"/>
    <n v="8"/>
    <n v="5"/>
    <n v="13"/>
    <n v="8"/>
    <n v="5"/>
    <n v="13"/>
    <n v="5"/>
    <n v="4"/>
    <n v="9"/>
    <n v="3"/>
    <n v="8"/>
    <n v="11"/>
    <n v="3"/>
    <n v="3"/>
    <n v="6"/>
    <n v="4"/>
    <n v="5"/>
    <n v="9"/>
    <n v="5"/>
    <n v="5"/>
    <n v="10"/>
    <n v="28"/>
    <n v="30"/>
    <n v="5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7"/>
    <n v="4"/>
    <n v="1"/>
  </r>
  <r>
    <s v="08EPR0204I"/>
    <n v="1"/>
    <s v="MATUTINO"/>
    <s v="5 DE MAYO 2227"/>
    <n v="8"/>
    <s v="CHIHUAHUA"/>
    <n v="8"/>
    <s v="CHIHUAHUA"/>
    <n v="31"/>
    <x v="16"/>
    <x v="5"/>
    <n v="121"/>
    <s v="TACUBA"/>
    <s v="CALLE TACUB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38"/>
    <n v="33"/>
    <n v="71"/>
    <n v="38"/>
    <n v="33"/>
    <n v="71"/>
    <n v="5"/>
    <n v="8"/>
    <n v="13"/>
    <n v="4"/>
    <n v="4"/>
    <n v="8"/>
    <n v="4"/>
    <n v="4"/>
    <n v="8"/>
    <n v="6"/>
    <n v="4"/>
    <n v="10"/>
    <n v="6"/>
    <n v="5"/>
    <n v="11"/>
    <n v="8"/>
    <n v="7"/>
    <n v="15"/>
    <n v="7"/>
    <n v="5"/>
    <n v="12"/>
    <n v="5"/>
    <n v="3"/>
    <n v="8"/>
    <n v="36"/>
    <n v="28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205H"/>
    <n v="1"/>
    <s v="MATUTINO"/>
    <s v="LIBERTAD 2511"/>
    <n v="8"/>
    <s v="CHIHUAHUA"/>
    <n v="8"/>
    <s v="CHIHUAHUA"/>
    <n v="31"/>
    <x v="16"/>
    <x v="5"/>
    <n v="25"/>
    <s v="BORJAS"/>
    <s v="CALLE BORJAS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39"/>
    <n v="36"/>
    <n v="75"/>
    <n v="39"/>
    <n v="36"/>
    <n v="75"/>
    <n v="3"/>
    <n v="2"/>
    <n v="5"/>
    <n v="7"/>
    <n v="12"/>
    <n v="19"/>
    <n v="7"/>
    <n v="12"/>
    <n v="19"/>
    <n v="11"/>
    <n v="7"/>
    <n v="18"/>
    <n v="5"/>
    <n v="8"/>
    <n v="13"/>
    <n v="6"/>
    <n v="12"/>
    <n v="18"/>
    <n v="9"/>
    <n v="7"/>
    <n v="16"/>
    <n v="11"/>
    <n v="5"/>
    <n v="16"/>
    <n v="49"/>
    <n v="51"/>
    <n v="100"/>
    <n v="1"/>
    <n v="0"/>
    <n v="0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0"/>
    <n v="0"/>
    <n v="1"/>
    <n v="1"/>
    <n v="1"/>
    <n v="1"/>
    <n v="5"/>
    <n v="5"/>
    <n v="5"/>
    <n v="1"/>
  </r>
  <r>
    <s v="08EPR0206G"/>
    <n v="1"/>
    <s v="MATUTINO"/>
    <s v="MARIANO IRIGOYEN 2073"/>
    <n v="8"/>
    <s v="CHIHUAHUA"/>
    <n v="8"/>
    <s v="CHIHUAHUA"/>
    <n v="31"/>
    <x v="16"/>
    <x v="5"/>
    <n v="1"/>
    <s v="CIUDAD GUERRERO"/>
    <s v="CALLE OCAMPO"/>
    <n v="902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26"/>
    <n v="132"/>
    <n v="258"/>
    <n v="126"/>
    <n v="132"/>
    <n v="258"/>
    <n v="20"/>
    <n v="17"/>
    <n v="37"/>
    <n v="22"/>
    <n v="15"/>
    <n v="37"/>
    <n v="22"/>
    <n v="15"/>
    <n v="37"/>
    <n v="19"/>
    <n v="23"/>
    <n v="42"/>
    <n v="14"/>
    <n v="27"/>
    <n v="41"/>
    <n v="20"/>
    <n v="23"/>
    <n v="43"/>
    <n v="21"/>
    <n v="27"/>
    <n v="48"/>
    <n v="30"/>
    <n v="19"/>
    <n v="49"/>
    <n v="126"/>
    <n v="134"/>
    <n v="260"/>
    <n v="2"/>
    <n v="2"/>
    <n v="2"/>
    <n v="2"/>
    <n v="2"/>
    <n v="2"/>
    <n v="0"/>
    <n v="12"/>
    <n v="1"/>
    <n v="0"/>
    <n v="0"/>
    <n v="0"/>
    <n v="0"/>
    <n v="0"/>
    <n v="0"/>
    <n v="0"/>
    <n v="0"/>
    <n v="11"/>
    <n v="0"/>
    <n v="0"/>
    <n v="4"/>
    <n v="0"/>
    <n v="0"/>
    <n v="1"/>
    <n v="1"/>
    <n v="0"/>
    <n v="0"/>
    <n v="0"/>
    <n v="2"/>
    <n v="0"/>
    <n v="0"/>
    <n v="20"/>
    <n v="1"/>
    <n v="11"/>
    <n v="2"/>
    <n v="2"/>
    <n v="2"/>
    <n v="2"/>
    <n v="2"/>
    <n v="2"/>
    <n v="0"/>
    <n v="12"/>
    <n v="21"/>
    <n v="16"/>
    <n v="1"/>
  </r>
  <r>
    <s v="08EPR0207F"/>
    <n v="1"/>
    <s v="MATUTINO"/>
    <s v="BELISARIO DOMINGUEZ 2423"/>
    <n v="8"/>
    <s v="CHIHUAHUA"/>
    <n v="8"/>
    <s v="CHIHUAHUA"/>
    <n v="40"/>
    <x v="12"/>
    <x v="9"/>
    <n v="1"/>
    <s v="MADERA"/>
    <s v="CALLE PINABETE"/>
    <n v="3103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87"/>
    <n v="105"/>
    <n v="192"/>
    <n v="87"/>
    <n v="105"/>
    <n v="192"/>
    <n v="10"/>
    <n v="12"/>
    <n v="22"/>
    <n v="13"/>
    <n v="9"/>
    <n v="22"/>
    <n v="13"/>
    <n v="9"/>
    <n v="22"/>
    <n v="10"/>
    <n v="15"/>
    <n v="25"/>
    <n v="18"/>
    <n v="20"/>
    <n v="38"/>
    <n v="12"/>
    <n v="18"/>
    <n v="30"/>
    <n v="25"/>
    <n v="20"/>
    <n v="45"/>
    <n v="13"/>
    <n v="18"/>
    <n v="31"/>
    <n v="91"/>
    <n v="100"/>
    <n v="191"/>
    <n v="1"/>
    <n v="1"/>
    <n v="2"/>
    <n v="1"/>
    <n v="2"/>
    <n v="1"/>
    <n v="0"/>
    <n v="8"/>
    <n v="0"/>
    <n v="0"/>
    <n v="0"/>
    <n v="1"/>
    <n v="0"/>
    <n v="0"/>
    <n v="0"/>
    <n v="0"/>
    <n v="6"/>
    <n v="2"/>
    <n v="0"/>
    <n v="0"/>
    <n v="2"/>
    <n v="0"/>
    <n v="0"/>
    <n v="0"/>
    <n v="0"/>
    <n v="0"/>
    <n v="0"/>
    <n v="0"/>
    <n v="0"/>
    <n v="1"/>
    <n v="0"/>
    <n v="12"/>
    <n v="6"/>
    <n v="2"/>
    <n v="1"/>
    <n v="1"/>
    <n v="2"/>
    <n v="1"/>
    <n v="2"/>
    <n v="1"/>
    <n v="0"/>
    <n v="8"/>
    <n v="8"/>
    <n v="8"/>
    <n v="1"/>
  </r>
  <r>
    <s v="08EPR0208E"/>
    <n v="1"/>
    <s v="MATUTINO"/>
    <s v="EMILIANO ZAPATA 2281"/>
    <n v="8"/>
    <s v="CHIHUAHUA"/>
    <n v="8"/>
    <s v="CHIHUAHUA"/>
    <n v="31"/>
    <x v="16"/>
    <x v="5"/>
    <n v="108"/>
    <s v="SAN MIGUEL DE TEMEYCHI"/>
    <s v="CALLE SAN MIGUEL DE TEMEYCHI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8"/>
    <n v="9"/>
    <n v="17"/>
    <n v="8"/>
    <n v="9"/>
    <n v="17"/>
    <n v="1"/>
    <n v="2"/>
    <n v="3"/>
    <n v="0"/>
    <n v="0"/>
    <n v="0"/>
    <n v="0"/>
    <n v="0"/>
    <n v="0"/>
    <n v="0"/>
    <n v="0"/>
    <n v="0"/>
    <n v="4"/>
    <n v="3"/>
    <n v="7"/>
    <n v="1"/>
    <n v="1"/>
    <n v="2"/>
    <n v="2"/>
    <n v="2"/>
    <n v="4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09D"/>
    <n v="1"/>
    <s v="MATUTINO"/>
    <s v="FELIX U. GOMEZ 2556"/>
    <n v="8"/>
    <s v="CHIHUAHUA"/>
    <n v="8"/>
    <s v="CHIHUAHUA"/>
    <n v="31"/>
    <x v="16"/>
    <x v="5"/>
    <n v="245"/>
    <s v="LO DE GIL (OREGIL)"/>
    <s v="CALLE JESUS LUG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6"/>
    <n v="9"/>
    <n v="15"/>
    <n v="6"/>
    <n v="9"/>
    <n v="15"/>
    <n v="0"/>
    <n v="2"/>
    <n v="2"/>
    <n v="0"/>
    <n v="0"/>
    <n v="0"/>
    <n v="0"/>
    <n v="0"/>
    <n v="0"/>
    <n v="1"/>
    <n v="0"/>
    <n v="1"/>
    <n v="2"/>
    <n v="0"/>
    <n v="2"/>
    <n v="0"/>
    <n v="2"/>
    <n v="2"/>
    <n v="1"/>
    <n v="2"/>
    <n v="3"/>
    <n v="1"/>
    <n v="1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211S"/>
    <n v="1"/>
    <s v="MATUTINO"/>
    <s v="CENTRO REGIONAL DE EDUC. INT. 20 DE NOVIEMBRE 2083"/>
    <n v="8"/>
    <s v="CHIHUAHUA"/>
    <n v="8"/>
    <s v="CHIHUAHUA"/>
    <n v="31"/>
    <x v="16"/>
    <x v="5"/>
    <n v="71"/>
    <s v="PASCUAL OROZCO (SAN ISIDRO PASCUAL OROZCO)"/>
    <s v="CALLE ZARAGOZ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77"/>
    <n v="65"/>
    <n v="142"/>
    <n v="77"/>
    <n v="65"/>
    <n v="142"/>
    <n v="13"/>
    <n v="13"/>
    <n v="26"/>
    <n v="16"/>
    <n v="3"/>
    <n v="19"/>
    <n v="16"/>
    <n v="3"/>
    <n v="19"/>
    <n v="12"/>
    <n v="6"/>
    <n v="18"/>
    <n v="15"/>
    <n v="11"/>
    <n v="26"/>
    <n v="10"/>
    <n v="12"/>
    <n v="22"/>
    <n v="21"/>
    <n v="14"/>
    <n v="35"/>
    <n v="8"/>
    <n v="10"/>
    <n v="18"/>
    <n v="82"/>
    <n v="56"/>
    <n v="138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2"/>
    <n v="0"/>
    <n v="0"/>
    <n v="1"/>
    <n v="0"/>
    <n v="1"/>
    <n v="0"/>
    <n v="1"/>
    <n v="1"/>
    <n v="0"/>
    <n v="0"/>
    <n v="14"/>
    <n v="2"/>
    <n v="5"/>
    <n v="1"/>
    <n v="1"/>
    <n v="1"/>
    <n v="1"/>
    <n v="2"/>
    <n v="1"/>
    <n v="0"/>
    <n v="7"/>
    <n v="7"/>
    <n v="7"/>
    <n v="1"/>
  </r>
  <r>
    <s v="08EPR0214P"/>
    <n v="1"/>
    <s v="MATUTINO"/>
    <s v="SRIA. DE COMU. Y OBRAS PUBLICAS 2252"/>
    <n v="8"/>
    <s v="CHIHUAHUA"/>
    <n v="8"/>
    <s v="CHIHUAHUA"/>
    <n v="31"/>
    <x v="16"/>
    <x v="5"/>
    <n v="3"/>
    <s v="LA JUNTA"/>
    <s v="CALLE JESUS GARCIA 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32"/>
    <n v="128"/>
    <n v="260"/>
    <n v="131"/>
    <n v="128"/>
    <n v="259"/>
    <n v="21"/>
    <n v="20"/>
    <n v="41"/>
    <n v="23"/>
    <n v="18"/>
    <n v="41"/>
    <n v="23"/>
    <n v="18"/>
    <n v="41"/>
    <n v="33"/>
    <n v="26"/>
    <n v="59"/>
    <n v="22"/>
    <n v="17"/>
    <n v="39"/>
    <n v="15"/>
    <n v="25"/>
    <n v="40"/>
    <n v="21"/>
    <n v="19"/>
    <n v="40"/>
    <n v="19"/>
    <n v="23"/>
    <n v="42"/>
    <n v="133"/>
    <n v="128"/>
    <n v="261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3"/>
    <n v="0"/>
    <n v="0"/>
    <n v="2"/>
    <n v="0"/>
    <n v="0"/>
    <n v="0"/>
    <n v="0"/>
    <n v="1"/>
    <n v="0"/>
    <n v="0"/>
    <n v="19"/>
    <n v="4"/>
    <n v="8"/>
    <n v="2"/>
    <n v="2"/>
    <n v="2"/>
    <n v="2"/>
    <n v="2"/>
    <n v="2"/>
    <n v="0"/>
    <n v="12"/>
    <n v="12"/>
    <n v="12"/>
    <n v="1"/>
  </r>
  <r>
    <s v="08EPR0215O"/>
    <n v="1"/>
    <s v="MATUTINO"/>
    <s v="CENTRO REGIONAL DE EDUC. INT. SIMON AMAYA 2084"/>
    <n v="8"/>
    <s v="CHIHUAHUA"/>
    <n v="8"/>
    <s v="CHIHUAHUA"/>
    <n v="31"/>
    <x v="16"/>
    <x v="5"/>
    <n v="117"/>
    <s v="SANTO TOMĂS"/>
    <s v="CALLE SANTO TOMAS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42"/>
    <n v="42"/>
    <n v="84"/>
    <n v="42"/>
    <n v="42"/>
    <n v="84"/>
    <n v="5"/>
    <n v="4"/>
    <n v="9"/>
    <n v="1"/>
    <n v="7"/>
    <n v="8"/>
    <n v="1"/>
    <n v="7"/>
    <n v="8"/>
    <n v="5"/>
    <n v="5"/>
    <n v="10"/>
    <n v="7"/>
    <n v="11"/>
    <n v="18"/>
    <n v="8"/>
    <n v="9"/>
    <n v="17"/>
    <n v="8"/>
    <n v="10"/>
    <n v="18"/>
    <n v="7"/>
    <n v="2"/>
    <n v="9"/>
    <n v="36"/>
    <n v="44"/>
    <n v="80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1"/>
    <n v="0"/>
    <n v="0"/>
    <n v="0"/>
    <n v="1"/>
    <n v="0"/>
    <n v="1"/>
    <n v="0"/>
    <n v="0"/>
    <n v="0"/>
    <n v="8"/>
    <n v="0"/>
    <n v="4"/>
    <n v="0"/>
    <n v="0"/>
    <n v="1"/>
    <n v="1"/>
    <n v="0"/>
    <n v="0"/>
    <n v="2"/>
    <n v="4"/>
    <n v="11"/>
    <n v="6"/>
    <n v="1"/>
  </r>
  <r>
    <s v="08EPR0217M"/>
    <n v="1"/>
    <s v="MATUTINO"/>
    <s v="MIGUEL HIDALGO Y COSTILLA 2275"/>
    <n v="8"/>
    <s v="CHIHUAHUA"/>
    <n v="8"/>
    <s v="CHIHUAHUA"/>
    <n v="31"/>
    <x v="16"/>
    <x v="5"/>
    <n v="651"/>
    <s v="SAN JUAN DE SANTO TOMĂS"/>
    <s v="CALLE SAN JUAN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0"/>
    <n v="4"/>
    <n v="14"/>
    <n v="10"/>
    <n v="4"/>
    <n v="14"/>
    <n v="2"/>
    <n v="1"/>
    <n v="3"/>
    <n v="1"/>
    <n v="1"/>
    <n v="2"/>
    <n v="1"/>
    <n v="1"/>
    <n v="2"/>
    <n v="3"/>
    <n v="2"/>
    <n v="5"/>
    <n v="1"/>
    <n v="0"/>
    <n v="1"/>
    <n v="2"/>
    <n v="1"/>
    <n v="3"/>
    <n v="2"/>
    <n v="0"/>
    <n v="2"/>
    <n v="1"/>
    <n v="1"/>
    <n v="2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18L"/>
    <n v="1"/>
    <s v="MATUTINO"/>
    <s v="MORELOS 2202"/>
    <n v="8"/>
    <s v="CHIHUAHUA"/>
    <n v="8"/>
    <s v="CHIHUAHUA"/>
    <n v="31"/>
    <x v="16"/>
    <x v="5"/>
    <n v="72"/>
    <s v="PACHERA"/>
    <s v="CONTINUACIĂ“N CARRETERA LA JUNTA PACHER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37"/>
    <n v="35"/>
    <n v="72"/>
    <n v="37"/>
    <n v="35"/>
    <n v="72"/>
    <n v="13"/>
    <n v="5"/>
    <n v="18"/>
    <n v="3"/>
    <n v="4"/>
    <n v="7"/>
    <n v="3"/>
    <n v="4"/>
    <n v="7"/>
    <n v="5"/>
    <n v="2"/>
    <n v="7"/>
    <n v="5"/>
    <n v="7"/>
    <n v="12"/>
    <n v="4"/>
    <n v="9"/>
    <n v="13"/>
    <n v="3"/>
    <n v="8"/>
    <n v="11"/>
    <n v="5"/>
    <n v="2"/>
    <n v="7"/>
    <n v="25"/>
    <n v="32"/>
    <n v="5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EPR0219K"/>
    <n v="1"/>
    <s v="MATUTINO"/>
    <s v="PRIMERO DE MAYO 2374"/>
    <n v="8"/>
    <s v="CHIHUAHUA"/>
    <n v="8"/>
    <s v="CHIHUAHUA"/>
    <n v="37"/>
    <x v="0"/>
    <x v="0"/>
    <n v="1"/>
    <s v="JUĂREZ"/>
    <s v="CALLE JESUS ESCOBAR"/>
    <n v="1532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142"/>
    <n v="148"/>
    <n v="290"/>
    <n v="142"/>
    <n v="148"/>
    <n v="290"/>
    <n v="27"/>
    <n v="25"/>
    <n v="52"/>
    <n v="17"/>
    <n v="23"/>
    <n v="40"/>
    <n v="17"/>
    <n v="25"/>
    <n v="42"/>
    <n v="24"/>
    <n v="28"/>
    <n v="52"/>
    <n v="23"/>
    <n v="32"/>
    <n v="55"/>
    <n v="25"/>
    <n v="18"/>
    <n v="43"/>
    <n v="21"/>
    <n v="27"/>
    <n v="48"/>
    <n v="32"/>
    <n v="20"/>
    <n v="52"/>
    <n v="142"/>
    <n v="150"/>
    <n v="29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0"/>
    <n v="1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220Z"/>
    <n v="1"/>
    <s v="MATUTINO"/>
    <s v="21 DE NOVIEMBRE 2117"/>
    <n v="8"/>
    <s v="CHIHUAHUA"/>
    <n v="8"/>
    <s v="CHIHUAHUA"/>
    <n v="32"/>
    <x v="17"/>
    <x v="6"/>
    <n v="44"/>
    <s v="GOMERA DE ARRIBA"/>
    <s v="CALLE COLONIA PEMEX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9"/>
    <n v="9"/>
    <n v="18"/>
    <n v="9"/>
    <n v="9"/>
    <n v="18"/>
    <n v="0"/>
    <n v="2"/>
    <n v="2"/>
    <n v="0"/>
    <n v="0"/>
    <n v="0"/>
    <n v="0"/>
    <n v="0"/>
    <n v="0"/>
    <n v="1"/>
    <n v="4"/>
    <n v="5"/>
    <n v="2"/>
    <n v="0"/>
    <n v="2"/>
    <n v="1"/>
    <n v="2"/>
    <n v="3"/>
    <n v="0"/>
    <n v="1"/>
    <n v="1"/>
    <n v="3"/>
    <n v="0"/>
    <n v="3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223X"/>
    <n v="1"/>
    <s v="MATUTINO"/>
    <s v="21 DE MARZO 2126"/>
    <n v="8"/>
    <s v="CHIHUAHUA"/>
    <n v="8"/>
    <s v="CHIHUAHUA"/>
    <n v="32"/>
    <x v="17"/>
    <x v="6"/>
    <n v="118"/>
    <s v="VILLA ESCOBEDO (MINAS NUEVAS)"/>
    <s v="CALLE LA PEĂ‘A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1"/>
    <n v="5"/>
    <n v="16"/>
    <n v="11"/>
    <n v="5"/>
    <n v="16"/>
    <n v="1"/>
    <n v="0"/>
    <n v="1"/>
    <n v="1"/>
    <n v="1"/>
    <n v="2"/>
    <n v="1"/>
    <n v="1"/>
    <n v="2"/>
    <n v="0"/>
    <n v="0"/>
    <n v="0"/>
    <n v="1"/>
    <n v="1"/>
    <n v="2"/>
    <n v="0"/>
    <n v="1"/>
    <n v="1"/>
    <n v="3"/>
    <n v="1"/>
    <n v="4"/>
    <n v="3"/>
    <n v="2"/>
    <n v="5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224W"/>
    <n v="1"/>
    <s v="MATUTINO"/>
    <s v="ONCE DE JULIO 2491"/>
    <n v="8"/>
    <s v="CHIHUAHUA"/>
    <n v="8"/>
    <s v="CHIHUAHUA"/>
    <n v="32"/>
    <x v="17"/>
    <x v="6"/>
    <n v="1"/>
    <s v="HIDALGO DEL PARRAL"/>
    <s v="CALLE PAVORREAL"/>
    <n v="29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19"/>
    <n v="89"/>
    <n v="208"/>
    <n v="118"/>
    <n v="86"/>
    <n v="204"/>
    <n v="17"/>
    <n v="13"/>
    <n v="30"/>
    <n v="9"/>
    <n v="9"/>
    <n v="18"/>
    <n v="10"/>
    <n v="10"/>
    <n v="20"/>
    <n v="12"/>
    <n v="15"/>
    <n v="27"/>
    <n v="17"/>
    <n v="13"/>
    <n v="30"/>
    <n v="24"/>
    <n v="15"/>
    <n v="39"/>
    <n v="19"/>
    <n v="13"/>
    <n v="32"/>
    <n v="20"/>
    <n v="14"/>
    <n v="34"/>
    <n v="102"/>
    <n v="80"/>
    <n v="182"/>
    <n v="1"/>
    <n v="1"/>
    <n v="1"/>
    <n v="2"/>
    <n v="2"/>
    <n v="2"/>
    <n v="0"/>
    <n v="9"/>
    <n v="0"/>
    <n v="1"/>
    <n v="0"/>
    <n v="0"/>
    <n v="0"/>
    <n v="0"/>
    <n v="0"/>
    <n v="0"/>
    <n v="5"/>
    <n v="3"/>
    <n v="0"/>
    <n v="0"/>
    <n v="3"/>
    <n v="0"/>
    <n v="0"/>
    <n v="0"/>
    <n v="1"/>
    <n v="1"/>
    <n v="0"/>
    <n v="0"/>
    <n v="1"/>
    <n v="0"/>
    <n v="0"/>
    <n v="15"/>
    <n v="5"/>
    <n v="4"/>
    <n v="1"/>
    <n v="1"/>
    <n v="1"/>
    <n v="2"/>
    <n v="2"/>
    <n v="2"/>
    <n v="0"/>
    <n v="9"/>
    <n v="9"/>
    <n v="9"/>
    <n v="1"/>
  </r>
  <r>
    <s v="08EPR0225V"/>
    <n v="1"/>
    <s v="MATUTINO"/>
    <s v="TOMAS FERNANDEZ BLANCO 2112"/>
    <n v="8"/>
    <s v="CHIHUAHUA"/>
    <n v="8"/>
    <s v="CHIHUAHUA"/>
    <n v="32"/>
    <x v="17"/>
    <x v="6"/>
    <n v="1"/>
    <s v="HIDALGO DEL PARRAL"/>
    <s v="CALLE BARTOLOME DE MEDIN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07"/>
    <n v="123"/>
    <n v="230"/>
    <n v="105"/>
    <n v="122"/>
    <n v="227"/>
    <n v="12"/>
    <n v="21"/>
    <n v="33"/>
    <n v="24"/>
    <n v="17"/>
    <n v="41"/>
    <n v="24"/>
    <n v="17"/>
    <n v="41"/>
    <n v="23"/>
    <n v="16"/>
    <n v="39"/>
    <n v="21"/>
    <n v="29"/>
    <n v="50"/>
    <n v="9"/>
    <n v="21"/>
    <n v="30"/>
    <n v="12"/>
    <n v="15"/>
    <n v="27"/>
    <n v="19"/>
    <n v="15"/>
    <n v="34"/>
    <n v="108"/>
    <n v="113"/>
    <n v="221"/>
    <n v="2"/>
    <n v="2"/>
    <n v="2"/>
    <n v="1"/>
    <n v="1"/>
    <n v="2"/>
    <n v="0"/>
    <n v="10"/>
    <n v="0"/>
    <n v="0"/>
    <n v="0"/>
    <n v="1"/>
    <n v="0"/>
    <n v="0"/>
    <n v="0"/>
    <n v="0"/>
    <n v="4"/>
    <n v="6"/>
    <n v="0"/>
    <n v="0"/>
    <n v="0"/>
    <n v="1"/>
    <n v="1"/>
    <n v="2"/>
    <n v="0"/>
    <n v="0"/>
    <n v="0"/>
    <n v="0"/>
    <n v="1"/>
    <n v="0"/>
    <n v="0"/>
    <n v="16"/>
    <n v="4"/>
    <n v="6"/>
    <n v="2"/>
    <n v="2"/>
    <n v="2"/>
    <n v="1"/>
    <n v="1"/>
    <n v="2"/>
    <n v="0"/>
    <n v="10"/>
    <n v="10"/>
    <n v="9"/>
    <n v="1"/>
  </r>
  <r>
    <s v="08EPR0226U"/>
    <n v="1"/>
    <s v="MATUTINO"/>
    <s v="OCHO DE MAYO 2099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14"/>
    <n v="102"/>
    <n v="216"/>
    <n v="111"/>
    <n v="102"/>
    <n v="213"/>
    <n v="22"/>
    <n v="19"/>
    <n v="41"/>
    <n v="17"/>
    <n v="21"/>
    <n v="38"/>
    <n v="17"/>
    <n v="21"/>
    <n v="38"/>
    <n v="20"/>
    <n v="24"/>
    <n v="44"/>
    <n v="15"/>
    <n v="10"/>
    <n v="25"/>
    <n v="25"/>
    <n v="15"/>
    <n v="40"/>
    <n v="15"/>
    <n v="16"/>
    <n v="31"/>
    <n v="9"/>
    <n v="16"/>
    <n v="25"/>
    <n v="101"/>
    <n v="102"/>
    <n v="203"/>
    <n v="2"/>
    <n v="2"/>
    <n v="1"/>
    <n v="2"/>
    <n v="1"/>
    <n v="1"/>
    <n v="0"/>
    <n v="9"/>
    <n v="0"/>
    <n v="0"/>
    <n v="0"/>
    <n v="1"/>
    <n v="0"/>
    <n v="0"/>
    <n v="0"/>
    <n v="0"/>
    <n v="2"/>
    <n v="7"/>
    <n v="0"/>
    <n v="0"/>
    <n v="3"/>
    <n v="0"/>
    <n v="0"/>
    <n v="2"/>
    <n v="0"/>
    <n v="0"/>
    <n v="0"/>
    <n v="1"/>
    <n v="1"/>
    <n v="0"/>
    <n v="0"/>
    <n v="17"/>
    <n v="2"/>
    <n v="7"/>
    <n v="2"/>
    <n v="2"/>
    <n v="1"/>
    <n v="2"/>
    <n v="1"/>
    <n v="1"/>
    <n v="0"/>
    <n v="9"/>
    <n v="11"/>
    <n v="9"/>
    <n v="1"/>
  </r>
  <r>
    <s v="08EPR0227T"/>
    <n v="1"/>
    <s v="MATUTINO"/>
    <s v="CLUB ROTARIO 2523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66"/>
    <n v="67"/>
    <n v="133"/>
    <n v="64"/>
    <n v="65"/>
    <n v="129"/>
    <n v="14"/>
    <n v="6"/>
    <n v="20"/>
    <n v="12"/>
    <n v="12"/>
    <n v="24"/>
    <n v="12"/>
    <n v="12"/>
    <n v="24"/>
    <n v="12"/>
    <n v="5"/>
    <n v="17"/>
    <n v="13"/>
    <n v="13"/>
    <n v="26"/>
    <n v="8"/>
    <n v="14"/>
    <n v="22"/>
    <n v="8"/>
    <n v="10"/>
    <n v="18"/>
    <n v="15"/>
    <n v="10"/>
    <n v="25"/>
    <n v="68"/>
    <n v="64"/>
    <n v="13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1"/>
    <n v="1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8"/>
    <n v="6"/>
    <n v="1"/>
  </r>
  <r>
    <s v="08EPR0228S"/>
    <n v="1"/>
    <s v="MATUTINO"/>
    <s v="NIĂ‘OS HEROES 2101"/>
    <n v="8"/>
    <s v="CHIHUAHUA"/>
    <n v="8"/>
    <s v="CHIHUAHUA"/>
    <n v="32"/>
    <x v="17"/>
    <x v="6"/>
    <n v="1"/>
    <s v="HIDALGO DEL PARRAL"/>
    <s v="CALLE INDEPENDENCIA"/>
    <n v="116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74"/>
    <n v="178"/>
    <n v="352"/>
    <n v="174"/>
    <n v="177"/>
    <n v="351"/>
    <n v="32"/>
    <n v="31"/>
    <n v="63"/>
    <n v="29"/>
    <n v="22"/>
    <n v="51"/>
    <n v="30"/>
    <n v="22"/>
    <n v="52"/>
    <n v="39"/>
    <n v="35"/>
    <n v="74"/>
    <n v="28"/>
    <n v="27"/>
    <n v="55"/>
    <n v="23"/>
    <n v="31"/>
    <n v="54"/>
    <n v="31"/>
    <n v="27"/>
    <n v="58"/>
    <n v="31"/>
    <n v="32"/>
    <n v="63"/>
    <n v="182"/>
    <n v="174"/>
    <n v="356"/>
    <n v="2"/>
    <n v="3"/>
    <n v="2"/>
    <n v="2"/>
    <n v="2"/>
    <n v="2"/>
    <n v="0"/>
    <n v="13"/>
    <n v="0"/>
    <n v="0"/>
    <n v="1"/>
    <n v="0"/>
    <n v="0"/>
    <n v="0"/>
    <n v="0"/>
    <n v="0"/>
    <n v="4"/>
    <n v="9"/>
    <n v="0"/>
    <n v="0"/>
    <n v="2"/>
    <n v="1"/>
    <n v="2"/>
    <n v="1"/>
    <n v="0"/>
    <n v="0"/>
    <n v="1"/>
    <n v="1"/>
    <n v="2"/>
    <n v="0"/>
    <n v="0"/>
    <n v="24"/>
    <n v="4"/>
    <n v="9"/>
    <n v="2"/>
    <n v="3"/>
    <n v="2"/>
    <n v="2"/>
    <n v="2"/>
    <n v="2"/>
    <n v="0"/>
    <n v="13"/>
    <n v="13"/>
    <n v="13"/>
    <n v="1"/>
  </r>
  <r>
    <s v="08EPR0229R"/>
    <n v="1"/>
    <s v="MATUTINO"/>
    <s v="LEONA VICARIO 2103"/>
    <n v="8"/>
    <s v="CHIHUAHUA"/>
    <n v="8"/>
    <s v="CHIHUAHUA"/>
    <n v="32"/>
    <x v="17"/>
    <x v="6"/>
    <n v="1"/>
    <s v="HIDALGO DEL PARRAL"/>
    <s v="CALLE PLAZA JUAREZ"/>
    <n v="12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78"/>
    <n v="198"/>
    <n v="376"/>
    <n v="177"/>
    <n v="198"/>
    <n v="375"/>
    <n v="26"/>
    <n v="27"/>
    <n v="53"/>
    <n v="27"/>
    <n v="28"/>
    <n v="55"/>
    <n v="28"/>
    <n v="28"/>
    <n v="56"/>
    <n v="35"/>
    <n v="37"/>
    <n v="72"/>
    <n v="20"/>
    <n v="28"/>
    <n v="48"/>
    <n v="38"/>
    <n v="40"/>
    <n v="78"/>
    <n v="24"/>
    <n v="32"/>
    <n v="56"/>
    <n v="34"/>
    <n v="27"/>
    <n v="61"/>
    <n v="179"/>
    <n v="192"/>
    <n v="371"/>
    <n v="2"/>
    <n v="3"/>
    <n v="2"/>
    <n v="3"/>
    <n v="2"/>
    <n v="2"/>
    <n v="0"/>
    <n v="14"/>
    <n v="0"/>
    <n v="0"/>
    <n v="1"/>
    <n v="0"/>
    <n v="0"/>
    <n v="0"/>
    <n v="0"/>
    <n v="0"/>
    <n v="3"/>
    <n v="11"/>
    <n v="0"/>
    <n v="0"/>
    <n v="2"/>
    <n v="0"/>
    <n v="1"/>
    <n v="1"/>
    <n v="1"/>
    <n v="0"/>
    <n v="1"/>
    <n v="1"/>
    <n v="2"/>
    <n v="0"/>
    <n v="0"/>
    <n v="24"/>
    <n v="3"/>
    <n v="11"/>
    <n v="2"/>
    <n v="3"/>
    <n v="2"/>
    <n v="3"/>
    <n v="2"/>
    <n v="2"/>
    <n v="0"/>
    <n v="14"/>
    <n v="14"/>
    <n v="14"/>
    <n v="1"/>
  </r>
  <r>
    <s v="08EPR0230G"/>
    <n v="1"/>
    <s v="MATUTINO"/>
    <s v="MELCHOR GANDARA 2056"/>
    <n v="8"/>
    <s v="CHIHUAHUA"/>
    <n v="8"/>
    <s v="CHIHUAHUA"/>
    <n v="32"/>
    <x v="17"/>
    <x v="6"/>
    <n v="1"/>
    <s v="HIDALGO DEL PARRAL"/>
    <s v="CALLE ANGELA PEREZ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90"/>
    <n v="206"/>
    <n v="396"/>
    <n v="189"/>
    <n v="204"/>
    <n v="393"/>
    <n v="28"/>
    <n v="34"/>
    <n v="62"/>
    <n v="33"/>
    <n v="29"/>
    <n v="62"/>
    <n v="34"/>
    <n v="29"/>
    <n v="63"/>
    <n v="35"/>
    <n v="39"/>
    <n v="74"/>
    <n v="22"/>
    <n v="35"/>
    <n v="57"/>
    <n v="31"/>
    <n v="26"/>
    <n v="57"/>
    <n v="44"/>
    <n v="37"/>
    <n v="81"/>
    <n v="32"/>
    <n v="31"/>
    <n v="63"/>
    <n v="198"/>
    <n v="197"/>
    <n v="395"/>
    <n v="2"/>
    <n v="3"/>
    <n v="2"/>
    <n v="2"/>
    <n v="3"/>
    <n v="2"/>
    <n v="0"/>
    <n v="14"/>
    <n v="0"/>
    <n v="0"/>
    <n v="1"/>
    <n v="0"/>
    <n v="0"/>
    <n v="0"/>
    <n v="0"/>
    <n v="0"/>
    <n v="3"/>
    <n v="11"/>
    <n v="0"/>
    <n v="0"/>
    <n v="2"/>
    <n v="0"/>
    <n v="1"/>
    <n v="2"/>
    <n v="0"/>
    <n v="0"/>
    <n v="0"/>
    <n v="1"/>
    <n v="2"/>
    <n v="0"/>
    <n v="0"/>
    <n v="23"/>
    <n v="3"/>
    <n v="11"/>
    <n v="2"/>
    <n v="3"/>
    <n v="2"/>
    <n v="2"/>
    <n v="3"/>
    <n v="2"/>
    <n v="0"/>
    <n v="14"/>
    <n v="14"/>
    <n v="14"/>
    <n v="1"/>
  </r>
  <r>
    <s v="08EPR0231F"/>
    <n v="1"/>
    <s v="MATUTINO"/>
    <s v="JOSEFA SOLIS DE LOZOYA 2156"/>
    <n v="8"/>
    <s v="CHIHUAHUA"/>
    <n v="8"/>
    <s v="CHIHUAHUA"/>
    <n v="32"/>
    <x v="17"/>
    <x v="6"/>
    <n v="1"/>
    <s v="HIDALGO DEL PARRAL"/>
    <s v="CALLE JUAN RANGEL DE VIEZMA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70"/>
    <n v="165"/>
    <n v="335"/>
    <n v="169"/>
    <n v="165"/>
    <n v="334"/>
    <n v="27"/>
    <n v="28"/>
    <n v="55"/>
    <n v="27"/>
    <n v="23"/>
    <n v="50"/>
    <n v="28"/>
    <n v="23"/>
    <n v="51"/>
    <n v="21"/>
    <n v="31"/>
    <n v="52"/>
    <n v="29"/>
    <n v="31"/>
    <n v="60"/>
    <n v="26"/>
    <n v="24"/>
    <n v="50"/>
    <n v="30"/>
    <n v="26"/>
    <n v="56"/>
    <n v="31"/>
    <n v="28"/>
    <n v="59"/>
    <n v="165"/>
    <n v="163"/>
    <n v="32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2"/>
    <n v="0"/>
    <n v="0"/>
    <n v="0"/>
    <n v="0"/>
    <n v="1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232E"/>
    <n v="1"/>
    <s v="MATUTINO"/>
    <s v="JOSE MARIA MORELOS Y PAVON 2118"/>
    <n v="8"/>
    <s v="CHIHUAHUA"/>
    <n v="8"/>
    <s v="CHIHUAHUA"/>
    <n v="32"/>
    <x v="17"/>
    <x v="6"/>
    <n v="1"/>
    <s v="HIDALGO DEL PARRAL"/>
    <s v="PROLONGACIĂ“N 11 DE JULIO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53"/>
    <n v="154"/>
    <n v="307"/>
    <n v="153"/>
    <n v="154"/>
    <n v="307"/>
    <n v="24"/>
    <n v="31"/>
    <n v="55"/>
    <n v="33"/>
    <n v="23"/>
    <n v="56"/>
    <n v="33"/>
    <n v="23"/>
    <n v="56"/>
    <n v="25"/>
    <n v="23"/>
    <n v="48"/>
    <n v="27"/>
    <n v="30"/>
    <n v="57"/>
    <n v="28"/>
    <n v="26"/>
    <n v="54"/>
    <n v="17"/>
    <n v="28"/>
    <n v="45"/>
    <n v="28"/>
    <n v="23"/>
    <n v="51"/>
    <n v="158"/>
    <n v="153"/>
    <n v="311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1"/>
    <n v="1"/>
    <n v="0"/>
    <n v="1"/>
    <n v="0"/>
    <n v="0"/>
    <n v="0"/>
    <n v="2"/>
    <n v="0"/>
    <n v="0"/>
    <n v="20"/>
    <n v="6"/>
    <n v="6"/>
    <n v="2"/>
    <n v="2"/>
    <n v="2"/>
    <n v="2"/>
    <n v="2"/>
    <n v="2"/>
    <n v="0"/>
    <n v="12"/>
    <n v="14"/>
    <n v="12"/>
    <n v="1"/>
  </r>
  <r>
    <s v="08EPR0233D"/>
    <n v="1"/>
    <s v="MATUTINO"/>
    <s v="INSURGENTES 2128"/>
    <n v="8"/>
    <s v="CHIHUAHUA"/>
    <n v="8"/>
    <s v="CHIHUAHUA"/>
    <n v="32"/>
    <x v="17"/>
    <x v="6"/>
    <n v="1"/>
    <s v="HIDALGO DEL PARRAL"/>
    <s v="CALLE REAL DE MĂLAG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97"/>
    <n v="75"/>
    <n v="172"/>
    <n v="97"/>
    <n v="75"/>
    <n v="172"/>
    <n v="16"/>
    <n v="13"/>
    <n v="29"/>
    <n v="17"/>
    <n v="9"/>
    <n v="26"/>
    <n v="17"/>
    <n v="9"/>
    <n v="26"/>
    <n v="19"/>
    <n v="8"/>
    <n v="27"/>
    <n v="18"/>
    <n v="11"/>
    <n v="29"/>
    <n v="13"/>
    <n v="17"/>
    <n v="30"/>
    <n v="17"/>
    <n v="10"/>
    <n v="27"/>
    <n v="16"/>
    <n v="14"/>
    <n v="30"/>
    <n v="100"/>
    <n v="69"/>
    <n v="16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2"/>
    <n v="1"/>
    <n v="1"/>
    <n v="0"/>
    <n v="0"/>
    <n v="0"/>
    <n v="1"/>
    <n v="1"/>
    <n v="0"/>
    <n v="0"/>
    <n v="14"/>
    <n v="1"/>
    <n v="5"/>
    <n v="1"/>
    <n v="1"/>
    <n v="1"/>
    <n v="1"/>
    <n v="1"/>
    <n v="1"/>
    <n v="0"/>
    <n v="6"/>
    <n v="6"/>
    <n v="6"/>
    <n v="1"/>
  </r>
  <r>
    <s v="08EPR0234C"/>
    <n v="1"/>
    <s v="MATUTINO"/>
    <s v="HEROES DE LA CONSTITUCION 2129"/>
    <n v="8"/>
    <s v="CHIHUAHUA"/>
    <n v="8"/>
    <s v="CHIHUAHUA"/>
    <n v="32"/>
    <x v="17"/>
    <x v="6"/>
    <n v="1"/>
    <s v="HIDALGO DEL PARRAL"/>
    <s v="CALLE PRIMAVERA"/>
    <n v="38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80"/>
    <n v="93"/>
    <n v="173"/>
    <n v="76"/>
    <n v="92"/>
    <n v="168"/>
    <n v="9"/>
    <n v="17"/>
    <n v="26"/>
    <n v="12"/>
    <n v="12"/>
    <n v="24"/>
    <n v="12"/>
    <n v="12"/>
    <n v="24"/>
    <n v="11"/>
    <n v="7"/>
    <n v="18"/>
    <n v="16"/>
    <n v="23"/>
    <n v="39"/>
    <n v="11"/>
    <n v="11"/>
    <n v="22"/>
    <n v="10"/>
    <n v="13"/>
    <n v="23"/>
    <n v="16"/>
    <n v="21"/>
    <n v="37"/>
    <n v="76"/>
    <n v="87"/>
    <n v="163"/>
    <n v="1"/>
    <n v="1"/>
    <n v="2"/>
    <n v="1"/>
    <n v="1"/>
    <n v="2"/>
    <n v="0"/>
    <n v="8"/>
    <n v="0"/>
    <n v="0"/>
    <n v="1"/>
    <n v="0"/>
    <n v="0"/>
    <n v="0"/>
    <n v="0"/>
    <n v="0"/>
    <n v="0"/>
    <n v="8"/>
    <n v="0"/>
    <n v="0"/>
    <n v="1"/>
    <n v="0"/>
    <n v="1"/>
    <n v="0"/>
    <n v="0"/>
    <n v="0"/>
    <n v="0"/>
    <n v="0"/>
    <n v="1"/>
    <n v="0"/>
    <n v="0"/>
    <n v="12"/>
    <n v="0"/>
    <n v="8"/>
    <n v="1"/>
    <n v="1"/>
    <n v="2"/>
    <n v="1"/>
    <n v="1"/>
    <n v="2"/>
    <n v="0"/>
    <n v="8"/>
    <n v="8"/>
    <n v="8"/>
    <n v="1"/>
  </r>
  <r>
    <s v="08EPR0235B"/>
    <n v="1"/>
    <s v="MATUTINO"/>
    <s v="FEDERICO STALLFORTH 2102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54"/>
    <n v="171"/>
    <n v="325"/>
    <n v="154"/>
    <n v="169"/>
    <n v="323"/>
    <n v="25"/>
    <n v="31"/>
    <n v="56"/>
    <n v="26"/>
    <n v="29"/>
    <n v="55"/>
    <n v="26"/>
    <n v="29"/>
    <n v="55"/>
    <n v="28"/>
    <n v="32"/>
    <n v="60"/>
    <n v="24"/>
    <n v="26"/>
    <n v="50"/>
    <n v="26"/>
    <n v="28"/>
    <n v="54"/>
    <n v="28"/>
    <n v="27"/>
    <n v="55"/>
    <n v="24"/>
    <n v="31"/>
    <n v="55"/>
    <n v="156"/>
    <n v="173"/>
    <n v="32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2"/>
    <n v="0"/>
    <n v="0"/>
    <n v="1"/>
    <n v="1"/>
    <n v="2"/>
    <n v="0"/>
    <n v="0"/>
    <n v="22"/>
    <n v="6"/>
    <n v="6"/>
    <n v="2"/>
    <n v="2"/>
    <n v="2"/>
    <n v="2"/>
    <n v="2"/>
    <n v="2"/>
    <n v="0"/>
    <n v="12"/>
    <n v="12"/>
    <n v="12"/>
    <n v="1"/>
  </r>
  <r>
    <s v="08EPR0236A"/>
    <n v="1"/>
    <s v="MATUTINO"/>
    <s v="20 DE NOVIEMBRE 2189"/>
    <n v="8"/>
    <s v="CHIHUAHUA"/>
    <n v="8"/>
    <s v="CHIHUAHUA"/>
    <n v="20"/>
    <x v="53"/>
    <x v="1"/>
    <n v="71"/>
    <s v="LA LOBERA"/>
    <s v="CALLE LA LOBERA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"/>
    <n v="7"/>
    <n v="14"/>
    <n v="7"/>
    <n v="7"/>
    <n v="14"/>
    <n v="0"/>
    <n v="2"/>
    <n v="2"/>
    <n v="1"/>
    <n v="0"/>
    <n v="1"/>
    <n v="1"/>
    <n v="0"/>
    <n v="1"/>
    <n v="2"/>
    <n v="0"/>
    <n v="2"/>
    <n v="2"/>
    <n v="0"/>
    <n v="2"/>
    <n v="1"/>
    <n v="7"/>
    <n v="8"/>
    <n v="1"/>
    <n v="0"/>
    <n v="1"/>
    <n v="0"/>
    <n v="2"/>
    <n v="2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38Z"/>
    <n v="1"/>
    <s v="MATUTINO"/>
    <s v="CLUB DE LEONES 2526"/>
    <n v="8"/>
    <s v="CHIHUAHUA"/>
    <n v="8"/>
    <s v="CHIHUAHUA"/>
    <n v="32"/>
    <x v="17"/>
    <x v="6"/>
    <n v="1"/>
    <s v="HIDALGO DEL PARRAL"/>
    <s v="CALLE REPUBLICA DE CHILE 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69"/>
    <n v="181"/>
    <n v="350"/>
    <n v="166"/>
    <n v="179"/>
    <n v="345"/>
    <n v="31"/>
    <n v="36"/>
    <n v="67"/>
    <n v="26"/>
    <n v="29"/>
    <n v="55"/>
    <n v="26"/>
    <n v="30"/>
    <n v="56"/>
    <n v="28"/>
    <n v="34"/>
    <n v="62"/>
    <n v="22"/>
    <n v="32"/>
    <n v="54"/>
    <n v="30"/>
    <n v="22"/>
    <n v="52"/>
    <n v="29"/>
    <n v="30"/>
    <n v="59"/>
    <n v="25"/>
    <n v="36"/>
    <n v="61"/>
    <n v="160"/>
    <n v="184"/>
    <n v="344"/>
    <n v="2"/>
    <n v="2"/>
    <n v="2"/>
    <n v="2"/>
    <n v="3"/>
    <n v="2"/>
    <n v="0"/>
    <n v="13"/>
    <n v="0"/>
    <n v="0"/>
    <n v="0"/>
    <n v="1"/>
    <n v="0"/>
    <n v="0"/>
    <n v="0"/>
    <n v="0"/>
    <n v="4"/>
    <n v="9"/>
    <n v="0"/>
    <n v="0"/>
    <n v="2"/>
    <n v="1"/>
    <n v="1"/>
    <n v="1"/>
    <n v="0"/>
    <n v="0"/>
    <n v="0"/>
    <n v="1"/>
    <n v="1"/>
    <n v="1"/>
    <n v="0"/>
    <n v="22"/>
    <n v="4"/>
    <n v="9"/>
    <n v="2"/>
    <n v="2"/>
    <n v="2"/>
    <n v="2"/>
    <n v="3"/>
    <n v="2"/>
    <n v="0"/>
    <n v="13"/>
    <n v="17"/>
    <n v="13"/>
    <n v="1"/>
  </r>
  <r>
    <s v="08EPR0239Y"/>
    <n v="1"/>
    <s v="MATUTINO"/>
    <s v="CONCEPCION MELENDEZ 2100"/>
    <n v="8"/>
    <s v="CHIHUAHUA"/>
    <n v="8"/>
    <s v="CHIHUAHUA"/>
    <n v="32"/>
    <x v="17"/>
    <x v="6"/>
    <n v="1"/>
    <s v="HIDALGO DEL PARRAL"/>
    <s v="CALLE MANUEL FLORES APARTADO POSTAL 36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94"/>
    <n v="70"/>
    <n v="164"/>
    <n v="94"/>
    <n v="70"/>
    <n v="164"/>
    <n v="16"/>
    <n v="12"/>
    <n v="28"/>
    <n v="16"/>
    <n v="15"/>
    <n v="31"/>
    <n v="16"/>
    <n v="15"/>
    <n v="31"/>
    <n v="17"/>
    <n v="11"/>
    <n v="28"/>
    <n v="17"/>
    <n v="10"/>
    <n v="27"/>
    <n v="13"/>
    <n v="15"/>
    <n v="28"/>
    <n v="17"/>
    <n v="13"/>
    <n v="30"/>
    <n v="15"/>
    <n v="13"/>
    <n v="28"/>
    <n v="95"/>
    <n v="77"/>
    <n v="17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1"/>
    <n v="0"/>
    <n v="0"/>
    <n v="1"/>
    <n v="0"/>
    <n v="1"/>
    <n v="0"/>
    <n v="0"/>
    <n v="14"/>
    <n v="1"/>
    <n v="5"/>
    <n v="1"/>
    <n v="1"/>
    <n v="1"/>
    <n v="1"/>
    <n v="1"/>
    <n v="1"/>
    <n v="0"/>
    <n v="6"/>
    <n v="9"/>
    <n v="6"/>
    <n v="1"/>
  </r>
  <r>
    <s v="08EPR0244J"/>
    <n v="1"/>
    <s v="MATUTINO"/>
    <s v="BENITO JUAREZ 2477"/>
    <n v="8"/>
    <s v="CHIHUAHUA"/>
    <n v="8"/>
    <s v="CHIHUAHUA"/>
    <n v="35"/>
    <x v="62"/>
    <x v="4"/>
    <n v="16"/>
    <s v="COLONIA MĂ‰XICO"/>
    <s v="CALLE COLONIA MEXIC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"/>
    <n v="4"/>
    <n v="10"/>
    <n v="6"/>
    <n v="4"/>
    <n v="10"/>
    <n v="0"/>
    <n v="0"/>
    <n v="0"/>
    <n v="1"/>
    <n v="0"/>
    <n v="1"/>
    <n v="1"/>
    <n v="0"/>
    <n v="1"/>
    <n v="2"/>
    <n v="1"/>
    <n v="3"/>
    <n v="3"/>
    <n v="2"/>
    <n v="5"/>
    <n v="1"/>
    <n v="1"/>
    <n v="2"/>
    <n v="2"/>
    <n v="4"/>
    <n v="6"/>
    <n v="2"/>
    <n v="0"/>
    <n v="2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246H"/>
    <n v="4"/>
    <s v="DISCONTINUO"/>
    <s v="AMERICO VESPUCIO 2497"/>
    <n v="8"/>
    <s v="CHIHUAHUA"/>
    <n v="8"/>
    <s v="CHIHUAHUA"/>
    <n v="35"/>
    <x v="62"/>
    <x v="4"/>
    <n v="37"/>
    <s v="LĂZARO CĂRDENAS (OJO FRĂŤO)"/>
    <s v="CALLE L. CARDENAS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7"/>
    <n v="9"/>
    <n v="16"/>
    <n v="7"/>
    <n v="9"/>
    <n v="16"/>
    <n v="1"/>
    <n v="0"/>
    <n v="1"/>
    <n v="3"/>
    <n v="1"/>
    <n v="4"/>
    <n v="3"/>
    <n v="1"/>
    <n v="4"/>
    <n v="3"/>
    <n v="2"/>
    <n v="5"/>
    <n v="0"/>
    <n v="0"/>
    <n v="0"/>
    <n v="3"/>
    <n v="1"/>
    <n v="4"/>
    <n v="2"/>
    <n v="2"/>
    <n v="4"/>
    <n v="1"/>
    <n v="2"/>
    <n v="3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47G"/>
    <n v="1"/>
    <s v="MATUTINO"/>
    <s v="FELIPE ANGELES ALVAREZ 2426"/>
    <n v="8"/>
    <s v="CHIHUAHUA"/>
    <n v="8"/>
    <s v="CHIHUAHUA"/>
    <n v="32"/>
    <x v="17"/>
    <x v="6"/>
    <n v="1"/>
    <s v="HIDALGO DEL PARRAL"/>
    <s v="CALLE GARCIA NARANJO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82"/>
    <n v="190"/>
    <n v="372"/>
    <n v="182"/>
    <n v="190"/>
    <n v="372"/>
    <n v="26"/>
    <n v="32"/>
    <n v="58"/>
    <n v="36"/>
    <n v="19"/>
    <n v="55"/>
    <n v="36"/>
    <n v="19"/>
    <n v="55"/>
    <n v="30"/>
    <n v="33"/>
    <n v="63"/>
    <n v="28"/>
    <n v="30"/>
    <n v="58"/>
    <n v="36"/>
    <n v="34"/>
    <n v="70"/>
    <n v="24"/>
    <n v="35"/>
    <n v="59"/>
    <n v="32"/>
    <n v="30"/>
    <n v="62"/>
    <n v="186"/>
    <n v="181"/>
    <n v="367"/>
    <n v="2"/>
    <n v="2"/>
    <n v="2"/>
    <n v="3"/>
    <n v="2"/>
    <n v="3"/>
    <n v="0"/>
    <n v="14"/>
    <n v="0"/>
    <n v="0"/>
    <n v="1"/>
    <n v="0"/>
    <n v="0"/>
    <n v="0"/>
    <n v="0"/>
    <n v="0"/>
    <n v="3"/>
    <n v="11"/>
    <n v="0"/>
    <n v="0"/>
    <n v="1"/>
    <n v="1"/>
    <n v="2"/>
    <n v="0"/>
    <n v="0"/>
    <n v="0"/>
    <n v="0"/>
    <n v="0"/>
    <n v="2"/>
    <n v="0"/>
    <n v="0"/>
    <n v="21"/>
    <n v="3"/>
    <n v="11"/>
    <n v="2"/>
    <n v="2"/>
    <n v="2"/>
    <n v="3"/>
    <n v="2"/>
    <n v="3"/>
    <n v="0"/>
    <n v="14"/>
    <n v="15"/>
    <n v="14"/>
    <n v="1"/>
  </r>
  <r>
    <s v="08EPR0248F"/>
    <n v="1"/>
    <s v="MATUTINO"/>
    <s v="FELIX LOPE DE VEGA 2236"/>
    <n v="8"/>
    <s v="CHIHUAHUA"/>
    <n v="8"/>
    <s v="CHIHUAHUA"/>
    <n v="35"/>
    <x v="62"/>
    <x v="4"/>
    <n v="12"/>
    <s v="CASA DE JANOS"/>
    <s v="CALLE MIGUEL U SALCID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42"/>
    <n v="26"/>
    <n v="68"/>
    <n v="42"/>
    <n v="25"/>
    <n v="67"/>
    <n v="8"/>
    <n v="2"/>
    <n v="10"/>
    <n v="2"/>
    <n v="5"/>
    <n v="7"/>
    <n v="2"/>
    <n v="5"/>
    <n v="7"/>
    <n v="6"/>
    <n v="6"/>
    <n v="12"/>
    <n v="3"/>
    <n v="4"/>
    <n v="7"/>
    <n v="9"/>
    <n v="1"/>
    <n v="10"/>
    <n v="11"/>
    <n v="6"/>
    <n v="17"/>
    <n v="4"/>
    <n v="7"/>
    <n v="11"/>
    <n v="35"/>
    <n v="29"/>
    <n v="6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249E"/>
    <n v="4"/>
    <s v="DISCONTINUO"/>
    <s v="JUSTO SIERRA 2496"/>
    <n v="8"/>
    <s v="CHIHUAHUA"/>
    <n v="8"/>
    <s v="CHIHUAHUA"/>
    <n v="35"/>
    <x v="62"/>
    <x v="4"/>
    <n v="27"/>
    <s v="FERNĂNDEZ LEAL"/>
    <s v="CALLE AGUSTIN MELGAR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9"/>
    <n v="50"/>
    <n v="119"/>
    <n v="69"/>
    <n v="50"/>
    <n v="119"/>
    <n v="8"/>
    <n v="10"/>
    <n v="18"/>
    <n v="11"/>
    <n v="9"/>
    <n v="20"/>
    <n v="11"/>
    <n v="9"/>
    <n v="20"/>
    <n v="13"/>
    <n v="6"/>
    <n v="19"/>
    <n v="9"/>
    <n v="11"/>
    <n v="20"/>
    <n v="15"/>
    <n v="4"/>
    <n v="19"/>
    <n v="13"/>
    <n v="8"/>
    <n v="21"/>
    <n v="10"/>
    <n v="10"/>
    <n v="20"/>
    <n v="71"/>
    <n v="48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251T"/>
    <n v="4"/>
    <s v="DISCONTINUO"/>
    <s v="IGNACIO MANUEL ALTAMIRANO 2498"/>
    <n v="8"/>
    <s v="CHIHUAHUA"/>
    <n v="8"/>
    <s v="CHIHUAHUA"/>
    <n v="35"/>
    <x v="62"/>
    <x v="4"/>
    <n v="4"/>
    <s v="ALTAMIRANO"/>
    <s v="CALLE ALTAMIRAN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4"/>
    <n v="22"/>
    <n v="36"/>
    <n v="14"/>
    <n v="22"/>
    <n v="36"/>
    <n v="1"/>
    <n v="6"/>
    <n v="7"/>
    <n v="2"/>
    <n v="2"/>
    <n v="4"/>
    <n v="3"/>
    <n v="2"/>
    <n v="5"/>
    <n v="0"/>
    <n v="2"/>
    <n v="2"/>
    <n v="2"/>
    <n v="4"/>
    <n v="6"/>
    <n v="6"/>
    <n v="5"/>
    <n v="11"/>
    <n v="4"/>
    <n v="3"/>
    <n v="7"/>
    <n v="1"/>
    <n v="2"/>
    <n v="3"/>
    <n v="16"/>
    <n v="18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252S"/>
    <n v="2"/>
    <s v="VESPERTINO"/>
    <s v="REVOLUCION MEXICANA 2586"/>
    <n v="8"/>
    <s v="CHIHUAHUA"/>
    <n v="8"/>
    <s v="CHIHUAHUA"/>
    <n v="37"/>
    <x v="0"/>
    <x v="0"/>
    <n v="1"/>
    <s v="JUĂREZ"/>
    <s v="CALLE GILBERTO LIMON"/>
    <n v="371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19"/>
    <n v="122"/>
    <n v="241"/>
    <n v="119"/>
    <n v="122"/>
    <n v="241"/>
    <n v="27"/>
    <n v="27"/>
    <n v="54"/>
    <n v="24"/>
    <n v="21"/>
    <n v="45"/>
    <n v="26"/>
    <n v="21"/>
    <n v="47"/>
    <n v="19"/>
    <n v="21"/>
    <n v="40"/>
    <n v="17"/>
    <n v="23"/>
    <n v="40"/>
    <n v="7"/>
    <n v="18"/>
    <n v="25"/>
    <n v="16"/>
    <n v="22"/>
    <n v="38"/>
    <n v="27"/>
    <n v="14"/>
    <n v="41"/>
    <n v="112"/>
    <n v="119"/>
    <n v="231"/>
    <n v="2"/>
    <n v="2"/>
    <n v="2"/>
    <n v="1"/>
    <n v="2"/>
    <n v="0"/>
    <n v="1"/>
    <n v="10"/>
    <n v="0"/>
    <n v="0"/>
    <n v="0"/>
    <n v="1"/>
    <n v="0"/>
    <n v="0"/>
    <n v="0"/>
    <n v="0"/>
    <n v="1"/>
    <n v="9"/>
    <n v="0"/>
    <n v="0"/>
    <n v="5"/>
    <n v="1"/>
    <n v="1"/>
    <n v="0"/>
    <n v="0"/>
    <n v="0"/>
    <n v="0"/>
    <n v="0"/>
    <n v="2"/>
    <n v="0"/>
    <n v="0"/>
    <n v="20"/>
    <n v="1"/>
    <n v="9"/>
    <n v="2"/>
    <n v="2"/>
    <n v="2"/>
    <n v="1"/>
    <n v="2"/>
    <n v="0"/>
    <n v="1"/>
    <n v="10"/>
    <n v="17"/>
    <n v="10"/>
    <n v="1"/>
  </r>
  <r>
    <s v="08EPR0253R"/>
    <n v="2"/>
    <s v="VESPERTINO"/>
    <s v="MEXICO LEALTAD 2588"/>
    <n v="8"/>
    <s v="CHIHUAHUA"/>
    <n v="8"/>
    <s v="CHIHUAHUA"/>
    <n v="37"/>
    <x v="0"/>
    <x v="0"/>
    <n v="1"/>
    <s v="JUĂREZ"/>
    <s v="AVENIDA GRANJERO 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10"/>
    <n v="120"/>
    <n v="230"/>
    <n v="108"/>
    <n v="119"/>
    <n v="227"/>
    <n v="14"/>
    <n v="26"/>
    <n v="40"/>
    <n v="12"/>
    <n v="18"/>
    <n v="30"/>
    <n v="13"/>
    <n v="18"/>
    <n v="31"/>
    <n v="19"/>
    <n v="21"/>
    <n v="40"/>
    <n v="10"/>
    <n v="14"/>
    <n v="24"/>
    <n v="16"/>
    <n v="24"/>
    <n v="40"/>
    <n v="27"/>
    <n v="14"/>
    <n v="41"/>
    <n v="21"/>
    <n v="20"/>
    <n v="41"/>
    <n v="106"/>
    <n v="111"/>
    <n v="217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2"/>
    <n v="0"/>
    <n v="1"/>
    <n v="0"/>
    <n v="0"/>
    <n v="0"/>
    <n v="0"/>
    <n v="0"/>
    <n v="0"/>
    <n v="1"/>
    <n v="0"/>
    <n v="15"/>
    <n v="2"/>
    <n v="8"/>
    <n v="1"/>
    <n v="2"/>
    <n v="1"/>
    <n v="2"/>
    <n v="2"/>
    <n v="2"/>
    <n v="0"/>
    <n v="10"/>
    <n v="12"/>
    <n v="10"/>
    <n v="1"/>
  </r>
  <r>
    <s v="08EPR0254Q"/>
    <n v="1"/>
    <s v="MATUTINO"/>
    <s v="SALVADOR L MALLEN 2317"/>
    <n v="8"/>
    <s v="CHIHUAHUA"/>
    <n v="8"/>
    <s v="CHIHUAHUA"/>
    <n v="36"/>
    <x v="6"/>
    <x v="6"/>
    <n v="1"/>
    <s v="JOSĂ‰ MARIANO JIMĂ‰NEZ"/>
    <s v="CALLE 5 DE MAYO"/>
    <n v="7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04"/>
    <n v="94"/>
    <n v="198"/>
    <n v="102"/>
    <n v="94"/>
    <n v="196"/>
    <n v="12"/>
    <n v="14"/>
    <n v="26"/>
    <n v="10"/>
    <n v="14"/>
    <n v="24"/>
    <n v="10"/>
    <n v="14"/>
    <n v="24"/>
    <n v="23"/>
    <n v="19"/>
    <n v="42"/>
    <n v="14"/>
    <n v="12"/>
    <n v="26"/>
    <n v="17"/>
    <n v="10"/>
    <n v="27"/>
    <n v="15"/>
    <n v="20"/>
    <n v="35"/>
    <n v="22"/>
    <n v="30"/>
    <n v="52"/>
    <n v="101"/>
    <n v="105"/>
    <n v="206"/>
    <n v="1"/>
    <n v="2"/>
    <n v="1"/>
    <n v="1"/>
    <n v="2"/>
    <n v="2"/>
    <n v="0"/>
    <n v="9"/>
    <n v="0"/>
    <n v="0"/>
    <n v="0"/>
    <n v="1"/>
    <n v="0"/>
    <n v="0"/>
    <n v="0"/>
    <n v="0"/>
    <n v="1"/>
    <n v="8"/>
    <n v="0"/>
    <n v="0"/>
    <n v="1"/>
    <n v="1"/>
    <n v="1"/>
    <n v="1"/>
    <n v="0"/>
    <n v="0"/>
    <n v="0"/>
    <n v="0"/>
    <n v="1"/>
    <n v="0"/>
    <n v="0"/>
    <n v="15"/>
    <n v="1"/>
    <n v="8"/>
    <n v="1"/>
    <n v="2"/>
    <n v="1"/>
    <n v="1"/>
    <n v="2"/>
    <n v="2"/>
    <n v="0"/>
    <n v="9"/>
    <n v="12"/>
    <n v="9"/>
    <n v="1"/>
  </r>
  <r>
    <s v="08EPR0255P"/>
    <n v="1"/>
    <s v="MATUTINO"/>
    <s v="MIGUEL ALEMAN 2412"/>
    <n v="8"/>
    <s v="CHIHUAHUA"/>
    <n v="8"/>
    <s v="CHIHUAHUA"/>
    <n v="36"/>
    <x v="6"/>
    <x v="6"/>
    <n v="148"/>
    <s v="TORREONCITOS"/>
    <s v="CALLE TORREONCITOS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41"/>
    <n v="48"/>
    <n v="89"/>
    <n v="41"/>
    <n v="48"/>
    <n v="89"/>
    <n v="7"/>
    <n v="6"/>
    <n v="13"/>
    <n v="4"/>
    <n v="4"/>
    <n v="8"/>
    <n v="4"/>
    <n v="4"/>
    <n v="8"/>
    <n v="3"/>
    <n v="6"/>
    <n v="9"/>
    <n v="3"/>
    <n v="14"/>
    <n v="17"/>
    <n v="4"/>
    <n v="5"/>
    <n v="9"/>
    <n v="10"/>
    <n v="8"/>
    <n v="18"/>
    <n v="9"/>
    <n v="6"/>
    <n v="15"/>
    <n v="33"/>
    <n v="43"/>
    <n v="7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6"/>
    <n v="3"/>
    <n v="1"/>
  </r>
  <r>
    <s v="08EPR0256O"/>
    <n v="1"/>
    <s v="MATUTINO"/>
    <s v="MARIANO JIMENEZ 2192"/>
    <n v="8"/>
    <s v="CHIHUAHUA"/>
    <n v="8"/>
    <s v="CHIHUAHUA"/>
    <n v="36"/>
    <x v="6"/>
    <x v="6"/>
    <n v="1"/>
    <s v="JOSĂ‰ MARIANO JIMĂ‰NEZ"/>
    <s v="CALLE INDEPENDENCIA"/>
    <n v="10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90"/>
    <n v="85"/>
    <n v="175"/>
    <n v="88"/>
    <n v="84"/>
    <n v="172"/>
    <n v="20"/>
    <n v="19"/>
    <n v="39"/>
    <n v="10"/>
    <n v="12"/>
    <n v="22"/>
    <n v="13"/>
    <n v="12"/>
    <n v="25"/>
    <n v="11"/>
    <n v="9"/>
    <n v="20"/>
    <n v="20"/>
    <n v="18"/>
    <n v="38"/>
    <n v="13"/>
    <n v="14"/>
    <n v="27"/>
    <n v="10"/>
    <n v="10"/>
    <n v="20"/>
    <n v="12"/>
    <n v="8"/>
    <n v="20"/>
    <n v="79"/>
    <n v="71"/>
    <n v="150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2"/>
    <n v="1"/>
    <n v="0"/>
    <n v="1"/>
    <n v="0"/>
    <n v="0"/>
    <n v="0"/>
    <n v="0"/>
    <n v="1"/>
    <n v="0"/>
    <n v="0"/>
    <n v="13"/>
    <n v="2"/>
    <n v="5"/>
    <n v="1"/>
    <n v="1"/>
    <n v="2"/>
    <n v="1"/>
    <n v="1"/>
    <n v="1"/>
    <n v="0"/>
    <n v="7"/>
    <n v="14"/>
    <n v="7"/>
    <n v="1"/>
  </r>
  <r>
    <s v="08EPR0257N"/>
    <n v="1"/>
    <s v="MATUTINO"/>
    <s v="LEYES DE REFORMA 2598"/>
    <n v="8"/>
    <s v="CHIHUAHUA"/>
    <n v="8"/>
    <s v="CHIHUAHUA"/>
    <n v="36"/>
    <x v="6"/>
    <x v="6"/>
    <n v="1"/>
    <s v="JOSĂ‰ MARIANO JIMĂ‰NEZ"/>
    <s v="CALLE SOR JUANA INES DE LA CRUZ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30"/>
    <n v="137"/>
    <n v="267"/>
    <n v="128"/>
    <n v="137"/>
    <n v="265"/>
    <n v="27"/>
    <n v="26"/>
    <n v="53"/>
    <n v="27"/>
    <n v="16"/>
    <n v="43"/>
    <n v="29"/>
    <n v="16"/>
    <n v="45"/>
    <n v="25"/>
    <n v="28"/>
    <n v="53"/>
    <n v="20"/>
    <n v="19"/>
    <n v="39"/>
    <n v="23"/>
    <n v="23"/>
    <n v="46"/>
    <n v="20"/>
    <n v="16"/>
    <n v="36"/>
    <n v="21"/>
    <n v="33"/>
    <n v="54"/>
    <n v="138"/>
    <n v="135"/>
    <n v="27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4"/>
    <n v="0"/>
    <n v="0"/>
    <n v="1"/>
    <n v="0"/>
    <n v="0"/>
    <n v="0"/>
    <n v="0"/>
    <n v="1"/>
    <n v="1"/>
    <n v="0"/>
    <n v="20"/>
    <n v="4"/>
    <n v="8"/>
    <n v="2"/>
    <n v="2"/>
    <n v="2"/>
    <n v="2"/>
    <n v="2"/>
    <n v="2"/>
    <n v="0"/>
    <n v="12"/>
    <n v="12"/>
    <n v="12"/>
    <n v="1"/>
  </r>
  <r>
    <s v="08EPR0258M"/>
    <n v="1"/>
    <s v="MATUTINO"/>
    <s v="LUIS ESTAVILLO MUĂ‘OZ 2158"/>
    <n v="8"/>
    <s v="CHIHUAHUA"/>
    <n v="8"/>
    <s v="CHIHUAHUA"/>
    <n v="36"/>
    <x v="6"/>
    <x v="6"/>
    <n v="1"/>
    <s v="JOSĂ‰ MARIANO JIMĂ‰NEZ"/>
    <s v="CALLE SOR JUANA INES DE LA CRUZ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99"/>
    <n v="200"/>
    <n v="399"/>
    <n v="199"/>
    <n v="200"/>
    <n v="399"/>
    <n v="38"/>
    <n v="34"/>
    <n v="72"/>
    <n v="35"/>
    <n v="24"/>
    <n v="59"/>
    <n v="35"/>
    <n v="24"/>
    <n v="59"/>
    <n v="39"/>
    <n v="32"/>
    <n v="71"/>
    <n v="26"/>
    <n v="27"/>
    <n v="53"/>
    <n v="24"/>
    <n v="35"/>
    <n v="59"/>
    <n v="42"/>
    <n v="29"/>
    <n v="71"/>
    <n v="35"/>
    <n v="41"/>
    <n v="76"/>
    <n v="201"/>
    <n v="188"/>
    <n v="389"/>
    <n v="2"/>
    <n v="3"/>
    <n v="2"/>
    <n v="2"/>
    <n v="1"/>
    <n v="3"/>
    <n v="1"/>
    <n v="14"/>
    <n v="0"/>
    <n v="0"/>
    <n v="0"/>
    <n v="1"/>
    <n v="0"/>
    <n v="0"/>
    <n v="0"/>
    <n v="0"/>
    <n v="4"/>
    <n v="10"/>
    <n v="0"/>
    <n v="0"/>
    <n v="3"/>
    <n v="2"/>
    <n v="1"/>
    <n v="1"/>
    <n v="0"/>
    <n v="0"/>
    <n v="0"/>
    <n v="0"/>
    <n v="2"/>
    <n v="0"/>
    <n v="0"/>
    <n v="24"/>
    <n v="4"/>
    <n v="10"/>
    <n v="2"/>
    <n v="3"/>
    <n v="2"/>
    <n v="2"/>
    <n v="1"/>
    <n v="3"/>
    <n v="1"/>
    <n v="14"/>
    <n v="16"/>
    <n v="15"/>
    <n v="1"/>
  </r>
  <r>
    <s v="08EPR0259L"/>
    <n v="1"/>
    <s v="MATUTINO"/>
    <s v="JUSTO SIERRA 2114"/>
    <n v="8"/>
    <s v="CHIHUAHUA"/>
    <n v="8"/>
    <s v="CHIHUAHUA"/>
    <n v="36"/>
    <x v="6"/>
    <x v="6"/>
    <n v="91"/>
    <s v="NUEVO TAMPICO"/>
    <s v="CALLE NUEVO TAMPICO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0"/>
    <n v="7"/>
    <n v="17"/>
    <n v="10"/>
    <n v="7"/>
    <n v="17"/>
    <n v="1"/>
    <n v="3"/>
    <n v="4"/>
    <n v="2"/>
    <n v="2"/>
    <n v="4"/>
    <n v="2"/>
    <n v="2"/>
    <n v="4"/>
    <n v="2"/>
    <n v="0"/>
    <n v="2"/>
    <n v="1"/>
    <n v="2"/>
    <n v="3"/>
    <n v="2"/>
    <n v="1"/>
    <n v="3"/>
    <n v="1"/>
    <n v="1"/>
    <n v="2"/>
    <n v="2"/>
    <n v="0"/>
    <n v="2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EPR0260A"/>
    <n v="1"/>
    <s v="MATUTINO"/>
    <s v="IGNACIO ZARAGOZA 2194"/>
    <n v="8"/>
    <s v="CHIHUAHUA"/>
    <n v="8"/>
    <s v="CHIHUAHUA"/>
    <n v="36"/>
    <x v="6"/>
    <x v="6"/>
    <n v="67"/>
    <s v="JACOBO"/>
    <s v="CALLE JACOBO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2"/>
    <n v="8"/>
    <n v="20"/>
    <n v="12"/>
    <n v="8"/>
    <n v="20"/>
    <n v="3"/>
    <n v="3"/>
    <n v="6"/>
    <n v="3"/>
    <n v="1"/>
    <n v="4"/>
    <n v="3"/>
    <n v="1"/>
    <n v="4"/>
    <n v="3"/>
    <n v="1"/>
    <n v="4"/>
    <n v="2"/>
    <n v="0"/>
    <n v="2"/>
    <n v="2"/>
    <n v="0"/>
    <n v="2"/>
    <n v="2"/>
    <n v="3"/>
    <n v="5"/>
    <n v="2"/>
    <n v="2"/>
    <n v="4"/>
    <n v="14"/>
    <n v="7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261Z"/>
    <n v="1"/>
    <s v="MATUTINO"/>
    <s v="GUILLERMO PRIETO 2597"/>
    <n v="8"/>
    <s v="CHIHUAHUA"/>
    <n v="8"/>
    <s v="CHIHUAHUA"/>
    <n v="36"/>
    <x v="6"/>
    <x v="6"/>
    <n v="1"/>
    <s v="JOSĂ‰ MARIANO JIMĂ‰NEZ"/>
    <s v="CALLE IGNACIO RAMIREZ 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65"/>
    <n v="50"/>
    <n v="115"/>
    <n v="65"/>
    <n v="50"/>
    <n v="115"/>
    <n v="7"/>
    <n v="8"/>
    <n v="15"/>
    <n v="7"/>
    <n v="6"/>
    <n v="13"/>
    <n v="7"/>
    <n v="6"/>
    <n v="13"/>
    <n v="12"/>
    <n v="10"/>
    <n v="22"/>
    <n v="11"/>
    <n v="8"/>
    <n v="19"/>
    <n v="11"/>
    <n v="7"/>
    <n v="18"/>
    <n v="14"/>
    <n v="4"/>
    <n v="18"/>
    <n v="10"/>
    <n v="11"/>
    <n v="21"/>
    <n v="65"/>
    <n v="46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EPR0262Z"/>
    <n v="1"/>
    <s v="MATUTINO"/>
    <s v="CLARA CORDOVA MORAN 2802"/>
    <n v="8"/>
    <s v="CHIHUAHUA"/>
    <n v="8"/>
    <s v="CHIHUAHUA"/>
    <n v="19"/>
    <x v="2"/>
    <x v="2"/>
    <n v="1"/>
    <s v="CHIHUAHUA"/>
    <s v="CALLE PUNTA EL ALAMILLO"/>
    <n v="0"/>
    <s v="PÚBLICO"/>
    <x v="1"/>
    <n v="2"/>
    <s v="BÁSICA"/>
    <n v="2"/>
    <x v="0"/>
    <n v="1"/>
    <x v="0"/>
    <n v="0"/>
    <s v="NO APLICA"/>
    <n v="0"/>
    <s v="NO APLICA"/>
    <s v="08FIZ0051T"/>
    <m/>
    <m/>
    <n v="0"/>
    <n v="0"/>
    <n v="0"/>
    <n v="0"/>
    <n v="0"/>
    <n v="0"/>
    <n v="0"/>
    <n v="0"/>
    <n v="0"/>
    <n v="0"/>
    <n v="24"/>
    <n v="26"/>
    <n v="50"/>
    <n v="27"/>
    <n v="31"/>
    <n v="58"/>
    <n v="22"/>
    <n v="23"/>
    <n v="45"/>
    <n v="15"/>
    <n v="16"/>
    <n v="31"/>
    <n v="19"/>
    <n v="13"/>
    <n v="32"/>
    <n v="19"/>
    <n v="17"/>
    <n v="36"/>
    <n v="13"/>
    <n v="12"/>
    <n v="25"/>
    <n v="115"/>
    <n v="112"/>
    <n v="227"/>
    <n v="2"/>
    <n v="2"/>
    <n v="1"/>
    <n v="1"/>
    <n v="1"/>
    <n v="1"/>
    <n v="0"/>
    <n v="8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0"/>
    <n v="0"/>
    <n v="9"/>
    <n v="1"/>
    <n v="7"/>
    <n v="2"/>
    <n v="2"/>
    <n v="1"/>
    <n v="1"/>
    <n v="1"/>
    <n v="1"/>
    <n v="0"/>
    <n v="8"/>
    <n v="8"/>
    <n v="8"/>
    <n v="1"/>
  </r>
  <r>
    <s v="08EPR0263Y"/>
    <n v="1"/>
    <s v="MATUTINO"/>
    <s v="AGUSTIN MELGAR 2546"/>
    <n v="8"/>
    <s v="CHIHUAHUA"/>
    <n v="8"/>
    <s v="CHIHUAHUA"/>
    <n v="36"/>
    <x v="6"/>
    <x v="6"/>
    <n v="81"/>
    <s v="MIRAMONTES"/>
    <s v="CALLE EJIDO MIRAMONTES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7"/>
    <n v="12"/>
    <n v="19"/>
    <n v="7"/>
    <n v="12"/>
    <n v="19"/>
    <n v="3"/>
    <n v="1"/>
    <n v="4"/>
    <n v="9"/>
    <n v="4"/>
    <n v="13"/>
    <n v="9"/>
    <n v="4"/>
    <n v="13"/>
    <n v="1"/>
    <n v="1"/>
    <n v="2"/>
    <n v="0"/>
    <n v="2"/>
    <n v="2"/>
    <n v="0"/>
    <n v="2"/>
    <n v="2"/>
    <n v="1"/>
    <n v="1"/>
    <n v="2"/>
    <n v="0"/>
    <n v="1"/>
    <n v="1"/>
    <n v="11"/>
    <n v="11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264X"/>
    <n v="1"/>
    <s v="MATUTINO"/>
    <s v="BENITO JUAREZ 2197"/>
    <n v="8"/>
    <s v="CHIHUAHUA"/>
    <n v="8"/>
    <s v="CHIHUAHUA"/>
    <n v="37"/>
    <x v="0"/>
    <x v="0"/>
    <n v="1"/>
    <s v="JUĂREZ"/>
    <s v="CALLE RIVERA DE LOS MEDANOS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297"/>
    <n v="264"/>
    <n v="561"/>
    <n v="296"/>
    <n v="264"/>
    <n v="560"/>
    <n v="62"/>
    <n v="35"/>
    <n v="97"/>
    <n v="46"/>
    <n v="46"/>
    <n v="92"/>
    <n v="47"/>
    <n v="46"/>
    <n v="93"/>
    <n v="35"/>
    <n v="41"/>
    <n v="76"/>
    <n v="48"/>
    <n v="42"/>
    <n v="90"/>
    <n v="46"/>
    <n v="47"/>
    <n v="93"/>
    <n v="44"/>
    <n v="47"/>
    <n v="91"/>
    <n v="53"/>
    <n v="41"/>
    <n v="94"/>
    <n v="273"/>
    <n v="264"/>
    <n v="537"/>
    <n v="3"/>
    <n v="3"/>
    <n v="3"/>
    <n v="3"/>
    <n v="3"/>
    <n v="3"/>
    <n v="0"/>
    <n v="18"/>
    <n v="0"/>
    <n v="0"/>
    <n v="0"/>
    <n v="1"/>
    <n v="0"/>
    <n v="0"/>
    <n v="0"/>
    <n v="0"/>
    <n v="5"/>
    <n v="13"/>
    <n v="0"/>
    <n v="0"/>
    <n v="2"/>
    <n v="2"/>
    <n v="0"/>
    <n v="1"/>
    <n v="0"/>
    <n v="0"/>
    <n v="0"/>
    <n v="0"/>
    <n v="3"/>
    <n v="0"/>
    <n v="0"/>
    <n v="27"/>
    <n v="5"/>
    <n v="13"/>
    <n v="3"/>
    <n v="3"/>
    <n v="3"/>
    <n v="3"/>
    <n v="3"/>
    <n v="3"/>
    <n v="0"/>
    <n v="18"/>
    <n v="18"/>
    <n v="18"/>
    <n v="1"/>
  </r>
  <r>
    <s v="08EPR0265W"/>
    <n v="1"/>
    <s v="MATUTINO"/>
    <s v="AQUILES SERDAN 2027"/>
    <n v="8"/>
    <s v="CHIHUAHUA"/>
    <n v="8"/>
    <s v="CHIHUAHUA"/>
    <n v="37"/>
    <x v="0"/>
    <x v="0"/>
    <n v="1"/>
    <s v="JUĂREZ"/>
    <s v="PROLONGACIĂ“N CARLOS AMAYA"/>
    <n v="2232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60"/>
    <n v="52"/>
    <n v="112"/>
    <n v="60"/>
    <n v="52"/>
    <n v="112"/>
    <n v="12"/>
    <n v="14"/>
    <n v="26"/>
    <n v="8"/>
    <n v="6"/>
    <n v="14"/>
    <n v="9"/>
    <n v="6"/>
    <n v="15"/>
    <n v="14"/>
    <n v="10"/>
    <n v="24"/>
    <n v="8"/>
    <n v="4"/>
    <n v="12"/>
    <n v="11"/>
    <n v="7"/>
    <n v="18"/>
    <n v="12"/>
    <n v="10"/>
    <n v="22"/>
    <n v="7"/>
    <n v="11"/>
    <n v="18"/>
    <n v="61"/>
    <n v="48"/>
    <n v="109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0"/>
    <n v="5"/>
    <n v="1"/>
    <n v="1"/>
    <n v="0"/>
    <n v="0"/>
    <n v="1"/>
    <n v="1"/>
    <n v="1"/>
    <n v="5"/>
    <n v="5"/>
    <n v="5"/>
    <n v="1"/>
  </r>
  <r>
    <s v="08EPR0267U"/>
    <n v="1"/>
    <s v="MATUTINO"/>
    <s v="ANGEL POSADA 2469"/>
    <n v="8"/>
    <s v="CHIHUAHUA"/>
    <n v="8"/>
    <s v="CHIHUAHUA"/>
    <n v="37"/>
    <x v="0"/>
    <x v="0"/>
    <n v="712"/>
    <s v="JESĂšS CARRANZA (LA COLORADA)"/>
    <s v="CALLE CARRETERA JUAREZ-PORVENIR KILOMETRO 33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44"/>
    <n v="42"/>
    <n v="86"/>
    <n v="44"/>
    <n v="42"/>
    <n v="86"/>
    <n v="7"/>
    <n v="7"/>
    <n v="14"/>
    <n v="10"/>
    <n v="7"/>
    <n v="17"/>
    <n v="10"/>
    <n v="7"/>
    <n v="17"/>
    <n v="9"/>
    <n v="9"/>
    <n v="18"/>
    <n v="8"/>
    <n v="7"/>
    <n v="15"/>
    <n v="4"/>
    <n v="3"/>
    <n v="7"/>
    <n v="11"/>
    <n v="10"/>
    <n v="21"/>
    <n v="6"/>
    <n v="7"/>
    <n v="13"/>
    <n v="48"/>
    <n v="43"/>
    <n v="91"/>
    <n v="1"/>
    <n v="1"/>
    <n v="0"/>
    <n v="0"/>
    <n v="0"/>
    <n v="0"/>
    <n v="2"/>
    <n v="4"/>
    <n v="1"/>
    <n v="0"/>
    <n v="0"/>
    <n v="0"/>
    <n v="0"/>
    <n v="0"/>
    <n v="0"/>
    <n v="0"/>
    <n v="2"/>
    <n v="1"/>
    <n v="0"/>
    <n v="0"/>
    <n v="1"/>
    <n v="0"/>
    <n v="0"/>
    <n v="0"/>
    <n v="0"/>
    <n v="0"/>
    <n v="0"/>
    <n v="0"/>
    <n v="1"/>
    <n v="0"/>
    <n v="0"/>
    <n v="6"/>
    <n v="3"/>
    <n v="1"/>
    <n v="1"/>
    <n v="1"/>
    <n v="0"/>
    <n v="0"/>
    <n v="0"/>
    <n v="0"/>
    <n v="2"/>
    <n v="4"/>
    <n v="6"/>
    <n v="6"/>
    <n v="1"/>
  </r>
  <r>
    <s v="08EPR0270H"/>
    <n v="1"/>
    <s v="MATUTINO"/>
    <s v="MIGUEL HIDALGO 2409"/>
    <n v="8"/>
    <s v="CHIHUAHUA"/>
    <n v="8"/>
    <s v="CHIHUAHUA"/>
    <n v="37"/>
    <x v="0"/>
    <x v="0"/>
    <n v="1"/>
    <s v="JUĂREZ"/>
    <s v="CALZADA 5 DE FEBRERO"/>
    <n v="1656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65"/>
    <n v="61"/>
    <n v="126"/>
    <n v="65"/>
    <n v="61"/>
    <n v="126"/>
    <n v="15"/>
    <n v="9"/>
    <n v="24"/>
    <n v="9"/>
    <n v="7"/>
    <n v="16"/>
    <n v="9"/>
    <n v="9"/>
    <n v="18"/>
    <n v="15"/>
    <n v="8"/>
    <n v="23"/>
    <n v="9"/>
    <n v="11"/>
    <n v="20"/>
    <n v="15"/>
    <n v="14"/>
    <n v="29"/>
    <n v="10"/>
    <n v="10"/>
    <n v="20"/>
    <n v="10"/>
    <n v="16"/>
    <n v="26"/>
    <n v="68"/>
    <n v="68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EPR0273E"/>
    <n v="1"/>
    <s v="MATUTINO"/>
    <s v="MACLOVIO HERRERA 2474"/>
    <n v="8"/>
    <s v="CHIHUAHUA"/>
    <n v="8"/>
    <s v="CHIHUAHUA"/>
    <n v="37"/>
    <x v="0"/>
    <x v="0"/>
    <n v="1"/>
    <s v="JUĂREZ"/>
    <s v="CALLE TURQUIA"/>
    <n v="671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34"/>
    <n v="120"/>
    <n v="254"/>
    <n v="133"/>
    <n v="120"/>
    <n v="253"/>
    <n v="31"/>
    <n v="14"/>
    <n v="45"/>
    <n v="18"/>
    <n v="18"/>
    <n v="36"/>
    <n v="19"/>
    <n v="18"/>
    <n v="37"/>
    <n v="15"/>
    <n v="27"/>
    <n v="42"/>
    <n v="21"/>
    <n v="20"/>
    <n v="41"/>
    <n v="24"/>
    <n v="18"/>
    <n v="42"/>
    <n v="14"/>
    <n v="12"/>
    <n v="26"/>
    <n v="27"/>
    <n v="19"/>
    <n v="46"/>
    <n v="120"/>
    <n v="114"/>
    <n v="234"/>
    <n v="2"/>
    <n v="2"/>
    <n v="2"/>
    <n v="2"/>
    <n v="1"/>
    <n v="2"/>
    <n v="0"/>
    <n v="11"/>
    <n v="0"/>
    <n v="0"/>
    <n v="0"/>
    <n v="1"/>
    <n v="0"/>
    <n v="0"/>
    <n v="0"/>
    <n v="0"/>
    <n v="0"/>
    <n v="11"/>
    <n v="0"/>
    <n v="0"/>
    <n v="0"/>
    <n v="1"/>
    <n v="1"/>
    <n v="0"/>
    <n v="0"/>
    <n v="0"/>
    <n v="0"/>
    <n v="0"/>
    <n v="2"/>
    <n v="0"/>
    <n v="0"/>
    <n v="16"/>
    <n v="0"/>
    <n v="11"/>
    <n v="2"/>
    <n v="2"/>
    <n v="2"/>
    <n v="2"/>
    <n v="1"/>
    <n v="2"/>
    <n v="0"/>
    <n v="11"/>
    <n v="12"/>
    <n v="11"/>
    <n v="1"/>
  </r>
  <r>
    <s v="08EPR0274D"/>
    <n v="1"/>
    <s v="MATUTINO"/>
    <s v="LUZ CID DE OROZCO 2478"/>
    <n v="8"/>
    <s v="CHIHUAHUA"/>
    <n v="8"/>
    <s v="CHIHUAHUA"/>
    <n v="37"/>
    <x v="0"/>
    <x v="0"/>
    <n v="1"/>
    <s v="JUĂREZ"/>
    <s v="CALLE 5 DE FEBRER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22"/>
    <n v="123"/>
    <n v="245"/>
    <n v="122"/>
    <n v="122"/>
    <n v="244"/>
    <n v="24"/>
    <n v="20"/>
    <n v="44"/>
    <n v="19"/>
    <n v="17"/>
    <n v="36"/>
    <n v="19"/>
    <n v="19"/>
    <n v="38"/>
    <n v="18"/>
    <n v="23"/>
    <n v="41"/>
    <n v="18"/>
    <n v="20"/>
    <n v="38"/>
    <n v="19"/>
    <n v="20"/>
    <n v="39"/>
    <n v="24"/>
    <n v="20"/>
    <n v="44"/>
    <n v="25"/>
    <n v="29"/>
    <n v="54"/>
    <n v="123"/>
    <n v="131"/>
    <n v="254"/>
    <n v="2"/>
    <n v="2"/>
    <n v="2"/>
    <n v="0"/>
    <n v="2"/>
    <n v="2"/>
    <n v="1"/>
    <n v="11"/>
    <n v="0"/>
    <n v="1"/>
    <n v="0"/>
    <n v="0"/>
    <n v="0"/>
    <n v="0"/>
    <n v="0"/>
    <n v="0"/>
    <n v="1"/>
    <n v="9"/>
    <n v="0"/>
    <n v="0"/>
    <n v="2"/>
    <n v="1"/>
    <n v="0"/>
    <n v="1"/>
    <n v="0"/>
    <n v="0"/>
    <n v="0"/>
    <n v="0"/>
    <n v="1"/>
    <n v="1"/>
    <n v="0"/>
    <n v="17"/>
    <n v="1"/>
    <n v="10"/>
    <n v="2"/>
    <n v="2"/>
    <n v="2"/>
    <n v="0"/>
    <n v="2"/>
    <n v="2"/>
    <n v="1"/>
    <n v="11"/>
    <n v="12"/>
    <n v="12"/>
    <n v="1"/>
  </r>
  <r>
    <s v="08EPR0275C"/>
    <n v="1"/>
    <s v="MATUTINO"/>
    <s v="LEONA VICARIO 2563"/>
    <n v="8"/>
    <s v="CHIHUAHUA"/>
    <n v="8"/>
    <s v="CHIHUAHUA"/>
    <n v="37"/>
    <x v="0"/>
    <x v="0"/>
    <n v="1"/>
    <s v="JUĂREZ"/>
    <s v="CALLE RIO PANUCO"/>
    <n v="0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75"/>
    <n v="53"/>
    <n v="128"/>
    <n v="75"/>
    <n v="53"/>
    <n v="128"/>
    <n v="9"/>
    <n v="8"/>
    <n v="17"/>
    <n v="8"/>
    <n v="4"/>
    <n v="12"/>
    <n v="9"/>
    <n v="4"/>
    <n v="13"/>
    <n v="12"/>
    <n v="9"/>
    <n v="21"/>
    <n v="11"/>
    <n v="8"/>
    <n v="19"/>
    <n v="10"/>
    <n v="8"/>
    <n v="18"/>
    <n v="12"/>
    <n v="10"/>
    <n v="22"/>
    <n v="12"/>
    <n v="11"/>
    <n v="23"/>
    <n v="66"/>
    <n v="50"/>
    <n v="116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1"/>
    <n v="1"/>
    <n v="1"/>
    <n v="1"/>
    <n v="1"/>
    <n v="5"/>
    <n v="6"/>
    <n v="6"/>
    <n v="1"/>
  </r>
  <r>
    <s v="08EPR0276B"/>
    <n v="1"/>
    <s v="MATUTINO"/>
    <s v="LAZARO CARDENAS 2466"/>
    <n v="8"/>
    <s v="CHIHUAHUA"/>
    <n v="8"/>
    <s v="CHIHUAHUA"/>
    <n v="37"/>
    <x v="0"/>
    <x v="0"/>
    <n v="613"/>
    <s v="LOMA BLANCA"/>
    <s v="CALLE CARRETERA JUAREZ-PORVENIR KILOMETRO 21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136"/>
    <n v="142"/>
    <n v="278"/>
    <n v="136"/>
    <n v="142"/>
    <n v="278"/>
    <n v="25"/>
    <n v="24"/>
    <n v="49"/>
    <n v="18"/>
    <n v="21"/>
    <n v="39"/>
    <n v="18"/>
    <n v="21"/>
    <n v="39"/>
    <n v="18"/>
    <n v="21"/>
    <n v="39"/>
    <n v="23"/>
    <n v="24"/>
    <n v="47"/>
    <n v="24"/>
    <n v="28"/>
    <n v="52"/>
    <n v="32"/>
    <n v="30"/>
    <n v="62"/>
    <n v="28"/>
    <n v="29"/>
    <n v="57"/>
    <n v="143"/>
    <n v="153"/>
    <n v="29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1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277A"/>
    <n v="1"/>
    <s v="MATUTINO"/>
    <s v="JESUS URUETA 2029"/>
    <n v="8"/>
    <s v="CHIHUAHUA"/>
    <n v="8"/>
    <s v="CHIHUAHUA"/>
    <n v="37"/>
    <x v="0"/>
    <x v="0"/>
    <n v="1"/>
    <s v="JUĂREZ"/>
    <s v="CALLE 20 DE NOVIEMBRE"/>
    <n v="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88"/>
    <n v="95"/>
    <n v="183"/>
    <n v="88"/>
    <n v="94"/>
    <n v="182"/>
    <n v="10"/>
    <n v="18"/>
    <n v="28"/>
    <n v="6"/>
    <n v="10"/>
    <n v="16"/>
    <n v="7"/>
    <n v="11"/>
    <n v="18"/>
    <n v="16"/>
    <n v="17"/>
    <n v="33"/>
    <n v="10"/>
    <n v="12"/>
    <n v="22"/>
    <n v="12"/>
    <n v="15"/>
    <n v="27"/>
    <n v="22"/>
    <n v="18"/>
    <n v="40"/>
    <n v="17"/>
    <n v="20"/>
    <n v="37"/>
    <n v="84"/>
    <n v="93"/>
    <n v="177"/>
    <n v="1"/>
    <n v="1"/>
    <n v="1"/>
    <n v="1"/>
    <n v="2"/>
    <n v="2"/>
    <n v="0"/>
    <n v="8"/>
    <n v="0"/>
    <n v="0"/>
    <n v="0"/>
    <n v="1"/>
    <n v="0"/>
    <n v="0"/>
    <n v="0"/>
    <n v="0"/>
    <n v="4"/>
    <n v="4"/>
    <n v="0"/>
    <n v="0"/>
    <n v="1"/>
    <n v="0"/>
    <n v="1"/>
    <n v="0"/>
    <n v="0"/>
    <n v="0"/>
    <n v="0"/>
    <n v="0"/>
    <n v="2"/>
    <n v="0"/>
    <n v="0"/>
    <n v="13"/>
    <n v="4"/>
    <n v="4"/>
    <n v="1"/>
    <n v="1"/>
    <n v="1"/>
    <n v="1"/>
    <n v="2"/>
    <n v="2"/>
    <n v="0"/>
    <n v="8"/>
    <n v="9"/>
    <n v="8"/>
    <n v="1"/>
  </r>
  <r>
    <s v="08EPR0278Z"/>
    <n v="1"/>
    <s v="MATUTINO"/>
    <s v="JOSE MARIA MORELOS Y PAVON 2256"/>
    <n v="8"/>
    <s v="CHIHUAHUA"/>
    <n v="8"/>
    <s v="CHIHUAHUA"/>
    <n v="37"/>
    <x v="0"/>
    <x v="0"/>
    <n v="1"/>
    <s v="JUĂREZ"/>
    <s v="CALLE RAMON RAYON"/>
    <n v="621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84"/>
    <n v="196"/>
    <n v="380"/>
    <n v="181"/>
    <n v="193"/>
    <n v="374"/>
    <n v="28"/>
    <n v="26"/>
    <n v="54"/>
    <n v="22"/>
    <n v="38"/>
    <n v="60"/>
    <n v="22"/>
    <n v="38"/>
    <n v="60"/>
    <n v="39"/>
    <n v="32"/>
    <n v="71"/>
    <n v="31"/>
    <n v="29"/>
    <n v="60"/>
    <n v="30"/>
    <n v="46"/>
    <n v="76"/>
    <n v="33"/>
    <n v="41"/>
    <n v="74"/>
    <n v="32"/>
    <n v="26"/>
    <n v="58"/>
    <n v="187"/>
    <n v="212"/>
    <n v="399"/>
    <n v="2"/>
    <n v="3"/>
    <n v="3"/>
    <n v="3"/>
    <n v="3"/>
    <n v="2"/>
    <n v="0"/>
    <n v="16"/>
    <n v="0"/>
    <n v="0"/>
    <n v="0"/>
    <n v="1"/>
    <n v="0"/>
    <n v="0"/>
    <n v="0"/>
    <n v="0"/>
    <n v="2"/>
    <n v="14"/>
    <n v="0"/>
    <n v="0"/>
    <n v="2"/>
    <n v="0"/>
    <n v="0"/>
    <n v="2"/>
    <n v="0"/>
    <n v="0"/>
    <n v="0"/>
    <n v="0"/>
    <n v="2"/>
    <n v="0"/>
    <n v="0"/>
    <n v="23"/>
    <n v="2"/>
    <n v="14"/>
    <n v="2"/>
    <n v="3"/>
    <n v="3"/>
    <n v="3"/>
    <n v="3"/>
    <n v="2"/>
    <n v="0"/>
    <n v="16"/>
    <n v="17"/>
    <n v="16"/>
    <n v="1"/>
  </r>
  <r>
    <s v="08EPR0279Z"/>
    <n v="1"/>
    <s v="MATUTINO"/>
    <s v="JOSEFA ORTIZ DE DOMINGUEZ 2472"/>
    <n v="8"/>
    <s v="CHIHUAHUA"/>
    <n v="8"/>
    <s v="CHIHUAHUA"/>
    <n v="37"/>
    <x v="0"/>
    <x v="0"/>
    <n v="1"/>
    <s v="JUĂREZ"/>
    <s v="CALLE SENDERO DE LOS MEZONES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239"/>
    <n v="192"/>
    <n v="431"/>
    <n v="239"/>
    <n v="192"/>
    <n v="431"/>
    <n v="37"/>
    <n v="32"/>
    <n v="69"/>
    <n v="26"/>
    <n v="37"/>
    <n v="63"/>
    <n v="26"/>
    <n v="38"/>
    <n v="64"/>
    <n v="33"/>
    <n v="36"/>
    <n v="69"/>
    <n v="52"/>
    <n v="40"/>
    <n v="92"/>
    <n v="38"/>
    <n v="27"/>
    <n v="65"/>
    <n v="40"/>
    <n v="28"/>
    <n v="68"/>
    <n v="39"/>
    <n v="30"/>
    <n v="69"/>
    <n v="228"/>
    <n v="199"/>
    <n v="427"/>
    <n v="2"/>
    <n v="2"/>
    <n v="3"/>
    <n v="2"/>
    <n v="2"/>
    <n v="2"/>
    <n v="0"/>
    <n v="13"/>
    <n v="0"/>
    <n v="0"/>
    <n v="0"/>
    <n v="1"/>
    <n v="0"/>
    <n v="0"/>
    <n v="0"/>
    <n v="0"/>
    <n v="2"/>
    <n v="11"/>
    <n v="0"/>
    <n v="0"/>
    <n v="2"/>
    <n v="0"/>
    <n v="0"/>
    <n v="1"/>
    <n v="0"/>
    <n v="0"/>
    <n v="0"/>
    <n v="0"/>
    <n v="2"/>
    <n v="0"/>
    <n v="0"/>
    <n v="19"/>
    <n v="2"/>
    <n v="11"/>
    <n v="2"/>
    <n v="2"/>
    <n v="3"/>
    <n v="2"/>
    <n v="2"/>
    <n v="2"/>
    <n v="0"/>
    <n v="13"/>
    <n v="13"/>
    <n v="13"/>
    <n v="1"/>
  </r>
  <r>
    <s v="08EPR0281N"/>
    <n v="1"/>
    <s v="MATUTINO"/>
    <s v="GREGORIO M SOLIS 2346"/>
    <n v="8"/>
    <s v="CHIHUAHUA"/>
    <n v="8"/>
    <s v="CHIHUAHUA"/>
    <n v="37"/>
    <x v="0"/>
    <x v="0"/>
    <n v="1"/>
    <s v="JUĂREZ"/>
    <s v="CALLE PLOMO"/>
    <n v="346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80"/>
    <n v="60"/>
    <n v="140"/>
    <n v="80"/>
    <n v="60"/>
    <n v="140"/>
    <n v="18"/>
    <n v="4"/>
    <n v="22"/>
    <n v="15"/>
    <n v="12"/>
    <n v="27"/>
    <n v="15"/>
    <n v="13"/>
    <n v="28"/>
    <n v="6"/>
    <n v="15"/>
    <n v="21"/>
    <n v="17"/>
    <n v="8"/>
    <n v="25"/>
    <n v="13"/>
    <n v="10"/>
    <n v="23"/>
    <n v="9"/>
    <n v="11"/>
    <n v="20"/>
    <n v="16"/>
    <n v="16"/>
    <n v="32"/>
    <n v="76"/>
    <n v="73"/>
    <n v="14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11"/>
    <n v="6"/>
    <n v="1"/>
  </r>
  <r>
    <s v="08EPR0282M"/>
    <n v="1"/>
    <s v="MATUTINO"/>
    <s v="HEROICA VERACRUZ 2030"/>
    <n v="8"/>
    <s v="CHIHUAHUA"/>
    <n v="8"/>
    <s v="CHIHUAHUA"/>
    <n v="37"/>
    <x v="0"/>
    <x v="0"/>
    <n v="1"/>
    <s v="JUĂREZ"/>
    <s v="PRIVADA ADELINA S. DE ESCOBAR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129"/>
    <n v="128"/>
    <n v="257"/>
    <n v="128"/>
    <n v="128"/>
    <n v="256"/>
    <n v="20"/>
    <n v="22"/>
    <n v="42"/>
    <n v="23"/>
    <n v="18"/>
    <n v="41"/>
    <n v="23"/>
    <n v="18"/>
    <n v="41"/>
    <n v="26"/>
    <n v="20"/>
    <n v="46"/>
    <n v="19"/>
    <n v="19"/>
    <n v="38"/>
    <n v="19"/>
    <n v="24"/>
    <n v="43"/>
    <n v="25"/>
    <n v="16"/>
    <n v="41"/>
    <n v="23"/>
    <n v="20"/>
    <n v="43"/>
    <n v="135"/>
    <n v="117"/>
    <n v="25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0"/>
    <n v="1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EPR0283L"/>
    <n v="1"/>
    <s v="MATUTINO"/>
    <s v="FIDEL AVILA 2323"/>
    <n v="8"/>
    <s v="CHIHUAHUA"/>
    <n v="8"/>
    <s v="CHIHUAHUA"/>
    <n v="37"/>
    <x v="0"/>
    <x v="0"/>
    <n v="1"/>
    <s v="JUĂREZ"/>
    <s v="CALLE ZACATECAS"/>
    <n v="2105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68"/>
    <n v="153"/>
    <n v="321"/>
    <n v="167"/>
    <n v="152"/>
    <n v="319"/>
    <n v="30"/>
    <n v="31"/>
    <n v="61"/>
    <n v="23"/>
    <n v="28"/>
    <n v="51"/>
    <n v="24"/>
    <n v="28"/>
    <n v="52"/>
    <n v="25"/>
    <n v="22"/>
    <n v="47"/>
    <n v="23"/>
    <n v="22"/>
    <n v="45"/>
    <n v="21"/>
    <n v="22"/>
    <n v="43"/>
    <n v="26"/>
    <n v="27"/>
    <n v="53"/>
    <n v="30"/>
    <n v="22"/>
    <n v="52"/>
    <n v="149"/>
    <n v="143"/>
    <n v="29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2"/>
    <n v="1"/>
    <n v="0"/>
    <n v="2"/>
    <n v="0"/>
    <n v="0"/>
    <n v="0"/>
    <n v="0"/>
    <n v="1"/>
    <n v="1"/>
    <n v="0"/>
    <n v="20"/>
    <n v="0"/>
    <n v="12"/>
    <n v="2"/>
    <n v="2"/>
    <n v="2"/>
    <n v="2"/>
    <n v="2"/>
    <n v="2"/>
    <n v="0"/>
    <n v="12"/>
    <n v="13"/>
    <n v="12"/>
    <n v="1"/>
  </r>
  <r>
    <s v="08EPR0284K"/>
    <n v="1"/>
    <s v="MATUTINO"/>
    <s v="FRANCISCO I. MADERO 2290"/>
    <n v="8"/>
    <s v="CHIHUAHUA"/>
    <n v="8"/>
    <s v="CHIHUAHUA"/>
    <n v="37"/>
    <x v="0"/>
    <x v="0"/>
    <n v="1"/>
    <s v="JUĂREZ"/>
    <s v="CALLE MANUEL OJINAGA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66"/>
    <n v="61"/>
    <n v="127"/>
    <n v="66"/>
    <n v="61"/>
    <n v="127"/>
    <n v="8"/>
    <n v="13"/>
    <n v="21"/>
    <n v="17"/>
    <n v="9"/>
    <n v="26"/>
    <n v="17"/>
    <n v="9"/>
    <n v="26"/>
    <n v="11"/>
    <n v="10"/>
    <n v="21"/>
    <n v="10"/>
    <n v="9"/>
    <n v="19"/>
    <n v="13"/>
    <n v="10"/>
    <n v="23"/>
    <n v="7"/>
    <n v="14"/>
    <n v="21"/>
    <n v="18"/>
    <n v="16"/>
    <n v="34"/>
    <n v="76"/>
    <n v="68"/>
    <n v="14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4"/>
    <n v="7"/>
    <n v="1"/>
  </r>
  <r>
    <s v="08EPR0286I"/>
    <n v="1"/>
    <s v="MATUTINO"/>
    <s v="FELIX U. GOMEZ 2506"/>
    <n v="8"/>
    <s v="CHIHUAHUA"/>
    <n v="8"/>
    <s v="CHIHUAHUA"/>
    <n v="37"/>
    <x v="0"/>
    <x v="0"/>
    <n v="1"/>
    <s v="JUĂREZ"/>
    <s v="CALZADA HERMANOS ESCOBAR 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96"/>
    <n v="94"/>
    <n v="190"/>
    <n v="91"/>
    <n v="91"/>
    <n v="182"/>
    <n v="14"/>
    <n v="26"/>
    <n v="40"/>
    <n v="16"/>
    <n v="7"/>
    <n v="23"/>
    <n v="17"/>
    <n v="8"/>
    <n v="25"/>
    <n v="23"/>
    <n v="20"/>
    <n v="43"/>
    <n v="23"/>
    <n v="15"/>
    <n v="38"/>
    <n v="9"/>
    <n v="9"/>
    <n v="18"/>
    <n v="14"/>
    <n v="14"/>
    <n v="28"/>
    <n v="12"/>
    <n v="10"/>
    <n v="22"/>
    <n v="98"/>
    <n v="76"/>
    <n v="174"/>
    <n v="1"/>
    <n v="2"/>
    <n v="2"/>
    <n v="1"/>
    <n v="1"/>
    <n v="1"/>
    <n v="0"/>
    <n v="8"/>
    <n v="0"/>
    <n v="0"/>
    <n v="0"/>
    <n v="1"/>
    <n v="0"/>
    <n v="0"/>
    <n v="0"/>
    <n v="0"/>
    <n v="3"/>
    <n v="5"/>
    <n v="0"/>
    <n v="0"/>
    <n v="0"/>
    <n v="1"/>
    <n v="0"/>
    <n v="1"/>
    <n v="0"/>
    <n v="0"/>
    <n v="0"/>
    <n v="0"/>
    <n v="1"/>
    <n v="0"/>
    <n v="0"/>
    <n v="12"/>
    <n v="3"/>
    <n v="5"/>
    <n v="1"/>
    <n v="2"/>
    <n v="2"/>
    <n v="1"/>
    <n v="1"/>
    <n v="1"/>
    <n v="0"/>
    <n v="8"/>
    <n v="8"/>
    <n v="8"/>
    <n v="1"/>
  </r>
  <r>
    <s v="08EPR0290V"/>
    <n v="1"/>
    <s v="MATUTINO"/>
    <s v="5 DE MAYO 2465"/>
    <n v="8"/>
    <s v="CHIHUAHUA"/>
    <n v="8"/>
    <s v="CHIHUAHUA"/>
    <n v="37"/>
    <x v="0"/>
    <x v="0"/>
    <n v="1"/>
    <s v="JUĂREZ"/>
    <s v="CALLE JOSE MARIA MORELO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45"/>
    <n v="137"/>
    <n v="282"/>
    <n v="145"/>
    <n v="137"/>
    <n v="282"/>
    <n v="26"/>
    <n v="23"/>
    <n v="49"/>
    <n v="24"/>
    <n v="28"/>
    <n v="52"/>
    <n v="24"/>
    <n v="28"/>
    <n v="52"/>
    <n v="25"/>
    <n v="21"/>
    <n v="46"/>
    <n v="22"/>
    <n v="29"/>
    <n v="51"/>
    <n v="24"/>
    <n v="26"/>
    <n v="50"/>
    <n v="21"/>
    <n v="22"/>
    <n v="43"/>
    <n v="28"/>
    <n v="22"/>
    <n v="50"/>
    <n v="144"/>
    <n v="148"/>
    <n v="29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1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EPR0292T"/>
    <n v="1"/>
    <s v="MATUTINO"/>
    <s v="CENTRO ESCOLAR REVOLUCION 2288"/>
    <n v="8"/>
    <s v="CHIHUAHUA"/>
    <n v="8"/>
    <s v="CHIHUAHUA"/>
    <n v="37"/>
    <x v="0"/>
    <x v="0"/>
    <n v="1"/>
    <s v="JUĂREZ"/>
    <s v="CALLE RAFAEL VELARDE SUR"/>
    <n v="754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20"/>
    <n v="104"/>
    <n v="224"/>
    <n v="120"/>
    <n v="104"/>
    <n v="224"/>
    <n v="22"/>
    <n v="20"/>
    <n v="42"/>
    <n v="22"/>
    <n v="13"/>
    <n v="35"/>
    <n v="24"/>
    <n v="13"/>
    <n v="37"/>
    <n v="23"/>
    <n v="18"/>
    <n v="41"/>
    <n v="9"/>
    <n v="10"/>
    <n v="19"/>
    <n v="19"/>
    <n v="25"/>
    <n v="44"/>
    <n v="19"/>
    <n v="11"/>
    <n v="30"/>
    <n v="23"/>
    <n v="17"/>
    <n v="40"/>
    <n v="117"/>
    <n v="94"/>
    <n v="211"/>
    <n v="0"/>
    <n v="2"/>
    <n v="1"/>
    <n v="2"/>
    <n v="1"/>
    <n v="2"/>
    <n v="1"/>
    <n v="9"/>
    <n v="0"/>
    <n v="0"/>
    <n v="1"/>
    <n v="0"/>
    <n v="0"/>
    <n v="0"/>
    <n v="0"/>
    <n v="0"/>
    <n v="1"/>
    <n v="8"/>
    <n v="0"/>
    <n v="0"/>
    <n v="2"/>
    <n v="0"/>
    <n v="1"/>
    <n v="0"/>
    <n v="1"/>
    <n v="0"/>
    <n v="0"/>
    <n v="0"/>
    <n v="1"/>
    <n v="1"/>
    <n v="0"/>
    <n v="16"/>
    <n v="1"/>
    <n v="8"/>
    <n v="0"/>
    <n v="2"/>
    <n v="1"/>
    <n v="2"/>
    <n v="1"/>
    <n v="2"/>
    <n v="1"/>
    <n v="9"/>
    <n v="25"/>
    <n v="25"/>
    <n v="1"/>
  </r>
  <r>
    <s v="08EPR0293S"/>
    <n v="1"/>
    <s v="MATUTINO"/>
    <s v="BUCARELI 2031"/>
    <n v="8"/>
    <s v="CHIHUAHUA"/>
    <n v="8"/>
    <s v="CHIHUAHUA"/>
    <n v="37"/>
    <x v="0"/>
    <x v="0"/>
    <n v="1"/>
    <s v="JUĂREZ"/>
    <s v="CALLE COLOMBIA"/>
    <n v="985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133"/>
    <n v="133"/>
    <n v="266"/>
    <n v="126"/>
    <n v="124"/>
    <n v="250"/>
    <n v="22"/>
    <n v="28"/>
    <n v="50"/>
    <n v="18"/>
    <n v="33"/>
    <n v="51"/>
    <n v="19"/>
    <n v="35"/>
    <n v="54"/>
    <n v="26"/>
    <n v="19"/>
    <n v="45"/>
    <n v="23"/>
    <n v="19"/>
    <n v="42"/>
    <n v="21"/>
    <n v="19"/>
    <n v="40"/>
    <n v="18"/>
    <n v="23"/>
    <n v="41"/>
    <n v="20"/>
    <n v="29"/>
    <n v="49"/>
    <n v="127"/>
    <n v="144"/>
    <n v="271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0"/>
    <n v="2"/>
    <n v="0"/>
    <n v="2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294R"/>
    <n v="1"/>
    <s v="MATUTINO"/>
    <s v="21 DE MARZO 2473"/>
    <n v="8"/>
    <s v="CHIHUAHUA"/>
    <n v="8"/>
    <s v="CHIHUAHUA"/>
    <n v="37"/>
    <x v="0"/>
    <x v="0"/>
    <n v="1"/>
    <s v="JUĂREZ"/>
    <s v="CALLE PASEO TRIUNFO DE LA REPUBLICA"/>
    <n v="616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93"/>
    <n v="81"/>
    <n v="174"/>
    <n v="93"/>
    <n v="81"/>
    <n v="174"/>
    <n v="16"/>
    <n v="10"/>
    <n v="26"/>
    <n v="20"/>
    <n v="10"/>
    <n v="30"/>
    <n v="22"/>
    <n v="10"/>
    <n v="32"/>
    <n v="13"/>
    <n v="17"/>
    <n v="30"/>
    <n v="19"/>
    <n v="15"/>
    <n v="34"/>
    <n v="17"/>
    <n v="16"/>
    <n v="33"/>
    <n v="13"/>
    <n v="17"/>
    <n v="30"/>
    <n v="24"/>
    <n v="21"/>
    <n v="45"/>
    <n v="108"/>
    <n v="96"/>
    <n v="204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1"/>
    <n v="0"/>
    <n v="1"/>
    <n v="0"/>
    <n v="0"/>
    <n v="1"/>
    <n v="0"/>
    <n v="0"/>
    <n v="1"/>
    <n v="0"/>
    <n v="0"/>
    <n v="12"/>
    <n v="1"/>
    <n v="6"/>
    <n v="1"/>
    <n v="1"/>
    <n v="1"/>
    <n v="1"/>
    <n v="1"/>
    <n v="2"/>
    <n v="0"/>
    <n v="7"/>
    <n v="14"/>
    <n v="7"/>
    <n v="1"/>
  </r>
  <r>
    <s v="08EPR0295Q"/>
    <n v="1"/>
    <s v="MATUTINO"/>
    <s v="18 DE JULIO 2331"/>
    <n v="8"/>
    <s v="CHIHUAHUA"/>
    <n v="8"/>
    <s v="CHIHUAHUA"/>
    <n v="37"/>
    <x v="0"/>
    <x v="0"/>
    <n v="1"/>
    <s v="JUĂREZ"/>
    <s v="CALLE MIGUEL HIDALGO"/>
    <n v="1168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89"/>
    <n v="68"/>
    <n v="157"/>
    <n v="89"/>
    <n v="68"/>
    <n v="157"/>
    <n v="15"/>
    <n v="10"/>
    <n v="25"/>
    <n v="14"/>
    <n v="14"/>
    <n v="28"/>
    <n v="14"/>
    <n v="14"/>
    <n v="28"/>
    <n v="15"/>
    <n v="12"/>
    <n v="27"/>
    <n v="21"/>
    <n v="8"/>
    <n v="29"/>
    <n v="14"/>
    <n v="15"/>
    <n v="29"/>
    <n v="15"/>
    <n v="14"/>
    <n v="29"/>
    <n v="14"/>
    <n v="10"/>
    <n v="24"/>
    <n v="93"/>
    <n v="73"/>
    <n v="16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1"/>
    <n v="0"/>
    <n v="0"/>
    <n v="0"/>
    <n v="0"/>
    <n v="0"/>
    <n v="2"/>
    <n v="0"/>
    <n v="0"/>
    <n v="13"/>
    <n v="2"/>
    <n v="4"/>
    <n v="1"/>
    <n v="1"/>
    <n v="1"/>
    <n v="1"/>
    <n v="1"/>
    <n v="1"/>
    <n v="0"/>
    <n v="6"/>
    <n v="6"/>
    <n v="6"/>
    <n v="1"/>
  </r>
  <r>
    <s v="08EPR0298N"/>
    <n v="1"/>
    <s v="MATUTINO"/>
    <s v="FRAY TORIBIO BENAVENTE 2032"/>
    <n v="8"/>
    <s v="CHIHUAHUA"/>
    <n v="8"/>
    <s v="CHIHUAHUA"/>
    <n v="37"/>
    <x v="0"/>
    <x v="0"/>
    <n v="1"/>
    <s v="JUĂREZ"/>
    <s v="CALLE VICENTE GUERRERO"/>
    <n v="1589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137"/>
    <n v="116"/>
    <n v="253"/>
    <n v="137"/>
    <n v="116"/>
    <n v="253"/>
    <n v="26"/>
    <n v="22"/>
    <n v="48"/>
    <n v="19"/>
    <n v="25"/>
    <n v="44"/>
    <n v="19"/>
    <n v="25"/>
    <n v="44"/>
    <n v="27"/>
    <n v="19"/>
    <n v="46"/>
    <n v="24"/>
    <n v="20"/>
    <n v="44"/>
    <n v="24"/>
    <n v="13"/>
    <n v="37"/>
    <n v="26"/>
    <n v="14"/>
    <n v="40"/>
    <n v="16"/>
    <n v="27"/>
    <n v="43"/>
    <n v="136"/>
    <n v="118"/>
    <n v="254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1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3"/>
    <n v="9"/>
    <n v="1"/>
  </r>
  <r>
    <s v="08EPR0299M"/>
    <n v="1"/>
    <s v="MATUTINO"/>
    <s v="SERVANDO Y ESQUIVEL 2316"/>
    <n v="8"/>
    <s v="CHIHUAHUA"/>
    <n v="8"/>
    <s v="CHIHUAHUA"/>
    <n v="37"/>
    <x v="0"/>
    <x v="0"/>
    <n v="1"/>
    <s v="JUĂREZ"/>
    <s v="CALLE HEROES DEL CARRIZAL 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83"/>
    <n v="65"/>
    <n v="148"/>
    <n v="82"/>
    <n v="64"/>
    <n v="146"/>
    <n v="13"/>
    <n v="16"/>
    <n v="29"/>
    <n v="14"/>
    <n v="9"/>
    <n v="23"/>
    <n v="14"/>
    <n v="9"/>
    <n v="23"/>
    <n v="15"/>
    <n v="11"/>
    <n v="26"/>
    <n v="17"/>
    <n v="6"/>
    <n v="23"/>
    <n v="7"/>
    <n v="11"/>
    <n v="18"/>
    <n v="14"/>
    <n v="9"/>
    <n v="23"/>
    <n v="22"/>
    <n v="13"/>
    <n v="35"/>
    <n v="89"/>
    <n v="59"/>
    <n v="14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302J"/>
    <n v="1"/>
    <s v="MATUTINO"/>
    <s v="ELOISA FLORES ROMERO 2425"/>
    <n v="8"/>
    <s v="CHIHUAHUA"/>
    <n v="8"/>
    <s v="CHIHUAHUA"/>
    <n v="45"/>
    <x v="15"/>
    <x v="7"/>
    <n v="1"/>
    <s v="PEDRO MEOQUI"/>
    <s v="CALLE ZARAGOZA"/>
    <n v="1007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36"/>
    <n v="146"/>
    <n v="282"/>
    <n v="134"/>
    <n v="145"/>
    <n v="279"/>
    <n v="24"/>
    <n v="27"/>
    <n v="51"/>
    <n v="19"/>
    <n v="28"/>
    <n v="47"/>
    <n v="22"/>
    <n v="28"/>
    <n v="50"/>
    <n v="18"/>
    <n v="29"/>
    <n v="47"/>
    <n v="24"/>
    <n v="18"/>
    <n v="42"/>
    <n v="25"/>
    <n v="24"/>
    <n v="49"/>
    <n v="24"/>
    <n v="21"/>
    <n v="45"/>
    <n v="22"/>
    <n v="26"/>
    <n v="48"/>
    <n v="135"/>
    <n v="146"/>
    <n v="28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2"/>
    <n v="1"/>
    <n v="0"/>
    <n v="1"/>
    <n v="0"/>
    <n v="1"/>
    <n v="3"/>
    <n v="0"/>
    <n v="0"/>
    <n v="22"/>
    <n v="3"/>
    <n v="9"/>
    <n v="2"/>
    <n v="2"/>
    <n v="2"/>
    <n v="2"/>
    <n v="2"/>
    <n v="2"/>
    <n v="0"/>
    <n v="12"/>
    <n v="15"/>
    <n v="15"/>
    <n v="1"/>
  </r>
  <r>
    <s v="08EPR0303I"/>
    <n v="1"/>
    <s v="MATUTINO"/>
    <s v="REFORMA 2475"/>
    <n v="8"/>
    <s v="CHIHUAHUA"/>
    <n v="8"/>
    <s v="CHIHUAHUA"/>
    <n v="37"/>
    <x v="0"/>
    <x v="0"/>
    <n v="1"/>
    <s v="JUĂREZ"/>
    <s v="AVENIDA REFORMA"/>
    <n v="2056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58"/>
    <n v="60"/>
    <n v="118"/>
    <n v="58"/>
    <n v="60"/>
    <n v="118"/>
    <n v="7"/>
    <n v="16"/>
    <n v="23"/>
    <n v="5"/>
    <n v="13"/>
    <n v="18"/>
    <n v="5"/>
    <n v="13"/>
    <n v="18"/>
    <n v="9"/>
    <n v="15"/>
    <n v="24"/>
    <n v="11"/>
    <n v="6"/>
    <n v="17"/>
    <n v="17"/>
    <n v="8"/>
    <n v="25"/>
    <n v="12"/>
    <n v="10"/>
    <n v="22"/>
    <n v="12"/>
    <n v="15"/>
    <n v="27"/>
    <n v="66"/>
    <n v="67"/>
    <n v="13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1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305G"/>
    <n v="1"/>
    <s v="MATUTINO"/>
    <s v="PLAN DE AYALA 2135"/>
    <n v="8"/>
    <s v="CHIHUAHUA"/>
    <n v="8"/>
    <s v="CHIHUAHUA"/>
    <n v="37"/>
    <x v="0"/>
    <x v="0"/>
    <n v="634"/>
    <s v="SAN AGUSTĂŤN"/>
    <s v="PRIVADA DEL MUSEO"/>
    <n v="118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76"/>
    <n v="79"/>
    <n v="155"/>
    <n v="76"/>
    <n v="79"/>
    <n v="155"/>
    <n v="14"/>
    <n v="17"/>
    <n v="31"/>
    <n v="8"/>
    <n v="10"/>
    <n v="18"/>
    <n v="8"/>
    <n v="10"/>
    <n v="18"/>
    <n v="13"/>
    <n v="11"/>
    <n v="24"/>
    <n v="10"/>
    <n v="12"/>
    <n v="22"/>
    <n v="12"/>
    <n v="11"/>
    <n v="23"/>
    <n v="12"/>
    <n v="12"/>
    <n v="24"/>
    <n v="18"/>
    <n v="14"/>
    <n v="32"/>
    <n v="73"/>
    <n v="70"/>
    <n v="143"/>
    <n v="1"/>
    <n v="1"/>
    <n v="1"/>
    <n v="1"/>
    <n v="1"/>
    <n v="0"/>
    <n v="1"/>
    <n v="6"/>
    <n v="0"/>
    <n v="0"/>
    <n v="1"/>
    <n v="0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1"/>
    <n v="1"/>
    <n v="1"/>
    <n v="1"/>
    <n v="1"/>
    <n v="0"/>
    <n v="1"/>
    <n v="6"/>
    <n v="12"/>
    <n v="6"/>
    <n v="1"/>
  </r>
  <r>
    <s v="08EPR0309C"/>
    <n v="1"/>
    <s v="MATUTINO"/>
    <s v="NORBERTO HERNANDEZ 2430"/>
    <n v="8"/>
    <s v="CHIHUAHUA"/>
    <n v="8"/>
    <s v="CHIHUAHUA"/>
    <n v="37"/>
    <x v="0"/>
    <x v="0"/>
    <n v="1"/>
    <s v="JUĂREZ"/>
    <s v="CALLE JUAN B ESCUDERO 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50"/>
    <n v="150"/>
    <n v="300"/>
    <n v="150"/>
    <n v="150"/>
    <n v="300"/>
    <n v="17"/>
    <n v="30"/>
    <n v="47"/>
    <n v="21"/>
    <n v="22"/>
    <n v="43"/>
    <n v="22"/>
    <n v="25"/>
    <n v="47"/>
    <n v="26"/>
    <n v="25"/>
    <n v="51"/>
    <n v="30"/>
    <n v="29"/>
    <n v="59"/>
    <n v="28"/>
    <n v="31"/>
    <n v="59"/>
    <n v="25"/>
    <n v="26"/>
    <n v="51"/>
    <n v="23"/>
    <n v="20"/>
    <n v="43"/>
    <n v="154"/>
    <n v="156"/>
    <n v="310"/>
    <n v="2"/>
    <n v="2"/>
    <n v="2"/>
    <n v="2"/>
    <n v="2"/>
    <n v="2"/>
    <n v="0"/>
    <n v="12"/>
    <n v="0"/>
    <n v="0"/>
    <n v="0"/>
    <n v="1"/>
    <n v="0"/>
    <n v="0"/>
    <n v="0"/>
    <n v="0"/>
    <n v="8"/>
    <n v="4"/>
    <n v="0"/>
    <n v="0"/>
    <n v="1"/>
    <n v="0"/>
    <n v="1"/>
    <n v="0"/>
    <n v="0"/>
    <n v="0"/>
    <n v="0"/>
    <n v="0"/>
    <n v="1"/>
    <n v="1"/>
    <n v="0"/>
    <n v="17"/>
    <n v="8"/>
    <n v="4"/>
    <n v="2"/>
    <n v="2"/>
    <n v="2"/>
    <n v="2"/>
    <n v="2"/>
    <n v="2"/>
    <n v="0"/>
    <n v="12"/>
    <n v="12"/>
    <n v="12"/>
    <n v="1"/>
  </r>
  <r>
    <s v="08EPR0310S"/>
    <n v="1"/>
    <s v="MATUTINO"/>
    <s v="NICOLAS BRAVO 2349"/>
    <n v="8"/>
    <s v="CHIHUAHUA"/>
    <n v="8"/>
    <s v="CHIHUAHUA"/>
    <n v="37"/>
    <x v="0"/>
    <x v="0"/>
    <n v="1"/>
    <s v="JUĂREZ"/>
    <s v="CALLE PEDRO ROSALES DE LEON"/>
    <n v="620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278"/>
    <n v="307"/>
    <n v="585"/>
    <n v="277"/>
    <n v="306"/>
    <n v="583"/>
    <n v="50"/>
    <n v="47"/>
    <n v="97"/>
    <n v="41"/>
    <n v="38"/>
    <n v="79"/>
    <n v="41"/>
    <n v="38"/>
    <n v="79"/>
    <n v="45"/>
    <n v="43"/>
    <n v="88"/>
    <n v="42"/>
    <n v="51"/>
    <n v="93"/>
    <n v="39"/>
    <n v="51"/>
    <n v="90"/>
    <n v="36"/>
    <n v="50"/>
    <n v="86"/>
    <n v="50"/>
    <n v="45"/>
    <n v="95"/>
    <n v="253"/>
    <n v="278"/>
    <n v="531"/>
    <n v="3"/>
    <n v="3"/>
    <n v="3"/>
    <n v="3"/>
    <n v="3"/>
    <n v="3"/>
    <n v="0"/>
    <n v="18"/>
    <n v="0"/>
    <n v="0"/>
    <n v="1"/>
    <n v="0"/>
    <n v="0"/>
    <n v="0"/>
    <n v="0"/>
    <n v="0"/>
    <n v="2"/>
    <n v="16"/>
    <n v="0"/>
    <n v="0"/>
    <n v="1"/>
    <n v="2"/>
    <n v="0"/>
    <n v="1"/>
    <n v="0"/>
    <n v="1"/>
    <n v="0"/>
    <n v="0"/>
    <n v="2"/>
    <n v="0"/>
    <n v="0"/>
    <n v="26"/>
    <n v="2"/>
    <n v="16"/>
    <n v="3"/>
    <n v="3"/>
    <n v="3"/>
    <n v="3"/>
    <n v="3"/>
    <n v="3"/>
    <n v="0"/>
    <n v="18"/>
    <n v="18"/>
    <n v="18"/>
    <n v="1"/>
  </r>
  <r>
    <s v="08EPR0312Q"/>
    <n v="1"/>
    <s v="MATUTINO"/>
    <s v="20 DE NOVIEMBRE 2201"/>
    <n v="8"/>
    <s v="CHIHUAHUA"/>
    <n v="8"/>
    <s v="CHIHUAHUA"/>
    <n v="39"/>
    <x v="28"/>
    <x v="6"/>
    <n v="1"/>
    <s v="OCTAVIANO LĂ“PEZ"/>
    <s v="CALLE FRANCISCO I. MADERO"/>
    <n v="1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56"/>
    <n v="73"/>
    <n v="129"/>
    <n v="55"/>
    <n v="73"/>
    <n v="128"/>
    <n v="9"/>
    <n v="14"/>
    <n v="23"/>
    <n v="4"/>
    <n v="10"/>
    <n v="14"/>
    <n v="4"/>
    <n v="10"/>
    <n v="14"/>
    <n v="8"/>
    <n v="12"/>
    <n v="20"/>
    <n v="12"/>
    <n v="9"/>
    <n v="21"/>
    <n v="6"/>
    <n v="12"/>
    <n v="18"/>
    <n v="11"/>
    <n v="12"/>
    <n v="23"/>
    <n v="9"/>
    <n v="11"/>
    <n v="20"/>
    <n v="50"/>
    <n v="66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EPR0314O"/>
    <n v="1"/>
    <s v="MATUTINO"/>
    <s v="DIVISION DEL NORTE 2231"/>
    <n v="8"/>
    <s v="CHIHUAHUA"/>
    <n v="8"/>
    <s v="CHIHUAHUA"/>
    <n v="40"/>
    <x v="12"/>
    <x v="9"/>
    <n v="30"/>
    <s v="LA NORTEĂ‘A"/>
    <s v="CALLE LA NORTEĂ‘A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40"/>
    <n v="44"/>
    <n v="84"/>
    <n v="40"/>
    <n v="44"/>
    <n v="84"/>
    <n v="5"/>
    <n v="5"/>
    <n v="10"/>
    <n v="7"/>
    <n v="4"/>
    <n v="11"/>
    <n v="7"/>
    <n v="4"/>
    <n v="11"/>
    <n v="6"/>
    <n v="10"/>
    <n v="16"/>
    <n v="7"/>
    <n v="8"/>
    <n v="15"/>
    <n v="6"/>
    <n v="11"/>
    <n v="17"/>
    <n v="11"/>
    <n v="8"/>
    <n v="19"/>
    <n v="8"/>
    <n v="6"/>
    <n v="14"/>
    <n v="45"/>
    <n v="47"/>
    <n v="92"/>
    <n v="1"/>
    <n v="0"/>
    <n v="0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1"/>
    <n v="0"/>
    <n v="0"/>
    <n v="1"/>
    <n v="0"/>
    <n v="0"/>
    <n v="2"/>
    <n v="4"/>
    <n v="6"/>
    <n v="6"/>
    <n v="1"/>
  </r>
  <r>
    <s v="08EPR0316M"/>
    <n v="1"/>
    <s v="MATUTINO"/>
    <s v="CRISTOBAL COLON 2345"/>
    <n v="8"/>
    <s v="CHIHUAHUA"/>
    <n v="8"/>
    <s v="CHIHUAHUA"/>
    <n v="40"/>
    <x v="12"/>
    <x v="9"/>
    <n v="29"/>
    <s v="EL NORTE"/>
    <s v="CALLE EL NORTE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9"/>
    <n v="9"/>
    <n v="18"/>
    <n v="9"/>
    <n v="9"/>
    <n v="18"/>
    <n v="4"/>
    <n v="1"/>
    <n v="5"/>
    <n v="3"/>
    <n v="1"/>
    <n v="4"/>
    <n v="3"/>
    <n v="1"/>
    <n v="4"/>
    <n v="2"/>
    <n v="3"/>
    <n v="5"/>
    <n v="1"/>
    <n v="0"/>
    <n v="1"/>
    <n v="3"/>
    <n v="1"/>
    <n v="4"/>
    <n v="0"/>
    <n v="5"/>
    <n v="5"/>
    <n v="1"/>
    <n v="2"/>
    <n v="3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317L"/>
    <n v="1"/>
    <s v="MATUTINO"/>
    <s v="BENITO JUAREZ 2232"/>
    <n v="8"/>
    <s v="CHIHUAHUA"/>
    <n v="8"/>
    <s v="CHIHUAHUA"/>
    <n v="40"/>
    <x v="12"/>
    <x v="9"/>
    <n v="19"/>
    <s v="PRESĂ“N DE GOLONDRINAS"/>
    <s v="CALLE PRESON DE GOLONDRINAS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11"/>
    <n v="6"/>
    <n v="17"/>
    <n v="11"/>
    <n v="6"/>
    <n v="17"/>
    <n v="2"/>
    <n v="0"/>
    <n v="2"/>
    <n v="1"/>
    <n v="1"/>
    <n v="2"/>
    <n v="1"/>
    <n v="1"/>
    <n v="2"/>
    <n v="1"/>
    <n v="1"/>
    <n v="2"/>
    <n v="2"/>
    <n v="1"/>
    <n v="3"/>
    <n v="0"/>
    <n v="3"/>
    <n v="3"/>
    <n v="4"/>
    <n v="1"/>
    <n v="5"/>
    <n v="1"/>
    <n v="0"/>
    <n v="1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2"/>
    <n v="1"/>
  </r>
  <r>
    <s v="08EPR0318K"/>
    <n v="1"/>
    <s v="MATUTINO"/>
    <s v="AQUILES SERDAN 2229"/>
    <n v="8"/>
    <s v="CHIHUAHUA"/>
    <n v="8"/>
    <s v="CHIHUAHUA"/>
    <n v="40"/>
    <x v="12"/>
    <x v="9"/>
    <n v="42"/>
    <s v="TRES OJITOS"/>
    <s v="CALLE TRES OJITOS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3"/>
    <n v="14"/>
    <n v="17"/>
    <n v="3"/>
    <n v="14"/>
    <n v="17"/>
    <n v="1"/>
    <n v="2"/>
    <n v="3"/>
    <n v="0"/>
    <n v="1"/>
    <n v="1"/>
    <n v="0"/>
    <n v="1"/>
    <n v="1"/>
    <n v="0"/>
    <n v="2"/>
    <n v="2"/>
    <n v="0"/>
    <n v="1"/>
    <n v="1"/>
    <n v="1"/>
    <n v="5"/>
    <n v="6"/>
    <n v="0"/>
    <n v="3"/>
    <n v="3"/>
    <n v="1"/>
    <n v="1"/>
    <n v="2"/>
    <n v="2"/>
    <n v="13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EPR0321Y"/>
    <n v="1"/>
    <s v="MATUTINO"/>
    <s v="AQUILES SERDAN 2392"/>
    <n v="8"/>
    <s v="CHIHUAHUA"/>
    <n v="8"/>
    <s v="CHIHUAHUA"/>
    <n v="42"/>
    <x v="66"/>
    <x v="10"/>
    <n v="1"/>
    <s v="MANUEL BENAVIDES"/>
    <s v="CALLE PROGRESO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69"/>
    <n v="72"/>
    <n v="141"/>
    <n v="69"/>
    <n v="72"/>
    <n v="141"/>
    <n v="9"/>
    <n v="14"/>
    <n v="23"/>
    <n v="9"/>
    <n v="13"/>
    <n v="22"/>
    <n v="9"/>
    <n v="13"/>
    <n v="22"/>
    <n v="9"/>
    <n v="9"/>
    <n v="18"/>
    <n v="8"/>
    <n v="12"/>
    <n v="20"/>
    <n v="6"/>
    <n v="17"/>
    <n v="23"/>
    <n v="21"/>
    <n v="11"/>
    <n v="32"/>
    <n v="15"/>
    <n v="8"/>
    <n v="23"/>
    <n v="68"/>
    <n v="70"/>
    <n v="13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8"/>
    <n v="8"/>
    <n v="1"/>
  </r>
  <r>
    <s v="08EPR0322X"/>
    <n v="1"/>
    <s v="MATUTINO"/>
    <s v="CENTENARIO 2088"/>
    <n v="8"/>
    <s v="CHIHUAHUA"/>
    <n v="8"/>
    <s v="CHIHUAHUA"/>
    <n v="43"/>
    <x v="60"/>
    <x v="9"/>
    <n v="7"/>
    <s v="TEJOLOCACHI"/>
    <s v="CALLE COLONIA CENTR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8"/>
    <n v="2"/>
    <n v="10"/>
    <n v="8"/>
    <n v="2"/>
    <n v="10"/>
    <n v="1"/>
    <n v="0"/>
    <n v="1"/>
    <n v="2"/>
    <n v="0"/>
    <n v="2"/>
    <n v="2"/>
    <n v="0"/>
    <n v="2"/>
    <n v="1"/>
    <n v="1"/>
    <n v="2"/>
    <n v="1"/>
    <n v="0"/>
    <n v="1"/>
    <n v="2"/>
    <n v="0"/>
    <n v="2"/>
    <n v="1"/>
    <n v="0"/>
    <n v="1"/>
    <n v="2"/>
    <n v="1"/>
    <n v="3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4"/>
    <n v="1"/>
  </r>
  <r>
    <s v="08EPR0323W"/>
    <n v="1"/>
    <s v="MATUTINO"/>
    <s v="CENTRO REGIONAL DE EDUC. INT. SANTOS DEGOLLADO 2075"/>
    <n v="8"/>
    <s v="CHIHUAHUA"/>
    <n v="8"/>
    <s v="CHIHUAHUA"/>
    <n v="43"/>
    <x v="60"/>
    <x v="9"/>
    <n v="1"/>
    <s v="MATACHĂŤ"/>
    <s v="CALLE F.QUINTAN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95"/>
    <n v="99"/>
    <n v="194"/>
    <n v="95"/>
    <n v="99"/>
    <n v="194"/>
    <n v="22"/>
    <n v="14"/>
    <n v="36"/>
    <n v="17"/>
    <n v="11"/>
    <n v="28"/>
    <n v="17"/>
    <n v="11"/>
    <n v="28"/>
    <n v="17"/>
    <n v="20"/>
    <n v="37"/>
    <n v="11"/>
    <n v="9"/>
    <n v="20"/>
    <n v="17"/>
    <n v="21"/>
    <n v="38"/>
    <n v="12"/>
    <n v="15"/>
    <n v="27"/>
    <n v="17"/>
    <n v="16"/>
    <n v="33"/>
    <n v="91"/>
    <n v="92"/>
    <n v="183"/>
    <n v="1"/>
    <n v="2"/>
    <n v="1"/>
    <n v="2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1"/>
    <n v="0"/>
    <n v="0"/>
    <n v="1"/>
    <n v="1"/>
    <n v="0"/>
    <n v="0"/>
    <n v="14"/>
    <n v="3"/>
    <n v="5"/>
    <n v="1"/>
    <n v="2"/>
    <n v="1"/>
    <n v="2"/>
    <n v="1"/>
    <n v="1"/>
    <n v="0"/>
    <n v="8"/>
    <n v="8"/>
    <n v="8"/>
    <n v="1"/>
  </r>
  <r>
    <s v="08EPR0325U"/>
    <n v="1"/>
    <s v="MATUTINO"/>
    <s v="BENITO JUAREZ 2243"/>
    <n v="8"/>
    <s v="CHIHUAHUA"/>
    <n v="8"/>
    <s v="CHIHUAHUA"/>
    <n v="44"/>
    <x v="29"/>
    <x v="6"/>
    <n v="58"/>
    <s v="SANTA ROSALĂŤA (LA MAROMA)"/>
    <s v="CALLE CONOCIDO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4"/>
    <n v="12"/>
    <n v="26"/>
    <n v="14"/>
    <n v="12"/>
    <n v="26"/>
    <n v="2"/>
    <n v="2"/>
    <n v="4"/>
    <n v="2"/>
    <n v="1"/>
    <n v="3"/>
    <n v="2"/>
    <n v="1"/>
    <n v="3"/>
    <n v="2"/>
    <n v="0"/>
    <n v="2"/>
    <n v="3"/>
    <n v="2"/>
    <n v="5"/>
    <n v="0"/>
    <n v="2"/>
    <n v="2"/>
    <n v="1"/>
    <n v="2"/>
    <n v="3"/>
    <n v="3"/>
    <n v="3"/>
    <n v="6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327S"/>
    <n v="1"/>
    <s v="MATUTINO"/>
    <s v="5 DE FEBRERO 2311"/>
    <n v="8"/>
    <s v="CHIHUAHUA"/>
    <n v="8"/>
    <s v="CHIHUAHUA"/>
    <n v="45"/>
    <x v="15"/>
    <x v="7"/>
    <n v="7"/>
    <s v="ESTACIĂ“N CONSUELO"/>
    <s v="CALLE HIPOLITO GONZALEZ 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25"/>
    <n v="122"/>
    <n v="247"/>
    <n v="125"/>
    <n v="122"/>
    <n v="247"/>
    <n v="19"/>
    <n v="24"/>
    <n v="43"/>
    <n v="14"/>
    <n v="17"/>
    <n v="31"/>
    <n v="14"/>
    <n v="17"/>
    <n v="31"/>
    <n v="14"/>
    <n v="26"/>
    <n v="40"/>
    <n v="13"/>
    <n v="15"/>
    <n v="28"/>
    <n v="20"/>
    <n v="19"/>
    <n v="39"/>
    <n v="27"/>
    <n v="16"/>
    <n v="43"/>
    <n v="29"/>
    <n v="26"/>
    <n v="55"/>
    <n v="117"/>
    <n v="119"/>
    <n v="236"/>
    <n v="2"/>
    <n v="2"/>
    <n v="1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1"/>
    <n v="0"/>
    <n v="0"/>
    <n v="0"/>
    <n v="0"/>
    <n v="0"/>
    <n v="2"/>
    <n v="0"/>
    <n v="0"/>
    <n v="16"/>
    <n v="2"/>
    <n v="9"/>
    <n v="2"/>
    <n v="2"/>
    <n v="1"/>
    <n v="2"/>
    <n v="2"/>
    <n v="2"/>
    <n v="0"/>
    <n v="11"/>
    <n v="12"/>
    <n v="11"/>
    <n v="1"/>
  </r>
  <r>
    <s v="08EPR0328R"/>
    <n v="1"/>
    <s v="MATUTINO"/>
    <s v="BENITO JUAREZ 2048"/>
    <n v="8"/>
    <s v="CHIHUAHUA"/>
    <n v="8"/>
    <s v="CHIHUAHUA"/>
    <n v="45"/>
    <x v="15"/>
    <x v="7"/>
    <n v="1"/>
    <s v="PEDRO MEOQUI"/>
    <s v="CALLE MORELOS"/>
    <n v="30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0"/>
    <n v="65"/>
    <n v="135"/>
    <n v="70"/>
    <n v="65"/>
    <n v="135"/>
    <n v="11"/>
    <n v="10"/>
    <n v="21"/>
    <n v="13"/>
    <n v="9"/>
    <n v="22"/>
    <n v="15"/>
    <n v="9"/>
    <n v="24"/>
    <n v="13"/>
    <n v="13"/>
    <n v="26"/>
    <n v="12"/>
    <n v="6"/>
    <n v="18"/>
    <n v="13"/>
    <n v="7"/>
    <n v="20"/>
    <n v="11"/>
    <n v="12"/>
    <n v="23"/>
    <n v="12"/>
    <n v="16"/>
    <n v="28"/>
    <n v="76"/>
    <n v="63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2"/>
    <n v="0"/>
    <n v="0"/>
    <n v="1"/>
    <n v="0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EPR0330F"/>
    <n v="1"/>
    <s v="MATUTINO"/>
    <s v="MARIA G DE ORTIZ 2571"/>
    <n v="8"/>
    <s v="CHIHUAHUA"/>
    <n v="8"/>
    <s v="CHIHUAHUA"/>
    <n v="45"/>
    <x v="15"/>
    <x v="7"/>
    <n v="1"/>
    <s v="PEDRO MEOQUI"/>
    <s v="CALLE NIĂ‘OS HEROES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5"/>
    <n v="71"/>
    <n v="146"/>
    <n v="73"/>
    <n v="70"/>
    <n v="143"/>
    <n v="14"/>
    <n v="12"/>
    <n v="26"/>
    <n v="9"/>
    <n v="7"/>
    <n v="16"/>
    <n v="10"/>
    <n v="7"/>
    <n v="17"/>
    <n v="10"/>
    <n v="12"/>
    <n v="22"/>
    <n v="15"/>
    <n v="7"/>
    <n v="22"/>
    <n v="10"/>
    <n v="9"/>
    <n v="19"/>
    <n v="13"/>
    <n v="14"/>
    <n v="27"/>
    <n v="14"/>
    <n v="16"/>
    <n v="30"/>
    <n v="72"/>
    <n v="65"/>
    <n v="13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331E"/>
    <n v="1"/>
    <s v="MATUTINO"/>
    <s v="JOSE T CUELLAR 2485"/>
    <n v="8"/>
    <s v="CHIHUAHUA"/>
    <n v="8"/>
    <s v="CHIHUAHUA"/>
    <n v="38"/>
    <x v="32"/>
    <x v="7"/>
    <n v="1"/>
    <s v="JULIMES"/>
    <s v="CALLE ZARAGOZA"/>
    <n v="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08"/>
    <n v="99"/>
    <n v="207"/>
    <n v="108"/>
    <n v="99"/>
    <n v="207"/>
    <n v="17"/>
    <n v="20"/>
    <n v="37"/>
    <n v="18"/>
    <n v="18"/>
    <n v="36"/>
    <n v="18"/>
    <n v="18"/>
    <n v="36"/>
    <n v="17"/>
    <n v="21"/>
    <n v="38"/>
    <n v="20"/>
    <n v="16"/>
    <n v="36"/>
    <n v="24"/>
    <n v="22"/>
    <n v="46"/>
    <n v="13"/>
    <n v="5"/>
    <n v="18"/>
    <n v="20"/>
    <n v="19"/>
    <n v="39"/>
    <n v="112"/>
    <n v="101"/>
    <n v="213"/>
    <n v="2"/>
    <n v="2"/>
    <n v="2"/>
    <n v="2"/>
    <n v="1"/>
    <n v="2"/>
    <n v="0"/>
    <n v="11"/>
    <n v="0"/>
    <n v="0"/>
    <n v="0"/>
    <n v="1"/>
    <n v="0"/>
    <n v="0"/>
    <n v="0"/>
    <n v="0"/>
    <n v="1"/>
    <n v="10"/>
    <n v="0"/>
    <n v="0"/>
    <n v="2"/>
    <n v="0"/>
    <n v="1"/>
    <n v="2"/>
    <n v="0"/>
    <n v="1"/>
    <n v="0"/>
    <n v="0"/>
    <n v="1"/>
    <n v="0"/>
    <n v="0"/>
    <n v="19"/>
    <n v="1"/>
    <n v="10"/>
    <n v="2"/>
    <n v="2"/>
    <n v="2"/>
    <n v="2"/>
    <n v="1"/>
    <n v="2"/>
    <n v="0"/>
    <n v="11"/>
    <n v="14"/>
    <n v="12"/>
    <n v="1"/>
  </r>
  <r>
    <s v="08EPR0332D"/>
    <n v="1"/>
    <s v="MATUTINO"/>
    <s v="JOSE MA MORELOS 2505"/>
    <n v="8"/>
    <s v="CHIHUAHUA"/>
    <n v="8"/>
    <s v="CHIHUAHUA"/>
    <n v="45"/>
    <x v="15"/>
    <x v="7"/>
    <n v="16"/>
    <s v="LORETO"/>
    <s v="CALLE LORET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66"/>
    <n v="48"/>
    <n v="114"/>
    <n v="64"/>
    <n v="48"/>
    <n v="112"/>
    <n v="11"/>
    <n v="5"/>
    <n v="16"/>
    <n v="9"/>
    <n v="10"/>
    <n v="19"/>
    <n v="9"/>
    <n v="10"/>
    <n v="19"/>
    <n v="8"/>
    <n v="9"/>
    <n v="17"/>
    <n v="10"/>
    <n v="11"/>
    <n v="21"/>
    <n v="10"/>
    <n v="7"/>
    <n v="17"/>
    <n v="9"/>
    <n v="8"/>
    <n v="17"/>
    <n v="15"/>
    <n v="7"/>
    <n v="22"/>
    <n v="61"/>
    <n v="52"/>
    <n v="11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1"/>
    <n v="0"/>
    <n v="1"/>
    <n v="1"/>
    <n v="1"/>
    <n v="0"/>
    <n v="13"/>
    <n v="1"/>
    <n v="5"/>
    <n v="1"/>
    <n v="1"/>
    <n v="1"/>
    <n v="1"/>
    <n v="1"/>
    <n v="1"/>
    <n v="0"/>
    <n v="6"/>
    <n v="6"/>
    <n v="6"/>
    <n v="1"/>
  </r>
  <r>
    <s v="08EPR0335A"/>
    <n v="1"/>
    <s v="MATUTINO"/>
    <s v="FAMILIA STEGE 2532"/>
    <n v="8"/>
    <s v="CHIHUAHUA"/>
    <n v="8"/>
    <s v="CHIHUAHUA"/>
    <n v="45"/>
    <x v="15"/>
    <x v="7"/>
    <n v="1"/>
    <s v="PEDRO MEOQUI"/>
    <s v="CALLE ROSALES"/>
    <n v="50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4"/>
    <n v="60"/>
    <n v="134"/>
    <n v="74"/>
    <n v="60"/>
    <n v="134"/>
    <n v="17"/>
    <n v="9"/>
    <n v="26"/>
    <n v="11"/>
    <n v="10"/>
    <n v="21"/>
    <n v="11"/>
    <n v="10"/>
    <n v="21"/>
    <n v="11"/>
    <n v="13"/>
    <n v="24"/>
    <n v="7"/>
    <n v="11"/>
    <n v="18"/>
    <n v="17"/>
    <n v="6"/>
    <n v="23"/>
    <n v="17"/>
    <n v="12"/>
    <n v="29"/>
    <n v="8"/>
    <n v="11"/>
    <n v="19"/>
    <n v="71"/>
    <n v="63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2"/>
    <n v="0"/>
    <n v="1"/>
    <n v="0"/>
    <n v="1"/>
    <n v="0"/>
    <n v="1"/>
    <n v="0"/>
    <n v="13"/>
    <n v="1"/>
    <n v="5"/>
    <n v="1"/>
    <n v="1"/>
    <n v="1"/>
    <n v="1"/>
    <n v="1"/>
    <n v="1"/>
    <n v="0"/>
    <n v="6"/>
    <n v="6"/>
    <n v="6"/>
    <n v="1"/>
  </r>
  <r>
    <s v="08EPR0336Z"/>
    <n v="1"/>
    <s v="MATUTINO"/>
    <s v="20 DE NOVIEMBRE 2375"/>
    <n v="8"/>
    <s v="CHIHUAHUA"/>
    <n v="8"/>
    <s v="CHIHUAHUA"/>
    <n v="45"/>
    <x v="15"/>
    <x v="7"/>
    <n v="24"/>
    <s v="EL TORREĂ“N"/>
    <s v="CALLE EL TORREON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37"/>
    <n v="21"/>
    <n v="58"/>
    <n v="35"/>
    <n v="21"/>
    <n v="56"/>
    <n v="6"/>
    <n v="2"/>
    <n v="8"/>
    <n v="1"/>
    <n v="6"/>
    <n v="7"/>
    <n v="1"/>
    <n v="6"/>
    <n v="7"/>
    <n v="7"/>
    <n v="4"/>
    <n v="11"/>
    <n v="5"/>
    <n v="3"/>
    <n v="8"/>
    <n v="14"/>
    <n v="5"/>
    <n v="19"/>
    <n v="5"/>
    <n v="5"/>
    <n v="10"/>
    <n v="5"/>
    <n v="7"/>
    <n v="12"/>
    <n v="37"/>
    <n v="30"/>
    <n v="6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337Z"/>
    <n v="1"/>
    <s v="MATUTINO"/>
    <s v="ROBERTO BARRIOS 2043"/>
    <n v="8"/>
    <s v="CHIHUAHUA"/>
    <n v="8"/>
    <s v="CHIHUAHUA"/>
    <n v="45"/>
    <x v="15"/>
    <x v="7"/>
    <n v="13"/>
    <s v="GUADALUPE VICTORIA"/>
    <s v="NINGUNO NINGUN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50"/>
    <n v="55"/>
    <n v="105"/>
    <n v="50"/>
    <n v="55"/>
    <n v="105"/>
    <n v="8"/>
    <n v="12"/>
    <n v="20"/>
    <n v="7"/>
    <n v="6"/>
    <n v="13"/>
    <n v="7"/>
    <n v="6"/>
    <n v="13"/>
    <n v="15"/>
    <n v="6"/>
    <n v="21"/>
    <n v="5"/>
    <n v="13"/>
    <n v="18"/>
    <n v="9"/>
    <n v="9"/>
    <n v="18"/>
    <n v="9"/>
    <n v="8"/>
    <n v="17"/>
    <n v="9"/>
    <n v="9"/>
    <n v="18"/>
    <n v="54"/>
    <n v="51"/>
    <n v="10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9"/>
    <n v="6"/>
    <n v="1"/>
  </r>
  <r>
    <s v="08EPR0340M"/>
    <n v="1"/>
    <s v="MATUTINO"/>
    <s v="JUVENTINO ROSAS 2210"/>
    <n v="8"/>
    <s v="CHIHUAHUA"/>
    <n v="8"/>
    <s v="CHIHUAHUA"/>
    <n v="47"/>
    <x v="35"/>
    <x v="1"/>
    <n v="1"/>
    <s v="MORIS"/>
    <s v="CALLE MORIS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08"/>
    <n v="99"/>
    <n v="207"/>
    <n v="108"/>
    <n v="99"/>
    <n v="207"/>
    <n v="11"/>
    <n v="13"/>
    <n v="24"/>
    <n v="23"/>
    <n v="21"/>
    <n v="44"/>
    <n v="23"/>
    <n v="21"/>
    <n v="44"/>
    <n v="23"/>
    <n v="21"/>
    <n v="44"/>
    <n v="13"/>
    <n v="10"/>
    <n v="23"/>
    <n v="21"/>
    <n v="19"/>
    <n v="40"/>
    <n v="19"/>
    <n v="23"/>
    <n v="42"/>
    <n v="23"/>
    <n v="16"/>
    <n v="39"/>
    <n v="122"/>
    <n v="110"/>
    <n v="232"/>
    <n v="2"/>
    <n v="2"/>
    <n v="1"/>
    <n v="2"/>
    <n v="2"/>
    <n v="2"/>
    <n v="0"/>
    <n v="11"/>
    <n v="0"/>
    <n v="0"/>
    <n v="1"/>
    <n v="0"/>
    <n v="0"/>
    <n v="0"/>
    <n v="0"/>
    <n v="0"/>
    <n v="4"/>
    <n v="7"/>
    <n v="0"/>
    <n v="0"/>
    <n v="1"/>
    <n v="0"/>
    <n v="0"/>
    <n v="0"/>
    <n v="0"/>
    <n v="0"/>
    <n v="0"/>
    <n v="0"/>
    <n v="1"/>
    <n v="0"/>
    <n v="0"/>
    <n v="14"/>
    <n v="4"/>
    <n v="7"/>
    <n v="2"/>
    <n v="2"/>
    <n v="1"/>
    <n v="2"/>
    <n v="2"/>
    <n v="2"/>
    <n v="0"/>
    <n v="11"/>
    <n v="11"/>
    <n v="11"/>
    <n v="1"/>
  </r>
  <r>
    <s v="08EPR0345H"/>
    <n v="1"/>
    <s v="MATUTINO"/>
    <s v="DOCE DE OCTUBRE 2071"/>
    <n v="8"/>
    <s v="CHIHUAHUA"/>
    <n v="8"/>
    <s v="CHIHUAHUA"/>
    <n v="48"/>
    <x v="23"/>
    <x v="5"/>
    <n v="31"/>
    <s v="CRUCES"/>
    <s v="CALLE VICTORIA"/>
    <n v="501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62"/>
    <n v="51"/>
    <n v="113"/>
    <n v="62"/>
    <n v="51"/>
    <n v="113"/>
    <n v="5"/>
    <n v="12"/>
    <n v="17"/>
    <n v="12"/>
    <n v="10"/>
    <n v="22"/>
    <n v="12"/>
    <n v="10"/>
    <n v="22"/>
    <n v="11"/>
    <n v="9"/>
    <n v="20"/>
    <n v="2"/>
    <n v="14"/>
    <n v="16"/>
    <n v="15"/>
    <n v="5"/>
    <n v="20"/>
    <n v="17"/>
    <n v="5"/>
    <n v="22"/>
    <n v="14"/>
    <n v="9"/>
    <n v="23"/>
    <n v="71"/>
    <n v="52"/>
    <n v="12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7"/>
    <n v="6"/>
    <n v="1"/>
  </r>
  <r>
    <s v="08EPR0348E"/>
    <n v="1"/>
    <s v="MATUTINO"/>
    <s v="LIBERTAD 2324"/>
    <n v="8"/>
    <s v="CHIHUAHUA"/>
    <n v="8"/>
    <s v="CHIHUAHUA"/>
    <n v="48"/>
    <x v="23"/>
    <x v="5"/>
    <n v="37"/>
    <s v="GUADALUPE VICTORIA (EL PICACHO)"/>
    <s v="CALLE GUADALUPE VICTORIA"/>
    <n v="0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7"/>
    <n v="19"/>
    <n v="36"/>
    <n v="17"/>
    <n v="19"/>
    <n v="36"/>
    <n v="2"/>
    <n v="1"/>
    <n v="3"/>
    <n v="5"/>
    <n v="1"/>
    <n v="6"/>
    <n v="5"/>
    <n v="1"/>
    <n v="6"/>
    <n v="3"/>
    <n v="2"/>
    <n v="5"/>
    <n v="0"/>
    <n v="2"/>
    <n v="2"/>
    <n v="5"/>
    <n v="4"/>
    <n v="9"/>
    <n v="2"/>
    <n v="3"/>
    <n v="5"/>
    <n v="5"/>
    <n v="6"/>
    <n v="11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349D"/>
    <n v="1"/>
    <s v="MATUTINO"/>
    <s v="CENTRO REGIONAL DE EDUC. INT. MANUEL DOBLADO 2077"/>
    <n v="8"/>
    <s v="CHIHUAHUA"/>
    <n v="8"/>
    <s v="CHIHUAHUA"/>
    <n v="48"/>
    <x v="23"/>
    <x v="5"/>
    <n v="1"/>
    <s v="NAMIQUIPA"/>
    <s v="CALLE LOPEZ MATEOS"/>
    <n v="3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26"/>
    <n v="123"/>
    <n v="249"/>
    <n v="126"/>
    <n v="123"/>
    <n v="249"/>
    <n v="19"/>
    <n v="20"/>
    <n v="39"/>
    <n v="19"/>
    <n v="22"/>
    <n v="41"/>
    <n v="19"/>
    <n v="23"/>
    <n v="42"/>
    <n v="23"/>
    <n v="16"/>
    <n v="39"/>
    <n v="19"/>
    <n v="18"/>
    <n v="37"/>
    <n v="20"/>
    <n v="21"/>
    <n v="41"/>
    <n v="20"/>
    <n v="21"/>
    <n v="41"/>
    <n v="23"/>
    <n v="23"/>
    <n v="46"/>
    <n v="124"/>
    <n v="122"/>
    <n v="24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1"/>
    <n v="0"/>
    <n v="1"/>
    <n v="0"/>
    <n v="0"/>
    <n v="0"/>
    <n v="2"/>
    <n v="0"/>
    <n v="0"/>
    <n v="19"/>
    <n v="3"/>
    <n v="9"/>
    <n v="2"/>
    <n v="2"/>
    <n v="2"/>
    <n v="2"/>
    <n v="2"/>
    <n v="2"/>
    <n v="0"/>
    <n v="12"/>
    <n v="15"/>
    <n v="14"/>
    <n v="1"/>
  </r>
  <r>
    <s v="08EPR0353Q"/>
    <n v="1"/>
    <s v="MATUTINO"/>
    <s v="ANTON MAKARENKO 2177"/>
    <n v="8"/>
    <s v="CHIHUAHUA"/>
    <n v="8"/>
    <s v="CHIHUAHUA"/>
    <n v="45"/>
    <x v="15"/>
    <x v="7"/>
    <n v="1"/>
    <s v="PEDRO MEOQUI"/>
    <s v="CALLE DEGOLLAD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44"/>
    <n v="158"/>
    <n v="302"/>
    <n v="144"/>
    <n v="158"/>
    <n v="302"/>
    <n v="38"/>
    <n v="33"/>
    <n v="71"/>
    <n v="27"/>
    <n v="36"/>
    <n v="63"/>
    <n v="29"/>
    <n v="39"/>
    <n v="68"/>
    <n v="27"/>
    <n v="26"/>
    <n v="53"/>
    <n v="20"/>
    <n v="23"/>
    <n v="43"/>
    <n v="26"/>
    <n v="31"/>
    <n v="57"/>
    <n v="21"/>
    <n v="31"/>
    <n v="52"/>
    <n v="22"/>
    <n v="31"/>
    <n v="53"/>
    <n v="145"/>
    <n v="181"/>
    <n v="326"/>
    <n v="3"/>
    <n v="2"/>
    <n v="2"/>
    <n v="2"/>
    <n v="2"/>
    <n v="2"/>
    <n v="0"/>
    <n v="13"/>
    <n v="0"/>
    <n v="0"/>
    <n v="1"/>
    <n v="0"/>
    <n v="0"/>
    <n v="0"/>
    <n v="0"/>
    <n v="0"/>
    <n v="5"/>
    <n v="8"/>
    <n v="0"/>
    <n v="0"/>
    <n v="5"/>
    <n v="0"/>
    <n v="1"/>
    <n v="1"/>
    <n v="0"/>
    <n v="2"/>
    <n v="0"/>
    <n v="0"/>
    <n v="2"/>
    <n v="0"/>
    <n v="0"/>
    <n v="25"/>
    <n v="5"/>
    <n v="8"/>
    <n v="3"/>
    <n v="2"/>
    <n v="2"/>
    <n v="2"/>
    <n v="2"/>
    <n v="2"/>
    <n v="0"/>
    <n v="13"/>
    <n v="13"/>
    <n v="13"/>
    <n v="1"/>
  </r>
  <r>
    <s v="08EPR0355O"/>
    <n v="1"/>
    <s v="MATUTINO"/>
    <s v="LAZARO CARDENAS 2105"/>
    <n v="8"/>
    <s v="CHIHUAHUA"/>
    <n v="8"/>
    <s v="CHIHUAHUA"/>
    <n v="40"/>
    <x v="12"/>
    <x v="9"/>
    <n v="1"/>
    <s v="MADERA"/>
    <s v="CALLE INDEPENDENCIA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88"/>
    <n v="85"/>
    <n v="173"/>
    <n v="83"/>
    <n v="84"/>
    <n v="167"/>
    <n v="24"/>
    <n v="16"/>
    <n v="40"/>
    <n v="13"/>
    <n v="14"/>
    <n v="27"/>
    <n v="13"/>
    <n v="14"/>
    <n v="27"/>
    <n v="22"/>
    <n v="17"/>
    <n v="39"/>
    <n v="12"/>
    <n v="12"/>
    <n v="24"/>
    <n v="13"/>
    <n v="17"/>
    <n v="30"/>
    <n v="12"/>
    <n v="14"/>
    <n v="26"/>
    <n v="12"/>
    <n v="13"/>
    <n v="25"/>
    <n v="84"/>
    <n v="87"/>
    <n v="171"/>
    <n v="1"/>
    <n v="2"/>
    <n v="1"/>
    <n v="1"/>
    <n v="1"/>
    <n v="1"/>
    <n v="0"/>
    <n v="7"/>
    <n v="0"/>
    <n v="0"/>
    <n v="1"/>
    <n v="0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0"/>
    <n v="10"/>
    <n v="4"/>
    <n v="3"/>
    <n v="1"/>
    <n v="2"/>
    <n v="1"/>
    <n v="1"/>
    <n v="1"/>
    <n v="1"/>
    <n v="0"/>
    <n v="7"/>
    <n v="7"/>
    <n v="7"/>
    <n v="1"/>
  </r>
  <r>
    <s v="08EPR0356N"/>
    <n v="1"/>
    <s v="MATUTINO"/>
    <s v="PLAN CHIHUAHUA 2537"/>
    <n v="8"/>
    <s v="CHIHUAHUA"/>
    <n v="8"/>
    <s v="CHIHUAHUA"/>
    <n v="50"/>
    <x v="4"/>
    <x v="4"/>
    <n v="1"/>
    <s v="NUEVO CASAS GRANDES"/>
    <s v="AVENIDA OCHOA 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174"/>
    <n v="154"/>
    <n v="328"/>
    <n v="169"/>
    <n v="150"/>
    <n v="319"/>
    <n v="28"/>
    <n v="24"/>
    <n v="52"/>
    <n v="27"/>
    <n v="26"/>
    <n v="53"/>
    <n v="27"/>
    <n v="28"/>
    <n v="55"/>
    <n v="36"/>
    <n v="20"/>
    <n v="56"/>
    <n v="26"/>
    <n v="30"/>
    <n v="56"/>
    <n v="24"/>
    <n v="27"/>
    <n v="51"/>
    <n v="33"/>
    <n v="28"/>
    <n v="61"/>
    <n v="27"/>
    <n v="21"/>
    <n v="48"/>
    <n v="173"/>
    <n v="154"/>
    <n v="32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3"/>
    <n v="1"/>
    <n v="0"/>
    <n v="1"/>
    <n v="0"/>
    <n v="0"/>
    <n v="0"/>
    <n v="1"/>
    <n v="2"/>
    <n v="0"/>
    <n v="0"/>
    <n v="21"/>
    <n v="1"/>
    <n v="11"/>
    <n v="2"/>
    <n v="2"/>
    <n v="2"/>
    <n v="2"/>
    <n v="2"/>
    <n v="2"/>
    <n v="0"/>
    <n v="12"/>
    <n v="14"/>
    <n v="12"/>
    <n v="1"/>
  </r>
  <r>
    <s v="08EPR0357M"/>
    <n v="1"/>
    <s v="MATUTINO"/>
    <s v="RODRIGO M QUEVEDO 2482"/>
    <n v="8"/>
    <s v="CHIHUAHUA"/>
    <n v="8"/>
    <s v="CHIHUAHUA"/>
    <n v="50"/>
    <x v="4"/>
    <x v="4"/>
    <n v="1"/>
    <s v="NUEVO CASAS GRANDES"/>
    <s v="CALLE LIBERTAD"/>
    <n v="210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81"/>
    <n v="73"/>
    <n v="154"/>
    <n v="80"/>
    <n v="72"/>
    <n v="152"/>
    <n v="10"/>
    <n v="10"/>
    <n v="20"/>
    <n v="7"/>
    <n v="11"/>
    <n v="18"/>
    <n v="7"/>
    <n v="12"/>
    <n v="19"/>
    <n v="10"/>
    <n v="11"/>
    <n v="21"/>
    <n v="13"/>
    <n v="7"/>
    <n v="20"/>
    <n v="9"/>
    <n v="13"/>
    <n v="22"/>
    <n v="12"/>
    <n v="6"/>
    <n v="18"/>
    <n v="12"/>
    <n v="14"/>
    <n v="26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358L"/>
    <n v="1"/>
    <s v="MATUTINO"/>
    <s v="MARCELO CARAVEO 2494"/>
    <n v="8"/>
    <s v="CHIHUAHUA"/>
    <n v="8"/>
    <s v="CHIHUAHUA"/>
    <n v="50"/>
    <x v="4"/>
    <x v="4"/>
    <n v="1"/>
    <s v="NUEVO CASAS GRANDES"/>
    <s v="CALLE OCHOA "/>
    <n v="901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117"/>
    <n v="122"/>
    <n v="239"/>
    <n v="117"/>
    <n v="120"/>
    <n v="237"/>
    <n v="28"/>
    <n v="25"/>
    <n v="53"/>
    <n v="18"/>
    <n v="18"/>
    <n v="36"/>
    <n v="19"/>
    <n v="18"/>
    <n v="37"/>
    <n v="18"/>
    <n v="22"/>
    <n v="40"/>
    <n v="21"/>
    <n v="19"/>
    <n v="40"/>
    <n v="17"/>
    <n v="22"/>
    <n v="39"/>
    <n v="22"/>
    <n v="18"/>
    <n v="40"/>
    <n v="21"/>
    <n v="22"/>
    <n v="43"/>
    <n v="118"/>
    <n v="121"/>
    <n v="239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1"/>
    <n v="0"/>
    <n v="2"/>
    <n v="0"/>
    <n v="0"/>
    <n v="0"/>
    <n v="0"/>
    <n v="2"/>
    <n v="0"/>
    <n v="0"/>
    <n v="20"/>
    <n v="2"/>
    <n v="10"/>
    <n v="2"/>
    <n v="2"/>
    <n v="2"/>
    <n v="2"/>
    <n v="2"/>
    <n v="2"/>
    <n v="0"/>
    <n v="12"/>
    <n v="15"/>
    <n v="12"/>
    <n v="1"/>
  </r>
  <r>
    <s v="08EPR0359K"/>
    <n v="1"/>
    <s v="MATUTINO"/>
    <s v="BENITO JUAREZ 2049"/>
    <n v="8"/>
    <s v="CHIHUAHUA"/>
    <n v="8"/>
    <s v="CHIHUAHUA"/>
    <n v="62"/>
    <x v="8"/>
    <x v="7"/>
    <n v="6"/>
    <s v="COLONIA BENITO JUĂREZ"/>
    <s v="AVENIDA 2DA"/>
    <n v="25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1"/>
    <n v="18"/>
    <n v="29"/>
    <n v="11"/>
    <n v="18"/>
    <n v="29"/>
    <n v="3"/>
    <n v="1"/>
    <n v="4"/>
    <n v="2"/>
    <n v="1"/>
    <n v="3"/>
    <n v="2"/>
    <n v="1"/>
    <n v="3"/>
    <n v="0"/>
    <n v="4"/>
    <n v="4"/>
    <n v="1"/>
    <n v="2"/>
    <n v="3"/>
    <n v="1"/>
    <n v="2"/>
    <n v="3"/>
    <n v="1"/>
    <n v="2"/>
    <n v="3"/>
    <n v="4"/>
    <n v="5"/>
    <n v="9"/>
    <n v="9"/>
    <n v="16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EPR0360Z"/>
    <n v="1"/>
    <s v="MATUTINO"/>
    <s v="ADOLFO LOPEZ MATEOS 2304"/>
    <n v="8"/>
    <s v="CHIHUAHUA"/>
    <n v="8"/>
    <s v="CHIHUAHUA"/>
    <n v="50"/>
    <x v="4"/>
    <x v="4"/>
    <n v="3"/>
    <s v="BUENA FE"/>
    <s v="CALLE SAN JUAN BAUTISTA"/>
    <n v="207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40"/>
    <n v="44"/>
    <n v="84"/>
    <n v="39"/>
    <n v="43"/>
    <n v="82"/>
    <n v="3"/>
    <n v="9"/>
    <n v="12"/>
    <n v="6"/>
    <n v="5"/>
    <n v="11"/>
    <n v="7"/>
    <n v="6"/>
    <n v="13"/>
    <n v="7"/>
    <n v="9"/>
    <n v="16"/>
    <n v="7"/>
    <n v="5"/>
    <n v="12"/>
    <n v="7"/>
    <n v="6"/>
    <n v="13"/>
    <n v="6"/>
    <n v="7"/>
    <n v="13"/>
    <n v="10"/>
    <n v="9"/>
    <n v="19"/>
    <n v="44"/>
    <n v="42"/>
    <n v="86"/>
    <n v="0"/>
    <n v="1"/>
    <n v="0"/>
    <n v="0"/>
    <n v="0"/>
    <n v="1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0"/>
    <n v="1"/>
    <n v="0"/>
    <n v="0"/>
    <n v="0"/>
    <n v="1"/>
    <n v="2"/>
    <n v="4"/>
    <n v="7"/>
    <n v="4"/>
    <n v="1"/>
  </r>
  <r>
    <s v="08EPR0364W"/>
    <n v="1"/>
    <s v="MATUTINO"/>
    <s v="CALIXTO GARCIA 2463"/>
    <n v="8"/>
    <s v="CHIHUAHUA"/>
    <n v="8"/>
    <s v="CHIHUAHUA"/>
    <n v="50"/>
    <x v="4"/>
    <x v="4"/>
    <n v="11"/>
    <s v="EJIDO HIDALGO"/>
    <s v="CALLE SECCION HIDALGO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41"/>
    <n v="31"/>
    <n v="72"/>
    <n v="41"/>
    <n v="31"/>
    <n v="72"/>
    <n v="7"/>
    <n v="8"/>
    <n v="15"/>
    <n v="3"/>
    <n v="8"/>
    <n v="11"/>
    <n v="3"/>
    <n v="8"/>
    <n v="11"/>
    <n v="8"/>
    <n v="7"/>
    <n v="15"/>
    <n v="8"/>
    <n v="2"/>
    <n v="10"/>
    <n v="4"/>
    <n v="9"/>
    <n v="13"/>
    <n v="11"/>
    <n v="6"/>
    <n v="17"/>
    <n v="4"/>
    <n v="4"/>
    <n v="8"/>
    <n v="38"/>
    <n v="36"/>
    <n v="7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7"/>
    <n v="6"/>
    <n v="1"/>
  </r>
  <r>
    <s v="08EPR0367T"/>
    <n v="1"/>
    <s v="MATUTINO"/>
    <s v="MELCHOR OCAMPO 2211"/>
    <n v="8"/>
    <s v="CHIHUAHUA"/>
    <n v="8"/>
    <s v="CHIHUAHUA"/>
    <n v="51"/>
    <x v="11"/>
    <x v="1"/>
    <n v="1"/>
    <s v="MELCHOR OCAMPO"/>
    <s v="CALLE PRESIDENCIA MUNICIPAL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48"/>
    <n v="43"/>
    <n v="91"/>
    <n v="48"/>
    <n v="43"/>
    <n v="91"/>
    <n v="4"/>
    <n v="6"/>
    <n v="10"/>
    <n v="5"/>
    <n v="6"/>
    <n v="11"/>
    <n v="5"/>
    <n v="6"/>
    <n v="11"/>
    <n v="6"/>
    <n v="7"/>
    <n v="13"/>
    <n v="7"/>
    <n v="10"/>
    <n v="17"/>
    <n v="9"/>
    <n v="11"/>
    <n v="20"/>
    <n v="9"/>
    <n v="6"/>
    <n v="15"/>
    <n v="12"/>
    <n v="4"/>
    <n v="16"/>
    <n v="48"/>
    <n v="44"/>
    <n v="92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1"/>
    <n v="1"/>
    <n v="0"/>
    <n v="0"/>
    <n v="2"/>
    <n v="4"/>
    <n v="3"/>
    <n v="3"/>
    <n v="1"/>
  </r>
  <r>
    <s v="08EPR0369R"/>
    <n v="1"/>
    <s v="MATUTINO"/>
    <s v="CUAUHTEMOC 2442"/>
    <n v="8"/>
    <s v="CHIHUAHUA"/>
    <n v="8"/>
    <s v="CHIHUAHUA"/>
    <n v="52"/>
    <x v="37"/>
    <x v="10"/>
    <n v="60"/>
    <s v="TIERRAS NUEVAS"/>
    <s v="CALLE TIERRAS NUEVAS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8"/>
    <n v="10"/>
    <n v="18"/>
    <n v="8"/>
    <n v="10"/>
    <n v="18"/>
    <n v="3"/>
    <n v="2"/>
    <n v="5"/>
    <n v="0"/>
    <n v="1"/>
    <n v="1"/>
    <n v="0"/>
    <n v="1"/>
    <n v="1"/>
    <n v="1"/>
    <n v="0"/>
    <n v="1"/>
    <n v="1"/>
    <n v="0"/>
    <n v="1"/>
    <n v="1"/>
    <n v="1"/>
    <n v="2"/>
    <n v="1"/>
    <n v="2"/>
    <n v="3"/>
    <n v="1"/>
    <n v="4"/>
    <n v="5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370G"/>
    <n v="1"/>
    <s v="MATUTINO"/>
    <s v="BENITO JUAREZ 2418"/>
    <n v="8"/>
    <s v="CHIHUAHUA"/>
    <n v="8"/>
    <s v="CHIHUAHUA"/>
    <n v="52"/>
    <x v="37"/>
    <x v="10"/>
    <n v="1"/>
    <s v="MANUEL OJINAGA"/>
    <s v="CALLE CAĂ‘ADA ANCHA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24"/>
    <n v="24"/>
    <n v="48"/>
    <n v="24"/>
    <n v="24"/>
    <n v="48"/>
    <n v="3"/>
    <n v="5"/>
    <n v="8"/>
    <n v="1"/>
    <n v="2"/>
    <n v="3"/>
    <n v="1"/>
    <n v="2"/>
    <n v="3"/>
    <n v="3"/>
    <n v="1"/>
    <n v="4"/>
    <n v="4"/>
    <n v="3"/>
    <n v="7"/>
    <n v="6"/>
    <n v="2"/>
    <n v="8"/>
    <n v="4"/>
    <n v="5"/>
    <n v="9"/>
    <n v="2"/>
    <n v="7"/>
    <n v="9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EPR0373D"/>
    <n v="1"/>
    <s v="MATUTINO"/>
    <s v="PLAN CHIHUAHUA 2453"/>
    <n v="8"/>
    <s v="CHIHUAHUA"/>
    <n v="8"/>
    <s v="CHIHUAHUA"/>
    <n v="52"/>
    <x v="37"/>
    <x v="10"/>
    <n v="1"/>
    <s v="MANUEL OJINAGA"/>
    <s v="CALLE MORELOS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31"/>
    <n v="29"/>
    <n v="60"/>
    <n v="31"/>
    <n v="29"/>
    <n v="60"/>
    <n v="0"/>
    <n v="2"/>
    <n v="2"/>
    <n v="6"/>
    <n v="4"/>
    <n v="10"/>
    <n v="6"/>
    <n v="4"/>
    <n v="10"/>
    <n v="8"/>
    <n v="1"/>
    <n v="9"/>
    <n v="5"/>
    <n v="1"/>
    <n v="6"/>
    <n v="7"/>
    <n v="1"/>
    <n v="8"/>
    <n v="5"/>
    <n v="6"/>
    <n v="11"/>
    <n v="8"/>
    <n v="5"/>
    <n v="13"/>
    <n v="39"/>
    <n v="18"/>
    <n v="57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EPR0374C"/>
    <n v="1"/>
    <s v="MATUTINO"/>
    <s v="MIGUEL HIDALGO 2462"/>
    <n v="8"/>
    <s v="CHIHUAHUA"/>
    <n v="8"/>
    <s v="CHIHUAHUA"/>
    <n v="52"/>
    <x v="37"/>
    <x v="10"/>
    <n v="1"/>
    <s v="MANUEL OJINAGA"/>
    <s v="CALLE LA ESTACION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56"/>
    <n v="66"/>
    <n v="122"/>
    <n v="56"/>
    <n v="66"/>
    <n v="122"/>
    <n v="11"/>
    <n v="13"/>
    <n v="24"/>
    <n v="7"/>
    <n v="7"/>
    <n v="14"/>
    <n v="7"/>
    <n v="7"/>
    <n v="14"/>
    <n v="8"/>
    <n v="5"/>
    <n v="13"/>
    <n v="9"/>
    <n v="11"/>
    <n v="20"/>
    <n v="12"/>
    <n v="12"/>
    <n v="24"/>
    <n v="5"/>
    <n v="10"/>
    <n v="15"/>
    <n v="6"/>
    <n v="11"/>
    <n v="17"/>
    <n v="47"/>
    <n v="56"/>
    <n v="103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2"/>
    <n v="0"/>
    <n v="1"/>
    <n v="0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6"/>
    <n v="6"/>
    <n v="1"/>
  </r>
  <r>
    <s v="08EPR0375B"/>
    <n v="1"/>
    <s v="MATUTINO"/>
    <s v="MANUEL OJINAGA 2178"/>
    <n v="8"/>
    <s v="CHIHUAHUA"/>
    <n v="8"/>
    <s v="CHIHUAHUA"/>
    <n v="52"/>
    <x v="37"/>
    <x v="10"/>
    <n v="1"/>
    <s v="MANUEL OJINAGA"/>
    <s v="CALLE TRASVIĂ‘A Y RETES"/>
    <n v="109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91"/>
    <n v="172"/>
    <n v="363"/>
    <n v="191"/>
    <n v="172"/>
    <n v="363"/>
    <n v="31"/>
    <n v="25"/>
    <n v="56"/>
    <n v="27"/>
    <n v="32"/>
    <n v="59"/>
    <n v="28"/>
    <n v="32"/>
    <n v="60"/>
    <n v="19"/>
    <n v="33"/>
    <n v="52"/>
    <n v="41"/>
    <n v="31"/>
    <n v="72"/>
    <n v="42"/>
    <n v="19"/>
    <n v="61"/>
    <n v="31"/>
    <n v="19"/>
    <n v="50"/>
    <n v="31"/>
    <n v="40"/>
    <n v="71"/>
    <n v="192"/>
    <n v="174"/>
    <n v="366"/>
    <n v="2"/>
    <n v="2"/>
    <n v="3"/>
    <n v="2"/>
    <n v="2"/>
    <n v="3"/>
    <n v="0"/>
    <n v="14"/>
    <n v="0"/>
    <n v="0"/>
    <n v="1"/>
    <n v="0"/>
    <n v="0"/>
    <n v="0"/>
    <n v="0"/>
    <n v="0"/>
    <n v="3"/>
    <n v="11"/>
    <n v="0"/>
    <n v="0"/>
    <n v="2"/>
    <n v="0"/>
    <n v="1"/>
    <n v="0"/>
    <n v="0"/>
    <n v="0"/>
    <n v="0"/>
    <n v="0"/>
    <n v="2"/>
    <n v="0"/>
    <n v="0"/>
    <n v="20"/>
    <n v="3"/>
    <n v="11"/>
    <n v="2"/>
    <n v="2"/>
    <n v="3"/>
    <n v="2"/>
    <n v="2"/>
    <n v="3"/>
    <n v="0"/>
    <n v="14"/>
    <n v="14"/>
    <n v="14"/>
    <n v="1"/>
  </r>
  <r>
    <s v="08EPR0377Z"/>
    <n v="1"/>
    <s v="MATUTINO"/>
    <s v="LAZARO CARDENAS 2468"/>
    <n v="8"/>
    <s v="CHIHUAHUA"/>
    <n v="8"/>
    <s v="CHIHUAHUA"/>
    <n v="52"/>
    <x v="37"/>
    <x v="10"/>
    <n v="39"/>
    <s v="PALOMAS NĂšMERO UNO"/>
    <s v="CALLE PALOMAS NUMERO UNO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1"/>
    <n v="8"/>
    <n v="19"/>
    <n v="11"/>
    <n v="8"/>
    <n v="19"/>
    <n v="3"/>
    <n v="2"/>
    <n v="5"/>
    <n v="0"/>
    <n v="2"/>
    <n v="2"/>
    <n v="0"/>
    <n v="2"/>
    <n v="2"/>
    <n v="1"/>
    <n v="1"/>
    <n v="2"/>
    <n v="1"/>
    <n v="1"/>
    <n v="2"/>
    <n v="2"/>
    <n v="3"/>
    <n v="5"/>
    <n v="1"/>
    <n v="0"/>
    <n v="1"/>
    <n v="2"/>
    <n v="0"/>
    <n v="2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378Z"/>
    <n v="1"/>
    <s v="MATUTINO"/>
    <s v="IGNACIO ROJAS DOMINGUEZ 2148"/>
    <n v="8"/>
    <s v="CHIHUAHUA"/>
    <n v="8"/>
    <s v="CHIHUAHUA"/>
    <n v="52"/>
    <x v="37"/>
    <x v="10"/>
    <n v="1"/>
    <s v="MANUEL OJINAGA"/>
    <s v="CALLE 12A"/>
    <n v="2501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29"/>
    <n v="125"/>
    <n v="254"/>
    <n v="129"/>
    <n v="125"/>
    <n v="254"/>
    <n v="28"/>
    <n v="16"/>
    <n v="44"/>
    <n v="23"/>
    <n v="19"/>
    <n v="42"/>
    <n v="23"/>
    <n v="19"/>
    <n v="42"/>
    <n v="22"/>
    <n v="23"/>
    <n v="45"/>
    <n v="20"/>
    <n v="23"/>
    <n v="43"/>
    <n v="23"/>
    <n v="14"/>
    <n v="37"/>
    <n v="21"/>
    <n v="26"/>
    <n v="47"/>
    <n v="23"/>
    <n v="22"/>
    <n v="45"/>
    <n v="132"/>
    <n v="127"/>
    <n v="259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1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4"/>
    <n v="12"/>
    <n v="1"/>
  </r>
  <r>
    <s v="08EPR0379Y"/>
    <n v="1"/>
    <s v="MATUTINO"/>
    <s v="LUCAS BALDERAS 2035"/>
    <n v="8"/>
    <s v="CHIHUAHUA"/>
    <n v="8"/>
    <s v="CHIHUAHUA"/>
    <n v="53"/>
    <x v="38"/>
    <x v="0"/>
    <n v="1"/>
    <s v="PRAXEDIS G. GUERRERO"/>
    <s v="CALLE EMILIANO ZAPATA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65"/>
    <n v="56"/>
    <n v="121"/>
    <n v="65"/>
    <n v="56"/>
    <n v="121"/>
    <n v="13"/>
    <n v="9"/>
    <n v="22"/>
    <n v="10"/>
    <n v="10"/>
    <n v="20"/>
    <n v="10"/>
    <n v="10"/>
    <n v="20"/>
    <n v="8"/>
    <n v="15"/>
    <n v="23"/>
    <n v="10"/>
    <n v="7"/>
    <n v="17"/>
    <n v="11"/>
    <n v="9"/>
    <n v="20"/>
    <n v="10"/>
    <n v="11"/>
    <n v="21"/>
    <n v="12"/>
    <n v="1"/>
    <n v="13"/>
    <n v="61"/>
    <n v="53"/>
    <n v="11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EPR0381M"/>
    <n v="1"/>
    <s v="MATUTINO"/>
    <s v="MANUEL AGUILAR SAENZ 2052"/>
    <n v="8"/>
    <s v="CHIHUAHUA"/>
    <n v="8"/>
    <s v="CHIHUAHUA"/>
    <n v="55"/>
    <x v="39"/>
    <x v="7"/>
    <n v="1"/>
    <s v="SANTA CRUZ DE ROSALES"/>
    <s v="CALLE 5 DE MAYO"/>
    <n v="102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107"/>
    <n v="99"/>
    <n v="206"/>
    <n v="107"/>
    <n v="99"/>
    <n v="206"/>
    <n v="21"/>
    <n v="18"/>
    <n v="39"/>
    <n v="16"/>
    <n v="16"/>
    <n v="32"/>
    <n v="18"/>
    <n v="16"/>
    <n v="34"/>
    <n v="15"/>
    <n v="17"/>
    <n v="32"/>
    <n v="17"/>
    <n v="18"/>
    <n v="35"/>
    <n v="10"/>
    <n v="12"/>
    <n v="22"/>
    <n v="25"/>
    <n v="20"/>
    <n v="45"/>
    <n v="24"/>
    <n v="18"/>
    <n v="42"/>
    <n v="109"/>
    <n v="101"/>
    <n v="210"/>
    <n v="2"/>
    <n v="1"/>
    <n v="1"/>
    <n v="1"/>
    <n v="2"/>
    <n v="2"/>
    <n v="0"/>
    <n v="9"/>
    <n v="0"/>
    <n v="0"/>
    <n v="1"/>
    <n v="0"/>
    <n v="0"/>
    <n v="0"/>
    <n v="0"/>
    <n v="0"/>
    <n v="0"/>
    <n v="9"/>
    <n v="0"/>
    <n v="0"/>
    <n v="2"/>
    <n v="0"/>
    <n v="0"/>
    <n v="2"/>
    <n v="0"/>
    <n v="0"/>
    <n v="0"/>
    <n v="1"/>
    <n v="1"/>
    <n v="0"/>
    <n v="0"/>
    <n v="16"/>
    <n v="0"/>
    <n v="9"/>
    <n v="2"/>
    <n v="1"/>
    <n v="1"/>
    <n v="1"/>
    <n v="2"/>
    <n v="2"/>
    <n v="0"/>
    <n v="9"/>
    <n v="11"/>
    <n v="9"/>
    <n v="1"/>
  </r>
  <r>
    <s v="08EPR0382L"/>
    <n v="1"/>
    <s v="MATUTINO"/>
    <s v="PRIMERO DE MAYO 2355"/>
    <n v="8"/>
    <s v="CHIHUAHUA"/>
    <n v="8"/>
    <s v="CHIHUAHUA"/>
    <n v="55"/>
    <x v="39"/>
    <x v="7"/>
    <n v="11"/>
    <s v="CONGREGACIĂ“N DE ESTACIĂ“N ORTĂŤZ"/>
    <s v="AVENIDA MIGUEL HIDALG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90"/>
    <n v="84"/>
    <n v="174"/>
    <n v="90"/>
    <n v="84"/>
    <n v="174"/>
    <n v="23"/>
    <n v="17"/>
    <n v="40"/>
    <n v="12"/>
    <n v="8"/>
    <n v="20"/>
    <n v="12"/>
    <n v="8"/>
    <n v="20"/>
    <n v="11"/>
    <n v="16"/>
    <n v="27"/>
    <n v="6"/>
    <n v="11"/>
    <n v="17"/>
    <n v="26"/>
    <n v="10"/>
    <n v="36"/>
    <n v="9"/>
    <n v="11"/>
    <n v="20"/>
    <n v="19"/>
    <n v="15"/>
    <n v="34"/>
    <n v="83"/>
    <n v="71"/>
    <n v="154"/>
    <n v="1"/>
    <n v="1"/>
    <n v="1"/>
    <n v="2"/>
    <n v="1"/>
    <n v="2"/>
    <n v="0"/>
    <n v="8"/>
    <n v="0"/>
    <n v="0"/>
    <n v="0"/>
    <n v="1"/>
    <n v="0"/>
    <n v="0"/>
    <n v="0"/>
    <n v="0"/>
    <n v="2"/>
    <n v="6"/>
    <n v="0"/>
    <n v="0"/>
    <n v="1"/>
    <n v="0"/>
    <n v="1"/>
    <n v="1"/>
    <n v="0"/>
    <n v="0"/>
    <n v="0"/>
    <n v="0"/>
    <n v="1"/>
    <n v="0"/>
    <n v="0"/>
    <n v="13"/>
    <n v="2"/>
    <n v="6"/>
    <n v="1"/>
    <n v="1"/>
    <n v="1"/>
    <n v="2"/>
    <n v="1"/>
    <n v="2"/>
    <n v="0"/>
    <n v="8"/>
    <n v="8"/>
    <n v="8"/>
    <n v="1"/>
  </r>
  <r>
    <s v="08EPR0385I"/>
    <n v="1"/>
    <s v="MATUTINO"/>
    <s v="FELIPE ANGELES 2120"/>
    <n v="8"/>
    <s v="CHIHUAHUA"/>
    <n v="8"/>
    <s v="CHIHUAHUA"/>
    <n v="56"/>
    <x v="40"/>
    <x v="8"/>
    <n v="49"/>
    <s v="SAN JAVIER"/>
    <s v="CALLE SAN JAVIER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25"/>
    <n v="12"/>
    <n v="37"/>
    <n v="25"/>
    <n v="12"/>
    <n v="37"/>
    <n v="5"/>
    <n v="5"/>
    <n v="10"/>
    <n v="2"/>
    <n v="3"/>
    <n v="5"/>
    <n v="2"/>
    <n v="3"/>
    <n v="5"/>
    <n v="3"/>
    <n v="4"/>
    <n v="7"/>
    <n v="0"/>
    <n v="1"/>
    <n v="1"/>
    <n v="6"/>
    <n v="1"/>
    <n v="7"/>
    <n v="8"/>
    <n v="1"/>
    <n v="9"/>
    <n v="5"/>
    <n v="3"/>
    <n v="8"/>
    <n v="24"/>
    <n v="13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386H"/>
    <n v="1"/>
    <s v="MATUTINO"/>
    <s v="CENTRO REGIONAL DE EDUC. INT. EMILIO CARRANZA 2111"/>
    <n v="8"/>
    <s v="CHIHUAHUA"/>
    <n v="8"/>
    <s v="CHIHUAHUA"/>
    <n v="56"/>
    <x v="40"/>
    <x v="8"/>
    <n v="1"/>
    <s v="VALLE DEL ROSARIO"/>
    <s v="NINGUNO NINGUNO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67"/>
    <n v="53"/>
    <n v="120"/>
    <n v="67"/>
    <n v="53"/>
    <n v="120"/>
    <n v="14"/>
    <n v="7"/>
    <n v="21"/>
    <n v="11"/>
    <n v="9"/>
    <n v="20"/>
    <n v="11"/>
    <n v="9"/>
    <n v="20"/>
    <n v="11"/>
    <n v="7"/>
    <n v="18"/>
    <n v="11"/>
    <n v="8"/>
    <n v="19"/>
    <n v="12"/>
    <n v="9"/>
    <n v="21"/>
    <n v="9"/>
    <n v="11"/>
    <n v="20"/>
    <n v="8"/>
    <n v="11"/>
    <n v="19"/>
    <n v="62"/>
    <n v="55"/>
    <n v="11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1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7"/>
    <n v="7"/>
    <n v="1"/>
  </r>
  <r>
    <s v="08EPR0390U"/>
    <n v="1"/>
    <s v="MATUTINO"/>
    <s v="CENTRO REGIONAL DE EDUC. INT. JOSE MARIA LAFRAGUA 2181"/>
    <n v="8"/>
    <s v="CHIHUAHUA"/>
    <n v="8"/>
    <s v="CHIHUAHUA"/>
    <n v="57"/>
    <x v="41"/>
    <x v="2"/>
    <n v="1"/>
    <s v="SAN FRANCISCO DE BORJA"/>
    <s v="CALLE FRANCISCO I MADERO"/>
    <n v="21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62"/>
    <n v="65"/>
    <n v="127"/>
    <n v="62"/>
    <n v="65"/>
    <n v="127"/>
    <n v="9"/>
    <n v="12"/>
    <n v="21"/>
    <n v="11"/>
    <n v="9"/>
    <n v="20"/>
    <n v="11"/>
    <n v="9"/>
    <n v="20"/>
    <n v="11"/>
    <n v="15"/>
    <n v="26"/>
    <n v="12"/>
    <n v="9"/>
    <n v="21"/>
    <n v="12"/>
    <n v="11"/>
    <n v="23"/>
    <n v="7"/>
    <n v="13"/>
    <n v="20"/>
    <n v="12"/>
    <n v="9"/>
    <n v="21"/>
    <n v="65"/>
    <n v="66"/>
    <n v="13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1"/>
    <n v="0"/>
    <n v="0"/>
    <n v="0"/>
    <n v="1"/>
    <n v="0"/>
    <n v="0"/>
    <n v="10"/>
    <n v="1"/>
    <n v="5"/>
    <n v="1"/>
    <n v="1"/>
    <n v="1"/>
    <n v="1"/>
    <n v="1"/>
    <n v="1"/>
    <n v="0"/>
    <n v="6"/>
    <n v="10"/>
    <n v="6"/>
    <n v="1"/>
  </r>
  <r>
    <s v="08EPR0391T"/>
    <n v="1"/>
    <s v="MATUTINO"/>
    <s v="GUILLERMO BACA 2492"/>
    <n v="8"/>
    <s v="CHIHUAHUA"/>
    <n v="8"/>
    <s v="CHIHUAHUA"/>
    <n v="59"/>
    <x v="65"/>
    <x v="6"/>
    <n v="1"/>
    <s v="SAN FRANCISCO DEL ORO"/>
    <s v="CALLE GUILLERMO BACA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77"/>
    <n v="61"/>
    <n v="138"/>
    <n v="76"/>
    <n v="60"/>
    <n v="136"/>
    <n v="16"/>
    <n v="8"/>
    <n v="24"/>
    <n v="8"/>
    <n v="11"/>
    <n v="19"/>
    <n v="9"/>
    <n v="11"/>
    <n v="20"/>
    <n v="11"/>
    <n v="11"/>
    <n v="22"/>
    <n v="8"/>
    <n v="11"/>
    <n v="19"/>
    <n v="10"/>
    <n v="14"/>
    <n v="24"/>
    <n v="19"/>
    <n v="8"/>
    <n v="27"/>
    <n v="13"/>
    <n v="9"/>
    <n v="22"/>
    <n v="70"/>
    <n v="64"/>
    <n v="13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392S"/>
    <n v="1"/>
    <s v="MATUTINO"/>
    <s v="20 DE NOVIEMBRE 2122"/>
    <n v="8"/>
    <s v="CHIHUAHUA"/>
    <n v="8"/>
    <s v="CHIHUAHUA"/>
    <n v="59"/>
    <x v="65"/>
    <x v="6"/>
    <n v="1"/>
    <s v="SAN FRANCISCO DEL ORO"/>
    <s v="CALLE BARRIO 12 DE OCTUBRE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71"/>
    <n v="83"/>
    <n v="154"/>
    <n v="71"/>
    <n v="82"/>
    <n v="153"/>
    <n v="17"/>
    <n v="19"/>
    <n v="36"/>
    <n v="10"/>
    <n v="12"/>
    <n v="22"/>
    <n v="10"/>
    <n v="12"/>
    <n v="22"/>
    <n v="13"/>
    <n v="10"/>
    <n v="23"/>
    <n v="8"/>
    <n v="17"/>
    <n v="25"/>
    <n v="19"/>
    <n v="14"/>
    <n v="33"/>
    <n v="6"/>
    <n v="13"/>
    <n v="19"/>
    <n v="11"/>
    <n v="12"/>
    <n v="23"/>
    <n v="67"/>
    <n v="78"/>
    <n v="14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13"/>
    <n v="6"/>
    <n v="1"/>
  </r>
  <r>
    <s v="08EPR0393R"/>
    <n v="1"/>
    <s v="MATUTINO"/>
    <s v="18 DE MARZO 2366"/>
    <n v="8"/>
    <s v="CHIHUAHUA"/>
    <n v="8"/>
    <s v="CHIHUAHUA"/>
    <n v="59"/>
    <x v="65"/>
    <x v="6"/>
    <n v="36"/>
    <s v="SAN JOSĂ‰ DE LOS BAYLĂ“N"/>
    <s v="CAMINO RURAL A PASO DE MOLINA"/>
    <n v="0"/>
    <s v="PÚBLICO"/>
    <x v="1"/>
    <n v="2"/>
    <s v="BÁSICA"/>
    <n v="2"/>
    <x v="0"/>
    <n v="1"/>
    <x v="0"/>
    <n v="0"/>
    <s v="NO APLICA"/>
    <n v="0"/>
    <s v="NO APLICA"/>
    <s v="08FIZ0027T"/>
    <m/>
    <s v="08ADG0001G"/>
    <n v="0"/>
    <n v="18"/>
    <n v="15"/>
    <n v="33"/>
    <n v="18"/>
    <n v="15"/>
    <n v="33"/>
    <n v="4"/>
    <n v="2"/>
    <n v="6"/>
    <n v="0"/>
    <n v="3"/>
    <n v="3"/>
    <n v="0"/>
    <n v="3"/>
    <n v="3"/>
    <n v="3"/>
    <n v="3"/>
    <n v="6"/>
    <n v="2"/>
    <n v="1"/>
    <n v="3"/>
    <n v="1"/>
    <n v="1"/>
    <n v="2"/>
    <n v="4"/>
    <n v="4"/>
    <n v="8"/>
    <n v="5"/>
    <n v="3"/>
    <n v="8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394Q"/>
    <n v="1"/>
    <s v="MATUTINO"/>
    <s v="BENITO JUAREZ 2125"/>
    <n v="8"/>
    <s v="CHIHUAHUA"/>
    <n v="8"/>
    <s v="CHIHUAHUA"/>
    <n v="60"/>
    <x v="42"/>
    <x v="6"/>
    <n v="1"/>
    <s v="SANTA BĂRBARA"/>
    <s v="CALLE RIVA PALACIO"/>
    <n v="5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101"/>
    <n v="115"/>
    <n v="216"/>
    <n v="101"/>
    <n v="115"/>
    <n v="216"/>
    <n v="16"/>
    <n v="17"/>
    <n v="33"/>
    <n v="28"/>
    <n v="24"/>
    <n v="52"/>
    <n v="28"/>
    <n v="24"/>
    <n v="52"/>
    <n v="13"/>
    <n v="23"/>
    <n v="36"/>
    <n v="24"/>
    <n v="12"/>
    <n v="36"/>
    <n v="13"/>
    <n v="14"/>
    <n v="27"/>
    <n v="18"/>
    <n v="24"/>
    <n v="42"/>
    <n v="16"/>
    <n v="24"/>
    <n v="40"/>
    <n v="112"/>
    <n v="121"/>
    <n v="233"/>
    <n v="2"/>
    <n v="2"/>
    <n v="2"/>
    <n v="1"/>
    <n v="2"/>
    <n v="2"/>
    <n v="0"/>
    <n v="11"/>
    <n v="0"/>
    <n v="0"/>
    <n v="1"/>
    <n v="0"/>
    <n v="0"/>
    <n v="0"/>
    <n v="0"/>
    <n v="0"/>
    <n v="3"/>
    <n v="8"/>
    <n v="0"/>
    <n v="0"/>
    <n v="1"/>
    <n v="0"/>
    <n v="0"/>
    <n v="1"/>
    <n v="0"/>
    <n v="0"/>
    <n v="0"/>
    <n v="0"/>
    <n v="2"/>
    <n v="0"/>
    <n v="0"/>
    <n v="16"/>
    <n v="3"/>
    <n v="8"/>
    <n v="2"/>
    <n v="2"/>
    <n v="2"/>
    <n v="1"/>
    <n v="2"/>
    <n v="2"/>
    <n v="0"/>
    <n v="11"/>
    <n v="11"/>
    <n v="11"/>
    <n v="1"/>
  </r>
  <r>
    <s v="08EPR0395P"/>
    <n v="1"/>
    <s v="MATUTINO"/>
    <s v="CLUB DE LEONES 2162"/>
    <n v="8"/>
    <s v="CHIHUAHUA"/>
    <n v="8"/>
    <s v="CHIHUAHUA"/>
    <n v="60"/>
    <x v="42"/>
    <x v="6"/>
    <n v="1"/>
    <s v="SANTA BĂRBARA"/>
    <s v="CALLE LIZARDI"/>
    <n v="13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62"/>
    <n v="73"/>
    <n v="135"/>
    <n v="62"/>
    <n v="73"/>
    <n v="135"/>
    <n v="8"/>
    <n v="9"/>
    <n v="17"/>
    <n v="9"/>
    <n v="7"/>
    <n v="16"/>
    <n v="9"/>
    <n v="7"/>
    <n v="16"/>
    <n v="11"/>
    <n v="15"/>
    <n v="26"/>
    <n v="9"/>
    <n v="8"/>
    <n v="17"/>
    <n v="18"/>
    <n v="11"/>
    <n v="29"/>
    <n v="10"/>
    <n v="17"/>
    <n v="27"/>
    <n v="7"/>
    <n v="11"/>
    <n v="18"/>
    <n v="64"/>
    <n v="69"/>
    <n v="13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1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396O"/>
    <n v="1"/>
    <s v="MATUTINO"/>
    <s v="MACLOVIO HERRERA 2124"/>
    <n v="8"/>
    <s v="CHIHUAHUA"/>
    <n v="8"/>
    <s v="CHIHUAHUA"/>
    <n v="60"/>
    <x v="42"/>
    <x v="6"/>
    <n v="1"/>
    <s v="SANTA BĂRBARA"/>
    <s v="CALLE FLORES MAGON 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118"/>
    <n v="123"/>
    <n v="241"/>
    <n v="112"/>
    <n v="121"/>
    <n v="233"/>
    <n v="26"/>
    <n v="21"/>
    <n v="47"/>
    <n v="11"/>
    <n v="22"/>
    <n v="33"/>
    <n v="13"/>
    <n v="24"/>
    <n v="37"/>
    <n v="23"/>
    <n v="20"/>
    <n v="43"/>
    <n v="16"/>
    <n v="22"/>
    <n v="38"/>
    <n v="16"/>
    <n v="27"/>
    <n v="43"/>
    <n v="23"/>
    <n v="16"/>
    <n v="39"/>
    <n v="14"/>
    <n v="19"/>
    <n v="33"/>
    <n v="105"/>
    <n v="128"/>
    <n v="23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0"/>
    <n v="2"/>
    <n v="0"/>
    <n v="0"/>
    <n v="0"/>
    <n v="0"/>
    <n v="1"/>
    <n v="0"/>
    <n v="0"/>
    <n v="19"/>
    <n v="3"/>
    <n v="9"/>
    <n v="2"/>
    <n v="2"/>
    <n v="2"/>
    <n v="2"/>
    <n v="2"/>
    <n v="2"/>
    <n v="0"/>
    <n v="12"/>
    <n v="12"/>
    <n v="12"/>
    <n v="1"/>
  </r>
  <r>
    <s v="08EPR0397N"/>
    <n v="1"/>
    <s v="MATUTINO"/>
    <s v="5 DE MAYO 2123"/>
    <n v="8"/>
    <s v="CHIHUAHUA"/>
    <n v="8"/>
    <s v="CHIHUAHUA"/>
    <n v="60"/>
    <x v="42"/>
    <x v="6"/>
    <n v="14"/>
    <s v="CORRAL DE PIEDRAS (ZENZONTLE)"/>
    <s v="CALLE CORRAL DE PIEDRAS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24"/>
    <n v="15"/>
    <n v="39"/>
    <n v="24"/>
    <n v="14"/>
    <n v="38"/>
    <n v="3"/>
    <n v="2"/>
    <n v="5"/>
    <n v="6"/>
    <n v="8"/>
    <n v="14"/>
    <n v="6"/>
    <n v="9"/>
    <n v="15"/>
    <n v="5"/>
    <n v="2"/>
    <n v="7"/>
    <n v="5"/>
    <n v="3"/>
    <n v="8"/>
    <n v="4"/>
    <n v="4"/>
    <n v="8"/>
    <n v="4"/>
    <n v="6"/>
    <n v="10"/>
    <n v="6"/>
    <n v="3"/>
    <n v="9"/>
    <n v="30"/>
    <n v="27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398M"/>
    <n v="1"/>
    <s v="MATUTINO"/>
    <s v="20 DE NOVIEMBRE 2538"/>
    <n v="8"/>
    <s v="CHIHUAHUA"/>
    <n v="8"/>
    <s v="CHIHUAHUA"/>
    <n v="60"/>
    <x v="42"/>
    <x v="6"/>
    <n v="1"/>
    <s v="SANTA BĂRBARA"/>
    <s v="CALLE FLORES MAGON 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76"/>
    <n v="83"/>
    <n v="159"/>
    <n v="76"/>
    <n v="83"/>
    <n v="159"/>
    <n v="12"/>
    <n v="13"/>
    <n v="25"/>
    <n v="15"/>
    <n v="6"/>
    <n v="21"/>
    <n v="15"/>
    <n v="6"/>
    <n v="21"/>
    <n v="20"/>
    <n v="18"/>
    <n v="38"/>
    <n v="8"/>
    <n v="15"/>
    <n v="23"/>
    <n v="13"/>
    <n v="11"/>
    <n v="24"/>
    <n v="10"/>
    <n v="12"/>
    <n v="22"/>
    <n v="13"/>
    <n v="13"/>
    <n v="26"/>
    <n v="79"/>
    <n v="75"/>
    <n v="154"/>
    <n v="1"/>
    <n v="2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2"/>
    <n v="0"/>
    <n v="0"/>
    <n v="1"/>
    <n v="0"/>
    <n v="0"/>
    <n v="0"/>
    <n v="0"/>
    <n v="1"/>
    <n v="0"/>
    <n v="0"/>
    <n v="12"/>
    <n v="2"/>
    <n v="5"/>
    <n v="1"/>
    <n v="2"/>
    <n v="1"/>
    <n v="1"/>
    <n v="1"/>
    <n v="1"/>
    <n v="0"/>
    <n v="7"/>
    <n v="12"/>
    <n v="7"/>
    <n v="1"/>
  </r>
  <r>
    <s v="08EPR0399L"/>
    <n v="1"/>
    <s v="MATUTINO"/>
    <s v="MIGUEL HIDALGO 2522"/>
    <n v="8"/>
    <s v="CHIHUAHUA"/>
    <n v="8"/>
    <s v="CHIHUAHUA"/>
    <n v="60"/>
    <x v="42"/>
    <x v="6"/>
    <n v="1"/>
    <s v="SANTA BĂRBARA"/>
    <s v="CALLE CENTENARIO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56"/>
    <n v="57"/>
    <n v="113"/>
    <n v="56"/>
    <n v="57"/>
    <n v="113"/>
    <n v="13"/>
    <n v="8"/>
    <n v="21"/>
    <n v="11"/>
    <n v="7"/>
    <n v="18"/>
    <n v="11"/>
    <n v="7"/>
    <n v="18"/>
    <n v="10"/>
    <n v="12"/>
    <n v="22"/>
    <n v="11"/>
    <n v="8"/>
    <n v="19"/>
    <n v="5"/>
    <n v="15"/>
    <n v="20"/>
    <n v="12"/>
    <n v="7"/>
    <n v="19"/>
    <n v="11"/>
    <n v="7"/>
    <n v="18"/>
    <n v="60"/>
    <n v="56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401J"/>
    <n v="1"/>
    <s v="MATUTINO"/>
    <s v="CRISTOBAL COLON 2419"/>
    <n v="8"/>
    <s v="CHIHUAHUA"/>
    <n v="8"/>
    <s v="CHIHUAHUA"/>
    <n v="62"/>
    <x v="8"/>
    <x v="7"/>
    <n v="23"/>
    <s v="ORRANTEĂ‘O"/>
    <s v="AVENIDA 2A SUR"/>
    <n v="201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72"/>
    <n v="54"/>
    <n v="126"/>
    <n v="69"/>
    <n v="53"/>
    <n v="122"/>
    <n v="12"/>
    <n v="8"/>
    <n v="20"/>
    <n v="11"/>
    <n v="7"/>
    <n v="18"/>
    <n v="14"/>
    <n v="7"/>
    <n v="21"/>
    <n v="14"/>
    <n v="8"/>
    <n v="22"/>
    <n v="10"/>
    <n v="7"/>
    <n v="17"/>
    <n v="10"/>
    <n v="9"/>
    <n v="19"/>
    <n v="12"/>
    <n v="9"/>
    <n v="21"/>
    <n v="11"/>
    <n v="8"/>
    <n v="19"/>
    <n v="71"/>
    <n v="48"/>
    <n v="11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10"/>
    <n v="6"/>
    <n v="1"/>
  </r>
  <r>
    <s v="08EPR0402I"/>
    <n v="1"/>
    <s v="MATUTINO"/>
    <s v="FRANCISCO CHAVEZ OROZCO 2268"/>
    <n v="8"/>
    <s v="CHIHUAHUA"/>
    <n v="8"/>
    <s v="CHIHUAHUA"/>
    <n v="62"/>
    <x v="8"/>
    <x v="7"/>
    <n v="36"/>
    <s v="ESTACIĂ“N SAUCILLO"/>
    <s v="CALLE PRIMERA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51"/>
    <n v="56"/>
    <n v="107"/>
    <n v="51"/>
    <n v="56"/>
    <n v="107"/>
    <n v="7"/>
    <n v="9"/>
    <n v="16"/>
    <n v="9"/>
    <n v="8"/>
    <n v="17"/>
    <n v="9"/>
    <n v="8"/>
    <n v="17"/>
    <n v="7"/>
    <n v="10"/>
    <n v="17"/>
    <n v="8"/>
    <n v="11"/>
    <n v="19"/>
    <n v="7"/>
    <n v="11"/>
    <n v="18"/>
    <n v="12"/>
    <n v="7"/>
    <n v="19"/>
    <n v="8"/>
    <n v="8"/>
    <n v="16"/>
    <n v="51"/>
    <n v="55"/>
    <n v="10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7"/>
    <n v="6"/>
    <n v="1"/>
  </r>
  <r>
    <s v="08EPR0403H"/>
    <n v="1"/>
    <s v="MATUTINO"/>
    <s v="FELIPE CARRILLO PUERTO 2261"/>
    <n v="8"/>
    <s v="CHIHUAHUA"/>
    <n v="8"/>
    <s v="CHIHUAHUA"/>
    <n v="62"/>
    <x v="8"/>
    <x v="7"/>
    <n v="259"/>
    <s v="LA VIĂ‘A"/>
    <s v="CALLE CARRETERA SAUCILLO LAS VARAS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78"/>
    <n v="73"/>
    <n v="151"/>
    <n v="78"/>
    <n v="73"/>
    <n v="151"/>
    <n v="16"/>
    <n v="14"/>
    <n v="30"/>
    <n v="16"/>
    <n v="10"/>
    <n v="26"/>
    <n v="16"/>
    <n v="10"/>
    <n v="26"/>
    <n v="16"/>
    <n v="11"/>
    <n v="27"/>
    <n v="11"/>
    <n v="7"/>
    <n v="18"/>
    <n v="16"/>
    <n v="12"/>
    <n v="28"/>
    <n v="15"/>
    <n v="10"/>
    <n v="25"/>
    <n v="11"/>
    <n v="18"/>
    <n v="29"/>
    <n v="85"/>
    <n v="68"/>
    <n v="15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1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0"/>
    <n v="6"/>
    <n v="1"/>
  </r>
  <r>
    <s v="08EPR0404G"/>
    <n v="1"/>
    <s v="MATUTINO"/>
    <s v="RODOLFO CHAVEZ PRIMERO 2263"/>
    <n v="8"/>
    <s v="CHIHUAHUA"/>
    <n v="8"/>
    <s v="CHIHUAHUA"/>
    <n v="62"/>
    <x v="8"/>
    <x v="7"/>
    <n v="1"/>
    <s v="SAUCILLO"/>
    <s v="AVENIDA 7A"/>
    <n v="12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43"/>
    <n v="166"/>
    <n v="309"/>
    <n v="142"/>
    <n v="166"/>
    <n v="308"/>
    <n v="18"/>
    <n v="32"/>
    <n v="50"/>
    <n v="26"/>
    <n v="23"/>
    <n v="49"/>
    <n v="27"/>
    <n v="23"/>
    <n v="50"/>
    <n v="20"/>
    <n v="26"/>
    <n v="46"/>
    <n v="26"/>
    <n v="23"/>
    <n v="49"/>
    <n v="21"/>
    <n v="23"/>
    <n v="44"/>
    <n v="33"/>
    <n v="39"/>
    <n v="72"/>
    <n v="27"/>
    <n v="26"/>
    <n v="53"/>
    <n v="154"/>
    <n v="160"/>
    <n v="314"/>
    <n v="2"/>
    <n v="2"/>
    <n v="2"/>
    <n v="2"/>
    <n v="3"/>
    <n v="2"/>
    <n v="0"/>
    <n v="13"/>
    <n v="0"/>
    <n v="0"/>
    <n v="0"/>
    <n v="1"/>
    <n v="0"/>
    <n v="0"/>
    <n v="0"/>
    <n v="0"/>
    <n v="2"/>
    <n v="11"/>
    <n v="0"/>
    <n v="0"/>
    <n v="2"/>
    <n v="2"/>
    <n v="0"/>
    <n v="1"/>
    <n v="0"/>
    <n v="0"/>
    <n v="0"/>
    <n v="0"/>
    <n v="2"/>
    <n v="0"/>
    <n v="0"/>
    <n v="21"/>
    <n v="2"/>
    <n v="11"/>
    <n v="2"/>
    <n v="2"/>
    <n v="2"/>
    <n v="2"/>
    <n v="3"/>
    <n v="2"/>
    <n v="0"/>
    <n v="13"/>
    <n v="16"/>
    <n v="13"/>
    <n v="1"/>
  </r>
  <r>
    <s v="08EPR0405F"/>
    <n v="1"/>
    <s v="MATUTINO"/>
    <s v="NIĂ‘OS HEROES 2266"/>
    <n v="8"/>
    <s v="CHIHUAHUA"/>
    <n v="8"/>
    <s v="CHIHUAHUA"/>
    <n v="62"/>
    <x v="8"/>
    <x v="7"/>
    <n v="41"/>
    <s v="LAS VARAS"/>
    <s v="CALLE LAS VARAS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19"/>
    <n v="132"/>
    <n v="251"/>
    <n v="114"/>
    <n v="130"/>
    <n v="244"/>
    <n v="19"/>
    <n v="21"/>
    <n v="40"/>
    <n v="22"/>
    <n v="21"/>
    <n v="43"/>
    <n v="22"/>
    <n v="22"/>
    <n v="44"/>
    <n v="22"/>
    <n v="24"/>
    <n v="46"/>
    <n v="21"/>
    <n v="17"/>
    <n v="38"/>
    <n v="17"/>
    <n v="20"/>
    <n v="37"/>
    <n v="22"/>
    <n v="22"/>
    <n v="44"/>
    <n v="13"/>
    <n v="29"/>
    <n v="42"/>
    <n v="117"/>
    <n v="134"/>
    <n v="25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1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407D"/>
    <n v="1"/>
    <s v="MATUTINO"/>
    <s v="PROGRESO 2222"/>
    <n v="8"/>
    <s v="CHIHUAHUA"/>
    <n v="8"/>
    <s v="CHIHUAHUA"/>
    <n v="63"/>
    <x v="18"/>
    <x v="9"/>
    <n v="16"/>
    <s v="COCOMORACHIC"/>
    <s v="CALLE COCOMORACHI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20"/>
    <n v="14"/>
    <n v="34"/>
    <n v="20"/>
    <n v="14"/>
    <n v="34"/>
    <n v="7"/>
    <n v="4"/>
    <n v="11"/>
    <n v="0"/>
    <n v="1"/>
    <n v="1"/>
    <n v="0"/>
    <n v="1"/>
    <n v="1"/>
    <n v="2"/>
    <n v="6"/>
    <n v="8"/>
    <n v="2"/>
    <n v="1"/>
    <n v="3"/>
    <n v="4"/>
    <n v="0"/>
    <n v="4"/>
    <n v="3"/>
    <n v="2"/>
    <n v="5"/>
    <n v="2"/>
    <n v="0"/>
    <n v="2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EPR0408C"/>
    <n v="1"/>
    <s v="MATUTINO"/>
    <s v="CENTRO REGIONAL DE EDUC. INT. MARIANO ESCOBEDO 2085"/>
    <n v="8"/>
    <s v="CHIHUAHUA"/>
    <n v="8"/>
    <s v="CHIHUAHUA"/>
    <n v="63"/>
    <x v="18"/>
    <x v="9"/>
    <n v="1"/>
    <s v="TEMĂ“SACHIC"/>
    <s v="CALLE HIDALGO"/>
    <n v="302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68"/>
    <n v="59"/>
    <n v="127"/>
    <n v="68"/>
    <n v="59"/>
    <n v="127"/>
    <n v="12"/>
    <n v="9"/>
    <n v="21"/>
    <n v="11"/>
    <n v="9"/>
    <n v="20"/>
    <n v="11"/>
    <n v="9"/>
    <n v="20"/>
    <n v="5"/>
    <n v="14"/>
    <n v="19"/>
    <n v="10"/>
    <n v="8"/>
    <n v="18"/>
    <n v="15"/>
    <n v="12"/>
    <n v="27"/>
    <n v="13"/>
    <n v="13"/>
    <n v="26"/>
    <n v="15"/>
    <n v="8"/>
    <n v="23"/>
    <n v="69"/>
    <n v="64"/>
    <n v="13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1"/>
    <n v="0"/>
    <n v="0"/>
    <n v="1"/>
    <n v="0"/>
    <n v="1"/>
    <n v="0"/>
    <n v="11"/>
    <n v="3"/>
    <n v="3"/>
    <n v="1"/>
    <n v="1"/>
    <n v="1"/>
    <n v="1"/>
    <n v="1"/>
    <n v="1"/>
    <n v="0"/>
    <n v="6"/>
    <n v="9"/>
    <n v="6"/>
    <n v="1"/>
  </r>
  <r>
    <s v="08EPR0410R"/>
    <n v="1"/>
    <s v="MATUTINO"/>
    <s v="IGNACIO RAMIREZ 2432"/>
    <n v="8"/>
    <s v="CHIHUAHUA"/>
    <n v="8"/>
    <s v="CHIHUAHUA"/>
    <n v="64"/>
    <x v="45"/>
    <x v="8"/>
    <n v="4"/>
    <s v="CARLOS A. MADRAZO (EJIDO EL ĂLAMO)"/>
    <s v="CALLE EL ALAMO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9"/>
    <n v="5"/>
    <n v="14"/>
    <n v="9"/>
    <n v="5"/>
    <n v="14"/>
    <n v="1"/>
    <n v="0"/>
    <n v="1"/>
    <n v="1"/>
    <n v="1"/>
    <n v="2"/>
    <n v="1"/>
    <n v="1"/>
    <n v="2"/>
    <n v="1"/>
    <n v="0"/>
    <n v="1"/>
    <n v="3"/>
    <n v="1"/>
    <n v="4"/>
    <n v="1"/>
    <n v="2"/>
    <n v="3"/>
    <n v="1"/>
    <n v="0"/>
    <n v="1"/>
    <n v="2"/>
    <n v="2"/>
    <n v="4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11Q"/>
    <n v="1"/>
    <s v="MATUTINO"/>
    <s v="IGNACIO ALLENDE 2121"/>
    <n v="8"/>
    <s v="CHIHUAHUA"/>
    <n v="8"/>
    <s v="CHIHUAHUA"/>
    <n v="64"/>
    <x v="45"/>
    <x v="8"/>
    <n v="1"/>
    <s v="EL TULE"/>
    <s v="CALLE EL TULE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20"/>
    <n v="30"/>
    <n v="50"/>
    <n v="19"/>
    <n v="28"/>
    <n v="47"/>
    <n v="1"/>
    <n v="3"/>
    <n v="4"/>
    <n v="2"/>
    <n v="2"/>
    <n v="4"/>
    <n v="2"/>
    <n v="2"/>
    <n v="4"/>
    <n v="3"/>
    <n v="7"/>
    <n v="10"/>
    <n v="5"/>
    <n v="5"/>
    <n v="10"/>
    <n v="2"/>
    <n v="9"/>
    <n v="11"/>
    <n v="2"/>
    <n v="5"/>
    <n v="7"/>
    <n v="6"/>
    <n v="6"/>
    <n v="12"/>
    <n v="20"/>
    <n v="34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  <n v="1"/>
  </r>
  <r>
    <s v="08EPR0416L"/>
    <n v="1"/>
    <s v="MATUTINO"/>
    <s v="MELCHOR OCAMPO 2573"/>
    <n v="8"/>
    <s v="CHIHUAHUA"/>
    <n v="8"/>
    <s v="CHIHUAHUA"/>
    <n v="65"/>
    <x v="7"/>
    <x v="1"/>
    <n v="42"/>
    <s v="SAN RAFAEL"/>
    <s v="CALLE SAN RAFAEL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58"/>
    <n v="50"/>
    <n v="108"/>
    <n v="58"/>
    <n v="50"/>
    <n v="108"/>
    <n v="10"/>
    <n v="5"/>
    <n v="15"/>
    <n v="5"/>
    <n v="14"/>
    <n v="19"/>
    <n v="5"/>
    <n v="14"/>
    <n v="19"/>
    <n v="7"/>
    <n v="12"/>
    <n v="19"/>
    <n v="12"/>
    <n v="10"/>
    <n v="22"/>
    <n v="11"/>
    <n v="6"/>
    <n v="17"/>
    <n v="9"/>
    <n v="8"/>
    <n v="17"/>
    <n v="7"/>
    <n v="6"/>
    <n v="13"/>
    <n v="51"/>
    <n v="56"/>
    <n v="10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EPR0417K"/>
    <n v="1"/>
    <s v="MATUTINO"/>
    <s v="HERMANOS GALEANA 2470"/>
    <n v="8"/>
    <s v="CHIHUAHUA"/>
    <n v="8"/>
    <s v="CHIHUAHUA"/>
    <n v="65"/>
    <x v="7"/>
    <x v="1"/>
    <n v="3"/>
    <s v="AREPONAPUCHI"/>
    <s v="CALLE AREPONAPU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52"/>
    <n v="44"/>
    <n v="96"/>
    <n v="52"/>
    <n v="44"/>
    <n v="96"/>
    <n v="3"/>
    <n v="8"/>
    <n v="11"/>
    <n v="5"/>
    <n v="12"/>
    <n v="17"/>
    <n v="5"/>
    <n v="12"/>
    <n v="17"/>
    <n v="11"/>
    <n v="8"/>
    <n v="19"/>
    <n v="11"/>
    <n v="7"/>
    <n v="18"/>
    <n v="13"/>
    <n v="3"/>
    <n v="16"/>
    <n v="7"/>
    <n v="9"/>
    <n v="16"/>
    <n v="9"/>
    <n v="8"/>
    <n v="17"/>
    <n v="56"/>
    <n v="47"/>
    <n v="103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5"/>
    <n v="1"/>
    <n v="1"/>
    <n v="1"/>
    <n v="1"/>
    <n v="1"/>
    <n v="1"/>
    <n v="0"/>
    <n v="6"/>
    <n v="6"/>
    <n v="6"/>
    <n v="1"/>
  </r>
  <r>
    <s v="08EPR0418J"/>
    <n v="1"/>
    <s v="MATUTINO"/>
    <s v="BENITO JUAREZ 2221"/>
    <n v="8"/>
    <s v="CHIHUAHUA"/>
    <n v="8"/>
    <s v="CHIHUAHUA"/>
    <n v="66"/>
    <x v="47"/>
    <x v="1"/>
    <n v="126"/>
    <s v="MESA DEL VALLECILLO"/>
    <s v="CALLE MESA DEL VALLECILL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3"/>
    <n v="3"/>
    <n v="6"/>
    <n v="3"/>
    <n v="3"/>
    <n v="6"/>
    <n v="0"/>
    <n v="0"/>
    <n v="0"/>
    <n v="3"/>
    <n v="1"/>
    <n v="4"/>
    <n v="3"/>
    <n v="1"/>
    <n v="4"/>
    <n v="0"/>
    <n v="1"/>
    <n v="1"/>
    <n v="0"/>
    <n v="1"/>
    <n v="1"/>
    <n v="0"/>
    <n v="1"/>
    <n v="1"/>
    <n v="4"/>
    <n v="3"/>
    <n v="7"/>
    <n v="0"/>
    <n v="0"/>
    <n v="0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20Y"/>
    <n v="1"/>
    <s v="MATUTINO"/>
    <s v="VENUSTIANO CARRANZA 2459"/>
    <n v="8"/>
    <s v="CHIHUAHUA"/>
    <n v="8"/>
    <s v="CHIHUAHUA"/>
    <n v="66"/>
    <x v="47"/>
    <x v="1"/>
    <n v="304"/>
    <s v="GOSOGACHI"/>
    <s v="CALLE GOSOGACHI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9"/>
    <n v="35"/>
    <n v="54"/>
    <n v="19"/>
    <n v="35"/>
    <n v="54"/>
    <n v="5"/>
    <n v="5"/>
    <n v="10"/>
    <n v="6"/>
    <n v="4"/>
    <n v="10"/>
    <n v="6"/>
    <n v="4"/>
    <n v="10"/>
    <n v="5"/>
    <n v="4"/>
    <n v="9"/>
    <n v="0"/>
    <n v="6"/>
    <n v="6"/>
    <n v="1"/>
    <n v="5"/>
    <n v="6"/>
    <n v="4"/>
    <n v="9"/>
    <n v="13"/>
    <n v="3"/>
    <n v="4"/>
    <n v="7"/>
    <n v="19"/>
    <n v="32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EPR0421X"/>
    <n v="1"/>
    <s v="MATUTINO"/>
    <s v="VICTORIANO SAENZ 2216"/>
    <n v="8"/>
    <s v="CHIHUAHUA"/>
    <n v="8"/>
    <s v="CHIHUAHUA"/>
    <n v="66"/>
    <x v="47"/>
    <x v="1"/>
    <n v="17"/>
    <s v="ARECHUYVO"/>
    <s v="CALLE ARECHUYV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29"/>
    <n v="32"/>
    <n v="61"/>
    <n v="29"/>
    <n v="32"/>
    <n v="61"/>
    <n v="3"/>
    <n v="3"/>
    <n v="6"/>
    <n v="2"/>
    <n v="3"/>
    <n v="5"/>
    <n v="2"/>
    <n v="3"/>
    <n v="5"/>
    <n v="8"/>
    <n v="3"/>
    <n v="11"/>
    <n v="6"/>
    <n v="2"/>
    <n v="8"/>
    <n v="4"/>
    <n v="9"/>
    <n v="13"/>
    <n v="3"/>
    <n v="6"/>
    <n v="9"/>
    <n v="4"/>
    <n v="6"/>
    <n v="10"/>
    <n v="27"/>
    <n v="29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423V"/>
    <n v="1"/>
    <s v="MATUTINO"/>
    <s v="JAIME NUNO 2433"/>
    <n v="8"/>
    <s v="CHIHUAHUA"/>
    <n v="8"/>
    <s v="CHIHUAHUA"/>
    <n v="66"/>
    <x v="47"/>
    <x v="1"/>
    <n v="186"/>
    <s v="HACIENDA SĂENZ (SANTĂŤSIMO DE ABAJO)"/>
    <s v="CALLE SAENZ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3"/>
    <n v="19"/>
    <n v="32"/>
    <n v="13"/>
    <n v="19"/>
    <n v="32"/>
    <n v="3"/>
    <n v="6"/>
    <n v="9"/>
    <n v="2"/>
    <n v="3"/>
    <n v="5"/>
    <n v="2"/>
    <n v="3"/>
    <n v="5"/>
    <n v="3"/>
    <n v="2"/>
    <n v="5"/>
    <n v="2"/>
    <n v="0"/>
    <n v="2"/>
    <n v="1"/>
    <n v="2"/>
    <n v="3"/>
    <n v="1"/>
    <n v="5"/>
    <n v="6"/>
    <n v="3"/>
    <n v="4"/>
    <n v="7"/>
    <n v="12"/>
    <n v="16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35Z"/>
    <n v="1"/>
    <s v="MATUTINO"/>
    <s v="CARMEN ROMANO DE LOPEZ PORTILLO 2042"/>
    <n v="8"/>
    <s v="CHIHUAHUA"/>
    <n v="8"/>
    <s v="CHIHUAHUA"/>
    <n v="19"/>
    <x v="2"/>
    <x v="2"/>
    <n v="1"/>
    <s v="CHIHUAHUA"/>
    <s v="AVENIDA TECNOLOGICO"/>
    <n v="2907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234"/>
    <n v="238"/>
    <n v="472"/>
    <n v="233"/>
    <n v="238"/>
    <n v="471"/>
    <n v="47"/>
    <n v="32"/>
    <n v="79"/>
    <n v="29"/>
    <n v="38"/>
    <n v="67"/>
    <n v="30"/>
    <n v="38"/>
    <n v="68"/>
    <n v="38"/>
    <n v="41"/>
    <n v="79"/>
    <n v="39"/>
    <n v="34"/>
    <n v="73"/>
    <n v="33"/>
    <n v="42"/>
    <n v="75"/>
    <n v="42"/>
    <n v="48"/>
    <n v="90"/>
    <n v="41"/>
    <n v="47"/>
    <n v="88"/>
    <n v="223"/>
    <n v="250"/>
    <n v="473"/>
    <n v="3"/>
    <n v="3"/>
    <n v="3"/>
    <n v="3"/>
    <n v="3"/>
    <n v="3"/>
    <n v="0"/>
    <n v="18"/>
    <n v="0"/>
    <n v="0"/>
    <n v="0"/>
    <n v="1"/>
    <n v="0"/>
    <n v="0"/>
    <n v="0"/>
    <n v="0"/>
    <n v="1"/>
    <n v="17"/>
    <n v="0"/>
    <n v="0"/>
    <n v="3"/>
    <n v="0"/>
    <n v="0"/>
    <n v="2"/>
    <n v="0"/>
    <n v="0"/>
    <n v="0"/>
    <n v="1"/>
    <n v="3"/>
    <n v="1"/>
    <n v="0"/>
    <n v="29"/>
    <n v="1"/>
    <n v="17"/>
    <n v="3"/>
    <n v="3"/>
    <n v="3"/>
    <n v="3"/>
    <n v="3"/>
    <n v="3"/>
    <n v="0"/>
    <n v="18"/>
    <n v="18"/>
    <n v="18"/>
    <n v="1"/>
  </r>
  <r>
    <s v="08EPR0439W"/>
    <n v="2"/>
    <s v="VESPERTINO"/>
    <s v="20 DE NOVIEMBRE 2344"/>
    <n v="8"/>
    <s v="CHIHUAHUA"/>
    <n v="8"/>
    <s v="CHIHUAHUA"/>
    <n v="21"/>
    <x v="10"/>
    <x v="7"/>
    <n v="1"/>
    <s v="DELICIAS"/>
    <s v="CALLE 5A NORTE"/>
    <n v="506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101"/>
    <n v="69"/>
    <n v="170"/>
    <n v="98"/>
    <n v="67"/>
    <n v="165"/>
    <n v="25"/>
    <n v="12"/>
    <n v="37"/>
    <n v="13"/>
    <n v="12"/>
    <n v="25"/>
    <n v="14"/>
    <n v="14"/>
    <n v="28"/>
    <n v="30"/>
    <n v="16"/>
    <n v="46"/>
    <n v="12"/>
    <n v="19"/>
    <n v="31"/>
    <n v="13"/>
    <n v="9"/>
    <n v="22"/>
    <n v="20"/>
    <n v="9"/>
    <n v="29"/>
    <n v="17"/>
    <n v="12"/>
    <n v="29"/>
    <n v="106"/>
    <n v="79"/>
    <n v="185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2"/>
    <n v="0"/>
    <n v="3"/>
    <n v="0"/>
    <n v="0"/>
    <n v="0"/>
    <n v="0"/>
    <n v="0"/>
    <n v="1"/>
    <n v="0"/>
    <n v="0"/>
    <n v="14"/>
    <n v="1"/>
    <n v="6"/>
    <n v="1"/>
    <n v="2"/>
    <n v="1"/>
    <n v="1"/>
    <n v="1"/>
    <n v="1"/>
    <n v="0"/>
    <n v="7"/>
    <n v="8"/>
    <n v="7"/>
    <n v="1"/>
  </r>
  <r>
    <s v="08EPR0440L"/>
    <n v="1"/>
    <s v="MATUTINO"/>
    <s v="CLUB DE LEONES CHIHUAHUA CENTRO 2187"/>
    <n v="8"/>
    <s v="CHIHUAHUA"/>
    <n v="8"/>
    <s v="CHIHUAHUA"/>
    <n v="19"/>
    <x v="2"/>
    <x v="2"/>
    <n v="1"/>
    <s v="CHIHUAHUA"/>
    <s v="PRIVADA DE TERRAZAS "/>
    <n v="5805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70"/>
    <n v="71"/>
    <n v="141"/>
    <n v="70"/>
    <n v="71"/>
    <n v="141"/>
    <n v="9"/>
    <n v="9"/>
    <n v="18"/>
    <n v="12"/>
    <n v="11"/>
    <n v="23"/>
    <n v="12"/>
    <n v="11"/>
    <n v="23"/>
    <n v="11"/>
    <n v="13"/>
    <n v="24"/>
    <n v="14"/>
    <n v="10"/>
    <n v="24"/>
    <n v="12"/>
    <n v="9"/>
    <n v="21"/>
    <n v="11"/>
    <n v="16"/>
    <n v="27"/>
    <n v="14"/>
    <n v="15"/>
    <n v="29"/>
    <n v="74"/>
    <n v="74"/>
    <n v="14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1"/>
    <n v="0"/>
    <n v="0"/>
    <n v="0"/>
    <n v="0"/>
    <n v="1"/>
    <n v="0"/>
    <n v="12"/>
    <n v="2"/>
    <n v="4"/>
    <n v="1"/>
    <n v="1"/>
    <n v="1"/>
    <n v="1"/>
    <n v="1"/>
    <n v="1"/>
    <n v="0"/>
    <n v="6"/>
    <n v="6"/>
    <n v="6"/>
    <n v="1"/>
  </r>
  <r>
    <s v="08EPR0441K"/>
    <n v="2"/>
    <s v="VESPERTINO"/>
    <s v="AURELIA CALDERON DE ESCOBAR 2169"/>
    <n v="8"/>
    <s v="CHIHUAHUA"/>
    <n v="8"/>
    <s v="CHIHUAHUA"/>
    <n v="37"/>
    <x v="0"/>
    <x v="0"/>
    <n v="1"/>
    <s v="JUĂREZ"/>
    <s v="CALLE ARMANDO B. CHAVEZ "/>
    <n v="83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61"/>
    <n v="83"/>
    <n v="144"/>
    <n v="61"/>
    <n v="83"/>
    <n v="144"/>
    <n v="10"/>
    <n v="11"/>
    <n v="21"/>
    <n v="9"/>
    <n v="12"/>
    <n v="21"/>
    <n v="10"/>
    <n v="12"/>
    <n v="22"/>
    <n v="15"/>
    <n v="10"/>
    <n v="25"/>
    <n v="9"/>
    <n v="11"/>
    <n v="20"/>
    <n v="10"/>
    <n v="11"/>
    <n v="21"/>
    <n v="10"/>
    <n v="17"/>
    <n v="27"/>
    <n v="9"/>
    <n v="19"/>
    <n v="28"/>
    <n v="63"/>
    <n v="80"/>
    <n v="143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2"/>
    <n v="0"/>
    <n v="0"/>
    <n v="2"/>
    <n v="0"/>
    <n v="0"/>
    <n v="0"/>
    <n v="0"/>
    <n v="0"/>
    <n v="1"/>
    <n v="0"/>
    <n v="10"/>
    <n v="2"/>
    <n v="3"/>
    <n v="0"/>
    <n v="0"/>
    <n v="1"/>
    <n v="1"/>
    <n v="1"/>
    <n v="1"/>
    <n v="1"/>
    <n v="5"/>
    <n v="6"/>
    <n v="6"/>
    <n v="1"/>
  </r>
  <r>
    <s v="08EPR0445G"/>
    <n v="1"/>
    <s v="MATUTINO"/>
    <s v="MIGUEL HIDALGO 2142"/>
    <n v="8"/>
    <s v="CHIHUAHUA"/>
    <n v="8"/>
    <s v="CHIHUAHUA"/>
    <n v="19"/>
    <x v="2"/>
    <x v="2"/>
    <n v="1"/>
    <s v="CHIHUAHUA"/>
    <s v="CALLE 29"/>
    <n v="107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120"/>
    <n v="112"/>
    <n v="232"/>
    <n v="118"/>
    <n v="110"/>
    <n v="228"/>
    <n v="15"/>
    <n v="20"/>
    <n v="35"/>
    <n v="9"/>
    <n v="15"/>
    <n v="24"/>
    <n v="9"/>
    <n v="15"/>
    <n v="24"/>
    <n v="23"/>
    <n v="13"/>
    <n v="36"/>
    <n v="16"/>
    <n v="12"/>
    <n v="28"/>
    <n v="18"/>
    <n v="17"/>
    <n v="35"/>
    <n v="17"/>
    <n v="20"/>
    <n v="37"/>
    <n v="21"/>
    <n v="18"/>
    <n v="39"/>
    <n v="104"/>
    <n v="95"/>
    <n v="199"/>
    <n v="1"/>
    <n v="2"/>
    <n v="0"/>
    <n v="2"/>
    <n v="2"/>
    <n v="2"/>
    <n v="1"/>
    <n v="10"/>
    <n v="0"/>
    <n v="0"/>
    <n v="1"/>
    <n v="0"/>
    <n v="0"/>
    <n v="0"/>
    <n v="0"/>
    <n v="0"/>
    <n v="1"/>
    <n v="9"/>
    <n v="0"/>
    <n v="0"/>
    <n v="0"/>
    <n v="4"/>
    <n v="2"/>
    <n v="0"/>
    <n v="0"/>
    <n v="0"/>
    <n v="0"/>
    <n v="0"/>
    <n v="2"/>
    <n v="0"/>
    <n v="0"/>
    <n v="19"/>
    <n v="1"/>
    <n v="9"/>
    <n v="1"/>
    <n v="2"/>
    <n v="0"/>
    <n v="2"/>
    <n v="2"/>
    <n v="2"/>
    <n v="1"/>
    <n v="10"/>
    <n v="12"/>
    <n v="10"/>
    <n v="1"/>
  </r>
  <r>
    <s v="08EPR0447E"/>
    <n v="1"/>
    <s v="MATUTINO"/>
    <s v="ABRAHAM GONZALEZ 2044"/>
    <n v="8"/>
    <s v="CHIHUAHUA"/>
    <n v="8"/>
    <s v="CHIHUAHUA"/>
    <n v="45"/>
    <x v="15"/>
    <x v="7"/>
    <n v="15"/>
    <s v="LĂZARO CĂRDENAS"/>
    <s v="CALLE FRANCISCO I MADERO"/>
    <n v="213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48"/>
    <n v="126"/>
    <n v="274"/>
    <n v="148"/>
    <n v="126"/>
    <n v="274"/>
    <n v="29"/>
    <n v="19"/>
    <n v="48"/>
    <n v="21"/>
    <n v="23"/>
    <n v="44"/>
    <n v="21"/>
    <n v="24"/>
    <n v="45"/>
    <n v="24"/>
    <n v="26"/>
    <n v="50"/>
    <n v="26"/>
    <n v="16"/>
    <n v="42"/>
    <n v="20"/>
    <n v="23"/>
    <n v="43"/>
    <n v="22"/>
    <n v="28"/>
    <n v="50"/>
    <n v="25"/>
    <n v="21"/>
    <n v="46"/>
    <n v="138"/>
    <n v="138"/>
    <n v="276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3"/>
    <n v="0"/>
    <n v="1"/>
    <n v="0"/>
    <n v="0"/>
    <n v="2"/>
    <n v="0"/>
    <n v="0"/>
    <n v="1"/>
    <n v="1"/>
    <n v="0"/>
    <n v="21"/>
    <n v="4"/>
    <n v="8"/>
    <n v="2"/>
    <n v="2"/>
    <n v="2"/>
    <n v="2"/>
    <n v="2"/>
    <n v="2"/>
    <n v="0"/>
    <n v="12"/>
    <n v="16"/>
    <n v="16"/>
    <n v="1"/>
  </r>
  <r>
    <s v="08EPR0448D"/>
    <n v="1"/>
    <s v="MATUTINO"/>
    <s v="FRAY PEDRO DE GANTE 2309"/>
    <n v="8"/>
    <s v="CHIHUAHUA"/>
    <n v="8"/>
    <s v="CHIHUAHUA"/>
    <n v="45"/>
    <x v="15"/>
    <x v="7"/>
    <n v="11"/>
    <s v="LOS GARCĂŤA"/>
    <s v="CALLE LOS GARCIA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47"/>
    <n v="65"/>
    <n v="112"/>
    <n v="47"/>
    <n v="65"/>
    <n v="112"/>
    <n v="8"/>
    <n v="10"/>
    <n v="18"/>
    <n v="11"/>
    <n v="12"/>
    <n v="23"/>
    <n v="11"/>
    <n v="12"/>
    <n v="23"/>
    <n v="7"/>
    <n v="12"/>
    <n v="19"/>
    <n v="8"/>
    <n v="10"/>
    <n v="18"/>
    <n v="6"/>
    <n v="14"/>
    <n v="20"/>
    <n v="8"/>
    <n v="15"/>
    <n v="23"/>
    <n v="12"/>
    <n v="6"/>
    <n v="18"/>
    <n v="52"/>
    <n v="69"/>
    <n v="12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2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449C"/>
    <n v="1"/>
    <s v="MATUTINO"/>
    <s v="DIVISION DEL NORTE 2173"/>
    <n v="8"/>
    <s v="CHIHUAHUA"/>
    <n v="8"/>
    <s v="CHIHUAHUA"/>
    <n v="45"/>
    <x v="15"/>
    <x v="7"/>
    <n v="15"/>
    <s v="LĂZARO CĂRDENAS"/>
    <s v="CALLE FRANCISCO VAZQUEZ G. 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4"/>
    <n v="75"/>
    <n v="149"/>
    <n v="74"/>
    <n v="75"/>
    <n v="149"/>
    <n v="11"/>
    <n v="13"/>
    <n v="24"/>
    <n v="11"/>
    <n v="13"/>
    <n v="24"/>
    <n v="12"/>
    <n v="13"/>
    <n v="25"/>
    <n v="16"/>
    <n v="9"/>
    <n v="25"/>
    <n v="11"/>
    <n v="16"/>
    <n v="27"/>
    <n v="9"/>
    <n v="11"/>
    <n v="20"/>
    <n v="11"/>
    <n v="12"/>
    <n v="23"/>
    <n v="13"/>
    <n v="11"/>
    <n v="24"/>
    <n v="72"/>
    <n v="72"/>
    <n v="14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1"/>
    <n v="1"/>
    <n v="0"/>
    <n v="0"/>
    <n v="1"/>
    <n v="0"/>
    <n v="0"/>
    <n v="1"/>
    <n v="0"/>
    <n v="0"/>
    <n v="13"/>
    <n v="0"/>
    <n v="6"/>
    <n v="1"/>
    <n v="1"/>
    <n v="1"/>
    <n v="1"/>
    <n v="1"/>
    <n v="1"/>
    <n v="0"/>
    <n v="6"/>
    <n v="6"/>
    <n v="6"/>
    <n v="1"/>
  </r>
  <r>
    <s v="08EPR0450S"/>
    <n v="1"/>
    <s v="MATUTINO"/>
    <s v="IGNACIO ZARAGOZA 2038"/>
    <n v="8"/>
    <s v="CHIHUAHUA"/>
    <n v="8"/>
    <s v="CHIHUAHUA"/>
    <n v="37"/>
    <x v="0"/>
    <x v="0"/>
    <n v="1"/>
    <s v="JUĂREZ"/>
    <s v="CALLE RAMON RAYON NORTE"/>
    <n v="10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38"/>
    <n v="124"/>
    <n v="262"/>
    <n v="138"/>
    <n v="124"/>
    <n v="262"/>
    <n v="31"/>
    <n v="15"/>
    <n v="46"/>
    <n v="23"/>
    <n v="21"/>
    <n v="44"/>
    <n v="23"/>
    <n v="22"/>
    <n v="45"/>
    <n v="14"/>
    <n v="27"/>
    <n v="41"/>
    <n v="19"/>
    <n v="20"/>
    <n v="39"/>
    <n v="26"/>
    <n v="24"/>
    <n v="50"/>
    <n v="23"/>
    <n v="26"/>
    <n v="49"/>
    <n v="25"/>
    <n v="16"/>
    <n v="41"/>
    <n v="130"/>
    <n v="135"/>
    <n v="26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1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451R"/>
    <n v="1"/>
    <s v="MATUTINO"/>
    <s v="JOSE MARIA MORELOS Y PAVON 2407"/>
    <n v="8"/>
    <s v="CHIHUAHUA"/>
    <n v="8"/>
    <s v="CHIHUAHUA"/>
    <n v="53"/>
    <x v="38"/>
    <x v="0"/>
    <n v="6"/>
    <s v="EL PORVENIR"/>
    <s v="CALLE BENITO JUĂREZ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55"/>
    <n v="32"/>
    <n v="87"/>
    <n v="55"/>
    <n v="32"/>
    <n v="87"/>
    <n v="7"/>
    <n v="3"/>
    <n v="10"/>
    <n v="12"/>
    <n v="8"/>
    <n v="20"/>
    <n v="12"/>
    <n v="8"/>
    <n v="20"/>
    <n v="8"/>
    <n v="7"/>
    <n v="15"/>
    <n v="3"/>
    <n v="5"/>
    <n v="8"/>
    <n v="16"/>
    <n v="9"/>
    <n v="25"/>
    <n v="14"/>
    <n v="3"/>
    <n v="17"/>
    <n v="10"/>
    <n v="9"/>
    <n v="19"/>
    <n v="63"/>
    <n v="41"/>
    <n v="104"/>
    <n v="1"/>
    <n v="0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1"/>
    <n v="4"/>
    <n v="1"/>
    <n v="0"/>
    <n v="0"/>
    <n v="1"/>
    <n v="1"/>
    <n v="1"/>
    <n v="1"/>
    <n v="5"/>
    <n v="6"/>
    <n v="6"/>
    <n v="1"/>
  </r>
  <r>
    <s v="08EPR0452Q"/>
    <n v="1"/>
    <s v="MATUTINO"/>
    <s v="AURELIA CALDERON DE ESCOBAR 2061"/>
    <n v="8"/>
    <s v="CHIHUAHUA"/>
    <n v="8"/>
    <s v="CHIHUAHUA"/>
    <n v="37"/>
    <x v="0"/>
    <x v="0"/>
    <n v="1"/>
    <s v="JUĂREZ"/>
    <s v="CALLE PROF.ARMANDO B.CHAVEZ"/>
    <n v="83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49"/>
    <n v="164"/>
    <n v="313"/>
    <n v="149"/>
    <n v="164"/>
    <n v="313"/>
    <n v="35"/>
    <n v="27"/>
    <n v="62"/>
    <n v="31"/>
    <n v="16"/>
    <n v="47"/>
    <n v="32"/>
    <n v="17"/>
    <n v="49"/>
    <n v="19"/>
    <n v="26"/>
    <n v="45"/>
    <n v="14"/>
    <n v="27"/>
    <n v="41"/>
    <n v="25"/>
    <n v="26"/>
    <n v="51"/>
    <n v="29"/>
    <n v="30"/>
    <n v="59"/>
    <n v="27"/>
    <n v="16"/>
    <n v="43"/>
    <n v="146"/>
    <n v="142"/>
    <n v="288"/>
    <n v="2"/>
    <n v="2"/>
    <n v="2"/>
    <n v="2"/>
    <n v="1"/>
    <n v="2"/>
    <n v="0"/>
    <n v="11"/>
    <n v="0"/>
    <n v="0"/>
    <n v="1"/>
    <n v="0"/>
    <n v="0"/>
    <n v="0"/>
    <n v="0"/>
    <n v="0"/>
    <n v="5"/>
    <n v="6"/>
    <n v="0"/>
    <n v="0"/>
    <n v="2"/>
    <n v="0"/>
    <n v="0"/>
    <n v="2"/>
    <n v="0"/>
    <n v="0"/>
    <n v="0"/>
    <n v="0"/>
    <n v="2"/>
    <n v="0"/>
    <n v="0"/>
    <n v="18"/>
    <n v="5"/>
    <n v="6"/>
    <n v="2"/>
    <n v="2"/>
    <n v="2"/>
    <n v="2"/>
    <n v="1"/>
    <n v="2"/>
    <n v="0"/>
    <n v="11"/>
    <n v="18"/>
    <n v="12"/>
    <n v="1"/>
  </r>
  <r>
    <s v="08EPR0453P"/>
    <n v="2"/>
    <s v="VESPERTINO"/>
    <s v="MIGUEL HIDALGO 2019"/>
    <n v="8"/>
    <s v="CHIHUAHUA"/>
    <n v="8"/>
    <s v="CHIHUAHUA"/>
    <n v="37"/>
    <x v="0"/>
    <x v="0"/>
    <n v="1"/>
    <s v="JUĂREZ"/>
    <s v="CALZADA 5 DE FEBRERO"/>
    <n v="1656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78"/>
    <n v="72"/>
    <n v="150"/>
    <n v="75"/>
    <n v="72"/>
    <n v="147"/>
    <n v="12"/>
    <n v="8"/>
    <n v="20"/>
    <n v="8"/>
    <n v="12"/>
    <n v="20"/>
    <n v="9"/>
    <n v="13"/>
    <n v="22"/>
    <n v="12"/>
    <n v="10"/>
    <n v="22"/>
    <n v="15"/>
    <n v="8"/>
    <n v="23"/>
    <n v="15"/>
    <n v="11"/>
    <n v="26"/>
    <n v="5"/>
    <n v="16"/>
    <n v="21"/>
    <n v="14"/>
    <n v="16"/>
    <n v="30"/>
    <n v="70"/>
    <n v="74"/>
    <n v="14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7"/>
    <n v="6"/>
    <n v="1"/>
  </r>
  <r>
    <s v="08EPR0454O"/>
    <n v="1"/>
    <s v="MATUTINO"/>
    <s v="DOLORES TORRES SERVIN 2110"/>
    <n v="8"/>
    <s v="CHIHUAHUA"/>
    <n v="8"/>
    <s v="CHIHUAHUA"/>
    <n v="32"/>
    <x v="17"/>
    <x v="6"/>
    <n v="1"/>
    <s v="HIDALGO DEL PARRAL"/>
    <s v="CALLE JOSE MARTI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33"/>
    <n v="103"/>
    <n v="236"/>
    <n v="133"/>
    <n v="103"/>
    <n v="236"/>
    <n v="29"/>
    <n v="17"/>
    <n v="46"/>
    <n v="15"/>
    <n v="14"/>
    <n v="29"/>
    <n v="15"/>
    <n v="14"/>
    <n v="29"/>
    <n v="20"/>
    <n v="19"/>
    <n v="39"/>
    <n v="22"/>
    <n v="20"/>
    <n v="42"/>
    <n v="20"/>
    <n v="16"/>
    <n v="36"/>
    <n v="20"/>
    <n v="19"/>
    <n v="39"/>
    <n v="17"/>
    <n v="15"/>
    <n v="32"/>
    <n v="114"/>
    <n v="103"/>
    <n v="217"/>
    <n v="1"/>
    <n v="0"/>
    <n v="2"/>
    <n v="2"/>
    <n v="2"/>
    <n v="1"/>
    <n v="1"/>
    <n v="9"/>
    <n v="0"/>
    <n v="0"/>
    <n v="1"/>
    <n v="0"/>
    <n v="0"/>
    <n v="0"/>
    <n v="0"/>
    <n v="0"/>
    <n v="4"/>
    <n v="5"/>
    <n v="0"/>
    <n v="0"/>
    <n v="1"/>
    <n v="0"/>
    <n v="1"/>
    <n v="1"/>
    <n v="0"/>
    <n v="0"/>
    <n v="0"/>
    <n v="1"/>
    <n v="1"/>
    <n v="0"/>
    <n v="0"/>
    <n v="15"/>
    <n v="4"/>
    <n v="5"/>
    <n v="1"/>
    <n v="0"/>
    <n v="2"/>
    <n v="2"/>
    <n v="2"/>
    <n v="1"/>
    <n v="1"/>
    <n v="9"/>
    <n v="11"/>
    <n v="10"/>
    <n v="1"/>
  </r>
  <r>
    <s v="08EPR0456M"/>
    <n v="1"/>
    <s v="MATUTINO"/>
    <s v="MIGUEL HIDALGO 2153"/>
    <n v="8"/>
    <s v="CHIHUAHUA"/>
    <n v="8"/>
    <s v="CHIHUAHUA"/>
    <n v="16"/>
    <x v="56"/>
    <x v="7"/>
    <n v="19"/>
    <s v="SAN RAFAEL"/>
    <s v="CALLE SAN RAFAEL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35"/>
    <n v="21"/>
    <n v="56"/>
    <n v="35"/>
    <n v="21"/>
    <n v="56"/>
    <n v="6"/>
    <n v="3"/>
    <n v="9"/>
    <n v="3"/>
    <n v="3"/>
    <n v="6"/>
    <n v="3"/>
    <n v="3"/>
    <n v="6"/>
    <n v="8"/>
    <n v="1"/>
    <n v="9"/>
    <n v="6"/>
    <n v="1"/>
    <n v="7"/>
    <n v="4"/>
    <n v="5"/>
    <n v="9"/>
    <n v="4"/>
    <n v="7"/>
    <n v="11"/>
    <n v="5"/>
    <n v="4"/>
    <n v="9"/>
    <n v="30"/>
    <n v="21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EPR0459J"/>
    <n v="1"/>
    <s v="MATUTINO"/>
    <s v="MARIANO ESCOBEDO 2446"/>
    <n v="8"/>
    <s v="CHIHUAHUA"/>
    <n v="8"/>
    <s v="CHIHUAHUA"/>
    <n v="64"/>
    <x v="45"/>
    <x v="8"/>
    <n v="6"/>
    <s v="VAQUETEROS (SAN JOSĂ‰ DE VAQUETEROS)"/>
    <s v="CALLE VAQUETEROS SAN JOSE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14"/>
    <n v="17"/>
    <n v="31"/>
    <n v="14"/>
    <n v="17"/>
    <n v="31"/>
    <n v="2"/>
    <n v="5"/>
    <n v="7"/>
    <n v="2"/>
    <n v="4"/>
    <n v="6"/>
    <n v="2"/>
    <n v="4"/>
    <n v="6"/>
    <n v="3"/>
    <n v="4"/>
    <n v="7"/>
    <n v="3"/>
    <n v="3"/>
    <n v="6"/>
    <n v="2"/>
    <n v="4"/>
    <n v="6"/>
    <n v="2"/>
    <n v="7"/>
    <n v="9"/>
    <n v="5"/>
    <n v="3"/>
    <n v="8"/>
    <n v="17"/>
    <n v="25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EPR0461Y"/>
    <n v="1"/>
    <s v="MATUTINO"/>
    <s v="PLUTARCO ELIAS CALLES 2009"/>
    <n v="8"/>
    <s v="CHIHUAHUA"/>
    <n v="8"/>
    <s v="CHIHUAHUA"/>
    <n v="17"/>
    <x v="5"/>
    <x v="5"/>
    <n v="1"/>
    <s v="CUAUHTĂ‰MOC"/>
    <s v="CALLE PRESA DEL REJON"/>
    <n v="20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165"/>
    <n v="149"/>
    <n v="314"/>
    <n v="164"/>
    <n v="149"/>
    <n v="313"/>
    <n v="27"/>
    <n v="19"/>
    <n v="46"/>
    <n v="20"/>
    <n v="25"/>
    <n v="45"/>
    <n v="21"/>
    <n v="25"/>
    <n v="46"/>
    <n v="22"/>
    <n v="22"/>
    <n v="44"/>
    <n v="24"/>
    <n v="23"/>
    <n v="47"/>
    <n v="26"/>
    <n v="26"/>
    <n v="52"/>
    <n v="28"/>
    <n v="17"/>
    <n v="45"/>
    <n v="29"/>
    <n v="44"/>
    <n v="73"/>
    <n v="150"/>
    <n v="157"/>
    <n v="307"/>
    <n v="2"/>
    <n v="2"/>
    <n v="2"/>
    <n v="2"/>
    <n v="2"/>
    <n v="3"/>
    <n v="0"/>
    <n v="13"/>
    <n v="0"/>
    <n v="0"/>
    <n v="0"/>
    <n v="1"/>
    <n v="0"/>
    <n v="0"/>
    <n v="0"/>
    <n v="0"/>
    <n v="1"/>
    <n v="12"/>
    <n v="0"/>
    <n v="0"/>
    <n v="5"/>
    <n v="0"/>
    <n v="0"/>
    <n v="1"/>
    <n v="1"/>
    <n v="2"/>
    <n v="0"/>
    <n v="1"/>
    <n v="1"/>
    <n v="1"/>
    <n v="0"/>
    <n v="26"/>
    <n v="1"/>
    <n v="12"/>
    <n v="2"/>
    <n v="2"/>
    <n v="2"/>
    <n v="2"/>
    <n v="2"/>
    <n v="3"/>
    <n v="0"/>
    <n v="13"/>
    <n v="16"/>
    <n v="13"/>
    <n v="1"/>
  </r>
  <r>
    <s v="08EPR0462X"/>
    <n v="1"/>
    <s v="MATUTINO"/>
    <s v="SERTOMA 2166"/>
    <n v="8"/>
    <s v="CHIHUAHUA"/>
    <n v="8"/>
    <s v="CHIHUAHUA"/>
    <n v="17"/>
    <x v="5"/>
    <x v="5"/>
    <n v="1"/>
    <s v="CUAUHTĂ‰MOC"/>
    <s v="CALLE SEBASTIĂN LERDO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80"/>
    <n v="65"/>
    <n v="145"/>
    <n v="80"/>
    <n v="65"/>
    <n v="145"/>
    <n v="12"/>
    <n v="13"/>
    <n v="25"/>
    <n v="10"/>
    <n v="7"/>
    <n v="17"/>
    <n v="11"/>
    <n v="10"/>
    <n v="21"/>
    <n v="9"/>
    <n v="15"/>
    <n v="24"/>
    <n v="11"/>
    <n v="9"/>
    <n v="20"/>
    <n v="14"/>
    <n v="10"/>
    <n v="24"/>
    <n v="9"/>
    <n v="10"/>
    <n v="19"/>
    <n v="15"/>
    <n v="8"/>
    <n v="23"/>
    <n v="69"/>
    <n v="62"/>
    <n v="13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EPR0463W"/>
    <n v="1"/>
    <s v="MATUTINO"/>
    <s v="BENITO JUAREZ 2455"/>
    <n v="8"/>
    <s v="CHIHUAHUA"/>
    <n v="8"/>
    <s v="CHIHUAHUA"/>
    <n v="17"/>
    <x v="5"/>
    <x v="5"/>
    <n v="1"/>
    <s v="CUAUHTĂ‰MOC"/>
    <s v="CALLE GUERRERO"/>
    <n v="1247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18"/>
    <n v="210"/>
    <n v="428"/>
    <n v="218"/>
    <n v="210"/>
    <n v="428"/>
    <n v="42"/>
    <n v="41"/>
    <n v="83"/>
    <n v="30"/>
    <n v="43"/>
    <n v="73"/>
    <n v="30"/>
    <n v="44"/>
    <n v="74"/>
    <n v="43"/>
    <n v="33"/>
    <n v="76"/>
    <n v="27"/>
    <n v="32"/>
    <n v="59"/>
    <n v="48"/>
    <n v="38"/>
    <n v="86"/>
    <n v="36"/>
    <n v="39"/>
    <n v="75"/>
    <n v="33"/>
    <n v="29"/>
    <n v="62"/>
    <n v="217"/>
    <n v="215"/>
    <n v="432"/>
    <n v="3"/>
    <n v="3"/>
    <n v="2"/>
    <n v="3"/>
    <n v="3"/>
    <n v="2"/>
    <n v="0"/>
    <n v="16"/>
    <n v="0"/>
    <n v="0"/>
    <n v="0"/>
    <n v="1"/>
    <n v="0"/>
    <n v="0"/>
    <n v="0"/>
    <n v="0"/>
    <n v="3"/>
    <n v="13"/>
    <n v="0"/>
    <n v="0"/>
    <n v="3"/>
    <n v="1"/>
    <n v="0"/>
    <n v="0"/>
    <n v="0"/>
    <n v="1"/>
    <n v="0"/>
    <n v="1"/>
    <n v="2"/>
    <n v="1"/>
    <n v="0"/>
    <n v="26"/>
    <n v="3"/>
    <n v="13"/>
    <n v="3"/>
    <n v="3"/>
    <n v="2"/>
    <n v="3"/>
    <n v="3"/>
    <n v="2"/>
    <n v="0"/>
    <n v="16"/>
    <n v="19"/>
    <n v="16"/>
    <n v="1"/>
  </r>
  <r>
    <s v="08EPR0464V"/>
    <n v="2"/>
    <s v="VESPERTINO"/>
    <s v="LEYES DE REFORMA 2165"/>
    <n v="8"/>
    <s v="CHIHUAHUA"/>
    <n v="8"/>
    <s v="CHIHUAHUA"/>
    <n v="17"/>
    <x v="5"/>
    <x v="5"/>
    <n v="1"/>
    <s v="CUAUHTĂ‰MOC"/>
    <s v="CALLE ALDAMA"/>
    <n v="105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57"/>
    <n v="68"/>
    <n v="125"/>
    <n v="57"/>
    <n v="68"/>
    <n v="125"/>
    <n v="8"/>
    <n v="5"/>
    <n v="13"/>
    <n v="9"/>
    <n v="9"/>
    <n v="18"/>
    <n v="9"/>
    <n v="10"/>
    <n v="19"/>
    <n v="13"/>
    <n v="5"/>
    <n v="18"/>
    <n v="11"/>
    <n v="11"/>
    <n v="22"/>
    <n v="9"/>
    <n v="14"/>
    <n v="23"/>
    <n v="6"/>
    <n v="15"/>
    <n v="21"/>
    <n v="10"/>
    <n v="9"/>
    <n v="19"/>
    <n v="58"/>
    <n v="64"/>
    <n v="122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2"/>
    <n v="0"/>
    <n v="1"/>
    <n v="1"/>
    <n v="0"/>
    <n v="0"/>
    <n v="0"/>
    <n v="0"/>
    <n v="1"/>
    <n v="0"/>
    <n v="0"/>
    <n v="10"/>
    <n v="1"/>
    <n v="4"/>
    <n v="0"/>
    <n v="0"/>
    <n v="1"/>
    <n v="1"/>
    <n v="1"/>
    <n v="1"/>
    <n v="1"/>
    <n v="5"/>
    <n v="16"/>
    <n v="6"/>
    <n v="1"/>
  </r>
  <r>
    <s v="08EPR0465U"/>
    <n v="1"/>
    <s v="MATUTINO"/>
    <s v="AGUSTIN MELGAR 2335"/>
    <n v="8"/>
    <s v="CHIHUAHUA"/>
    <n v="8"/>
    <s v="CHIHUAHUA"/>
    <n v="17"/>
    <x v="5"/>
    <x v="5"/>
    <n v="98"/>
    <s v="MORELOS"/>
    <s v="CALLE MORELOS"/>
    <n v="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21"/>
    <n v="14"/>
    <n v="35"/>
    <n v="21"/>
    <n v="14"/>
    <n v="35"/>
    <n v="3"/>
    <n v="2"/>
    <n v="5"/>
    <n v="4"/>
    <n v="2"/>
    <n v="6"/>
    <n v="4"/>
    <n v="2"/>
    <n v="6"/>
    <n v="1"/>
    <n v="3"/>
    <n v="4"/>
    <n v="1"/>
    <n v="4"/>
    <n v="5"/>
    <n v="4"/>
    <n v="0"/>
    <n v="4"/>
    <n v="5"/>
    <n v="4"/>
    <n v="9"/>
    <n v="4"/>
    <n v="3"/>
    <n v="7"/>
    <n v="19"/>
    <n v="16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66T"/>
    <n v="1"/>
    <s v="MATUTINO"/>
    <s v="MIGUEL HIDALGO 2451"/>
    <n v="8"/>
    <s v="CHIHUAHUA"/>
    <n v="8"/>
    <s v="CHIHUAHUA"/>
    <n v="17"/>
    <x v="5"/>
    <x v="5"/>
    <n v="171"/>
    <s v="CASA COLORADA DE ABAJO"/>
    <s v="CALLE CASA COLORAD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1"/>
    <n v="19"/>
    <n v="40"/>
    <n v="20"/>
    <n v="19"/>
    <n v="39"/>
    <n v="1"/>
    <n v="3"/>
    <n v="4"/>
    <n v="6"/>
    <n v="5"/>
    <n v="11"/>
    <n v="6"/>
    <n v="5"/>
    <n v="11"/>
    <n v="4"/>
    <n v="4"/>
    <n v="8"/>
    <n v="5"/>
    <n v="1"/>
    <n v="6"/>
    <n v="5"/>
    <n v="4"/>
    <n v="9"/>
    <n v="5"/>
    <n v="4"/>
    <n v="9"/>
    <n v="3"/>
    <n v="5"/>
    <n v="8"/>
    <n v="28"/>
    <n v="23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468R"/>
    <n v="1"/>
    <s v="MATUTINO"/>
    <s v="NIĂ‘OS HEROES 2024"/>
    <n v="8"/>
    <s v="CHIHUAHUA"/>
    <n v="8"/>
    <s v="CHIHUAHUA"/>
    <n v="66"/>
    <x v="47"/>
    <x v="1"/>
    <n v="494"/>
    <s v="CALAVERAS"/>
    <s v="CALLE CALAVERAS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7"/>
    <n v="19"/>
    <n v="36"/>
    <n v="17"/>
    <n v="19"/>
    <n v="36"/>
    <n v="1"/>
    <n v="2"/>
    <n v="3"/>
    <n v="2"/>
    <n v="4"/>
    <n v="6"/>
    <n v="2"/>
    <n v="4"/>
    <n v="6"/>
    <n v="6"/>
    <n v="6"/>
    <n v="12"/>
    <n v="5"/>
    <n v="4"/>
    <n v="9"/>
    <n v="2"/>
    <n v="3"/>
    <n v="5"/>
    <n v="4"/>
    <n v="7"/>
    <n v="11"/>
    <n v="1"/>
    <n v="0"/>
    <n v="1"/>
    <n v="20"/>
    <n v="24"/>
    <n v="4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70F"/>
    <n v="1"/>
    <s v="MATUTINO"/>
    <s v="IGNACIO ALLENDE 2362"/>
    <n v="8"/>
    <s v="CHIHUAHUA"/>
    <n v="8"/>
    <s v="CHIHUAHUA"/>
    <n v="30"/>
    <x v="19"/>
    <x v="1"/>
    <n v="59"/>
    <s v="LOS LLANOS DE URUAPAN"/>
    <s v="CALLE LOS LLANO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7"/>
    <n v="13"/>
    <n v="30"/>
    <n v="17"/>
    <n v="13"/>
    <n v="30"/>
    <n v="3"/>
    <n v="1"/>
    <n v="4"/>
    <n v="3"/>
    <n v="1"/>
    <n v="4"/>
    <n v="3"/>
    <n v="1"/>
    <n v="4"/>
    <n v="4"/>
    <n v="1"/>
    <n v="5"/>
    <n v="2"/>
    <n v="2"/>
    <n v="4"/>
    <n v="4"/>
    <n v="3"/>
    <n v="7"/>
    <n v="1"/>
    <n v="4"/>
    <n v="5"/>
    <n v="4"/>
    <n v="2"/>
    <n v="6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471E"/>
    <n v="1"/>
    <s v="MATUTINO"/>
    <s v="SIMON BOLIVAR 2395"/>
    <n v="8"/>
    <s v="CHIHUAHUA"/>
    <n v="8"/>
    <s v="CHIHUAHUA"/>
    <n v="51"/>
    <x v="11"/>
    <x v="1"/>
    <n v="58"/>
    <s v="EL SAUCILLO"/>
    <s v="CALLE SAUCILL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1"/>
    <n v="21"/>
    <n v="32"/>
    <n v="11"/>
    <n v="21"/>
    <n v="32"/>
    <n v="0"/>
    <n v="4"/>
    <n v="4"/>
    <n v="3"/>
    <n v="2"/>
    <n v="5"/>
    <n v="3"/>
    <n v="2"/>
    <n v="5"/>
    <n v="1"/>
    <n v="2"/>
    <n v="3"/>
    <n v="1"/>
    <n v="2"/>
    <n v="3"/>
    <n v="1"/>
    <n v="2"/>
    <n v="3"/>
    <n v="2"/>
    <n v="2"/>
    <n v="4"/>
    <n v="2"/>
    <n v="5"/>
    <n v="7"/>
    <n v="10"/>
    <n v="15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473C"/>
    <n v="1"/>
    <s v="MATUTINO"/>
    <s v="AIDA HERRERA TORRES 2116"/>
    <n v="8"/>
    <s v="CHIHUAHUA"/>
    <n v="8"/>
    <s v="CHIHUAHUA"/>
    <n v="37"/>
    <x v="0"/>
    <x v="0"/>
    <n v="1"/>
    <s v="JUĂREZ"/>
    <s v="CALLE NARDOS"/>
    <n v="0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83"/>
    <n v="86"/>
    <n v="169"/>
    <n v="83"/>
    <n v="86"/>
    <n v="169"/>
    <n v="10"/>
    <n v="22"/>
    <n v="32"/>
    <n v="18"/>
    <n v="13"/>
    <n v="31"/>
    <n v="18"/>
    <n v="13"/>
    <n v="31"/>
    <n v="16"/>
    <n v="14"/>
    <n v="30"/>
    <n v="14"/>
    <n v="15"/>
    <n v="29"/>
    <n v="19"/>
    <n v="14"/>
    <n v="33"/>
    <n v="13"/>
    <n v="11"/>
    <n v="24"/>
    <n v="16"/>
    <n v="11"/>
    <n v="27"/>
    <n v="96"/>
    <n v="78"/>
    <n v="17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2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EPR0474B"/>
    <n v="1"/>
    <s v="MATUTINO"/>
    <s v="JOSE MARIA MORELOS Y PAVON 2145"/>
    <n v="8"/>
    <s v="CHIHUAHUA"/>
    <n v="8"/>
    <s v="CHIHUAHUA"/>
    <n v="2"/>
    <x v="14"/>
    <x v="2"/>
    <n v="1"/>
    <s v="JUAN ALDAMA"/>
    <s v="CALLE CARMEN SERDAN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202"/>
    <n v="262"/>
    <n v="464"/>
    <n v="202"/>
    <n v="262"/>
    <n v="464"/>
    <n v="40"/>
    <n v="47"/>
    <n v="87"/>
    <n v="47"/>
    <n v="36"/>
    <n v="83"/>
    <n v="47"/>
    <n v="36"/>
    <n v="83"/>
    <n v="37"/>
    <n v="38"/>
    <n v="75"/>
    <n v="36"/>
    <n v="38"/>
    <n v="74"/>
    <n v="35"/>
    <n v="42"/>
    <n v="77"/>
    <n v="21"/>
    <n v="56"/>
    <n v="77"/>
    <n v="34"/>
    <n v="46"/>
    <n v="80"/>
    <n v="210"/>
    <n v="256"/>
    <n v="466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3"/>
    <n v="3"/>
    <n v="2"/>
    <n v="1"/>
    <n v="1"/>
    <n v="0"/>
    <n v="0"/>
    <n v="0"/>
    <n v="2"/>
    <n v="1"/>
    <n v="0"/>
    <n v="32"/>
    <n v="3"/>
    <n v="15"/>
    <n v="3"/>
    <n v="3"/>
    <n v="3"/>
    <n v="3"/>
    <n v="3"/>
    <n v="3"/>
    <n v="0"/>
    <n v="18"/>
    <n v="19"/>
    <n v="18"/>
    <n v="1"/>
  </r>
  <r>
    <s v="08EPR0477Z"/>
    <n v="1"/>
    <s v="MATUTINO"/>
    <s v="LEONA VICARIO 2310"/>
    <n v="8"/>
    <s v="CHIHUAHUA"/>
    <n v="8"/>
    <s v="CHIHUAHUA"/>
    <n v="13"/>
    <x v="44"/>
    <x v="4"/>
    <n v="311"/>
    <s v="SECCIĂ“N ENRĂŤQUEZ"/>
    <s v="CALLE ENRIQUEZ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7"/>
    <n v="11"/>
    <n v="18"/>
    <n v="7"/>
    <n v="11"/>
    <n v="18"/>
    <n v="1"/>
    <n v="1"/>
    <n v="2"/>
    <n v="2"/>
    <n v="0"/>
    <n v="2"/>
    <n v="2"/>
    <n v="0"/>
    <n v="2"/>
    <n v="1"/>
    <n v="0"/>
    <n v="1"/>
    <n v="1"/>
    <n v="2"/>
    <n v="3"/>
    <n v="2"/>
    <n v="1"/>
    <n v="3"/>
    <n v="1"/>
    <n v="1"/>
    <n v="2"/>
    <n v="0"/>
    <n v="5"/>
    <n v="5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481L"/>
    <n v="1"/>
    <s v="MATUTINO"/>
    <s v="MELCHOR GUASPE 2437"/>
    <n v="8"/>
    <s v="CHIHUAHUA"/>
    <n v="8"/>
    <s v="CHIHUAHUA"/>
    <n v="42"/>
    <x v="66"/>
    <x v="10"/>
    <n v="6"/>
    <s v="ĂLAMOS DE SAN ANTONIO"/>
    <s v="CALLE ALAMOS DE SAN ANTONIO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2"/>
    <n v="14"/>
    <n v="26"/>
    <n v="12"/>
    <n v="14"/>
    <n v="26"/>
    <n v="2"/>
    <n v="3"/>
    <n v="5"/>
    <n v="1"/>
    <n v="1"/>
    <n v="2"/>
    <n v="1"/>
    <n v="1"/>
    <n v="2"/>
    <n v="4"/>
    <n v="2"/>
    <n v="6"/>
    <n v="2"/>
    <n v="1"/>
    <n v="3"/>
    <n v="2"/>
    <n v="2"/>
    <n v="4"/>
    <n v="1"/>
    <n v="3"/>
    <n v="4"/>
    <n v="1"/>
    <n v="2"/>
    <n v="3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484I"/>
    <n v="1"/>
    <s v="MATUTINO"/>
    <s v="NIĂ‘OS HEROES 2191"/>
    <n v="8"/>
    <s v="CHIHUAHUA"/>
    <n v="8"/>
    <s v="CHIHUAHUA"/>
    <n v="36"/>
    <x v="6"/>
    <x v="6"/>
    <n v="1"/>
    <s v="JOSĂ‰ MARIANO JIMĂ‰NEZ"/>
    <s v="AVENIDA JUAREZ"/>
    <n v="44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77"/>
    <n v="71"/>
    <n v="148"/>
    <n v="76"/>
    <n v="70"/>
    <n v="146"/>
    <n v="9"/>
    <n v="16"/>
    <n v="25"/>
    <n v="8"/>
    <n v="10"/>
    <n v="18"/>
    <n v="8"/>
    <n v="11"/>
    <n v="19"/>
    <n v="18"/>
    <n v="5"/>
    <n v="23"/>
    <n v="8"/>
    <n v="15"/>
    <n v="23"/>
    <n v="11"/>
    <n v="7"/>
    <n v="18"/>
    <n v="9"/>
    <n v="13"/>
    <n v="22"/>
    <n v="18"/>
    <n v="17"/>
    <n v="35"/>
    <n v="72"/>
    <n v="68"/>
    <n v="140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3"/>
    <n v="1"/>
    <n v="1"/>
    <n v="0"/>
    <n v="0"/>
    <n v="0"/>
    <n v="0"/>
    <n v="0"/>
    <n v="1"/>
    <n v="0"/>
    <n v="0"/>
    <n v="14"/>
    <n v="0"/>
    <n v="7"/>
    <n v="1"/>
    <n v="1"/>
    <n v="1"/>
    <n v="1"/>
    <n v="1"/>
    <n v="2"/>
    <n v="0"/>
    <n v="7"/>
    <n v="7"/>
    <n v="7"/>
    <n v="1"/>
  </r>
  <r>
    <s v="08EPR0486G"/>
    <n v="1"/>
    <s v="MATUTINO"/>
    <s v="CENTRO REGIONAL DE EDUC. INT. JOSE JOAQUIN FERNANDEZ DE LIZARDI 2329"/>
    <n v="8"/>
    <s v="CHIHUAHUA"/>
    <n v="8"/>
    <s v="CHIHUAHUA"/>
    <n v="48"/>
    <x v="23"/>
    <x v="5"/>
    <n v="61"/>
    <s v="EL TERRERO"/>
    <s v="AVENIDA NIĂ‘OS HEROES "/>
    <n v="404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11"/>
    <n v="108"/>
    <n v="219"/>
    <n v="111"/>
    <n v="108"/>
    <n v="219"/>
    <n v="14"/>
    <n v="23"/>
    <n v="37"/>
    <n v="17"/>
    <n v="19"/>
    <n v="36"/>
    <n v="17"/>
    <n v="19"/>
    <n v="36"/>
    <n v="20"/>
    <n v="16"/>
    <n v="36"/>
    <n v="22"/>
    <n v="11"/>
    <n v="33"/>
    <n v="17"/>
    <n v="22"/>
    <n v="39"/>
    <n v="15"/>
    <n v="22"/>
    <n v="37"/>
    <n v="21"/>
    <n v="15"/>
    <n v="36"/>
    <n v="112"/>
    <n v="105"/>
    <n v="217"/>
    <n v="2"/>
    <n v="2"/>
    <n v="0"/>
    <n v="2"/>
    <n v="2"/>
    <n v="0"/>
    <n v="2"/>
    <n v="10"/>
    <n v="0"/>
    <n v="0"/>
    <n v="0"/>
    <n v="1"/>
    <n v="0"/>
    <n v="0"/>
    <n v="0"/>
    <n v="0"/>
    <n v="2"/>
    <n v="8"/>
    <n v="0"/>
    <n v="0"/>
    <n v="1"/>
    <n v="1"/>
    <n v="0"/>
    <n v="0"/>
    <n v="1"/>
    <n v="0"/>
    <n v="0"/>
    <n v="0"/>
    <n v="1"/>
    <n v="0"/>
    <n v="0"/>
    <n v="15"/>
    <n v="2"/>
    <n v="8"/>
    <n v="2"/>
    <n v="2"/>
    <n v="0"/>
    <n v="2"/>
    <n v="2"/>
    <n v="0"/>
    <n v="2"/>
    <n v="10"/>
    <n v="11"/>
    <n v="11"/>
    <n v="1"/>
  </r>
  <r>
    <s v="08EPR0489D"/>
    <n v="1"/>
    <s v="MATUTINO"/>
    <s v="CENTRO REGIONAL DE EDUC. INT. BONIFACIA MIRAMONTES 2151"/>
    <n v="8"/>
    <s v="CHIHUAHUA"/>
    <n v="8"/>
    <s v="CHIHUAHUA"/>
    <n v="26"/>
    <x v="49"/>
    <x v="2"/>
    <n v="1"/>
    <s v="SAN NICOLĂS DE CARRETAS"/>
    <s v="CALLE GRAN MORELOS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49"/>
    <n v="59"/>
    <n v="108"/>
    <n v="49"/>
    <n v="59"/>
    <n v="108"/>
    <n v="7"/>
    <n v="7"/>
    <n v="14"/>
    <n v="9"/>
    <n v="13"/>
    <n v="22"/>
    <n v="9"/>
    <n v="13"/>
    <n v="22"/>
    <n v="7"/>
    <n v="11"/>
    <n v="18"/>
    <n v="9"/>
    <n v="9"/>
    <n v="18"/>
    <n v="6"/>
    <n v="14"/>
    <n v="20"/>
    <n v="9"/>
    <n v="10"/>
    <n v="19"/>
    <n v="11"/>
    <n v="8"/>
    <n v="19"/>
    <n v="51"/>
    <n v="65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491S"/>
    <n v="1"/>
    <s v="MATUTINO"/>
    <s v="INDUSTRIA FORESTAL 2179"/>
    <n v="8"/>
    <s v="CHIHUAHUA"/>
    <n v="8"/>
    <s v="CHIHUAHUA"/>
    <n v="19"/>
    <x v="2"/>
    <x v="2"/>
    <n v="1"/>
    <s v="CHIHUAHUA"/>
    <s v="CALLE 60A"/>
    <n v="5003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08"/>
    <n v="103"/>
    <n v="211"/>
    <n v="107"/>
    <n v="103"/>
    <n v="210"/>
    <n v="21"/>
    <n v="19"/>
    <n v="40"/>
    <n v="9"/>
    <n v="9"/>
    <n v="18"/>
    <n v="10"/>
    <n v="9"/>
    <n v="19"/>
    <n v="16"/>
    <n v="13"/>
    <n v="29"/>
    <n v="9"/>
    <n v="8"/>
    <n v="17"/>
    <n v="15"/>
    <n v="12"/>
    <n v="27"/>
    <n v="20"/>
    <n v="15"/>
    <n v="35"/>
    <n v="14"/>
    <n v="22"/>
    <n v="36"/>
    <n v="84"/>
    <n v="79"/>
    <n v="163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2"/>
    <n v="1"/>
    <n v="0"/>
    <n v="2"/>
    <n v="0"/>
    <n v="0"/>
    <n v="0"/>
    <n v="0"/>
    <n v="2"/>
    <n v="1"/>
    <n v="0"/>
    <n v="16"/>
    <n v="2"/>
    <n v="5"/>
    <n v="1"/>
    <n v="1"/>
    <n v="1"/>
    <n v="1"/>
    <n v="1"/>
    <n v="2"/>
    <n v="0"/>
    <n v="7"/>
    <n v="7"/>
    <n v="7"/>
    <n v="1"/>
  </r>
  <r>
    <s v="08EPR0492R"/>
    <n v="1"/>
    <s v="MATUTINO"/>
    <s v="GUADALUPE VICTORIA 2531"/>
    <n v="8"/>
    <s v="CHIHUAHUA"/>
    <n v="8"/>
    <s v="CHIHUAHUA"/>
    <n v="19"/>
    <x v="2"/>
    <x v="2"/>
    <n v="1"/>
    <s v="CHIHUAHUA"/>
    <s v="CALLE 32"/>
    <n v="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71"/>
    <n v="73"/>
    <n v="144"/>
    <n v="70"/>
    <n v="73"/>
    <n v="143"/>
    <n v="14"/>
    <n v="10"/>
    <n v="24"/>
    <n v="12"/>
    <n v="12"/>
    <n v="24"/>
    <n v="13"/>
    <n v="12"/>
    <n v="25"/>
    <n v="11"/>
    <n v="8"/>
    <n v="19"/>
    <n v="9"/>
    <n v="10"/>
    <n v="19"/>
    <n v="12"/>
    <n v="16"/>
    <n v="28"/>
    <n v="14"/>
    <n v="17"/>
    <n v="31"/>
    <n v="14"/>
    <n v="11"/>
    <n v="25"/>
    <n v="73"/>
    <n v="74"/>
    <n v="14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1"/>
    <n v="1"/>
    <n v="1"/>
    <n v="0"/>
    <n v="1"/>
    <n v="1"/>
    <n v="0"/>
    <n v="0"/>
    <n v="13"/>
    <n v="2"/>
    <n v="4"/>
    <n v="1"/>
    <n v="1"/>
    <n v="1"/>
    <n v="1"/>
    <n v="1"/>
    <n v="1"/>
    <n v="0"/>
    <n v="6"/>
    <n v="12"/>
    <n v="6"/>
    <n v="1"/>
  </r>
  <r>
    <s v="08EPR0493Q"/>
    <n v="1"/>
    <s v="MATUTINO"/>
    <s v="ADOLFO LOPEZ MATEOS 2299"/>
    <n v="8"/>
    <s v="CHIHUAHUA"/>
    <n v="8"/>
    <s v="CHIHUAHUA"/>
    <n v="19"/>
    <x v="2"/>
    <x v="2"/>
    <n v="1"/>
    <s v="CHIHUAHUA"/>
    <s v="CALLE AMAPOLAS"/>
    <n v="4001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88"/>
    <n v="99"/>
    <n v="187"/>
    <n v="86"/>
    <n v="98"/>
    <n v="184"/>
    <n v="17"/>
    <n v="19"/>
    <n v="36"/>
    <n v="22"/>
    <n v="19"/>
    <n v="41"/>
    <n v="23"/>
    <n v="20"/>
    <n v="43"/>
    <n v="7"/>
    <n v="12"/>
    <n v="19"/>
    <n v="14"/>
    <n v="19"/>
    <n v="33"/>
    <n v="22"/>
    <n v="19"/>
    <n v="41"/>
    <n v="13"/>
    <n v="10"/>
    <n v="23"/>
    <n v="13"/>
    <n v="17"/>
    <n v="30"/>
    <n v="92"/>
    <n v="97"/>
    <n v="189"/>
    <n v="2"/>
    <n v="1"/>
    <n v="1"/>
    <n v="2"/>
    <n v="1"/>
    <n v="1"/>
    <n v="0"/>
    <n v="8"/>
    <n v="0"/>
    <n v="0"/>
    <n v="1"/>
    <n v="0"/>
    <n v="0"/>
    <n v="0"/>
    <n v="0"/>
    <n v="0"/>
    <n v="0"/>
    <n v="8"/>
    <n v="0"/>
    <n v="0"/>
    <n v="1"/>
    <n v="0"/>
    <n v="0"/>
    <n v="2"/>
    <n v="0"/>
    <n v="0"/>
    <n v="0"/>
    <n v="0"/>
    <n v="1"/>
    <n v="1"/>
    <n v="0"/>
    <n v="14"/>
    <n v="0"/>
    <n v="8"/>
    <n v="2"/>
    <n v="1"/>
    <n v="1"/>
    <n v="2"/>
    <n v="1"/>
    <n v="1"/>
    <n v="0"/>
    <n v="8"/>
    <n v="14"/>
    <n v="8"/>
    <n v="1"/>
  </r>
  <r>
    <s v="08EPR0495O"/>
    <n v="1"/>
    <s v="MATUTINO"/>
    <s v="MIGUEL AHUMADA 2289"/>
    <n v="8"/>
    <s v="CHIHUAHUA"/>
    <n v="8"/>
    <s v="CHIHUAHUA"/>
    <n v="37"/>
    <x v="0"/>
    <x v="0"/>
    <n v="1"/>
    <s v="JUĂREZ"/>
    <s v="CALLE MARISCAL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67"/>
    <n v="69"/>
    <n v="136"/>
    <n v="67"/>
    <n v="69"/>
    <n v="136"/>
    <n v="12"/>
    <n v="11"/>
    <n v="23"/>
    <n v="12"/>
    <n v="11"/>
    <n v="23"/>
    <n v="12"/>
    <n v="11"/>
    <n v="23"/>
    <n v="11"/>
    <n v="8"/>
    <n v="19"/>
    <n v="13"/>
    <n v="8"/>
    <n v="21"/>
    <n v="9"/>
    <n v="10"/>
    <n v="19"/>
    <n v="7"/>
    <n v="15"/>
    <n v="22"/>
    <n v="16"/>
    <n v="10"/>
    <n v="26"/>
    <n v="68"/>
    <n v="62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EPR0496N"/>
    <n v="1"/>
    <s v="MATUTINO"/>
    <s v="JOSE MARIA MORELOS Y PAVON 2285"/>
    <n v="8"/>
    <s v="CHIHUAHUA"/>
    <n v="8"/>
    <s v="CHIHUAHUA"/>
    <n v="37"/>
    <x v="0"/>
    <x v="0"/>
    <n v="1"/>
    <s v="JUĂREZ"/>
    <s v="CALLE TOPOLOBAMP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72"/>
    <n v="183"/>
    <n v="355"/>
    <n v="172"/>
    <n v="183"/>
    <n v="355"/>
    <n v="26"/>
    <n v="34"/>
    <n v="60"/>
    <n v="26"/>
    <n v="26"/>
    <n v="52"/>
    <n v="27"/>
    <n v="27"/>
    <n v="54"/>
    <n v="31"/>
    <n v="28"/>
    <n v="59"/>
    <n v="28"/>
    <n v="38"/>
    <n v="66"/>
    <n v="31"/>
    <n v="24"/>
    <n v="55"/>
    <n v="37"/>
    <n v="30"/>
    <n v="67"/>
    <n v="29"/>
    <n v="30"/>
    <n v="59"/>
    <n v="183"/>
    <n v="177"/>
    <n v="36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2"/>
    <n v="1"/>
    <n v="0"/>
    <n v="0"/>
    <n v="0"/>
    <n v="0"/>
    <n v="0"/>
    <n v="2"/>
    <n v="0"/>
    <n v="0"/>
    <n v="18"/>
    <n v="0"/>
    <n v="12"/>
    <n v="2"/>
    <n v="2"/>
    <n v="2"/>
    <n v="2"/>
    <n v="2"/>
    <n v="2"/>
    <n v="0"/>
    <n v="12"/>
    <n v="12"/>
    <n v="12"/>
    <n v="1"/>
  </r>
  <r>
    <s v="08EPR0500J"/>
    <n v="1"/>
    <s v="MATUTINO"/>
    <s v="ABRAHAM GONZALEZ 2228"/>
    <n v="8"/>
    <s v="CHIHUAHUA"/>
    <n v="8"/>
    <s v="CHIHUAHUA"/>
    <n v="40"/>
    <x v="12"/>
    <x v="9"/>
    <n v="1"/>
    <s v="MADERA"/>
    <s v="CALLE 3A.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175"/>
    <n v="204"/>
    <n v="379"/>
    <n v="175"/>
    <n v="204"/>
    <n v="379"/>
    <n v="21"/>
    <n v="24"/>
    <n v="45"/>
    <n v="37"/>
    <n v="34"/>
    <n v="71"/>
    <n v="37"/>
    <n v="34"/>
    <n v="71"/>
    <n v="34"/>
    <n v="41"/>
    <n v="75"/>
    <n v="35"/>
    <n v="38"/>
    <n v="73"/>
    <n v="21"/>
    <n v="34"/>
    <n v="55"/>
    <n v="45"/>
    <n v="30"/>
    <n v="75"/>
    <n v="28"/>
    <n v="46"/>
    <n v="74"/>
    <n v="200"/>
    <n v="223"/>
    <n v="423"/>
    <n v="3"/>
    <n v="3"/>
    <n v="3"/>
    <n v="2"/>
    <n v="3"/>
    <n v="3"/>
    <n v="0"/>
    <n v="17"/>
    <n v="0"/>
    <n v="0"/>
    <n v="1"/>
    <n v="0"/>
    <n v="0"/>
    <n v="0"/>
    <n v="0"/>
    <n v="0"/>
    <n v="6"/>
    <n v="11"/>
    <n v="0"/>
    <n v="0"/>
    <n v="1"/>
    <n v="0"/>
    <n v="0"/>
    <n v="1"/>
    <n v="0"/>
    <n v="0"/>
    <n v="0"/>
    <n v="2"/>
    <n v="2"/>
    <n v="0"/>
    <n v="0"/>
    <n v="24"/>
    <n v="6"/>
    <n v="11"/>
    <n v="3"/>
    <n v="3"/>
    <n v="3"/>
    <n v="2"/>
    <n v="3"/>
    <n v="3"/>
    <n v="0"/>
    <n v="17"/>
    <n v="17"/>
    <n v="17"/>
    <n v="1"/>
  </r>
  <r>
    <s v="08EPR0501I"/>
    <n v="1"/>
    <s v="MATUTINO"/>
    <s v="GUADALUPE AHUMADA 2499"/>
    <n v="8"/>
    <s v="CHIHUAHUA"/>
    <n v="8"/>
    <s v="CHIHUAHUA"/>
    <n v="40"/>
    <x v="12"/>
    <x v="9"/>
    <n v="1"/>
    <s v="MADERA"/>
    <s v="CALLE D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66"/>
    <n v="64"/>
    <n v="130"/>
    <n v="66"/>
    <n v="63"/>
    <n v="129"/>
    <n v="12"/>
    <n v="14"/>
    <n v="26"/>
    <n v="14"/>
    <n v="6"/>
    <n v="20"/>
    <n v="14"/>
    <n v="6"/>
    <n v="20"/>
    <n v="14"/>
    <n v="13"/>
    <n v="27"/>
    <n v="15"/>
    <n v="10"/>
    <n v="25"/>
    <n v="8"/>
    <n v="6"/>
    <n v="14"/>
    <n v="6"/>
    <n v="13"/>
    <n v="19"/>
    <n v="10"/>
    <n v="7"/>
    <n v="17"/>
    <n v="67"/>
    <n v="55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EPR0503G"/>
    <n v="1"/>
    <s v="MATUTINO"/>
    <s v="FERNANDO CALDERON 2055"/>
    <n v="8"/>
    <s v="CHIHUAHUA"/>
    <n v="8"/>
    <s v="CHIHUAHUA"/>
    <n v="62"/>
    <x v="8"/>
    <x v="7"/>
    <n v="1"/>
    <s v="SAUCILLO"/>
    <s v="CALLE GUERRERO"/>
    <n v="54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69"/>
    <n v="162"/>
    <n v="331"/>
    <n v="166"/>
    <n v="161"/>
    <n v="327"/>
    <n v="22"/>
    <n v="29"/>
    <n v="51"/>
    <n v="26"/>
    <n v="22"/>
    <n v="48"/>
    <n v="26"/>
    <n v="22"/>
    <n v="48"/>
    <n v="25"/>
    <n v="26"/>
    <n v="51"/>
    <n v="31"/>
    <n v="25"/>
    <n v="56"/>
    <n v="31"/>
    <n v="19"/>
    <n v="50"/>
    <n v="39"/>
    <n v="34"/>
    <n v="73"/>
    <n v="24"/>
    <n v="27"/>
    <n v="51"/>
    <n v="176"/>
    <n v="153"/>
    <n v="329"/>
    <n v="2"/>
    <n v="2"/>
    <n v="2"/>
    <n v="2"/>
    <n v="3"/>
    <n v="2"/>
    <n v="0"/>
    <n v="13"/>
    <n v="0"/>
    <n v="0"/>
    <n v="1"/>
    <n v="0"/>
    <n v="0"/>
    <n v="0"/>
    <n v="0"/>
    <n v="0"/>
    <n v="1"/>
    <n v="12"/>
    <n v="0"/>
    <n v="0"/>
    <n v="3"/>
    <n v="1"/>
    <n v="1"/>
    <n v="1"/>
    <n v="0"/>
    <n v="0"/>
    <n v="0"/>
    <n v="0"/>
    <n v="2"/>
    <n v="0"/>
    <n v="0"/>
    <n v="22"/>
    <n v="1"/>
    <n v="12"/>
    <n v="2"/>
    <n v="2"/>
    <n v="2"/>
    <n v="2"/>
    <n v="3"/>
    <n v="2"/>
    <n v="0"/>
    <n v="13"/>
    <n v="14"/>
    <n v="13"/>
    <n v="1"/>
  </r>
  <r>
    <s v="08EPR0504F"/>
    <n v="1"/>
    <s v="MATUTINO"/>
    <s v="BENITO JUAREZ 2264"/>
    <n v="8"/>
    <s v="CHIHUAHUA"/>
    <n v="8"/>
    <s v="CHIHUAHUA"/>
    <n v="62"/>
    <x v="8"/>
    <x v="7"/>
    <n v="32"/>
    <s v="SAN FRANCISCO DEL MEZQUITAL"/>
    <s v="CALLE SAN FRANCISCO DEL MEZQUITAL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7"/>
    <n v="12"/>
    <n v="29"/>
    <n v="17"/>
    <n v="12"/>
    <n v="29"/>
    <n v="2"/>
    <n v="0"/>
    <n v="2"/>
    <n v="0"/>
    <n v="1"/>
    <n v="1"/>
    <n v="0"/>
    <n v="1"/>
    <n v="1"/>
    <n v="1"/>
    <n v="2"/>
    <n v="3"/>
    <n v="0"/>
    <n v="2"/>
    <n v="2"/>
    <n v="4"/>
    <n v="3"/>
    <n v="7"/>
    <n v="2"/>
    <n v="3"/>
    <n v="5"/>
    <n v="3"/>
    <n v="3"/>
    <n v="6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EPR0505E"/>
    <n v="1"/>
    <s v="MATUTINO"/>
    <s v="RAMON LOPEZ VELARDE 2159"/>
    <n v="8"/>
    <s v="CHIHUAHUA"/>
    <n v="8"/>
    <s v="CHIHUAHUA"/>
    <n v="19"/>
    <x v="2"/>
    <x v="2"/>
    <n v="1"/>
    <s v="CHIHUAHUA"/>
    <s v="CALLE ALDAMA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43"/>
    <n v="60"/>
    <n v="103"/>
    <n v="43"/>
    <n v="60"/>
    <n v="103"/>
    <n v="8"/>
    <n v="7"/>
    <n v="15"/>
    <n v="8"/>
    <n v="8"/>
    <n v="16"/>
    <n v="12"/>
    <n v="9"/>
    <n v="21"/>
    <n v="8"/>
    <n v="11"/>
    <n v="19"/>
    <n v="11"/>
    <n v="10"/>
    <n v="21"/>
    <n v="8"/>
    <n v="10"/>
    <n v="18"/>
    <n v="10"/>
    <n v="12"/>
    <n v="22"/>
    <n v="9"/>
    <n v="14"/>
    <n v="23"/>
    <n v="58"/>
    <n v="66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1"/>
    <n v="1"/>
    <n v="0"/>
    <n v="0"/>
    <n v="0"/>
    <n v="1"/>
    <n v="1"/>
    <n v="0"/>
    <n v="0"/>
    <n v="12"/>
    <n v="2"/>
    <n v="4"/>
    <n v="1"/>
    <n v="1"/>
    <n v="1"/>
    <n v="1"/>
    <n v="1"/>
    <n v="1"/>
    <n v="0"/>
    <n v="6"/>
    <n v="9"/>
    <n v="6"/>
    <n v="1"/>
  </r>
  <r>
    <s v="08EPR0506D"/>
    <n v="1"/>
    <s v="MATUTINO"/>
    <s v="SECCION XLII DEL S.N.T.E. 2204"/>
    <n v="8"/>
    <s v="CHIHUAHUA"/>
    <n v="8"/>
    <s v="CHIHUAHUA"/>
    <n v="19"/>
    <x v="2"/>
    <x v="2"/>
    <n v="1"/>
    <s v="CHIHUAHUA"/>
    <s v="CALLE MELCHOR GUASPE"/>
    <n v="405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237"/>
    <n v="234"/>
    <n v="471"/>
    <n v="237"/>
    <n v="234"/>
    <n v="471"/>
    <n v="43"/>
    <n v="43"/>
    <n v="86"/>
    <n v="43"/>
    <n v="50"/>
    <n v="93"/>
    <n v="44"/>
    <n v="51"/>
    <n v="95"/>
    <n v="34"/>
    <n v="35"/>
    <n v="69"/>
    <n v="39"/>
    <n v="31"/>
    <n v="70"/>
    <n v="34"/>
    <n v="28"/>
    <n v="62"/>
    <n v="44"/>
    <n v="53"/>
    <n v="97"/>
    <n v="50"/>
    <n v="51"/>
    <n v="101"/>
    <n v="245"/>
    <n v="249"/>
    <n v="494"/>
    <n v="3"/>
    <n v="2"/>
    <n v="2"/>
    <n v="2"/>
    <n v="3"/>
    <n v="3"/>
    <n v="0"/>
    <n v="15"/>
    <n v="0"/>
    <n v="0"/>
    <n v="1"/>
    <n v="0"/>
    <n v="0"/>
    <n v="0"/>
    <n v="0"/>
    <n v="0"/>
    <n v="5"/>
    <n v="10"/>
    <n v="0"/>
    <n v="0"/>
    <n v="1"/>
    <n v="1"/>
    <n v="2"/>
    <n v="0"/>
    <n v="0"/>
    <n v="1"/>
    <n v="0"/>
    <n v="0"/>
    <n v="2"/>
    <n v="0"/>
    <n v="0"/>
    <n v="23"/>
    <n v="5"/>
    <n v="10"/>
    <n v="3"/>
    <n v="2"/>
    <n v="2"/>
    <n v="2"/>
    <n v="3"/>
    <n v="3"/>
    <n v="0"/>
    <n v="15"/>
    <n v="15"/>
    <n v="15"/>
    <n v="1"/>
  </r>
  <r>
    <s v="08EPR0508B"/>
    <n v="1"/>
    <s v="MATUTINO"/>
    <s v="CENTRO REGIONAL DE EDUC. INT. MARIANO MATAMOROS 2106"/>
    <n v="8"/>
    <s v="CHIHUAHUA"/>
    <n v="8"/>
    <s v="CHIHUAHUA"/>
    <n v="44"/>
    <x v="29"/>
    <x v="6"/>
    <n v="1"/>
    <s v="MARIANO MATAMOROS"/>
    <s v="AVENIDA MARIANO MATAMOROS"/>
    <n v="11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01"/>
    <n v="119"/>
    <n v="220"/>
    <n v="95"/>
    <n v="116"/>
    <n v="211"/>
    <n v="19"/>
    <n v="17"/>
    <n v="36"/>
    <n v="24"/>
    <n v="32"/>
    <n v="56"/>
    <n v="26"/>
    <n v="34"/>
    <n v="60"/>
    <n v="12"/>
    <n v="15"/>
    <n v="27"/>
    <n v="15"/>
    <n v="21"/>
    <n v="36"/>
    <n v="13"/>
    <n v="14"/>
    <n v="27"/>
    <n v="22"/>
    <n v="27"/>
    <n v="49"/>
    <n v="26"/>
    <n v="22"/>
    <n v="48"/>
    <n v="114"/>
    <n v="133"/>
    <n v="247"/>
    <n v="2"/>
    <n v="1"/>
    <n v="2"/>
    <n v="1"/>
    <n v="2"/>
    <n v="2"/>
    <n v="0"/>
    <n v="10"/>
    <n v="0"/>
    <n v="0"/>
    <n v="1"/>
    <n v="0"/>
    <n v="0"/>
    <n v="0"/>
    <n v="0"/>
    <n v="0"/>
    <n v="2"/>
    <n v="8"/>
    <n v="0"/>
    <n v="0"/>
    <n v="0"/>
    <n v="1"/>
    <n v="0"/>
    <n v="0"/>
    <n v="0"/>
    <n v="0"/>
    <n v="0"/>
    <n v="1"/>
    <n v="0"/>
    <n v="1"/>
    <n v="0"/>
    <n v="14"/>
    <n v="2"/>
    <n v="8"/>
    <n v="2"/>
    <n v="1"/>
    <n v="2"/>
    <n v="1"/>
    <n v="2"/>
    <n v="2"/>
    <n v="0"/>
    <n v="10"/>
    <n v="8"/>
    <n v="8"/>
    <n v="1"/>
  </r>
  <r>
    <s v="08EPR0509A"/>
    <n v="1"/>
    <s v="MATUTINO"/>
    <s v="5 DE FEBRERO 2127"/>
    <n v="8"/>
    <s v="CHIHUAHUA"/>
    <n v="8"/>
    <s v="CHIHUAHUA"/>
    <n v="60"/>
    <x v="42"/>
    <x v="6"/>
    <n v="36"/>
    <s v="SAN PEDRO (EJIDO SAN RAFAEL)"/>
    <s v="CALLE 5 DE FEBRERO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14"/>
    <n v="15"/>
    <n v="29"/>
    <n v="14"/>
    <n v="15"/>
    <n v="29"/>
    <n v="1"/>
    <n v="0"/>
    <n v="1"/>
    <n v="1"/>
    <n v="5"/>
    <n v="6"/>
    <n v="1"/>
    <n v="6"/>
    <n v="7"/>
    <n v="5"/>
    <n v="0"/>
    <n v="5"/>
    <n v="1"/>
    <n v="3"/>
    <n v="4"/>
    <n v="4"/>
    <n v="2"/>
    <n v="6"/>
    <n v="3"/>
    <n v="4"/>
    <n v="7"/>
    <n v="1"/>
    <n v="4"/>
    <n v="5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12O"/>
    <n v="1"/>
    <s v="MATUTINO"/>
    <s v="BELLAVISTA 2393"/>
    <n v="8"/>
    <s v="CHIHUAHUA"/>
    <n v="8"/>
    <s v="CHIHUAHUA"/>
    <n v="37"/>
    <x v="0"/>
    <x v="0"/>
    <n v="1"/>
    <s v="JUĂREZ"/>
    <s v="CALLE JOSE MARIA ARTEAGA"/>
    <n v="1001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118"/>
    <n v="125"/>
    <n v="243"/>
    <n v="118"/>
    <n v="125"/>
    <n v="243"/>
    <n v="21"/>
    <n v="19"/>
    <n v="40"/>
    <n v="18"/>
    <n v="11"/>
    <n v="29"/>
    <n v="18"/>
    <n v="11"/>
    <n v="29"/>
    <n v="15"/>
    <n v="25"/>
    <n v="40"/>
    <n v="16"/>
    <n v="16"/>
    <n v="32"/>
    <n v="20"/>
    <n v="27"/>
    <n v="47"/>
    <n v="20"/>
    <n v="21"/>
    <n v="41"/>
    <n v="20"/>
    <n v="12"/>
    <n v="32"/>
    <n v="109"/>
    <n v="112"/>
    <n v="221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0"/>
    <n v="1"/>
    <n v="1"/>
    <n v="0"/>
    <n v="0"/>
    <n v="0"/>
    <n v="0"/>
    <n v="0"/>
    <n v="1"/>
    <n v="0"/>
    <n v="0"/>
    <n v="14"/>
    <n v="2"/>
    <n v="8"/>
    <n v="1"/>
    <n v="2"/>
    <n v="1"/>
    <n v="2"/>
    <n v="2"/>
    <n v="2"/>
    <n v="0"/>
    <n v="10"/>
    <n v="12"/>
    <n v="10"/>
    <n v="1"/>
  </r>
  <r>
    <s v="08EPR0513N"/>
    <n v="1"/>
    <s v="MATUTINO"/>
    <s v="BENITO JUAREZ 2467"/>
    <n v="8"/>
    <s v="CHIHUAHUA"/>
    <n v="8"/>
    <s v="CHIHUAHUA"/>
    <n v="37"/>
    <x v="0"/>
    <x v="0"/>
    <n v="1"/>
    <s v="JUĂREZ"/>
    <s v="CALLE IGNACIO MEJIA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212"/>
    <n v="214"/>
    <n v="426"/>
    <n v="207"/>
    <n v="212"/>
    <n v="419"/>
    <n v="32"/>
    <n v="40"/>
    <n v="72"/>
    <n v="41"/>
    <n v="30"/>
    <n v="71"/>
    <n v="43"/>
    <n v="30"/>
    <n v="73"/>
    <n v="45"/>
    <n v="31"/>
    <n v="76"/>
    <n v="32"/>
    <n v="38"/>
    <n v="70"/>
    <n v="29"/>
    <n v="39"/>
    <n v="68"/>
    <n v="43"/>
    <n v="30"/>
    <n v="73"/>
    <n v="36"/>
    <n v="38"/>
    <n v="74"/>
    <n v="228"/>
    <n v="206"/>
    <n v="434"/>
    <n v="1"/>
    <n v="3"/>
    <n v="3"/>
    <n v="3"/>
    <n v="3"/>
    <n v="3"/>
    <n v="1"/>
    <n v="17"/>
    <n v="0"/>
    <n v="0"/>
    <n v="0"/>
    <n v="1"/>
    <n v="0"/>
    <n v="0"/>
    <n v="0"/>
    <n v="0"/>
    <n v="6"/>
    <n v="11"/>
    <n v="0"/>
    <n v="0"/>
    <n v="2"/>
    <n v="0"/>
    <n v="0"/>
    <n v="1"/>
    <n v="0"/>
    <n v="0"/>
    <n v="0"/>
    <n v="0"/>
    <n v="0"/>
    <n v="3"/>
    <n v="0"/>
    <n v="24"/>
    <n v="6"/>
    <n v="11"/>
    <n v="1"/>
    <n v="3"/>
    <n v="3"/>
    <n v="3"/>
    <n v="3"/>
    <n v="3"/>
    <n v="1"/>
    <n v="17"/>
    <n v="19"/>
    <n v="18"/>
    <n v="1"/>
  </r>
  <r>
    <s v="08EPR0515L"/>
    <n v="1"/>
    <s v="MATUTINO"/>
    <s v="JESUS GARCIA 2098"/>
    <n v="8"/>
    <s v="CHIHUAHUA"/>
    <n v="8"/>
    <s v="CHIHUAHUA"/>
    <n v="19"/>
    <x v="2"/>
    <x v="2"/>
    <n v="1"/>
    <s v="CHIHUAHUA"/>
    <s v="CALLE MEXICO"/>
    <n v="0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80"/>
    <n v="56"/>
    <n v="136"/>
    <n v="78"/>
    <n v="54"/>
    <n v="132"/>
    <n v="10"/>
    <n v="10"/>
    <n v="20"/>
    <n v="10"/>
    <n v="9"/>
    <n v="19"/>
    <n v="10"/>
    <n v="10"/>
    <n v="20"/>
    <n v="14"/>
    <n v="6"/>
    <n v="20"/>
    <n v="10"/>
    <n v="9"/>
    <n v="19"/>
    <n v="16"/>
    <n v="9"/>
    <n v="25"/>
    <n v="9"/>
    <n v="11"/>
    <n v="20"/>
    <n v="19"/>
    <n v="8"/>
    <n v="27"/>
    <n v="78"/>
    <n v="53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1"/>
    <n v="0"/>
    <n v="0"/>
    <n v="0"/>
    <n v="0"/>
    <n v="1"/>
    <n v="1"/>
    <n v="0"/>
    <n v="14"/>
    <n v="1"/>
    <n v="5"/>
    <n v="1"/>
    <n v="1"/>
    <n v="1"/>
    <n v="1"/>
    <n v="1"/>
    <n v="1"/>
    <n v="0"/>
    <n v="6"/>
    <n v="6"/>
    <n v="6"/>
    <n v="1"/>
  </r>
  <r>
    <s v="08EPR0519H"/>
    <n v="1"/>
    <s v="MATUTINO"/>
    <s v="LAZARO CARDENAS 2517"/>
    <n v="8"/>
    <s v="CHIHUAHUA"/>
    <n v="8"/>
    <s v="CHIHUAHUA"/>
    <n v="36"/>
    <x v="6"/>
    <x v="6"/>
    <n v="5"/>
    <s v="EL ĂGUILA"/>
    <s v="CALLE EL AGUILA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0"/>
    <n v="15"/>
    <n v="35"/>
    <n v="20"/>
    <n v="15"/>
    <n v="35"/>
    <n v="2"/>
    <n v="0"/>
    <n v="2"/>
    <n v="3"/>
    <n v="2"/>
    <n v="5"/>
    <n v="3"/>
    <n v="2"/>
    <n v="5"/>
    <n v="4"/>
    <n v="3"/>
    <n v="7"/>
    <n v="2"/>
    <n v="0"/>
    <n v="2"/>
    <n v="4"/>
    <n v="3"/>
    <n v="7"/>
    <n v="1"/>
    <n v="2"/>
    <n v="3"/>
    <n v="3"/>
    <n v="1"/>
    <n v="4"/>
    <n v="17"/>
    <n v="11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EPR0520X"/>
    <n v="1"/>
    <s v="MATUTINO"/>
    <s v="INDALECIO ALLENDE 2198"/>
    <n v="8"/>
    <s v="CHIHUAHUA"/>
    <n v="8"/>
    <s v="CHIHUAHUA"/>
    <n v="3"/>
    <x v="30"/>
    <x v="6"/>
    <n v="86"/>
    <s v="PUEBLITO DE ALLENDE"/>
    <s v="AVENIDA FRANCISCO VILLA"/>
    <n v="316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66"/>
    <n v="60"/>
    <n v="126"/>
    <n v="65"/>
    <n v="59"/>
    <n v="124"/>
    <n v="7"/>
    <n v="11"/>
    <n v="18"/>
    <n v="8"/>
    <n v="12"/>
    <n v="20"/>
    <n v="8"/>
    <n v="12"/>
    <n v="20"/>
    <n v="14"/>
    <n v="9"/>
    <n v="23"/>
    <n v="12"/>
    <n v="8"/>
    <n v="20"/>
    <n v="13"/>
    <n v="11"/>
    <n v="24"/>
    <n v="11"/>
    <n v="13"/>
    <n v="24"/>
    <n v="10"/>
    <n v="12"/>
    <n v="22"/>
    <n v="68"/>
    <n v="65"/>
    <n v="13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524T"/>
    <n v="2"/>
    <s v="VESPERTINO"/>
    <s v="CLUB DE LEONES 2328"/>
    <n v="8"/>
    <s v="CHIHUAHUA"/>
    <n v="8"/>
    <s v="CHIHUAHUA"/>
    <n v="37"/>
    <x v="0"/>
    <x v="0"/>
    <n v="1"/>
    <s v="JUĂREZ"/>
    <s v="CALLE DALIA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86"/>
    <n v="84"/>
    <n v="170"/>
    <n v="81"/>
    <n v="83"/>
    <n v="164"/>
    <n v="11"/>
    <n v="17"/>
    <n v="28"/>
    <n v="12"/>
    <n v="12"/>
    <n v="24"/>
    <n v="13"/>
    <n v="12"/>
    <n v="25"/>
    <n v="14"/>
    <n v="18"/>
    <n v="32"/>
    <n v="22"/>
    <n v="14"/>
    <n v="36"/>
    <n v="7"/>
    <n v="12"/>
    <n v="19"/>
    <n v="23"/>
    <n v="22"/>
    <n v="45"/>
    <n v="14"/>
    <n v="11"/>
    <n v="25"/>
    <n v="93"/>
    <n v="89"/>
    <n v="182"/>
    <n v="1"/>
    <n v="1"/>
    <n v="2"/>
    <n v="1"/>
    <n v="2"/>
    <n v="1"/>
    <n v="0"/>
    <n v="8"/>
    <n v="0"/>
    <n v="0"/>
    <n v="0"/>
    <n v="1"/>
    <n v="0"/>
    <n v="0"/>
    <n v="0"/>
    <n v="0"/>
    <n v="5"/>
    <n v="3"/>
    <n v="0"/>
    <n v="0"/>
    <n v="3"/>
    <n v="0"/>
    <n v="0"/>
    <n v="1"/>
    <n v="0"/>
    <n v="0"/>
    <n v="0"/>
    <n v="0"/>
    <n v="1"/>
    <n v="0"/>
    <n v="0"/>
    <n v="14"/>
    <n v="5"/>
    <n v="3"/>
    <n v="1"/>
    <n v="1"/>
    <n v="2"/>
    <n v="1"/>
    <n v="2"/>
    <n v="1"/>
    <n v="0"/>
    <n v="8"/>
    <n v="13"/>
    <n v="8"/>
    <n v="1"/>
  </r>
  <r>
    <s v="08EPR0525S"/>
    <n v="1"/>
    <s v="MATUTINO"/>
    <s v="CLUB DE LEONES 2521"/>
    <n v="8"/>
    <s v="CHIHUAHUA"/>
    <n v="8"/>
    <s v="CHIHUAHUA"/>
    <n v="37"/>
    <x v="0"/>
    <x v="0"/>
    <n v="1"/>
    <s v="JUĂREZ"/>
    <s v="CALLE DALIA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80"/>
    <n v="184"/>
    <n v="364"/>
    <n v="179"/>
    <n v="184"/>
    <n v="363"/>
    <n v="29"/>
    <n v="26"/>
    <n v="55"/>
    <n v="36"/>
    <n v="31"/>
    <n v="67"/>
    <n v="40"/>
    <n v="31"/>
    <n v="71"/>
    <n v="40"/>
    <n v="33"/>
    <n v="73"/>
    <n v="32"/>
    <n v="28"/>
    <n v="60"/>
    <n v="31"/>
    <n v="25"/>
    <n v="56"/>
    <n v="19"/>
    <n v="41"/>
    <n v="60"/>
    <n v="34"/>
    <n v="36"/>
    <n v="70"/>
    <n v="196"/>
    <n v="194"/>
    <n v="390"/>
    <n v="2"/>
    <n v="3"/>
    <n v="2"/>
    <n v="2"/>
    <n v="2"/>
    <n v="2"/>
    <n v="0"/>
    <n v="13"/>
    <n v="0"/>
    <n v="0"/>
    <n v="1"/>
    <n v="0"/>
    <n v="0"/>
    <n v="0"/>
    <n v="0"/>
    <n v="0"/>
    <n v="2"/>
    <n v="11"/>
    <n v="0"/>
    <n v="0"/>
    <n v="3"/>
    <n v="0"/>
    <n v="0"/>
    <n v="1"/>
    <n v="0"/>
    <n v="0"/>
    <n v="0"/>
    <n v="0"/>
    <n v="2"/>
    <n v="0"/>
    <n v="0"/>
    <n v="20"/>
    <n v="2"/>
    <n v="11"/>
    <n v="2"/>
    <n v="3"/>
    <n v="2"/>
    <n v="2"/>
    <n v="2"/>
    <n v="2"/>
    <n v="0"/>
    <n v="13"/>
    <n v="15"/>
    <n v="13"/>
    <n v="1"/>
  </r>
  <r>
    <s v="08EPR0527Q"/>
    <n v="1"/>
    <s v="MATUTINO"/>
    <s v="ANGEL G. CASTELLANOS 2277"/>
    <n v="8"/>
    <s v="CHIHUAHUA"/>
    <n v="8"/>
    <s v="CHIHUAHUA"/>
    <n v="19"/>
    <x v="2"/>
    <x v="2"/>
    <n v="1"/>
    <s v="CHIHUAHUA"/>
    <s v="CALLE 48A"/>
    <n v="380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16"/>
    <n v="127"/>
    <n v="243"/>
    <n v="115"/>
    <n v="127"/>
    <n v="242"/>
    <n v="21"/>
    <n v="21"/>
    <n v="42"/>
    <n v="13"/>
    <n v="30"/>
    <n v="43"/>
    <n v="14"/>
    <n v="30"/>
    <n v="44"/>
    <n v="17"/>
    <n v="21"/>
    <n v="38"/>
    <n v="20"/>
    <n v="19"/>
    <n v="39"/>
    <n v="21"/>
    <n v="18"/>
    <n v="39"/>
    <n v="17"/>
    <n v="19"/>
    <n v="36"/>
    <n v="18"/>
    <n v="24"/>
    <n v="42"/>
    <n v="107"/>
    <n v="131"/>
    <n v="23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2"/>
    <n v="0"/>
    <n v="1"/>
    <n v="0"/>
    <n v="1"/>
    <n v="1"/>
    <n v="0"/>
    <n v="2"/>
    <n v="1"/>
    <n v="0"/>
    <n v="21"/>
    <n v="3"/>
    <n v="9"/>
    <n v="2"/>
    <n v="2"/>
    <n v="2"/>
    <n v="2"/>
    <n v="2"/>
    <n v="2"/>
    <n v="0"/>
    <n v="12"/>
    <n v="12"/>
    <n v="12"/>
    <n v="1"/>
  </r>
  <r>
    <s v="08EPR0528P"/>
    <n v="2"/>
    <s v="VESPERTINO"/>
    <s v="ANGEL G. CASTELLANOS 2542"/>
    <n v="8"/>
    <s v="CHIHUAHUA"/>
    <n v="8"/>
    <s v="CHIHUAHUA"/>
    <n v="19"/>
    <x v="2"/>
    <x v="2"/>
    <n v="1"/>
    <s v="CHIHUAHUA"/>
    <s v="CALLE CAMINO REAL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s v="08ADG0001G"/>
    <n v="0"/>
    <n v="176"/>
    <n v="152"/>
    <n v="328"/>
    <n v="176"/>
    <n v="151"/>
    <n v="327"/>
    <n v="29"/>
    <n v="27"/>
    <n v="56"/>
    <n v="27"/>
    <n v="30"/>
    <n v="57"/>
    <n v="28"/>
    <n v="31"/>
    <n v="59"/>
    <n v="29"/>
    <n v="30"/>
    <n v="59"/>
    <n v="33"/>
    <n v="21"/>
    <n v="54"/>
    <n v="27"/>
    <n v="23"/>
    <n v="50"/>
    <n v="31"/>
    <n v="26"/>
    <n v="57"/>
    <n v="23"/>
    <n v="29"/>
    <n v="52"/>
    <n v="171"/>
    <n v="160"/>
    <n v="331"/>
    <n v="2"/>
    <n v="2"/>
    <n v="2"/>
    <n v="2"/>
    <n v="2"/>
    <n v="2"/>
    <n v="0"/>
    <n v="12"/>
    <n v="0"/>
    <n v="0"/>
    <n v="0"/>
    <n v="1"/>
    <n v="0"/>
    <n v="0"/>
    <n v="0"/>
    <n v="0"/>
    <n v="8"/>
    <n v="4"/>
    <n v="0"/>
    <n v="0"/>
    <n v="2"/>
    <n v="1"/>
    <n v="2"/>
    <n v="0"/>
    <n v="0"/>
    <n v="0"/>
    <n v="0"/>
    <n v="0"/>
    <n v="1"/>
    <n v="1"/>
    <n v="0"/>
    <n v="20"/>
    <n v="8"/>
    <n v="4"/>
    <n v="2"/>
    <n v="2"/>
    <n v="2"/>
    <n v="2"/>
    <n v="2"/>
    <n v="2"/>
    <n v="0"/>
    <n v="12"/>
    <n v="12"/>
    <n v="12"/>
    <n v="1"/>
  </r>
  <r>
    <s v="08EPR0531C"/>
    <n v="2"/>
    <s v="VESPERTINO"/>
    <s v="FRANCISCO VILLA 2195"/>
    <n v="8"/>
    <s v="CHIHUAHUA"/>
    <n v="8"/>
    <s v="CHIHUAHUA"/>
    <n v="19"/>
    <x v="2"/>
    <x v="2"/>
    <n v="1"/>
    <s v="CHIHUAHUA"/>
    <s v="CALLE EFREN VALDEZ"/>
    <n v="8604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78"/>
    <n v="78"/>
    <n v="156"/>
    <n v="72"/>
    <n v="74"/>
    <n v="146"/>
    <n v="6"/>
    <n v="19"/>
    <n v="25"/>
    <n v="17"/>
    <n v="14"/>
    <n v="31"/>
    <n v="24"/>
    <n v="18"/>
    <n v="42"/>
    <n v="13"/>
    <n v="8"/>
    <n v="21"/>
    <n v="11"/>
    <n v="8"/>
    <n v="19"/>
    <n v="9"/>
    <n v="13"/>
    <n v="22"/>
    <n v="11"/>
    <n v="15"/>
    <n v="26"/>
    <n v="14"/>
    <n v="12"/>
    <n v="26"/>
    <n v="82"/>
    <n v="74"/>
    <n v="156"/>
    <n v="2"/>
    <n v="1"/>
    <n v="1"/>
    <n v="1"/>
    <n v="1"/>
    <n v="1"/>
    <n v="0"/>
    <n v="7"/>
    <n v="0"/>
    <n v="0"/>
    <n v="0"/>
    <n v="1"/>
    <n v="0"/>
    <n v="0"/>
    <n v="0"/>
    <n v="0"/>
    <n v="3"/>
    <n v="4"/>
    <n v="0"/>
    <n v="0"/>
    <n v="1"/>
    <n v="0"/>
    <n v="1"/>
    <n v="1"/>
    <n v="1"/>
    <n v="1"/>
    <n v="0"/>
    <n v="0"/>
    <n v="1"/>
    <n v="0"/>
    <n v="0"/>
    <n v="14"/>
    <n v="3"/>
    <n v="4"/>
    <n v="2"/>
    <n v="1"/>
    <n v="1"/>
    <n v="1"/>
    <n v="1"/>
    <n v="1"/>
    <n v="0"/>
    <n v="7"/>
    <n v="12"/>
    <n v="7"/>
    <n v="1"/>
  </r>
  <r>
    <s v="08EPR0532B"/>
    <n v="1"/>
    <s v="MATUTINO"/>
    <s v="LEONOR HERNANDEZ DE ORNELAS 2143"/>
    <n v="8"/>
    <s v="CHIHUAHUA"/>
    <n v="8"/>
    <s v="CHIHUAHUA"/>
    <n v="5"/>
    <x v="21"/>
    <x v="4"/>
    <n v="1"/>
    <s v="ASCENSIĂ“N"/>
    <s v="CALLE DURAZN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47"/>
    <n v="133"/>
    <n v="280"/>
    <n v="146"/>
    <n v="133"/>
    <n v="279"/>
    <n v="24"/>
    <n v="16"/>
    <n v="40"/>
    <n v="26"/>
    <n v="27"/>
    <n v="53"/>
    <n v="26"/>
    <n v="28"/>
    <n v="54"/>
    <n v="24"/>
    <n v="27"/>
    <n v="51"/>
    <n v="25"/>
    <n v="17"/>
    <n v="42"/>
    <n v="30"/>
    <n v="25"/>
    <n v="55"/>
    <n v="32"/>
    <n v="26"/>
    <n v="58"/>
    <n v="22"/>
    <n v="24"/>
    <n v="46"/>
    <n v="159"/>
    <n v="147"/>
    <n v="30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6"/>
    <n v="3"/>
    <n v="9"/>
    <n v="2"/>
    <n v="2"/>
    <n v="2"/>
    <n v="2"/>
    <n v="2"/>
    <n v="2"/>
    <n v="0"/>
    <n v="12"/>
    <n v="12"/>
    <n v="12"/>
    <n v="1"/>
  </r>
  <r>
    <s v="08EPR0533A"/>
    <n v="2"/>
    <s v="VESPERTINO"/>
    <s v="CARMEN ROMANO DE LOPEZ PORTILLO 2014"/>
    <n v="8"/>
    <s v="CHIHUAHUA"/>
    <n v="8"/>
    <s v="CHIHUAHUA"/>
    <n v="19"/>
    <x v="2"/>
    <x v="2"/>
    <n v="1"/>
    <s v="CHIHUAHUA"/>
    <s v="AVENIDA TECNOLOGICO"/>
    <n v="2907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114"/>
    <n v="103"/>
    <n v="217"/>
    <n v="114"/>
    <n v="103"/>
    <n v="217"/>
    <n v="22"/>
    <n v="17"/>
    <n v="39"/>
    <n v="10"/>
    <n v="11"/>
    <n v="21"/>
    <n v="11"/>
    <n v="11"/>
    <n v="22"/>
    <n v="8"/>
    <n v="12"/>
    <n v="20"/>
    <n v="11"/>
    <n v="15"/>
    <n v="26"/>
    <n v="14"/>
    <n v="18"/>
    <n v="32"/>
    <n v="19"/>
    <n v="12"/>
    <n v="31"/>
    <n v="20"/>
    <n v="13"/>
    <n v="33"/>
    <n v="83"/>
    <n v="81"/>
    <n v="164"/>
    <n v="1"/>
    <n v="1"/>
    <n v="1"/>
    <n v="2"/>
    <n v="2"/>
    <n v="2"/>
    <n v="0"/>
    <n v="9"/>
    <n v="0"/>
    <n v="0"/>
    <n v="1"/>
    <n v="0"/>
    <n v="0"/>
    <n v="0"/>
    <n v="0"/>
    <n v="0"/>
    <n v="2"/>
    <n v="7"/>
    <n v="0"/>
    <n v="0"/>
    <n v="0"/>
    <n v="1"/>
    <n v="0"/>
    <n v="1"/>
    <n v="0"/>
    <n v="1"/>
    <n v="0"/>
    <n v="0"/>
    <n v="3"/>
    <n v="0"/>
    <n v="0"/>
    <n v="16"/>
    <n v="2"/>
    <n v="7"/>
    <n v="1"/>
    <n v="1"/>
    <n v="1"/>
    <n v="2"/>
    <n v="2"/>
    <n v="2"/>
    <n v="0"/>
    <n v="9"/>
    <n v="12"/>
    <n v="9"/>
    <n v="1"/>
  </r>
  <r>
    <s v="08EPR0537X"/>
    <n v="1"/>
    <s v="MATUTINO"/>
    <s v="CONSTITUCION 2514"/>
    <n v="8"/>
    <s v="CHIHUAHUA"/>
    <n v="8"/>
    <s v="CHIHUAHUA"/>
    <n v="37"/>
    <x v="0"/>
    <x v="0"/>
    <n v="1"/>
    <s v="JUĂREZ"/>
    <s v="CALLE FRANCISCO R. ALMADA"/>
    <n v="1032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82"/>
    <n v="83"/>
    <n v="165"/>
    <n v="82"/>
    <n v="83"/>
    <n v="165"/>
    <n v="23"/>
    <n v="18"/>
    <n v="41"/>
    <n v="12"/>
    <n v="7"/>
    <n v="19"/>
    <n v="12"/>
    <n v="7"/>
    <n v="19"/>
    <n v="10"/>
    <n v="9"/>
    <n v="19"/>
    <n v="11"/>
    <n v="11"/>
    <n v="22"/>
    <n v="12"/>
    <n v="14"/>
    <n v="26"/>
    <n v="13"/>
    <n v="9"/>
    <n v="22"/>
    <n v="13"/>
    <n v="19"/>
    <n v="32"/>
    <n v="71"/>
    <n v="69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3"/>
    <n v="6"/>
    <n v="1"/>
  </r>
  <r>
    <s v="08EPR0540K"/>
    <n v="1"/>
    <s v="MATUTINO"/>
    <s v="CINCO DE SEPTIEMBRE 2091"/>
    <n v="8"/>
    <s v="CHIHUAHUA"/>
    <n v="8"/>
    <s v="CHIHUAHUA"/>
    <n v="37"/>
    <x v="0"/>
    <x v="0"/>
    <n v="1"/>
    <s v="JUĂREZ"/>
    <s v="CALLE MARIA MARTINEZ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93"/>
    <n v="92"/>
    <n v="185"/>
    <n v="93"/>
    <n v="92"/>
    <n v="185"/>
    <n v="17"/>
    <n v="20"/>
    <n v="37"/>
    <n v="15"/>
    <n v="17"/>
    <n v="32"/>
    <n v="15"/>
    <n v="17"/>
    <n v="32"/>
    <n v="14"/>
    <n v="12"/>
    <n v="26"/>
    <n v="13"/>
    <n v="21"/>
    <n v="34"/>
    <n v="24"/>
    <n v="11"/>
    <n v="35"/>
    <n v="20"/>
    <n v="10"/>
    <n v="30"/>
    <n v="16"/>
    <n v="24"/>
    <n v="40"/>
    <n v="102"/>
    <n v="95"/>
    <n v="197"/>
    <n v="0"/>
    <n v="1"/>
    <n v="1"/>
    <n v="1"/>
    <n v="1"/>
    <n v="2"/>
    <n v="1"/>
    <n v="7"/>
    <n v="0"/>
    <n v="0"/>
    <n v="0"/>
    <n v="1"/>
    <n v="0"/>
    <n v="0"/>
    <n v="0"/>
    <n v="0"/>
    <n v="1"/>
    <n v="6"/>
    <n v="0"/>
    <n v="0"/>
    <n v="2"/>
    <n v="0"/>
    <n v="1"/>
    <n v="0"/>
    <n v="0"/>
    <n v="0"/>
    <n v="0"/>
    <n v="0"/>
    <n v="1"/>
    <n v="0"/>
    <n v="0"/>
    <n v="12"/>
    <n v="1"/>
    <n v="6"/>
    <n v="0"/>
    <n v="1"/>
    <n v="1"/>
    <n v="1"/>
    <n v="1"/>
    <n v="2"/>
    <n v="1"/>
    <n v="7"/>
    <n v="12"/>
    <n v="7"/>
    <n v="1"/>
  </r>
  <r>
    <s v="08EPR0541J"/>
    <n v="2"/>
    <s v="VESPERTINO"/>
    <s v="CLUB DE LEONES CHIHUAHUA 2235"/>
    <n v="8"/>
    <s v="CHIHUAHUA"/>
    <n v="8"/>
    <s v="CHIHUAHUA"/>
    <n v="19"/>
    <x v="2"/>
    <x v="2"/>
    <n v="1"/>
    <s v="CHIHUAHUA"/>
    <s v="CALLE SANTOS FIERRO"/>
    <n v="0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56"/>
    <n v="47"/>
    <n v="103"/>
    <n v="54"/>
    <n v="46"/>
    <n v="100"/>
    <n v="13"/>
    <n v="8"/>
    <n v="21"/>
    <n v="10"/>
    <n v="3"/>
    <n v="13"/>
    <n v="12"/>
    <n v="4"/>
    <n v="16"/>
    <n v="11"/>
    <n v="4"/>
    <n v="15"/>
    <n v="5"/>
    <n v="10"/>
    <n v="15"/>
    <n v="11"/>
    <n v="7"/>
    <n v="18"/>
    <n v="11"/>
    <n v="9"/>
    <n v="20"/>
    <n v="7"/>
    <n v="12"/>
    <n v="19"/>
    <n v="57"/>
    <n v="46"/>
    <n v="103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1"/>
    <n v="1"/>
    <n v="1"/>
    <n v="1"/>
    <n v="0"/>
    <n v="0"/>
    <n v="0"/>
    <n v="0"/>
    <n v="0"/>
    <n v="1"/>
    <n v="0"/>
    <n v="11"/>
    <n v="2"/>
    <n v="3"/>
    <n v="1"/>
    <n v="1"/>
    <n v="0"/>
    <n v="0"/>
    <n v="1"/>
    <n v="1"/>
    <n v="1"/>
    <n v="5"/>
    <n v="7"/>
    <n v="6"/>
    <n v="1"/>
  </r>
  <r>
    <s v="08EPR0544G"/>
    <n v="1"/>
    <s v="MATUTINO"/>
    <s v="RODOLFO SANCHEZ TABOADA 2067"/>
    <n v="8"/>
    <s v="CHIHUAHUA"/>
    <n v="8"/>
    <s v="CHIHUAHUA"/>
    <n v="10"/>
    <x v="20"/>
    <x v="4"/>
    <n v="1"/>
    <s v="SAN BUENAVENTURA"/>
    <s v="CALLE FRANCISCO I MADERO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52"/>
    <n v="157"/>
    <n v="309"/>
    <n v="152"/>
    <n v="155"/>
    <n v="307"/>
    <n v="21"/>
    <n v="19"/>
    <n v="40"/>
    <n v="25"/>
    <n v="22"/>
    <n v="47"/>
    <n v="25"/>
    <n v="25"/>
    <n v="50"/>
    <n v="23"/>
    <n v="27"/>
    <n v="50"/>
    <n v="25"/>
    <n v="21"/>
    <n v="46"/>
    <n v="22"/>
    <n v="30"/>
    <n v="52"/>
    <n v="29"/>
    <n v="20"/>
    <n v="49"/>
    <n v="33"/>
    <n v="39"/>
    <n v="72"/>
    <n v="157"/>
    <n v="162"/>
    <n v="319"/>
    <n v="2"/>
    <n v="2"/>
    <n v="2"/>
    <n v="2"/>
    <n v="2"/>
    <n v="3"/>
    <n v="0"/>
    <n v="13"/>
    <n v="0"/>
    <n v="0"/>
    <n v="0"/>
    <n v="1"/>
    <n v="0"/>
    <n v="0"/>
    <n v="0"/>
    <n v="0"/>
    <n v="3"/>
    <n v="10"/>
    <n v="0"/>
    <n v="0"/>
    <n v="2"/>
    <n v="0"/>
    <n v="1"/>
    <n v="0"/>
    <n v="0"/>
    <n v="1"/>
    <n v="0"/>
    <n v="0"/>
    <n v="2"/>
    <n v="0"/>
    <n v="0"/>
    <n v="20"/>
    <n v="3"/>
    <n v="10"/>
    <n v="2"/>
    <n v="2"/>
    <n v="2"/>
    <n v="2"/>
    <n v="2"/>
    <n v="3"/>
    <n v="0"/>
    <n v="13"/>
    <n v="13"/>
    <n v="13"/>
    <n v="1"/>
  </r>
  <r>
    <s v="08EPR0545F"/>
    <n v="1"/>
    <s v="MATUTINO"/>
    <s v="EUGENIO PRADO 2350"/>
    <n v="8"/>
    <s v="CHIHUAHUA"/>
    <n v="8"/>
    <s v="CHIHUAHUA"/>
    <n v="10"/>
    <x v="20"/>
    <x v="4"/>
    <n v="28"/>
    <s v="RODRIGO M. QUEVEDO"/>
    <s v="CALLE APARTADO POSTAL 28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32"/>
    <n v="119"/>
    <n v="251"/>
    <n v="132"/>
    <n v="119"/>
    <n v="251"/>
    <n v="19"/>
    <n v="17"/>
    <n v="36"/>
    <n v="26"/>
    <n v="29"/>
    <n v="55"/>
    <n v="26"/>
    <n v="29"/>
    <n v="55"/>
    <n v="22"/>
    <n v="21"/>
    <n v="43"/>
    <n v="17"/>
    <n v="19"/>
    <n v="36"/>
    <n v="29"/>
    <n v="15"/>
    <n v="44"/>
    <n v="30"/>
    <n v="24"/>
    <n v="54"/>
    <n v="19"/>
    <n v="20"/>
    <n v="39"/>
    <n v="143"/>
    <n v="128"/>
    <n v="27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3"/>
    <n v="1"/>
    <n v="0"/>
    <n v="1"/>
    <n v="0"/>
    <n v="0"/>
    <n v="0"/>
    <n v="2"/>
    <n v="0"/>
    <n v="0"/>
    <n v="21"/>
    <n v="3"/>
    <n v="9"/>
    <n v="2"/>
    <n v="2"/>
    <n v="2"/>
    <n v="2"/>
    <n v="2"/>
    <n v="2"/>
    <n v="0"/>
    <n v="12"/>
    <n v="13"/>
    <n v="13"/>
    <n v="1"/>
  </r>
  <r>
    <s v="08EPR0548C"/>
    <n v="1"/>
    <s v="MATUTINO"/>
    <s v="JUAN DE DIOS PEZA 2507"/>
    <n v="8"/>
    <s v="CHIHUAHUA"/>
    <n v="8"/>
    <s v="CHIHUAHUA"/>
    <n v="23"/>
    <x v="59"/>
    <x v="4"/>
    <n v="37"/>
    <s v="ABDENAGO C. GARCĂŤA (LAGUNITAS)"/>
    <s v="CALLE JUAN DE DIOS PEZA"/>
    <n v="217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71"/>
    <n v="130"/>
    <n v="301"/>
    <n v="171"/>
    <n v="130"/>
    <n v="301"/>
    <n v="28"/>
    <n v="16"/>
    <n v="44"/>
    <n v="24"/>
    <n v="17"/>
    <n v="41"/>
    <n v="24"/>
    <n v="17"/>
    <n v="41"/>
    <n v="31"/>
    <n v="19"/>
    <n v="50"/>
    <n v="23"/>
    <n v="16"/>
    <n v="39"/>
    <n v="33"/>
    <n v="25"/>
    <n v="58"/>
    <n v="30"/>
    <n v="24"/>
    <n v="54"/>
    <n v="30"/>
    <n v="27"/>
    <n v="57"/>
    <n v="171"/>
    <n v="128"/>
    <n v="29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1"/>
    <n v="1"/>
    <n v="0"/>
    <n v="16"/>
    <n v="1"/>
    <n v="11"/>
    <n v="2"/>
    <n v="2"/>
    <n v="2"/>
    <n v="2"/>
    <n v="2"/>
    <n v="2"/>
    <n v="0"/>
    <n v="12"/>
    <n v="12"/>
    <n v="12"/>
    <n v="1"/>
  </r>
  <r>
    <s v="08EPR0549B"/>
    <n v="1"/>
    <s v="MATUTINO"/>
    <s v="CENTRO REGIONAL DE EDUC. INT. NIĂ‘OS HEROES 2094"/>
    <n v="8"/>
    <s v="CHIHUAHUA"/>
    <n v="8"/>
    <s v="CHIHUAHUA"/>
    <n v="63"/>
    <x v="18"/>
    <x v="9"/>
    <n v="75"/>
    <s v="YEPĂ“MERA"/>
    <s v="NINGUNO NINGUNO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30"/>
    <n v="29"/>
    <n v="59"/>
    <n v="29"/>
    <n v="29"/>
    <n v="58"/>
    <n v="2"/>
    <n v="7"/>
    <n v="9"/>
    <n v="4"/>
    <n v="2"/>
    <n v="6"/>
    <n v="4"/>
    <n v="2"/>
    <n v="6"/>
    <n v="1"/>
    <n v="5"/>
    <n v="6"/>
    <n v="4"/>
    <n v="0"/>
    <n v="4"/>
    <n v="6"/>
    <n v="4"/>
    <n v="10"/>
    <n v="7"/>
    <n v="4"/>
    <n v="11"/>
    <n v="7"/>
    <n v="8"/>
    <n v="15"/>
    <n v="29"/>
    <n v="23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7"/>
    <n v="3"/>
    <n v="1"/>
  </r>
  <r>
    <s v="08EPR0550R"/>
    <n v="1"/>
    <s v="MATUTINO"/>
    <s v="BRAULIO HERNANDEZ 2234"/>
    <n v="8"/>
    <s v="CHIHUAHUA"/>
    <n v="8"/>
    <s v="CHIHUAHUA"/>
    <n v="40"/>
    <x v="12"/>
    <x v="9"/>
    <n v="31"/>
    <s v="NUEVA MADERA"/>
    <s v="CALLE J.OROZCO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10"/>
    <n v="19"/>
    <n v="29"/>
    <n v="10"/>
    <n v="19"/>
    <n v="29"/>
    <n v="1"/>
    <n v="5"/>
    <n v="6"/>
    <n v="4"/>
    <n v="3"/>
    <n v="7"/>
    <n v="4"/>
    <n v="3"/>
    <n v="7"/>
    <n v="1"/>
    <n v="3"/>
    <n v="4"/>
    <n v="3"/>
    <n v="7"/>
    <n v="10"/>
    <n v="1"/>
    <n v="4"/>
    <n v="5"/>
    <n v="2"/>
    <n v="3"/>
    <n v="5"/>
    <n v="3"/>
    <n v="1"/>
    <n v="4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52P"/>
    <n v="1"/>
    <s v="MATUTINO"/>
    <s v="AGUSTIN MELGAR 2224"/>
    <n v="8"/>
    <s v="CHIHUAHUA"/>
    <n v="8"/>
    <s v="CHIHUAHUA"/>
    <n v="19"/>
    <x v="2"/>
    <x v="2"/>
    <n v="1"/>
    <s v="CHIHUAHUA"/>
    <s v="CALLE SECRETARIA DE EDUCACION PUBLICA"/>
    <n v="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54"/>
    <n v="136"/>
    <n v="290"/>
    <n v="152"/>
    <n v="136"/>
    <n v="288"/>
    <n v="24"/>
    <n v="24"/>
    <n v="48"/>
    <n v="26"/>
    <n v="23"/>
    <n v="49"/>
    <n v="27"/>
    <n v="23"/>
    <n v="50"/>
    <n v="23"/>
    <n v="23"/>
    <n v="46"/>
    <n v="27"/>
    <n v="21"/>
    <n v="48"/>
    <n v="31"/>
    <n v="20"/>
    <n v="51"/>
    <n v="26"/>
    <n v="27"/>
    <n v="53"/>
    <n v="25"/>
    <n v="21"/>
    <n v="46"/>
    <n v="159"/>
    <n v="135"/>
    <n v="294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2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EPR0553O"/>
    <n v="1"/>
    <s v="MATUTINO"/>
    <s v="FRANCISCO R ALMADA 2357"/>
    <n v="8"/>
    <s v="CHIHUAHUA"/>
    <n v="8"/>
    <s v="CHIHUAHUA"/>
    <n v="19"/>
    <x v="2"/>
    <x v="2"/>
    <n v="1"/>
    <s v="CHIHUAHUA"/>
    <s v="CALLE SAMANIEGO"/>
    <n v="481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20"/>
    <n v="125"/>
    <n v="245"/>
    <n v="120"/>
    <n v="123"/>
    <n v="243"/>
    <n v="25"/>
    <n v="23"/>
    <n v="48"/>
    <n v="14"/>
    <n v="24"/>
    <n v="38"/>
    <n v="16"/>
    <n v="25"/>
    <n v="41"/>
    <n v="19"/>
    <n v="25"/>
    <n v="44"/>
    <n v="20"/>
    <n v="22"/>
    <n v="42"/>
    <n v="27"/>
    <n v="14"/>
    <n v="41"/>
    <n v="19"/>
    <n v="18"/>
    <n v="37"/>
    <n v="16"/>
    <n v="21"/>
    <n v="37"/>
    <n v="117"/>
    <n v="125"/>
    <n v="242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2"/>
    <n v="1"/>
    <n v="0"/>
    <n v="0"/>
    <n v="0"/>
    <n v="0"/>
    <n v="0"/>
    <n v="2"/>
    <n v="0"/>
    <n v="19"/>
    <n v="1"/>
    <n v="11"/>
    <n v="2"/>
    <n v="2"/>
    <n v="2"/>
    <n v="2"/>
    <n v="2"/>
    <n v="2"/>
    <n v="0"/>
    <n v="12"/>
    <n v="12"/>
    <n v="12"/>
    <n v="1"/>
  </r>
  <r>
    <s v="08EPR0554N"/>
    <n v="1"/>
    <s v="MATUTINO"/>
    <s v="FRANCISCO VILLA 2410"/>
    <n v="8"/>
    <s v="CHIHUAHUA"/>
    <n v="8"/>
    <s v="CHIHUAHUA"/>
    <n v="19"/>
    <x v="2"/>
    <x v="2"/>
    <n v="1"/>
    <s v="CHIHUAHUA"/>
    <s v="CALLE EFREN VALDEZ"/>
    <n v="8604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73"/>
    <n v="179"/>
    <n v="352"/>
    <n v="171"/>
    <n v="179"/>
    <n v="350"/>
    <n v="31"/>
    <n v="27"/>
    <n v="58"/>
    <n v="28"/>
    <n v="31"/>
    <n v="59"/>
    <n v="28"/>
    <n v="31"/>
    <n v="59"/>
    <n v="34"/>
    <n v="27"/>
    <n v="61"/>
    <n v="30"/>
    <n v="27"/>
    <n v="57"/>
    <n v="29"/>
    <n v="32"/>
    <n v="61"/>
    <n v="21"/>
    <n v="36"/>
    <n v="57"/>
    <n v="27"/>
    <n v="36"/>
    <n v="63"/>
    <n v="169"/>
    <n v="189"/>
    <n v="35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1"/>
    <n v="0"/>
    <n v="2"/>
    <n v="0"/>
    <n v="1"/>
    <n v="0"/>
    <n v="0"/>
    <n v="1"/>
    <n v="1"/>
    <n v="0"/>
    <n v="21"/>
    <n v="4"/>
    <n v="8"/>
    <n v="2"/>
    <n v="2"/>
    <n v="2"/>
    <n v="2"/>
    <n v="2"/>
    <n v="2"/>
    <n v="0"/>
    <n v="12"/>
    <n v="12"/>
    <n v="12"/>
    <n v="1"/>
  </r>
  <r>
    <s v="08EPR0558J"/>
    <n v="1"/>
    <s v="MATUTINO"/>
    <s v="GRAN MORELOS 2015"/>
    <n v="8"/>
    <s v="CHIHUAHUA"/>
    <n v="8"/>
    <s v="CHIHUAHUA"/>
    <n v="20"/>
    <x v="53"/>
    <x v="1"/>
    <n v="1"/>
    <s v="CHĂŤNIPAS DE ALMADA"/>
    <s v="CALLE ROSALES"/>
    <n v="1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5"/>
    <n v="82"/>
    <n v="157"/>
    <n v="75"/>
    <n v="82"/>
    <n v="157"/>
    <n v="7"/>
    <n v="11"/>
    <n v="18"/>
    <n v="11"/>
    <n v="9"/>
    <n v="20"/>
    <n v="11"/>
    <n v="9"/>
    <n v="20"/>
    <n v="15"/>
    <n v="14"/>
    <n v="29"/>
    <n v="12"/>
    <n v="12"/>
    <n v="24"/>
    <n v="9"/>
    <n v="12"/>
    <n v="21"/>
    <n v="21"/>
    <n v="18"/>
    <n v="39"/>
    <n v="10"/>
    <n v="10"/>
    <n v="20"/>
    <n v="78"/>
    <n v="75"/>
    <n v="153"/>
    <n v="1"/>
    <n v="1"/>
    <n v="1"/>
    <n v="1"/>
    <n v="2"/>
    <n v="1"/>
    <n v="0"/>
    <n v="7"/>
    <n v="0"/>
    <n v="0"/>
    <n v="1"/>
    <n v="0"/>
    <n v="0"/>
    <n v="0"/>
    <n v="0"/>
    <n v="0"/>
    <n v="4"/>
    <n v="3"/>
    <n v="0"/>
    <n v="0"/>
    <n v="0"/>
    <n v="1"/>
    <n v="0"/>
    <n v="0"/>
    <n v="0"/>
    <n v="0"/>
    <n v="0"/>
    <n v="0"/>
    <n v="1"/>
    <n v="0"/>
    <n v="0"/>
    <n v="10"/>
    <n v="4"/>
    <n v="3"/>
    <n v="1"/>
    <n v="1"/>
    <n v="1"/>
    <n v="1"/>
    <n v="2"/>
    <n v="1"/>
    <n v="0"/>
    <n v="7"/>
    <n v="7"/>
    <n v="7"/>
    <n v="1"/>
  </r>
  <r>
    <s v="08EPR0559I"/>
    <n v="1"/>
    <s v="MATUTINO"/>
    <s v="JOSE ALBINO LOPEZ CARRASCO 2213"/>
    <n v="8"/>
    <s v="CHIHUAHUA"/>
    <n v="8"/>
    <s v="CHIHUAHUA"/>
    <n v="66"/>
    <x v="47"/>
    <x v="1"/>
    <n v="1"/>
    <s v="URUACHI"/>
    <s v="PROLONGACIĂ“N HEROES DE LA TABLETA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77"/>
    <n v="71"/>
    <n v="148"/>
    <n v="77"/>
    <n v="71"/>
    <n v="148"/>
    <n v="13"/>
    <n v="16"/>
    <n v="29"/>
    <n v="8"/>
    <n v="8"/>
    <n v="16"/>
    <n v="8"/>
    <n v="8"/>
    <n v="16"/>
    <n v="11"/>
    <n v="11"/>
    <n v="22"/>
    <n v="11"/>
    <n v="7"/>
    <n v="18"/>
    <n v="10"/>
    <n v="13"/>
    <n v="23"/>
    <n v="11"/>
    <n v="9"/>
    <n v="20"/>
    <n v="11"/>
    <n v="10"/>
    <n v="21"/>
    <n v="62"/>
    <n v="58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1"/>
    <n v="0"/>
    <n v="11"/>
    <n v="2"/>
    <n v="4"/>
    <n v="1"/>
    <n v="1"/>
    <n v="1"/>
    <n v="1"/>
    <n v="1"/>
    <n v="1"/>
    <n v="0"/>
    <n v="6"/>
    <n v="6"/>
    <n v="6"/>
    <n v="1"/>
  </r>
  <r>
    <s v="08EPR0560Y"/>
    <n v="1"/>
    <s v="MATUTINO"/>
    <s v="IGNACIO VALENZUELA 2339"/>
    <n v="8"/>
    <s v="CHIHUAHUA"/>
    <n v="8"/>
    <s v="CHIHUAHUA"/>
    <n v="30"/>
    <x v="19"/>
    <x v="1"/>
    <n v="1"/>
    <s v="TĂ‰MORIS"/>
    <s v="AVENIDA LOPEZ MATEOS"/>
    <n v="2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36"/>
    <n v="162"/>
    <n v="298"/>
    <n v="136"/>
    <n v="162"/>
    <n v="298"/>
    <n v="26"/>
    <n v="27"/>
    <n v="53"/>
    <n v="19"/>
    <n v="16"/>
    <n v="35"/>
    <n v="19"/>
    <n v="16"/>
    <n v="35"/>
    <n v="20"/>
    <n v="24"/>
    <n v="44"/>
    <n v="9"/>
    <n v="21"/>
    <n v="30"/>
    <n v="26"/>
    <n v="28"/>
    <n v="54"/>
    <n v="31"/>
    <n v="27"/>
    <n v="58"/>
    <n v="21"/>
    <n v="32"/>
    <n v="53"/>
    <n v="126"/>
    <n v="148"/>
    <n v="274"/>
    <n v="2"/>
    <n v="2"/>
    <n v="2"/>
    <n v="3"/>
    <n v="3"/>
    <n v="3"/>
    <n v="0"/>
    <n v="15"/>
    <n v="0"/>
    <n v="0"/>
    <n v="1"/>
    <n v="0"/>
    <n v="0"/>
    <n v="0"/>
    <n v="0"/>
    <n v="0"/>
    <n v="5"/>
    <n v="10"/>
    <n v="0"/>
    <n v="0"/>
    <n v="2"/>
    <n v="0"/>
    <n v="0"/>
    <n v="1"/>
    <n v="0"/>
    <n v="1"/>
    <n v="0"/>
    <n v="0"/>
    <n v="2"/>
    <n v="0"/>
    <n v="0"/>
    <n v="22"/>
    <n v="5"/>
    <n v="10"/>
    <n v="2"/>
    <n v="2"/>
    <n v="2"/>
    <n v="3"/>
    <n v="3"/>
    <n v="3"/>
    <n v="0"/>
    <n v="15"/>
    <n v="17"/>
    <n v="15"/>
    <n v="1"/>
  </r>
  <r>
    <s v="08EPR0562W"/>
    <n v="1"/>
    <s v="MATUTINO"/>
    <s v="IGNACIO ALLENDE 2544"/>
    <n v="8"/>
    <s v="CHIHUAHUA"/>
    <n v="8"/>
    <s v="CHIHUAHUA"/>
    <n v="9"/>
    <x v="1"/>
    <x v="1"/>
    <n v="220"/>
    <s v="TUCHEACHI"/>
    <s v="CALLE TUCHEA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9"/>
    <n v="4"/>
    <n v="13"/>
    <n v="9"/>
    <n v="4"/>
    <n v="13"/>
    <n v="4"/>
    <n v="0"/>
    <n v="4"/>
    <n v="0"/>
    <n v="2"/>
    <n v="2"/>
    <n v="0"/>
    <n v="2"/>
    <n v="2"/>
    <n v="0"/>
    <n v="0"/>
    <n v="0"/>
    <n v="1"/>
    <n v="0"/>
    <n v="1"/>
    <n v="0"/>
    <n v="4"/>
    <n v="4"/>
    <n v="1"/>
    <n v="4"/>
    <n v="5"/>
    <n v="2"/>
    <n v="1"/>
    <n v="3"/>
    <n v="4"/>
    <n v="11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563V"/>
    <n v="1"/>
    <s v="MATUTINO"/>
    <s v="PLAN DE GUADALUPE 2278"/>
    <n v="8"/>
    <s v="CHIHUAHUA"/>
    <n v="8"/>
    <s v="CHIHUAHUA"/>
    <n v="9"/>
    <x v="1"/>
    <x v="1"/>
    <n v="34"/>
    <s v="CREEL"/>
    <s v="CALLE TERMINAL"/>
    <n v="302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26"/>
    <n v="124"/>
    <n v="250"/>
    <n v="126"/>
    <n v="124"/>
    <n v="250"/>
    <n v="22"/>
    <n v="16"/>
    <n v="38"/>
    <n v="18"/>
    <n v="20"/>
    <n v="38"/>
    <n v="18"/>
    <n v="20"/>
    <n v="38"/>
    <n v="17"/>
    <n v="23"/>
    <n v="40"/>
    <n v="22"/>
    <n v="24"/>
    <n v="46"/>
    <n v="15"/>
    <n v="22"/>
    <n v="37"/>
    <n v="30"/>
    <n v="22"/>
    <n v="52"/>
    <n v="24"/>
    <n v="17"/>
    <n v="41"/>
    <n v="126"/>
    <n v="128"/>
    <n v="25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0"/>
    <n v="1"/>
    <n v="0"/>
    <n v="0"/>
    <n v="0"/>
    <n v="3"/>
    <n v="0"/>
    <n v="0"/>
    <n v="19"/>
    <n v="2"/>
    <n v="10"/>
    <n v="2"/>
    <n v="2"/>
    <n v="2"/>
    <n v="2"/>
    <n v="2"/>
    <n v="2"/>
    <n v="0"/>
    <n v="12"/>
    <n v="12"/>
    <n v="12"/>
    <n v="1"/>
  </r>
  <r>
    <s v="08EPR0565T"/>
    <n v="2"/>
    <s v="VESPERTINO"/>
    <s v="LUZ CID DE OROZCO 2018"/>
    <n v="8"/>
    <s v="CHIHUAHUA"/>
    <n v="8"/>
    <s v="CHIHUAHUA"/>
    <n v="37"/>
    <x v="0"/>
    <x v="0"/>
    <n v="1"/>
    <s v="JUĂREZ"/>
    <s v="CALLE 5 DE FEBRER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51"/>
    <n v="45"/>
    <n v="96"/>
    <n v="47"/>
    <n v="43"/>
    <n v="90"/>
    <n v="4"/>
    <n v="13"/>
    <n v="17"/>
    <n v="9"/>
    <n v="12"/>
    <n v="21"/>
    <n v="9"/>
    <n v="12"/>
    <n v="21"/>
    <n v="10"/>
    <n v="6"/>
    <n v="16"/>
    <n v="11"/>
    <n v="7"/>
    <n v="18"/>
    <n v="11"/>
    <n v="7"/>
    <n v="18"/>
    <n v="12"/>
    <n v="7"/>
    <n v="19"/>
    <n v="4"/>
    <n v="3"/>
    <n v="7"/>
    <n v="57"/>
    <n v="42"/>
    <n v="99"/>
    <n v="1"/>
    <n v="1"/>
    <n v="0"/>
    <n v="0"/>
    <n v="0"/>
    <n v="0"/>
    <n v="2"/>
    <n v="4"/>
    <n v="1"/>
    <n v="0"/>
    <n v="0"/>
    <n v="0"/>
    <n v="0"/>
    <n v="0"/>
    <n v="0"/>
    <n v="0"/>
    <n v="0"/>
    <n v="3"/>
    <n v="0"/>
    <n v="0"/>
    <n v="0"/>
    <n v="2"/>
    <n v="1"/>
    <n v="0"/>
    <n v="0"/>
    <n v="0"/>
    <n v="0"/>
    <n v="0"/>
    <n v="1"/>
    <n v="0"/>
    <n v="0"/>
    <n v="8"/>
    <n v="1"/>
    <n v="3"/>
    <n v="1"/>
    <n v="1"/>
    <n v="0"/>
    <n v="0"/>
    <n v="0"/>
    <n v="0"/>
    <n v="2"/>
    <n v="4"/>
    <n v="12"/>
    <n v="4"/>
    <n v="1"/>
  </r>
  <r>
    <s v="08EPR0566S"/>
    <n v="1"/>
    <s v="MATUTINO"/>
    <s v="JOSE MARIA MORELOS Y PAVON 2146"/>
    <n v="8"/>
    <s v="CHIHUAHUA"/>
    <n v="8"/>
    <s v="CHIHUAHUA"/>
    <n v="15"/>
    <x v="64"/>
    <x v="10"/>
    <n v="1"/>
    <s v="SANTIAGO DE COYAME"/>
    <s v="CALLE CENTENARIO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55"/>
    <n v="52"/>
    <n v="107"/>
    <n v="55"/>
    <n v="52"/>
    <n v="107"/>
    <n v="8"/>
    <n v="8"/>
    <n v="16"/>
    <n v="9"/>
    <n v="9"/>
    <n v="18"/>
    <n v="9"/>
    <n v="10"/>
    <n v="19"/>
    <n v="7"/>
    <n v="12"/>
    <n v="19"/>
    <n v="11"/>
    <n v="4"/>
    <n v="15"/>
    <n v="7"/>
    <n v="10"/>
    <n v="17"/>
    <n v="8"/>
    <n v="10"/>
    <n v="18"/>
    <n v="9"/>
    <n v="9"/>
    <n v="18"/>
    <n v="51"/>
    <n v="55"/>
    <n v="106"/>
    <n v="1"/>
    <n v="1"/>
    <n v="0"/>
    <n v="0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4"/>
    <n v="1"/>
    <n v="1"/>
    <n v="0"/>
    <n v="0"/>
    <n v="1"/>
    <n v="1"/>
    <n v="1"/>
    <n v="5"/>
    <n v="5"/>
    <n v="5"/>
    <n v="1"/>
  </r>
  <r>
    <s v="08EPR0567R"/>
    <n v="1"/>
    <s v="MATUTINO"/>
    <s v="PORFIRIO TALAMANTES 2065"/>
    <n v="8"/>
    <s v="CHIHUAHUA"/>
    <n v="8"/>
    <s v="CHIHUAHUA"/>
    <n v="35"/>
    <x v="62"/>
    <x v="4"/>
    <n v="1"/>
    <s v="JANOS"/>
    <s v="CALLE OJINAG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68"/>
    <n v="147"/>
    <n v="315"/>
    <n v="168"/>
    <n v="147"/>
    <n v="315"/>
    <n v="28"/>
    <n v="25"/>
    <n v="53"/>
    <n v="25"/>
    <n v="18"/>
    <n v="43"/>
    <n v="25"/>
    <n v="18"/>
    <n v="43"/>
    <n v="28"/>
    <n v="31"/>
    <n v="59"/>
    <n v="22"/>
    <n v="21"/>
    <n v="43"/>
    <n v="25"/>
    <n v="20"/>
    <n v="45"/>
    <n v="52"/>
    <n v="21"/>
    <n v="73"/>
    <n v="24"/>
    <n v="28"/>
    <n v="52"/>
    <n v="176"/>
    <n v="139"/>
    <n v="315"/>
    <n v="2"/>
    <n v="2"/>
    <n v="2"/>
    <n v="2"/>
    <n v="3"/>
    <n v="2"/>
    <n v="0"/>
    <n v="13"/>
    <n v="0"/>
    <n v="0"/>
    <n v="0"/>
    <n v="1"/>
    <n v="0"/>
    <n v="0"/>
    <n v="0"/>
    <n v="0"/>
    <n v="3"/>
    <n v="10"/>
    <n v="0"/>
    <n v="0"/>
    <n v="3"/>
    <n v="0"/>
    <n v="1"/>
    <n v="0"/>
    <n v="0"/>
    <n v="0"/>
    <n v="0"/>
    <n v="0"/>
    <n v="1"/>
    <n v="0"/>
    <n v="0"/>
    <n v="19"/>
    <n v="3"/>
    <n v="10"/>
    <n v="2"/>
    <n v="2"/>
    <n v="2"/>
    <n v="2"/>
    <n v="3"/>
    <n v="2"/>
    <n v="0"/>
    <n v="13"/>
    <n v="13"/>
    <n v="13"/>
    <n v="1"/>
  </r>
  <r>
    <s v="08EPR0568Q"/>
    <n v="1"/>
    <s v="MATUTINO"/>
    <s v="CUAUHTEMOC 2391"/>
    <n v="8"/>
    <s v="CHIHUAHUA"/>
    <n v="8"/>
    <s v="CHIHUAHUA"/>
    <n v="13"/>
    <x v="44"/>
    <x v="4"/>
    <n v="7"/>
    <s v="COLONIA CUAUHTĂ‰MOC"/>
    <s v="CALLE COLONIA CUAUHTEMOC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18"/>
    <n v="22"/>
    <n v="40"/>
    <n v="17"/>
    <n v="22"/>
    <n v="39"/>
    <n v="4"/>
    <n v="6"/>
    <n v="10"/>
    <n v="0"/>
    <n v="2"/>
    <n v="2"/>
    <n v="0"/>
    <n v="2"/>
    <n v="2"/>
    <n v="3"/>
    <n v="4"/>
    <n v="7"/>
    <n v="4"/>
    <n v="3"/>
    <n v="7"/>
    <n v="1"/>
    <n v="3"/>
    <n v="4"/>
    <n v="2"/>
    <n v="3"/>
    <n v="5"/>
    <n v="4"/>
    <n v="3"/>
    <n v="7"/>
    <n v="14"/>
    <n v="18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69P"/>
    <n v="1"/>
    <s v="MATUTINO"/>
    <s v="ROMULO ESCOBAR 2087"/>
    <n v="8"/>
    <s v="CHIHUAHUA"/>
    <n v="8"/>
    <s v="CHIHUAHUA"/>
    <n v="36"/>
    <x v="6"/>
    <x v="6"/>
    <n v="1"/>
    <s v="JOSĂ‰ MARIANO JIMĂ‰NEZ"/>
    <s v="CALLE HEROES DE LA REVOLUCION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7"/>
    <n v="12"/>
    <n v="19"/>
    <n v="7"/>
    <n v="12"/>
    <n v="19"/>
    <n v="1"/>
    <n v="2"/>
    <n v="3"/>
    <n v="1"/>
    <n v="2"/>
    <n v="3"/>
    <n v="1"/>
    <n v="2"/>
    <n v="3"/>
    <n v="1"/>
    <n v="3"/>
    <n v="4"/>
    <n v="1"/>
    <n v="3"/>
    <n v="4"/>
    <n v="1"/>
    <n v="2"/>
    <n v="3"/>
    <n v="1"/>
    <n v="0"/>
    <n v="1"/>
    <n v="0"/>
    <n v="4"/>
    <n v="4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570E"/>
    <n v="1"/>
    <s v="MATUTINO"/>
    <s v="16 DE SEPTIEMBRE 2199"/>
    <n v="8"/>
    <s v="CHIHUAHUA"/>
    <n v="8"/>
    <s v="CHIHUAHUA"/>
    <n v="14"/>
    <x v="58"/>
    <x v="6"/>
    <n v="1"/>
    <s v="JOSĂ‰ ESTEBAN CORONADO"/>
    <s v="CALLE CENTENARIO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98"/>
    <n v="99"/>
    <n v="197"/>
    <n v="96"/>
    <n v="98"/>
    <n v="194"/>
    <n v="18"/>
    <n v="13"/>
    <n v="31"/>
    <n v="19"/>
    <n v="14"/>
    <n v="33"/>
    <n v="19"/>
    <n v="14"/>
    <n v="33"/>
    <n v="15"/>
    <n v="14"/>
    <n v="29"/>
    <n v="14"/>
    <n v="16"/>
    <n v="30"/>
    <n v="9"/>
    <n v="19"/>
    <n v="28"/>
    <n v="11"/>
    <n v="11"/>
    <n v="22"/>
    <n v="12"/>
    <n v="17"/>
    <n v="29"/>
    <n v="80"/>
    <n v="91"/>
    <n v="171"/>
    <n v="2"/>
    <n v="1"/>
    <n v="2"/>
    <n v="1"/>
    <n v="1"/>
    <n v="1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2"/>
    <n v="1"/>
    <n v="2"/>
    <n v="1"/>
    <n v="1"/>
    <n v="1"/>
    <n v="0"/>
    <n v="8"/>
    <n v="8"/>
    <n v="6"/>
    <n v="1"/>
  </r>
  <r>
    <s v="08EPR0574A"/>
    <n v="2"/>
    <s v="VESPERTINO"/>
    <s v="CONSTITUCION 2255"/>
    <n v="8"/>
    <s v="CHIHUAHUA"/>
    <n v="8"/>
    <s v="CHIHUAHUA"/>
    <n v="21"/>
    <x v="10"/>
    <x v="7"/>
    <n v="1"/>
    <s v="DELICIAS"/>
    <s v="CALLE 4A PONIENTE"/>
    <n v="808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44"/>
    <n v="45"/>
    <n v="89"/>
    <n v="44"/>
    <n v="44"/>
    <n v="88"/>
    <n v="9"/>
    <n v="9"/>
    <n v="18"/>
    <n v="7"/>
    <n v="1"/>
    <n v="8"/>
    <n v="7"/>
    <n v="1"/>
    <n v="8"/>
    <n v="5"/>
    <n v="5"/>
    <n v="10"/>
    <n v="6"/>
    <n v="6"/>
    <n v="12"/>
    <n v="9"/>
    <n v="9"/>
    <n v="18"/>
    <n v="10"/>
    <n v="7"/>
    <n v="17"/>
    <n v="5"/>
    <n v="10"/>
    <n v="15"/>
    <n v="42"/>
    <n v="38"/>
    <n v="80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1"/>
    <n v="0"/>
    <n v="1"/>
    <n v="0"/>
    <n v="0"/>
    <n v="0"/>
    <n v="0"/>
    <n v="0"/>
    <n v="6"/>
    <n v="0"/>
    <n v="4"/>
    <n v="0"/>
    <n v="0"/>
    <n v="1"/>
    <n v="1"/>
    <n v="0"/>
    <n v="0"/>
    <n v="2"/>
    <n v="4"/>
    <n v="29"/>
    <n v="4"/>
    <n v="1"/>
  </r>
  <r>
    <s v="08EPR0578X"/>
    <n v="1"/>
    <s v="MATUTINO"/>
    <s v="JUAN JACOBO ROUSSEAU 2398"/>
    <n v="8"/>
    <s v="CHIHUAHUA"/>
    <n v="8"/>
    <s v="CHIHUAHUA"/>
    <n v="19"/>
    <x v="2"/>
    <x v="2"/>
    <n v="1"/>
    <s v="CHIHUAHUA"/>
    <s v="CALLE 24"/>
    <n v="4603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82"/>
    <n v="54"/>
    <n v="136"/>
    <n v="81"/>
    <n v="54"/>
    <n v="135"/>
    <n v="19"/>
    <n v="13"/>
    <n v="32"/>
    <n v="6"/>
    <n v="11"/>
    <n v="17"/>
    <n v="6"/>
    <n v="11"/>
    <n v="17"/>
    <n v="10"/>
    <n v="11"/>
    <n v="21"/>
    <n v="16"/>
    <n v="7"/>
    <n v="23"/>
    <n v="13"/>
    <n v="7"/>
    <n v="20"/>
    <n v="12"/>
    <n v="10"/>
    <n v="22"/>
    <n v="12"/>
    <n v="10"/>
    <n v="22"/>
    <n v="69"/>
    <n v="56"/>
    <n v="12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1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9"/>
    <n v="6"/>
    <n v="1"/>
  </r>
  <r>
    <s v="08EPR0580L"/>
    <n v="1"/>
    <s v="MATUTINO"/>
    <s v="MARGARITA MAZA DE JUAREZ 2238"/>
    <n v="8"/>
    <s v="CHIHUAHUA"/>
    <n v="8"/>
    <s v="CHIHUAHUA"/>
    <n v="19"/>
    <x v="2"/>
    <x v="2"/>
    <n v="1"/>
    <s v="CHIHUAHUA"/>
    <s v="CALLE DURAZNO"/>
    <n v="130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28"/>
    <n v="113"/>
    <n v="241"/>
    <n v="127"/>
    <n v="112"/>
    <n v="239"/>
    <n v="19"/>
    <n v="29"/>
    <n v="48"/>
    <n v="19"/>
    <n v="17"/>
    <n v="36"/>
    <n v="19"/>
    <n v="17"/>
    <n v="36"/>
    <n v="17"/>
    <n v="13"/>
    <n v="30"/>
    <n v="17"/>
    <n v="15"/>
    <n v="32"/>
    <n v="26"/>
    <n v="20"/>
    <n v="46"/>
    <n v="23"/>
    <n v="25"/>
    <n v="48"/>
    <n v="20"/>
    <n v="11"/>
    <n v="31"/>
    <n v="122"/>
    <n v="101"/>
    <n v="223"/>
    <n v="2"/>
    <n v="1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1"/>
    <n v="0"/>
    <n v="0"/>
    <n v="1"/>
    <n v="0"/>
    <n v="1"/>
    <n v="0"/>
    <n v="1"/>
    <n v="2"/>
    <n v="0"/>
    <n v="0"/>
    <n v="18"/>
    <n v="2"/>
    <n v="9"/>
    <n v="2"/>
    <n v="1"/>
    <n v="2"/>
    <n v="2"/>
    <n v="2"/>
    <n v="2"/>
    <n v="0"/>
    <n v="11"/>
    <n v="12"/>
    <n v="11"/>
    <n v="1"/>
  </r>
  <r>
    <s v="08EPR0583I"/>
    <n v="1"/>
    <s v="MATUTINO"/>
    <s v="CUAUHTEMOC 2220"/>
    <n v="8"/>
    <s v="CHIHUAHUA"/>
    <n v="8"/>
    <s v="CHIHUAHUA"/>
    <n v="45"/>
    <x v="15"/>
    <x v="7"/>
    <n v="1"/>
    <s v="PEDRO MEOQUI"/>
    <s v="CALLE JUAN ALDAMA "/>
    <n v="170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46"/>
    <n v="152"/>
    <n v="298"/>
    <n v="146"/>
    <n v="152"/>
    <n v="298"/>
    <n v="20"/>
    <n v="23"/>
    <n v="43"/>
    <n v="22"/>
    <n v="22"/>
    <n v="44"/>
    <n v="25"/>
    <n v="23"/>
    <n v="48"/>
    <n v="26"/>
    <n v="24"/>
    <n v="50"/>
    <n v="26"/>
    <n v="23"/>
    <n v="49"/>
    <n v="21"/>
    <n v="27"/>
    <n v="48"/>
    <n v="27"/>
    <n v="23"/>
    <n v="50"/>
    <n v="28"/>
    <n v="42"/>
    <n v="70"/>
    <n v="153"/>
    <n v="162"/>
    <n v="315"/>
    <n v="2"/>
    <n v="2"/>
    <n v="2"/>
    <n v="2"/>
    <n v="2"/>
    <n v="3"/>
    <n v="0"/>
    <n v="13"/>
    <n v="0"/>
    <n v="0"/>
    <n v="1"/>
    <n v="0"/>
    <n v="0"/>
    <n v="0"/>
    <n v="0"/>
    <n v="0"/>
    <n v="2"/>
    <n v="11"/>
    <n v="0"/>
    <n v="0"/>
    <n v="1"/>
    <n v="0"/>
    <n v="2"/>
    <n v="0"/>
    <n v="0"/>
    <n v="1"/>
    <n v="0"/>
    <n v="2"/>
    <n v="2"/>
    <n v="0"/>
    <n v="0"/>
    <n v="22"/>
    <n v="2"/>
    <n v="11"/>
    <n v="2"/>
    <n v="2"/>
    <n v="2"/>
    <n v="2"/>
    <n v="2"/>
    <n v="3"/>
    <n v="0"/>
    <n v="13"/>
    <n v="13"/>
    <n v="13"/>
    <n v="1"/>
  </r>
  <r>
    <s v="08EPR0584H"/>
    <n v="1"/>
    <s v="MATUTINO"/>
    <s v="JOSE PEON CONTRERAS 2279 &quot;FORD 145&quot;"/>
    <n v="8"/>
    <s v="CHIHUAHUA"/>
    <n v="8"/>
    <s v="CHIHUAHUA"/>
    <n v="45"/>
    <x v="15"/>
    <x v="7"/>
    <n v="10"/>
    <s v="LAS PUENTES"/>
    <s v="CALLE CARRETERA - COORDILLERA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42"/>
    <n v="58"/>
    <n v="100"/>
    <n v="42"/>
    <n v="58"/>
    <n v="100"/>
    <n v="4"/>
    <n v="11"/>
    <n v="15"/>
    <n v="10"/>
    <n v="7"/>
    <n v="17"/>
    <n v="11"/>
    <n v="7"/>
    <n v="18"/>
    <n v="8"/>
    <n v="11"/>
    <n v="19"/>
    <n v="10"/>
    <n v="9"/>
    <n v="19"/>
    <n v="8"/>
    <n v="8"/>
    <n v="16"/>
    <n v="9"/>
    <n v="11"/>
    <n v="20"/>
    <n v="9"/>
    <n v="9"/>
    <n v="18"/>
    <n v="55"/>
    <n v="55"/>
    <n v="11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2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585G"/>
    <n v="1"/>
    <s v="MATUTINO"/>
    <s v="VENUSTIANO CARRANZA 2552"/>
    <n v="8"/>
    <s v="CHIHUAHUA"/>
    <n v="8"/>
    <s v="CHIHUAHUA"/>
    <n v="2"/>
    <x v="14"/>
    <x v="2"/>
    <n v="25"/>
    <s v="CHORRERAS"/>
    <s v="CALLE EJIDO CHORRERAS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3"/>
    <n v="11"/>
    <n v="9"/>
    <n v="20"/>
    <n v="11"/>
    <n v="9"/>
    <n v="2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586F"/>
    <n v="1"/>
    <s v="MATUTINO"/>
    <s v="LEY SEIS DE ENERO 2012"/>
    <n v="8"/>
    <s v="CHIHUAHUA"/>
    <n v="8"/>
    <s v="CHIHUAHUA"/>
    <n v="28"/>
    <x v="55"/>
    <x v="0"/>
    <n v="16"/>
    <s v="DOCTOR PORFIRIO PARRA (LA CASETA)"/>
    <s v="AVENIDA CRUZ REY"/>
    <n v="629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24"/>
    <n v="23"/>
    <n v="47"/>
    <n v="24"/>
    <n v="23"/>
    <n v="47"/>
    <n v="2"/>
    <n v="0"/>
    <n v="2"/>
    <n v="2"/>
    <n v="4"/>
    <n v="6"/>
    <n v="2"/>
    <n v="4"/>
    <n v="6"/>
    <n v="7"/>
    <n v="5"/>
    <n v="12"/>
    <n v="6"/>
    <n v="5"/>
    <n v="11"/>
    <n v="2"/>
    <n v="5"/>
    <n v="7"/>
    <n v="6"/>
    <n v="6"/>
    <n v="12"/>
    <n v="1"/>
    <n v="3"/>
    <n v="4"/>
    <n v="24"/>
    <n v="28"/>
    <n v="5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  <n v="1"/>
  </r>
  <r>
    <s v="08EPR0587E"/>
    <n v="2"/>
    <s v="VESPERTINO"/>
    <s v="JOSE MARIA MORELOS Y PAVON 2223"/>
    <n v="8"/>
    <s v="CHIHUAHUA"/>
    <n v="8"/>
    <s v="CHIHUAHUA"/>
    <n v="37"/>
    <x v="0"/>
    <x v="0"/>
    <n v="1"/>
    <s v="JUĂREZ"/>
    <s v="CALLE RAMON RAYON"/>
    <n v="621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84"/>
    <n v="78"/>
    <n v="162"/>
    <n v="84"/>
    <n v="78"/>
    <n v="162"/>
    <n v="13"/>
    <n v="11"/>
    <n v="24"/>
    <n v="12"/>
    <n v="16"/>
    <n v="28"/>
    <n v="12"/>
    <n v="16"/>
    <n v="28"/>
    <n v="12"/>
    <n v="14"/>
    <n v="26"/>
    <n v="18"/>
    <n v="6"/>
    <n v="24"/>
    <n v="9"/>
    <n v="11"/>
    <n v="20"/>
    <n v="13"/>
    <n v="8"/>
    <n v="21"/>
    <n v="15"/>
    <n v="10"/>
    <n v="25"/>
    <n v="79"/>
    <n v="65"/>
    <n v="14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2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588D"/>
    <n v="2"/>
    <s v="VESPERTINO"/>
    <s v="IGNACIO ZARAGOZA 2413"/>
    <n v="8"/>
    <s v="CHIHUAHUA"/>
    <n v="8"/>
    <s v="CHIHUAHUA"/>
    <n v="37"/>
    <x v="0"/>
    <x v="0"/>
    <n v="1"/>
    <s v="JUĂREZ"/>
    <s v="CALLE RAMON RAYON NORTE"/>
    <n v="10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49"/>
    <n v="63"/>
    <n v="112"/>
    <n v="49"/>
    <n v="63"/>
    <n v="112"/>
    <n v="9"/>
    <n v="10"/>
    <n v="19"/>
    <n v="12"/>
    <n v="6"/>
    <n v="18"/>
    <n v="12"/>
    <n v="6"/>
    <n v="18"/>
    <n v="6"/>
    <n v="6"/>
    <n v="12"/>
    <n v="6"/>
    <n v="9"/>
    <n v="15"/>
    <n v="9"/>
    <n v="10"/>
    <n v="19"/>
    <n v="10"/>
    <n v="6"/>
    <n v="16"/>
    <n v="6"/>
    <n v="16"/>
    <n v="22"/>
    <n v="49"/>
    <n v="53"/>
    <n v="102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5"/>
    <n v="5"/>
    <n v="1"/>
  </r>
  <r>
    <s v="08EPR0590S"/>
    <n v="1"/>
    <s v="MATUTINO"/>
    <s v="ELISA DOSAMANTES VARELA 2378"/>
    <n v="8"/>
    <s v="CHIHUAHUA"/>
    <n v="8"/>
    <s v="CHIHUAHUA"/>
    <n v="37"/>
    <x v="0"/>
    <x v="0"/>
    <n v="1"/>
    <s v="JUĂREZ"/>
    <s v="CALLE TOLTECAS"/>
    <n v="6428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97"/>
    <n v="71"/>
    <n v="168"/>
    <n v="95"/>
    <n v="71"/>
    <n v="166"/>
    <n v="16"/>
    <n v="11"/>
    <n v="27"/>
    <n v="17"/>
    <n v="14"/>
    <n v="31"/>
    <n v="17"/>
    <n v="14"/>
    <n v="31"/>
    <n v="18"/>
    <n v="18"/>
    <n v="36"/>
    <n v="12"/>
    <n v="9"/>
    <n v="21"/>
    <n v="20"/>
    <n v="21"/>
    <n v="41"/>
    <n v="17"/>
    <n v="11"/>
    <n v="28"/>
    <n v="14"/>
    <n v="15"/>
    <n v="29"/>
    <n v="98"/>
    <n v="88"/>
    <n v="186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6"/>
    <n v="1"/>
    <n v="1"/>
    <n v="1"/>
    <n v="2"/>
    <n v="1"/>
    <n v="1"/>
    <n v="0"/>
    <n v="7"/>
    <n v="9"/>
    <n v="7"/>
    <n v="1"/>
  </r>
  <r>
    <s v="08EPR0591R"/>
    <n v="1"/>
    <s v="MATUTINO"/>
    <s v="PLAN GRAN VISION 2396"/>
    <n v="8"/>
    <s v="CHIHUAHUA"/>
    <n v="8"/>
    <s v="CHIHUAHUA"/>
    <n v="32"/>
    <x v="17"/>
    <x v="6"/>
    <n v="1"/>
    <s v="HIDALGO DEL PARRAL"/>
    <s v="PROLONGACIĂ“N CHIHUAHU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43"/>
    <n v="120"/>
    <n v="263"/>
    <n v="142"/>
    <n v="120"/>
    <n v="262"/>
    <n v="26"/>
    <n v="17"/>
    <n v="43"/>
    <n v="21"/>
    <n v="15"/>
    <n v="36"/>
    <n v="21"/>
    <n v="15"/>
    <n v="36"/>
    <n v="22"/>
    <n v="21"/>
    <n v="43"/>
    <n v="22"/>
    <n v="21"/>
    <n v="43"/>
    <n v="25"/>
    <n v="19"/>
    <n v="44"/>
    <n v="24"/>
    <n v="17"/>
    <n v="41"/>
    <n v="26"/>
    <n v="21"/>
    <n v="47"/>
    <n v="140"/>
    <n v="114"/>
    <n v="254"/>
    <n v="1"/>
    <n v="2"/>
    <n v="2"/>
    <n v="1"/>
    <n v="2"/>
    <n v="2"/>
    <n v="0"/>
    <n v="10"/>
    <n v="0"/>
    <n v="0"/>
    <n v="1"/>
    <n v="0"/>
    <n v="0"/>
    <n v="0"/>
    <n v="0"/>
    <n v="0"/>
    <n v="0"/>
    <n v="10"/>
    <n v="0"/>
    <n v="0"/>
    <n v="0"/>
    <n v="1"/>
    <n v="1"/>
    <n v="0"/>
    <n v="1"/>
    <n v="0"/>
    <n v="1"/>
    <n v="1"/>
    <n v="1"/>
    <n v="1"/>
    <n v="0"/>
    <n v="18"/>
    <n v="0"/>
    <n v="10"/>
    <n v="1"/>
    <n v="2"/>
    <n v="2"/>
    <n v="1"/>
    <n v="2"/>
    <n v="2"/>
    <n v="0"/>
    <n v="10"/>
    <n v="12"/>
    <n v="11"/>
    <n v="1"/>
  </r>
  <r>
    <s v="08EPR0592Q"/>
    <n v="1"/>
    <s v="MATUTINO"/>
    <s v="IGNACIO CAMARGO 2039"/>
    <n v="8"/>
    <s v="CHIHUAHUA"/>
    <n v="8"/>
    <s v="CHIHUAHUA"/>
    <n v="11"/>
    <x v="22"/>
    <x v="7"/>
    <n v="1"/>
    <s v="SANTA ROSALĂŤA DE CAMARGO"/>
    <s v="CALLE RAYON"/>
    <n v="103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68"/>
    <n v="70"/>
    <n v="138"/>
    <n v="66"/>
    <n v="69"/>
    <n v="135"/>
    <n v="13"/>
    <n v="13"/>
    <n v="26"/>
    <n v="9"/>
    <n v="9"/>
    <n v="18"/>
    <n v="9"/>
    <n v="9"/>
    <n v="18"/>
    <n v="12"/>
    <n v="16"/>
    <n v="28"/>
    <n v="10"/>
    <n v="9"/>
    <n v="19"/>
    <n v="11"/>
    <n v="11"/>
    <n v="22"/>
    <n v="14"/>
    <n v="16"/>
    <n v="30"/>
    <n v="9"/>
    <n v="8"/>
    <n v="17"/>
    <n v="65"/>
    <n v="69"/>
    <n v="134"/>
    <n v="1"/>
    <n v="1"/>
    <n v="1"/>
    <n v="1"/>
    <n v="2"/>
    <n v="1"/>
    <n v="0"/>
    <n v="7"/>
    <n v="0"/>
    <n v="0"/>
    <n v="0"/>
    <n v="1"/>
    <n v="0"/>
    <n v="0"/>
    <n v="0"/>
    <n v="0"/>
    <n v="1"/>
    <n v="6"/>
    <n v="0"/>
    <n v="0"/>
    <n v="2"/>
    <n v="0"/>
    <n v="1"/>
    <n v="0"/>
    <n v="0"/>
    <n v="0"/>
    <n v="0"/>
    <n v="0"/>
    <n v="0"/>
    <n v="1"/>
    <n v="0"/>
    <n v="12"/>
    <n v="1"/>
    <n v="6"/>
    <n v="1"/>
    <n v="1"/>
    <n v="1"/>
    <n v="1"/>
    <n v="2"/>
    <n v="1"/>
    <n v="0"/>
    <n v="7"/>
    <n v="7"/>
    <n v="7"/>
    <n v="1"/>
  </r>
  <r>
    <s v="08EPR0593P"/>
    <n v="1"/>
    <s v="MATUTINO"/>
    <s v="MARIA DE JESUS BEJARANO 2040"/>
    <n v="8"/>
    <s v="CHIHUAHUA"/>
    <n v="8"/>
    <s v="CHIHUAHUA"/>
    <n v="11"/>
    <x v="22"/>
    <x v="7"/>
    <n v="1"/>
    <s v="SANTA ROSALĂŤA DE CAMARGO"/>
    <s v="CALLE INDEPENDENCIA"/>
    <n v="803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67"/>
    <n v="175"/>
    <n v="342"/>
    <n v="164"/>
    <n v="172"/>
    <n v="336"/>
    <n v="33"/>
    <n v="43"/>
    <n v="76"/>
    <n v="28"/>
    <n v="25"/>
    <n v="53"/>
    <n v="28"/>
    <n v="25"/>
    <n v="53"/>
    <n v="21"/>
    <n v="28"/>
    <n v="49"/>
    <n v="25"/>
    <n v="22"/>
    <n v="47"/>
    <n v="23"/>
    <n v="29"/>
    <n v="52"/>
    <n v="30"/>
    <n v="21"/>
    <n v="51"/>
    <n v="33"/>
    <n v="39"/>
    <n v="72"/>
    <n v="160"/>
    <n v="164"/>
    <n v="324"/>
    <n v="2"/>
    <n v="2"/>
    <n v="2"/>
    <n v="2"/>
    <n v="2"/>
    <n v="3"/>
    <n v="0"/>
    <n v="13"/>
    <n v="0"/>
    <n v="0"/>
    <n v="1"/>
    <n v="0"/>
    <n v="0"/>
    <n v="0"/>
    <n v="0"/>
    <n v="0"/>
    <n v="3"/>
    <n v="10"/>
    <n v="0"/>
    <n v="0"/>
    <n v="1"/>
    <n v="1"/>
    <n v="1"/>
    <n v="2"/>
    <n v="0"/>
    <n v="0"/>
    <n v="0"/>
    <n v="0"/>
    <n v="0"/>
    <n v="2"/>
    <n v="0"/>
    <n v="21"/>
    <n v="3"/>
    <n v="10"/>
    <n v="2"/>
    <n v="2"/>
    <n v="2"/>
    <n v="2"/>
    <n v="2"/>
    <n v="3"/>
    <n v="0"/>
    <n v="13"/>
    <n v="13"/>
    <n v="13"/>
    <n v="1"/>
  </r>
  <r>
    <s v="08EPR0594O"/>
    <n v="1"/>
    <s v="MATUTINO"/>
    <s v="CUITLAHUAC 2334"/>
    <n v="8"/>
    <s v="CHIHUAHUA"/>
    <n v="8"/>
    <s v="CHIHUAHUA"/>
    <n v="11"/>
    <x v="22"/>
    <x v="7"/>
    <n v="1"/>
    <s v="SANTA ROSALĂŤA DE CAMARGO"/>
    <s v="CALLE MORELOS"/>
    <n v="202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79"/>
    <n v="173"/>
    <n v="352"/>
    <n v="179"/>
    <n v="173"/>
    <n v="352"/>
    <n v="28"/>
    <n v="40"/>
    <n v="68"/>
    <n v="35"/>
    <n v="32"/>
    <n v="67"/>
    <n v="36"/>
    <n v="33"/>
    <n v="69"/>
    <n v="32"/>
    <n v="31"/>
    <n v="63"/>
    <n v="36"/>
    <n v="19"/>
    <n v="55"/>
    <n v="34"/>
    <n v="23"/>
    <n v="57"/>
    <n v="26"/>
    <n v="24"/>
    <n v="50"/>
    <n v="35"/>
    <n v="34"/>
    <n v="69"/>
    <n v="199"/>
    <n v="164"/>
    <n v="363"/>
    <n v="3"/>
    <n v="3"/>
    <n v="2"/>
    <n v="2"/>
    <n v="2"/>
    <n v="3"/>
    <n v="0"/>
    <n v="15"/>
    <n v="0"/>
    <n v="0"/>
    <n v="0"/>
    <n v="1"/>
    <n v="0"/>
    <n v="0"/>
    <n v="0"/>
    <n v="0"/>
    <n v="2"/>
    <n v="13"/>
    <n v="0"/>
    <n v="0"/>
    <n v="1"/>
    <n v="1"/>
    <n v="3"/>
    <n v="0"/>
    <n v="0"/>
    <n v="0"/>
    <n v="0"/>
    <n v="0"/>
    <n v="1"/>
    <n v="1"/>
    <n v="0"/>
    <n v="23"/>
    <n v="2"/>
    <n v="13"/>
    <n v="3"/>
    <n v="3"/>
    <n v="2"/>
    <n v="2"/>
    <n v="2"/>
    <n v="3"/>
    <n v="0"/>
    <n v="15"/>
    <n v="15"/>
    <n v="15"/>
    <n v="1"/>
  </r>
  <r>
    <s v="08EPR0595N"/>
    <n v="1"/>
    <s v="MATUTINO"/>
    <s v="MARIANO BALLEZA 2096"/>
    <n v="8"/>
    <s v="CHIHUAHUA"/>
    <n v="8"/>
    <s v="CHIHUAHUA"/>
    <n v="7"/>
    <x v="48"/>
    <x v="8"/>
    <n v="1"/>
    <s v="MARIANO BALLEZA"/>
    <s v="CALLE ALDAMA"/>
    <n v="3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70"/>
    <n v="88"/>
    <n v="158"/>
    <n v="70"/>
    <n v="88"/>
    <n v="158"/>
    <n v="18"/>
    <n v="14"/>
    <n v="32"/>
    <n v="12"/>
    <n v="16"/>
    <n v="28"/>
    <n v="12"/>
    <n v="16"/>
    <n v="28"/>
    <n v="14"/>
    <n v="19"/>
    <n v="33"/>
    <n v="11"/>
    <n v="18"/>
    <n v="29"/>
    <n v="6"/>
    <n v="13"/>
    <n v="19"/>
    <n v="7"/>
    <n v="12"/>
    <n v="19"/>
    <n v="16"/>
    <n v="13"/>
    <n v="29"/>
    <n v="66"/>
    <n v="91"/>
    <n v="15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0"/>
    <n v="0"/>
    <n v="0"/>
    <n v="0"/>
    <n v="0"/>
    <n v="1"/>
    <n v="1"/>
    <n v="0"/>
    <n v="11"/>
    <n v="2"/>
    <n v="4"/>
    <n v="1"/>
    <n v="1"/>
    <n v="1"/>
    <n v="1"/>
    <n v="1"/>
    <n v="1"/>
    <n v="0"/>
    <n v="6"/>
    <n v="6"/>
    <n v="6"/>
    <n v="1"/>
  </r>
  <r>
    <s v="08EPR0596M"/>
    <n v="1"/>
    <s v="MATUTINO"/>
    <s v="BENITO JUAREZ 2104"/>
    <n v="8"/>
    <s v="CHIHUAHUA"/>
    <n v="8"/>
    <s v="CHIHUAHUA"/>
    <n v="33"/>
    <x v="25"/>
    <x v="8"/>
    <n v="1"/>
    <s v="HUEJOTITĂN"/>
    <s v="CALLE HUEJOTITAN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16"/>
    <n v="21"/>
    <n v="37"/>
    <n v="16"/>
    <n v="21"/>
    <n v="37"/>
    <n v="3"/>
    <n v="1"/>
    <n v="4"/>
    <n v="4"/>
    <n v="2"/>
    <n v="6"/>
    <n v="4"/>
    <n v="2"/>
    <n v="6"/>
    <n v="1"/>
    <n v="5"/>
    <n v="6"/>
    <n v="2"/>
    <n v="5"/>
    <n v="7"/>
    <n v="5"/>
    <n v="5"/>
    <n v="10"/>
    <n v="5"/>
    <n v="5"/>
    <n v="10"/>
    <n v="0"/>
    <n v="0"/>
    <n v="0"/>
    <n v="17"/>
    <n v="22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EPR0600I"/>
    <n v="1"/>
    <s v="MATUTINO"/>
    <s v="CENTRO REGIONAL DE EDUC. INT. MARTIRES DE CHAPULTEPEC 2401"/>
    <n v="8"/>
    <s v="CHIHUAHUA"/>
    <n v="8"/>
    <s v="CHIHUAHUA"/>
    <n v="17"/>
    <x v="5"/>
    <x v="5"/>
    <n v="106"/>
    <s v="COLONIA OBREGĂ“N (RUBIO)"/>
    <s v="AVENIDA CUAUHTEMOC"/>
    <n v="60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224"/>
    <n v="234"/>
    <n v="458"/>
    <n v="224"/>
    <n v="233"/>
    <n v="457"/>
    <n v="33"/>
    <n v="45"/>
    <n v="78"/>
    <n v="22"/>
    <n v="50"/>
    <n v="72"/>
    <n v="23"/>
    <n v="50"/>
    <n v="73"/>
    <n v="42"/>
    <n v="33"/>
    <n v="75"/>
    <n v="41"/>
    <n v="34"/>
    <n v="75"/>
    <n v="37"/>
    <n v="45"/>
    <n v="82"/>
    <n v="34"/>
    <n v="45"/>
    <n v="79"/>
    <n v="43"/>
    <n v="35"/>
    <n v="78"/>
    <n v="220"/>
    <n v="242"/>
    <n v="462"/>
    <n v="3"/>
    <n v="3"/>
    <n v="3"/>
    <n v="3"/>
    <n v="3"/>
    <n v="3"/>
    <n v="0"/>
    <n v="18"/>
    <n v="0"/>
    <n v="0"/>
    <n v="0"/>
    <n v="1"/>
    <n v="0"/>
    <n v="0"/>
    <n v="0"/>
    <n v="0"/>
    <n v="5"/>
    <n v="13"/>
    <n v="0"/>
    <n v="0"/>
    <n v="2"/>
    <n v="1"/>
    <n v="0"/>
    <n v="0"/>
    <n v="1"/>
    <n v="1"/>
    <n v="1"/>
    <n v="1"/>
    <n v="2"/>
    <n v="1"/>
    <n v="0"/>
    <n v="29"/>
    <n v="5"/>
    <n v="13"/>
    <n v="3"/>
    <n v="3"/>
    <n v="3"/>
    <n v="3"/>
    <n v="3"/>
    <n v="3"/>
    <n v="0"/>
    <n v="18"/>
    <n v="18"/>
    <n v="16"/>
    <n v="1"/>
  </r>
  <r>
    <s v="08EPR0603F"/>
    <n v="1"/>
    <s v="MATUTINO"/>
    <s v="GUADALUPE VICTORIA 2512"/>
    <n v="8"/>
    <s v="CHIHUAHUA"/>
    <n v="8"/>
    <s v="CHIHUAHUA"/>
    <n v="17"/>
    <x v="5"/>
    <x v="5"/>
    <n v="1"/>
    <s v="CUAUHTĂ‰MOC"/>
    <s v="CALLE SANTA LUCI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2"/>
    <n v="14"/>
    <n v="36"/>
    <n v="22"/>
    <n v="14"/>
    <n v="36"/>
    <n v="1"/>
    <n v="2"/>
    <n v="3"/>
    <n v="2"/>
    <n v="3"/>
    <n v="5"/>
    <n v="2"/>
    <n v="3"/>
    <n v="5"/>
    <n v="3"/>
    <n v="1"/>
    <n v="4"/>
    <n v="3"/>
    <n v="3"/>
    <n v="6"/>
    <n v="4"/>
    <n v="1"/>
    <n v="5"/>
    <n v="3"/>
    <n v="2"/>
    <n v="5"/>
    <n v="5"/>
    <n v="3"/>
    <n v="8"/>
    <n v="20"/>
    <n v="13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EPR0609Z"/>
    <n v="2"/>
    <s v="VESPERTINO"/>
    <s v="NORBERTO HERNANDEZ 2045"/>
    <n v="8"/>
    <s v="CHIHUAHUA"/>
    <n v="8"/>
    <s v="CHIHUAHUA"/>
    <n v="37"/>
    <x v="0"/>
    <x v="0"/>
    <n v="1"/>
    <s v="JUĂREZ"/>
    <s v="CALLE JUAN B ESCUDERO 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56"/>
    <n v="48"/>
    <n v="104"/>
    <n v="56"/>
    <n v="48"/>
    <n v="104"/>
    <n v="11"/>
    <n v="6"/>
    <n v="17"/>
    <n v="7"/>
    <n v="3"/>
    <n v="10"/>
    <n v="7"/>
    <n v="6"/>
    <n v="13"/>
    <n v="8"/>
    <n v="11"/>
    <n v="19"/>
    <n v="6"/>
    <n v="11"/>
    <n v="17"/>
    <n v="11"/>
    <n v="7"/>
    <n v="18"/>
    <n v="10"/>
    <n v="6"/>
    <n v="16"/>
    <n v="8"/>
    <n v="12"/>
    <n v="20"/>
    <n v="50"/>
    <n v="53"/>
    <n v="103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6"/>
    <n v="6"/>
    <n v="1"/>
  </r>
  <r>
    <s v="08EPR0621V"/>
    <n v="1"/>
    <s v="MATUTINO"/>
    <s v="JOSE MARIA MARI 2138"/>
    <n v="8"/>
    <s v="CHIHUAHUA"/>
    <n v="8"/>
    <s v="CHIHUAHUA"/>
    <n v="19"/>
    <x v="2"/>
    <x v="2"/>
    <n v="1"/>
    <s v="CHIHUAHUA"/>
    <s v="CALLE 10A"/>
    <n v="807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63"/>
    <n v="54"/>
    <n v="117"/>
    <n v="62"/>
    <n v="54"/>
    <n v="116"/>
    <n v="5"/>
    <n v="17"/>
    <n v="22"/>
    <n v="9"/>
    <n v="14"/>
    <n v="23"/>
    <n v="9"/>
    <n v="14"/>
    <n v="23"/>
    <n v="10"/>
    <n v="7"/>
    <n v="17"/>
    <n v="11"/>
    <n v="7"/>
    <n v="18"/>
    <n v="9"/>
    <n v="7"/>
    <n v="16"/>
    <n v="11"/>
    <n v="9"/>
    <n v="20"/>
    <n v="19"/>
    <n v="11"/>
    <n v="30"/>
    <n v="69"/>
    <n v="55"/>
    <n v="12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622U"/>
    <n v="1"/>
    <s v="MATUTINO"/>
    <s v="GABINO BARREDA 2034"/>
    <n v="8"/>
    <s v="CHIHUAHUA"/>
    <n v="8"/>
    <s v="CHIHUAHUA"/>
    <n v="28"/>
    <x v="55"/>
    <x v="0"/>
    <n v="1"/>
    <s v="GUADALUPE"/>
    <s v="CALLE RAMON ARANDA 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32"/>
    <n v="29"/>
    <n v="61"/>
    <n v="32"/>
    <n v="29"/>
    <n v="61"/>
    <n v="8"/>
    <n v="5"/>
    <n v="13"/>
    <n v="3"/>
    <n v="4"/>
    <n v="7"/>
    <n v="3"/>
    <n v="4"/>
    <n v="7"/>
    <n v="3"/>
    <n v="6"/>
    <n v="9"/>
    <n v="7"/>
    <n v="2"/>
    <n v="9"/>
    <n v="7"/>
    <n v="5"/>
    <n v="12"/>
    <n v="4"/>
    <n v="4"/>
    <n v="8"/>
    <n v="9"/>
    <n v="7"/>
    <n v="16"/>
    <n v="33"/>
    <n v="28"/>
    <n v="6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0"/>
    <n v="3"/>
    <n v="1"/>
  </r>
  <r>
    <s v="08EPR0624S"/>
    <n v="1"/>
    <s v="MATUTINO"/>
    <s v="NICOLAS BRAVO 2291"/>
    <n v="8"/>
    <s v="CHIHUAHUA"/>
    <n v="8"/>
    <s v="CHIHUAHUA"/>
    <n v="21"/>
    <x v="10"/>
    <x v="7"/>
    <n v="108"/>
    <s v="COLONIA NICOLĂS BRAVO (KILĂ“METRO NOVENTA Y DOS)"/>
    <s v="CALLE JOSE RAMIREZ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122"/>
    <n v="116"/>
    <n v="238"/>
    <n v="122"/>
    <n v="116"/>
    <n v="238"/>
    <n v="18"/>
    <n v="20"/>
    <n v="38"/>
    <n v="19"/>
    <n v="17"/>
    <n v="36"/>
    <n v="19"/>
    <n v="17"/>
    <n v="36"/>
    <n v="19"/>
    <n v="23"/>
    <n v="42"/>
    <n v="18"/>
    <n v="20"/>
    <n v="38"/>
    <n v="20"/>
    <n v="19"/>
    <n v="39"/>
    <n v="26"/>
    <n v="13"/>
    <n v="39"/>
    <n v="22"/>
    <n v="23"/>
    <n v="45"/>
    <n v="124"/>
    <n v="115"/>
    <n v="23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2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4"/>
    <n v="12"/>
    <n v="1"/>
  </r>
  <r>
    <s v="08EPR0625R"/>
    <n v="1"/>
    <s v="MATUTINO"/>
    <s v="LAZARO CARDENAS 2004"/>
    <n v="8"/>
    <s v="CHIHUAHUA"/>
    <n v="8"/>
    <s v="CHIHUAHUA"/>
    <n v="21"/>
    <x v="10"/>
    <x v="7"/>
    <n v="1"/>
    <s v="DELICIAS"/>
    <s v="CALLE 4A PONIENTE"/>
    <n v="12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91"/>
    <n v="82"/>
    <n v="173"/>
    <n v="86"/>
    <n v="80"/>
    <n v="166"/>
    <n v="17"/>
    <n v="21"/>
    <n v="38"/>
    <n v="22"/>
    <n v="16"/>
    <n v="38"/>
    <n v="22"/>
    <n v="17"/>
    <n v="39"/>
    <n v="9"/>
    <n v="12"/>
    <n v="21"/>
    <n v="17"/>
    <n v="7"/>
    <n v="24"/>
    <n v="14"/>
    <n v="10"/>
    <n v="24"/>
    <n v="15"/>
    <n v="5"/>
    <n v="20"/>
    <n v="18"/>
    <n v="24"/>
    <n v="42"/>
    <n v="95"/>
    <n v="75"/>
    <n v="170"/>
    <n v="2"/>
    <n v="1"/>
    <n v="1"/>
    <n v="1"/>
    <n v="1"/>
    <n v="2"/>
    <n v="0"/>
    <n v="8"/>
    <n v="0"/>
    <n v="0"/>
    <n v="1"/>
    <n v="0"/>
    <n v="0"/>
    <n v="0"/>
    <n v="0"/>
    <n v="0"/>
    <n v="0"/>
    <n v="8"/>
    <n v="0"/>
    <n v="0"/>
    <n v="3"/>
    <n v="0"/>
    <n v="1"/>
    <n v="0"/>
    <n v="0"/>
    <n v="1"/>
    <n v="0"/>
    <n v="1"/>
    <n v="1"/>
    <n v="0"/>
    <n v="0"/>
    <n v="16"/>
    <n v="0"/>
    <n v="8"/>
    <n v="2"/>
    <n v="1"/>
    <n v="1"/>
    <n v="1"/>
    <n v="1"/>
    <n v="2"/>
    <n v="0"/>
    <n v="8"/>
    <n v="14"/>
    <n v="8"/>
    <n v="1"/>
  </r>
  <r>
    <s v="08EPR0631B"/>
    <n v="1"/>
    <s v="MATUTINO"/>
    <s v="NIĂ‘OS HEROES 2047"/>
    <n v="8"/>
    <s v="CHIHUAHUA"/>
    <n v="8"/>
    <s v="CHIHUAHUA"/>
    <n v="1"/>
    <x v="46"/>
    <x v="0"/>
    <n v="1"/>
    <s v="MIGUEL AHUMADA"/>
    <s v="CALLE BRASIL"/>
    <n v="409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143"/>
    <n v="119"/>
    <n v="262"/>
    <n v="141"/>
    <n v="119"/>
    <n v="260"/>
    <n v="29"/>
    <n v="16"/>
    <n v="45"/>
    <n v="22"/>
    <n v="20"/>
    <n v="42"/>
    <n v="22"/>
    <n v="21"/>
    <n v="43"/>
    <n v="19"/>
    <n v="24"/>
    <n v="43"/>
    <n v="23"/>
    <n v="15"/>
    <n v="38"/>
    <n v="22"/>
    <n v="20"/>
    <n v="42"/>
    <n v="26"/>
    <n v="24"/>
    <n v="50"/>
    <n v="24"/>
    <n v="25"/>
    <n v="49"/>
    <n v="136"/>
    <n v="129"/>
    <n v="265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1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633Z"/>
    <n v="1"/>
    <s v="MATUTINO"/>
    <s v="ALFREDO CHAVEZ AMPARAN 2134"/>
    <n v="8"/>
    <s v="CHIHUAHUA"/>
    <n v="8"/>
    <s v="CHIHUAHUA"/>
    <n v="19"/>
    <x v="2"/>
    <x v="2"/>
    <n v="1"/>
    <s v="CHIHUAHUA"/>
    <s v="CALLE 24 DE FEBRERO"/>
    <n v="170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00"/>
    <n v="110"/>
    <n v="210"/>
    <n v="99"/>
    <n v="109"/>
    <n v="208"/>
    <n v="16"/>
    <n v="22"/>
    <n v="38"/>
    <n v="22"/>
    <n v="25"/>
    <n v="47"/>
    <n v="22"/>
    <n v="26"/>
    <n v="48"/>
    <n v="21"/>
    <n v="17"/>
    <n v="38"/>
    <n v="17"/>
    <n v="18"/>
    <n v="35"/>
    <n v="17"/>
    <n v="11"/>
    <n v="28"/>
    <n v="13"/>
    <n v="16"/>
    <n v="29"/>
    <n v="16"/>
    <n v="18"/>
    <n v="34"/>
    <n v="106"/>
    <n v="106"/>
    <n v="212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2"/>
    <n v="0"/>
    <n v="0"/>
    <n v="0"/>
    <n v="0"/>
    <n v="0"/>
    <n v="1"/>
    <n v="0"/>
    <n v="14"/>
    <n v="3"/>
    <n v="5"/>
    <n v="2"/>
    <n v="2"/>
    <n v="1"/>
    <n v="1"/>
    <n v="1"/>
    <n v="1"/>
    <n v="0"/>
    <n v="8"/>
    <n v="12"/>
    <n v="8"/>
    <n v="1"/>
  </r>
  <r>
    <s v="08EPR0634Z"/>
    <n v="1"/>
    <s v="MATUTINO"/>
    <s v="ROSAURA BRAVO 2113"/>
    <n v="8"/>
    <s v="CHIHUAHUA"/>
    <n v="8"/>
    <s v="CHIHUAHUA"/>
    <n v="19"/>
    <x v="2"/>
    <x v="2"/>
    <n v="1"/>
    <s v="CHIHUAHUA"/>
    <s v="CALLE 26"/>
    <n v="0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249"/>
    <n v="244"/>
    <n v="493"/>
    <n v="248"/>
    <n v="242"/>
    <n v="490"/>
    <n v="37"/>
    <n v="47"/>
    <n v="84"/>
    <n v="33"/>
    <n v="17"/>
    <n v="50"/>
    <n v="34"/>
    <n v="20"/>
    <n v="54"/>
    <n v="32"/>
    <n v="35"/>
    <n v="67"/>
    <n v="41"/>
    <n v="32"/>
    <n v="73"/>
    <n v="51"/>
    <n v="41"/>
    <n v="92"/>
    <n v="46"/>
    <n v="34"/>
    <n v="80"/>
    <n v="37"/>
    <n v="52"/>
    <n v="89"/>
    <n v="241"/>
    <n v="214"/>
    <n v="455"/>
    <n v="2"/>
    <n v="3"/>
    <n v="3"/>
    <n v="3"/>
    <n v="3"/>
    <n v="3"/>
    <n v="0"/>
    <n v="17"/>
    <n v="0"/>
    <n v="0"/>
    <n v="0"/>
    <n v="1"/>
    <n v="0"/>
    <n v="0"/>
    <n v="0"/>
    <n v="0"/>
    <n v="4"/>
    <n v="13"/>
    <n v="0"/>
    <n v="0"/>
    <n v="1"/>
    <n v="2"/>
    <n v="0"/>
    <n v="2"/>
    <n v="0"/>
    <n v="1"/>
    <n v="1"/>
    <n v="0"/>
    <n v="3"/>
    <n v="1"/>
    <n v="0"/>
    <n v="29"/>
    <n v="4"/>
    <n v="13"/>
    <n v="2"/>
    <n v="3"/>
    <n v="3"/>
    <n v="3"/>
    <n v="3"/>
    <n v="3"/>
    <n v="0"/>
    <n v="17"/>
    <n v="18"/>
    <n v="17"/>
    <n v="1"/>
  </r>
  <r>
    <s v="08EPR0635Y"/>
    <n v="1"/>
    <s v="MATUTINO"/>
    <s v="CLUB DE LEONES 2215"/>
    <n v="8"/>
    <s v="CHIHUAHUA"/>
    <n v="8"/>
    <s v="CHIHUAHUA"/>
    <n v="19"/>
    <x v="2"/>
    <x v="2"/>
    <n v="1"/>
    <s v="CHIHUAHUA"/>
    <s v="CALLE SANTOS FIERRO"/>
    <n v="0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33"/>
    <n v="128"/>
    <n v="261"/>
    <n v="132"/>
    <n v="126"/>
    <n v="258"/>
    <n v="31"/>
    <n v="20"/>
    <n v="51"/>
    <n v="22"/>
    <n v="25"/>
    <n v="47"/>
    <n v="22"/>
    <n v="27"/>
    <n v="49"/>
    <n v="20"/>
    <n v="28"/>
    <n v="48"/>
    <n v="29"/>
    <n v="18"/>
    <n v="47"/>
    <n v="20"/>
    <n v="19"/>
    <n v="39"/>
    <n v="22"/>
    <n v="13"/>
    <n v="35"/>
    <n v="21"/>
    <n v="30"/>
    <n v="51"/>
    <n v="134"/>
    <n v="135"/>
    <n v="269"/>
    <n v="2"/>
    <n v="2"/>
    <n v="2"/>
    <n v="2"/>
    <n v="1"/>
    <n v="2"/>
    <n v="0"/>
    <n v="11"/>
    <n v="0"/>
    <n v="0"/>
    <n v="1"/>
    <n v="0"/>
    <n v="0"/>
    <n v="0"/>
    <n v="0"/>
    <n v="0"/>
    <n v="6"/>
    <n v="5"/>
    <n v="0"/>
    <n v="0"/>
    <n v="1"/>
    <n v="2"/>
    <n v="0"/>
    <n v="2"/>
    <n v="0"/>
    <n v="0"/>
    <n v="0"/>
    <n v="0"/>
    <n v="1"/>
    <n v="1"/>
    <n v="0"/>
    <n v="19"/>
    <n v="6"/>
    <n v="5"/>
    <n v="2"/>
    <n v="2"/>
    <n v="2"/>
    <n v="2"/>
    <n v="1"/>
    <n v="2"/>
    <n v="0"/>
    <n v="11"/>
    <n v="11"/>
    <n v="11"/>
    <n v="1"/>
  </r>
  <r>
    <s v="08EPR0637W"/>
    <n v="1"/>
    <s v="MATUTINO"/>
    <s v="FRANCISCO VILLA 2207"/>
    <n v="8"/>
    <s v="CHIHUAHUA"/>
    <n v="8"/>
    <s v="CHIHUAHUA"/>
    <n v="52"/>
    <x v="37"/>
    <x v="10"/>
    <n v="1"/>
    <s v="MANUEL OJINAGA"/>
    <s v="AVENIDA INDEPENDENCIA"/>
    <n v="500"/>
    <s v="PÚBLICO"/>
    <x v="1"/>
    <n v="2"/>
    <s v="BÁSICA"/>
    <n v="2"/>
    <x v="0"/>
    <n v="1"/>
    <x v="0"/>
    <n v="0"/>
    <s v="NO APLICA"/>
    <n v="0"/>
    <s v="NO APLICA"/>
    <s v="08FIZ0014P"/>
    <s v="08FJS0001R"/>
    <s v="08ACE0001J"/>
    <n v="0"/>
    <n v="17"/>
    <n v="18"/>
    <n v="35"/>
    <n v="13"/>
    <n v="15"/>
    <n v="28"/>
    <n v="2"/>
    <n v="4"/>
    <n v="6"/>
    <n v="2"/>
    <n v="0"/>
    <n v="2"/>
    <n v="4"/>
    <n v="1"/>
    <n v="5"/>
    <n v="2"/>
    <n v="2"/>
    <n v="4"/>
    <n v="2"/>
    <n v="2"/>
    <n v="4"/>
    <n v="1"/>
    <n v="1"/>
    <n v="2"/>
    <n v="4"/>
    <n v="9"/>
    <n v="13"/>
    <n v="4"/>
    <n v="4"/>
    <n v="8"/>
    <n v="17"/>
    <n v="19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0"/>
    <n v="2"/>
    <n v="1"/>
  </r>
  <r>
    <s v="08EPR0639U"/>
    <n v="1"/>
    <s v="MATUTINO"/>
    <s v="FRANCISCO I. MADERO 2053"/>
    <n v="8"/>
    <s v="CHIHUAHUA"/>
    <n v="8"/>
    <s v="CHIHUAHUA"/>
    <n v="37"/>
    <x v="0"/>
    <x v="0"/>
    <n v="1"/>
    <s v="JUĂREZ"/>
    <s v="CALLE ESPEJO"/>
    <n v="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126"/>
    <n v="126"/>
    <n v="252"/>
    <n v="126"/>
    <n v="126"/>
    <n v="252"/>
    <n v="20"/>
    <n v="13"/>
    <n v="33"/>
    <n v="22"/>
    <n v="29"/>
    <n v="51"/>
    <n v="22"/>
    <n v="29"/>
    <n v="51"/>
    <n v="31"/>
    <n v="24"/>
    <n v="55"/>
    <n v="23"/>
    <n v="21"/>
    <n v="44"/>
    <n v="13"/>
    <n v="23"/>
    <n v="36"/>
    <n v="26"/>
    <n v="23"/>
    <n v="49"/>
    <n v="16"/>
    <n v="19"/>
    <n v="35"/>
    <n v="131"/>
    <n v="139"/>
    <n v="270"/>
    <n v="2"/>
    <n v="2"/>
    <n v="2"/>
    <n v="2"/>
    <n v="2"/>
    <n v="1"/>
    <n v="0"/>
    <n v="11"/>
    <n v="0"/>
    <n v="0"/>
    <n v="0"/>
    <n v="1"/>
    <n v="0"/>
    <n v="0"/>
    <n v="0"/>
    <n v="0"/>
    <n v="1"/>
    <n v="10"/>
    <n v="0"/>
    <n v="0"/>
    <n v="1"/>
    <n v="1"/>
    <n v="1"/>
    <n v="1"/>
    <n v="0"/>
    <n v="0"/>
    <n v="0"/>
    <n v="0"/>
    <n v="1"/>
    <n v="0"/>
    <n v="0"/>
    <n v="17"/>
    <n v="1"/>
    <n v="10"/>
    <n v="2"/>
    <n v="2"/>
    <n v="2"/>
    <n v="2"/>
    <n v="2"/>
    <n v="1"/>
    <n v="0"/>
    <n v="11"/>
    <n v="11"/>
    <n v="11"/>
    <n v="1"/>
  </r>
  <r>
    <s v="08EPR0647C"/>
    <n v="1"/>
    <s v="MATUTINO"/>
    <s v="ANTONIO QUEVEDO CARO 2244"/>
    <n v="8"/>
    <s v="CHIHUAHUA"/>
    <n v="8"/>
    <s v="CHIHUAHUA"/>
    <n v="19"/>
    <x v="2"/>
    <x v="2"/>
    <n v="1"/>
    <s v="CHIHUAHUA"/>
    <s v="CALLE RIO COATZACOALCOS"/>
    <n v="4106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327"/>
    <n v="317"/>
    <n v="644"/>
    <n v="324"/>
    <n v="317"/>
    <n v="641"/>
    <n v="60"/>
    <n v="53"/>
    <n v="113"/>
    <n v="45"/>
    <n v="40"/>
    <n v="85"/>
    <n v="45"/>
    <n v="40"/>
    <n v="85"/>
    <n v="54"/>
    <n v="60"/>
    <n v="114"/>
    <n v="58"/>
    <n v="54"/>
    <n v="112"/>
    <n v="64"/>
    <n v="46"/>
    <n v="110"/>
    <n v="51"/>
    <n v="55"/>
    <n v="106"/>
    <n v="47"/>
    <n v="61"/>
    <n v="108"/>
    <n v="319"/>
    <n v="316"/>
    <n v="635"/>
    <n v="3"/>
    <n v="4"/>
    <n v="4"/>
    <n v="4"/>
    <n v="4"/>
    <n v="4"/>
    <n v="0"/>
    <n v="23"/>
    <n v="0"/>
    <n v="0"/>
    <n v="1"/>
    <n v="0"/>
    <n v="0"/>
    <n v="0"/>
    <n v="0"/>
    <n v="0"/>
    <n v="5"/>
    <n v="18"/>
    <n v="0"/>
    <n v="0"/>
    <n v="1"/>
    <n v="1"/>
    <n v="0"/>
    <n v="1"/>
    <n v="0"/>
    <n v="1"/>
    <n v="0"/>
    <n v="0"/>
    <n v="5"/>
    <n v="2"/>
    <n v="0"/>
    <n v="35"/>
    <n v="5"/>
    <n v="18"/>
    <n v="3"/>
    <n v="4"/>
    <n v="4"/>
    <n v="4"/>
    <n v="4"/>
    <n v="4"/>
    <n v="0"/>
    <n v="23"/>
    <n v="26"/>
    <n v="26"/>
    <n v="1"/>
  </r>
  <r>
    <s v="08EPR0655L"/>
    <n v="1"/>
    <s v="MATUTINO"/>
    <s v="LUIS URIAS BELDERRAIN 2005"/>
    <n v="8"/>
    <s v="CHIHUAHUA"/>
    <n v="8"/>
    <s v="CHIHUAHUA"/>
    <n v="19"/>
    <x v="2"/>
    <x v="2"/>
    <n v="1"/>
    <s v="CHIHUAHUA"/>
    <s v="PRIVADA FERNANDO DE BORJA"/>
    <n v="513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321"/>
    <n v="298"/>
    <n v="619"/>
    <n v="320"/>
    <n v="298"/>
    <n v="618"/>
    <n v="61"/>
    <n v="44"/>
    <n v="105"/>
    <n v="44"/>
    <n v="50"/>
    <n v="94"/>
    <n v="45"/>
    <n v="50"/>
    <n v="95"/>
    <n v="63"/>
    <n v="40"/>
    <n v="103"/>
    <n v="65"/>
    <n v="50"/>
    <n v="115"/>
    <n v="53"/>
    <n v="53"/>
    <n v="106"/>
    <n v="39"/>
    <n v="64"/>
    <n v="103"/>
    <n v="46"/>
    <n v="52"/>
    <n v="98"/>
    <n v="311"/>
    <n v="309"/>
    <n v="620"/>
    <n v="3"/>
    <n v="3"/>
    <n v="4"/>
    <n v="3"/>
    <n v="3"/>
    <n v="3"/>
    <n v="0"/>
    <n v="19"/>
    <n v="0"/>
    <n v="0"/>
    <n v="0"/>
    <n v="1"/>
    <n v="0"/>
    <n v="0"/>
    <n v="0"/>
    <n v="0"/>
    <n v="3"/>
    <n v="16"/>
    <n v="0"/>
    <n v="0"/>
    <n v="2"/>
    <n v="1"/>
    <n v="0"/>
    <n v="2"/>
    <n v="0"/>
    <n v="1"/>
    <n v="0"/>
    <n v="0"/>
    <n v="2"/>
    <n v="2"/>
    <n v="0"/>
    <n v="30"/>
    <n v="3"/>
    <n v="16"/>
    <n v="3"/>
    <n v="3"/>
    <n v="4"/>
    <n v="3"/>
    <n v="3"/>
    <n v="3"/>
    <n v="0"/>
    <n v="19"/>
    <n v="19"/>
    <n v="19"/>
    <n v="1"/>
  </r>
  <r>
    <s v="08EPR0657J"/>
    <n v="1"/>
    <s v="MATUTINO"/>
    <s v="ALFREDO V BONFIL 2078"/>
    <n v="8"/>
    <s v="CHIHUAHUA"/>
    <n v="8"/>
    <s v="CHIHUAHUA"/>
    <n v="35"/>
    <x v="62"/>
    <x v="4"/>
    <n v="74"/>
    <s v="SAN PEDRO"/>
    <s v="CALLE JOSEFA ORTIZ DE DOMINGUEZ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42"/>
    <n v="47"/>
    <n v="89"/>
    <n v="42"/>
    <n v="47"/>
    <n v="89"/>
    <n v="3"/>
    <n v="2"/>
    <n v="5"/>
    <n v="4"/>
    <n v="5"/>
    <n v="9"/>
    <n v="4"/>
    <n v="5"/>
    <n v="9"/>
    <n v="12"/>
    <n v="5"/>
    <n v="17"/>
    <n v="7"/>
    <n v="8"/>
    <n v="15"/>
    <n v="4"/>
    <n v="8"/>
    <n v="12"/>
    <n v="7"/>
    <n v="11"/>
    <n v="18"/>
    <n v="4"/>
    <n v="9"/>
    <n v="13"/>
    <n v="38"/>
    <n v="46"/>
    <n v="8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EPR0666R"/>
    <n v="2"/>
    <s v="VESPERTINO"/>
    <s v="ABRAHAM GONZALEZ 2615"/>
    <n v="8"/>
    <s v="CHIHUAHUA"/>
    <n v="8"/>
    <s v="CHIHUAHUA"/>
    <n v="45"/>
    <x v="15"/>
    <x v="7"/>
    <n v="15"/>
    <s v="LĂZARO CĂRDENAS"/>
    <s v="CALLE CIRCULO DE LA PLAZA"/>
    <n v="10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56"/>
    <n v="63"/>
    <n v="119"/>
    <n v="56"/>
    <n v="63"/>
    <n v="119"/>
    <n v="17"/>
    <n v="13"/>
    <n v="30"/>
    <n v="9"/>
    <n v="9"/>
    <n v="18"/>
    <n v="10"/>
    <n v="11"/>
    <n v="21"/>
    <n v="11"/>
    <n v="9"/>
    <n v="20"/>
    <n v="8"/>
    <n v="12"/>
    <n v="20"/>
    <n v="11"/>
    <n v="8"/>
    <n v="19"/>
    <n v="6"/>
    <n v="13"/>
    <n v="19"/>
    <n v="8"/>
    <n v="11"/>
    <n v="19"/>
    <n v="54"/>
    <n v="64"/>
    <n v="11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0"/>
    <n v="1"/>
    <n v="0"/>
    <n v="0"/>
    <n v="1"/>
    <n v="0"/>
    <n v="0"/>
    <n v="1"/>
    <n v="0"/>
    <n v="0"/>
    <n v="13"/>
    <n v="1"/>
    <n v="5"/>
    <n v="1"/>
    <n v="1"/>
    <n v="1"/>
    <n v="1"/>
    <n v="1"/>
    <n v="1"/>
    <n v="0"/>
    <n v="6"/>
    <n v="9"/>
    <n v="6"/>
    <n v="1"/>
  </r>
  <r>
    <s v="08EPR0667Q"/>
    <n v="1"/>
    <s v="MATUTINO"/>
    <s v="ANGEL TRIAS ALVAREZ 2606"/>
    <n v="8"/>
    <s v="CHIHUAHUA"/>
    <n v="8"/>
    <s v="CHIHUAHUA"/>
    <n v="32"/>
    <x v="17"/>
    <x v="6"/>
    <n v="1"/>
    <s v="HIDALGO DEL PARRAL"/>
    <s v="AVENIDA HOLANDA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66"/>
    <n v="157"/>
    <n v="323"/>
    <n v="163"/>
    <n v="152"/>
    <n v="315"/>
    <n v="30"/>
    <n v="29"/>
    <n v="59"/>
    <n v="20"/>
    <n v="30"/>
    <n v="50"/>
    <n v="22"/>
    <n v="30"/>
    <n v="52"/>
    <n v="32"/>
    <n v="30"/>
    <n v="62"/>
    <n v="33"/>
    <n v="24"/>
    <n v="57"/>
    <n v="27"/>
    <n v="25"/>
    <n v="52"/>
    <n v="27"/>
    <n v="30"/>
    <n v="57"/>
    <n v="27"/>
    <n v="26"/>
    <n v="53"/>
    <n v="168"/>
    <n v="165"/>
    <n v="33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1"/>
    <n v="0"/>
    <n v="0"/>
    <n v="0"/>
    <n v="0"/>
    <n v="2"/>
    <n v="1"/>
    <n v="0"/>
    <n v="20"/>
    <n v="3"/>
    <n v="9"/>
    <n v="2"/>
    <n v="2"/>
    <n v="2"/>
    <n v="2"/>
    <n v="2"/>
    <n v="2"/>
    <n v="0"/>
    <n v="12"/>
    <n v="13"/>
    <n v="12"/>
    <n v="1"/>
  </r>
  <r>
    <s v="08EPR0671C"/>
    <n v="1"/>
    <s v="MATUTINO"/>
    <s v="MIGUEL HIDALGO 2610"/>
    <n v="8"/>
    <s v="CHIHUAHUA"/>
    <n v="8"/>
    <s v="CHIHUAHUA"/>
    <n v="9"/>
    <x v="1"/>
    <x v="1"/>
    <n v="165"/>
    <s v="EL SALTO"/>
    <s v="CALLE EL SALT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1"/>
    <n v="6"/>
    <n v="17"/>
    <n v="8"/>
    <n v="4"/>
    <n v="12"/>
    <n v="1"/>
    <n v="0"/>
    <n v="1"/>
    <n v="1"/>
    <n v="0"/>
    <n v="1"/>
    <n v="1"/>
    <n v="0"/>
    <n v="1"/>
    <n v="1"/>
    <n v="0"/>
    <n v="1"/>
    <n v="1"/>
    <n v="1"/>
    <n v="2"/>
    <n v="3"/>
    <n v="0"/>
    <n v="3"/>
    <n v="1"/>
    <n v="1"/>
    <n v="2"/>
    <n v="2"/>
    <n v="2"/>
    <n v="4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674Z"/>
    <n v="2"/>
    <s v="VESPERTINO"/>
    <s v="UNIDAD PROLETARIA 2613"/>
    <n v="8"/>
    <s v="CHIHUAHUA"/>
    <n v="8"/>
    <s v="CHIHUAHUA"/>
    <n v="19"/>
    <x v="2"/>
    <x v="2"/>
    <n v="1"/>
    <s v="CHIHUAHUA"/>
    <s v="CALLE 36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58"/>
    <n v="52"/>
    <n v="110"/>
    <n v="53"/>
    <n v="50"/>
    <n v="103"/>
    <n v="11"/>
    <n v="14"/>
    <n v="25"/>
    <n v="11"/>
    <n v="7"/>
    <n v="18"/>
    <n v="11"/>
    <n v="8"/>
    <n v="19"/>
    <n v="10"/>
    <n v="7"/>
    <n v="17"/>
    <n v="7"/>
    <n v="11"/>
    <n v="18"/>
    <n v="7"/>
    <n v="6"/>
    <n v="13"/>
    <n v="10"/>
    <n v="7"/>
    <n v="17"/>
    <n v="10"/>
    <n v="10"/>
    <n v="20"/>
    <n v="55"/>
    <n v="49"/>
    <n v="104"/>
    <n v="1"/>
    <n v="1"/>
    <n v="0"/>
    <n v="0"/>
    <n v="0"/>
    <n v="0"/>
    <n v="2"/>
    <n v="4"/>
    <n v="1"/>
    <n v="0"/>
    <n v="0"/>
    <n v="0"/>
    <n v="0"/>
    <n v="0"/>
    <n v="0"/>
    <n v="0"/>
    <n v="1"/>
    <n v="2"/>
    <n v="0"/>
    <n v="0"/>
    <n v="1"/>
    <n v="0"/>
    <n v="0"/>
    <n v="1"/>
    <n v="0"/>
    <n v="0"/>
    <n v="0"/>
    <n v="0"/>
    <n v="1"/>
    <n v="0"/>
    <n v="0"/>
    <n v="7"/>
    <n v="2"/>
    <n v="2"/>
    <n v="1"/>
    <n v="1"/>
    <n v="0"/>
    <n v="0"/>
    <n v="0"/>
    <n v="0"/>
    <n v="2"/>
    <n v="4"/>
    <n v="4"/>
    <n v="4"/>
    <n v="1"/>
  </r>
  <r>
    <s v="08EPR0675Z"/>
    <n v="1"/>
    <s v="MATUTINO"/>
    <s v="22 DE SEPTIEMBRE 2611"/>
    <n v="8"/>
    <s v="CHIHUAHUA"/>
    <n v="8"/>
    <s v="CHIHUAHUA"/>
    <n v="37"/>
    <x v="0"/>
    <x v="0"/>
    <n v="1"/>
    <s v="JUĂREZ"/>
    <s v="CALLE GENERAL TREVINO"/>
    <n v="3842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72"/>
    <n v="57"/>
    <n v="129"/>
    <n v="72"/>
    <n v="57"/>
    <n v="129"/>
    <n v="9"/>
    <n v="11"/>
    <n v="20"/>
    <n v="18"/>
    <n v="10"/>
    <n v="28"/>
    <n v="18"/>
    <n v="12"/>
    <n v="30"/>
    <n v="12"/>
    <n v="9"/>
    <n v="21"/>
    <n v="12"/>
    <n v="9"/>
    <n v="21"/>
    <n v="15"/>
    <n v="11"/>
    <n v="26"/>
    <n v="15"/>
    <n v="11"/>
    <n v="26"/>
    <n v="15"/>
    <n v="9"/>
    <n v="24"/>
    <n v="87"/>
    <n v="61"/>
    <n v="14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676Y"/>
    <n v="1"/>
    <s v="MATUTINO"/>
    <s v="HORTENSIA SOLIS ONTIVEROS 2605"/>
    <n v="8"/>
    <s v="CHIHUAHUA"/>
    <n v="8"/>
    <s v="CHIHUAHUA"/>
    <n v="37"/>
    <x v="0"/>
    <x v="0"/>
    <n v="1"/>
    <s v="JUĂREZ"/>
    <s v="CALLE FRESA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17"/>
    <n v="130"/>
    <n v="247"/>
    <n v="114"/>
    <n v="130"/>
    <n v="244"/>
    <n v="16"/>
    <n v="23"/>
    <n v="39"/>
    <n v="21"/>
    <n v="19"/>
    <n v="40"/>
    <n v="21"/>
    <n v="20"/>
    <n v="41"/>
    <n v="20"/>
    <n v="24"/>
    <n v="44"/>
    <n v="18"/>
    <n v="19"/>
    <n v="37"/>
    <n v="16"/>
    <n v="25"/>
    <n v="41"/>
    <n v="25"/>
    <n v="20"/>
    <n v="45"/>
    <n v="24"/>
    <n v="31"/>
    <n v="55"/>
    <n v="124"/>
    <n v="139"/>
    <n v="263"/>
    <n v="2"/>
    <n v="2"/>
    <n v="0"/>
    <n v="2"/>
    <n v="2"/>
    <n v="2"/>
    <n v="1"/>
    <n v="11"/>
    <n v="0"/>
    <n v="0"/>
    <n v="1"/>
    <n v="0"/>
    <n v="0"/>
    <n v="0"/>
    <n v="0"/>
    <n v="0"/>
    <n v="4"/>
    <n v="7"/>
    <n v="0"/>
    <n v="0"/>
    <n v="1"/>
    <n v="0"/>
    <n v="0"/>
    <n v="1"/>
    <n v="0"/>
    <n v="0"/>
    <n v="0"/>
    <n v="0"/>
    <n v="1"/>
    <n v="1"/>
    <n v="0"/>
    <n v="16"/>
    <n v="4"/>
    <n v="7"/>
    <n v="2"/>
    <n v="2"/>
    <n v="0"/>
    <n v="2"/>
    <n v="2"/>
    <n v="2"/>
    <n v="1"/>
    <n v="11"/>
    <n v="12"/>
    <n v="12"/>
    <n v="1"/>
  </r>
  <r>
    <s v="08EPR0679V"/>
    <n v="1"/>
    <s v="MATUTINO"/>
    <s v="RAMON LOPEZ VELARDE 2618"/>
    <n v="8"/>
    <s v="CHIHUAHUA"/>
    <n v="8"/>
    <s v="CHIHUAHUA"/>
    <n v="50"/>
    <x v="4"/>
    <x v="4"/>
    <n v="1"/>
    <s v="NUEVO CASAS GRANDES"/>
    <s v="CALLE H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s v="08ADG0001G"/>
    <n v="0"/>
    <n v="130"/>
    <n v="108"/>
    <n v="238"/>
    <n v="127"/>
    <n v="107"/>
    <n v="234"/>
    <n v="31"/>
    <n v="15"/>
    <n v="46"/>
    <n v="28"/>
    <n v="16"/>
    <n v="44"/>
    <n v="29"/>
    <n v="19"/>
    <n v="48"/>
    <n v="18"/>
    <n v="19"/>
    <n v="37"/>
    <n v="19"/>
    <n v="17"/>
    <n v="36"/>
    <n v="24"/>
    <n v="18"/>
    <n v="42"/>
    <n v="21"/>
    <n v="19"/>
    <n v="40"/>
    <n v="19"/>
    <n v="19"/>
    <n v="38"/>
    <n v="130"/>
    <n v="111"/>
    <n v="24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EPR0680K"/>
    <n v="1"/>
    <s v="MATUTINO"/>
    <s v="ABEL NAVARRO RUBIO 2619"/>
    <n v="8"/>
    <s v="CHIHUAHUA"/>
    <n v="8"/>
    <s v="CHIHUAHUA"/>
    <n v="20"/>
    <x v="53"/>
    <x v="1"/>
    <n v="125"/>
    <s v="YECAROMA"/>
    <s v="CALLE YECAROMA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6"/>
    <n v="12"/>
    <n v="18"/>
    <n v="6"/>
    <n v="12"/>
    <n v="18"/>
    <n v="3"/>
    <n v="2"/>
    <n v="5"/>
    <n v="2"/>
    <n v="0"/>
    <n v="2"/>
    <n v="2"/>
    <n v="0"/>
    <n v="2"/>
    <n v="1"/>
    <n v="2"/>
    <n v="3"/>
    <n v="1"/>
    <n v="2"/>
    <n v="3"/>
    <n v="0"/>
    <n v="2"/>
    <n v="2"/>
    <n v="2"/>
    <n v="2"/>
    <n v="4"/>
    <n v="0"/>
    <n v="2"/>
    <n v="2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685F"/>
    <n v="1"/>
    <s v="MATUTINO"/>
    <s v="JOSE VASCONCELOS 2620"/>
    <n v="8"/>
    <s v="CHIHUAHUA"/>
    <n v="8"/>
    <s v="CHIHUAHUA"/>
    <n v="19"/>
    <x v="2"/>
    <x v="2"/>
    <n v="1"/>
    <s v="CHIHUAHUA"/>
    <s v="CALLE DIEGO DE VELAZQUEZ"/>
    <n v="820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226"/>
    <n v="219"/>
    <n v="445"/>
    <n v="224"/>
    <n v="218"/>
    <n v="442"/>
    <n v="23"/>
    <n v="30"/>
    <n v="53"/>
    <n v="51"/>
    <n v="25"/>
    <n v="76"/>
    <n v="51"/>
    <n v="25"/>
    <n v="76"/>
    <n v="36"/>
    <n v="44"/>
    <n v="80"/>
    <n v="41"/>
    <n v="41"/>
    <n v="82"/>
    <n v="41"/>
    <n v="41"/>
    <n v="82"/>
    <n v="49"/>
    <n v="33"/>
    <n v="82"/>
    <n v="39"/>
    <n v="37"/>
    <n v="76"/>
    <n v="257"/>
    <n v="221"/>
    <n v="478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4"/>
    <n v="1"/>
    <n v="3"/>
    <n v="2"/>
    <n v="0"/>
    <n v="0"/>
    <n v="0"/>
    <n v="0"/>
    <n v="3"/>
    <n v="0"/>
    <n v="0"/>
    <n v="32"/>
    <n v="3"/>
    <n v="15"/>
    <n v="3"/>
    <n v="3"/>
    <n v="3"/>
    <n v="3"/>
    <n v="3"/>
    <n v="3"/>
    <n v="0"/>
    <n v="18"/>
    <n v="18"/>
    <n v="18"/>
    <n v="1"/>
  </r>
  <r>
    <s v="08EPR0686E"/>
    <n v="1"/>
    <s v="MATUTINO"/>
    <s v="NIĂ‘OS HEROES 2625"/>
    <n v="8"/>
    <s v="CHIHUAHUA"/>
    <n v="8"/>
    <s v="CHIHUAHUA"/>
    <n v="9"/>
    <x v="1"/>
    <x v="1"/>
    <n v="169"/>
    <s v="SAN JUANITO"/>
    <s v="CALLE ENCIN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84"/>
    <n v="102"/>
    <n v="186"/>
    <n v="84"/>
    <n v="102"/>
    <n v="186"/>
    <n v="14"/>
    <n v="17"/>
    <n v="31"/>
    <n v="22"/>
    <n v="25"/>
    <n v="47"/>
    <n v="22"/>
    <n v="26"/>
    <n v="48"/>
    <n v="24"/>
    <n v="17"/>
    <n v="41"/>
    <n v="18"/>
    <n v="11"/>
    <n v="29"/>
    <n v="18"/>
    <n v="22"/>
    <n v="40"/>
    <n v="12"/>
    <n v="17"/>
    <n v="29"/>
    <n v="9"/>
    <n v="20"/>
    <n v="29"/>
    <n v="103"/>
    <n v="113"/>
    <n v="216"/>
    <n v="2"/>
    <n v="2"/>
    <n v="1"/>
    <n v="2"/>
    <n v="1"/>
    <n v="1"/>
    <n v="0"/>
    <n v="9"/>
    <n v="0"/>
    <n v="0"/>
    <n v="1"/>
    <n v="0"/>
    <n v="0"/>
    <n v="0"/>
    <n v="0"/>
    <n v="0"/>
    <n v="3"/>
    <n v="6"/>
    <n v="0"/>
    <n v="0"/>
    <n v="1"/>
    <n v="0"/>
    <n v="0"/>
    <n v="1"/>
    <n v="1"/>
    <n v="0"/>
    <n v="0"/>
    <n v="1"/>
    <n v="0"/>
    <n v="2"/>
    <n v="0"/>
    <n v="16"/>
    <n v="3"/>
    <n v="6"/>
    <n v="2"/>
    <n v="2"/>
    <n v="1"/>
    <n v="2"/>
    <n v="1"/>
    <n v="1"/>
    <n v="0"/>
    <n v="9"/>
    <n v="9"/>
    <n v="9"/>
    <n v="1"/>
  </r>
  <r>
    <s v="08EPR0688C"/>
    <n v="1"/>
    <s v="MATUTINO"/>
    <s v="MELCHOR OCAMPO 2627"/>
    <n v="8"/>
    <s v="CHIHUAHUA"/>
    <n v="8"/>
    <s v="CHIHUAHUA"/>
    <n v="19"/>
    <x v="2"/>
    <x v="2"/>
    <n v="1"/>
    <s v="CHIHUAHUA"/>
    <s v="CALLE M. CARRERA "/>
    <n v="5523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54"/>
    <n v="180"/>
    <n v="334"/>
    <n v="154"/>
    <n v="180"/>
    <n v="334"/>
    <n v="27"/>
    <n v="34"/>
    <n v="61"/>
    <n v="16"/>
    <n v="30"/>
    <n v="46"/>
    <n v="16"/>
    <n v="30"/>
    <n v="46"/>
    <n v="18"/>
    <n v="37"/>
    <n v="55"/>
    <n v="32"/>
    <n v="39"/>
    <n v="71"/>
    <n v="27"/>
    <n v="17"/>
    <n v="44"/>
    <n v="26"/>
    <n v="30"/>
    <n v="56"/>
    <n v="29"/>
    <n v="20"/>
    <n v="49"/>
    <n v="148"/>
    <n v="173"/>
    <n v="321"/>
    <n v="2"/>
    <n v="2"/>
    <n v="3"/>
    <n v="2"/>
    <n v="2"/>
    <n v="2"/>
    <n v="0"/>
    <n v="13"/>
    <n v="0"/>
    <n v="0"/>
    <n v="0"/>
    <n v="1"/>
    <n v="0"/>
    <n v="0"/>
    <n v="0"/>
    <n v="0"/>
    <n v="4"/>
    <n v="9"/>
    <n v="0"/>
    <n v="0"/>
    <n v="1"/>
    <n v="2"/>
    <n v="1"/>
    <n v="1"/>
    <n v="0"/>
    <n v="0"/>
    <n v="0"/>
    <n v="0"/>
    <n v="2"/>
    <n v="0"/>
    <n v="0"/>
    <n v="21"/>
    <n v="4"/>
    <n v="9"/>
    <n v="2"/>
    <n v="2"/>
    <n v="3"/>
    <n v="2"/>
    <n v="2"/>
    <n v="2"/>
    <n v="0"/>
    <n v="13"/>
    <n v="13"/>
    <n v="13"/>
    <n v="1"/>
  </r>
  <r>
    <s v="08EPR0689B"/>
    <n v="2"/>
    <s v="VESPERTINO"/>
    <s v="LEYES DE REFORMA 2628"/>
    <n v="8"/>
    <s v="CHIHUAHUA"/>
    <n v="8"/>
    <s v="CHIHUAHUA"/>
    <n v="36"/>
    <x v="6"/>
    <x v="6"/>
    <n v="1"/>
    <s v="JOSĂ‰ MARIANO JIMĂ‰NEZ"/>
    <s v="CALLE LEYES DE REFORMA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40"/>
    <n v="27"/>
    <n v="67"/>
    <n v="39"/>
    <n v="27"/>
    <n v="66"/>
    <n v="5"/>
    <n v="6"/>
    <n v="11"/>
    <n v="8"/>
    <n v="5"/>
    <n v="13"/>
    <n v="8"/>
    <n v="6"/>
    <n v="14"/>
    <n v="6"/>
    <n v="2"/>
    <n v="8"/>
    <n v="2"/>
    <n v="2"/>
    <n v="4"/>
    <n v="9"/>
    <n v="2"/>
    <n v="11"/>
    <n v="6"/>
    <n v="4"/>
    <n v="10"/>
    <n v="5"/>
    <n v="1"/>
    <n v="6"/>
    <n v="36"/>
    <n v="17"/>
    <n v="5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14"/>
    <n v="6"/>
    <n v="1"/>
  </r>
  <r>
    <s v="08EPR0690R"/>
    <n v="1"/>
    <s v="MATUTINO"/>
    <s v="GUSTAVO PETRICCIOLI 2629"/>
    <n v="8"/>
    <s v="CHIHUAHUA"/>
    <n v="8"/>
    <s v="CHIHUAHUA"/>
    <n v="19"/>
    <x v="2"/>
    <x v="2"/>
    <n v="1"/>
    <s v="CHIHUAHUA"/>
    <s v="CALLE 15 DE MAYO"/>
    <n v="150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54"/>
    <n v="162"/>
    <n v="316"/>
    <n v="154"/>
    <n v="162"/>
    <n v="316"/>
    <n v="29"/>
    <n v="22"/>
    <n v="51"/>
    <n v="23"/>
    <n v="32"/>
    <n v="55"/>
    <n v="23"/>
    <n v="32"/>
    <n v="55"/>
    <n v="23"/>
    <n v="31"/>
    <n v="54"/>
    <n v="23"/>
    <n v="29"/>
    <n v="52"/>
    <n v="23"/>
    <n v="34"/>
    <n v="57"/>
    <n v="25"/>
    <n v="28"/>
    <n v="53"/>
    <n v="30"/>
    <n v="19"/>
    <n v="49"/>
    <n v="147"/>
    <n v="173"/>
    <n v="32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0"/>
    <n v="2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EPR0695M"/>
    <n v="1"/>
    <s v="MATUTINO"/>
    <s v="HEROES DE LA TABLETA 2633"/>
    <n v="8"/>
    <s v="CHIHUAHUA"/>
    <n v="8"/>
    <s v="CHIHUAHUA"/>
    <n v="66"/>
    <x v="47"/>
    <x v="1"/>
    <n v="463"/>
    <s v="SANTĂŤSIMO DE ARRIBA"/>
    <s v="CALLE SANTISIMO DE ARRIBA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3"/>
    <n v="9"/>
    <n v="12"/>
    <n v="3"/>
    <n v="9"/>
    <n v="12"/>
    <n v="0"/>
    <n v="4"/>
    <n v="4"/>
    <n v="0"/>
    <n v="0"/>
    <n v="0"/>
    <n v="0"/>
    <n v="0"/>
    <n v="0"/>
    <n v="0"/>
    <n v="2"/>
    <n v="2"/>
    <n v="2"/>
    <n v="0"/>
    <n v="2"/>
    <n v="0"/>
    <n v="2"/>
    <n v="2"/>
    <n v="1"/>
    <n v="0"/>
    <n v="1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699I"/>
    <n v="1"/>
    <s v="MATUTINO"/>
    <s v="ADOLFO LOPEZ MATEOS 2637"/>
    <n v="8"/>
    <s v="CHIHUAHUA"/>
    <n v="8"/>
    <s v="CHIHUAHUA"/>
    <n v="30"/>
    <x v="19"/>
    <x v="1"/>
    <n v="105"/>
    <s v="TAHONITAS"/>
    <s v="CALLE TAHONITA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20"/>
    <n v="13"/>
    <n v="33"/>
    <n v="20"/>
    <n v="13"/>
    <n v="33"/>
    <n v="2"/>
    <n v="4"/>
    <n v="6"/>
    <n v="2"/>
    <n v="3"/>
    <n v="5"/>
    <n v="2"/>
    <n v="3"/>
    <n v="5"/>
    <n v="8"/>
    <n v="1"/>
    <n v="9"/>
    <n v="1"/>
    <n v="2"/>
    <n v="3"/>
    <n v="2"/>
    <n v="1"/>
    <n v="3"/>
    <n v="3"/>
    <n v="3"/>
    <n v="6"/>
    <n v="5"/>
    <n v="5"/>
    <n v="10"/>
    <n v="21"/>
    <n v="15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EPR0700H"/>
    <n v="4"/>
    <s v="DISCONTINUO"/>
    <s v="EMILIANO ZAPATA 2638 &quot;FORD 146&quot;"/>
    <n v="8"/>
    <s v="CHIHUAHUA"/>
    <n v="8"/>
    <s v="CHIHUAHUA"/>
    <n v="5"/>
    <x v="21"/>
    <x v="4"/>
    <n v="1"/>
    <s v="ASCENSIĂ“N"/>
    <s v="CALLE PASEO DE LA MESILL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37"/>
    <n v="121"/>
    <n v="258"/>
    <n v="137"/>
    <n v="121"/>
    <n v="258"/>
    <n v="21"/>
    <n v="25"/>
    <n v="46"/>
    <n v="24"/>
    <n v="26"/>
    <n v="50"/>
    <n v="24"/>
    <n v="26"/>
    <n v="50"/>
    <n v="23"/>
    <n v="14"/>
    <n v="37"/>
    <n v="24"/>
    <n v="17"/>
    <n v="41"/>
    <n v="23"/>
    <n v="22"/>
    <n v="45"/>
    <n v="21"/>
    <n v="27"/>
    <n v="48"/>
    <n v="25"/>
    <n v="21"/>
    <n v="46"/>
    <n v="140"/>
    <n v="127"/>
    <n v="267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6"/>
    <n v="5"/>
    <n v="7"/>
    <n v="2"/>
    <n v="2"/>
    <n v="2"/>
    <n v="2"/>
    <n v="2"/>
    <n v="2"/>
    <n v="0"/>
    <n v="12"/>
    <n v="12"/>
    <n v="12"/>
    <n v="1"/>
  </r>
  <r>
    <s v="08EPR0701G"/>
    <n v="1"/>
    <s v="MATUTINO"/>
    <s v="MAESTROS MEXICANOS 2641"/>
    <n v="8"/>
    <s v="CHIHUAHUA"/>
    <n v="8"/>
    <s v="CHIHUAHUA"/>
    <n v="37"/>
    <x v="0"/>
    <x v="0"/>
    <n v="1"/>
    <s v="JUĂREZ"/>
    <s v="CALLE MIGUEL DE LA MADRID"/>
    <n v="7541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243"/>
    <n v="248"/>
    <n v="491"/>
    <n v="243"/>
    <n v="248"/>
    <n v="491"/>
    <n v="43"/>
    <n v="46"/>
    <n v="89"/>
    <n v="40"/>
    <n v="44"/>
    <n v="84"/>
    <n v="42"/>
    <n v="45"/>
    <n v="87"/>
    <n v="41"/>
    <n v="40"/>
    <n v="81"/>
    <n v="45"/>
    <n v="34"/>
    <n v="79"/>
    <n v="37"/>
    <n v="41"/>
    <n v="78"/>
    <n v="40"/>
    <n v="54"/>
    <n v="94"/>
    <n v="47"/>
    <n v="43"/>
    <n v="90"/>
    <n v="252"/>
    <n v="257"/>
    <n v="509"/>
    <n v="3"/>
    <n v="3"/>
    <n v="3"/>
    <n v="3"/>
    <n v="3"/>
    <n v="3"/>
    <n v="0"/>
    <n v="18"/>
    <n v="0"/>
    <n v="0"/>
    <n v="0"/>
    <n v="1"/>
    <n v="0"/>
    <n v="0"/>
    <n v="0"/>
    <n v="0"/>
    <n v="2"/>
    <n v="16"/>
    <n v="0"/>
    <n v="0"/>
    <n v="2"/>
    <n v="2"/>
    <n v="1"/>
    <n v="0"/>
    <n v="0"/>
    <n v="0"/>
    <n v="0"/>
    <n v="0"/>
    <n v="2"/>
    <n v="1"/>
    <n v="0"/>
    <n v="27"/>
    <n v="2"/>
    <n v="16"/>
    <n v="3"/>
    <n v="3"/>
    <n v="3"/>
    <n v="3"/>
    <n v="3"/>
    <n v="3"/>
    <n v="0"/>
    <n v="18"/>
    <n v="18"/>
    <n v="18"/>
    <n v="1"/>
  </r>
  <r>
    <s v="08EPR0702F"/>
    <n v="1"/>
    <s v="MATUTINO"/>
    <s v="VICENTE GUERRERO 2639"/>
    <n v="8"/>
    <s v="CHIHUAHUA"/>
    <n v="8"/>
    <s v="CHIHUAHUA"/>
    <n v="9"/>
    <x v="1"/>
    <x v="1"/>
    <n v="203"/>
    <s v="EL YEPOSO"/>
    <s v="CALLE EL YEPOS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"/>
    <n v="11"/>
    <n v="13"/>
    <n v="2"/>
    <n v="11"/>
    <n v="13"/>
    <n v="0"/>
    <n v="2"/>
    <n v="2"/>
    <n v="0"/>
    <n v="2"/>
    <n v="2"/>
    <n v="0"/>
    <n v="2"/>
    <n v="2"/>
    <n v="2"/>
    <n v="0"/>
    <n v="2"/>
    <n v="0"/>
    <n v="2"/>
    <n v="2"/>
    <n v="0"/>
    <n v="4"/>
    <n v="4"/>
    <n v="1"/>
    <n v="0"/>
    <n v="1"/>
    <n v="1"/>
    <n v="4"/>
    <n v="5"/>
    <n v="4"/>
    <n v="12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EPR0703E"/>
    <n v="1"/>
    <s v="MATUTINO"/>
    <s v="FRANCISCO VILLA 2642"/>
    <n v="8"/>
    <s v="CHIHUAHUA"/>
    <n v="8"/>
    <s v="CHIHUAHUA"/>
    <n v="62"/>
    <x v="8"/>
    <x v="7"/>
    <n v="259"/>
    <s v="LA VIĂ‘A"/>
    <s v="CALLE PLUTARCO ELIAS S"/>
    <n v="109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58"/>
    <n v="69"/>
    <n v="127"/>
    <n v="58"/>
    <n v="69"/>
    <n v="127"/>
    <n v="8"/>
    <n v="13"/>
    <n v="21"/>
    <n v="16"/>
    <n v="8"/>
    <n v="24"/>
    <n v="16"/>
    <n v="8"/>
    <n v="24"/>
    <n v="8"/>
    <n v="16"/>
    <n v="24"/>
    <n v="11"/>
    <n v="10"/>
    <n v="21"/>
    <n v="9"/>
    <n v="11"/>
    <n v="20"/>
    <n v="14"/>
    <n v="7"/>
    <n v="21"/>
    <n v="13"/>
    <n v="9"/>
    <n v="22"/>
    <n v="71"/>
    <n v="61"/>
    <n v="13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1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6"/>
    <n v="6"/>
    <n v="1"/>
  </r>
  <r>
    <s v="08EPR0705C"/>
    <n v="1"/>
    <s v="MATUTINO"/>
    <s v="ABRAHAM GONZALEZ 2644"/>
    <n v="8"/>
    <s v="CHIHUAHUA"/>
    <n v="8"/>
    <s v="CHIHUAHUA"/>
    <n v="66"/>
    <x v="47"/>
    <x v="1"/>
    <n v="146"/>
    <s v="ORISIVO"/>
    <s v="CALLE ORISIV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6"/>
    <n v="14"/>
    <n v="20"/>
    <n v="6"/>
    <n v="14"/>
    <n v="20"/>
    <n v="0"/>
    <n v="2"/>
    <n v="2"/>
    <n v="2"/>
    <n v="1"/>
    <n v="3"/>
    <n v="2"/>
    <n v="1"/>
    <n v="3"/>
    <n v="0"/>
    <n v="1"/>
    <n v="1"/>
    <n v="0"/>
    <n v="2"/>
    <n v="2"/>
    <n v="2"/>
    <n v="3"/>
    <n v="5"/>
    <n v="0"/>
    <n v="5"/>
    <n v="5"/>
    <n v="4"/>
    <n v="1"/>
    <n v="5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706B"/>
    <n v="1"/>
    <s v="MATUTINO"/>
    <s v="REVOLUCION 2653"/>
    <n v="8"/>
    <s v="CHIHUAHUA"/>
    <n v="8"/>
    <s v="CHIHUAHUA"/>
    <n v="19"/>
    <x v="2"/>
    <x v="2"/>
    <n v="1"/>
    <s v="CHIHUAHUA"/>
    <s v="CALLE TUMAPAROS 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38"/>
    <n v="150"/>
    <n v="288"/>
    <n v="136"/>
    <n v="150"/>
    <n v="286"/>
    <n v="26"/>
    <n v="29"/>
    <n v="55"/>
    <n v="21"/>
    <n v="15"/>
    <n v="36"/>
    <n v="22"/>
    <n v="15"/>
    <n v="37"/>
    <n v="28"/>
    <n v="30"/>
    <n v="58"/>
    <n v="18"/>
    <n v="25"/>
    <n v="43"/>
    <n v="16"/>
    <n v="30"/>
    <n v="46"/>
    <n v="30"/>
    <n v="22"/>
    <n v="52"/>
    <n v="21"/>
    <n v="26"/>
    <n v="47"/>
    <n v="135"/>
    <n v="148"/>
    <n v="28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3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707A"/>
    <n v="1"/>
    <s v="MATUTINO"/>
    <s v="REVOLUCION MEXICANA 2646"/>
    <n v="8"/>
    <s v="CHIHUAHUA"/>
    <n v="8"/>
    <s v="CHIHUAHUA"/>
    <n v="19"/>
    <x v="2"/>
    <x v="2"/>
    <n v="1"/>
    <s v="CHIHUAHUA"/>
    <s v="CALLE RIO GRANDE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42"/>
    <n v="118"/>
    <n v="260"/>
    <n v="138"/>
    <n v="117"/>
    <n v="255"/>
    <n v="22"/>
    <n v="14"/>
    <n v="36"/>
    <n v="20"/>
    <n v="24"/>
    <n v="44"/>
    <n v="20"/>
    <n v="24"/>
    <n v="44"/>
    <n v="27"/>
    <n v="29"/>
    <n v="56"/>
    <n v="27"/>
    <n v="22"/>
    <n v="49"/>
    <n v="24"/>
    <n v="18"/>
    <n v="42"/>
    <n v="24"/>
    <n v="21"/>
    <n v="45"/>
    <n v="26"/>
    <n v="22"/>
    <n v="48"/>
    <n v="148"/>
    <n v="136"/>
    <n v="28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3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EPR0708Z"/>
    <n v="1"/>
    <s v="MATUTINO"/>
    <s v="SOR JUANA INES DE LA CRUZ 2650"/>
    <n v="8"/>
    <s v="CHIHUAHUA"/>
    <n v="8"/>
    <s v="CHIHUAHUA"/>
    <n v="21"/>
    <x v="10"/>
    <x v="7"/>
    <n v="1"/>
    <s v="DELICIAS"/>
    <s v="CALLE LUIS BRIBIESCAS"/>
    <n v="0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82"/>
    <n v="93"/>
    <n v="175"/>
    <n v="78"/>
    <n v="88"/>
    <n v="166"/>
    <n v="18"/>
    <n v="11"/>
    <n v="29"/>
    <n v="15"/>
    <n v="7"/>
    <n v="22"/>
    <n v="15"/>
    <n v="7"/>
    <n v="22"/>
    <n v="11"/>
    <n v="15"/>
    <n v="26"/>
    <n v="8"/>
    <n v="17"/>
    <n v="25"/>
    <n v="14"/>
    <n v="10"/>
    <n v="24"/>
    <n v="19"/>
    <n v="16"/>
    <n v="35"/>
    <n v="18"/>
    <n v="21"/>
    <n v="39"/>
    <n v="85"/>
    <n v="86"/>
    <n v="171"/>
    <n v="1"/>
    <n v="1"/>
    <n v="1"/>
    <n v="1"/>
    <n v="2"/>
    <n v="2"/>
    <n v="0"/>
    <n v="8"/>
    <n v="0"/>
    <n v="0"/>
    <n v="1"/>
    <n v="0"/>
    <n v="0"/>
    <n v="0"/>
    <n v="0"/>
    <n v="0"/>
    <n v="0"/>
    <n v="8"/>
    <n v="0"/>
    <n v="0"/>
    <n v="4"/>
    <n v="0"/>
    <n v="1"/>
    <n v="0"/>
    <n v="0"/>
    <n v="1"/>
    <n v="0"/>
    <n v="0"/>
    <n v="1"/>
    <n v="0"/>
    <n v="0"/>
    <n v="16"/>
    <n v="0"/>
    <n v="8"/>
    <n v="1"/>
    <n v="1"/>
    <n v="1"/>
    <n v="1"/>
    <n v="2"/>
    <n v="2"/>
    <n v="0"/>
    <n v="8"/>
    <n v="11"/>
    <n v="8"/>
    <n v="1"/>
  </r>
  <r>
    <s v="08EPR0710O"/>
    <n v="1"/>
    <s v="MATUTINO"/>
    <s v="SECCION 42 2651"/>
    <n v="8"/>
    <s v="CHIHUAHUA"/>
    <n v="8"/>
    <s v="CHIHUAHUA"/>
    <n v="36"/>
    <x v="6"/>
    <x v="6"/>
    <n v="1"/>
    <s v="JOSĂ‰ MARIANO JIMĂ‰NEZ"/>
    <s v="CALLE ALLENDE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02"/>
    <n v="183"/>
    <n v="385"/>
    <n v="202"/>
    <n v="183"/>
    <n v="385"/>
    <n v="24"/>
    <n v="36"/>
    <n v="60"/>
    <n v="32"/>
    <n v="23"/>
    <n v="55"/>
    <n v="32"/>
    <n v="24"/>
    <n v="56"/>
    <n v="43"/>
    <n v="32"/>
    <n v="75"/>
    <n v="43"/>
    <n v="32"/>
    <n v="75"/>
    <n v="26"/>
    <n v="36"/>
    <n v="62"/>
    <n v="28"/>
    <n v="29"/>
    <n v="57"/>
    <n v="41"/>
    <n v="32"/>
    <n v="73"/>
    <n v="213"/>
    <n v="185"/>
    <n v="398"/>
    <n v="2"/>
    <n v="3"/>
    <n v="3"/>
    <n v="2"/>
    <n v="2"/>
    <n v="3"/>
    <n v="0"/>
    <n v="15"/>
    <n v="0"/>
    <n v="0"/>
    <n v="0"/>
    <n v="1"/>
    <n v="0"/>
    <n v="0"/>
    <n v="0"/>
    <n v="0"/>
    <n v="5"/>
    <n v="10"/>
    <n v="0"/>
    <n v="0"/>
    <n v="3"/>
    <n v="0"/>
    <n v="0"/>
    <n v="2"/>
    <n v="0"/>
    <n v="0"/>
    <n v="0"/>
    <n v="0"/>
    <n v="2"/>
    <n v="0"/>
    <n v="0"/>
    <n v="23"/>
    <n v="5"/>
    <n v="10"/>
    <n v="2"/>
    <n v="3"/>
    <n v="3"/>
    <n v="2"/>
    <n v="2"/>
    <n v="3"/>
    <n v="0"/>
    <n v="15"/>
    <n v="15"/>
    <n v="15"/>
    <n v="1"/>
  </r>
  <r>
    <s v="08EPR0712M"/>
    <n v="1"/>
    <s v="MATUTINO"/>
    <s v="KUKULKAN 2649"/>
    <n v="8"/>
    <s v="CHIHUAHUA"/>
    <n v="8"/>
    <s v="CHIHUAHUA"/>
    <n v="65"/>
    <x v="7"/>
    <x v="1"/>
    <n v="164"/>
    <s v="SAN PABLO"/>
    <s v="CALLE SAN PABLO URIQUE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3"/>
    <n v="22"/>
    <n v="45"/>
    <n v="23"/>
    <n v="22"/>
    <n v="45"/>
    <n v="4"/>
    <n v="3"/>
    <n v="7"/>
    <n v="4"/>
    <n v="1"/>
    <n v="5"/>
    <n v="4"/>
    <n v="1"/>
    <n v="5"/>
    <n v="7"/>
    <n v="3"/>
    <n v="10"/>
    <n v="3"/>
    <n v="4"/>
    <n v="7"/>
    <n v="4"/>
    <n v="5"/>
    <n v="9"/>
    <n v="2"/>
    <n v="4"/>
    <n v="6"/>
    <n v="3"/>
    <n v="3"/>
    <n v="6"/>
    <n v="23"/>
    <n v="20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714K"/>
    <n v="2"/>
    <s v="VESPERTINO"/>
    <s v="HEROES DE LA REVOLUCION 2655"/>
    <n v="8"/>
    <s v="CHIHUAHUA"/>
    <n v="8"/>
    <s v="CHIHUAHUA"/>
    <n v="32"/>
    <x v="17"/>
    <x v="6"/>
    <n v="1"/>
    <s v="HIDALGO DEL PARRAL"/>
    <s v="CALLE GARCIA NARANJO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78"/>
    <n v="73"/>
    <n v="151"/>
    <n v="78"/>
    <n v="73"/>
    <n v="151"/>
    <n v="12"/>
    <n v="11"/>
    <n v="23"/>
    <n v="10"/>
    <n v="13"/>
    <n v="23"/>
    <n v="10"/>
    <n v="13"/>
    <n v="23"/>
    <n v="12"/>
    <n v="13"/>
    <n v="25"/>
    <n v="16"/>
    <n v="15"/>
    <n v="31"/>
    <n v="14"/>
    <n v="14"/>
    <n v="28"/>
    <n v="13"/>
    <n v="8"/>
    <n v="21"/>
    <n v="9"/>
    <n v="5"/>
    <n v="14"/>
    <n v="74"/>
    <n v="68"/>
    <n v="14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2"/>
    <n v="2"/>
    <n v="1"/>
    <n v="0"/>
    <n v="0"/>
    <n v="0"/>
    <n v="0"/>
    <n v="1"/>
    <n v="0"/>
    <n v="0"/>
    <n v="16"/>
    <n v="3"/>
    <n v="3"/>
    <n v="1"/>
    <n v="1"/>
    <n v="1"/>
    <n v="1"/>
    <n v="1"/>
    <n v="1"/>
    <n v="0"/>
    <n v="6"/>
    <n v="15"/>
    <n v="6"/>
    <n v="1"/>
  </r>
  <r>
    <s v="08EPR0715J"/>
    <n v="1"/>
    <s v="MATUTINO"/>
    <s v="24 DE FEBRERO 2645"/>
    <n v="8"/>
    <s v="CHIHUAHUA"/>
    <n v="8"/>
    <s v="CHIHUAHUA"/>
    <n v="19"/>
    <x v="2"/>
    <x v="2"/>
    <n v="1"/>
    <s v="CHIHUAHUA"/>
    <s v="CALLE ELISA GARCIA OLIVAS"/>
    <n v="2001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47"/>
    <n v="147"/>
    <n v="294"/>
    <n v="143"/>
    <n v="143"/>
    <n v="286"/>
    <n v="34"/>
    <n v="14"/>
    <n v="48"/>
    <n v="26"/>
    <n v="28"/>
    <n v="54"/>
    <n v="27"/>
    <n v="29"/>
    <n v="56"/>
    <n v="23"/>
    <n v="27"/>
    <n v="50"/>
    <n v="25"/>
    <n v="27"/>
    <n v="52"/>
    <n v="22"/>
    <n v="24"/>
    <n v="46"/>
    <n v="27"/>
    <n v="27"/>
    <n v="54"/>
    <n v="26"/>
    <n v="26"/>
    <n v="52"/>
    <n v="150"/>
    <n v="160"/>
    <n v="3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2"/>
    <n v="0"/>
    <n v="0"/>
    <n v="0"/>
    <n v="0"/>
    <n v="3"/>
    <n v="0"/>
    <n v="0"/>
    <n v="19"/>
    <n v="4"/>
    <n v="8"/>
    <n v="2"/>
    <n v="2"/>
    <n v="2"/>
    <n v="2"/>
    <n v="2"/>
    <n v="2"/>
    <n v="0"/>
    <n v="12"/>
    <n v="13"/>
    <n v="12"/>
    <n v="1"/>
  </r>
  <r>
    <s v="08EPR0718G"/>
    <n v="1"/>
    <s v="MATUTINO"/>
    <s v="18 DE MARZO 2662"/>
    <n v="8"/>
    <s v="CHIHUAHUA"/>
    <n v="8"/>
    <s v="CHIHUAHUA"/>
    <n v="37"/>
    <x v="0"/>
    <x v="0"/>
    <n v="1"/>
    <s v="JUĂREZ"/>
    <s v="CALLE FELIPE ORTEGA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212"/>
    <n v="166"/>
    <n v="378"/>
    <n v="212"/>
    <n v="166"/>
    <n v="378"/>
    <n v="37"/>
    <n v="29"/>
    <n v="66"/>
    <n v="27"/>
    <n v="27"/>
    <n v="54"/>
    <n v="28"/>
    <n v="30"/>
    <n v="58"/>
    <n v="37"/>
    <n v="27"/>
    <n v="64"/>
    <n v="39"/>
    <n v="34"/>
    <n v="73"/>
    <n v="32"/>
    <n v="36"/>
    <n v="68"/>
    <n v="32"/>
    <n v="27"/>
    <n v="59"/>
    <n v="35"/>
    <n v="28"/>
    <n v="63"/>
    <n v="203"/>
    <n v="182"/>
    <n v="385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3"/>
    <n v="13"/>
    <n v="1"/>
  </r>
  <r>
    <s v="08EPR0720V"/>
    <n v="1"/>
    <s v="MATUTINO"/>
    <s v="CUAUHTEMOC 2679"/>
    <n v="8"/>
    <s v="CHIHUAHUA"/>
    <n v="8"/>
    <s v="CHIHUAHUA"/>
    <n v="37"/>
    <x v="0"/>
    <x v="0"/>
    <n v="1"/>
    <s v="JUĂREZ"/>
    <s v="CALLE CUTZAMAL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0"/>
    <n v="195"/>
    <n v="385"/>
    <n v="190"/>
    <n v="195"/>
    <n v="385"/>
    <n v="25"/>
    <n v="31"/>
    <n v="56"/>
    <n v="40"/>
    <n v="26"/>
    <n v="66"/>
    <n v="40"/>
    <n v="26"/>
    <n v="66"/>
    <n v="30"/>
    <n v="36"/>
    <n v="66"/>
    <n v="33"/>
    <n v="32"/>
    <n v="65"/>
    <n v="33"/>
    <n v="43"/>
    <n v="76"/>
    <n v="34"/>
    <n v="25"/>
    <n v="59"/>
    <n v="34"/>
    <n v="25"/>
    <n v="59"/>
    <n v="204"/>
    <n v="187"/>
    <n v="391"/>
    <n v="2"/>
    <n v="2"/>
    <n v="2"/>
    <n v="3"/>
    <n v="2"/>
    <n v="2"/>
    <n v="0"/>
    <n v="13"/>
    <n v="0"/>
    <n v="0"/>
    <n v="0"/>
    <n v="1"/>
    <n v="0"/>
    <n v="0"/>
    <n v="0"/>
    <n v="0"/>
    <n v="2"/>
    <n v="11"/>
    <n v="0"/>
    <n v="0"/>
    <n v="2"/>
    <n v="0"/>
    <n v="1"/>
    <n v="0"/>
    <n v="0"/>
    <n v="0"/>
    <n v="0"/>
    <n v="0"/>
    <n v="2"/>
    <n v="0"/>
    <n v="0"/>
    <n v="19"/>
    <n v="2"/>
    <n v="11"/>
    <n v="2"/>
    <n v="2"/>
    <n v="2"/>
    <n v="3"/>
    <n v="2"/>
    <n v="2"/>
    <n v="0"/>
    <n v="13"/>
    <n v="13"/>
    <n v="13"/>
    <n v="1"/>
  </r>
  <r>
    <s v="08EPR0721U"/>
    <n v="1"/>
    <s v="MATUTINO"/>
    <s v="FRANCISCO J. MUJICA 2681"/>
    <n v="8"/>
    <s v="CHIHUAHUA"/>
    <n v="8"/>
    <s v="CHIHUAHUA"/>
    <n v="37"/>
    <x v="0"/>
    <x v="0"/>
    <n v="1"/>
    <s v="JUĂREZ"/>
    <s v="CALLE SIERRA BUENAVISTA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12"/>
    <n v="114"/>
    <n v="226"/>
    <n v="111"/>
    <n v="114"/>
    <n v="225"/>
    <n v="30"/>
    <n v="17"/>
    <n v="47"/>
    <n v="20"/>
    <n v="11"/>
    <n v="31"/>
    <n v="22"/>
    <n v="11"/>
    <n v="33"/>
    <n v="18"/>
    <n v="21"/>
    <n v="39"/>
    <n v="7"/>
    <n v="13"/>
    <n v="20"/>
    <n v="23"/>
    <n v="28"/>
    <n v="51"/>
    <n v="14"/>
    <n v="15"/>
    <n v="29"/>
    <n v="14"/>
    <n v="25"/>
    <n v="39"/>
    <n v="98"/>
    <n v="113"/>
    <n v="211"/>
    <n v="2"/>
    <n v="2"/>
    <n v="1"/>
    <n v="2"/>
    <n v="1"/>
    <n v="2"/>
    <n v="0"/>
    <n v="10"/>
    <n v="0"/>
    <n v="0"/>
    <n v="0"/>
    <n v="1"/>
    <n v="0"/>
    <n v="0"/>
    <n v="0"/>
    <n v="0"/>
    <n v="2"/>
    <n v="8"/>
    <n v="0"/>
    <n v="0"/>
    <n v="1"/>
    <n v="0"/>
    <n v="1"/>
    <n v="0"/>
    <n v="0"/>
    <n v="0"/>
    <n v="0"/>
    <n v="0"/>
    <n v="2"/>
    <n v="0"/>
    <n v="0"/>
    <n v="15"/>
    <n v="2"/>
    <n v="8"/>
    <n v="2"/>
    <n v="2"/>
    <n v="1"/>
    <n v="2"/>
    <n v="1"/>
    <n v="2"/>
    <n v="0"/>
    <n v="10"/>
    <n v="11"/>
    <n v="10"/>
    <n v="1"/>
  </r>
  <r>
    <s v="08EPR0722T"/>
    <n v="2"/>
    <s v="VESPERTINO"/>
    <s v="MAESTROS MEXICANOS 2686"/>
    <n v="8"/>
    <s v="CHIHUAHUA"/>
    <n v="8"/>
    <s v="CHIHUAHUA"/>
    <n v="37"/>
    <x v="0"/>
    <x v="0"/>
    <n v="1"/>
    <s v="JUĂREZ"/>
    <s v="CALLE MIGUEL DE LA MADRID HURTADO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98"/>
    <n v="65"/>
    <n v="163"/>
    <n v="97"/>
    <n v="65"/>
    <n v="162"/>
    <n v="22"/>
    <n v="16"/>
    <n v="38"/>
    <n v="12"/>
    <n v="13"/>
    <n v="25"/>
    <n v="12"/>
    <n v="13"/>
    <n v="25"/>
    <n v="20"/>
    <n v="6"/>
    <n v="26"/>
    <n v="10"/>
    <n v="9"/>
    <n v="19"/>
    <n v="17"/>
    <n v="5"/>
    <n v="22"/>
    <n v="22"/>
    <n v="20"/>
    <n v="42"/>
    <n v="15"/>
    <n v="13"/>
    <n v="28"/>
    <n v="96"/>
    <n v="66"/>
    <n v="162"/>
    <n v="1"/>
    <n v="1"/>
    <n v="1"/>
    <n v="1"/>
    <n v="2"/>
    <n v="1"/>
    <n v="0"/>
    <n v="7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1"/>
    <n v="0"/>
    <n v="0"/>
    <n v="11"/>
    <n v="3"/>
    <n v="4"/>
    <n v="1"/>
    <n v="1"/>
    <n v="1"/>
    <n v="1"/>
    <n v="2"/>
    <n v="1"/>
    <n v="0"/>
    <n v="7"/>
    <n v="18"/>
    <n v="7"/>
    <n v="1"/>
  </r>
  <r>
    <s v="08EPR0723S"/>
    <n v="1"/>
    <s v="MATUTINO"/>
    <s v="PLUTARCO ELIAS CALLES 2667"/>
    <n v="8"/>
    <s v="CHIHUAHUA"/>
    <n v="8"/>
    <s v="CHIHUAHUA"/>
    <n v="37"/>
    <x v="0"/>
    <x v="0"/>
    <n v="1"/>
    <s v="JUĂREZ"/>
    <s v="CALLE JOSE REYES ESTRAD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82"/>
    <n v="222"/>
    <n v="404"/>
    <n v="182"/>
    <n v="222"/>
    <n v="404"/>
    <n v="31"/>
    <n v="27"/>
    <n v="58"/>
    <n v="22"/>
    <n v="34"/>
    <n v="56"/>
    <n v="22"/>
    <n v="34"/>
    <n v="56"/>
    <n v="34"/>
    <n v="41"/>
    <n v="75"/>
    <n v="31"/>
    <n v="29"/>
    <n v="60"/>
    <n v="27"/>
    <n v="47"/>
    <n v="74"/>
    <n v="28"/>
    <n v="47"/>
    <n v="75"/>
    <n v="34"/>
    <n v="31"/>
    <n v="65"/>
    <n v="176"/>
    <n v="229"/>
    <n v="405"/>
    <n v="2"/>
    <n v="3"/>
    <n v="2"/>
    <n v="3"/>
    <n v="3"/>
    <n v="2"/>
    <n v="0"/>
    <n v="15"/>
    <n v="0"/>
    <n v="0"/>
    <n v="0"/>
    <n v="1"/>
    <n v="0"/>
    <n v="0"/>
    <n v="0"/>
    <n v="0"/>
    <n v="2"/>
    <n v="13"/>
    <n v="0"/>
    <n v="0"/>
    <n v="3"/>
    <n v="0"/>
    <n v="0"/>
    <n v="1"/>
    <n v="0"/>
    <n v="0"/>
    <n v="0"/>
    <n v="0"/>
    <n v="1"/>
    <n v="1"/>
    <n v="0"/>
    <n v="22"/>
    <n v="2"/>
    <n v="13"/>
    <n v="2"/>
    <n v="3"/>
    <n v="2"/>
    <n v="3"/>
    <n v="3"/>
    <n v="2"/>
    <n v="0"/>
    <n v="15"/>
    <n v="16"/>
    <n v="15"/>
    <n v="1"/>
  </r>
  <r>
    <s v="08EPR0724R"/>
    <n v="2"/>
    <s v="VESPERTINO"/>
    <s v="RICARDO FLORES MAGON 2683"/>
    <n v="8"/>
    <s v="CHIHUAHUA"/>
    <n v="8"/>
    <s v="CHIHUAHUA"/>
    <n v="37"/>
    <x v="0"/>
    <x v="0"/>
    <n v="1"/>
    <s v="JUĂREZ"/>
    <s v="CALLE EDUWIGES REY DE QUEZAD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15"/>
    <n v="126"/>
    <n v="241"/>
    <n v="115"/>
    <n v="126"/>
    <n v="241"/>
    <n v="20"/>
    <n v="27"/>
    <n v="47"/>
    <n v="21"/>
    <n v="25"/>
    <n v="46"/>
    <n v="22"/>
    <n v="26"/>
    <n v="48"/>
    <n v="20"/>
    <n v="23"/>
    <n v="43"/>
    <n v="21"/>
    <n v="16"/>
    <n v="37"/>
    <n v="17"/>
    <n v="12"/>
    <n v="29"/>
    <n v="17"/>
    <n v="21"/>
    <n v="38"/>
    <n v="18"/>
    <n v="24"/>
    <n v="42"/>
    <n v="115"/>
    <n v="122"/>
    <n v="237"/>
    <n v="2"/>
    <n v="2"/>
    <n v="2"/>
    <n v="1"/>
    <n v="2"/>
    <n v="2"/>
    <n v="0"/>
    <n v="11"/>
    <n v="0"/>
    <n v="0"/>
    <n v="0"/>
    <n v="1"/>
    <n v="0"/>
    <n v="0"/>
    <n v="0"/>
    <n v="0"/>
    <n v="4"/>
    <n v="7"/>
    <n v="0"/>
    <n v="0"/>
    <n v="4"/>
    <n v="1"/>
    <n v="0"/>
    <n v="2"/>
    <n v="0"/>
    <n v="0"/>
    <n v="0"/>
    <n v="0"/>
    <n v="2"/>
    <n v="0"/>
    <n v="0"/>
    <n v="21"/>
    <n v="4"/>
    <n v="7"/>
    <n v="2"/>
    <n v="2"/>
    <n v="2"/>
    <n v="1"/>
    <n v="2"/>
    <n v="2"/>
    <n v="0"/>
    <n v="11"/>
    <n v="12"/>
    <n v="11"/>
    <n v="1"/>
  </r>
  <r>
    <s v="08EPR0725Q"/>
    <n v="1"/>
    <s v="MATUTINO"/>
    <s v="RICARDO FLORES MAGON 2665"/>
    <n v="8"/>
    <s v="CHIHUAHUA"/>
    <n v="8"/>
    <s v="CHIHUAHUA"/>
    <n v="37"/>
    <x v="0"/>
    <x v="0"/>
    <n v="1"/>
    <s v="JUĂREZ"/>
    <s v="CALLE EDUWIGES REY DE QUEZAD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223"/>
    <n v="201"/>
    <n v="424"/>
    <n v="223"/>
    <n v="201"/>
    <n v="424"/>
    <n v="33"/>
    <n v="28"/>
    <n v="61"/>
    <n v="31"/>
    <n v="28"/>
    <n v="59"/>
    <n v="31"/>
    <n v="28"/>
    <n v="59"/>
    <n v="26"/>
    <n v="37"/>
    <n v="63"/>
    <n v="38"/>
    <n v="34"/>
    <n v="72"/>
    <n v="34"/>
    <n v="35"/>
    <n v="69"/>
    <n v="47"/>
    <n v="35"/>
    <n v="82"/>
    <n v="34"/>
    <n v="30"/>
    <n v="64"/>
    <n v="210"/>
    <n v="199"/>
    <n v="409"/>
    <n v="2"/>
    <n v="2"/>
    <n v="3"/>
    <n v="3"/>
    <n v="3"/>
    <n v="2"/>
    <n v="0"/>
    <n v="15"/>
    <n v="0"/>
    <n v="0"/>
    <n v="1"/>
    <n v="0"/>
    <n v="0"/>
    <n v="0"/>
    <n v="0"/>
    <n v="0"/>
    <n v="1"/>
    <n v="14"/>
    <n v="0"/>
    <n v="0"/>
    <n v="2"/>
    <n v="2"/>
    <n v="1"/>
    <n v="0"/>
    <n v="0"/>
    <n v="0"/>
    <n v="0"/>
    <n v="0"/>
    <n v="2"/>
    <n v="0"/>
    <n v="0"/>
    <n v="23"/>
    <n v="1"/>
    <n v="14"/>
    <n v="2"/>
    <n v="2"/>
    <n v="3"/>
    <n v="3"/>
    <n v="3"/>
    <n v="2"/>
    <n v="0"/>
    <n v="15"/>
    <n v="15"/>
    <n v="15"/>
    <n v="1"/>
  </r>
  <r>
    <s v="08EPR0726P"/>
    <n v="1"/>
    <s v="MATUTINO"/>
    <s v="BERNARDINO LOYA GALLEGOS 2673"/>
    <n v="8"/>
    <s v="CHIHUAHUA"/>
    <n v="8"/>
    <s v="CHIHUAHUA"/>
    <n v="19"/>
    <x v="2"/>
    <x v="2"/>
    <n v="1"/>
    <s v="CHIHUAHUA"/>
    <s v="CALLE 72"/>
    <n v="4804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02"/>
    <n v="89"/>
    <n v="191"/>
    <n v="101"/>
    <n v="89"/>
    <n v="190"/>
    <n v="19"/>
    <n v="7"/>
    <n v="26"/>
    <n v="14"/>
    <n v="11"/>
    <n v="25"/>
    <n v="14"/>
    <n v="11"/>
    <n v="25"/>
    <n v="19"/>
    <n v="18"/>
    <n v="37"/>
    <n v="12"/>
    <n v="18"/>
    <n v="30"/>
    <n v="20"/>
    <n v="21"/>
    <n v="41"/>
    <n v="23"/>
    <n v="17"/>
    <n v="40"/>
    <n v="9"/>
    <n v="14"/>
    <n v="23"/>
    <n v="97"/>
    <n v="99"/>
    <n v="196"/>
    <n v="1"/>
    <n v="2"/>
    <n v="1"/>
    <n v="2"/>
    <n v="2"/>
    <n v="1"/>
    <n v="0"/>
    <n v="9"/>
    <n v="0"/>
    <n v="0"/>
    <n v="0"/>
    <n v="1"/>
    <n v="0"/>
    <n v="0"/>
    <n v="0"/>
    <n v="0"/>
    <n v="2"/>
    <n v="7"/>
    <n v="0"/>
    <n v="0"/>
    <n v="1"/>
    <n v="1"/>
    <n v="1"/>
    <n v="3"/>
    <n v="0"/>
    <n v="0"/>
    <n v="0"/>
    <n v="0"/>
    <n v="1"/>
    <n v="0"/>
    <n v="0"/>
    <n v="17"/>
    <n v="2"/>
    <n v="7"/>
    <n v="1"/>
    <n v="2"/>
    <n v="1"/>
    <n v="2"/>
    <n v="2"/>
    <n v="1"/>
    <n v="0"/>
    <n v="9"/>
    <n v="9"/>
    <n v="9"/>
    <n v="1"/>
  </r>
  <r>
    <s v="08EPR0728N"/>
    <n v="2"/>
    <s v="VESPERTINO"/>
    <s v="JOSE VASCONCELOS 2675"/>
    <n v="8"/>
    <s v="CHIHUAHUA"/>
    <n v="8"/>
    <s v="CHIHUAHUA"/>
    <n v="19"/>
    <x v="2"/>
    <x v="2"/>
    <n v="1"/>
    <s v="CHIHUAHUA"/>
    <s v="CALLE DIEGO DE VELAZQUEZ"/>
    <n v="820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145"/>
    <n v="106"/>
    <n v="251"/>
    <n v="142"/>
    <n v="106"/>
    <n v="248"/>
    <n v="26"/>
    <n v="20"/>
    <n v="46"/>
    <n v="10"/>
    <n v="14"/>
    <n v="24"/>
    <n v="11"/>
    <n v="15"/>
    <n v="26"/>
    <n v="18"/>
    <n v="21"/>
    <n v="39"/>
    <n v="25"/>
    <n v="13"/>
    <n v="38"/>
    <n v="20"/>
    <n v="17"/>
    <n v="37"/>
    <n v="27"/>
    <n v="9"/>
    <n v="36"/>
    <n v="23"/>
    <n v="21"/>
    <n v="44"/>
    <n v="124"/>
    <n v="96"/>
    <n v="220"/>
    <n v="0"/>
    <n v="2"/>
    <n v="2"/>
    <n v="0"/>
    <n v="0"/>
    <n v="2"/>
    <n v="3"/>
    <n v="9"/>
    <n v="0"/>
    <n v="0"/>
    <n v="0"/>
    <n v="1"/>
    <n v="0"/>
    <n v="0"/>
    <n v="0"/>
    <n v="0"/>
    <n v="1"/>
    <n v="8"/>
    <n v="0"/>
    <n v="0"/>
    <n v="4"/>
    <n v="0"/>
    <n v="2"/>
    <n v="0"/>
    <n v="0"/>
    <n v="0"/>
    <n v="0"/>
    <n v="0"/>
    <n v="1"/>
    <n v="0"/>
    <n v="0"/>
    <n v="17"/>
    <n v="1"/>
    <n v="8"/>
    <n v="0"/>
    <n v="2"/>
    <n v="2"/>
    <n v="0"/>
    <n v="0"/>
    <n v="2"/>
    <n v="3"/>
    <n v="9"/>
    <n v="17"/>
    <n v="11"/>
    <n v="1"/>
  </r>
  <r>
    <s v="08EPR0730B"/>
    <n v="1"/>
    <s v="MATUTINO"/>
    <s v="ROBERTO CRUZ 2664"/>
    <n v="8"/>
    <s v="CHIHUAHUA"/>
    <n v="8"/>
    <s v="CHIHUAHUA"/>
    <n v="20"/>
    <x v="53"/>
    <x v="1"/>
    <n v="1"/>
    <s v="CHĂŤNIPAS DE ALMADA"/>
    <s v="CALLE LOS BANCO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0"/>
    <n v="9"/>
    <n v="19"/>
    <n v="10"/>
    <n v="9"/>
    <n v="19"/>
    <n v="3"/>
    <n v="1"/>
    <n v="4"/>
    <n v="0"/>
    <n v="2"/>
    <n v="2"/>
    <n v="0"/>
    <n v="2"/>
    <n v="2"/>
    <n v="0"/>
    <n v="0"/>
    <n v="0"/>
    <n v="2"/>
    <n v="4"/>
    <n v="6"/>
    <n v="1"/>
    <n v="0"/>
    <n v="1"/>
    <n v="2"/>
    <n v="1"/>
    <n v="3"/>
    <n v="1"/>
    <n v="2"/>
    <n v="3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31A"/>
    <n v="1"/>
    <s v="MATUTINO"/>
    <s v="RAMON CORRAL 2670"/>
    <n v="8"/>
    <s v="CHIHUAHUA"/>
    <n v="8"/>
    <s v="CHIHUAHUA"/>
    <n v="20"/>
    <x v="53"/>
    <x v="1"/>
    <n v="33"/>
    <s v="LA CUMBRE"/>
    <s v="CALLE LA CUMBRE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"/>
    <n v="8"/>
    <n v="15"/>
    <n v="7"/>
    <n v="8"/>
    <n v="15"/>
    <n v="0"/>
    <n v="1"/>
    <n v="1"/>
    <n v="2"/>
    <n v="0"/>
    <n v="2"/>
    <n v="2"/>
    <n v="0"/>
    <n v="2"/>
    <n v="1"/>
    <n v="0"/>
    <n v="1"/>
    <n v="2"/>
    <n v="3"/>
    <n v="5"/>
    <n v="3"/>
    <n v="1"/>
    <n v="4"/>
    <n v="1"/>
    <n v="0"/>
    <n v="1"/>
    <n v="0"/>
    <n v="3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33Z"/>
    <n v="1"/>
    <s v="MATUTINO"/>
    <s v="MIGUEL HIDALGO Y COSTILLA 2688"/>
    <n v="8"/>
    <s v="CHIHUAHUA"/>
    <n v="8"/>
    <s v="CHIHUAHUA"/>
    <n v="30"/>
    <x v="19"/>
    <x v="1"/>
    <n v="123"/>
    <s v="ZAPAREGACHI"/>
    <s v="CALLE SEPAREGACH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20"/>
    <n v="22"/>
    <n v="42"/>
    <n v="20"/>
    <n v="22"/>
    <n v="42"/>
    <n v="3"/>
    <n v="1"/>
    <n v="4"/>
    <n v="1"/>
    <n v="2"/>
    <n v="3"/>
    <n v="1"/>
    <n v="2"/>
    <n v="3"/>
    <n v="7"/>
    <n v="7"/>
    <n v="14"/>
    <n v="4"/>
    <n v="3"/>
    <n v="7"/>
    <n v="2"/>
    <n v="6"/>
    <n v="8"/>
    <n v="3"/>
    <n v="3"/>
    <n v="6"/>
    <n v="8"/>
    <n v="5"/>
    <n v="13"/>
    <n v="25"/>
    <n v="26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EPR0739T"/>
    <n v="1"/>
    <s v="MATUTINO"/>
    <s v="SOLIDARIDAD 2666"/>
    <n v="8"/>
    <s v="CHIHUAHUA"/>
    <n v="8"/>
    <s v="CHIHUAHUA"/>
    <n v="37"/>
    <x v="0"/>
    <x v="0"/>
    <n v="1"/>
    <s v="JUĂREZ"/>
    <s v="CALLE A. MARIA BUCARELI "/>
    <n v="7148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41"/>
    <n v="142"/>
    <n v="283"/>
    <n v="140"/>
    <n v="142"/>
    <n v="282"/>
    <n v="19"/>
    <n v="26"/>
    <n v="45"/>
    <n v="17"/>
    <n v="24"/>
    <n v="41"/>
    <n v="18"/>
    <n v="24"/>
    <n v="42"/>
    <n v="22"/>
    <n v="25"/>
    <n v="47"/>
    <n v="17"/>
    <n v="22"/>
    <n v="39"/>
    <n v="25"/>
    <n v="27"/>
    <n v="52"/>
    <n v="28"/>
    <n v="24"/>
    <n v="52"/>
    <n v="26"/>
    <n v="19"/>
    <n v="45"/>
    <n v="136"/>
    <n v="141"/>
    <n v="27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1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1"/>
    <n v="1"/>
  </r>
  <r>
    <s v="08EPR0742G"/>
    <n v="1"/>
    <s v="MATUTINO"/>
    <s v="SALVADOR OROZCO MARTINEZ 2677"/>
    <n v="8"/>
    <s v="CHIHUAHUA"/>
    <n v="8"/>
    <s v="CHIHUAHUA"/>
    <n v="2"/>
    <x v="14"/>
    <x v="2"/>
    <n v="1"/>
    <s v="JUAN ALDAMA"/>
    <s v="CALLE VENUSTIANO CARRANZA"/>
    <n v="3127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71"/>
    <n v="62"/>
    <n v="133"/>
    <n v="71"/>
    <n v="62"/>
    <n v="133"/>
    <n v="14"/>
    <n v="9"/>
    <n v="23"/>
    <n v="10"/>
    <n v="11"/>
    <n v="21"/>
    <n v="10"/>
    <n v="11"/>
    <n v="21"/>
    <n v="13"/>
    <n v="12"/>
    <n v="25"/>
    <n v="17"/>
    <n v="11"/>
    <n v="28"/>
    <n v="12"/>
    <n v="10"/>
    <n v="22"/>
    <n v="13"/>
    <n v="9"/>
    <n v="22"/>
    <n v="11"/>
    <n v="15"/>
    <n v="26"/>
    <n v="76"/>
    <n v="68"/>
    <n v="14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1"/>
    <n v="1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EPR0743F"/>
    <n v="1"/>
    <s v="MATUTINO"/>
    <s v="CUAUHTEMOC 2689"/>
    <n v="8"/>
    <s v="CHIHUAHUA"/>
    <n v="8"/>
    <s v="CHIHUAHUA"/>
    <n v="17"/>
    <x v="5"/>
    <x v="5"/>
    <n v="1"/>
    <s v="CUAUHTĂ‰MOC"/>
    <s v="CALLE 3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122"/>
    <n v="120"/>
    <n v="242"/>
    <n v="122"/>
    <n v="120"/>
    <n v="242"/>
    <n v="19"/>
    <n v="23"/>
    <n v="42"/>
    <n v="9"/>
    <n v="16"/>
    <n v="25"/>
    <n v="9"/>
    <n v="16"/>
    <n v="25"/>
    <n v="22"/>
    <n v="23"/>
    <n v="45"/>
    <n v="18"/>
    <n v="20"/>
    <n v="38"/>
    <n v="19"/>
    <n v="11"/>
    <n v="30"/>
    <n v="23"/>
    <n v="31"/>
    <n v="54"/>
    <n v="16"/>
    <n v="15"/>
    <n v="31"/>
    <n v="107"/>
    <n v="116"/>
    <n v="223"/>
    <n v="1"/>
    <n v="2"/>
    <n v="2"/>
    <n v="1"/>
    <n v="2"/>
    <n v="1"/>
    <n v="0"/>
    <n v="9"/>
    <n v="0"/>
    <n v="0"/>
    <n v="1"/>
    <n v="0"/>
    <n v="0"/>
    <n v="0"/>
    <n v="0"/>
    <n v="0"/>
    <n v="1"/>
    <n v="8"/>
    <n v="0"/>
    <n v="0"/>
    <n v="2"/>
    <n v="0"/>
    <n v="0"/>
    <n v="1"/>
    <n v="1"/>
    <n v="0"/>
    <n v="0"/>
    <n v="2"/>
    <n v="0"/>
    <n v="1"/>
    <n v="0"/>
    <n v="17"/>
    <n v="1"/>
    <n v="8"/>
    <n v="1"/>
    <n v="2"/>
    <n v="2"/>
    <n v="1"/>
    <n v="2"/>
    <n v="1"/>
    <n v="0"/>
    <n v="9"/>
    <n v="11"/>
    <n v="11"/>
    <n v="1"/>
  </r>
  <r>
    <s v="08EPR0748A"/>
    <n v="1"/>
    <s v="MATUTINO"/>
    <s v="CENTRO REGIONAL DE EDUC. INT. EMILIANO ZAPATA 2698"/>
    <n v="8"/>
    <s v="CHIHUAHUA"/>
    <n v="8"/>
    <s v="CHIHUAHUA"/>
    <n v="48"/>
    <x v="23"/>
    <x v="5"/>
    <n v="61"/>
    <s v="EL TERRERO"/>
    <s v="CALLE EL TERRERO"/>
    <n v="0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96"/>
    <n v="107"/>
    <n v="203"/>
    <n v="96"/>
    <n v="107"/>
    <n v="203"/>
    <n v="17"/>
    <n v="18"/>
    <n v="35"/>
    <n v="20"/>
    <n v="15"/>
    <n v="35"/>
    <n v="20"/>
    <n v="15"/>
    <n v="35"/>
    <n v="14"/>
    <n v="23"/>
    <n v="37"/>
    <n v="19"/>
    <n v="20"/>
    <n v="39"/>
    <n v="19"/>
    <n v="19"/>
    <n v="38"/>
    <n v="13"/>
    <n v="12"/>
    <n v="25"/>
    <n v="17"/>
    <n v="13"/>
    <n v="30"/>
    <n v="102"/>
    <n v="102"/>
    <n v="204"/>
    <n v="1"/>
    <n v="2"/>
    <n v="2"/>
    <n v="2"/>
    <n v="1"/>
    <n v="1"/>
    <n v="0"/>
    <n v="9"/>
    <n v="0"/>
    <n v="0"/>
    <n v="0"/>
    <n v="1"/>
    <n v="0"/>
    <n v="0"/>
    <n v="0"/>
    <n v="0"/>
    <n v="2"/>
    <n v="7"/>
    <n v="0"/>
    <n v="0"/>
    <n v="1"/>
    <n v="1"/>
    <n v="1"/>
    <n v="0"/>
    <n v="2"/>
    <n v="0"/>
    <n v="0"/>
    <n v="0"/>
    <n v="0"/>
    <n v="1"/>
    <n v="0"/>
    <n v="16"/>
    <n v="2"/>
    <n v="7"/>
    <n v="1"/>
    <n v="2"/>
    <n v="2"/>
    <n v="2"/>
    <n v="1"/>
    <n v="1"/>
    <n v="0"/>
    <n v="9"/>
    <n v="11"/>
    <n v="11"/>
    <n v="1"/>
  </r>
  <r>
    <s v="08EPR0751O"/>
    <n v="2"/>
    <s v="VESPERTINO"/>
    <s v="PLUTARCO ELIAS CALLES 2684"/>
    <n v="8"/>
    <s v="CHIHUAHUA"/>
    <n v="8"/>
    <s v="CHIHUAHUA"/>
    <n v="37"/>
    <x v="0"/>
    <x v="0"/>
    <n v="1"/>
    <s v="JUĂREZ"/>
    <s v="CALLE JOSE REYES ESTRADA"/>
    <n v="1625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61"/>
    <n v="57"/>
    <n v="118"/>
    <n v="61"/>
    <n v="57"/>
    <n v="118"/>
    <n v="14"/>
    <n v="9"/>
    <n v="23"/>
    <n v="13"/>
    <n v="22"/>
    <n v="35"/>
    <n v="16"/>
    <n v="24"/>
    <n v="40"/>
    <n v="9"/>
    <n v="17"/>
    <n v="26"/>
    <n v="21"/>
    <n v="12"/>
    <n v="33"/>
    <n v="20"/>
    <n v="18"/>
    <n v="38"/>
    <n v="15"/>
    <n v="15"/>
    <n v="30"/>
    <n v="17"/>
    <n v="17"/>
    <n v="34"/>
    <n v="98"/>
    <n v="103"/>
    <n v="201"/>
    <n v="2"/>
    <n v="1"/>
    <n v="1"/>
    <n v="2"/>
    <n v="1"/>
    <n v="1"/>
    <n v="0"/>
    <n v="8"/>
    <n v="0"/>
    <n v="0"/>
    <n v="1"/>
    <n v="0"/>
    <n v="0"/>
    <n v="0"/>
    <n v="0"/>
    <n v="0"/>
    <n v="2"/>
    <n v="6"/>
    <n v="0"/>
    <n v="0"/>
    <n v="2"/>
    <n v="2"/>
    <n v="1"/>
    <n v="1"/>
    <n v="0"/>
    <n v="0"/>
    <n v="0"/>
    <n v="0"/>
    <n v="1"/>
    <n v="0"/>
    <n v="0"/>
    <n v="16"/>
    <n v="2"/>
    <n v="6"/>
    <n v="2"/>
    <n v="1"/>
    <n v="1"/>
    <n v="2"/>
    <n v="1"/>
    <n v="1"/>
    <n v="0"/>
    <n v="8"/>
    <n v="16"/>
    <n v="8"/>
    <n v="1"/>
  </r>
  <r>
    <s v="08EPR0753M"/>
    <n v="2"/>
    <s v="VESPERTINO"/>
    <s v="CUAUHTEMOC 2680"/>
    <n v="8"/>
    <s v="CHIHUAHUA"/>
    <n v="8"/>
    <s v="CHIHUAHUA"/>
    <n v="37"/>
    <x v="0"/>
    <x v="0"/>
    <n v="1"/>
    <s v="JUĂREZ"/>
    <s v="CALLE CUTZAMAL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36"/>
    <n v="102"/>
    <n v="238"/>
    <n v="136"/>
    <n v="102"/>
    <n v="238"/>
    <n v="27"/>
    <n v="18"/>
    <n v="45"/>
    <n v="26"/>
    <n v="18"/>
    <n v="44"/>
    <n v="28"/>
    <n v="22"/>
    <n v="50"/>
    <n v="25"/>
    <n v="18"/>
    <n v="43"/>
    <n v="21"/>
    <n v="20"/>
    <n v="41"/>
    <n v="29"/>
    <n v="11"/>
    <n v="40"/>
    <n v="27"/>
    <n v="15"/>
    <n v="42"/>
    <n v="32"/>
    <n v="18"/>
    <n v="50"/>
    <n v="162"/>
    <n v="104"/>
    <n v="266"/>
    <n v="2"/>
    <n v="2"/>
    <n v="0"/>
    <n v="0"/>
    <n v="2"/>
    <n v="2"/>
    <n v="2"/>
    <n v="10"/>
    <n v="0"/>
    <n v="0"/>
    <n v="1"/>
    <n v="0"/>
    <n v="0"/>
    <n v="0"/>
    <n v="0"/>
    <n v="0"/>
    <n v="2"/>
    <n v="8"/>
    <n v="0"/>
    <n v="0"/>
    <n v="2"/>
    <n v="2"/>
    <n v="2"/>
    <n v="0"/>
    <n v="0"/>
    <n v="0"/>
    <n v="0"/>
    <n v="0"/>
    <n v="2"/>
    <n v="0"/>
    <n v="0"/>
    <n v="19"/>
    <n v="2"/>
    <n v="8"/>
    <n v="2"/>
    <n v="2"/>
    <n v="0"/>
    <n v="0"/>
    <n v="2"/>
    <n v="2"/>
    <n v="2"/>
    <n v="10"/>
    <n v="13"/>
    <n v="10"/>
    <n v="1"/>
  </r>
  <r>
    <s v="08EPR0755K"/>
    <n v="2"/>
    <s v="VESPERTINO"/>
    <s v="GUSTAVO PETRICCIOLI 2678"/>
    <n v="8"/>
    <s v="CHIHUAHUA"/>
    <n v="8"/>
    <s v="CHIHUAHUA"/>
    <n v="19"/>
    <x v="2"/>
    <x v="2"/>
    <n v="1"/>
    <s v="CHIHUAHUA"/>
    <s v="CALLE 15 DE MAYO"/>
    <n v="150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79"/>
    <n v="55"/>
    <n v="134"/>
    <n v="79"/>
    <n v="55"/>
    <n v="134"/>
    <n v="14"/>
    <n v="3"/>
    <n v="17"/>
    <n v="9"/>
    <n v="10"/>
    <n v="19"/>
    <n v="10"/>
    <n v="12"/>
    <n v="22"/>
    <n v="9"/>
    <n v="9"/>
    <n v="18"/>
    <n v="14"/>
    <n v="6"/>
    <n v="20"/>
    <n v="15"/>
    <n v="11"/>
    <n v="26"/>
    <n v="15"/>
    <n v="10"/>
    <n v="25"/>
    <n v="11"/>
    <n v="5"/>
    <n v="16"/>
    <n v="74"/>
    <n v="53"/>
    <n v="127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2"/>
    <n v="1"/>
    <n v="1"/>
    <n v="1"/>
    <n v="0"/>
    <n v="0"/>
    <n v="0"/>
    <n v="0"/>
    <n v="1"/>
    <n v="0"/>
    <n v="0"/>
    <n v="14"/>
    <n v="1"/>
    <n v="6"/>
    <n v="2"/>
    <n v="1"/>
    <n v="1"/>
    <n v="1"/>
    <n v="1"/>
    <n v="1"/>
    <n v="0"/>
    <n v="7"/>
    <n v="15"/>
    <n v="6"/>
    <n v="1"/>
  </r>
  <r>
    <s v="08EPR0756J"/>
    <n v="1"/>
    <s v="MATUTINO"/>
    <s v="MELCHOR OCAMPO 2693"/>
    <n v="8"/>
    <s v="CHIHUAHUA"/>
    <n v="8"/>
    <s v="CHIHUAHUA"/>
    <n v="9"/>
    <x v="1"/>
    <x v="1"/>
    <n v="129"/>
    <s v="ESTACIĂ“N PITORREAL"/>
    <s v="CALLE PITORREAL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7"/>
    <n v="23"/>
    <n v="50"/>
    <n v="27"/>
    <n v="23"/>
    <n v="50"/>
    <n v="3"/>
    <n v="1"/>
    <n v="4"/>
    <n v="4"/>
    <n v="3"/>
    <n v="7"/>
    <n v="4"/>
    <n v="3"/>
    <n v="7"/>
    <n v="2"/>
    <n v="7"/>
    <n v="9"/>
    <n v="3"/>
    <n v="4"/>
    <n v="7"/>
    <n v="6"/>
    <n v="4"/>
    <n v="10"/>
    <n v="5"/>
    <n v="1"/>
    <n v="6"/>
    <n v="5"/>
    <n v="4"/>
    <n v="9"/>
    <n v="25"/>
    <n v="23"/>
    <n v="4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EPR0757I"/>
    <n v="1"/>
    <s v="MATUTINO"/>
    <s v="NIĂ‘OS HEROES 2692"/>
    <n v="8"/>
    <s v="CHIHUAHUA"/>
    <n v="8"/>
    <s v="CHIHUAHUA"/>
    <n v="55"/>
    <x v="39"/>
    <x v="7"/>
    <n v="1"/>
    <s v="SANTA CRUZ DE ROSALES"/>
    <s v="CALLE CONSTITUCION"/>
    <n v="0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149"/>
    <n v="129"/>
    <n v="278"/>
    <n v="145"/>
    <n v="124"/>
    <n v="269"/>
    <n v="23"/>
    <n v="25"/>
    <n v="48"/>
    <n v="27"/>
    <n v="18"/>
    <n v="45"/>
    <n v="28"/>
    <n v="19"/>
    <n v="47"/>
    <n v="27"/>
    <n v="19"/>
    <n v="46"/>
    <n v="21"/>
    <n v="23"/>
    <n v="44"/>
    <n v="21"/>
    <n v="24"/>
    <n v="45"/>
    <n v="36"/>
    <n v="23"/>
    <n v="59"/>
    <n v="26"/>
    <n v="19"/>
    <n v="45"/>
    <n v="159"/>
    <n v="127"/>
    <n v="28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0"/>
    <n v="0"/>
    <n v="1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EPR0758H"/>
    <n v="2"/>
    <s v="VESPERTINO"/>
    <s v="ELISA DOSAMANTES 2691"/>
    <n v="8"/>
    <s v="CHIHUAHUA"/>
    <n v="8"/>
    <s v="CHIHUAHUA"/>
    <n v="37"/>
    <x v="0"/>
    <x v="0"/>
    <n v="1"/>
    <s v="JUĂREZ"/>
    <s v="CALLE TOLTECAS"/>
    <n v="6428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81"/>
    <n v="76"/>
    <n v="157"/>
    <n v="74"/>
    <n v="70"/>
    <n v="144"/>
    <n v="13"/>
    <n v="9"/>
    <n v="22"/>
    <n v="11"/>
    <n v="11"/>
    <n v="22"/>
    <n v="12"/>
    <n v="12"/>
    <n v="24"/>
    <n v="10"/>
    <n v="11"/>
    <n v="21"/>
    <n v="10"/>
    <n v="11"/>
    <n v="21"/>
    <n v="8"/>
    <n v="12"/>
    <n v="20"/>
    <n v="21"/>
    <n v="11"/>
    <n v="32"/>
    <n v="14"/>
    <n v="15"/>
    <n v="29"/>
    <n v="75"/>
    <n v="72"/>
    <n v="147"/>
    <n v="1"/>
    <n v="1"/>
    <n v="1"/>
    <n v="1"/>
    <n v="0"/>
    <n v="0"/>
    <n v="2"/>
    <n v="6"/>
    <n v="0"/>
    <n v="0"/>
    <n v="0"/>
    <n v="1"/>
    <n v="0"/>
    <n v="0"/>
    <n v="0"/>
    <n v="0"/>
    <n v="0"/>
    <n v="6"/>
    <n v="0"/>
    <n v="0"/>
    <n v="2"/>
    <n v="1"/>
    <n v="1"/>
    <n v="0"/>
    <n v="1"/>
    <n v="0"/>
    <n v="0"/>
    <n v="0"/>
    <n v="1"/>
    <n v="0"/>
    <n v="0"/>
    <n v="13"/>
    <n v="0"/>
    <n v="6"/>
    <n v="1"/>
    <n v="1"/>
    <n v="1"/>
    <n v="1"/>
    <n v="0"/>
    <n v="0"/>
    <n v="2"/>
    <n v="6"/>
    <n v="9"/>
    <n v="6"/>
    <n v="1"/>
  </r>
  <r>
    <s v="08EPR0760W"/>
    <n v="2"/>
    <s v="VESPERTINO"/>
    <s v="FIDEL AVILA 2699"/>
    <n v="8"/>
    <s v="CHIHUAHUA"/>
    <n v="8"/>
    <s v="CHIHUAHUA"/>
    <n v="37"/>
    <x v="0"/>
    <x v="0"/>
    <n v="1"/>
    <s v="JUĂREZ"/>
    <s v="CALLE ZACATECAS"/>
    <n v="2105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98"/>
    <n v="57"/>
    <n v="155"/>
    <n v="98"/>
    <n v="57"/>
    <n v="155"/>
    <n v="13"/>
    <n v="10"/>
    <n v="23"/>
    <n v="12"/>
    <n v="8"/>
    <n v="20"/>
    <n v="12"/>
    <n v="8"/>
    <n v="20"/>
    <n v="16"/>
    <n v="7"/>
    <n v="23"/>
    <n v="16"/>
    <n v="9"/>
    <n v="25"/>
    <n v="19"/>
    <n v="5"/>
    <n v="24"/>
    <n v="11"/>
    <n v="8"/>
    <n v="19"/>
    <n v="18"/>
    <n v="9"/>
    <n v="27"/>
    <n v="92"/>
    <n v="46"/>
    <n v="13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1"/>
    <n v="0"/>
    <n v="3"/>
    <n v="0"/>
    <n v="0"/>
    <n v="0"/>
    <n v="0"/>
    <n v="0"/>
    <n v="1"/>
    <n v="0"/>
    <n v="14"/>
    <n v="0"/>
    <n v="6"/>
    <n v="1"/>
    <n v="1"/>
    <n v="1"/>
    <n v="1"/>
    <n v="1"/>
    <n v="1"/>
    <n v="0"/>
    <n v="6"/>
    <n v="6"/>
    <n v="6"/>
    <n v="1"/>
  </r>
  <r>
    <s v="08EPR0761V"/>
    <n v="1"/>
    <s v="MATUTINO"/>
    <s v="JESUS URUETA 2700"/>
    <n v="8"/>
    <s v="CHIHUAHUA"/>
    <n v="8"/>
    <s v="CHIHUAHUA"/>
    <n v="30"/>
    <x v="19"/>
    <x v="1"/>
    <n v="126"/>
    <s v="MESA DEL ĂLAMO"/>
    <s v="CALLE LOS ALAMILLO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2"/>
    <n v="12"/>
    <n v="4"/>
    <n v="16"/>
    <n v="12"/>
    <n v="4"/>
    <n v="1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762U"/>
    <n v="1"/>
    <s v="MATUTINO"/>
    <s v="22 DE SEPTIEMBRE 2707"/>
    <n v="8"/>
    <s v="CHIHUAHUA"/>
    <n v="8"/>
    <s v="CHIHUAHUA"/>
    <n v="19"/>
    <x v="2"/>
    <x v="2"/>
    <n v="1"/>
    <s v="CHIHUAHUA"/>
    <s v="CALLE MARTIRES DE CHICAGO"/>
    <n v="9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70"/>
    <n v="60"/>
    <n v="130"/>
    <n v="70"/>
    <n v="60"/>
    <n v="130"/>
    <n v="15"/>
    <n v="10"/>
    <n v="25"/>
    <n v="7"/>
    <n v="4"/>
    <n v="11"/>
    <n v="7"/>
    <n v="4"/>
    <n v="11"/>
    <n v="8"/>
    <n v="6"/>
    <n v="14"/>
    <n v="14"/>
    <n v="10"/>
    <n v="24"/>
    <n v="7"/>
    <n v="8"/>
    <n v="15"/>
    <n v="11"/>
    <n v="12"/>
    <n v="23"/>
    <n v="12"/>
    <n v="11"/>
    <n v="23"/>
    <n v="59"/>
    <n v="51"/>
    <n v="11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0"/>
    <n v="1"/>
    <n v="0"/>
    <n v="0"/>
    <n v="0"/>
    <n v="0"/>
    <n v="1"/>
    <n v="0"/>
    <n v="0"/>
    <n v="8"/>
    <n v="1"/>
    <n v="4"/>
    <n v="0"/>
    <n v="0"/>
    <n v="1"/>
    <n v="1"/>
    <n v="1"/>
    <n v="1"/>
    <n v="1"/>
    <n v="5"/>
    <n v="5"/>
    <n v="5"/>
    <n v="1"/>
  </r>
  <r>
    <s v="08EPR0763T"/>
    <n v="1"/>
    <s v="MATUTINO"/>
    <s v="ABRAHAM GONZALEZ 2718"/>
    <n v="8"/>
    <s v="CHIHUAHUA"/>
    <n v="8"/>
    <s v="CHIHUAHUA"/>
    <n v="37"/>
    <x v="0"/>
    <x v="0"/>
    <n v="1"/>
    <s v="JUĂREZ"/>
    <s v="CALLE HIEDRA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85"/>
    <n v="218"/>
    <n v="403"/>
    <n v="183"/>
    <n v="216"/>
    <n v="399"/>
    <n v="36"/>
    <n v="47"/>
    <n v="83"/>
    <n v="29"/>
    <n v="21"/>
    <n v="50"/>
    <n v="29"/>
    <n v="21"/>
    <n v="50"/>
    <n v="30"/>
    <n v="27"/>
    <n v="57"/>
    <n v="20"/>
    <n v="31"/>
    <n v="51"/>
    <n v="30"/>
    <n v="37"/>
    <n v="67"/>
    <n v="41"/>
    <n v="35"/>
    <n v="76"/>
    <n v="30"/>
    <n v="43"/>
    <n v="73"/>
    <n v="180"/>
    <n v="194"/>
    <n v="374"/>
    <n v="2"/>
    <n v="2"/>
    <n v="2"/>
    <n v="2"/>
    <n v="3"/>
    <n v="3"/>
    <n v="0"/>
    <n v="14"/>
    <n v="0"/>
    <n v="0"/>
    <n v="1"/>
    <n v="0"/>
    <n v="0"/>
    <n v="0"/>
    <n v="0"/>
    <n v="0"/>
    <n v="2"/>
    <n v="12"/>
    <n v="0"/>
    <n v="0"/>
    <n v="1"/>
    <n v="1"/>
    <n v="0"/>
    <n v="0"/>
    <n v="0"/>
    <n v="0"/>
    <n v="0"/>
    <n v="0"/>
    <n v="2"/>
    <n v="0"/>
    <n v="0"/>
    <n v="19"/>
    <n v="2"/>
    <n v="12"/>
    <n v="2"/>
    <n v="2"/>
    <n v="2"/>
    <n v="2"/>
    <n v="3"/>
    <n v="3"/>
    <n v="0"/>
    <n v="14"/>
    <n v="18"/>
    <n v="14"/>
    <n v="1"/>
  </r>
  <r>
    <s v="08EPR0764S"/>
    <n v="1"/>
    <s v="MATUTINO"/>
    <s v="INSURGENTES 2723"/>
    <n v="8"/>
    <s v="CHIHUAHUA"/>
    <n v="8"/>
    <s v="CHIHUAHUA"/>
    <n v="19"/>
    <x v="2"/>
    <x v="2"/>
    <n v="1"/>
    <s v="CHIHUAHUA"/>
    <s v="CALLE DIONISIO PEREZ"/>
    <n v="824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09"/>
    <n v="103"/>
    <n v="212"/>
    <n v="109"/>
    <n v="103"/>
    <n v="212"/>
    <n v="24"/>
    <n v="19"/>
    <n v="43"/>
    <n v="15"/>
    <n v="13"/>
    <n v="28"/>
    <n v="15"/>
    <n v="13"/>
    <n v="28"/>
    <n v="9"/>
    <n v="14"/>
    <n v="23"/>
    <n v="17"/>
    <n v="12"/>
    <n v="29"/>
    <n v="23"/>
    <n v="13"/>
    <n v="36"/>
    <n v="14"/>
    <n v="19"/>
    <n v="33"/>
    <n v="16"/>
    <n v="23"/>
    <n v="39"/>
    <n v="94"/>
    <n v="94"/>
    <n v="188"/>
    <n v="1"/>
    <n v="1"/>
    <n v="1"/>
    <n v="2"/>
    <n v="2"/>
    <n v="2"/>
    <n v="0"/>
    <n v="9"/>
    <n v="0"/>
    <n v="0"/>
    <n v="0"/>
    <n v="1"/>
    <n v="0"/>
    <n v="0"/>
    <n v="0"/>
    <n v="0"/>
    <n v="4"/>
    <n v="5"/>
    <n v="0"/>
    <n v="0"/>
    <n v="2"/>
    <n v="0"/>
    <n v="0"/>
    <n v="1"/>
    <n v="0"/>
    <n v="1"/>
    <n v="0"/>
    <n v="0"/>
    <n v="0"/>
    <n v="1"/>
    <n v="0"/>
    <n v="15"/>
    <n v="4"/>
    <n v="5"/>
    <n v="1"/>
    <n v="1"/>
    <n v="1"/>
    <n v="2"/>
    <n v="2"/>
    <n v="2"/>
    <n v="0"/>
    <n v="9"/>
    <n v="12"/>
    <n v="9"/>
    <n v="1"/>
  </r>
  <r>
    <s v="08EPR0765R"/>
    <n v="2"/>
    <s v="VESPERTINO"/>
    <s v="ABRAHAM GONZALEZ 2726"/>
    <n v="8"/>
    <s v="CHIHUAHUA"/>
    <n v="8"/>
    <s v="CHIHUAHUA"/>
    <n v="37"/>
    <x v="0"/>
    <x v="0"/>
    <n v="1"/>
    <s v="JUĂREZ"/>
    <s v="CALLE HIEDRA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43"/>
    <n v="51"/>
    <n v="94"/>
    <n v="42"/>
    <n v="50"/>
    <n v="92"/>
    <n v="8"/>
    <n v="10"/>
    <n v="18"/>
    <n v="8"/>
    <n v="12"/>
    <n v="20"/>
    <n v="9"/>
    <n v="14"/>
    <n v="23"/>
    <n v="12"/>
    <n v="12"/>
    <n v="24"/>
    <n v="9"/>
    <n v="6"/>
    <n v="15"/>
    <n v="8"/>
    <n v="13"/>
    <n v="21"/>
    <n v="11"/>
    <n v="8"/>
    <n v="19"/>
    <n v="11"/>
    <n v="12"/>
    <n v="23"/>
    <n v="60"/>
    <n v="65"/>
    <n v="125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1"/>
    <n v="1"/>
    <n v="0"/>
    <n v="0"/>
    <n v="0"/>
    <n v="0"/>
    <n v="2"/>
    <n v="4"/>
    <n v="5"/>
    <n v="5"/>
    <n v="1"/>
  </r>
  <r>
    <s v="08EPR0766Q"/>
    <n v="1"/>
    <s v="MATUTINO"/>
    <s v="ANTONIO ORTIZ MENA 2719"/>
    <n v="8"/>
    <s v="CHIHUAHUA"/>
    <n v="8"/>
    <s v="CHIHUAHUA"/>
    <n v="37"/>
    <x v="0"/>
    <x v="0"/>
    <n v="1"/>
    <s v="JUĂREZ"/>
    <s v="CALLE DURANGO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0"/>
    <n v="181"/>
    <n v="371"/>
    <n v="190"/>
    <n v="181"/>
    <n v="371"/>
    <n v="27"/>
    <n v="30"/>
    <n v="57"/>
    <n v="38"/>
    <n v="27"/>
    <n v="65"/>
    <n v="38"/>
    <n v="27"/>
    <n v="65"/>
    <n v="39"/>
    <n v="38"/>
    <n v="77"/>
    <n v="29"/>
    <n v="31"/>
    <n v="60"/>
    <n v="32"/>
    <n v="19"/>
    <n v="51"/>
    <n v="31"/>
    <n v="27"/>
    <n v="58"/>
    <n v="31"/>
    <n v="31"/>
    <n v="62"/>
    <n v="200"/>
    <n v="173"/>
    <n v="373"/>
    <n v="2"/>
    <n v="3"/>
    <n v="2"/>
    <n v="1"/>
    <n v="2"/>
    <n v="2"/>
    <n v="0"/>
    <n v="12"/>
    <n v="0"/>
    <n v="0"/>
    <n v="1"/>
    <n v="0"/>
    <n v="0"/>
    <n v="0"/>
    <n v="0"/>
    <n v="0"/>
    <n v="6"/>
    <n v="6"/>
    <n v="0"/>
    <n v="0"/>
    <n v="0"/>
    <n v="2"/>
    <n v="1"/>
    <n v="0"/>
    <n v="0"/>
    <n v="0"/>
    <n v="0"/>
    <n v="0"/>
    <n v="2"/>
    <n v="1"/>
    <n v="0"/>
    <n v="19"/>
    <n v="6"/>
    <n v="6"/>
    <n v="2"/>
    <n v="3"/>
    <n v="2"/>
    <n v="1"/>
    <n v="2"/>
    <n v="2"/>
    <n v="0"/>
    <n v="12"/>
    <n v="13"/>
    <n v="13"/>
    <n v="1"/>
  </r>
  <r>
    <s v="08EPR0769N"/>
    <n v="1"/>
    <s v="MATUTINO"/>
    <s v="RAFAEL RAMIREZ 2713"/>
    <n v="8"/>
    <s v="CHIHUAHUA"/>
    <n v="8"/>
    <s v="CHIHUAHUA"/>
    <n v="30"/>
    <x v="19"/>
    <x v="1"/>
    <n v="40"/>
    <s v="EL FRIJOLAR"/>
    <s v="CALLE EL FRIJOLAR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0"/>
    <n v="6"/>
    <n v="16"/>
    <n v="10"/>
    <n v="6"/>
    <n v="16"/>
    <n v="3"/>
    <n v="1"/>
    <n v="4"/>
    <n v="1"/>
    <n v="3"/>
    <n v="4"/>
    <n v="1"/>
    <n v="3"/>
    <n v="4"/>
    <n v="2"/>
    <n v="1"/>
    <n v="3"/>
    <n v="2"/>
    <n v="1"/>
    <n v="3"/>
    <n v="1"/>
    <n v="1"/>
    <n v="2"/>
    <n v="0"/>
    <n v="1"/>
    <n v="1"/>
    <n v="2"/>
    <n v="0"/>
    <n v="2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71B"/>
    <n v="1"/>
    <s v="MATUTINO"/>
    <s v="LAZARO CARDENAS 2715"/>
    <n v="8"/>
    <s v="CHIHUAHUA"/>
    <n v="8"/>
    <s v="CHIHUAHUA"/>
    <n v="65"/>
    <x v="7"/>
    <x v="1"/>
    <n v="1006"/>
    <s v="AGUA ZARCA (LA CASETA)"/>
    <s v="CALLE AGUA ZARCA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9"/>
    <n v="7"/>
    <n v="16"/>
    <n v="9"/>
    <n v="7"/>
    <n v="16"/>
    <n v="2"/>
    <n v="0"/>
    <n v="2"/>
    <n v="1"/>
    <n v="1"/>
    <n v="2"/>
    <n v="1"/>
    <n v="1"/>
    <n v="2"/>
    <n v="3"/>
    <n v="2"/>
    <n v="5"/>
    <n v="0"/>
    <n v="1"/>
    <n v="1"/>
    <n v="0"/>
    <n v="2"/>
    <n v="2"/>
    <n v="2"/>
    <n v="3"/>
    <n v="5"/>
    <n v="2"/>
    <n v="0"/>
    <n v="2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72A"/>
    <n v="1"/>
    <s v="MATUTINO"/>
    <s v="FRANCISCO GONZALEZ BOCANEGRA 2721"/>
    <n v="8"/>
    <s v="CHIHUAHUA"/>
    <n v="8"/>
    <s v="CHIHUAHUA"/>
    <n v="37"/>
    <x v="0"/>
    <x v="0"/>
    <n v="1"/>
    <s v="JUĂREZ"/>
    <s v="CALLE RUMOROSA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66"/>
    <n v="154"/>
    <n v="320"/>
    <n v="166"/>
    <n v="154"/>
    <n v="320"/>
    <n v="25"/>
    <n v="20"/>
    <n v="45"/>
    <n v="29"/>
    <n v="29"/>
    <n v="58"/>
    <n v="31"/>
    <n v="29"/>
    <n v="60"/>
    <n v="28"/>
    <n v="30"/>
    <n v="58"/>
    <n v="27"/>
    <n v="25"/>
    <n v="52"/>
    <n v="28"/>
    <n v="25"/>
    <n v="53"/>
    <n v="40"/>
    <n v="34"/>
    <n v="74"/>
    <n v="25"/>
    <n v="19"/>
    <n v="44"/>
    <n v="179"/>
    <n v="162"/>
    <n v="341"/>
    <n v="2"/>
    <n v="2"/>
    <n v="2"/>
    <n v="2"/>
    <n v="3"/>
    <n v="2"/>
    <n v="0"/>
    <n v="13"/>
    <n v="0"/>
    <n v="0"/>
    <n v="0"/>
    <n v="1"/>
    <n v="0"/>
    <n v="0"/>
    <n v="0"/>
    <n v="0"/>
    <n v="4"/>
    <n v="9"/>
    <n v="0"/>
    <n v="0"/>
    <n v="1"/>
    <n v="0"/>
    <n v="0"/>
    <n v="0"/>
    <n v="0"/>
    <n v="0"/>
    <n v="0"/>
    <n v="0"/>
    <n v="1"/>
    <n v="1"/>
    <n v="0"/>
    <n v="17"/>
    <n v="4"/>
    <n v="9"/>
    <n v="2"/>
    <n v="2"/>
    <n v="2"/>
    <n v="2"/>
    <n v="3"/>
    <n v="2"/>
    <n v="0"/>
    <n v="13"/>
    <n v="13"/>
    <n v="13"/>
    <n v="1"/>
  </r>
  <r>
    <s v="08EPR0773Z"/>
    <n v="1"/>
    <s v="MATUTINO"/>
    <s v="SOLIDARIDAD 2701"/>
    <n v="8"/>
    <s v="CHIHUAHUA"/>
    <n v="8"/>
    <s v="CHIHUAHUA"/>
    <n v="19"/>
    <x v="2"/>
    <x v="2"/>
    <n v="1"/>
    <s v="CHIHUAHUA"/>
    <s v="CALLE ORGANIZACION"/>
    <n v="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06"/>
    <n v="117"/>
    <n v="223"/>
    <n v="106"/>
    <n v="117"/>
    <n v="223"/>
    <n v="21"/>
    <n v="19"/>
    <n v="40"/>
    <n v="14"/>
    <n v="13"/>
    <n v="27"/>
    <n v="14"/>
    <n v="13"/>
    <n v="27"/>
    <n v="17"/>
    <n v="19"/>
    <n v="36"/>
    <n v="11"/>
    <n v="24"/>
    <n v="35"/>
    <n v="20"/>
    <n v="16"/>
    <n v="36"/>
    <n v="21"/>
    <n v="22"/>
    <n v="43"/>
    <n v="24"/>
    <n v="17"/>
    <n v="41"/>
    <n v="107"/>
    <n v="111"/>
    <n v="218"/>
    <n v="1"/>
    <n v="2"/>
    <n v="1"/>
    <n v="2"/>
    <n v="2"/>
    <n v="2"/>
    <n v="0"/>
    <n v="10"/>
    <n v="0"/>
    <n v="0"/>
    <n v="0"/>
    <n v="1"/>
    <n v="0"/>
    <n v="0"/>
    <n v="0"/>
    <n v="0"/>
    <n v="2"/>
    <n v="8"/>
    <n v="0"/>
    <n v="0"/>
    <n v="2"/>
    <n v="0"/>
    <n v="0"/>
    <n v="3"/>
    <n v="0"/>
    <n v="0"/>
    <n v="0"/>
    <n v="0"/>
    <n v="2"/>
    <n v="1"/>
    <n v="0"/>
    <n v="19"/>
    <n v="2"/>
    <n v="8"/>
    <n v="1"/>
    <n v="2"/>
    <n v="1"/>
    <n v="2"/>
    <n v="2"/>
    <n v="2"/>
    <n v="0"/>
    <n v="10"/>
    <n v="12"/>
    <n v="10"/>
    <n v="1"/>
  </r>
  <r>
    <s v="08EPR0776X"/>
    <n v="1"/>
    <s v="MATUTINO"/>
    <s v="FELIPE ANGELES 2709"/>
    <n v="8"/>
    <s v="CHIHUAHUA"/>
    <n v="8"/>
    <s v="CHIHUAHUA"/>
    <n v="20"/>
    <x v="53"/>
    <x v="1"/>
    <n v="23"/>
    <s v="CANELAS"/>
    <s v="CALLE CANDELAS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2"/>
    <n v="9"/>
    <n v="7"/>
    <n v="16"/>
    <n v="9"/>
    <n v="7"/>
    <n v="1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777W"/>
    <n v="1"/>
    <s v="MATUTINO"/>
    <s v="LEOPOLDO MARES 2725"/>
    <n v="8"/>
    <s v="CHIHUAHUA"/>
    <n v="8"/>
    <s v="CHIHUAHUA"/>
    <n v="19"/>
    <x v="2"/>
    <x v="2"/>
    <n v="1"/>
    <s v="CHIHUAHUA"/>
    <s v="CALLE FAISAN"/>
    <n v="3401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77"/>
    <n v="69"/>
    <n v="146"/>
    <n v="77"/>
    <n v="69"/>
    <n v="146"/>
    <n v="8"/>
    <n v="12"/>
    <n v="20"/>
    <n v="15"/>
    <n v="5"/>
    <n v="20"/>
    <n v="15"/>
    <n v="6"/>
    <n v="21"/>
    <n v="13"/>
    <n v="6"/>
    <n v="19"/>
    <n v="12"/>
    <n v="12"/>
    <n v="24"/>
    <n v="8"/>
    <n v="14"/>
    <n v="22"/>
    <n v="18"/>
    <n v="18"/>
    <n v="36"/>
    <n v="10"/>
    <n v="11"/>
    <n v="21"/>
    <n v="76"/>
    <n v="67"/>
    <n v="143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2"/>
    <n v="0"/>
    <n v="0"/>
    <n v="1"/>
    <n v="0"/>
    <n v="1"/>
    <n v="0"/>
    <n v="0"/>
    <n v="1"/>
    <n v="0"/>
    <n v="0"/>
    <n v="13"/>
    <n v="0"/>
    <n v="7"/>
    <n v="1"/>
    <n v="1"/>
    <n v="1"/>
    <n v="1"/>
    <n v="2"/>
    <n v="1"/>
    <n v="0"/>
    <n v="7"/>
    <n v="7"/>
    <n v="7"/>
    <n v="1"/>
  </r>
  <r>
    <s v="08EPR0778V"/>
    <n v="1"/>
    <s v="MATUTINO"/>
    <s v="ARTURO ARMENDARIZ DELGADO 2704"/>
    <n v="8"/>
    <s v="CHIHUAHUA"/>
    <n v="8"/>
    <s v="CHIHUAHUA"/>
    <n v="11"/>
    <x v="22"/>
    <x v="7"/>
    <n v="1"/>
    <s v="SANTA ROSALĂŤA DE CAMARGO"/>
    <s v="CALLE CNC"/>
    <n v="30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98"/>
    <n v="178"/>
    <n v="376"/>
    <n v="198"/>
    <n v="178"/>
    <n v="376"/>
    <n v="27"/>
    <n v="34"/>
    <n v="61"/>
    <n v="28"/>
    <n v="36"/>
    <n v="64"/>
    <n v="28"/>
    <n v="36"/>
    <n v="64"/>
    <n v="41"/>
    <n v="33"/>
    <n v="74"/>
    <n v="34"/>
    <n v="24"/>
    <n v="58"/>
    <n v="36"/>
    <n v="38"/>
    <n v="74"/>
    <n v="32"/>
    <n v="24"/>
    <n v="56"/>
    <n v="35"/>
    <n v="24"/>
    <n v="59"/>
    <n v="206"/>
    <n v="179"/>
    <n v="385"/>
    <n v="2"/>
    <n v="3"/>
    <n v="2"/>
    <n v="3"/>
    <n v="2"/>
    <n v="2"/>
    <n v="0"/>
    <n v="14"/>
    <n v="1"/>
    <n v="0"/>
    <n v="0"/>
    <n v="0"/>
    <n v="0"/>
    <n v="0"/>
    <n v="0"/>
    <n v="0"/>
    <n v="7"/>
    <n v="6"/>
    <n v="0"/>
    <n v="0"/>
    <n v="3"/>
    <n v="0"/>
    <n v="1"/>
    <n v="1"/>
    <n v="0"/>
    <n v="0"/>
    <n v="0"/>
    <n v="0"/>
    <n v="1"/>
    <n v="1"/>
    <n v="0"/>
    <n v="21"/>
    <n v="8"/>
    <n v="6"/>
    <n v="2"/>
    <n v="3"/>
    <n v="2"/>
    <n v="3"/>
    <n v="2"/>
    <n v="2"/>
    <n v="0"/>
    <n v="14"/>
    <n v="14"/>
    <n v="14"/>
    <n v="1"/>
  </r>
  <r>
    <s v="08EPR0781I"/>
    <n v="1"/>
    <s v="MATUTINO"/>
    <s v="LAZARO CARDENAS 2702"/>
    <n v="8"/>
    <s v="CHIHUAHUA"/>
    <n v="8"/>
    <s v="CHIHUAHUA"/>
    <n v="9"/>
    <x v="1"/>
    <x v="1"/>
    <n v="233"/>
    <s v="SANTA ELENA"/>
    <s v="CALLE COLONIA CENTR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0"/>
    <n v="17"/>
    <n v="27"/>
    <n v="10"/>
    <n v="17"/>
    <n v="27"/>
    <n v="2"/>
    <n v="1"/>
    <n v="3"/>
    <n v="4"/>
    <n v="3"/>
    <n v="7"/>
    <n v="4"/>
    <n v="3"/>
    <n v="7"/>
    <n v="3"/>
    <n v="1"/>
    <n v="4"/>
    <n v="1"/>
    <n v="5"/>
    <n v="6"/>
    <n v="1"/>
    <n v="3"/>
    <n v="4"/>
    <n v="2"/>
    <n v="2"/>
    <n v="4"/>
    <n v="5"/>
    <n v="4"/>
    <n v="9"/>
    <n v="16"/>
    <n v="18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783G"/>
    <n v="1"/>
    <s v="MATUTINO"/>
    <s v="JAIME NUNO 2705"/>
    <n v="8"/>
    <s v="CHIHUAHUA"/>
    <n v="8"/>
    <s v="CHIHUAHUA"/>
    <n v="13"/>
    <x v="44"/>
    <x v="4"/>
    <n v="1"/>
    <s v="CASAS GRANDES"/>
    <s v="CALLE SAN JOSE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20"/>
    <n v="25"/>
    <n v="45"/>
    <n v="20"/>
    <n v="25"/>
    <n v="45"/>
    <n v="3"/>
    <n v="2"/>
    <n v="5"/>
    <n v="1"/>
    <n v="3"/>
    <n v="4"/>
    <n v="1"/>
    <n v="3"/>
    <n v="4"/>
    <n v="7"/>
    <n v="6"/>
    <n v="13"/>
    <n v="5"/>
    <n v="6"/>
    <n v="11"/>
    <n v="1"/>
    <n v="4"/>
    <n v="5"/>
    <n v="1"/>
    <n v="4"/>
    <n v="5"/>
    <n v="2"/>
    <n v="2"/>
    <n v="4"/>
    <n v="17"/>
    <n v="25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786D"/>
    <n v="1"/>
    <s v="MATUTINO"/>
    <s v="JAIME TORRES BODET 2727"/>
    <n v="8"/>
    <s v="CHIHUAHUA"/>
    <n v="8"/>
    <s v="CHIHUAHUA"/>
    <n v="19"/>
    <x v="2"/>
    <x v="2"/>
    <n v="1"/>
    <s v="CHIHUAHUA"/>
    <s v="CALLE FERNANDO BAEZA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210"/>
    <n v="208"/>
    <n v="418"/>
    <n v="209"/>
    <n v="208"/>
    <n v="417"/>
    <n v="32"/>
    <n v="28"/>
    <n v="60"/>
    <n v="21"/>
    <n v="36"/>
    <n v="57"/>
    <n v="21"/>
    <n v="36"/>
    <n v="57"/>
    <n v="38"/>
    <n v="21"/>
    <n v="59"/>
    <n v="24"/>
    <n v="35"/>
    <n v="59"/>
    <n v="34"/>
    <n v="32"/>
    <n v="66"/>
    <n v="41"/>
    <n v="39"/>
    <n v="80"/>
    <n v="39"/>
    <n v="48"/>
    <n v="87"/>
    <n v="197"/>
    <n v="211"/>
    <n v="408"/>
    <n v="2"/>
    <n v="2"/>
    <n v="2"/>
    <n v="2"/>
    <n v="3"/>
    <n v="3"/>
    <n v="0"/>
    <n v="14"/>
    <n v="0"/>
    <n v="0"/>
    <n v="0"/>
    <n v="1"/>
    <n v="0"/>
    <n v="0"/>
    <n v="0"/>
    <n v="0"/>
    <n v="2"/>
    <n v="12"/>
    <n v="0"/>
    <n v="0"/>
    <n v="3"/>
    <n v="0"/>
    <n v="2"/>
    <n v="1"/>
    <n v="0"/>
    <n v="0"/>
    <n v="0"/>
    <n v="0"/>
    <n v="2"/>
    <n v="0"/>
    <n v="0"/>
    <n v="23"/>
    <n v="2"/>
    <n v="12"/>
    <n v="2"/>
    <n v="2"/>
    <n v="2"/>
    <n v="2"/>
    <n v="3"/>
    <n v="3"/>
    <n v="0"/>
    <n v="14"/>
    <n v="14"/>
    <n v="14"/>
    <n v="1"/>
  </r>
  <r>
    <s v="08EPR0788B"/>
    <n v="1"/>
    <s v="MATUTINO"/>
    <s v="LAZARO CARDENAS 2729"/>
    <n v="8"/>
    <s v="CHIHUAHUA"/>
    <n v="8"/>
    <s v="CHIHUAHUA"/>
    <n v="37"/>
    <x v="0"/>
    <x v="0"/>
    <n v="1"/>
    <s v="JUĂREZ"/>
    <s v="CALLE MAYAS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98"/>
    <n v="165"/>
    <n v="363"/>
    <n v="198"/>
    <n v="165"/>
    <n v="363"/>
    <n v="32"/>
    <n v="23"/>
    <n v="55"/>
    <n v="22"/>
    <n v="32"/>
    <n v="54"/>
    <n v="23"/>
    <n v="33"/>
    <n v="56"/>
    <n v="28"/>
    <n v="36"/>
    <n v="64"/>
    <n v="37"/>
    <n v="24"/>
    <n v="61"/>
    <n v="35"/>
    <n v="23"/>
    <n v="58"/>
    <n v="37"/>
    <n v="33"/>
    <n v="70"/>
    <n v="28"/>
    <n v="22"/>
    <n v="50"/>
    <n v="188"/>
    <n v="171"/>
    <n v="35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5"/>
    <n v="12"/>
    <n v="1"/>
  </r>
  <r>
    <s v="08EPR0791P"/>
    <n v="1"/>
    <s v="MATUTINO"/>
    <s v="JESUS GARCIA 2730"/>
    <n v="8"/>
    <s v="CHIHUAHUA"/>
    <n v="8"/>
    <s v="CHIHUAHUA"/>
    <n v="20"/>
    <x v="53"/>
    <x v="1"/>
    <n v="111"/>
    <s v="TECORAHUI"/>
    <s v="CALLE TECORAHUI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2"/>
    <n v="7"/>
    <n v="9"/>
    <n v="16"/>
    <n v="7"/>
    <n v="9"/>
    <n v="16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796K"/>
    <n v="1"/>
    <s v="MATUTINO"/>
    <s v="CARLOS SALINAS DE GORTARI 2747"/>
    <n v="8"/>
    <s v="CHIHUAHUA"/>
    <n v="8"/>
    <s v="CHIHUAHUA"/>
    <n v="37"/>
    <x v="0"/>
    <x v="0"/>
    <n v="1"/>
    <s v="JUĂREZ"/>
    <s v="CALLE HEROE DE NACOZARI 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65"/>
    <n v="157"/>
    <n v="322"/>
    <n v="165"/>
    <n v="157"/>
    <n v="322"/>
    <n v="17"/>
    <n v="30"/>
    <n v="47"/>
    <n v="33"/>
    <n v="31"/>
    <n v="64"/>
    <n v="35"/>
    <n v="33"/>
    <n v="68"/>
    <n v="45"/>
    <n v="26"/>
    <n v="71"/>
    <n v="23"/>
    <n v="23"/>
    <n v="46"/>
    <n v="35"/>
    <n v="22"/>
    <n v="57"/>
    <n v="24"/>
    <n v="31"/>
    <n v="55"/>
    <n v="31"/>
    <n v="26"/>
    <n v="57"/>
    <n v="193"/>
    <n v="161"/>
    <n v="354"/>
    <n v="3"/>
    <n v="1"/>
    <n v="2"/>
    <n v="2"/>
    <n v="2"/>
    <n v="2"/>
    <n v="1"/>
    <n v="13"/>
    <n v="0"/>
    <n v="0"/>
    <n v="0"/>
    <n v="1"/>
    <n v="0"/>
    <n v="0"/>
    <n v="0"/>
    <n v="0"/>
    <n v="5"/>
    <n v="8"/>
    <n v="0"/>
    <n v="0"/>
    <n v="2"/>
    <n v="0"/>
    <n v="0"/>
    <n v="0"/>
    <n v="0"/>
    <n v="0"/>
    <n v="0"/>
    <n v="0"/>
    <n v="2"/>
    <n v="0"/>
    <n v="0"/>
    <n v="18"/>
    <n v="5"/>
    <n v="8"/>
    <n v="3"/>
    <n v="1"/>
    <n v="2"/>
    <n v="2"/>
    <n v="2"/>
    <n v="2"/>
    <n v="1"/>
    <n v="13"/>
    <n v="15"/>
    <n v="14"/>
    <n v="1"/>
  </r>
  <r>
    <s v="08EPR0798I"/>
    <n v="2"/>
    <s v="VESPERTINO"/>
    <s v="19 DE FEBRERO 2740"/>
    <n v="8"/>
    <s v="CHIHUAHUA"/>
    <n v="8"/>
    <s v="CHIHUAHUA"/>
    <n v="19"/>
    <x v="2"/>
    <x v="2"/>
    <n v="1"/>
    <s v="CHIHUAHUA"/>
    <s v="CALLE ELISA GARCIA OLIVAS"/>
    <n v="2001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77"/>
    <n v="54"/>
    <n v="131"/>
    <n v="74"/>
    <n v="51"/>
    <n v="125"/>
    <n v="9"/>
    <n v="3"/>
    <n v="12"/>
    <n v="9"/>
    <n v="4"/>
    <n v="13"/>
    <n v="9"/>
    <n v="4"/>
    <n v="13"/>
    <n v="12"/>
    <n v="6"/>
    <n v="18"/>
    <n v="17"/>
    <n v="3"/>
    <n v="20"/>
    <n v="8"/>
    <n v="13"/>
    <n v="21"/>
    <n v="15"/>
    <n v="10"/>
    <n v="25"/>
    <n v="7"/>
    <n v="11"/>
    <n v="18"/>
    <n v="68"/>
    <n v="47"/>
    <n v="115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1"/>
    <n v="1"/>
    <n v="1"/>
    <n v="0"/>
    <n v="0"/>
    <n v="0"/>
    <n v="0"/>
    <n v="1"/>
    <n v="0"/>
    <n v="0"/>
    <n v="10"/>
    <n v="3"/>
    <n v="2"/>
    <n v="0"/>
    <n v="0"/>
    <n v="1"/>
    <n v="1"/>
    <n v="1"/>
    <n v="1"/>
    <n v="1"/>
    <n v="5"/>
    <n v="6"/>
    <n v="6"/>
    <n v="1"/>
  </r>
  <r>
    <s v="08EPR0799H"/>
    <n v="1"/>
    <s v="MATUTINO"/>
    <s v="HEROES DE LA REVOLUCION 2737"/>
    <n v="8"/>
    <s v="CHIHUAHUA"/>
    <n v="8"/>
    <s v="CHIHUAHUA"/>
    <n v="19"/>
    <x v="2"/>
    <x v="2"/>
    <n v="1"/>
    <s v="CHIHUAHUA"/>
    <s v="CALLE FERNANDO CALDERON"/>
    <n v="3317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96"/>
    <n v="200"/>
    <n v="396"/>
    <n v="192"/>
    <n v="195"/>
    <n v="387"/>
    <n v="33"/>
    <n v="32"/>
    <n v="65"/>
    <n v="27"/>
    <n v="27"/>
    <n v="54"/>
    <n v="29"/>
    <n v="30"/>
    <n v="59"/>
    <n v="33"/>
    <n v="38"/>
    <n v="71"/>
    <n v="35"/>
    <n v="29"/>
    <n v="64"/>
    <n v="24"/>
    <n v="41"/>
    <n v="65"/>
    <n v="27"/>
    <n v="33"/>
    <n v="60"/>
    <n v="35"/>
    <n v="23"/>
    <n v="58"/>
    <n v="183"/>
    <n v="194"/>
    <n v="377"/>
    <n v="2"/>
    <n v="3"/>
    <n v="2"/>
    <n v="2"/>
    <n v="2"/>
    <n v="2"/>
    <n v="0"/>
    <n v="13"/>
    <n v="0"/>
    <n v="0"/>
    <n v="1"/>
    <n v="0"/>
    <n v="0"/>
    <n v="0"/>
    <n v="0"/>
    <n v="0"/>
    <n v="2"/>
    <n v="11"/>
    <n v="0"/>
    <n v="0"/>
    <n v="2"/>
    <n v="2"/>
    <n v="0"/>
    <n v="3"/>
    <n v="0"/>
    <n v="0"/>
    <n v="0"/>
    <n v="0"/>
    <n v="1"/>
    <n v="1"/>
    <n v="0"/>
    <n v="23"/>
    <n v="2"/>
    <n v="11"/>
    <n v="2"/>
    <n v="3"/>
    <n v="2"/>
    <n v="2"/>
    <n v="2"/>
    <n v="2"/>
    <n v="0"/>
    <n v="13"/>
    <n v="13"/>
    <n v="13"/>
    <n v="1"/>
  </r>
  <r>
    <s v="08EPR0800G"/>
    <n v="1"/>
    <s v="MATUTINO"/>
    <s v="FRANCISCO GONZALEZ BOCANEGRA 2744"/>
    <n v="8"/>
    <s v="CHIHUAHUA"/>
    <n v="8"/>
    <s v="CHIHUAHUA"/>
    <n v="9"/>
    <x v="1"/>
    <x v="1"/>
    <n v="132"/>
    <s v="EL RANCHITO"/>
    <s v="CALLE EL RANCHITO I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1"/>
    <n v="10"/>
    <n v="31"/>
    <n v="20"/>
    <n v="8"/>
    <n v="28"/>
    <n v="2"/>
    <n v="0"/>
    <n v="2"/>
    <n v="3"/>
    <n v="1"/>
    <n v="4"/>
    <n v="3"/>
    <n v="1"/>
    <n v="4"/>
    <n v="5"/>
    <n v="1"/>
    <n v="6"/>
    <n v="2"/>
    <n v="4"/>
    <n v="6"/>
    <n v="5"/>
    <n v="1"/>
    <n v="6"/>
    <n v="4"/>
    <n v="2"/>
    <n v="6"/>
    <n v="3"/>
    <n v="3"/>
    <n v="6"/>
    <n v="22"/>
    <n v="12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4"/>
    <n v="1"/>
  </r>
  <r>
    <s v="08EPR0803D"/>
    <n v="1"/>
    <s v="MATUTINO"/>
    <s v="PRAXEDIS G. GUERRERO 2741"/>
    <n v="8"/>
    <s v="CHIHUAHUA"/>
    <n v="8"/>
    <s v="CHIHUAHUA"/>
    <n v="35"/>
    <x v="62"/>
    <x v="4"/>
    <n v="1"/>
    <s v="JANOS"/>
    <s v="CALLE GALEAN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8"/>
    <n v="68"/>
    <n v="136"/>
    <n v="68"/>
    <n v="68"/>
    <n v="136"/>
    <n v="16"/>
    <n v="7"/>
    <n v="23"/>
    <n v="7"/>
    <n v="13"/>
    <n v="20"/>
    <n v="7"/>
    <n v="13"/>
    <n v="20"/>
    <n v="8"/>
    <n v="14"/>
    <n v="22"/>
    <n v="10"/>
    <n v="7"/>
    <n v="17"/>
    <n v="14"/>
    <n v="16"/>
    <n v="30"/>
    <n v="9"/>
    <n v="14"/>
    <n v="23"/>
    <n v="12"/>
    <n v="11"/>
    <n v="23"/>
    <n v="60"/>
    <n v="75"/>
    <n v="13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9"/>
    <n v="6"/>
    <n v="1"/>
  </r>
  <r>
    <s v="08EPR0804C"/>
    <n v="1"/>
    <s v="MATUTINO"/>
    <s v="SALVADOR MARTINEZ PRIETO 2736"/>
    <n v="8"/>
    <s v="CHIHUAHUA"/>
    <n v="8"/>
    <s v="CHIHUAHUA"/>
    <n v="19"/>
    <x v="2"/>
    <x v="2"/>
    <n v="1"/>
    <s v="CHIHUAHUA"/>
    <s v="CALLE 94"/>
    <n v="3215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63"/>
    <n v="77"/>
    <n v="140"/>
    <n v="60"/>
    <n v="77"/>
    <n v="137"/>
    <n v="9"/>
    <n v="7"/>
    <n v="16"/>
    <n v="17"/>
    <n v="18"/>
    <n v="35"/>
    <n v="19"/>
    <n v="18"/>
    <n v="37"/>
    <n v="8"/>
    <n v="17"/>
    <n v="25"/>
    <n v="16"/>
    <n v="24"/>
    <n v="40"/>
    <n v="11"/>
    <n v="14"/>
    <n v="25"/>
    <n v="9"/>
    <n v="10"/>
    <n v="19"/>
    <n v="7"/>
    <n v="11"/>
    <n v="18"/>
    <n v="70"/>
    <n v="94"/>
    <n v="164"/>
    <n v="2"/>
    <n v="1"/>
    <n v="2"/>
    <n v="1"/>
    <n v="1"/>
    <n v="1"/>
    <n v="0"/>
    <n v="8"/>
    <n v="0"/>
    <n v="0"/>
    <n v="1"/>
    <n v="0"/>
    <n v="0"/>
    <n v="0"/>
    <n v="0"/>
    <n v="0"/>
    <n v="2"/>
    <n v="6"/>
    <n v="0"/>
    <n v="0"/>
    <n v="2"/>
    <n v="1"/>
    <n v="2"/>
    <n v="1"/>
    <n v="0"/>
    <n v="0"/>
    <n v="0"/>
    <n v="0"/>
    <n v="0"/>
    <n v="1"/>
    <n v="0"/>
    <n v="16"/>
    <n v="2"/>
    <n v="6"/>
    <n v="2"/>
    <n v="1"/>
    <n v="2"/>
    <n v="1"/>
    <n v="1"/>
    <n v="1"/>
    <n v="0"/>
    <n v="8"/>
    <n v="11"/>
    <n v="10"/>
    <n v="1"/>
  </r>
  <r>
    <s v="08EPR0805B"/>
    <n v="2"/>
    <s v="VESPERTINO"/>
    <s v="SECCION 42 2748"/>
    <n v="8"/>
    <s v="CHIHUAHUA"/>
    <n v="8"/>
    <s v="CHIHUAHUA"/>
    <n v="36"/>
    <x v="6"/>
    <x v="6"/>
    <n v="1"/>
    <s v="JOSĂ‰ MARIANO JIMĂ‰NEZ"/>
    <s v="CALLE LOPEZ PORTILLO 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9"/>
    <n v="42"/>
    <n v="71"/>
    <n v="29"/>
    <n v="42"/>
    <n v="71"/>
    <n v="5"/>
    <n v="6"/>
    <n v="11"/>
    <n v="2"/>
    <n v="6"/>
    <n v="8"/>
    <n v="2"/>
    <n v="6"/>
    <n v="8"/>
    <n v="3"/>
    <n v="3"/>
    <n v="6"/>
    <n v="3"/>
    <n v="2"/>
    <n v="5"/>
    <n v="7"/>
    <n v="7"/>
    <n v="14"/>
    <n v="7"/>
    <n v="10"/>
    <n v="17"/>
    <n v="2"/>
    <n v="4"/>
    <n v="6"/>
    <n v="24"/>
    <n v="32"/>
    <n v="56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4"/>
    <n v="3"/>
    <n v="1"/>
  </r>
  <r>
    <s v="08EPR0806A"/>
    <n v="1"/>
    <s v="MATUTINO"/>
    <s v="ALFONSO GARCIA ROBLES 2732"/>
    <n v="8"/>
    <s v="CHIHUAHUA"/>
    <n v="8"/>
    <s v="CHIHUAHUA"/>
    <n v="37"/>
    <x v="0"/>
    <x v="0"/>
    <n v="1"/>
    <s v="JUĂREZ"/>
    <s v="CALLE PALO HUECO"/>
    <n v="1001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26"/>
    <n v="123"/>
    <n v="249"/>
    <n v="126"/>
    <n v="123"/>
    <n v="249"/>
    <n v="17"/>
    <n v="20"/>
    <n v="37"/>
    <n v="19"/>
    <n v="15"/>
    <n v="34"/>
    <n v="22"/>
    <n v="17"/>
    <n v="39"/>
    <n v="25"/>
    <n v="23"/>
    <n v="48"/>
    <n v="26"/>
    <n v="26"/>
    <n v="52"/>
    <n v="22"/>
    <n v="20"/>
    <n v="42"/>
    <n v="24"/>
    <n v="16"/>
    <n v="40"/>
    <n v="20"/>
    <n v="19"/>
    <n v="39"/>
    <n v="139"/>
    <n v="121"/>
    <n v="260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2"/>
    <n v="0"/>
    <n v="0"/>
    <n v="16"/>
    <n v="4"/>
    <n v="8"/>
    <n v="2"/>
    <n v="2"/>
    <n v="2"/>
    <n v="2"/>
    <n v="2"/>
    <n v="2"/>
    <n v="0"/>
    <n v="12"/>
    <n v="12"/>
    <n v="12"/>
    <n v="1"/>
  </r>
  <r>
    <s v="08EPR0807Z"/>
    <n v="1"/>
    <s v="MATUTINO"/>
    <s v="SALVADOR MARTINEZ PRIETO 2749"/>
    <n v="8"/>
    <s v="CHIHUAHUA"/>
    <n v="8"/>
    <s v="CHIHUAHUA"/>
    <n v="37"/>
    <x v="0"/>
    <x v="0"/>
    <n v="1"/>
    <s v="JUĂREZ"/>
    <s v="CALLE FERNANDO PACHECO PARR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05"/>
    <n v="97"/>
    <n v="202"/>
    <n v="105"/>
    <n v="97"/>
    <n v="202"/>
    <n v="21"/>
    <n v="17"/>
    <n v="38"/>
    <n v="12"/>
    <n v="9"/>
    <n v="21"/>
    <n v="13"/>
    <n v="9"/>
    <n v="22"/>
    <n v="16"/>
    <n v="18"/>
    <n v="34"/>
    <n v="13"/>
    <n v="13"/>
    <n v="26"/>
    <n v="12"/>
    <n v="18"/>
    <n v="30"/>
    <n v="12"/>
    <n v="12"/>
    <n v="24"/>
    <n v="27"/>
    <n v="20"/>
    <n v="47"/>
    <n v="93"/>
    <n v="90"/>
    <n v="183"/>
    <n v="1"/>
    <n v="2"/>
    <n v="1"/>
    <n v="1"/>
    <n v="1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1"/>
    <n v="0"/>
    <n v="0"/>
    <n v="0"/>
    <n v="0"/>
    <n v="1"/>
    <n v="0"/>
    <n v="0"/>
    <n v="12"/>
    <n v="1"/>
    <n v="7"/>
    <n v="1"/>
    <n v="2"/>
    <n v="1"/>
    <n v="1"/>
    <n v="1"/>
    <n v="2"/>
    <n v="0"/>
    <n v="8"/>
    <n v="12"/>
    <n v="8"/>
    <n v="1"/>
  </r>
  <r>
    <s v="08EPR0808Z"/>
    <n v="2"/>
    <s v="VESPERTINO"/>
    <s v="ANTONIO ORTIZ MENA 2733"/>
    <n v="8"/>
    <s v="CHIHUAHUA"/>
    <n v="8"/>
    <s v="CHIHUAHUA"/>
    <n v="37"/>
    <x v="0"/>
    <x v="0"/>
    <n v="1"/>
    <s v="JUĂREZ"/>
    <s v="CALLE DURANGO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83"/>
    <n v="68"/>
    <n v="151"/>
    <n v="83"/>
    <n v="68"/>
    <n v="151"/>
    <n v="12"/>
    <n v="8"/>
    <n v="20"/>
    <n v="10"/>
    <n v="11"/>
    <n v="21"/>
    <n v="10"/>
    <n v="11"/>
    <n v="21"/>
    <n v="13"/>
    <n v="9"/>
    <n v="22"/>
    <n v="10"/>
    <n v="12"/>
    <n v="22"/>
    <n v="14"/>
    <n v="9"/>
    <n v="23"/>
    <n v="15"/>
    <n v="16"/>
    <n v="31"/>
    <n v="13"/>
    <n v="9"/>
    <n v="22"/>
    <n v="75"/>
    <n v="66"/>
    <n v="14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809Y"/>
    <n v="1"/>
    <s v="MATUTINO"/>
    <s v="ADOLFO LOPEZ MATEOS 2734"/>
    <n v="8"/>
    <s v="CHIHUAHUA"/>
    <n v="8"/>
    <s v="CHIHUAHUA"/>
    <n v="37"/>
    <x v="0"/>
    <x v="0"/>
    <n v="1"/>
    <s v="JUĂREZ"/>
    <s v="CALLE VALLE DEL CEDRO"/>
    <n v="508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5"/>
    <n v="188"/>
    <n v="383"/>
    <n v="195"/>
    <n v="188"/>
    <n v="383"/>
    <n v="25"/>
    <n v="34"/>
    <n v="59"/>
    <n v="28"/>
    <n v="22"/>
    <n v="50"/>
    <n v="29"/>
    <n v="22"/>
    <n v="51"/>
    <n v="28"/>
    <n v="25"/>
    <n v="53"/>
    <n v="25"/>
    <n v="29"/>
    <n v="54"/>
    <n v="35"/>
    <n v="35"/>
    <n v="70"/>
    <n v="42"/>
    <n v="42"/>
    <n v="84"/>
    <n v="44"/>
    <n v="29"/>
    <n v="73"/>
    <n v="203"/>
    <n v="182"/>
    <n v="385"/>
    <n v="2"/>
    <n v="2"/>
    <n v="2"/>
    <n v="2"/>
    <n v="3"/>
    <n v="3"/>
    <n v="0"/>
    <n v="14"/>
    <n v="0"/>
    <n v="0"/>
    <n v="0"/>
    <n v="1"/>
    <n v="0"/>
    <n v="0"/>
    <n v="0"/>
    <n v="0"/>
    <n v="4"/>
    <n v="10"/>
    <n v="0"/>
    <n v="0"/>
    <n v="1"/>
    <n v="1"/>
    <n v="0"/>
    <n v="0"/>
    <n v="0"/>
    <n v="0"/>
    <n v="0"/>
    <n v="0"/>
    <n v="1"/>
    <n v="1"/>
    <n v="0"/>
    <n v="19"/>
    <n v="4"/>
    <n v="10"/>
    <n v="2"/>
    <n v="2"/>
    <n v="2"/>
    <n v="2"/>
    <n v="3"/>
    <n v="3"/>
    <n v="0"/>
    <n v="14"/>
    <n v="14"/>
    <n v="14"/>
    <n v="1"/>
  </r>
  <r>
    <s v="08EPR0810N"/>
    <n v="1"/>
    <s v="MATUTINO"/>
    <s v="BELISARIO DOMINGUEZ 2735"/>
    <n v="8"/>
    <s v="CHIHUAHUA"/>
    <n v="8"/>
    <s v="CHIHUAHUA"/>
    <n v="37"/>
    <x v="0"/>
    <x v="0"/>
    <n v="1"/>
    <s v="JUĂREZ"/>
    <s v="CALLE ACATLIPA"/>
    <n v="1115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4"/>
    <n v="183"/>
    <n v="377"/>
    <n v="193"/>
    <n v="183"/>
    <n v="376"/>
    <n v="34"/>
    <n v="33"/>
    <n v="67"/>
    <n v="34"/>
    <n v="33"/>
    <n v="67"/>
    <n v="34"/>
    <n v="33"/>
    <n v="67"/>
    <n v="41"/>
    <n v="35"/>
    <n v="76"/>
    <n v="27"/>
    <n v="26"/>
    <n v="53"/>
    <n v="30"/>
    <n v="20"/>
    <n v="50"/>
    <n v="33"/>
    <n v="32"/>
    <n v="65"/>
    <n v="36"/>
    <n v="38"/>
    <n v="74"/>
    <n v="201"/>
    <n v="184"/>
    <n v="385"/>
    <n v="3"/>
    <n v="3"/>
    <n v="2"/>
    <n v="2"/>
    <n v="2"/>
    <n v="3"/>
    <n v="0"/>
    <n v="15"/>
    <n v="0"/>
    <n v="0"/>
    <n v="1"/>
    <n v="0"/>
    <n v="0"/>
    <n v="0"/>
    <n v="0"/>
    <n v="0"/>
    <n v="3"/>
    <n v="12"/>
    <n v="0"/>
    <n v="0"/>
    <n v="4"/>
    <n v="1"/>
    <n v="1"/>
    <n v="1"/>
    <n v="0"/>
    <n v="0"/>
    <n v="0"/>
    <n v="0"/>
    <n v="1"/>
    <n v="1"/>
    <n v="0"/>
    <n v="25"/>
    <n v="3"/>
    <n v="12"/>
    <n v="3"/>
    <n v="3"/>
    <n v="2"/>
    <n v="2"/>
    <n v="2"/>
    <n v="3"/>
    <n v="0"/>
    <n v="15"/>
    <n v="15"/>
    <n v="15"/>
    <n v="1"/>
  </r>
  <r>
    <s v="08EPR0814J"/>
    <n v="1"/>
    <s v="MATUTINO"/>
    <s v="HEROES DE LA REVOLUCION 2752"/>
    <n v="8"/>
    <s v="CHIHUAHUA"/>
    <n v="8"/>
    <s v="CHIHUAHUA"/>
    <n v="40"/>
    <x v="12"/>
    <x v="9"/>
    <n v="1"/>
    <s v="MADERA"/>
    <s v="CALLE MARTIRES DEL 65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63"/>
    <n v="50"/>
    <n v="113"/>
    <n v="63"/>
    <n v="50"/>
    <n v="113"/>
    <n v="12"/>
    <n v="7"/>
    <n v="19"/>
    <n v="7"/>
    <n v="2"/>
    <n v="9"/>
    <n v="7"/>
    <n v="2"/>
    <n v="9"/>
    <n v="9"/>
    <n v="9"/>
    <n v="18"/>
    <n v="7"/>
    <n v="7"/>
    <n v="14"/>
    <n v="12"/>
    <n v="6"/>
    <n v="18"/>
    <n v="10"/>
    <n v="10"/>
    <n v="20"/>
    <n v="8"/>
    <n v="12"/>
    <n v="20"/>
    <n v="53"/>
    <n v="46"/>
    <n v="99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7"/>
    <n v="6"/>
    <n v="1"/>
  </r>
  <r>
    <s v="08EPR0816H"/>
    <n v="1"/>
    <s v="MATUTINO"/>
    <s v="OCTAVIO PAZ 2754"/>
    <n v="8"/>
    <s v="CHIHUAHUA"/>
    <n v="8"/>
    <s v="CHIHUAHUA"/>
    <n v="1"/>
    <x v="46"/>
    <x v="0"/>
    <n v="1"/>
    <s v="MIGUEL AHUMADA"/>
    <s v="AVENIDA SAN LUIS "/>
    <n v="0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93"/>
    <n v="103"/>
    <n v="196"/>
    <n v="92"/>
    <n v="103"/>
    <n v="195"/>
    <n v="10"/>
    <n v="16"/>
    <n v="26"/>
    <n v="16"/>
    <n v="14"/>
    <n v="30"/>
    <n v="16"/>
    <n v="15"/>
    <n v="31"/>
    <n v="11"/>
    <n v="16"/>
    <n v="27"/>
    <n v="17"/>
    <n v="21"/>
    <n v="38"/>
    <n v="14"/>
    <n v="10"/>
    <n v="24"/>
    <n v="11"/>
    <n v="24"/>
    <n v="35"/>
    <n v="25"/>
    <n v="15"/>
    <n v="40"/>
    <n v="94"/>
    <n v="101"/>
    <n v="195"/>
    <n v="1"/>
    <n v="1"/>
    <n v="2"/>
    <n v="1"/>
    <n v="2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0"/>
    <n v="0"/>
    <n v="0"/>
    <n v="0"/>
    <n v="0"/>
    <n v="1"/>
    <n v="0"/>
    <n v="0"/>
    <n v="13"/>
    <n v="2"/>
    <n v="7"/>
    <n v="1"/>
    <n v="1"/>
    <n v="2"/>
    <n v="1"/>
    <n v="2"/>
    <n v="2"/>
    <n v="0"/>
    <n v="9"/>
    <n v="9"/>
    <n v="9"/>
    <n v="1"/>
  </r>
  <r>
    <s v="08EPR0817G"/>
    <n v="1"/>
    <s v="MATUTINO"/>
    <s v="JESUS REYES HEROLES 2753"/>
    <n v="8"/>
    <s v="CHIHUAHUA"/>
    <n v="8"/>
    <s v="CHIHUAHUA"/>
    <n v="19"/>
    <x v="2"/>
    <x v="2"/>
    <n v="1"/>
    <s v="CHIHUAHUA"/>
    <s v="CALLE GUSTAVO FLAUBERT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255"/>
    <n v="246"/>
    <n v="501"/>
    <n v="255"/>
    <n v="246"/>
    <n v="501"/>
    <n v="37"/>
    <n v="50"/>
    <n v="87"/>
    <n v="44"/>
    <n v="40"/>
    <n v="84"/>
    <n v="44"/>
    <n v="40"/>
    <n v="84"/>
    <n v="47"/>
    <n v="44"/>
    <n v="91"/>
    <n v="40"/>
    <n v="36"/>
    <n v="76"/>
    <n v="37"/>
    <n v="34"/>
    <n v="71"/>
    <n v="39"/>
    <n v="39"/>
    <n v="78"/>
    <n v="46"/>
    <n v="35"/>
    <n v="81"/>
    <n v="253"/>
    <n v="228"/>
    <n v="481"/>
    <n v="3"/>
    <n v="3"/>
    <n v="3"/>
    <n v="3"/>
    <n v="3"/>
    <n v="3"/>
    <n v="0"/>
    <n v="18"/>
    <n v="0"/>
    <n v="0"/>
    <n v="1"/>
    <n v="0"/>
    <n v="0"/>
    <n v="0"/>
    <n v="0"/>
    <n v="0"/>
    <n v="4"/>
    <n v="14"/>
    <n v="0"/>
    <n v="0"/>
    <n v="2"/>
    <n v="2"/>
    <n v="1"/>
    <n v="2"/>
    <n v="0"/>
    <n v="0"/>
    <n v="0"/>
    <n v="0"/>
    <n v="0"/>
    <n v="3"/>
    <n v="0"/>
    <n v="29"/>
    <n v="4"/>
    <n v="14"/>
    <n v="3"/>
    <n v="3"/>
    <n v="3"/>
    <n v="3"/>
    <n v="3"/>
    <n v="3"/>
    <n v="0"/>
    <n v="18"/>
    <n v="18"/>
    <n v="18"/>
    <n v="1"/>
  </r>
  <r>
    <s v="08EPR0818F"/>
    <n v="1"/>
    <s v="MATUTINO"/>
    <s v="IGNACIO ZARAGOZA 2765"/>
    <n v="8"/>
    <s v="CHIHUAHUA"/>
    <n v="8"/>
    <s v="CHIHUAHUA"/>
    <n v="50"/>
    <x v="4"/>
    <x v="4"/>
    <n v="1"/>
    <s v="NUEVO CASAS GRANDES"/>
    <s v="CALLE MANUEL DUBLAN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68"/>
    <n v="79"/>
    <n v="147"/>
    <n v="66"/>
    <n v="77"/>
    <n v="143"/>
    <n v="10"/>
    <n v="5"/>
    <n v="15"/>
    <n v="9"/>
    <n v="18"/>
    <n v="27"/>
    <n v="10"/>
    <n v="19"/>
    <n v="29"/>
    <n v="15"/>
    <n v="19"/>
    <n v="34"/>
    <n v="12"/>
    <n v="13"/>
    <n v="25"/>
    <n v="12"/>
    <n v="11"/>
    <n v="23"/>
    <n v="8"/>
    <n v="17"/>
    <n v="25"/>
    <n v="17"/>
    <n v="15"/>
    <n v="32"/>
    <n v="74"/>
    <n v="94"/>
    <n v="16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1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6"/>
    <n v="1"/>
  </r>
  <r>
    <s v="08EPR0819E"/>
    <n v="1"/>
    <s v="MATUTINO"/>
    <s v="CHIHUAHUA 2757"/>
    <n v="8"/>
    <s v="CHIHUAHUA"/>
    <n v="8"/>
    <s v="CHIHUAHUA"/>
    <n v="19"/>
    <x v="2"/>
    <x v="2"/>
    <n v="1"/>
    <s v="CHIHUAHUA"/>
    <s v="CALLE EUCALIPTO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268"/>
    <n v="238"/>
    <n v="506"/>
    <n v="268"/>
    <n v="238"/>
    <n v="506"/>
    <n v="45"/>
    <n v="42"/>
    <n v="87"/>
    <n v="58"/>
    <n v="44"/>
    <n v="102"/>
    <n v="58"/>
    <n v="44"/>
    <n v="102"/>
    <n v="49"/>
    <n v="38"/>
    <n v="87"/>
    <n v="40"/>
    <n v="42"/>
    <n v="82"/>
    <n v="48"/>
    <n v="39"/>
    <n v="87"/>
    <n v="50"/>
    <n v="36"/>
    <n v="86"/>
    <n v="40"/>
    <n v="46"/>
    <n v="86"/>
    <n v="285"/>
    <n v="245"/>
    <n v="530"/>
    <n v="4"/>
    <n v="3"/>
    <n v="3"/>
    <n v="3"/>
    <n v="3"/>
    <n v="3"/>
    <n v="0"/>
    <n v="19"/>
    <n v="0"/>
    <n v="0"/>
    <n v="1"/>
    <n v="0"/>
    <n v="0"/>
    <n v="0"/>
    <n v="0"/>
    <n v="0"/>
    <n v="1"/>
    <n v="18"/>
    <n v="0"/>
    <n v="0"/>
    <n v="3"/>
    <n v="0"/>
    <n v="1"/>
    <n v="2"/>
    <n v="0"/>
    <n v="0"/>
    <n v="0"/>
    <n v="0"/>
    <n v="3"/>
    <n v="0"/>
    <n v="0"/>
    <n v="29"/>
    <n v="1"/>
    <n v="18"/>
    <n v="4"/>
    <n v="3"/>
    <n v="3"/>
    <n v="3"/>
    <n v="3"/>
    <n v="3"/>
    <n v="0"/>
    <n v="19"/>
    <n v="19"/>
    <n v="19"/>
    <n v="1"/>
  </r>
  <r>
    <s v="08EPR0820U"/>
    <n v="1"/>
    <s v="MATUTINO"/>
    <s v="PLAN DE AYALA 2758"/>
    <n v="8"/>
    <s v="CHIHUAHUA"/>
    <n v="8"/>
    <s v="CHIHUAHUA"/>
    <n v="19"/>
    <x v="2"/>
    <x v="2"/>
    <n v="1"/>
    <s v="CHIHUAHUA"/>
    <s v="CALLE PLAN DE AYALA"/>
    <n v="1903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44"/>
    <n v="159"/>
    <n v="303"/>
    <n v="143"/>
    <n v="158"/>
    <n v="301"/>
    <n v="17"/>
    <n v="32"/>
    <n v="49"/>
    <n v="26"/>
    <n v="29"/>
    <n v="55"/>
    <n v="26"/>
    <n v="30"/>
    <n v="56"/>
    <n v="25"/>
    <n v="27"/>
    <n v="52"/>
    <n v="31"/>
    <n v="23"/>
    <n v="54"/>
    <n v="29"/>
    <n v="27"/>
    <n v="56"/>
    <n v="18"/>
    <n v="29"/>
    <n v="47"/>
    <n v="28"/>
    <n v="29"/>
    <n v="57"/>
    <n v="157"/>
    <n v="165"/>
    <n v="32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2"/>
    <n v="0"/>
    <n v="0"/>
    <n v="0"/>
    <n v="0"/>
    <n v="1"/>
    <n v="1"/>
    <n v="1"/>
    <n v="0"/>
    <n v="20"/>
    <n v="2"/>
    <n v="10"/>
    <n v="2"/>
    <n v="2"/>
    <n v="2"/>
    <n v="2"/>
    <n v="2"/>
    <n v="2"/>
    <n v="0"/>
    <n v="12"/>
    <n v="13"/>
    <n v="12"/>
    <n v="1"/>
  </r>
  <r>
    <s v="08EPR0822S"/>
    <n v="1"/>
    <s v="MATUTINO"/>
    <s v="AURELIA AGUERO ESQUIVEL 2760"/>
    <n v="8"/>
    <s v="CHIHUAHUA"/>
    <n v="8"/>
    <s v="CHIHUAHUA"/>
    <n v="19"/>
    <x v="2"/>
    <x v="2"/>
    <n v="1"/>
    <s v="CHIHUAHUA"/>
    <s v="CALLE UNIVERSIDAD DE "/>
    <n v="80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78"/>
    <n v="187"/>
    <n v="365"/>
    <n v="178"/>
    <n v="187"/>
    <n v="365"/>
    <n v="21"/>
    <n v="38"/>
    <n v="59"/>
    <n v="23"/>
    <n v="29"/>
    <n v="52"/>
    <n v="23"/>
    <n v="29"/>
    <n v="52"/>
    <n v="27"/>
    <n v="31"/>
    <n v="58"/>
    <n v="28"/>
    <n v="30"/>
    <n v="58"/>
    <n v="37"/>
    <n v="27"/>
    <n v="64"/>
    <n v="34"/>
    <n v="28"/>
    <n v="62"/>
    <n v="29"/>
    <n v="30"/>
    <n v="59"/>
    <n v="178"/>
    <n v="175"/>
    <n v="35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1"/>
    <n v="0"/>
    <n v="1"/>
    <n v="0"/>
    <n v="1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EPR0824Q"/>
    <n v="2"/>
    <s v="VESPERTINO"/>
    <s v="AGUSTIN MELGAR 2763"/>
    <n v="8"/>
    <s v="CHIHUAHUA"/>
    <n v="8"/>
    <s v="CHIHUAHUA"/>
    <n v="19"/>
    <x v="2"/>
    <x v="2"/>
    <n v="1"/>
    <s v="CHIHUAHUA"/>
    <s v="CALLE FERNANDO BAEZA"/>
    <n v="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87"/>
    <n v="70"/>
    <n v="157"/>
    <n v="87"/>
    <n v="70"/>
    <n v="157"/>
    <n v="18"/>
    <n v="17"/>
    <n v="35"/>
    <n v="14"/>
    <n v="7"/>
    <n v="21"/>
    <n v="15"/>
    <n v="8"/>
    <n v="23"/>
    <n v="11"/>
    <n v="12"/>
    <n v="23"/>
    <n v="13"/>
    <n v="6"/>
    <n v="19"/>
    <n v="10"/>
    <n v="11"/>
    <n v="21"/>
    <n v="12"/>
    <n v="10"/>
    <n v="22"/>
    <n v="15"/>
    <n v="9"/>
    <n v="24"/>
    <n v="76"/>
    <n v="56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3"/>
    <n v="0"/>
    <n v="0"/>
    <n v="0"/>
    <n v="0"/>
    <n v="2"/>
    <n v="0"/>
    <n v="0"/>
    <n v="14"/>
    <n v="2"/>
    <n v="4"/>
    <n v="1"/>
    <n v="1"/>
    <n v="1"/>
    <n v="1"/>
    <n v="1"/>
    <n v="1"/>
    <n v="0"/>
    <n v="6"/>
    <n v="14"/>
    <n v="6"/>
    <n v="1"/>
  </r>
  <r>
    <s v="08EPR0825P"/>
    <n v="2"/>
    <s v="VESPERTINO"/>
    <s v="HECTOR DE LA GARZA 2764"/>
    <n v="8"/>
    <s v="CHIHUAHUA"/>
    <n v="8"/>
    <s v="CHIHUAHUA"/>
    <n v="11"/>
    <x v="22"/>
    <x v="7"/>
    <n v="1"/>
    <s v="SANTA ROSALĂŤA DE CAMARGO"/>
    <s v="CALLE CNC"/>
    <n v="30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44"/>
    <n v="116"/>
    <n v="260"/>
    <n v="141"/>
    <n v="114"/>
    <n v="255"/>
    <n v="23"/>
    <n v="18"/>
    <n v="41"/>
    <n v="29"/>
    <n v="23"/>
    <n v="52"/>
    <n v="29"/>
    <n v="23"/>
    <n v="52"/>
    <n v="23"/>
    <n v="18"/>
    <n v="41"/>
    <n v="19"/>
    <n v="21"/>
    <n v="40"/>
    <n v="26"/>
    <n v="29"/>
    <n v="55"/>
    <n v="26"/>
    <n v="27"/>
    <n v="53"/>
    <n v="20"/>
    <n v="21"/>
    <n v="41"/>
    <n v="143"/>
    <n v="139"/>
    <n v="28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2"/>
    <n v="2"/>
    <n v="2"/>
    <n v="0"/>
    <n v="0"/>
    <n v="0"/>
    <n v="0"/>
    <n v="1"/>
    <n v="1"/>
    <n v="0"/>
    <n v="23"/>
    <n v="1"/>
    <n v="11"/>
    <n v="2"/>
    <n v="2"/>
    <n v="2"/>
    <n v="2"/>
    <n v="2"/>
    <n v="2"/>
    <n v="0"/>
    <n v="12"/>
    <n v="14"/>
    <n v="12"/>
    <n v="1"/>
  </r>
  <r>
    <s v="08EPR0827N"/>
    <n v="1"/>
    <s v="MATUTINO"/>
    <s v="BENITO JUAREZ 2612"/>
    <n v="8"/>
    <s v="CHIHUAHUA"/>
    <n v="8"/>
    <s v="CHIHUAHUA"/>
    <n v="9"/>
    <x v="1"/>
    <x v="1"/>
    <n v="102"/>
    <s v="MEHUACHI"/>
    <s v="CALLE LOS MAGUECHIS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3"/>
    <n v="10"/>
    <n v="6"/>
    <n v="16"/>
    <n v="10"/>
    <n v="6"/>
    <n v="16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829L"/>
    <n v="2"/>
    <s v="VESPERTINO"/>
    <s v="BELISARIO DOMINGUEZ 2771"/>
    <n v="8"/>
    <s v="CHIHUAHUA"/>
    <n v="8"/>
    <s v="CHIHUAHUA"/>
    <n v="37"/>
    <x v="0"/>
    <x v="0"/>
    <n v="1"/>
    <s v="JUĂREZ"/>
    <s v="CALLE ACATILP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74"/>
    <n v="71"/>
    <n v="145"/>
    <n v="74"/>
    <n v="71"/>
    <n v="145"/>
    <n v="17"/>
    <n v="12"/>
    <n v="29"/>
    <n v="12"/>
    <n v="6"/>
    <n v="18"/>
    <n v="13"/>
    <n v="7"/>
    <n v="20"/>
    <n v="10"/>
    <n v="9"/>
    <n v="19"/>
    <n v="12"/>
    <n v="12"/>
    <n v="24"/>
    <n v="8"/>
    <n v="12"/>
    <n v="20"/>
    <n v="12"/>
    <n v="12"/>
    <n v="24"/>
    <n v="6"/>
    <n v="13"/>
    <n v="19"/>
    <n v="61"/>
    <n v="65"/>
    <n v="126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1"/>
    <n v="0"/>
    <n v="0"/>
    <n v="1"/>
    <n v="0"/>
    <n v="0"/>
    <n v="0"/>
    <n v="0"/>
    <n v="1"/>
    <n v="0"/>
    <n v="0"/>
    <n v="9"/>
    <n v="1"/>
    <n v="4"/>
    <n v="1"/>
    <n v="1"/>
    <n v="1"/>
    <n v="1"/>
    <n v="0"/>
    <n v="0"/>
    <n v="1"/>
    <n v="5"/>
    <n v="15"/>
    <n v="6"/>
    <n v="1"/>
  </r>
  <r>
    <s v="08EPR0830A"/>
    <n v="2"/>
    <s v="VESPERTINO"/>
    <s v="RODOLFO FIERRO 2772"/>
    <n v="8"/>
    <s v="CHIHUAHUA"/>
    <n v="8"/>
    <s v="CHIHUAHUA"/>
    <n v="37"/>
    <x v="0"/>
    <x v="0"/>
    <n v="1"/>
    <s v="JUĂREZ"/>
    <s v="CALLE GENERAL TREVINO"/>
    <n v="3842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66"/>
    <n v="68"/>
    <n v="134"/>
    <n v="66"/>
    <n v="68"/>
    <n v="134"/>
    <n v="9"/>
    <n v="11"/>
    <n v="20"/>
    <n v="10"/>
    <n v="10"/>
    <n v="20"/>
    <n v="10"/>
    <n v="10"/>
    <n v="20"/>
    <n v="13"/>
    <n v="7"/>
    <n v="20"/>
    <n v="8"/>
    <n v="10"/>
    <n v="18"/>
    <n v="12"/>
    <n v="9"/>
    <n v="21"/>
    <n v="9"/>
    <n v="10"/>
    <n v="19"/>
    <n v="8"/>
    <n v="15"/>
    <n v="23"/>
    <n v="60"/>
    <n v="61"/>
    <n v="12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831Z"/>
    <n v="1"/>
    <s v="MATUTINO"/>
    <s v="IRMA ACEVES DE GALINDO 2773"/>
    <n v="8"/>
    <s v="CHIHUAHUA"/>
    <n v="8"/>
    <s v="CHIHUAHUA"/>
    <n v="11"/>
    <x v="22"/>
    <x v="7"/>
    <n v="1"/>
    <s v="SANTA ROSALĂŤA DE CAMARGO"/>
    <s v="CALLE EDMUNDO PORRAS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69"/>
    <n v="54"/>
    <n v="123"/>
    <n v="69"/>
    <n v="54"/>
    <n v="123"/>
    <n v="5"/>
    <n v="10"/>
    <n v="15"/>
    <n v="9"/>
    <n v="8"/>
    <n v="17"/>
    <n v="10"/>
    <n v="8"/>
    <n v="18"/>
    <n v="13"/>
    <n v="7"/>
    <n v="20"/>
    <n v="11"/>
    <n v="7"/>
    <n v="18"/>
    <n v="10"/>
    <n v="13"/>
    <n v="23"/>
    <n v="20"/>
    <n v="9"/>
    <n v="29"/>
    <n v="12"/>
    <n v="7"/>
    <n v="19"/>
    <n v="76"/>
    <n v="51"/>
    <n v="127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0"/>
    <n v="1"/>
    <n v="1"/>
    <n v="1"/>
    <n v="1"/>
    <n v="1"/>
    <n v="5"/>
    <n v="6"/>
    <n v="6"/>
    <n v="1"/>
  </r>
  <r>
    <s v="08EPR0833Y"/>
    <n v="1"/>
    <s v="MATUTINO"/>
    <s v="ALVARO OBREGON SALIDO 2768"/>
    <n v="8"/>
    <s v="CHIHUAHUA"/>
    <n v="8"/>
    <s v="CHIHUAHUA"/>
    <n v="20"/>
    <x v="53"/>
    <x v="1"/>
    <n v="1"/>
    <s v="CHĂŤNIPAS DE ALMADA"/>
    <s v="CALLE CHINIPAS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"/>
    <n v="9"/>
    <n v="16"/>
    <n v="7"/>
    <n v="9"/>
    <n v="16"/>
    <n v="2"/>
    <n v="2"/>
    <n v="4"/>
    <n v="0"/>
    <n v="0"/>
    <n v="0"/>
    <n v="0"/>
    <n v="0"/>
    <n v="0"/>
    <n v="0"/>
    <n v="1"/>
    <n v="1"/>
    <n v="2"/>
    <n v="0"/>
    <n v="2"/>
    <n v="2"/>
    <n v="2"/>
    <n v="4"/>
    <n v="0"/>
    <n v="3"/>
    <n v="3"/>
    <n v="0"/>
    <n v="4"/>
    <n v="4"/>
    <n v="4"/>
    <n v="10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35W"/>
    <n v="1"/>
    <s v="MATUTINO"/>
    <s v="TORIBIO ORTEGA 2775"/>
    <n v="8"/>
    <s v="CHIHUAHUA"/>
    <n v="8"/>
    <s v="CHIHUAHUA"/>
    <n v="66"/>
    <x v="47"/>
    <x v="1"/>
    <n v="65"/>
    <s v="CUESTA BLANCA"/>
    <s v="NINGUNO NINGUN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9"/>
    <n v="9"/>
    <n v="18"/>
    <n v="9"/>
    <n v="9"/>
    <n v="18"/>
    <n v="2"/>
    <n v="1"/>
    <n v="3"/>
    <n v="3"/>
    <n v="4"/>
    <n v="7"/>
    <n v="3"/>
    <n v="4"/>
    <n v="7"/>
    <n v="1"/>
    <n v="3"/>
    <n v="4"/>
    <n v="2"/>
    <n v="2"/>
    <n v="4"/>
    <n v="2"/>
    <n v="3"/>
    <n v="5"/>
    <n v="4"/>
    <n v="1"/>
    <n v="5"/>
    <n v="2"/>
    <n v="3"/>
    <n v="5"/>
    <n v="14"/>
    <n v="16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838T"/>
    <n v="1"/>
    <s v="MATUTINO"/>
    <s v="TIERRA Y LIBERTAD 2780"/>
    <n v="8"/>
    <s v="CHIHUAHUA"/>
    <n v="8"/>
    <s v="CHIHUAHUA"/>
    <n v="20"/>
    <x v="53"/>
    <x v="1"/>
    <n v="413"/>
    <s v="BORIEGACHI"/>
    <s v="CALLE CONOCIDO BOREGACH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9"/>
    <n v="5"/>
    <n v="14"/>
    <n v="9"/>
    <n v="5"/>
    <n v="14"/>
    <n v="2"/>
    <n v="1"/>
    <n v="3"/>
    <n v="1"/>
    <n v="3"/>
    <n v="4"/>
    <n v="1"/>
    <n v="3"/>
    <n v="4"/>
    <n v="2"/>
    <n v="0"/>
    <n v="2"/>
    <n v="4"/>
    <n v="2"/>
    <n v="6"/>
    <n v="2"/>
    <n v="2"/>
    <n v="4"/>
    <n v="1"/>
    <n v="4"/>
    <n v="5"/>
    <n v="2"/>
    <n v="2"/>
    <n v="4"/>
    <n v="12"/>
    <n v="13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39S"/>
    <n v="1"/>
    <s v="MATUTINO"/>
    <s v="20 DE NOVIEMBRE 2779"/>
    <n v="8"/>
    <s v="CHIHUAHUA"/>
    <n v="8"/>
    <s v="CHIHUAHUA"/>
    <n v="30"/>
    <x v="19"/>
    <x v="1"/>
    <n v="257"/>
    <s v="NACARARE"/>
    <s v="CALLE NACARARE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8"/>
    <n v="10"/>
    <n v="18"/>
    <n v="8"/>
    <n v="10"/>
    <n v="18"/>
    <n v="2"/>
    <n v="1"/>
    <n v="3"/>
    <n v="4"/>
    <n v="2"/>
    <n v="6"/>
    <n v="4"/>
    <n v="2"/>
    <n v="6"/>
    <n v="1"/>
    <n v="2"/>
    <n v="3"/>
    <n v="1"/>
    <n v="4"/>
    <n v="5"/>
    <n v="1"/>
    <n v="1"/>
    <n v="2"/>
    <n v="1"/>
    <n v="3"/>
    <n v="4"/>
    <n v="2"/>
    <n v="0"/>
    <n v="2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840H"/>
    <n v="1"/>
    <s v="MATUTINO"/>
    <s v="MIGUEL ANGEL ARVIZU PONCE DE LEON 2777"/>
    <n v="8"/>
    <s v="CHIHUAHUA"/>
    <n v="8"/>
    <s v="CHIHUAHUA"/>
    <n v="19"/>
    <x v="2"/>
    <x v="2"/>
    <n v="1"/>
    <s v="CHIHUAHUA"/>
    <s v="CALLE 17 DE ABRIL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62"/>
    <n v="142"/>
    <n v="304"/>
    <n v="158"/>
    <n v="139"/>
    <n v="297"/>
    <n v="22"/>
    <n v="23"/>
    <n v="45"/>
    <n v="31"/>
    <n v="39"/>
    <n v="70"/>
    <n v="33"/>
    <n v="40"/>
    <n v="73"/>
    <n v="24"/>
    <n v="26"/>
    <n v="50"/>
    <n v="20"/>
    <n v="27"/>
    <n v="47"/>
    <n v="23"/>
    <n v="25"/>
    <n v="48"/>
    <n v="29"/>
    <n v="20"/>
    <n v="49"/>
    <n v="44"/>
    <n v="26"/>
    <n v="70"/>
    <n v="173"/>
    <n v="164"/>
    <n v="337"/>
    <n v="3"/>
    <n v="2"/>
    <n v="2"/>
    <n v="2"/>
    <n v="2"/>
    <n v="3"/>
    <n v="0"/>
    <n v="14"/>
    <n v="0"/>
    <n v="0"/>
    <n v="0"/>
    <n v="1"/>
    <n v="0"/>
    <n v="0"/>
    <n v="0"/>
    <n v="0"/>
    <n v="5"/>
    <n v="9"/>
    <n v="0"/>
    <n v="0"/>
    <n v="2"/>
    <n v="0"/>
    <n v="1"/>
    <n v="1"/>
    <n v="0"/>
    <n v="0"/>
    <n v="0"/>
    <n v="0"/>
    <n v="1"/>
    <n v="1"/>
    <n v="0"/>
    <n v="21"/>
    <n v="5"/>
    <n v="9"/>
    <n v="3"/>
    <n v="2"/>
    <n v="2"/>
    <n v="2"/>
    <n v="2"/>
    <n v="3"/>
    <n v="0"/>
    <n v="14"/>
    <n v="14"/>
    <n v="14"/>
    <n v="1"/>
  </r>
  <r>
    <s v="08EPR0844D"/>
    <n v="2"/>
    <s v="VESPERTINO"/>
    <s v="JESUS REYES HEROLES 2784"/>
    <n v="8"/>
    <s v="CHIHUAHUA"/>
    <n v="8"/>
    <s v="CHIHUAHUA"/>
    <n v="19"/>
    <x v="2"/>
    <x v="2"/>
    <n v="1"/>
    <s v="CHIHUAHUA"/>
    <s v="CALLE GUSTAVO FLAUBERT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97"/>
    <n v="102"/>
    <n v="199"/>
    <n v="96"/>
    <n v="100"/>
    <n v="196"/>
    <n v="18"/>
    <n v="11"/>
    <n v="29"/>
    <n v="21"/>
    <n v="16"/>
    <n v="37"/>
    <n v="21"/>
    <n v="18"/>
    <n v="39"/>
    <n v="11"/>
    <n v="11"/>
    <n v="22"/>
    <n v="11"/>
    <n v="27"/>
    <n v="38"/>
    <n v="19"/>
    <n v="20"/>
    <n v="39"/>
    <n v="23"/>
    <n v="16"/>
    <n v="39"/>
    <n v="23"/>
    <n v="24"/>
    <n v="47"/>
    <n v="108"/>
    <n v="116"/>
    <n v="224"/>
    <n v="2"/>
    <n v="1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4"/>
    <n v="1"/>
    <n v="2"/>
    <n v="4"/>
    <n v="0"/>
    <n v="0"/>
    <n v="0"/>
    <n v="0"/>
    <n v="1"/>
    <n v="0"/>
    <n v="0"/>
    <n v="24"/>
    <n v="3"/>
    <n v="8"/>
    <n v="2"/>
    <n v="1"/>
    <n v="2"/>
    <n v="2"/>
    <n v="2"/>
    <n v="2"/>
    <n v="0"/>
    <n v="11"/>
    <n v="11"/>
    <n v="11"/>
    <n v="1"/>
  </r>
  <r>
    <s v="08EPR0845C"/>
    <n v="1"/>
    <s v="MATUTINO"/>
    <s v="MARIA EDMEE ALVAREZ 2755"/>
    <n v="8"/>
    <s v="CHIHUAHUA"/>
    <n v="8"/>
    <s v="CHIHUAHUA"/>
    <n v="30"/>
    <x v="19"/>
    <x v="1"/>
    <n v="326"/>
    <s v="TEGORACHI"/>
    <s v="CALLE TEGORACH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6"/>
    <n v="17"/>
    <n v="23"/>
    <n v="6"/>
    <n v="17"/>
    <n v="23"/>
    <n v="1"/>
    <n v="5"/>
    <n v="6"/>
    <n v="1"/>
    <n v="1"/>
    <n v="2"/>
    <n v="1"/>
    <n v="1"/>
    <n v="2"/>
    <n v="1"/>
    <n v="1"/>
    <n v="2"/>
    <n v="1"/>
    <n v="0"/>
    <n v="1"/>
    <n v="0"/>
    <n v="2"/>
    <n v="2"/>
    <n v="1"/>
    <n v="2"/>
    <n v="3"/>
    <n v="2"/>
    <n v="3"/>
    <n v="5"/>
    <n v="6"/>
    <n v="9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46B"/>
    <n v="1"/>
    <s v="MATUTINO"/>
    <s v="FRANCISCO R. ALMADA 2785"/>
    <n v="8"/>
    <s v="CHIHUAHUA"/>
    <n v="8"/>
    <s v="CHIHUAHUA"/>
    <n v="20"/>
    <x v="53"/>
    <x v="1"/>
    <n v="58"/>
    <s v="GUERRA AL TIRANO (LA VINATA)"/>
    <s v="CALLE GUERRA AL TIRANO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3"/>
    <n v="11"/>
    <n v="14"/>
    <n v="3"/>
    <n v="11"/>
    <n v="14"/>
    <n v="0"/>
    <n v="1"/>
    <n v="1"/>
    <n v="0"/>
    <n v="2"/>
    <n v="2"/>
    <n v="0"/>
    <n v="2"/>
    <n v="2"/>
    <n v="0"/>
    <n v="2"/>
    <n v="2"/>
    <n v="0"/>
    <n v="1"/>
    <n v="1"/>
    <n v="1"/>
    <n v="0"/>
    <n v="1"/>
    <n v="0"/>
    <n v="1"/>
    <n v="1"/>
    <n v="2"/>
    <n v="4"/>
    <n v="6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847A"/>
    <n v="1"/>
    <s v="MATUTINO"/>
    <s v="MANUEL DOBLADO 2369"/>
    <n v="8"/>
    <s v="CHIHUAHUA"/>
    <n v="8"/>
    <s v="CHIHUAHUA"/>
    <n v="65"/>
    <x v="7"/>
    <x v="1"/>
    <n v="9"/>
    <s v="BASIGOCHI"/>
    <s v="CALLE BASIGO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1"/>
    <n v="7"/>
    <n v="18"/>
    <n v="11"/>
    <n v="7"/>
    <n v="18"/>
    <n v="2"/>
    <n v="2"/>
    <n v="4"/>
    <n v="4"/>
    <n v="3"/>
    <n v="7"/>
    <n v="4"/>
    <n v="3"/>
    <n v="7"/>
    <n v="3"/>
    <n v="3"/>
    <n v="6"/>
    <n v="0"/>
    <n v="1"/>
    <n v="1"/>
    <n v="1"/>
    <n v="0"/>
    <n v="1"/>
    <n v="3"/>
    <n v="0"/>
    <n v="3"/>
    <n v="2"/>
    <n v="1"/>
    <n v="3"/>
    <n v="13"/>
    <n v="8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1N"/>
    <n v="1"/>
    <s v="MATUTINO"/>
    <s v="5 DE MAYO 2788"/>
    <n v="8"/>
    <s v="CHIHUAHUA"/>
    <n v="8"/>
    <s v="CHIHUAHUA"/>
    <n v="30"/>
    <x v="19"/>
    <x v="1"/>
    <n v="2"/>
    <s v="ACHICHURI"/>
    <s v="CALLE ACHICHUR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6"/>
    <n v="14"/>
    <n v="30"/>
    <n v="16"/>
    <n v="14"/>
    <n v="30"/>
    <n v="4"/>
    <n v="3"/>
    <n v="7"/>
    <n v="2"/>
    <n v="3"/>
    <n v="5"/>
    <n v="2"/>
    <n v="3"/>
    <n v="5"/>
    <n v="2"/>
    <n v="1"/>
    <n v="3"/>
    <n v="0"/>
    <n v="0"/>
    <n v="0"/>
    <n v="7"/>
    <n v="3"/>
    <n v="10"/>
    <n v="0"/>
    <n v="3"/>
    <n v="3"/>
    <n v="6"/>
    <n v="6"/>
    <n v="12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EPR0852M"/>
    <n v="2"/>
    <s v="VESPERTINO"/>
    <s v="INDEPENDENCIA 2790"/>
    <n v="8"/>
    <s v="CHIHUAHUA"/>
    <n v="8"/>
    <s v="CHIHUAHUA"/>
    <n v="19"/>
    <x v="2"/>
    <x v="2"/>
    <n v="1"/>
    <s v="CHIHUAHUA"/>
    <s v="CALLE EUCALIPTO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148"/>
    <n v="127"/>
    <n v="275"/>
    <n v="140"/>
    <n v="119"/>
    <n v="259"/>
    <n v="31"/>
    <n v="17"/>
    <n v="48"/>
    <n v="24"/>
    <n v="20"/>
    <n v="44"/>
    <n v="26"/>
    <n v="20"/>
    <n v="46"/>
    <n v="24"/>
    <n v="25"/>
    <n v="49"/>
    <n v="23"/>
    <n v="22"/>
    <n v="45"/>
    <n v="20"/>
    <n v="18"/>
    <n v="38"/>
    <n v="28"/>
    <n v="22"/>
    <n v="50"/>
    <n v="25"/>
    <n v="24"/>
    <n v="49"/>
    <n v="146"/>
    <n v="131"/>
    <n v="27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1"/>
    <n v="3"/>
    <n v="0"/>
    <n v="0"/>
    <n v="0"/>
    <n v="0"/>
    <n v="1"/>
    <n v="1"/>
    <n v="0"/>
    <n v="22"/>
    <n v="3"/>
    <n v="9"/>
    <n v="2"/>
    <n v="2"/>
    <n v="2"/>
    <n v="2"/>
    <n v="2"/>
    <n v="2"/>
    <n v="0"/>
    <n v="12"/>
    <n v="18"/>
    <n v="12"/>
    <n v="1"/>
  </r>
  <r>
    <s v="08EPR0853L"/>
    <n v="2"/>
    <s v="VESPERTINO"/>
    <s v="TORIBIO ORTEGA 2789"/>
    <n v="8"/>
    <s v="CHIHUAHUA"/>
    <n v="8"/>
    <s v="CHIHUAHUA"/>
    <n v="19"/>
    <x v="2"/>
    <x v="2"/>
    <n v="1"/>
    <s v="CHIHUAHUA"/>
    <s v="CALLE 17 DE ABRIL"/>
    <n v="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19"/>
    <n v="117"/>
    <n v="236"/>
    <n v="118"/>
    <n v="115"/>
    <n v="233"/>
    <n v="20"/>
    <n v="16"/>
    <n v="36"/>
    <n v="16"/>
    <n v="20"/>
    <n v="36"/>
    <n v="18"/>
    <n v="21"/>
    <n v="39"/>
    <n v="24"/>
    <n v="20"/>
    <n v="44"/>
    <n v="24"/>
    <n v="24"/>
    <n v="48"/>
    <n v="17"/>
    <n v="19"/>
    <n v="36"/>
    <n v="25"/>
    <n v="18"/>
    <n v="43"/>
    <n v="21"/>
    <n v="25"/>
    <n v="46"/>
    <n v="129"/>
    <n v="127"/>
    <n v="256"/>
    <n v="0"/>
    <n v="2"/>
    <n v="2"/>
    <n v="2"/>
    <n v="2"/>
    <n v="2"/>
    <n v="1"/>
    <n v="11"/>
    <n v="0"/>
    <n v="0"/>
    <n v="1"/>
    <n v="0"/>
    <n v="0"/>
    <n v="0"/>
    <n v="0"/>
    <n v="0"/>
    <n v="0"/>
    <n v="11"/>
    <n v="0"/>
    <n v="0"/>
    <n v="4"/>
    <n v="2"/>
    <n v="4"/>
    <n v="2"/>
    <n v="0"/>
    <n v="0"/>
    <n v="0"/>
    <n v="0"/>
    <n v="2"/>
    <n v="0"/>
    <n v="0"/>
    <n v="26"/>
    <n v="0"/>
    <n v="11"/>
    <n v="0"/>
    <n v="2"/>
    <n v="2"/>
    <n v="2"/>
    <n v="2"/>
    <n v="2"/>
    <n v="1"/>
    <n v="11"/>
    <n v="13"/>
    <n v="11"/>
    <n v="1"/>
  </r>
  <r>
    <s v="08EPR0854K"/>
    <n v="1"/>
    <s v="MATUTINO"/>
    <s v="LIBERACION 2791"/>
    <n v="8"/>
    <s v="CHIHUAHUA"/>
    <n v="8"/>
    <s v="CHIHUAHUA"/>
    <n v="37"/>
    <x v="0"/>
    <x v="0"/>
    <n v="1"/>
    <s v="JUĂREZ"/>
    <s v="CALLE PABLO GOMEZ "/>
    <n v="225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56"/>
    <n v="154"/>
    <n v="310"/>
    <n v="146"/>
    <n v="153"/>
    <n v="299"/>
    <n v="23"/>
    <n v="29"/>
    <n v="52"/>
    <n v="19"/>
    <n v="30"/>
    <n v="49"/>
    <n v="21"/>
    <n v="33"/>
    <n v="54"/>
    <n v="32"/>
    <n v="27"/>
    <n v="59"/>
    <n v="34"/>
    <n v="27"/>
    <n v="61"/>
    <n v="28"/>
    <n v="21"/>
    <n v="49"/>
    <n v="30"/>
    <n v="31"/>
    <n v="61"/>
    <n v="31"/>
    <n v="26"/>
    <n v="57"/>
    <n v="176"/>
    <n v="165"/>
    <n v="34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1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EPR0855J"/>
    <n v="2"/>
    <s v="VESPERTINO"/>
    <s v="18 DE JULIO 2792"/>
    <n v="8"/>
    <s v="CHIHUAHUA"/>
    <n v="8"/>
    <s v="CHIHUAHUA"/>
    <n v="37"/>
    <x v="0"/>
    <x v="0"/>
    <n v="1"/>
    <s v="JUĂREZ"/>
    <s v="CALLE MIGUEL HIDALGO"/>
    <n v="1168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92"/>
    <n v="66"/>
    <n v="158"/>
    <n v="90"/>
    <n v="64"/>
    <n v="154"/>
    <n v="14"/>
    <n v="8"/>
    <n v="22"/>
    <n v="8"/>
    <n v="11"/>
    <n v="19"/>
    <n v="9"/>
    <n v="11"/>
    <n v="20"/>
    <n v="17"/>
    <n v="10"/>
    <n v="27"/>
    <n v="10"/>
    <n v="10"/>
    <n v="20"/>
    <n v="18"/>
    <n v="8"/>
    <n v="26"/>
    <n v="13"/>
    <n v="18"/>
    <n v="31"/>
    <n v="8"/>
    <n v="14"/>
    <n v="22"/>
    <n v="75"/>
    <n v="71"/>
    <n v="14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EPR0856I"/>
    <n v="1"/>
    <s v="MATUTINO"/>
    <s v="FRANCISCO I. MADERO 2237"/>
    <n v="8"/>
    <s v="CHIHUAHUA"/>
    <n v="8"/>
    <s v="CHIHUAHUA"/>
    <n v="20"/>
    <x v="53"/>
    <x v="1"/>
    <n v="38"/>
    <s v="LOS DESFILADEROS"/>
    <s v="CALLE DESFILADEROS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8"/>
    <n v="7"/>
    <n v="15"/>
    <n v="8"/>
    <n v="7"/>
    <n v="15"/>
    <n v="2"/>
    <n v="1"/>
    <n v="3"/>
    <n v="2"/>
    <n v="0"/>
    <n v="2"/>
    <n v="2"/>
    <n v="0"/>
    <n v="2"/>
    <n v="1"/>
    <n v="0"/>
    <n v="1"/>
    <n v="2"/>
    <n v="4"/>
    <n v="6"/>
    <n v="4"/>
    <n v="1"/>
    <n v="5"/>
    <n v="0"/>
    <n v="0"/>
    <n v="0"/>
    <n v="1"/>
    <n v="1"/>
    <n v="2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7H"/>
    <n v="2"/>
    <s v="VESPERTINO"/>
    <s v="ALICIA GOMEZ ARELLANO 2793"/>
    <n v="8"/>
    <s v="CHIHUAHUA"/>
    <n v="8"/>
    <s v="CHIHUAHUA"/>
    <n v="19"/>
    <x v="2"/>
    <x v="2"/>
    <n v="1"/>
    <s v="CHIHUAHUA"/>
    <s v="CALLE RIO URUGUAY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77"/>
    <n v="168"/>
    <n v="345"/>
    <n v="172"/>
    <n v="163"/>
    <n v="335"/>
    <n v="45"/>
    <n v="23"/>
    <n v="68"/>
    <n v="39"/>
    <n v="36"/>
    <n v="75"/>
    <n v="40"/>
    <n v="39"/>
    <n v="79"/>
    <n v="30"/>
    <n v="28"/>
    <n v="58"/>
    <n v="19"/>
    <n v="35"/>
    <n v="54"/>
    <n v="27"/>
    <n v="33"/>
    <n v="60"/>
    <n v="34"/>
    <n v="40"/>
    <n v="74"/>
    <n v="29"/>
    <n v="27"/>
    <n v="56"/>
    <n v="179"/>
    <n v="202"/>
    <n v="381"/>
    <n v="3"/>
    <n v="2"/>
    <n v="2"/>
    <n v="2"/>
    <n v="3"/>
    <n v="2"/>
    <n v="0"/>
    <n v="14"/>
    <n v="0"/>
    <n v="0"/>
    <n v="1"/>
    <n v="0"/>
    <n v="0"/>
    <n v="0"/>
    <n v="0"/>
    <n v="0"/>
    <n v="7"/>
    <n v="7"/>
    <n v="0"/>
    <n v="0"/>
    <n v="3"/>
    <n v="1"/>
    <n v="1"/>
    <n v="1"/>
    <n v="0"/>
    <n v="0"/>
    <n v="0"/>
    <n v="0"/>
    <n v="2"/>
    <n v="0"/>
    <n v="0"/>
    <n v="23"/>
    <n v="7"/>
    <n v="7"/>
    <n v="3"/>
    <n v="2"/>
    <n v="2"/>
    <n v="2"/>
    <n v="3"/>
    <n v="2"/>
    <n v="0"/>
    <n v="14"/>
    <n v="14"/>
    <n v="14"/>
    <n v="1"/>
  </r>
  <r>
    <s v="08EPR0858G"/>
    <n v="2"/>
    <s v="VESPERTINO"/>
    <s v="JOSEFA ORTIZ DE DOMINGUEZ 2796"/>
    <n v="8"/>
    <s v="CHIHUAHUA"/>
    <n v="8"/>
    <s v="CHIHUAHUA"/>
    <n v="37"/>
    <x v="0"/>
    <x v="0"/>
    <n v="1"/>
    <s v="JUĂREZ"/>
    <s v="CALLE SENDERO DE LOS MESONES"/>
    <n v="0"/>
    <s v="PÚBLICO"/>
    <x v="1"/>
    <n v="2"/>
    <s v="BÁSICA"/>
    <n v="2"/>
    <x v="0"/>
    <n v="1"/>
    <x v="0"/>
    <n v="0"/>
    <s v="NO APLICA"/>
    <n v="0"/>
    <s v="NO APLICA"/>
    <s v="08FIZ0032E"/>
    <m/>
    <m/>
    <n v="0"/>
    <n v="213"/>
    <n v="202"/>
    <n v="415"/>
    <n v="213"/>
    <n v="202"/>
    <n v="415"/>
    <n v="30"/>
    <n v="32"/>
    <n v="62"/>
    <n v="29"/>
    <n v="33"/>
    <n v="62"/>
    <n v="30"/>
    <n v="34"/>
    <n v="64"/>
    <n v="51"/>
    <n v="44"/>
    <n v="95"/>
    <n v="28"/>
    <n v="33"/>
    <n v="61"/>
    <n v="36"/>
    <n v="31"/>
    <n v="67"/>
    <n v="39"/>
    <n v="29"/>
    <n v="68"/>
    <n v="34"/>
    <n v="31"/>
    <n v="65"/>
    <n v="218"/>
    <n v="202"/>
    <n v="420"/>
    <n v="2"/>
    <n v="3"/>
    <n v="2"/>
    <n v="2"/>
    <n v="2"/>
    <n v="2"/>
    <n v="0"/>
    <n v="13"/>
    <n v="0"/>
    <n v="0"/>
    <n v="1"/>
    <n v="0"/>
    <n v="0"/>
    <n v="0"/>
    <n v="0"/>
    <n v="0"/>
    <n v="3"/>
    <n v="10"/>
    <n v="0"/>
    <n v="0"/>
    <n v="5"/>
    <n v="1"/>
    <n v="0"/>
    <n v="0"/>
    <n v="0"/>
    <n v="0"/>
    <n v="0"/>
    <n v="0"/>
    <n v="2"/>
    <n v="0"/>
    <n v="0"/>
    <n v="22"/>
    <n v="3"/>
    <n v="10"/>
    <n v="2"/>
    <n v="3"/>
    <n v="2"/>
    <n v="2"/>
    <n v="2"/>
    <n v="2"/>
    <n v="0"/>
    <n v="13"/>
    <n v="13"/>
    <n v="13"/>
    <n v="1"/>
  </r>
  <r>
    <s v="08EPR0859F"/>
    <n v="2"/>
    <s v="VESPERTINO"/>
    <s v="ANTON MAKARENKO 2795"/>
    <n v="8"/>
    <s v="CHIHUAHUA"/>
    <n v="8"/>
    <s v="CHIHUAHUA"/>
    <n v="45"/>
    <x v="15"/>
    <x v="7"/>
    <n v="1"/>
    <s v="PEDRO MEOQUI"/>
    <s v="CALLE DEGOLLAD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56"/>
    <n v="70"/>
    <n v="126"/>
    <n v="56"/>
    <n v="70"/>
    <n v="126"/>
    <n v="6"/>
    <n v="5"/>
    <n v="11"/>
    <n v="6"/>
    <n v="11"/>
    <n v="17"/>
    <n v="7"/>
    <n v="12"/>
    <n v="19"/>
    <n v="12"/>
    <n v="11"/>
    <n v="23"/>
    <n v="9"/>
    <n v="9"/>
    <n v="18"/>
    <n v="13"/>
    <n v="12"/>
    <n v="25"/>
    <n v="12"/>
    <n v="10"/>
    <n v="22"/>
    <n v="11"/>
    <n v="15"/>
    <n v="26"/>
    <n v="64"/>
    <n v="69"/>
    <n v="133"/>
    <n v="1"/>
    <n v="1"/>
    <n v="1"/>
    <n v="1"/>
    <n v="1"/>
    <n v="1"/>
    <n v="0"/>
    <n v="6"/>
    <n v="0"/>
    <n v="0"/>
    <n v="1"/>
    <n v="0"/>
    <n v="0"/>
    <n v="0"/>
    <n v="0"/>
    <n v="1"/>
    <n v="1"/>
    <n v="5"/>
    <n v="0"/>
    <n v="0"/>
    <n v="2"/>
    <n v="0"/>
    <n v="1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13"/>
    <n v="6"/>
    <n v="1"/>
  </r>
  <r>
    <s v="08EPR0860V"/>
    <n v="1"/>
    <s v="MATUTINO"/>
    <s v="LEONA VICARIO 2794"/>
    <n v="8"/>
    <s v="CHIHUAHUA"/>
    <n v="8"/>
    <s v="CHIHUAHUA"/>
    <n v="37"/>
    <x v="0"/>
    <x v="0"/>
    <n v="1"/>
    <s v="JUĂREZ"/>
    <s v="CALLE PASEO DEL SUR"/>
    <n v="0"/>
    <s v="PÚBLICO"/>
    <x v="1"/>
    <n v="2"/>
    <s v="BÁSICA"/>
    <n v="2"/>
    <x v="0"/>
    <n v="1"/>
    <x v="0"/>
    <n v="0"/>
    <s v="NO APLICA"/>
    <n v="0"/>
    <s v="NO APLICA"/>
    <s v="08FIZ0003J"/>
    <m/>
    <m/>
    <n v="0"/>
    <n v="245"/>
    <n v="230"/>
    <n v="475"/>
    <n v="244"/>
    <n v="227"/>
    <n v="471"/>
    <n v="34"/>
    <n v="24"/>
    <n v="58"/>
    <n v="25"/>
    <n v="33"/>
    <n v="58"/>
    <n v="26"/>
    <n v="33"/>
    <n v="59"/>
    <n v="49"/>
    <n v="51"/>
    <n v="100"/>
    <n v="42"/>
    <n v="49"/>
    <n v="91"/>
    <n v="44"/>
    <n v="40"/>
    <n v="84"/>
    <n v="52"/>
    <n v="36"/>
    <n v="88"/>
    <n v="31"/>
    <n v="30"/>
    <n v="61"/>
    <n v="244"/>
    <n v="239"/>
    <n v="483"/>
    <n v="2"/>
    <n v="3"/>
    <n v="3"/>
    <n v="3"/>
    <n v="3"/>
    <n v="2"/>
    <n v="0"/>
    <n v="16"/>
    <n v="0"/>
    <n v="0"/>
    <n v="0"/>
    <n v="1"/>
    <n v="0"/>
    <n v="0"/>
    <n v="0"/>
    <n v="0"/>
    <n v="6"/>
    <n v="10"/>
    <n v="0"/>
    <n v="0"/>
    <n v="1"/>
    <n v="1"/>
    <n v="1"/>
    <n v="0"/>
    <n v="0"/>
    <n v="0"/>
    <n v="0"/>
    <n v="0"/>
    <n v="1"/>
    <n v="1"/>
    <n v="0"/>
    <n v="22"/>
    <n v="6"/>
    <n v="10"/>
    <n v="2"/>
    <n v="3"/>
    <n v="3"/>
    <n v="3"/>
    <n v="3"/>
    <n v="2"/>
    <n v="0"/>
    <n v="16"/>
    <n v="16"/>
    <n v="16"/>
    <n v="1"/>
  </r>
  <r>
    <s v="08EPR0861U"/>
    <n v="2"/>
    <s v="VESPERTINO"/>
    <s v="LEONA VICARIO 2797"/>
    <n v="8"/>
    <s v="CHIHUAHUA"/>
    <n v="8"/>
    <s v="CHIHUAHUA"/>
    <n v="37"/>
    <x v="0"/>
    <x v="0"/>
    <n v="1"/>
    <s v="JUĂREZ"/>
    <s v="CALLE PASEO DEL SUR"/>
    <n v="0"/>
    <s v="PÚBLICO"/>
    <x v="1"/>
    <n v="2"/>
    <s v="BÁSICA"/>
    <n v="2"/>
    <x v="0"/>
    <n v="1"/>
    <x v="0"/>
    <n v="0"/>
    <s v="NO APLICA"/>
    <n v="0"/>
    <s v="NO APLICA"/>
    <s v="08FIZ0003J"/>
    <m/>
    <m/>
    <n v="0"/>
    <n v="235"/>
    <n v="220"/>
    <n v="455"/>
    <n v="235"/>
    <n v="220"/>
    <n v="455"/>
    <n v="41"/>
    <n v="39"/>
    <n v="80"/>
    <n v="41"/>
    <n v="46"/>
    <n v="87"/>
    <n v="41"/>
    <n v="47"/>
    <n v="88"/>
    <n v="34"/>
    <n v="27"/>
    <n v="61"/>
    <n v="44"/>
    <n v="47"/>
    <n v="91"/>
    <n v="30"/>
    <n v="30"/>
    <n v="60"/>
    <n v="50"/>
    <n v="39"/>
    <n v="89"/>
    <n v="48"/>
    <n v="42"/>
    <n v="90"/>
    <n v="247"/>
    <n v="232"/>
    <n v="479"/>
    <n v="3"/>
    <n v="2"/>
    <n v="3"/>
    <n v="2"/>
    <n v="3"/>
    <n v="3"/>
    <n v="0"/>
    <n v="16"/>
    <n v="0"/>
    <n v="0"/>
    <n v="1"/>
    <n v="0"/>
    <n v="0"/>
    <n v="0"/>
    <n v="0"/>
    <n v="0"/>
    <n v="5"/>
    <n v="11"/>
    <n v="0"/>
    <n v="0"/>
    <n v="6"/>
    <n v="0"/>
    <n v="1"/>
    <n v="0"/>
    <n v="0"/>
    <n v="0"/>
    <n v="0"/>
    <n v="0"/>
    <n v="2"/>
    <n v="0"/>
    <n v="0"/>
    <n v="26"/>
    <n v="5"/>
    <n v="11"/>
    <n v="3"/>
    <n v="2"/>
    <n v="3"/>
    <n v="2"/>
    <n v="3"/>
    <n v="3"/>
    <n v="0"/>
    <n v="16"/>
    <n v="16"/>
    <n v="16"/>
    <n v="1"/>
  </r>
  <r>
    <s v="08EPR0862T"/>
    <n v="2"/>
    <s v="VESPERTINO"/>
    <s v="LEONOR HERNANDEZ DE ORNELA 2564"/>
    <n v="8"/>
    <s v="CHIHUAHUA"/>
    <n v="8"/>
    <s v="CHIHUAHUA"/>
    <n v="5"/>
    <x v="21"/>
    <x v="4"/>
    <n v="1"/>
    <s v="ASCENSIĂ“N"/>
    <s v="CALLE DURAZNO"/>
    <n v="0"/>
    <s v="PÚBLICO"/>
    <x v="1"/>
    <n v="2"/>
    <s v="BÁSICA"/>
    <n v="2"/>
    <x v="0"/>
    <n v="1"/>
    <x v="0"/>
    <n v="0"/>
    <s v="NO APLICA"/>
    <n v="0"/>
    <s v="NO APLICA"/>
    <s v="08FIZ0041M"/>
    <m/>
    <m/>
    <n v="0"/>
    <n v="84"/>
    <n v="73"/>
    <n v="157"/>
    <n v="84"/>
    <n v="73"/>
    <n v="157"/>
    <n v="9"/>
    <n v="11"/>
    <n v="20"/>
    <n v="14"/>
    <n v="17"/>
    <n v="31"/>
    <n v="15"/>
    <n v="17"/>
    <n v="32"/>
    <n v="19"/>
    <n v="19"/>
    <n v="38"/>
    <n v="10"/>
    <n v="16"/>
    <n v="26"/>
    <n v="14"/>
    <n v="14"/>
    <n v="28"/>
    <n v="26"/>
    <n v="18"/>
    <n v="44"/>
    <n v="17"/>
    <n v="11"/>
    <n v="28"/>
    <n v="101"/>
    <n v="95"/>
    <n v="196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3"/>
    <n v="1"/>
    <n v="1"/>
    <n v="0"/>
    <n v="0"/>
    <n v="0"/>
    <n v="0"/>
    <n v="0"/>
    <n v="1"/>
    <n v="0"/>
    <n v="0"/>
    <n v="14"/>
    <n v="2"/>
    <n v="5"/>
    <n v="1"/>
    <n v="1"/>
    <n v="1"/>
    <n v="1"/>
    <n v="2"/>
    <n v="1"/>
    <n v="0"/>
    <n v="7"/>
    <n v="12"/>
    <n v="8"/>
    <n v="1"/>
  </r>
  <r>
    <s v="08PPR0004Q"/>
    <n v="1"/>
    <s v="MATUTINO"/>
    <s v="MARIA MARTINEZ"/>
    <n v="8"/>
    <s v="CHIHUAHUA"/>
    <n v="8"/>
    <s v="CHIHUAHUA"/>
    <n v="37"/>
    <x v="0"/>
    <x v="0"/>
    <n v="1"/>
    <s v="JUĂREZ"/>
    <s v="CALLE FRANCISCA GOMEZ VELETA"/>
    <n v="792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6"/>
    <n v="43"/>
    <n v="89"/>
    <n v="46"/>
    <n v="43"/>
    <n v="89"/>
    <n v="2"/>
    <n v="8"/>
    <n v="10"/>
    <n v="12"/>
    <n v="9"/>
    <n v="21"/>
    <n v="12"/>
    <n v="10"/>
    <n v="22"/>
    <n v="7"/>
    <n v="7"/>
    <n v="14"/>
    <n v="15"/>
    <n v="5"/>
    <n v="20"/>
    <n v="6"/>
    <n v="7"/>
    <n v="13"/>
    <n v="10"/>
    <n v="5"/>
    <n v="15"/>
    <n v="8"/>
    <n v="8"/>
    <n v="16"/>
    <n v="58"/>
    <n v="42"/>
    <n v="10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1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PPR0005P"/>
    <n v="1"/>
    <s v="MATUTINO"/>
    <s v="COLEGIO INDEPENDENCIA"/>
    <n v="8"/>
    <s v="CHIHUAHUA"/>
    <n v="8"/>
    <s v="CHIHUAHUA"/>
    <n v="37"/>
    <x v="0"/>
    <x v="0"/>
    <n v="1"/>
    <s v="JUĂREZ"/>
    <s v="CALLE DE LA LABRANZA"/>
    <n v="74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9"/>
    <n v="105"/>
    <n v="224"/>
    <n v="119"/>
    <n v="105"/>
    <n v="224"/>
    <n v="16"/>
    <n v="14"/>
    <n v="30"/>
    <n v="16"/>
    <n v="16"/>
    <n v="32"/>
    <n v="16"/>
    <n v="16"/>
    <n v="32"/>
    <n v="15"/>
    <n v="17"/>
    <n v="32"/>
    <n v="11"/>
    <n v="18"/>
    <n v="29"/>
    <n v="20"/>
    <n v="22"/>
    <n v="42"/>
    <n v="31"/>
    <n v="13"/>
    <n v="44"/>
    <n v="24"/>
    <n v="25"/>
    <n v="49"/>
    <n v="117"/>
    <n v="111"/>
    <n v="228"/>
    <n v="0"/>
    <n v="0"/>
    <n v="0"/>
    <n v="0"/>
    <n v="0"/>
    <n v="1"/>
    <n v="5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1"/>
    <n v="1"/>
    <n v="5"/>
    <n v="5"/>
    <n v="4"/>
    <n v="0"/>
    <n v="23"/>
    <n v="2"/>
    <n v="4"/>
    <n v="0"/>
    <n v="0"/>
    <n v="0"/>
    <n v="0"/>
    <n v="0"/>
    <n v="1"/>
    <n v="5"/>
    <n v="6"/>
    <n v="12"/>
    <n v="12"/>
    <n v="1"/>
  </r>
  <r>
    <s v="08PPR0007N"/>
    <n v="1"/>
    <s v="MATUTINO"/>
    <s v="INSTITUTO MODERNO"/>
    <n v="8"/>
    <s v="CHIHUAHUA"/>
    <n v="8"/>
    <s v="CHIHUAHUA"/>
    <n v="37"/>
    <x v="0"/>
    <x v="0"/>
    <n v="1"/>
    <s v="JUĂREZ"/>
    <s v="CALLE PLAN DE AYALA"/>
    <n v="117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8"/>
    <n v="32"/>
    <n v="70"/>
    <n v="38"/>
    <n v="32"/>
    <n v="70"/>
    <n v="5"/>
    <n v="6"/>
    <n v="11"/>
    <n v="9"/>
    <n v="7"/>
    <n v="16"/>
    <n v="10"/>
    <n v="7"/>
    <n v="17"/>
    <n v="7"/>
    <n v="7"/>
    <n v="14"/>
    <n v="6"/>
    <n v="5"/>
    <n v="11"/>
    <n v="6"/>
    <n v="7"/>
    <n v="13"/>
    <n v="7"/>
    <n v="5"/>
    <n v="12"/>
    <n v="10"/>
    <n v="6"/>
    <n v="16"/>
    <n v="46"/>
    <n v="37"/>
    <n v="83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1"/>
    <n v="0"/>
    <n v="0"/>
    <n v="0"/>
    <n v="1"/>
    <n v="1"/>
    <n v="4"/>
    <n v="0"/>
    <n v="14"/>
    <n v="2"/>
    <n v="4"/>
    <n v="1"/>
    <n v="1"/>
    <n v="1"/>
    <n v="1"/>
    <n v="1"/>
    <n v="1"/>
    <n v="0"/>
    <n v="6"/>
    <n v="6"/>
    <n v="6"/>
    <n v="1"/>
  </r>
  <r>
    <s v="08PPR0009L"/>
    <n v="1"/>
    <s v="MATUTINO"/>
    <s v="JOSEFA VILLEGAS OROZCO"/>
    <n v="8"/>
    <s v="CHIHUAHUA"/>
    <n v="8"/>
    <s v="CHIHUAHUA"/>
    <n v="37"/>
    <x v="0"/>
    <x v="0"/>
    <n v="1"/>
    <s v="JUĂREZ"/>
    <s v="CALLE TETZALEZ"/>
    <n v="182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0"/>
    <n v="92"/>
    <n v="172"/>
    <n v="80"/>
    <n v="92"/>
    <n v="172"/>
    <n v="12"/>
    <n v="14"/>
    <n v="26"/>
    <n v="12"/>
    <n v="14"/>
    <n v="26"/>
    <n v="12"/>
    <n v="14"/>
    <n v="26"/>
    <n v="18"/>
    <n v="14"/>
    <n v="32"/>
    <n v="15"/>
    <n v="17"/>
    <n v="32"/>
    <n v="12"/>
    <n v="19"/>
    <n v="31"/>
    <n v="15"/>
    <n v="14"/>
    <n v="29"/>
    <n v="13"/>
    <n v="23"/>
    <n v="36"/>
    <n v="85"/>
    <n v="101"/>
    <n v="186"/>
    <n v="1"/>
    <n v="0"/>
    <n v="1"/>
    <n v="1"/>
    <n v="1"/>
    <n v="1"/>
    <n v="1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1"/>
    <n v="0"/>
    <n v="1"/>
    <n v="0"/>
    <n v="4"/>
    <n v="0"/>
    <n v="13"/>
    <n v="0"/>
    <n v="6"/>
    <n v="1"/>
    <n v="0"/>
    <n v="1"/>
    <n v="1"/>
    <n v="1"/>
    <n v="1"/>
    <n v="1"/>
    <n v="6"/>
    <n v="10"/>
    <n v="6"/>
    <n v="1"/>
  </r>
  <r>
    <s v="08PPR0010A"/>
    <n v="1"/>
    <s v="MATUTINO"/>
    <s v="MIGUEL HIDALGO"/>
    <n v="8"/>
    <s v="CHIHUAHUA"/>
    <n v="8"/>
    <s v="CHIHUAHUA"/>
    <n v="48"/>
    <x v="23"/>
    <x v="5"/>
    <n v="61"/>
    <s v="EL TERRERO"/>
    <s v="AVENIDA JUAREZ"/>
    <n v="2600"/>
    <s v="PRIVADO"/>
    <x v="2"/>
    <n v="2"/>
    <s v="BÁSICA"/>
    <n v="2"/>
    <x v="0"/>
    <n v="1"/>
    <x v="0"/>
    <n v="0"/>
    <s v="NO APLICA"/>
    <n v="0"/>
    <s v="NO APLICA"/>
    <s v="08FIZ0016N"/>
    <m/>
    <s v="08ADG0011N"/>
    <n v="0"/>
    <n v="13"/>
    <n v="13"/>
    <n v="26"/>
    <n v="12"/>
    <n v="13"/>
    <n v="25"/>
    <n v="0"/>
    <n v="1"/>
    <n v="1"/>
    <n v="1"/>
    <n v="2"/>
    <n v="3"/>
    <n v="2"/>
    <n v="2"/>
    <n v="4"/>
    <n v="3"/>
    <n v="3"/>
    <n v="6"/>
    <n v="3"/>
    <n v="1"/>
    <n v="4"/>
    <n v="1"/>
    <n v="2"/>
    <n v="3"/>
    <n v="0"/>
    <n v="2"/>
    <n v="2"/>
    <n v="3"/>
    <n v="2"/>
    <n v="5"/>
    <n v="12"/>
    <n v="12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3"/>
    <n v="1"/>
  </r>
  <r>
    <s v="08PPR0012Z"/>
    <n v="1"/>
    <s v="MATUTINO"/>
    <s v="REPABE RARAMURI"/>
    <n v="8"/>
    <s v="CHIHUAHUA"/>
    <n v="8"/>
    <s v="CHIHUAHUA"/>
    <n v="27"/>
    <x v="9"/>
    <x v="8"/>
    <n v="1"/>
    <s v="GUACHOCHI"/>
    <s v="PRIVADA DE JOHN F. KENNEDY "/>
    <n v="0"/>
    <s v="PRIVADO"/>
    <x v="2"/>
    <n v="2"/>
    <s v="BÁSICA"/>
    <n v="2"/>
    <x v="0"/>
    <n v="1"/>
    <x v="0"/>
    <n v="0"/>
    <s v="NO APLICA"/>
    <n v="0"/>
    <s v="NO APLICA"/>
    <s v="08FIZ0267S"/>
    <s v="08FJS0004O"/>
    <s v="08ADG0011N"/>
    <n v="0"/>
    <n v="71"/>
    <n v="82"/>
    <n v="153"/>
    <n v="71"/>
    <n v="82"/>
    <n v="153"/>
    <n v="11"/>
    <n v="14"/>
    <n v="25"/>
    <n v="14"/>
    <n v="12"/>
    <n v="26"/>
    <n v="14"/>
    <n v="12"/>
    <n v="26"/>
    <n v="5"/>
    <n v="11"/>
    <n v="16"/>
    <n v="9"/>
    <n v="12"/>
    <n v="21"/>
    <n v="17"/>
    <n v="15"/>
    <n v="32"/>
    <n v="7"/>
    <n v="14"/>
    <n v="21"/>
    <n v="8"/>
    <n v="8"/>
    <n v="16"/>
    <n v="60"/>
    <n v="72"/>
    <n v="132"/>
    <n v="0"/>
    <n v="0"/>
    <n v="0"/>
    <n v="0"/>
    <n v="0"/>
    <n v="0"/>
    <n v="6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2"/>
    <n v="2"/>
    <n v="0"/>
    <n v="12"/>
    <n v="2"/>
    <n v="4"/>
    <n v="0"/>
    <n v="0"/>
    <n v="0"/>
    <n v="0"/>
    <n v="0"/>
    <n v="0"/>
    <n v="6"/>
    <n v="6"/>
    <n v="6"/>
    <n v="6"/>
    <n v="1"/>
  </r>
  <r>
    <s v="08PPR0013Y"/>
    <n v="1"/>
    <s v="MATUTINO"/>
    <s v="COLEGIO MONTESSORI DE CHIHUAHUA A.C."/>
    <n v="8"/>
    <s v="CHIHUAHUA"/>
    <n v="8"/>
    <s v="CHIHUAHUA"/>
    <n v="19"/>
    <x v="2"/>
    <x v="2"/>
    <n v="1"/>
    <s v="CHIHUAHUA"/>
    <s v="CALLE LATERAL PERIFĂ‰RICO DE LA JUVENTUD"/>
    <n v="7507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4"/>
    <n v="145"/>
    <n v="259"/>
    <n v="113"/>
    <n v="145"/>
    <n v="258"/>
    <n v="12"/>
    <n v="33"/>
    <n v="45"/>
    <n v="24"/>
    <n v="19"/>
    <n v="43"/>
    <n v="24"/>
    <n v="19"/>
    <n v="43"/>
    <n v="27"/>
    <n v="27"/>
    <n v="54"/>
    <n v="18"/>
    <n v="19"/>
    <n v="37"/>
    <n v="17"/>
    <n v="20"/>
    <n v="37"/>
    <n v="25"/>
    <n v="28"/>
    <n v="53"/>
    <n v="13"/>
    <n v="17"/>
    <n v="30"/>
    <n v="124"/>
    <n v="130"/>
    <n v="254"/>
    <n v="0"/>
    <n v="0"/>
    <n v="1"/>
    <n v="0"/>
    <n v="0"/>
    <n v="0"/>
    <n v="8"/>
    <n v="9"/>
    <n v="0"/>
    <n v="0"/>
    <n v="1"/>
    <n v="0"/>
    <n v="0"/>
    <n v="0"/>
    <n v="0"/>
    <n v="0"/>
    <n v="0"/>
    <n v="9"/>
    <n v="0"/>
    <n v="0"/>
    <n v="2"/>
    <n v="1"/>
    <n v="2"/>
    <n v="2"/>
    <n v="0"/>
    <n v="0"/>
    <n v="0"/>
    <n v="4"/>
    <n v="8"/>
    <n v="16"/>
    <n v="0"/>
    <n v="45"/>
    <n v="0"/>
    <n v="9"/>
    <n v="0"/>
    <n v="0"/>
    <n v="1"/>
    <n v="0"/>
    <n v="0"/>
    <n v="0"/>
    <n v="8"/>
    <n v="9"/>
    <n v="8"/>
    <n v="8"/>
    <n v="1"/>
  </r>
  <r>
    <s v="08PPR0016V"/>
    <n v="1"/>
    <s v="MATUTINO"/>
    <s v="COLEGIO CASA MONTESSORI"/>
    <n v="8"/>
    <s v="CHIHUAHUA"/>
    <n v="8"/>
    <s v="CHIHUAHUA"/>
    <n v="37"/>
    <x v="0"/>
    <x v="0"/>
    <n v="1"/>
    <s v="JUĂREZ"/>
    <s v="CALLE BOSQUES DE JACARANDA"/>
    <n v="837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5"/>
    <n v="68"/>
    <n v="143"/>
    <n v="75"/>
    <n v="68"/>
    <n v="143"/>
    <n v="16"/>
    <n v="16"/>
    <n v="32"/>
    <n v="20"/>
    <n v="18"/>
    <n v="38"/>
    <n v="21"/>
    <n v="18"/>
    <n v="39"/>
    <n v="13"/>
    <n v="15"/>
    <n v="28"/>
    <n v="11"/>
    <n v="7"/>
    <n v="18"/>
    <n v="15"/>
    <n v="9"/>
    <n v="24"/>
    <n v="7"/>
    <n v="7"/>
    <n v="14"/>
    <n v="22"/>
    <n v="14"/>
    <n v="36"/>
    <n v="89"/>
    <n v="70"/>
    <n v="159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4"/>
    <n v="14"/>
    <n v="0"/>
    <n v="27"/>
    <n v="0"/>
    <n v="6"/>
    <n v="0"/>
    <n v="0"/>
    <n v="0"/>
    <n v="0"/>
    <n v="0"/>
    <n v="0"/>
    <n v="6"/>
    <n v="6"/>
    <n v="18"/>
    <n v="18"/>
    <n v="1"/>
  </r>
  <r>
    <s v="08PPR0018T"/>
    <n v="1"/>
    <s v="MATUTINO"/>
    <s v="CENTRO DE DESARROLLO MOMMY"/>
    <n v="8"/>
    <s v="CHIHUAHUA"/>
    <n v="8"/>
    <s v="CHIHUAHUA"/>
    <n v="19"/>
    <x v="2"/>
    <x v="2"/>
    <n v="1"/>
    <s v="CHIHUAHUA"/>
    <s v="CALLE OCĂ‰ANO PACĂŤFICO"/>
    <n v="2325"/>
    <s v="PRIVADO"/>
    <x v="2"/>
    <n v="2"/>
    <s v="BÁSICA"/>
    <n v="2"/>
    <x v="0"/>
    <n v="1"/>
    <x v="0"/>
    <n v="0"/>
    <s v="NO APLICA"/>
    <n v="0"/>
    <s v="NO APLICA"/>
    <s v="08FIZ0045I"/>
    <m/>
    <m/>
    <n v="0"/>
    <n v="49"/>
    <n v="67"/>
    <n v="116"/>
    <n v="49"/>
    <n v="66"/>
    <n v="115"/>
    <n v="3"/>
    <n v="7"/>
    <n v="10"/>
    <n v="18"/>
    <n v="9"/>
    <n v="27"/>
    <n v="18"/>
    <n v="10"/>
    <n v="28"/>
    <n v="7"/>
    <n v="11"/>
    <n v="18"/>
    <n v="13"/>
    <n v="10"/>
    <n v="23"/>
    <n v="8"/>
    <n v="15"/>
    <n v="23"/>
    <n v="12"/>
    <n v="11"/>
    <n v="23"/>
    <n v="6"/>
    <n v="7"/>
    <n v="13"/>
    <n v="64"/>
    <n v="64"/>
    <n v="128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1"/>
    <n v="0"/>
    <n v="1"/>
    <n v="1"/>
    <n v="0"/>
    <n v="0"/>
    <n v="0"/>
    <n v="5"/>
    <n v="1"/>
    <n v="3"/>
    <n v="0"/>
    <n v="17"/>
    <n v="0"/>
    <n v="4"/>
    <n v="0"/>
    <n v="0"/>
    <n v="0"/>
    <n v="0"/>
    <n v="0"/>
    <n v="0"/>
    <n v="4"/>
    <n v="4"/>
    <n v="14"/>
    <n v="13"/>
    <n v="1"/>
  </r>
  <r>
    <s v="08PPR0019S"/>
    <n v="1"/>
    <s v="MATUTINO"/>
    <s v="CENTRO EDUCATIVO GAMA"/>
    <n v="8"/>
    <s v="CHIHUAHUA"/>
    <n v="8"/>
    <s v="CHIHUAHUA"/>
    <n v="19"/>
    <x v="2"/>
    <x v="2"/>
    <n v="1"/>
    <s v="CHIHUAHUA"/>
    <s v="CALLE MIGUEL BARRAGAN"/>
    <n v="3905"/>
    <s v="PRIVADO"/>
    <x v="2"/>
    <n v="2"/>
    <s v="BÁSICA"/>
    <n v="2"/>
    <x v="0"/>
    <n v="1"/>
    <x v="0"/>
    <n v="0"/>
    <s v="NO APLICA"/>
    <n v="0"/>
    <s v="NO APLICA"/>
    <s v="08FIZ0045I"/>
    <m/>
    <m/>
    <n v="0"/>
    <n v="19"/>
    <n v="14"/>
    <n v="33"/>
    <n v="19"/>
    <n v="14"/>
    <n v="33"/>
    <n v="1"/>
    <n v="1"/>
    <n v="2"/>
    <n v="7"/>
    <n v="8"/>
    <n v="15"/>
    <n v="7"/>
    <n v="8"/>
    <n v="15"/>
    <n v="6"/>
    <n v="3"/>
    <n v="9"/>
    <n v="1"/>
    <n v="1"/>
    <n v="2"/>
    <n v="2"/>
    <n v="2"/>
    <n v="4"/>
    <n v="1"/>
    <n v="1"/>
    <n v="2"/>
    <n v="4"/>
    <n v="4"/>
    <n v="8"/>
    <n v="21"/>
    <n v="19"/>
    <n v="40"/>
    <n v="1"/>
    <n v="0"/>
    <n v="0"/>
    <n v="0"/>
    <n v="0"/>
    <n v="0"/>
    <n v="2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1"/>
    <n v="1"/>
    <n v="0"/>
    <n v="6"/>
    <n v="1"/>
    <n v="2"/>
    <n v="1"/>
    <n v="0"/>
    <n v="0"/>
    <n v="0"/>
    <n v="0"/>
    <n v="0"/>
    <n v="2"/>
    <n v="3"/>
    <n v="6"/>
    <n v="6"/>
    <n v="1"/>
  </r>
  <r>
    <s v="08PPR0020H"/>
    <n v="1"/>
    <s v="MATUTINO"/>
    <s v="JUAN DE LA BARRERA"/>
    <n v="8"/>
    <s v="CHIHUAHUA"/>
    <n v="8"/>
    <s v="CHIHUAHUA"/>
    <n v="37"/>
    <x v="0"/>
    <x v="0"/>
    <n v="1"/>
    <s v="JUĂREZ"/>
    <s v="CALLE SALTILLO SUR"/>
    <n v="118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1"/>
    <n v="23"/>
    <n v="44"/>
    <n v="21"/>
    <n v="23"/>
    <n v="44"/>
    <n v="3"/>
    <n v="4"/>
    <n v="7"/>
    <n v="1"/>
    <n v="1"/>
    <n v="2"/>
    <n v="1"/>
    <n v="1"/>
    <n v="2"/>
    <n v="7"/>
    <n v="6"/>
    <n v="13"/>
    <n v="4"/>
    <n v="4"/>
    <n v="8"/>
    <n v="1"/>
    <n v="4"/>
    <n v="5"/>
    <n v="4"/>
    <n v="1"/>
    <n v="5"/>
    <n v="6"/>
    <n v="4"/>
    <n v="10"/>
    <n v="23"/>
    <n v="20"/>
    <n v="4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1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5"/>
    <n v="1"/>
  </r>
  <r>
    <s v="08PPR0021G"/>
    <n v="1"/>
    <s v="MATUTINO"/>
    <s v="INSTITUTO TERESA DE AVILA A.C."/>
    <n v="8"/>
    <s v="CHIHUAHUA"/>
    <n v="8"/>
    <s v="CHIHUAHUA"/>
    <n v="37"/>
    <x v="0"/>
    <x v="0"/>
    <n v="1"/>
    <s v="JUĂREZ"/>
    <s v="CALLE BOSQUES DE JACARANDAS"/>
    <n v="781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5"/>
    <n v="92"/>
    <n v="197"/>
    <n v="105"/>
    <n v="92"/>
    <n v="197"/>
    <n v="31"/>
    <n v="23"/>
    <n v="54"/>
    <n v="23"/>
    <n v="20"/>
    <n v="43"/>
    <n v="23"/>
    <n v="20"/>
    <n v="43"/>
    <n v="18"/>
    <n v="16"/>
    <n v="34"/>
    <n v="17"/>
    <n v="16"/>
    <n v="33"/>
    <n v="11"/>
    <n v="23"/>
    <n v="34"/>
    <n v="14"/>
    <n v="15"/>
    <n v="29"/>
    <n v="14"/>
    <n v="5"/>
    <n v="19"/>
    <n v="97"/>
    <n v="95"/>
    <n v="192"/>
    <n v="2"/>
    <n v="0"/>
    <n v="0"/>
    <n v="0"/>
    <n v="2"/>
    <n v="1"/>
    <n v="3"/>
    <n v="8"/>
    <n v="0"/>
    <n v="0"/>
    <n v="0"/>
    <n v="1"/>
    <n v="0"/>
    <n v="0"/>
    <n v="0"/>
    <n v="0"/>
    <n v="0"/>
    <n v="8"/>
    <n v="0"/>
    <n v="0"/>
    <n v="1"/>
    <n v="1"/>
    <n v="1"/>
    <n v="0"/>
    <n v="2"/>
    <n v="0"/>
    <n v="2"/>
    <n v="3"/>
    <n v="1"/>
    <n v="9"/>
    <n v="0"/>
    <n v="29"/>
    <n v="0"/>
    <n v="8"/>
    <n v="2"/>
    <n v="0"/>
    <n v="0"/>
    <n v="0"/>
    <n v="2"/>
    <n v="1"/>
    <n v="3"/>
    <n v="8"/>
    <n v="16"/>
    <n v="12"/>
    <n v="1"/>
  </r>
  <r>
    <s v="08PPR0022F"/>
    <n v="1"/>
    <s v="MATUTINO"/>
    <s v="VASCO DE QUIROGA"/>
    <n v="8"/>
    <s v="CHIHUAHUA"/>
    <n v="8"/>
    <s v="CHIHUAHUA"/>
    <n v="37"/>
    <x v="0"/>
    <x v="0"/>
    <n v="1"/>
    <s v="JUĂREZ"/>
    <s v="CALLE COBRE NORTE"/>
    <n v="577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22"/>
    <n v="22"/>
    <n v="44"/>
    <n v="22"/>
    <n v="22"/>
    <n v="44"/>
    <n v="0"/>
    <n v="1"/>
    <n v="1"/>
    <n v="2"/>
    <n v="1"/>
    <n v="3"/>
    <n v="2"/>
    <n v="1"/>
    <n v="3"/>
    <n v="4"/>
    <n v="3"/>
    <n v="7"/>
    <n v="4"/>
    <n v="4"/>
    <n v="8"/>
    <n v="2"/>
    <n v="2"/>
    <n v="4"/>
    <n v="3"/>
    <n v="3"/>
    <n v="6"/>
    <n v="1"/>
    <n v="1"/>
    <n v="2"/>
    <n v="16"/>
    <n v="14"/>
    <n v="3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0"/>
    <n v="0"/>
    <n v="0"/>
    <n v="0"/>
    <n v="0"/>
    <n v="0"/>
    <n v="3"/>
    <n v="3"/>
    <n v="5"/>
    <n v="3"/>
    <n v="1"/>
  </r>
  <r>
    <s v="08PPR0023E"/>
    <n v="1"/>
    <s v="MATUTINO"/>
    <s v="FRANCISCO GONZALEZ BOCANEGRA"/>
    <n v="8"/>
    <s v="CHIHUAHUA"/>
    <n v="8"/>
    <s v="CHIHUAHUA"/>
    <n v="50"/>
    <x v="4"/>
    <x v="4"/>
    <n v="1"/>
    <s v="NUEVO CASAS GRANDES"/>
    <s v="CALLE LIBERTAD"/>
    <n v="701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44"/>
    <n v="59"/>
    <n v="103"/>
    <n v="44"/>
    <n v="59"/>
    <n v="103"/>
    <n v="3"/>
    <n v="9"/>
    <n v="12"/>
    <n v="13"/>
    <n v="15"/>
    <n v="28"/>
    <n v="13"/>
    <n v="16"/>
    <n v="29"/>
    <n v="16"/>
    <n v="18"/>
    <n v="34"/>
    <n v="8"/>
    <n v="11"/>
    <n v="19"/>
    <n v="9"/>
    <n v="10"/>
    <n v="19"/>
    <n v="6"/>
    <n v="9"/>
    <n v="15"/>
    <n v="12"/>
    <n v="7"/>
    <n v="19"/>
    <n v="64"/>
    <n v="71"/>
    <n v="13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1"/>
    <n v="2"/>
    <n v="2"/>
    <n v="1"/>
    <n v="3"/>
    <n v="0"/>
    <n v="14"/>
    <n v="0"/>
    <n v="3"/>
    <n v="0"/>
    <n v="0"/>
    <n v="0"/>
    <n v="0"/>
    <n v="0"/>
    <n v="0"/>
    <n v="3"/>
    <n v="3"/>
    <n v="8"/>
    <n v="8"/>
    <n v="1"/>
  </r>
  <r>
    <s v="08PPR0024D"/>
    <n v="1"/>
    <s v="MATUTINO"/>
    <s v="EDUCACION Y PATRIA"/>
    <n v="8"/>
    <s v="CHIHUAHUA"/>
    <n v="8"/>
    <s v="CHIHUAHUA"/>
    <n v="9"/>
    <x v="1"/>
    <x v="1"/>
    <n v="34"/>
    <s v="CREEL"/>
    <s v="CALLE TARAHUMARA APARTADO POSTAL 15"/>
    <n v="73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0"/>
    <n v="31"/>
    <n v="71"/>
    <n v="40"/>
    <n v="31"/>
    <n v="71"/>
    <n v="7"/>
    <n v="7"/>
    <n v="14"/>
    <n v="6"/>
    <n v="6"/>
    <n v="12"/>
    <n v="6"/>
    <n v="6"/>
    <n v="12"/>
    <n v="6"/>
    <n v="6"/>
    <n v="12"/>
    <n v="4"/>
    <n v="3"/>
    <n v="7"/>
    <n v="4"/>
    <n v="5"/>
    <n v="9"/>
    <n v="5"/>
    <n v="6"/>
    <n v="11"/>
    <n v="9"/>
    <n v="4"/>
    <n v="13"/>
    <n v="34"/>
    <n v="30"/>
    <n v="64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4"/>
    <n v="0"/>
    <n v="0"/>
    <n v="0"/>
    <n v="0"/>
    <n v="1"/>
    <n v="1"/>
    <n v="2"/>
    <n v="4"/>
    <n v="6"/>
    <n v="6"/>
    <n v="1"/>
  </r>
  <r>
    <s v="08PPR0025C"/>
    <n v="1"/>
    <s v="MATUTINO"/>
    <s v="FRAY PEDRO DE GANTE"/>
    <n v="8"/>
    <s v="CHIHUAHUA"/>
    <n v="8"/>
    <s v="CHIHUAHUA"/>
    <n v="49"/>
    <x v="24"/>
    <x v="2"/>
    <n v="1"/>
    <s v="NONOAVA"/>
    <s v="CALLE NONOAVA"/>
    <n v="0"/>
    <s v="PRIVADO"/>
    <x v="2"/>
    <n v="2"/>
    <s v="BÁSICA"/>
    <n v="2"/>
    <x v="0"/>
    <n v="1"/>
    <x v="0"/>
    <n v="0"/>
    <s v="NO APLICA"/>
    <n v="0"/>
    <s v="NO APLICA"/>
    <s v="08FIZ0018L"/>
    <m/>
    <s v="08ADG0011N"/>
    <n v="0"/>
    <n v="14"/>
    <n v="13"/>
    <n v="27"/>
    <n v="14"/>
    <n v="13"/>
    <n v="27"/>
    <n v="2"/>
    <n v="2"/>
    <n v="4"/>
    <n v="5"/>
    <n v="3"/>
    <n v="8"/>
    <n v="5"/>
    <n v="3"/>
    <n v="8"/>
    <n v="3"/>
    <n v="5"/>
    <n v="8"/>
    <n v="3"/>
    <n v="2"/>
    <n v="5"/>
    <n v="2"/>
    <n v="2"/>
    <n v="4"/>
    <n v="1"/>
    <n v="3"/>
    <n v="4"/>
    <n v="2"/>
    <n v="2"/>
    <n v="4"/>
    <n v="16"/>
    <n v="17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6"/>
    <n v="6"/>
    <n v="1"/>
  </r>
  <r>
    <s v="08PPR0026B"/>
    <n v="1"/>
    <s v="MATUTINO"/>
    <s v="CASA DE NIĂ‘OS SIGLO XXI"/>
    <n v="8"/>
    <s v="CHIHUAHUA"/>
    <n v="8"/>
    <s v="CHIHUAHUA"/>
    <n v="19"/>
    <x v="2"/>
    <x v="2"/>
    <n v="1"/>
    <s v="CHIHUAHUA"/>
    <s v="AVENIDA RELIZ"/>
    <n v="11000"/>
    <s v="PRIVADO"/>
    <x v="2"/>
    <n v="2"/>
    <s v="BÁSICA"/>
    <n v="2"/>
    <x v="0"/>
    <n v="1"/>
    <x v="0"/>
    <n v="0"/>
    <s v="NO APLICA"/>
    <n v="0"/>
    <s v="NO APLICA"/>
    <s v="08FIZ0045I"/>
    <m/>
    <m/>
    <n v="0"/>
    <n v="33"/>
    <n v="16"/>
    <n v="49"/>
    <n v="28"/>
    <n v="14"/>
    <n v="42"/>
    <n v="4"/>
    <n v="1"/>
    <n v="5"/>
    <n v="7"/>
    <n v="4"/>
    <n v="11"/>
    <n v="9"/>
    <n v="5"/>
    <n v="14"/>
    <n v="4"/>
    <n v="4"/>
    <n v="8"/>
    <n v="6"/>
    <n v="2"/>
    <n v="8"/>
    <n v="5"/>
    <n v="0"/>
    <n v="5"/>
    <n v="8"/>
    <n v="1"/>
    <n v="9"/>
    <n v="1"/>
    <n v="3"/>
    <n v="4"/>
    <n v="33"/>
    <n v="15"/>
    <n v="4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1"/>
    <n v="0"/>
    <n v="0"/>
    <n v="0"/>
    <n v="1"/>
    <n v="0"/>
    <n v="0"/>
    <n v="0"/>
    <n v="7"/>
    <n v="0"/>
    <n v="2"/>
    <n v="0"/>
    <n v="0"/>
    <n v="0"/>
    <n v="0"/>
    <n v="0"/>
    <n v="0"/>
    <n v="2"/>
    <n v="2"/>
    <n v="6"/>
    <n v="6"/>
    <n v="1"/>
  </r>
  <r>
    <s v="08PPR0027A"/>
    <n v="1"/>
    <s v="MATUTINO"/>
    <s v="CENTRO EDUCATIVO MONTESQUIEU"/>
    <n v="8"/>
    <s v="CHIHUAHUA"/>
    <n v="8"/>
    <s v="CHIHUAHUA"/>
    <n v="37"/>
    <x v="0"/>
    <x v="0"/>
    <n v="1"/>
    <s v="JUĂREZ"/>
    <s v="CALLE PASEO TRES CANTOS"/>
    <n v="911"/>
    <s v="PRIVADO"/>
    <x v="2"/>
    <n v="2"/>
    <s v="BÁSICA"/>
    <n v="2"/>
    <x v="0"/>
    <n v="1"/>
    <x v="0"/>
    <n v="0"/>
    <s v="NO APLICA"/>
    <n v="0"/>
    <s v="NO APLICA"/>
    <s v="08FIZ0040N"/>
    <m/>
    <m/>
    <n v="0"/>
    <n v="58"/>
    <n v="54"/>
    <n v="112"/>
    <n v="58"/>
    <n v="54"/>
    <n v="112"/>
    <n v="0"/>
    <n v="0"/>
    <n v="0"/>
    <n v="13"/>
    <n v="12"/>
    <n v="25"/>
    <n v="13"/>
    <n v="12"/>
    <n v="25"/>
    <n v="13"/>
    <n v="12"/>
    <n v="25"/>
    <n v="13"/>
    <n v="12"/>
    <n v="25"/>
    <n v="10"/>
    <n v="16"/>
    <n v="26"/>
    <n v="16"/>
    <n v="8"/>
    <n v="24"/>
    <n v="6"/>
    <n v="9"/>
    <n v="15"/>
    <n v="71"/>
    <n v="69"/>
    <n v="140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1"/>
    <n v="2"/>
    <n v="2"/>
    <n v="1"/>
    <n v="1"/>
    <n v="0"/>
    <n v="12"/>
    <n v="0"/>
    <n v="4"/>
    <n v="1"/>
    <n v="1"/>
    <n v="0"/>
    <n v="0"/>
    <n v="0"/>
    <n v="0"/>
    <n v="2"/>
    <n v="4"/>
    <n v="6"/>
    <n v="6"/>
    <n v="1"/>
  </r>
  <r>
    <s v="08PPR0028Z"/>
    <n v="1"/>
    <s v="MATUTINO"/>
    <s v="GRANJA HOGAR"/>
    <n v="8"/>
    <s v="CHIHUAHUA"/>
    <n v="8"/>
    <s v="CHIHUAHUA"/>
    <n v="19"/>
    <x v="2"/>
    <x v="2"/>
    <n v="1"/>
    <s v="CHIHUAHUA"/>
    <s v="PRIVADA PABLO BOUNET"/>
    <n v="30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66"/>
    <n v="53"/>
    <n v="119"/>
    <n v="66"/>
    <n v="53"/>
    <n v="119"/>
    <n v="5"/>
    <n v="6"/>
    <n v="11"/>
    <n v="8"/>
    <n v="10"/>
    <n v="18"/>
    <n v="8"/>
    <n v="10"/>
    <n v="18"/>
    <n v="5"/>
    <n v="11"/>
    <n v="16"/>
    <n v="14"/>
    <n v="7"/>
    <n v="21"/>
    <n v="8"/>
    <n v="10"/>
    <n v="18"/>
    <n v="14"/>
    <n v="8"/>
    <n v="22"/>
    <n v="9"/>
    <n v="5"/>
    <n v="14"/>
    <n v="58"/>
    <n v="51"/>
    <n v="10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PPR0030O"/>
    <n v="1"/>
    <s v="MATUTINO"/>
    <s v="PARTICULAR BILINGUE"/>
    <n v="8"/>
    <s v="CHIHUAHUA"/>
    <n v="8"/>
    <s v="CHIHUAHUA"/>
    <n v="19"/>
    <x v="2"/>
    <x v="2"/>
    <n v="1"/>
    <s v="CHIHUAHUA"/>
    <s v="AVENIDA FUENTE TREVI"/>
    <n v="72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31"/>
    <n v="107"/>
    <n v="238"/>
    <n v="131"/>
    <n v="107"/>
    <n v="238"/>
    <n v="23"/>
    <n v="24"/>
    <n v="47"/>
    <n v="22"/>
    <n v="22"/>
    <n v="44"/>
    <n v="22"/>
    <n v="22"/>
    <n v="44"/>
    <n v="21"/>
    <n v="19"/>
    <n v="40"/>
    <n v="21"/>
    <n v="14"/>
    <n v="35"/>
    <n v="18"/>
    <n v="21"/>
    <n v="39"/>
    <n v="27"/>
    <n v="21"/>
    <n v="48"/>
    <n v="22"/>
    <n v="15"/>
    <n v="37"/>
    <n v="131"/>
    <n v="112"/>
    <n v="243"/>
    <n v="0"/>
    <n v="0"/>
    <n v="0"/>
    <n v="0"/>
    <n v="0"/>
    <n v="2"/>
    <n v="5"/>
    <n v="7"/>
    <n v="0"/>
    <n v="0"/>
    <n v="0"/>
    <n v="1"/>
    <n v="0"/>
    <n v="0"/>
    <n v="0"/>
    <n v="0"/>
    <n v="0"/>
    <n v="7"/>
    <n v="0"/>
    <n v="0"/>
    <n v="4"/>
    <n v="0"/>
    <n v="1"/>
    <n v="0"/>
    <n v="1"/>
    <n v="0"/>
    <n v="0"/>
    <n v="6"/>
    <n v="3"/>
    <n v="15"/>
    <n v="0"/>
    <n v="38"/>
    <n v="0"/>
    <n v="7"/>
    <n v="0"/>
    <n v="0"/>
    <n v="0"/>
    <n v="0"/>
    <n v="0"/>
    <n v="2"/>
    <n v="5"/>
    <n v="7"/>
    <n v="15"/>
    <n v="12"/>
    <n v="1"/>
  </r>
  <r>
    <s v="08PPR0031N"/>
    <n v="1"/>
    <s v="MATUTINO"/>
    <s v="INSTITUTO AMERICA"/>
    <n v="8"/>
    <s v="CHIHUAHUA"/>
    <n v="8"/>
    <s v="CHIHUAHUA"/>
    <n v="19"/>
    <x v="2"/>
    <x v="2"/>
    <n v="1"/>
    <s v="CHIHUAHUA"/>
    <s v="AVENIDA DE LA CANTERA"/>
    <n v="97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24"/>
    <n v="250"/>
    <n v="474"/>
    <n v="224"/>
    <n v="250"/>
    <n v="474"/>
    <n v="38"/>
    <n v="46"/>
    <n v="84"/>
    <n v="46"/>
    <n v="44"/>
    <n v="90"/>
    <n v="46"/>
    <n v="44"/>
    <n v="90"/>
    <n v="33"/>
    <n v="47"/>
    <n v="80"/>
    <n v="44"/>
    <n v="53"/>
    <n v="97"/>
    <n v="41"/>
    <n v="47"/>
    <n v="88"/>
    <n v="36"/>
    <n v="39"/>
    <n v="75"/>
    <n v="49"/>
    <n v="43"/>
    <n v="92"/>
    <n v="249"/>
    <n v="273"/>
    <n v="522"/>
    <n v="0"/>
    <n v="0"/>
    <n v="0"/>
    <n v="0"/>
    <n v="0"/>
    <n v="0"/>
    <n v="10"/>
    <n v="10"/>
    <n v="0"/>
    <n v="0"/>
    <n v="0"/>
    <n v="1"/>
    <n v="0"/>
    <n v="0"/>
    <n v="0"/>
    <n v="0"/>
    <n v="0"/>
    <n v="10"/>
    <n v="0"/>
    <n v="0"/>
    <n v="2"/>
    <n v="0"/>
    <n v="0"/>
    <n v="1"/>
    <n v="1"/>
    <n v="0"/>
    <n v="1"/>
    <n v="9"/>
    <n v="5"/>
    <n v="11"/>
    <n v="0"/>
    <n v="41"/>
    <n v="0"/>
    <n v="10"/>
    <n v="0"/>
    <n v="0"/>
    <n v="0"/>
    <n v="0"/>
    <n v="0"/>
    <n v="0"/>
    <n v="10"/>
    <n v="10"/>
    <n v="20"/>
    <n v="20"/>
    <n v="1"/>
  </r>
  <r>
    <s v="08PPR0033L"/>
    <n v="1"/>
    <s v="MATUTINO"/>
    <s v="SOR JUANA INES DE LA CRUZ"/>
    <n v="8"/>
    <s v="CHIHUAHUA"/>
    <n v="8"/>
    <s v="CHIHUAHUA"/>
    <n v="8"/>
    <x v="31"/>
    <x v="1"/>
    <n v="1"/>
    <s v="BATOPILAS DE MANUEL GĂ“MEZ MORĂŤN"/>
    <s v="CALLE JUAREZ"/>
    <n v="14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0"/>
    <n v="57"/>
    <n v="97"/>
    <n v="40"/>
    <n v="56"/>
    <n v="96"/>
    <n v="12"/>
    <n v="8"/>
    <n v="20"/>
    <n v="7"/>
    <n v="5"/>
    <n v="12"/>
    <n v="7"/>
    <n v="5"/>
    <n v="12"/>
    <n v="4"/>
    <n v="14"/>
    <n v="18"/>
    <n v="3"/>
    <n v="9"/>
    <n v="12"/>
    <n v="1"/>
    <n v="12"/>
    <n v="13"/>
    <n v="8"/>
    <n v="3"/>
    <n v="11"/>
    <n v="5"/>
    <n v="8"/>
    <n v="13"/>
    <n v="28"/>
    <n v="51"/>
    <n v="7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6"/>
    <n v="3"/>
    <n v="1"/>
  </r>
  <r>
    <s v="08PPR0034K"/>
    <n v="1"/>
    <s v="MATUTINO"/>
    <s v="CUAUHTEMOC"/>
    <n v="8"/>
    <s v="CHIHUAHUA"/>
    <n v="8"/>
    <s v="CHIHUAHUA"/>
    <n v="17"/>
    <x v="5"/>
    <x v="5"/>
    <n v="1"/>
    <s v="CUAUHTĂ‰MOC"/>
    <s v="CALLE HIDALGO"/>
    <n v="1579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148"/>
    <n v="136"/>
    <n v="284"/>
    <n v="148"/>
    <n v="136"/>
    <n v="284"/>
    <n v="22"/>
    <n v="16"/>
    <n v="38"/>
    <n v="22"/>
    <n v="28"/>
    <n v="50"/>
    <n v="22"/>
    <n v="28"/>
    <n v="50"/>
    <n v="22"/>
    <n v="28"/>
    <n v="50"/>
    <n v="24"/>
    <n v="27"/>
    <n v="51"/>
    <n v="24"/>
    <n v="25"/>
    <n v="49"/>
    <n v="30"/>
    <n v="21"/>
    <n v="51"/>
    <n v="26"/>
    <n v="19"/>
    <n v="45"/>
    <n v="148"/>
    <n v="148"/>
    <n v="296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0"/>
    <n v="2"/>
    <n v="1"/>
    <n v="17"/>
    <n v="0"/>
    <n v="30"/>
    <n v="0"/>
    <n v="6"/>
    <n v="0"/>
    <n v="0"/>
    <n v="0"/>
    <n v="0"/>
    <n v="0"/>
    <n v="0"/>
    <n v="6"/>
    <n v="6"/>
    <n v="6"/>
    <n v="6"/>
    <n v="1"/>
  </r>
  <r>
    <s v="08PPR0037H"/>
    <n v="1"/>
    <s v="MATUTINO"/>
    <s v="ALVARO OBREGON"/>
    <n v="8"/>
    <s v="CHIHUAHUA"/>
    <n v="8"/>
    <s v="CHIHUAHUA"/>
    <n v="17"/>
    <x v="5"/>
    <x v="5"/>
    <n v="1"/>
    <s v="CUAUHTĂ‰MOC"/>
    <s v="CALLE KILOMETRO 11 CARRETERA CUAUHTEMOC"/>
    <n v="0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174"/>
    <n v="135"/>
    <n v="309"/>
    <n v="174"/>
    <n v="135"/>
    <n v="309"/>
    <n v="28"/>
    <n v="24"/>
    <n v="52"/>
    <n v="34"/>
    <n v="19"/>
    <n v="53"/>
    <n v="36"/>
    <n v="20"/>
    <n v="56"/>
    <n v="30"/>
    <n v="22"/>
    <n v="52"/>
    <n v="28"/>
    <n v="22"/>
    <n v="50"/>
    <n v="27"/>
    <n v="31"/>
    <n v="58"/>
    <n v="31"/>
    <n v="27"/>
    <n v="58"/>
    <n v="35"/>
    <n v="24"/>
    <n v="59"/>
    <n v="187"/>
    <n v="146"/>
    <n v="33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1"/>
    <n v="0"/>
    <n v="0"/>
    <n v="0"/>
    <n v="1"/>
    <n v="0"/>
    <n v="4"/>
    <n v="0"/>
    <n v="19"/>
    <n v="2"/>
    <n v="10"/>
    <n v="2"/>
    <n v="2"/>
    <n v="2"/>
    <n v="2"/>
    <n v="2"/>
    <n v="2"/>
    <n v="0"/>
    <n v="12"/>
    <n v="6"/>
    <n v="6"/>
    <n v="1"/>
  </r>
  <r>
    <s v="08PPR0038G"/>
    <n v="1"/>
    <s v="MATUTINO"/>
    <s v="ANTONIO DE OREĂ‘A"/>
    <n v="8"/>
    <s v="CHIHUAHUA"/>
    <n v="8"/>
    <s v="CHIHUAHUA"/>
    <n v="9"/>
    <x v="1"/>
    <x v="1"/>
    <n v="185"/>
    <s v="SISOGUICHI"/>
    <s v="NINGUNO NINGUNO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23"/>
    <n v="74"/>
    <n v="97"/>
    <n v="23"/>
    <n v="74"/>
    <n v="97"/>
    <n v="4"/>
    <n v="8"/>
    <n v="12"/>
    <n v="8"/>
    <n v="13"/>
    <n v="21"/>
    <n v="8"/>
    <n v="13"/>
    <n v="21"/>
    <n v="2"/>
    <n v="10"/>
    <n v="12"/>
    <n v="6"/>
    <n v="12"/>
    <n v="18"/>
    <n v="3"/>
    <n v="15"/>
    <n v="18"/>
    <n v="2"/>
    <n v="17"/>
    <n v="19"/>
    <n v="6"/>
    <n v="13"/>
    <n v="19"/>
    <n v="27"/>
    <n v="80"/>
    <n v="107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PPR0039F"/>
    <n v="1"/>
    <s v="MATUTINO"/>
    <s v="INSTITUTO BILINGĂśE PATRIA Y CULTURA"/>
    <n v="8"/>
    <s v="CHIHUAHUA"/>
    <n v="8"/>
    <s v="CHIHUAHUA"/>
    <n v="37"/>
    <x v="0"/>
    <x v="0"/>
    <n v="1"/>
    <s v="JUĂREZ"/>
    <s v="CALLE MELQUIADES ALANIS"/>
    <n v="582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5"/>
    <n v="52"/>
    <n v="107"/>
    <n v="55"/>
    <n v="52"/>
    <n v="107"/>
    <n v="9"/>
    <n v="13"/>
    <n v="22"/>
    <n v="13"/>
    <n v="7"/>
    <n v="20"/>
    <n v="14"/>
    <n v="7"/>
    <n v="21"/>
    <n v="8"/>
    <n v="6"/>
    <n v="14"/>
    <n v="14"/>
    <n v="12"/>
    <n v="26"/>
    <n v="14"/>
    <n v="6"/>
    <n v="20"/>
    <n v="10"/>
    <n v="11"/>
    <n v="21"/>
    <n v="10"/>
    <n v="4"/>
    <n v="14"/>
    <n v="70"/>
    <n v="46"/>
    <n v="11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0"/>
    <n v="2"/>
    <n v="0"/>
    <n v="9"/>
    <n v="0"/>
    <n v="3"/>
    <n v="0"/>
    <n v="0"/>
    <n v="0"/>
    <n v="0"/>
    <n v="0"/>
    <n v="0"/>
    <n v="3"/>
    <n v="3"/>
    <n v="6"/>
    <n v="6"/>
    <n v="1"/>
  </r>
  <r>
    <s v="08PPR0040V"/>
    <n v="1"/>
    <s v="MATUTINO"/>
    <s v="COLEGIO LATINOAMERICANO"/>
    <n v="8"/>
    <s v="CHIHUAHUA"/>
    <n v="8"/>
    <s v="CHIHUAHUA"/>
    <n v="37"/>
    <x v="0"/>
    <x v="0"/>
    <n v="1"/>
    <s v="JUĂREZ"/>
    <s v="CALLE PLUTARCO ELIAS S"/>
    <n v="6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5"/>
    <n v="145"/>
    <n v="260"/>
    <n v="115"/>
    <n v="143"/>
    <n v="258"/>
    <n v="26"/>
    <n v="25"/>
    <n v="51"/>
    <n v="10"/>
    <n v="17"/>
    <n v="27"/>
    <n v="10"/>
    <n v="17"/>
    <n v="27"/>
    <n v="19"/>
    <n v="29"/>
    <n v="48"/>
    <n v="14"/>
    <n v="27"/>
    <n v="41"/>
    <n v="21"/>
    <n v="23"/>
    <n v="44"/>
    <n v="20"/>
    <n v="26"/>
    <n v="46"/>
    <n v="14"/>
    <n v="17"/>
    <n v="31"/>
    <n v="98"/>
    <n v="139"/>
    <n v="237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1"/>
    <n v="5"/>
    <n v="2"/>
    <n v="3"/>
    <n v="0"/>
    <n v="18"/>
    <n v="0"/>
    <n v="6"/>
    <n v="0"/>
    <n v="0"/>
    <n v="0"/>
    <n v="0"/>
    <n v="0"/>
    <n v="0"/>
    <n v="6"/>
    <n v="6"/>
    <n v="12"/>
    <n v="12"/>
    <n v="1"/>
  </r>
  <r>
    <s v="08PPR0041U"/>
    <n v="1"/>
    <s v="MATUTINO"/>
    <s v="SOR JUANA INES DE LA CRUZ"/>
    <n v="8"/>
    <s v="CHIHUAHUA"/>
    <n v="8"/>
    <s v="CHIHUAHUA"/>
    <n v="9"/>
    <x v="1"/>
    <x v="1"/>
    <n v="169"/>
    <s v="SAN JUANITO"/>
    <s v="CALLE FRANCISCO I. MADERO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2"/>
    <n v="42"/>
    <n v="84"/>
    <n v="42"/>
    <n v="42"/>
    <n v="84"/>
    <n v="5"/>
    <n v="8"/>
    <n v="13"/>
    <n v="6"/>
    <n v="14"/>
    <n v="20"/>
    <n v="6"/>
    <n v="14"/>
    <n v="20"/>
    <n v="7"/>
    <n v="6"/>
    <n v="13"/>
    <n v="10"/>
    <n v="8"/>
    <n v="18"/>
    <n v="4"/>
    <n v="10"/>
    <n v="14"/>
    <n v="7"/>
    <n v="5"/>
    <n v="12"/>
    <n v="9"/>
    <n v="6"/>
    <n v="15"/>
    <n v="43"/>
    <n v="49"/>
    <n v="92"/>
    <n v="1"/>
    <n v="1"/>
    <n v="1"/>
    <n v="0"/>
    <n v="0"/>
    <n v="1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1"/>
    <n v="1"/>
    <n v="0"/>
    <n v="0"/>
    <n v="2"/>
    <n v="0"/>
    <n v="10"/>
    <n v="0"/>
    <n v="5"/>
    <n v="1"/>
    <n v="1"/>
    <n v="1"/>
    <n v="0"/>
    <n v="0"/>
    <n v="1"/>
    <n v="1"/>
    <n v="5"/>
    <n v="6"/>
    <n v="6"/>
    <n v="1"/>
  </r>
  <r>
    <s v="08PPR0042T"/>
    <n v="1"/>
    <s v="MATUTINO"/>
    <s v="CASA DE NIĂ‘OS RAICES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2"/>
    <x v="0"/>
    <n v="1"/>
    <x v="0"/>
    <n v="0"/>
    <s v="NO APLICA"/>
    <n v="0"/>
    <s v="NO APLICA"/>
    <s v="08FIZ0045I"/>
    <m/>
    <m/>
    <n v="0"/>
    <n v="21"/>
    <n v="15"/>
    <n v="36"/>
    <n v="20"/>
    <n v="15"/>
    <n v="35"/>
    <n v="3"/>
    <n v="2"/>
    <n v="5"/>
    <n v="1"/>
    <n v="3"/>
    <n v="4"/>
    <n v="1"/>
    <n v="3"/>
    <n v="4"/>
    <n v="3"/>
    <n v="5"/>
    <n v="8"/>
    <n v="5"/>
    <n v="2"/>
    <n v="7"/>
    <n v="4"/>
    <n v="0"/>
    <n v="4"/>
    <n v="1"/>
    <n v="2"/>
    <n v="3"/>
    <n v="4"/>
    <n v="1"/>
    <n v="5"/>
    <n v="18"/>
    <n v="13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1"/>
    <n v="1"/>
    <n v="1"/>
  </r>
  <r>
    <s v="08PPR0044R"/>
    <n v="1"/>
    <s v="MATUTINO"/>
    <s v="COLEGIO LA ABUNDANCIA"/>
    <n v="8"/>
    <s v="CHIHUAHUA"/>
    <n v="8"/>
    <s v="CHIHUAHUA"/>
    <n v="10"/>
    <x v="20"/>
    <x v="4"/>
    <n v="276"/>
    <s v="COLONIA EL VALLE"/>
    <s v="CALLE PRIMERA"/>
    <n v="0"/>
    <s v="PRIVADO"/>
    <x v="2"/>
    <n v="2"/>
    <s v="BÁSICA"/>
    <n v="2"/>
    <x v="0"/>
    <n v="1"/>
    <x v="0"/>
    <n v="0"/>
    <s v="NO APLICA"/>
    <n v="0"/>
    <s v="NO APLICA"/>
    <s v="08FIZ0021Z"/>
    <m/>
    <m/>
    <n v="0"/>
    <n v="15"/>
    <n v="30"/>
    <n v="45"/>
    <n v="15"/>
    <n v="30"/>
    <n v="45"/>
    <n v="0"/>
    <n v="8"/>
    <n v="8"/>
    <n v="2"/>
    <n v="4"/>
    <n v="6"/>
    <n v="2"/>
    <n v="4"/>
    <n v="6"/>
    <n v="3"/>
    <n v="5"/>
    <n v="8"/>
    <n v="2"/>
    <n v="2"/>
    <n v="4"/>
    <n v="4"/>
    <n v="4"/>
    <n v="8"/>
    <n v="2"/>
    <n v="1"/>
    <n v="3"/>
    <n v="5"/>
    <n v="8"/>
    <n v="13"/>
    <n v="18"/>
    <n v="24"/>
    <n v="42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1"/>
    <n v="1"/>
    <n v="0"/>
    <n v="0"/>
    <n v="0"/>
    <n v="0"/>
    <n v="2"/>
    <n v="4"/>
    <n v="4"/>
    <n v="4"/>
    <n v="1"/>
  </r>
  <r>
    <s v="08PPR0045Q"/>
    <n v="1"/>
    <s v="MATUTINO"/>
    <s v="INSTITUTO PARRALENSE"/>
    <n v="8"/>
    <s v="CHIHUAHUA"/>
    <n v="8"/>
    <s v="CHIHUAHUA"/>
    <n v="32"/>
    <x v="17"/>
    <x v="6"/>
    <n v="1"/>
    <s v="HIDALGO DEL PARRAL"/>
    <s v="CALLE PLAZA JUAREZ"/>
    <n v="16"/>
    <s v="PRIVADO"/>
    <x v="2"/>
    <n v="2"/>
    <s v="BÁSICA"/>
    <n v="2"/>
    <x v="0"/>
    <n v="1"/>
    <x v="0"/>
    <n v="0"/>
    <s v="NO APLICA"/>
    <n v="0"/>
    <s v="NO APLICA"/>
    <s v="08FIZ0245G"/>
    <s v="08FJS0129W"/>
    <s v="08ADG0004D"/>
    <n v="0"/>
    <n v="70"/>
    <n v="79"/>
    <n v="149"/>
    <n v="70"/>
    <n v="79"/>
    <n v="149"/>
    <n v="15"/>
    <n v="12"/>
    <n v="27"/>
    <n v="14"/>
    <n v="8"/>
    <n v="22"/>
    <n v="14"/>
    <n v="8"/>
    <n v="22"/>
    <n v="4"/>
    <n v="16"/>
    <n v="20"/>
    <n v="19"/>
    <n v="16"/>
    <n v="35"/>
    <n v="14"/>
    <n v="14"/>
    <n v="28"/>
    <n v="9"/>
    <n v="14"/>
    <n v="23"/>
    <n v="11"/>
    <n v="13"/>
    <n v="24"/>
    <n v="71"/>
    <n v="81"/>
    <n v="15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1"/>
    <n v="1"/>
    <n v="0"/>
    <n v="3"/>
    <n v="0"/>
    <n v="15"/>
    <n v="0"/>
    <n v="6"/>
    <n v="1"/>
    <n v="1"/>
    <n v="1"/>
    <n v="1"/>
    <n v="1"/>
    <n v="1"/>
    <n v="0"/>
    <n v="6"/>
    <n v="8"/>
    <n v="6"/>
    <n v="1"/>
  </r>
  <r>
    <s v="08PPR0046P"/>
    <n v="1"/>
    <s v="MATUTINO"/>
    <s v="JOSE MARIA DE YERMO Y PARRES"/>
    <n v="8"/>
    <s v="CHIHUAHUA"/>
    <n v="8"/>
    <s v="CHIHUAHUA"/>
    <n v="12"/>
    <x v="13"/>
    <x v="5"/>
    <n v="1"/>
    <s v="CARICHĂŤ"/>
    <s v="CALLE ALFONSO LIGORI"/>
    <n v="0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40"/>
    <n v="46"/>
    <n v="86"/>
    <n v="40"/>
    <n v="46"/>
    <n v="86"/>
    <n v="3"/>
    <n v="11"/>
    <n v="14"/>
    <n v="7"/>
    <n v="3"/>
    <n v="10"/>
    <n v="7"/>
    <n v="3"/>
    <n v="10"/>
    <n v="9"/>
    <n v="11"/>
    <n v="20"/>
    <n v="8"/>
    <n v="3"/>
    <n v="11"/>
    <n v="9"/>
    <n v="5"/>
    <n v="14"/>
    <n v="7"/>
    <n v="7"/>
    <n v="14"/>
    <n v="4"/>
    <n v="7"/>
    <n v="11"/>
    <n v="44"/>
    <n v="36"/>
    <n v="8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PPR0047O"/>
    <n v="1"/>
    <s v="MATUTINO"/>
    <s v="LIBERTAD"/>
    <n v="8"/>
    <s v="CHIHUAHUA"/>
    <n v="8"/>
    <s v="CHIHUAHUA"/>
    <n v="10"/>
    <x v="20"/>
    <x v="4"/>
    <n v="1"/>
    <s v="SAN BUENAVENTURA"/>
    <s v="CALLE FRANCISCO I MADERO"/>
    <n v="0"/>
    <s v="PRIVADO"/>
    <x v="2"/>
    <n v="2"/>
    <s v="BÁSICA"/>
    <n v="2"/>
    <x v="0"/>
    <n v="1"/>
    <x v="0"/>
    <n v="0"/>
    <s v="NO APLICA"/>
    <n v="0"/>
    <s v="NO APLICA"/>
    <s v="08FIZ0021Z"/>
    <m/>
    <s v="08ADG0011N"/>
    <n v="0"/>
    <n v="37"/>
    <n v="29"/>
    <n v="66"/>
    <n v="37"/>
    <n v="29"/>
    <n v="66"/>
    <n v="4"/>
    <n v="3"/>
    <n v="7"/>
    <n v="2"/>
    <n v="6"/>
    <n v="8"/>
    <n v="2"/>
    <n v="6"/>
    <n v="8"/>
    <n v="5"/>
    <n v="8"/>
    <n v="13"/>
    <n v="8"/>
    <n v="7"/>
    <n v="15"/>
    <n v="10"/>
    <n v="3"/>
    <n v="13"/>
    <n v="3"/>
    <n v="5"/>
    <n v="8"/>
    <n v="10"/>
    <n v="5"/>
    <n v="15"/>
    <n v="38"/>
    <n v="34"/>
    <n v="72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1"/>
    <n v="0"/>
    <n v="2"/>
    <n v="0"/>
    <n v="9"/>
    <n v="0"/>
    <n v="5"/>
    <n v="1"/>
    <n v="1"/>
    <n v="0"/>
    <n v="0"/>
    <n v="1"/>
    <n v="1"/>
    <n v="1"/>
    <n v="5"/>
    <n v="6"/>
    <n v="6"/>
    <n v="1"/>
  </r>
  <r>
    <s v="08PPR0048N"/>
    <n v="1"/>
    <s v="MATUTINO"/>
    <s v="CENTRO EDUCATIVO MONTESSORI A.C."/>
    <n v="8"/>
    <s v="CHIHUAHUA"/>
    <n v="8"/>
    <s v="CHIHUAHUA"/>
    <n v="19"/>
    <x v="2"/>
    <x v="2"/>
    <n v="1"/>
    <s v="CHIHUAHUA"/>
    <s v="CALLE CARBONEL"/>
    <n v="4108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93"/>
    <n v="88"/>
    <n v="181"/>
    <n v="93"/>
    <n v="88"/>
    <n v="181"/>
    <n v="20"/>
    <n v="16"/>
    <n v="36"/>
    <n v="9"/>
    <n v="12"/>
    <n v="21"/>
    <n v="9"/>
    <n v="12"/>
    <n v="21"/>
    <n v="20"/>
    <n v="17"/>
    <n v="37"/>
    <n v="16"/>
    <n v="17"/>
    <n v="33"/>
    <n v="17"/>
    <n v="13"/>
    <n v="30"/>
    <n v="10"/>
    <n v="14"/>
    <n v="24"/>
    <n v="15"/>
    <n v="12"/>
    <n v="27"/>
    <n v="87"/>
    <n v="85"/>
    <n v="172"/>
    <n v="0"/>
    <n v="0"/>
    <n v="0"/>
    <n v="0"/>
    <n v="0"/>
    <n v="0"/>
    <n v="7"/>
    <n v="7"/>
    <n v="0"/>
    <n v="1"/>
    <n v="0"/>
    <n v="0"/>
    <n v="0"/>
    <n v="0"/>
    <n v="0"/>
    <n v="0"/>
    <n v="0"/>
    <n v="6"/>
    <n v="0"/>
    <n v="0"/>
    <n v="1"/>
    <n v="0"/>
    <n v="1"/>
    <n v="1"/>
    <n v="0"/>
    <n v="0"/>
    <n v="0"/>
    <n v="1"/>
    <n v="4"/>
    <n v="6"/>
    <n v="0"/>
    <n v="21"/>
    <n v="0"/>
    <n v="7"/>
    <n v="0"/>
    <n v="0"/>
    <n v="0"/>
    <n v="0"/>
    <n v="0"/>
    <n v="0"/>
    <n v="7"/>
    <n v="7"/>
    <n v="7"/>
    <n v="7"/>
    <n v="1"/>
  </r>
  <r>
    <s v="08PPR0051A"/>
    <n v="1"/>
    <s v="MATUTINO"/>
    <s v="INSTITUTO IBEROAMERICANO SAN PATRICIO"/>
    <n v="8"/>
    <s v="CHIHUAHUA"/>
    <n v="8"/>
    <s v="CHIHUAHUA"/>
    <n v="37"/>
    <x v="0"/>
    <x v="0"/>
    <n v="1"/>
    <s v="JUĂREZ"/>
    <s v="CALLE OSTUCAN"/>
    <n v="202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71"/>
    <n v="198"/>
    <n v="369"/>
    <n v="171"/>
    <n v="198"/>
    <n v="369"/>
    <n v="36"/>
    <n v="24"/>
    <n v="60"/>
    <n v="32"/>
    <n v="29"/>
    <n v="61"/>
    <n v="33"/>
    <n v="29"/>
    <n v="62"/>
    <n v="29"/>
    <n v="29"/>
    <n v="58"/>
    <n v="32"/>
    <n v="37"/>
    <n v="69"/>
    <n v="22"/>
    <n v="34"/>
    <n v="56"/>
    <n v="28"/>
    <n v="33"/>
    <n v="61"/>
    <n v="34"/>
    <n v="36"/>
    <n v="70"/>
    <n v="178"/>
    <n v="198"/>
    <n v="376"/>
    <n v="0"/>
    <n v="0"/>
    <n v="0"/>
    <n v="0"/>
    <n v="0"/>
    <n v="0"/>
    <n v="7"/>
    <n v="7"/>
    <n v="0"/>
    <n v="0"/>
    <n v="0"/>
    <n v="1"/>
    <n v="0"/>
    <n v="0"/>
    <n v="0"/>
    <n v="0"/>
    <n v="0"/>
    <n v="7"/>
    <n v="0"/>
    <n v="0"/>
    <n v="2"/>
    <n v="0"/>
    <n v="0"/>
    <n v="1"/>
    <n v="1"/>
    <n v="0"/>
    <n v="1"/>
    <n v="10"/>
    <n v="0"/>
    <n v="10"/>
    <n v="0"/>
    <n v="33"/>
    <n v="0"/>
    <n v="7"/>
    <n v="0"/>
    <n v="0"/>
    <n v="0"/>
    <n v="0"/>
    <n v="0"/>
    <n v="0"/>
    <n v="7"/>
    <n v="7"/>
    <n v="23"/>
    <n v="18"/>
    <n v="1"/>
  </r>
  <r>
    <s v="08PPR0052Z"/>
    <n v="1"/>
    <s v="MATUTINO"/>
    <s v="AMADO NERVO"/>
    <n v="8"/>
    <s v="CHIHUAHUA"/>
    <n v="8"/>
    <s v="CHIHUAHUA"/>
    <n v="11"/>
    <x v="22"/>
    <x v="7"/>
    <n v="1"/>
    <s v="SANTA ROSALĂŤA DE CAMARGO"/>
    <s v="CALLE VICENTE GUERRERO"/>
    <n v="1001"/>
    <s v="PRIVADO"/>
    <x v="2"/>
    <n v="2"/>
    <s v="BÁSICA"/>
    <n v="2"/>
    <x v="0"/>
    <n v="1"/>
    <x v="0"/>
    <n v="0"/>
    <s v="NO APLICA"/>
    <n v="0"/>
    <s v="NO APLICA"/>
    <s v="08FIZ0006G"/>
    <m/>
    <s v="08ADG0011N"/>
    <n v="0"/>
    <n v="52"/>
    <n v="65"/>
    <n v="117"/>
    <n v="52"/>
    <n v="65"/>
    <n v="117"/>
    <n v="15"/>
    <n v="6"/>
    <n v="21"/>
    <n v="9"/>
    <n v="8"/>
    <n v="17"/>
    <n v="9"/>
    <n v="8"/>
    <n v="17"/>
    <n v="9"/>
    <n v="12"/>
    <n v="21"/>
    <n v="5"/>
    <n v="9"/>
    <n v="14"/>
    <n v="3"/>
    <n v="11"/>
    <n v="14"/>
    <n v="12"/>
    <n v="7"/>
    <n v="19"/>
    <n v="7"/>
    <n v="11"/>
    <n v="18"/>
    <n v="45"/>
    <n v="58"/>
    <n v="103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1"/>
    <n v="1"/>
    <n v="2"/>
    <n v="0"/>
    <n v="13"/>
    <n v="0"/>
    <n v="5"/>
    <n v="0"/>
    <n v="0"/>
    <n v="1"/>
    <n v="1"/>
    <n v="1"/>
    <n v="1"/>
    <n v="1"/>
    <n v="5"/>
    <n v="6"/>
    <n v="6"/>
    <n v="1"/>
  </r>
  <r>
    <s v="08PPR0053Z"/>
    <n v="1"/>
    <s v="MATUTINO"/>
    <s v="ESCUELA MINISTERIO DE AMOR"/>
    <n v="8"/>
    <s v="CHIHUAHUA"/>
    <n v="8"/>
    <s v="CHIHUAHUA"/>
    <n v="17"/>
    <x v="5"/>
    <x v="5"/>
    <n v="1"/>
    <s v="CUAUHTĂ‰MOC"/>
    <s v="NINGUNO NINGUNO"/>
    <n v="0"/>
    <s v="PRIVADO"/>
    <x v="2"/>
    <n v="2"/>
    <s v="BÁSICA"/>
    <n v="2"/>
    <x v="0"/>
    <n v="1"/>
    <x v="0"/>
    <n v="0"/>
    <s v="NO APLICA"/>
    <n v="0"/>
    <s v="NO APLICA"/>
    <s v="08FIZ0009D"/>
    <m/>
    <m/>
    <n v="0"/>
    <n v="57"/>
    <n v="54"/>
    <n v="111"/>
    <n v="57"/>
    <n v="54"/>
    <n v="111"/>
    <n v="4"/>
    <n v="7"/>
    <n v="11"/>
    <n v="5"/>
    <n v="3"/>
    <n v="8"/>
    <n v="5"/>
    <n v="3"/>
    <n v="8"/>
    <n v="13"/>
    <n v="7"/>
    <n v="20"/>
    <n v="7"/>
    <n v="8"/>
    <n v="15"/>
    <n v="14"/>
    <n v="14"/>
    <n v="28"/>
    <n v="10"/>
    <n v="11"/>
    <n v="21"/>
    <n v="9"/>
    <n v="11"/>
    <n v="20"/>
    <n v="58"/>
    <n v="54"/>
    <n v="11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  <n v="1"/>
  </r>
  <r>
    <s v="08PPR0056W"/>
    <n v="1"/>
    <s v="MATUTINO"/>
    <s v="COLEGIO MONTESSORI BENEĂ‰AVI"/>
    <n v="8"/>
    <s v="CHIHUAHUA"/>
    <n v="8"/>
    <s v="CHIHUAHUA"/>
    <n v="32"/>
    <x v="17"/>
    <x v="6"/>
    <n v="1"/>
    <s v="HIDALGO DEL PARRAL"/>
    <s v="CALLE MARIANO ARISTA"/>
    <n v="10"/>
    <s v="PRIVADO"/>
    <x v="2"/>
    <n v="2"/>
    <s v="BÁSICA"/>
    <n v="2"/>
    <x v="0"/>
    <n v="1"/>
    <x v="0"/>
    <n v="0"/>
    <s v="NO APLICA"/>
    <n v="0"/>
    <s v="NO APLICA"/>
    <s v="08FIZ0005H"/>
    <m/>
    <m/>
    <n v="0"/>
    <n v="34"/>
    <n v="26"/>
    <n v="60"/>
    <n v="34"/>
    <n v="26"/>
    <n v="60"/>
    <n v="3"/>
    <n v="2"/>
    <n v="5"/>
    <n v="9"/>
    <n v="9"/>
    <n v="18"/>
    <n v="9"/>
    <n v="9"/>
    <n v="18"/>
    <n v="5"/>
    <n v="4"/>
    <n v="9"/>
    <n v="7"/>
    <n v="4"/>
    <n v="11"/>
    <n v="6"/>
    <n v="3"/>
    <n v="9"/>
    <n v="3"/>
    <n v="7"/>
    <n v="10"/>
    <n v="2"/>
    <n v="2"/>
    <n v="4"/>
    <n v="32"/>
    <n v="29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2"/>
    <n v="1"/>
    <n v="0"/>
    <n v="0"/>
    <n v="0"/>
    <n v="2"/>
    <n v="0"/>
    <n v="3"/>
    <n v="0"/>
    <n v="12"/>
    <n v="1"/>
    <n v="2"/>
    <n v="0"/>
    <n v="0"/>
    <n v="0"/>
    <n v="0"/>
    <n v="0"/>
    <n v="0"/>
    <n v="3"/>
    <n v="3"/>
    <n v="3"/>
    <n v="3"/>
    <n v="1"/>
  </r>
  <r>
    <s v="08PPR0057V"/>
    <n v="1"/>
    <s v="MATUTINO"/>
    <s v="COLEGIO DEL BOSQUE"/>
    <n v="8"/>
    <s v="CHIHUAHUA"/>
    <n v="8"/>
    <s v="CHIHUAHUA"/>
    <n v="37"/>
    <x v="0"/>
    <x v="0"/>
    <n v="1"/>
    <s v="JUĂREZ"/>
    <s v="CALLE VALLE DE ALLENDE"/>
    <n v="397"/>
    <s v="PRIVADO"/>
    <x v="2"/>
    <n v="2"/>
    <s v="BÁSICA"/>
    <n v="2"/>
    <x v="0"/>
    <n v="1"/>
    <x v="0"/>
    <n v="0"/>
    <s v="NO APLICA"/>
    <n v="0"/>
    <s v="NO APLICA"/>
    <s v="08FIZ0040N"/>
    <m/>
    <s v="08ADG0005C"/>
    <n v="0"/>
    <n v="33"/>
    <n v="28"/>
    <n v="61"/>
    <n v="32"/>
    <n v="28"/>
    <n v="60"/>
    <n v="0"/>
    <n v="0"/>
    <n v="0"/>
    <n v="8"/>
    <n v="9"/>
    <n v="17"/>
    <n v="8"/>
    <n v="9"/>
    <n v="17"/>
    <n v="4"/>
    <n v="7"/>
    <n v="11"/>
    <n v="4"/>
    <n v="10"/>
    <n v="14"/>
    <n v="11"/>
    <n v="3"/>
    <n v="14"/>
    <n v="6"/>
    <n v="5"/>
    <n v="11"/>
    <n v="1"/>
    <n v="2"/>
    <n v="3"/>
    <n v="34"/>
    <n v="36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4"/>
    <n v="0"/>
    <n v="2"/>
    <n v="0"/>
    <n v="0"/>
    <n v="0"/>
    <n v="0"/>
    <n v="0"/>
    <n v="0"/>
    <n v="2"/>
    <n v="2"/>
    <n v="6"/>
    <n v="6"/>
    <n v="1"/>
  </r>
  <r>
    <s v="08PPR0058U"/>
    <n v="1"/>
    <s v="MATUTINO"/>
    <s v="COLEGIO INTEGRA"/>
    <n v="8"/>
    <s v="CHIHUAHUA"/>
    <n v="8"/>
    <s v="CHIHUAHUA"/>
    <n v="17"/>
    <x v="5"/>
    <x v="5"/>
    <n v="1"/>
    <s v="CUAUHTĂ‰MOC"/>
    <s v="CALLE 21"/>
    <n v="150"/>
    <s v="PRIVADO"/>
    <x v="2"/>
    <n v="2"/>
    <s v="BÁSICA"/>
    <n v="2"/>
    <x v="0"/>
    <n v="1"/>
    <x v="0"/>
    <n v="0"/>
    <s v="NO APLICA"/>
    <n v="0"/>
    <s v="NO APLICA"/>
    <s v="08FIZ0009D"/>
    <m/>
    <s v="08ADG0010O"/>
    <n v="0"/>
    <n v="131"/>
    <n v="109"/>
    <n v="240"/>
    <n v="131"/>
    <n v="108"/>
    <n v="239"/>
    <n v="12"/>
    <n v="10"/>
    <n v="22"/>
    <n v="35"/>
    <n v="27"/>
    <n v="62"/>
    <n v="35"/>
    <n v="27"/>
    <n v="62"/>
    <n v="27"/>
    <n v="35"/>
    <n v="62"/>
    <n v="27"/>
    <n v="15"/>
    <n v="42"/>
    <n v="17"/>
    <n v="25"/>
    <n v="42"/>
    <n v="21"/>
    <n v="14"/>
    <n v="35"/>
    <n v="22"/>
    <n v="14"/>
    <n v="36"/>
    <n v="149"/>
    <n v="130"/>
    <n v="279"/>
    <n v="1"/>
    <n v="1"/>
    <n v="2"/>
    <n v="0"/>
    <n v="0"/>
    <n v="0"/>
    <n v="5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1"/>
    <n v="0"/>
    <n v="3"/>
    <n v="0"/>
    <n v="3"/>
    <n v="0"/>
    <n v="18"/>
    <n v="1"/>
    <n v="8"/>
    <n v="1"/>
    <n v="1"/>
    <n v="2"/>
    <n v="0"/>
    <n v="0"/>
    <n v="0"/>
    <n v="5"/>
    <n v="9"/>
    <n v="15"/>
    <n v="15"/>
    <n v="1"/>
  </r>
  <r>
    <s v="08PPR0059T"/>
    <n v="1"/>
    <s v="MATUTINO"/>
    <s v="COLEGIO REGIONAL DE MĂ‰XICO, UNIDAD AEROPUERTO"/>
    <n v="8"/>
    <s v="CHIHUAHUA"/>
    <n v="8"/>
    <s v="CHIHUAHUA"/>
    <n v="37"/>
    <x v="0"/>
    <x v="0"/>
    <n v="1"/>
    <s v="JUĂREZ"/>
    <s v="CALLE NUEVO LEON"/>
    <n v="6930"/>
    <s v="PRIVADO"/>
    <x v="2"/>
    <n v="2"/>
    <s v="BÁSICA"/>
    <n v="2"/>
    <x v="0"/>
    <n v="1"/>
    <x v="0"/>
    <n v="0"/>
    <s v="NO APLICA"/>
    <n v="0"/>
    <s v="NO APLICA"/>
    <s v="08FIZ0040N"/>
    <m/>
    <s v="08ADG0005C"/>
    <n v="0"/>
    <n v="38"/>
    <n v="30"/>
    <n v="68"/>
    <n v="38"/>
    <n v="30"/>
    <n v="68"/>
    <n v="7"/>
    <n v="3"/>
    <n v="10"/>
    <n v="15"/>
    <n v="8"/>
    <n v="23"/>
    <n v="15"/>
    <n v="8"/>
    <n v="23"/>
    <n v="10"/>
    <n v="9"/>
    <n v="19"/>
    <n v="8"/>
    <n v="6"/>
    <n v="14"/>
    <n v="12"/>
    <n v="7"/>
    <n v="19"/>
    <n v="6"/>
    <n v="5"/>
    <n v="11"/>
    <n v="2"/>
    <n v="7"/>
    <n v="9"/>
    <n v="53"/>
    <n v="42"/>
    <n v="9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1"/>
    <n v="0"/>
    <n v="1"/>
    <n v="2"/>
    <n v="0"/>
    <n v="11"/>
    <n v="0"/>
    <n v="3"/>
    <n v="0"/>
    <n v="0"/>
    <n v="0"/>
    <n v="0"/>
    <n v="0"/>
    <n v="0"/>
    <n v="3"/>
    <n v="3"/>
    <n v="3"/>
    <n v="3"/>
    <n v="1"/>
  </r>
  <r>
    <s v="08PPR0061H"/>
    <n v="1"/>
    <s v="MATUTINO"/>
    <s v="COLEGIO BILINGĂśE D'MONT"/>
    <n v="8"/>
    <s v="CHIHUAHUA"/>
    <n v="8"/>
    <s v="CHIHUAHUA"/>
    <n v="19"/>
    <x v="2"/>
    <x v="2"/>
    <n v="1"/>
    <s v="CHIHUAHUA"/>
    <s v="CALLE CENTENARIO"/>
    <n v="174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45"/>
    <n v="44"/>
    <n v="89"/>
    <n v="45"/>
    <n v="44"/>
    <n v="89"/>
    <n v="3"/>
    <n v="4"/>
    <n v="7"/>
    <n v="11"/>
    <n v="10"/>
    <n v="21"/>
    <n v="11"/>
    <n v="10"/>
    <n v="21"/>
    <n v="9"/>
    <n v="8"/>
    <n v="17"/>
    <n v="8"/>
    <n v="8"/>
    <n v="16"/>
    <n v="10"/>
    <n v="7"/>
    <n v="17"/>
    <n v="6"/>
    <n v="3"/>
    <n v="9"/>
    <n v="5"/>
    <n v="4"/>
    <n v="9"/>
    <n v="49"/>
    <n v="40"/>
    <n v="89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2"/>
    <n v="0"/>
    <n v="0"/>
    <n v="2"/>
    <n v="0"/>
    <n v="10"/>
    <n v="0"/>
    <n v="4"/>
    <n v="1"/>
    <n v="1"/>
    <n v="0"/>
    <n v="0"/>
    <n v="0"/>
    <n v="0"/>
    <n v="2"/>
    <n v="4"/>
    <n v="7"/>
    <n v="7"/>
    <n v="1"/>
  </r>
  <r>
    <s v="08PPR0062G"/>
    <n v="1"/>
    <s v="MATUTINO"/>
    <s v="COLEGIO ALSUPERARTE"/>
    <n v="8"/>
    <s v="CHIHUAHUA"/>
    <n v="8"/>
    <s v="CHIHUAHUA"/>
    <n v="19"/>
    <x v="2"/>
    <x v="2"/>
    <n v="1"/>
    <s v="CHIHUAHUA"/>
    <s v="CALLE DESIERTO DE MOJAVE"/>
    <n v="0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135"/>
    <n v="164"/>
    <n v="299"/>
    <n v="134"/>
    <n v="162"/>
    <n v="296"/>
    <n v="0"/>
    <n v="0"/>
    <n v="0"/>
    <n v="23"/>
    <n v="40"/>
    <n v="63"/>
    <n v="23"/>
    <n v="40"/>
    <n v="63"/>
    <n v="23"/>
    <n v="40"/>
    <n v="63"/>
    <n v="27"/>
    <n v="36"/>
    <n v="63"/>
    <n v="25"/>
    <n v="38"/>
    <n v="63"/>
    <n v="36"/>
    <n v="28"/>
    <n v="64"/>
    <n v="33"/>
    <n v="29"/>
    <n v="62"/>
    <n v="167"/>
    <n v="211"/>
    <n v="378"/>
    <n v="2"/>
    <n v="2"/>
    <n v="1"/>
    <n v="1"/>
    <n v="2"/>
    <n v="2"/>
    <n v="1"/>
    <n v="11"/>
    <n v="0"/>
    <n v="1"/>
    <n v="0"/>
    <n v="0"/>
    <n v="0"/>
    <n v="0"/>
    <n v="1"/>
    <n v="0"/>
    <n v="0"/>
    <n v="10"/>
    <n v="0"/>
    <n v="0"/>
    <n v="0"/>
    <n v="0"/>
    <n v="0"/>
    <n v="1"/>
    <n v="0"/>
    <n v="1"/>
    <n v="0"/>
    <n v="1"/>
    <n v="6"/>
    <n v="6"/>
    <n v="0"/>
    <n v="27"/>
    <n v="0"/>
    <n v="11"/>
    <n v="2"/>
    <n v="2"/>
    <n v="1"/>
    <n v="1"/>
    <n v="2"/>
    <n v="2"/>
    <n v="1"/>
    <n v="11"/>
    <n v="12"/>
    <n v="12"/>
    <n v="1"/>
  </r>
  <r>
    <s v="08PPR0063F"/>
    <n v="1"/>
    <s v="MATUTINO"/>
    <s v="ESCUELA PRIMARIA PARTICULAR COLONIA JUAREZ"/>
    <n v="8"/>
    <s v="CHIHUAHUA"/>
    <n v="8"/>
    <s v="CHIHUAHUA"/>
    <n v="13"/>
    <x v="44"/>
    <x v="4"/>
    <n v="17"/>
    <s v="COLONIA JUĂREZ"/>
    <s v="CALLE CASAS GRANDES"/>
    <n v="0"/>
    <s v="PRIVADO"/>
    <x v="2"/>
    <n v="2"/>
    <s v="BÁSICA"/>
    <n v="2"/>
    <x v="0"/>
    <n v="1"/>
    <x v="0"/>
    <n v="0"/>
    <s v="NO APLICA"/>
    <n v="0"/>
    <s v="NO APLICA"/>
    <s v="08FIZ0013Q"/>
    <m/>
    <s v="08ADG0011N"/>
    <n v="0"/>
    <n v="72"/>
    <n v="73"/>
    <n v="145"/>
    <n v="71"/>
    <n v="73"/>
    <n v="144"/>
    <n v="13"/>
    <n v="13"/>
    <n v="26"/>
    <n v="12"/>
    <n v="8"/>
    <n v="20"/>
    <n v="13"/>
    <n v="9"/>
    <n v="22"/>
    <n v="14"/>
    <n v="15"/>
    <n v="29"/>
    <n v="13"/>
    <n v="12"/>
    <n v="25"/>
    <n v="10"/>
    <n v="13"/>
    <n v="23"/>
    <n v="10"/>
    <n v="15"/>
    <n v="25"/>
    <n v="18"/>
    <n v="12"/>
    <n v="30"/>
    <n v="78"/>
    <n v="76"/>
    <n v="15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1"/>
    <n v="4"/>
    <n v="0"/>
    <n v="11"/>
    <n v="0"/>
    <n v="3"/>
    <n v="0"/>
    <n v="0"/>
    <n v="0"/>
    <n v="0"/>
    <n v="0"/>
    <n v="0"/>
    <n v="3"/>
    <n v="3"/>
    <n v="6"/>
    <n v="6"/>
    <n v="1"/>
  </r>
  <r>
    <s v="08PPR0064E"/>
    <n v="1"/>
    <s v="MATUTINO"/>
    <s v="INSTITUTO ARENAS"/>
    <n v="8"/>
    <s v="CHIHUAHUA"/>
    <n v="8"/>
    <s v="CHIHUAHUA"/>
    <n v="19"/>
    <x v="2"/>
    <x v="2"/>
    <n v="1"/>
    <s v="CHIHUAHUA"/>
    <s v="CALLE RAMIREZ"/>
    <n v="1605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18"/>
    <n v="13"/>
    <n v="31"/>
    <n v="18"/>
    <n v="13"/>
    <n v="31"/>
    <n v="1"/>
    <n v="2"/>
    <n v="3"/>
    <n v="6"/>
    <n v="9"/>
    <n v="15"/>
    <n v="6"/>
    <n v="9"/>
    <n v="15"/>
    <n v="5"/>
    <n v="4"/>
    <n v="9"/>
    <n v="0"/>
    <n v="4"/>
    <n v="4"/>
    <n v="2"/>
    <n v="3"/>
    <n v="5"/>
    <n v="1"/>
    <n v="0"/>
    <n v="1"/>
    <n v="2"/>
    <n v="1"/>
    <n v="3"/>
    <n v="16"/>
    <n v="21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1"/>
    <n v="2"/>
    <n v="0"/>
    <n v="1"/>
    <n v="0"/>
    <n v="8"/>
    <n v="0"/>
    <n v="2"/>
    <n v="0"/>
    <n v="0"/>
    <n v="0"/>
    <n v="0"/>
    <n v="0"/>
    <n v="0"/>
    <n v="2"/>
    <n v="2"/>
    <n v="7"/>
    <n v="5"/>
    <n v="1"/>
  </r>
  <r>
    <s v="08PPR0065D"/>
    <n v="1"/>
    <s v="MATUTINO"/>
    <s v="LITTLE KIDS COLEGIO BILINGĂśE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27"/>
    <n v="28"/>
    <n v="55"/>
    <n v="26"/>
    <n v="28"/>
    <n v="54"/>
    <n v="0"/>
    <n v="1"/>
    <n v="1"/>
    <n v="13"/>
    <n v="7"/>
    <n v="20"/>
    <n v="13"/>
    <n v="7"/>
    <n v="20"/>
    <n v="11"/>
    <n v="10"/>
    <n v="21"/>
    <n v="6"/>
    <n v="12"/>
    <n v="18"/>
    <n v="3"/>
    <n v="5"/>
    <n v="8"/>
    <n v="3"/>
    <n v="2"/>
    <n v="5"/>
    <n v="1"/>
    <n v="2"/>
    <n v="3"/>
    <n v="37"/>
    <n v="38"/>
    <n v="7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1"/>
    <n v="5"/>
    <n v="0"/>
    <n v="10"/>
    <n v="0"/>
    <n v="1"/>
    <n v="0"/>
    <n v="0"/>
    <n v="0"/>
    <n v="0"/>
    <n v="0"/>
    <n v="0"/>
    <n v="1"/>
    <n v="1"/>
    <n v="12"/>
    <n v="6"/>
    <n v="1"/>
  </r>
  <r>
    <s v="08PPR0066C"/>
    <n v="1"/>
    <s v="MATUTINO"/>
    <s v="CENTRO EDUCATIVO SAN FELIPE"/>
    <n v="8"/>
    <s v="CHIHUAHUA"/>
    <n v="8"/>
    <s v="CHIHUAHUA"/>
    <n v="19"/>
    <x v="2"/>
    <x v="2"/>
    <n v="1"/>
    <s v="CHIHUAHUA"/>
    <s v="AVENIDA PASCUAL OROZCO"/>
    <n v="902"/>
    <s v="PRIVADO"/>
    <x v="2"/>
    <n v="2"/>
    <s v="BÁSICA"/>
    <n v="2"/>
    <x v="0"/>
    <n v="1"/>
    <x v="0"/>
    <n v="0"/>
    <s v="NO APLICA"/>
    <n v="0"/>
    <s v="NO APLICA"/>
    <s v="08FIZ0045I"/>
    <m/>
    <m/>
    <n v="0"/>
    <n v="20"/>
    <n v="26"/>
    <n v="46"/>
    <n v="20"/>
    <n v="25"/>
    <n v="45"/>
    <n v="2"/>
    <n v="3"/>
    <n v="5"/>
    <n v="15"/>
    <n v="7"/>
    <n v="22"/>
    <n v="15"/>
    <n v="7"/>
    <n v="22"/>
    <n v="7"/>
    <n v="8"/>
    <n v="15"/>
    <n v="4"/>
    <n v="5"/>
    <n v="9"/>
    <n v="2"/>
    <n v="2"/>
    <n v="4"/>
    <n v="3"/>
    <n v="3"/>
    <n v="6"/>
    <n v="0"/>
    <n v="0"/>
    <n v="0"/>
    <n v="31"/>
    <n v="25"/>
    <n v="56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1"/>
    <n v="0"/>
    <n v="0"/>
    <n v="0"/>
    <n v="0"/>
    <n v="8"/>
    <n v="0"/>
    <n v="3"/>
    <n v="1"/>
    <n v="0"/>
    <n v="0"/>
    <n v="0"/>
    <n v="0"/>
    <n v="0"/>
    <n v="2"/>
    <n v="3"/>
    <n v="6"/>
    <n v="6"/>
    <n v="1"/>
  </r>
  <r>
    <s v="08PPR0067B"/>
    <n v="1"/>
    <s v="MATUTINO"/>
    <s v="COLEGIO REGIONAL DE MĂ‰XICO UNIDAD ZARAGOZA"/>
    <n v="8"/>
    <s v="CHIHUAHUA"/>
    <n v="8"/>
    <s v="CHIHUAHUA"/>
    <n v="37"/>
    <x v="0"/>
    <x v="0"/>
    <n v="1"/>
    <s v="JUĂREZ"/>
    <s v="CALLE RAMIRO VEGA VALDEZ"/>
    <n v="860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13"/>
    <n v="113"/>
    <n v="226"/>
    <n v="113"/>
    <n v="113"/>
    <n v="226"/>
    <n v="10"/>
    <n v="10"/>
    <n v="20"/>
    <n v="17"/>
    <n v="28"/>
    <n v="45"/>
    <n v="17"/>
    <n v="28"/>
    <n v="45"/>
    <n v="29"/>
    <n v="24"/>
    <n v="53"/>
    <n v="28"/>
    <n v="30"/>
    <n v="58"/>
    <n v="22"/>
    <n v="26"/>
    <n v="48"/>
    <n v="12"/>
    <n v="13"/>
    <n v="25"/>
    <n v="13"/>
    <n v="14"/>
    <n v="27"/>
    <n v="121"/>
    <n v="135"/>
    <n v="256"/>
    <n v="2"/>
    <n v="2"/>
    <n v="2"/>
    <n v="2"/>
    <n v="1"/>
    <n v="1"/>
    <n v="0"/>
    <n v="10"/>
    <n v="0"/>
    <n v="0"/>
    <n v="0"/>
    <n v="1"/>
    <n v="0"/>
    <n v="0"/>
    <n v="0"/>
    <n v="0"/>
    <n v="0"/>
    <n v="10"/>
    <n v="0"/>
    <n v="0"/>
    <n v="0"/>
    <n v="1"/>
    <n v="0"/>
    <n v="0"/>
    <n v="0"/>
    <n v="0"/>
    <n v="0"/>
    <n v="0"/>
    <n v="0"/>
    <n v="2"/>
    <n v="0"/>
    <n v="14"/>
    <n v="0"/>
    <n v="10"/>
    <n v="2"/>
    <n v="2"/>
    <n v="2"/>
    <n v="2"/>
    <n v="1"/>
    <n v="1"/>
    <n v="0"/>
    <n v="10"/>
    <n v="10"/>
    <n v="10"/>
    <n v="1"/>
  </r>
  <r>
    <s v="08PPR0068A"/>
    <n v="1"/>
    <s v="MATUTINO"/>
    <s v="COLEGIO BILINGĂśE MARY ANN"/>
    <n v="8"/>
    <s v="CHIHUAHUA"/>
    <n v="8"/>
    <s v="CHIHUAHUA"/>
    <n v="37"/>
    <x v="0"/>
    <x v="0"/>
    <n v="1"/>
    <s v="JUĂREZ"/>
    <s v="AVENIDA EJĂ‰RCITO NACIONAL"/>
    <n v="6155"/>
    <s v="PRIVADO"/>
    <x v="2"/>
    <n v="2"/>
    <s v="BÁSICA"/>
    <n v="2"/>
    <x v="0"/>
    <n v="1"/>
    <x v="0"/>
    <n v="0"/>
    <s v="NO APLICA"/>
    <n v="0"/>
    <s v="NO APLICA"/>
    <s v="08FIZ0040N"/>
    <m/>
    <m/>
    <n v="0"/>
    <n v="23"/>
    <n v="18"/>
    <n v="41"/>
    <n v="23"/>
    <n v="18"/>
    <n v="41"/>
    <n v="0"/>
    <n v="2"/>
    <n v="2"/>
    <n v="8"/>
    <n v="16"/>
    <n v="24"/>
    <n v="8"/>
    <n v="16"/>
    <n v="24"/>
    <n v="8"/>
    <n v="6"/>
    <n v="14"/>
    <n v="10"/>
    <n v="8"/>
    <n v="18"/>
    <n v="3"/>
    <n v="1"/>
    <n v="4"/>
    <n v="8"/>
    <n v="5"/>
    <n v="13"/>
    <n v="1"/>
    <n v="2"/>
    <n v="3"/>
    <n v="38"/>
    <n v="38"/>
    <n v="76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2"/>
    <n v="2"/>
    <n v="0"/>
    <n v="1"/>
    <n v="0"/>
    <n v="11"/>
    <n v="0"/>
    <n v="4"/>
    <n v="1"/>
    <n v="1"/>
    <n v="0"/>
    <n v="0"/>
    <n v="0"/>
    <n v="0"/>
    <n v="2"/>
    <n v="4"/>
    <n v="6"/>
    <n v="6"/>
    <n v="1"/>
  </r>
  <r>
    <s v="08PPR0069Z"/>
    <n v="1"/>
    <s v="MATUTINO"/>
    <s v="CENTRO DE DESARROLLO INTEGRAL MUNDO CREATIVO"/>
    <n v="8"/>
    <s v="CHIHUAHUA"/>
    <n v="8"/>
    <s v="CHIHUAHUA"/>
    <n v="19"/>
    <x v="2"/>
    <x v="2"/>
    <n v="1"/>
    <s v="CHIHUAHUA"/>
    <s v="CALLE SAN PEDRO DE JESUS MALDONADO"/>
    <n v="2513"/>
    <s v="PRIVADO"/>
    <x v="2"/>
    <n v="2"/>
    <s v="BÁSICA"/>
    <n v="2"/>
    <x v="0"/>
    <n v="1"/>
    <x v="0"/>
    <n v="0"/>
    <s v="NO APLICA"/>
    <n v="0"/>
    <s v="NO APLICA"/>
    <s v="08FIZ0045I"/>
    <m/>
    <m/>
    <n v="0"/>
    <n v="48"/>
    <n v="35"/>
    <n v="83"/>
    <n v="48"/>
    <n v="35"/>
    <n v="83"/>
    <n v="6"/>
    <n v="5"/>
    <n v="11"/>
    <n v="9"/>
    <n v="15"/>
    <n v="24"/>
    <n v="9"/>
    <n v="15"/>
    <n v="24"/>
    <n v="8"/>
    <n v="10"/>
    <n v="18"/>
    <n v="10"/>
    <n v="2"/>
    <n v="12"/>
    <n v="6"/>
    <n v="5"/>
    <n v="11"/>
    <n v="11"/>
    <n v="6"/>
    <n v="17"/>
    <n v="3"/>
    <n v="3"/>
    <n v="6"/>
    <n v="47"/>
    <n v="41"/>
    <n v="8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2"/>
    <n v="0"/>
    <n v="8"/>
    <n v="0"/>
    <n v="3"/>
    <n v="0"/>
    <n v="0"/>
    <n v="0"/>
    <n v="0"/>
    <n v="0"/>
    <n v="0"/>
    <n v="3"/>
    <n v="3"/>
    <n v="3"/>
    <n v="3"/>
    <n v="1"/>
  </r>
  <r>
    <s v="08PPR0070P"/>
    <n v="1"/>
    <s v="MATUTINO"/>
    <s v="COLEGIO SATHYA SAI DE CHIHUAHUA"/>
    <n v="8"/>
    <s v="CHIHUAHUA"/>
    <n v="8"/>
    <s v="CHIHUAHUA"/>
    <n v="19"/>
    <x v="2"/>
    <x v="2"/>
    <n v="1"/>
    <s v="CHIHUAHUA"/>
    <s v="AVENIDA POLITECNICO NACIONAL"/>
    <n v="900"/>
    <s v="PRIVADO"/>
    <x v="2"/>
    <n v="2"/>
    <s v="BÁSICA"/>
    <n v="2"/>
    <x v="0"/>
    <n v="1"/>
    <x v="0"/>
    <n v="0"/>
    <s v="NO APLICA"/>
    <n v="0"/>
    <s v="NO APLICA"/>
    <s v="08FIZ0045I"/>
    <m/>
    <m/>
    <n v="0"/>
    <n v="51"/>
    <n v="43"/>
    <n v="94"/>
    <n v="51"/>
    <n v="43"/>
    <n v="94"/>
    <n v="7"/>
    <n v="7"/>
    <n v="14"/>
    <n v="12"/>
    <n v="5"/>
    <n v="17"/>
    <n v="12"/>
    <n v="5"/>
    <n v="17"/>
    <n v="13"/>
    <n v="7"/>
    <n v="20"/>
    <n v="6"/>
    <n v="9"/>
    <n v="15"/>
    <n v="9"/>
    <n v="6"/>
    <n v="15"/>
    <n v="11"/>
    <n v="9"/>
    <n v="20"/>
    <n v="5"/>
    <n v="2"/>
    <n v="7"/>
    <n v="56"/>
    <n v="38"/>
    <n v="9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2"/>
    <n v="0"/>
    <n v="0"/>
    <n v="0"/>
    <n v="1"/>
    <n v="0"/>
    <n v="3"/>
    <n v="0"/>
    <n v="14"/>
    <n v="0"/>
    <n v="6"/>
    <n v="1"/>
    <n v="1"/>
    <n v="1"/>
    <n v="1"/>
    <n v="1"/>
    <n v="1"/>
    <n v="0"/>
    <n v="6"/>
    <n v="6"/>
    <n v="6"/>
    <n v="1"/>
  </r>
  <r>
    <s v="08PPR0071O"/>
    <n v="1"/>
    <s v="MATUTINO"/>
    <s v="ESCUELA BAUDELIO PELAYO"/>
    <n v="8"/>
    <s v="CHIHUAHUA"/>
    <n v="8"/>
    <s v="CHIHUAHUA"/>
    <n v="37"/>
    <x v="0"/>
    <x v="0"/>
    <n v="1"/>
    <s v="JUĂREZ"/>
    <s v="CALLE ISLA TIBURĂ“N"/>
    <n v="5810"/>
    <s v="PRIVADO"/>
    <x v="2"/>
    <n v="2"/>
    <s v="BÁSICA"/>
    <n v="2"/>
    <x v="0"/>
    <n v="1"/>
    <x v="0"/>
    <n v="0"/>
    <s v="NO APLICA"/>
    <n v="0"/>
    <s v="NO APLICA"/>
    <s v="08FIZ0040N"/>
    <m/>
    <m/>
    <n v="0"/>
    <n v="20"/>
    <n v="22"/>
    <n v="42"/>
    <n v="20"/>
    <n v="22"/>
    <n v="42"/>
    <n v="2"/>
    <n v="4"/>
    <n v="6"/>
    <n v="5"/>
    <n v="5"/>
    <n v="10"/>
    <n v="5"/>
    <n v="5"/>
    <n v="10"/>
    <n v="1"/>
    <n v="6"/>
    <n v="7"/>
    <n v="3"/>
    <n v="1"/>
    <n v="4"/>
    <n v="3"/>
    <n v="1"/>
    <n v="4"/>
    <n v="6"/>
    <n v="0"/>
    <n v="6"/>
    <n v="1"/>
    <n v="2"/>
    <n v="3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5"/>
    <n v="0"/>
    <n v="8"/>
    <n v="0"/>
    <n v="2"/>
    <n v="0"/>
    <n v="0"/>
    <n v="0"/>
    <n v="0"/>
    <n v="0"/>
    <n v="0"/>
    <n v="2"/>
    <n v="2"/>
    <n v="2"/>
    <n v="2"/>
    <n v="1"/>
  </r>
  <r>
    <s v="08PPR0072N"/>
    <n v="1"/>
    <s v="MATUTINO"/>
    <s v="COLEGIO BILINGĂśE GESTALT OJINAGA"/>
    <n v="8"/>
    <s v="CHIHUAHUA"/>
    <n v="8"/>
    <s v="CHIHUAHUA"/>
    <n v="52"/>
    <x v="37"/>
    <x v="10"/>
    <n v="1"/>
    <s v="MANUEL OJINAGA"/>
    <s v="AVENIDA NIĂ‘OS HĂ‰ROES"/>
    <n v="902"/>
    <s v="PRIVADO"/>
    <x v="2"/>
    <n v="2"/>
    <s v="BÁSICA"/>
    <n v="2"/>
    <x v="0"/>
    <n v="1"/>
    <x v="0"/>
    <n v="0"/>
    <s v="NO APLICA"/>
    <n v="0"/>
    <s v="NO APLICA"/>
    <s v="08FIZ0014P"/>
    <m/>
    <m/>
    <n v="0"/>
    <n v="49"/>
    <n v="61"/>
    <n v="110"/>
    <n v="49"/>
    <n v="61"/>
    <n v="110"/>
    <n v="4"/>
    <n v="9"/>
    <n v="13"/>
    <n v="10"/>
    <n v="6"/>
    <n v="16"/>
    <n v="10"/>
    <n v="6"/>
    <n v="16"/>
    <n v="11"/>
    <n v="8"/>
    <n v="19"/>
    <n v="7"/>
    <n v="7"/>
    <n v="14"/>
    <n v="12"/>
    <n v="11"/>
    <n v="23"/>
    <n v="5"/>
    <n v="10"/>
    <n v="15"/>
    <n v="7"/>
    <n v="8"/>
    <n v="15"/>
    <n v="52"/>
    <n v="50"/>
    <n v="102"/>
    <n v="0"/>
    <n v="0"/>
    <n v="0"/>
    <n v="0"/>
    <n v="1"/>
    <n v="1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1"/>
    <n v="0"/>
    <n v="10"/>
    <n v="1"/>
    <n v="3"/>
    <n v="0"/>
    <n v="0"/>
    <n v="0"/>
    <n v="0"/>
    <n v="1"/>
    <n v="1"/>
    <n v="2"/>
    <n v="4"/>
    <n v="6"/>
    <n v="6"/>
    <n v="1"/>
  </r>
  <r>
    <s v="08PPR0073M"/>
    <n v="1"/>
    <s v="MATUTINO"/>
    <s v="CENTRO EDUCATIVO VILLOVELA"/>
    <n v="8"/>
    <s v="CHIHUAHUA"/>
    <n v="8"/>
    <s v="CHIHUAHUA"/>
    <n v="32"/>
    <x v="17"/>
    <x v="6"/>
    <n v="1"/>
    <s v="HIDALGO DEL PARRAL"/>
    <s v="CALLE IGNACIO PAEZ MORENO"/>
    <n v="0"/>
    <s v="PRIVADO"/>
    <x v="2"/>
    <n v="2"/>
    <s v="BÁSICA"/>
    <n v="2"/>
    <x v="0"/>
    <n v="1"/>
    <x v="0"/>
    <n v="0"/>
    <s v="NO APLICA"/>
    <n v="0"/>
    <s v="NO APLICA"/>
    <s v="08FIZ0005H"/>
    <m/>
    <m/>
    <n v="0"/>
    <n v="12"/>
    <n v="9"/>
    <n v="21"/>
    <n v="12"/>
    <n v="9"/>
    <n v="21"/>
    <n v="0"/>
    <n v="0"/>
    <n v="0"/>
    <n v="7"/>
    <n v="6"/>
    <n v="13"/>
    <n v="7"/>
    <n v="6"/>
    <n v="13"/>
    <n v="5"/>
    <n v="3"/>
    <n v="8"/>
    <n v="8"/>
    <n v="5"/>
    <n v="13"/>
    <n v="0"/>
    <n v="0"/>
    <n v="0"/>
    <n v="0"/>
    <n v="0"/>
    <n v="0"/>
    <n v="0"/>
    <n v="0"/>
    <n v="0"/>
    <n v="20"/>
    <n v="14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1"/>
    <n v="0"/>
    <n v="0"/>
    <n v="0"/>
    <n v="0"/>
    <n v="0"/>
    <n v="0"/>
    <n v="0"/>
    <n v="1"/>
    <n v="1"/>
    <n v="6"/>
    <n v="3"/>
    <n v="1"/>
  </r>
  <r>
    <s v="08PPR0074L"/>
    <n v="1"/>
    <s v="MATUTINO"/>
    <s v="COLEGIO BUHSAB"/>
    <n v="8"/>
    <s v="CHIHUAHUA"/>
    <n v="8"/>
    <s v="CHIHUAHUA"/>
    <n v="37"/>
    <x v="0"/>
    <x v="0"/>
    <n v="1"/>
    <s v="JUĂREZ"/>
    <s v="CALLE CAMINO VIEJO A SAN JOSĂ‰"/>
    <n v="11045"/>
    <s v="PRIVADO"/>
    <x v="2"/>
    <n v="2"/>
    <s v="BÁSICA"/>
    <n v="2"/>
    <x v="0"/>
    <n v="1"/>
    <x v="0"/>
    <n v="0"/>
    <s v="NO APLICA"/>
    <n v="0"/>
    <s v="NO APLICA"/>
    <s v="08FIZ0040N"/>
    <m/>
    <m/>
    <n v="0"/>
    <n v="35"/>
    <n v="40"/>
    <n v="75"/>
    <n v="35"/>
    <n v="40"/>
    <n v="75"/>
    <n v="4"/>
    <n v="8"/>
    <n v="12"/>
    <n v="18"/>
    <n v="15"/>
    <n v="33"/>
    <n v="18"/>
    <n v="15"/>
    <n v="33"/>
    <n v="11"/>
    <n v="5"/>
    <n v="16"/>
    <n v="9"/>
    <n v="9"/>
    <n v="18"/>
    <n v="8"/>
    <n v="6"/>
    <n v="14"/>
    <n v="3"/>
    <n v="15"/>
    <n v="18"/>
    <n v="9"/>
    <n v="5"/>
    <n v="14"/>
    <n v="58"/>
    <n v="55"/>
    <n v="113"/>
    <n v="2"/>
    <n v="1"/>
    <n v="0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0"/>
    <n v="0"/>
    <n v="1"/>
    <n v="0"/>
    <n v="0"/>
    <n v="2"/>
    <n v="0"/>
    <n v="0"/>
    <n v="0"/>
    <n v="10"/>
    <n v="1"/>
    <n v="4"/>
    <n v="2"/>
    <n v="1"/>
    <n v="0"/>
    <n v="0"/>
    <n v="0"/>
    <n v="0"/>
    <n v="2"/>
    <n v="5"/>
    <n v="16"/>
    <n v="7"/>
    <n v="1"/>
  </r>
  <r>
    <s v="08PPR0075K"/>
    <n v="1"/>
    <s v="MATUTINO"/>
    <s v="COLEGIO REAL BILINGĂśE"/>
    <n v="8"/>
    <s v="CHIHUAHUA"/>
    <n v="8"/>
    <s v="CHIHUAHUA"/>
    <n v="19"/>
    <x v="2"/>
    <x v="2"/>
    <n v="1"/>
    <s v="CHIHUAHUA"/>
    <s v="CALLE VARSOVIA"/>
    <n v="2617"/>
    <s v="PRIVADO"/>
    <x v="2"/>
    <n v="2"/>
    <s v="BÁSICA"/>
    <n v="2"/>
    <x v="0"/>
    <n v="1"/>
    <x v="0"/>
    <n v="0"/>
    <s v="NO APLICA"/>
    <n v="0"/>
    <s v="NO APLICA"/>
    <s v="08FIZ0045I"/>
    <m/>
    <m/>
    <n v="0"/>
    <n v="57"/>
    <n v="61"/>
    <n v="118"/>
    <n v="30"/>
    <n v="31"/>
    <n v="61"/>
    <n v="3"/>
    <n v="1"/>
    <n v="4"/>
    <n v="11"/>
    <n v="15"/>
    <n v="26"/>
    <n v="12"/>
    <n v="17"/>
    <n v="29"/>
    <n v="11"/>
    <n v="13"/>
    <n v="24"/>
    <n v="8"/>
    <n v="7"/>
    <n v="15"/>
    <n v="6"/>
    <n v="7"/>
    <n v="13"/>
    <n v="1"/>
    <n v="1"/>
    <n v="2"/>
    <n v="0"/>
    <n v="0"/>
    <n v="0"/>
    <n v="38"/>
    <n v="45"/>
    <n v="83"/>
    <n v="0"/>
    <n v="0"/>
    <n v="1"/>
    <n v="0"/>
    <n v="0"/>
    <n v="0"/>
    <n v="2"/>
    <n v="3"/>
    <n v="0"/>
    <n v="0"/>
    <n v="0"/>
    <n v="1"/>
    <n v="0"/>
    <n v="0"/>
    <n v="0"/>
    <n v="1"/>
    <n v="0"/>
    <n v="3"/>
    <n v="0"/>
    <n v="0"/>
    <n v="1"/>
    <n v="0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5"/>
    <n v="1"/>
  </r>
  <r>
    <s v="08PPR0076J"/>
    <n v="1"/>
    <s v="MATUTINO"/>
    <s v="COLEGIO LANDER"/>
    <n v="8"/>
    <s v="CHIHUAHUA"/>
    <n v="8"/>
    <s v="CHIHUAHUA"/>
    <n v="19"/>
    <x v="2"/>
    <x v="2"/>
    <n v="1"/>
    <s v="CHIHUAHUA"/>
    <s v="AVENIDA TECNOLĂ“GICO"/>
    <n v="1900"/>
    <s v="PRIVADO"/>
    <x v="2"/>
    <n v="2"/>
    <s v="BÁSICA"/>
    <n v="2"/>
    <x v="0"/>
    <n v="1"/>
    <x v="0"/>
    <n v="0"/>
    <s v="NO APLICA"/>
    <n v="0"/>
    <s v="NO APLICA"/>
    <s v="08FIZ0045I"/>
    <m/>
    <m/>
    <n v="0"/>
    <n v="12"/>
    <n v="9"/>
    <n v="21"/>
    <n v="12"/>
    <n v="9"/>
    <n v="21"/>
    <n v="0"/>
    <n v="0"/>
    <n v="0"/>
    <n v="2"/>
    <n v="9"/>
    <n v="11"/>
    <n v="2"/>
    <n v="9"/>
    <n v="11"/>
    <n v="0"/>
    <n v="0"/>
    <n v="0"/>
    <n v="0"/>
    <n v="3"/>
    <n v="3"/>
    <n v="0"/>
    <n v="0"/>
    <n v="0"/>
    <n v="0"/>
    <n v="0"/>
    <n v="0"/>
    <n v="0"/>
    <n v="0"/>
    <n v="0"/>
    <n v="2"/>
    <n v="12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5"/>
    <n v="5"/>
    <n v="1"/>
  </r>
  <r>
    <s v="08PPR0077I"/>
    <n v="1"/>
    <s v="MATUTINO"/>
    <s v="COLEGIO BERNA"/>
    <n v="8"/>
    <s v="CHIHUAHUA"/>
    <n v="8"/>
    <s v="CHIHUAHUA"/>
    <n v="37"/>
    <x v="0"/>
    <x v="0"/>
    <n v="1"/>
    <s v="JUĂREZ"/>
    <s v="CALLE PLUTARCO ELIAS S"/>
    <n v="526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0"/>
    <n v="3"/>
    <n v="13"/>
    <n v="9"/>
    <n v="3"/>
    <n v="12"/>
    <n v="0"/>
    <n v="0"/>
    <n v="0"/>
    <n v="4"/>
    <n v="3"/>
    <n v="7"/>
    <n v="5"/>
    <n v="3"/>
    <n v="8"/>
    <n v="2"/>
    <n v="2"/>
    <n v="4"/>
    <n v="3"/>
    <n v="0"/>
    <n v="3"/>
    <n v="1"/>
    <n v="0"/>
    <n v="1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2"/>
    <n v="1"/>
    <n v="1"/>
  </r>
  <r>
    <s v="08PPR0078H"/>
    <n v="1"/>
    <s v="MATUTINO"/>
    <s v="INSTITUTO NUEVA GENERACIĂ“N"/>
    <n v="8"/>
    <s v="CHIHUAHUA"/>
    <n v="8"/>
    <s v="CHIHUAHUA"/>
    <n v="37"/>
    <x v="0"/>
    <x v="0"/>
    <n v="1"/>
    <s v="JUĂREZ"/>
    <s v="CALLE VILLAHERMOSA"/>
    <n v="1648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"/>
    <n v="1"/>
    <n v="2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2"/>
    <n v="1"/>
    <n v="3"/>
    <n v="0"/>
    <n v="0"/>
    <n v="0"/>
    <n v="0"/>
    <n v="0"/>
    <n v="0"/>
    <n v="3"/>
    <n v="2"/>
    <n v="5"/>
    <n v="0"/>
    <n v="1"/>
    <n v="0"/>
    <n v="1"/>
    <n v="0"/>
    <n v="0"/>
    <n v="0"/>
    <n v="2"/>
    <n v="0"/>
    <n v="0"/>
    <n v="1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2"/>
    <n v="0"/>
    <n v="1"/>
    <n v="0"/>
    <n v="1"/>
    <n v="0"/>
    <n v="0"/>
    <n v="0"/>
    <n v="2"/>
    <n v="6"/>
    <n v="2"/>
    <n v="1"/>
  </r>
  <r>
    <s v="08PPR0079G"/>
    <n v="1"/>
    <s v="MATUTINO"/>
    <s v="COLEGIO MONTAIGNE"/>
    <n v="8"/>
    <s v="CHIHUAHUA"/>
    <n v="8"/>
    <s v="CHIHUAHUA"/>
    <n v="37"/>
    <x v="0"/>
    <x v="0"/>
    <n v="1"/>
    <s v="JUĂREZ"/>
    <s v="CALLE CAMPO ALEGRE"/>
    <n v="7882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3"/>
    <n v="5"/>
    <n v="18"/>
    <n v="13"/>
    <n v="5"/>
    <n v="18"/>
    <n v="0"/>
    <n v="0"/>
    <n v="0"/>
    <n v="6"/>
    <n v="3"/>
    <n v="9"/>
    <n v="7"/>
    <n v="3"/>
    <n v="10"/>
    <n v="2"/>
    <n v="1"/>
    <n v="3"/>
    <n v="2"/>
    <n v="1"/>
    <n v="3"/>
    <n v="3"/>
    <n v="0"/>
    <n v="3"/>
    <n v="4"/>
    <n v="5"/>
    <n v="9"/>
    <n v="0"/>
    <n v="0"/>
    <n v="0"/>
    <n v="18"/>
    <n v="10"/>
    <n v="28"/>
    <n v="0"/>
    <n v="0"/>
    <n v="0"/>
    <n v="0"/>
    <n v="1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1"/>
    <n v="0"/>
    <n v="1"/>
    <n v="2"/>
    <n v="5"/>
    <n v="3"/>
    <n v="1"/>
  </r>
  <r>
    <s v="08PPR0080W"/>
    <n v="1"/>
    <s v="MATUTINO"/>
    <s v="COLEGIO BILINGĂśE RAKĂ‰"/>
    <n v="8"/>
    <s v="CHIHUAHUA"/>
    <n v="8"/>
    <s v="CHIHUAHUA"/>
    <n v="32"/>
    <x v="17"/>
    <x v="6"/>
    <n v="1"/>
    <s v="HIDALGO DEL PARRAL"/>
    <s v="CALLE BARTOLOMĂ‰ DE MEDINA"/>
    <n v="70"/>
    <s v="PRIVADO"/>
    <x v="2"/>
    <n v="2"/>
    <s v="BÁSICA"/>
    <n v="2"/>
    <x v="0"/>
    <n v="1"/>
    <x v="0"/>
    <n v="0"/>
    <s v="NO APLICA"/>
    <n v="0"/>
    <s v="NO APLICA"/>
    <s v="08FIZ0267S"/>
    <m/>
    <m/>
    <n v="0"/>
    <n v="6"/>
    <n v="4"/>
    <n v="10"/>
    <n v="6"/>
    <n v="4"/>
    <n v="10"/>
    <n v="1"/>
    <n v="0"/>
    <n v="1"/>
    <n v="0"/>
    <n v="0"/>
    <n v="0"/>
    <n v="0"/>
    <n v="0"/>
    <n v="0"/>
    <n v="0"/>
    <n v="1"/>
    <n v="1"/>
    <n v="2"/>
    <n v="3"/>
    <n v="5"/>
    <n v="0"/>
    <n v="1"/>
    <n v="1"/>
    <n v="5"/>
    <n v="0"/>
    <n v="5"/>
    <n v="1"/>
    <n v="0"/>
    <n v="1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PR0082U"/>
    <n v="1"/>
    <s v="MATUTINO"/>
    <s v="COLEGIO MONTESSORI INTERNACIONAL DE CD. JUĂREZ"/>
    <n v="8"/>
    <s v="CHIHUAHUA"/>
    <n v="8"/>
    <s v="CHIHUAHUA"/>
    <n v="37"/>
    <x v="0"/>
    <x v="0"/>
    <n v="1"/>
    <s v="JUĂREZ"/>
    <s v="CALLE VALLE DEL RĂ“DANO"/>
    <n v="6730"/>
    <s v="PRIVADO"/>
    <x v="2"/>
    <n v="2"/>
    <s v="BÁSICA"/>
    <n v="2"/>
    <x v="0"/>
    <n v="1"/>
    <x v="0"/>
    <n v="0"/>
    <s v="NO APLICA"/>
    <n v="0"/>
    <s v="NO APLICA"/>
    <s v="08FIZ0040N"/>
    <m/>
    <m/>
    <n v="3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0083T"/>
    <n v="1"/>
    <s v="MATUTINO"/>
    <s v="CENTRO EDUCATIVO AMIGOS"/>
    <n v="8"/>
    <s v="CHIHUAHUA"/>
    <n v="8"/>
    <s v="CHIHUAHUA"/>
    <n v="37"/>
    <x v="0"/>
    <x v="0"/>
    <n v="1"/>
    <s v="JUĂREZ"/>
    <s v="CALLE OASIS DE ESPERANZA"/>
    <n v="81"/>
    <s v="PRIVADO"/>
    <x v="2"/>
    <n v="2"/>
    <s v="BÁSICA"/>
    <n v="2"/>
    <x v="0"/>
    <n v="1"/>
    <x v="0"/>
    <n v="0"/>
    <s v="NO APLICA"/>
    <n v="0"/>
    <s v="NO APLICA"/>
    <s v="08FIZ0040N"/>
    <m/>
    <m/>
    <n v="0"/>
    <n v="39"/>
    <n v="27"/>
    <n v="66"/>
    <n v="39"/>
    <n v="27"/>
    <n v="66"/>
    <n v="6"/>
    <n v="5"/>
    <n v="11"/>
    <n v="6"/>
    <n v="8"/>
    <n v="14"/>
    <n v="6"/>
    <n v="8"/>
    <n v="14"/>
    <n v="7"/>
    <n v="5"/>
    <n v="12"/>
    <n v="5"/>
    <n v="6"/>
    <n v="11"/>
    <n v="7"/>
    <n v="5"/>
    <n v="12"/>
    <n v="6"/>
    <n v="4"/>
    <n v="10"/>
    <n v="8"/>
    <n v="5"/>
    <n v="13"/>
    <n v="39"/>
    <n v="33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6"/>
    <n v="1"/>
  </r>
  <r>
    <s v="08PPR0084S"/>
    <n v="1"/>
    <s v="MATUTINO"/>
    <s v="COLEGIO AEDI"/>
    <n v="8"/>
    <s v="CHIHUAHUA"/>
    <n v="8"/>
    <s v="CHIHUAHUA"/>
    <n v="19"/>
    <x v="2"/>
    <x v="2"/>
    <n v="1"/>
    <s v="CHIHUAHUA"/>
    <s v="CALLE 17A"/>
    <n v="1613"/>
    <s v="PRIVADO"/>
    <x v="2"/>
    <n v="2"/>
    <s v="BÁSICA"/>
    <n v="2"/>
    <x v="0"/>
    <n v="1"/>
    <x v="0"/>
    <n v="0"/>
    <s v="NO APLICA"/>
    <n v="0"/>
    <s v="NO APLICA"/>
    <s v="08FIZ0045I"/>
    <m/>
    <m/>
    <n v="0"/>
    <n v="7"/>
    <n v="7"/>
    <n v="14"/>
    <n v="7"/>
    <n v="7"/>
    <n v="14"/>
    <n v="0"/>
    <n v="0"/>
    <n v="0"/>
    <n v="12"/>
    <n v="17"/>
    <n v="29"/>
    <n v="12"/>
    <n v="17"/>
    <n v="29"/>
    <n v="15"/>
    <n v="14"/>
    <n v="29"/>
    <n v="7"/>
    <n v="10"/>
    <n v="17"/>
    <n v="14"/>
    <n v="9"/>
    <n v="23"/>
    <n v="10"/>
    <n v="6"/>
    <n v="16"/>
    <n v="4"/>
    <n v="5"/>
    <n v="9"/>
    <n v="62"/>
    <n v="61"/>
    <n v="123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1"/>
    <n v="0"/>
    <n v="5"/>
    <n v="0"/>
    <n v="14"/>
    <n v="0"/>
    <n v="5"/>
    <n v="0"/>
    <n v="0"/>
    <n v="1"/>
    <n v="1"/>
    <n v="1"/>
    <n v="1"/>
    <n v="1"/>
    <n v="5"/>
    <n v="6"/>
    <n v="6"/>
    <n v="1"/>
  </r>
  <r>
    <s v="08PPR0085R"/>
    <n v="1"/>
    <s v="MATUTINO"/>
    <s v="PRIMARIA BILINGĂśE INSTITUCIONES EDUCATIVAS PALMORE"/>
    <n v="8"/>
    <s v="CHIHUAHUA"/>
    <n v="8"/>
    <s v="CHIHUAHUA"/>
    <n v="19"/>
    <x v="2"/>
    <x v="2"/>
    <n v="1"/>
    <s v="CHIHUAHUA"/>
    <s v="CALLE IGNACIO ALLENDE"/>
    <n v="2403"/>
    <s v="PRIVADO"/>
    <x v="2"/>
    <n v="2"/>
    <s v="BÁSICA"/>
    <n v="2"/>
    <x v="0"/>
    <n v="1"/>
    <x v="0"/>
    <n v="0"/>
    <s v="NO APLICA"/>
    <n v="0"/>
    <s v="NO APLICA"/>
    <s v="08FIZ0045I"/>
    <m/>
    <m/>
    <n v="0"/>
    <n v="0"/>
    <n v="0"/>
    <n v="0"/>
    <n v="0"/>
    <n v="0"/>
    <n v="0"/>
    <n v="0"/>
    <n v="0"/>
    <n v="0"/>
    <n v="26"/>
    <n v="30"/>
    <n v="56"/>
    <n v="26"/>
    <n v="30"/>
    <n v="56"/>
    <n v="15"/>
    <n v="23"/>
    <n v="38"/>
    <n v="30"/>
    <n v="28"/>
    <n v="58"/>
    <n v="18"/>
    <n v="17"/>
    <n v="35"/>
    <n v="21"/>
    <n v="30"/>
    <n v="51"/>
    <n v="20"/>
    <n v="17"/>
    <n v="37"/>
    <n v="130"/>
    <n v="145"/>
    <n v="275"/>
    <n v="0"/>
    <n v="1"/>
    <n v="0"/>
    <n v="1"/>
    <n v="0"/>
    <n v="1"/>
    <n v="3"/>
    <n v="6"/>
    <n v="0"/>
    <n v="0"/>
    <n v="0"/>
    <n v="1"/>
    <n v="0"/>
    <n v="0"/>
    <n v="0"/>
    <n v="0"/>
    <n v="0"/>
    <n v="6"/>
    <n v="0"/>
    <n v="0"/>
    <n v="3"/>
    <n v="0"/>
    <n v="0"/>
    <n v="4"/>
    <n v="1"/>
    <n v="0"/>
    <n v="1"/>
    <n v="5"/>
    <n v="0"/>
    <n v="6"/>
    <n v="0"/>
    <n v="27"/>
    <n v="0"/>
    <n v="6"/>
    <n v="0"/>
    <n v="1"/>
    <n v="0"/>
    <n v="1"/>
    <n v="0"/>
    <n v="1"/>
    <n v="3"/>
    <n v="6"/>
    <n v="9"/>
    <n v="9"/>
    <n v="1"/>
  </r>
  <r>
    <s v="08PPR0086Q"/>
    <n v="1"/>
    <s v="MATUTINO"/>
    <s v="CENTRO EDUCATIVO NIKOLA TESLA"/>
    <n v="8"/>
    <s v="CHIHUAHUA"/>
    <n v="8"/>
    <s v="CHIHUAHUA"/>
    <n v="19"/>
    <x v="2"/>
    <x v="2"/>
    <n v="1"/>
    <s v="CHIHUAHUA"/>
    <s v="CALLE TRASVIĂ‘A Y RETES"/>
    <n v="5304"/>
    <s v="PRIVADO"/>
    <x v="2"/>
    <n v="2"/>
    <s v="BÁSICA"/>
    <n v="2"/>
    <x v="0"/>
    <n v="1"/>
    <x v="0"/>
    <n v="0"/>
    <s v="NO APLICA"/>
    <n v="0"/>
    <s v="NO APLICA"/>
    <s v="08FIZ0045I"/>
    <m/>
    <m/>
    <n v="0"/>
    <n v="0"/>
    <n v="0"/>
    <n v="0"/>
    <n v="0"/>
    <n v="0"/>
    <n v="0"/>
    <n v="0"/>
    <n v="0"/>
    <n v="0"/>
    <n v="2"/>
    <n v="2"/>
    <n v="4"/>
    <n v="2"/>
    <n v="2"/>
    <n v="4"/>
    <n v="1"/>
    <n v="2"/>
    <n v="3"/>
    <n v="0"/>
    <n v="3"/>
    <n v="3"/>
    <n v="5"/>
    <n v="3"/>
    <n v="8"/>
    <n v="4"/>
    <n v="0"/>
    <n v="4"/>
    <n v="0"/>
    <n v="1"/>
    <n v="1"/>
    <n v="12"/>
    <n v="11"/>
    <n v="2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2"/>
    <n v="0"/>
    <n v="0"/>
    <n v="0"/>
    <n v="0"/>
    <n v="1"/>
    <n v="0"/>
    <n v="1"/>
    <n v="0"/>
    <n v="9"/>
    <n v="0"/>
    <n v="3"/>
    <n v="0"/>
    <n v="0"/>
    <n v="0"/>
    <n v="0"/>
    <n v="0"/>
    <n v="0"/>
    <n v="3"/>
    <n v="3"/>
    <n v="6"/>
    <n v="6"/>
    <n v="1"/>
  </r>
  <r>
    <s v="08PPR0087P"/>
    <n v="1"/>
    <s v="MATUTINO"/>
    <s v="COLEGIO BILINGĂśE ANNA FREUD CAMPUS VALLE DEL SOL"/>
    <n v="8"/>
    <s v="CHIHUAHUA"/>
    <n v="8"/>
    <s v="CHIHUAHUA"/>
    <n v="37"/>
    <x v="0"/>
    <x v="0"/>
    <n v="1"/>
    <s v="JUĂREZ"/>
    <s v="CALLE VALLE DEL SOL"/>
    <n v="1766"/>
    <s v="PRIVADO"/>
    <x v="2"/>
    <n v="2"/>
    <s v="BÁSICA"/>
    <n v="2"/>
    <x v="0"/>
    <n v="1"/>
    <x v="0"/>
    <n v="0"/>
    <s v="NO APLICA"/>
    <n v="0"/>
    <s v="NO APLICA"/>
    <s v="08FIZ0040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0"/>
    <n v="59"/>
    <n v="27"/>
    <n v="35"/>
    <n v="62"/>
    <n v="56"/>
    <n v="65"/>
    <n v="121"/>
    <n v="0"/>
    <n v="0"/>
    <n v="0"/>
    <n v="0"/>
    <n v="2"/>
    <n v="0"/>
    <n v="2"/>
    <n v="4"/>
    <n v="0"/>
    <n v="0"/>
    <n v="0"/>
    <n v="1"/>
    <n v="0"/>
    <n v="0"/>
    <n v="0"/>
    <n v="0"/>
    <n v="0"/>
    <n v="4"/>
    <n v="0"/>
    <n v="0"/>
    <n v="2"/>
    <n v="0"/>
    <n v="2"/>
    <n v="0"/>
    <n v="0"/>
    <n v="0"/>
    <n v="1"/>
    <n v="4"/>
    <n v="0"/>
    <n v="7"/>
    <n v="0"/>
    <n v="21"/>
    <n v="0"/>
    <n v="4"/>
    <n v="0"/>
    <n v="0"/>
    <n v="0"/>
    <n v="0"/>
    <n v="2"/>
    <n v="0"/>
    <n v="2"/>
    <n v="4"/>
    <n v="6"/>
    <n v="6"/>
    <n v="1"/>
  </r>
  <r>
    <s v="08PPR0094Z"/>
    <n v="1"/>
    <s v="MATUTINO"/>
    <s v="ISABEL C DE TALAMAS"/>
    <n v="8"/>
    <s v="CHIHUAHUA"/>
    <n v="8"/>
    <s v="CHIHUAHUA"/>
    <n v="37"/>
    <x v="0"/>
    <x v="0"/>
    <n v="1"/>
    <s v="JUĂREZ"/>
    <s v="CALLE FRANCISCO PIMENTEL"/>
    <n v="44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68"/>
    <n v="178"/>
    <n v="346"/>
    <n v="168"/>
    <n v="178"/>
    <n v="346"/>
    <n v="26"/>
    <n v="32"/>
    <n v="58"/>
    <n v="21"/>
    <n v="36"/>
    <n v="57"/>
    <n v="21"/>
    <n v="36"/>
    <n v="57"/>
    <n v="29"/>
    <n v="28"/>
    <n v="57"/>
    <n v="30"/>
    <n v="29"/>
    <n v="59"/>
    <n v="32"/>
    <n v="25"/>
    <n v="57"/>
    <n v="29"/>
    <n v="28"/>
    <n v="57"/>
    <n v="20"/>
    <n v="33"/>
    <n v="53"/>
    <n v="161"/>
    <n v="179"/>
    <n v="34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1"/>
    <n v="1"/>
    <n v="0"/>
    <n v="0"/>
    <n v="1"/>
    <n v="5"/>
    <n v="2"/>
    <n v="0"/>
    <n v="24"/>
    <n v="4"/>
    <n v="8"/>
    <n v="2"/>
    <n v="2"/>
    <n v="2"/>
    <n v="2"/>
    <n v="2"/>
    <n v="2"/>
    <n v="0"/>
    <n v="12"/>
    <n v="12"/>
    <n v="12"/>
    <n v="1"/>
  </r>
  <r>
    <s v="08PPR0133K"/>
    <n v="1"/>
    <s v="MATUTINO"/>
    <s v="COLEGIO PATRIA"/>
    <n v="8"/>
    <s v="CHIHUAHUA"/>
    <n v="8"/>
    <s v="CHIHUAHUA"/>
    <n v="19"/>
    <x v="2"/>
    <x v="2"/>
    <n v="1"/>
    <s v="CHIHUAHUA"/>
    <s v="CALLE JOSE MARIA MORELOS"/>
    <n v="5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99"/>
    <n v="97"/>
    <n v="196"/>
    <n v="95"/>
    <n v="96"/>
    <n v="191"/>
    <n v="15"/>
    <n v="11"/>
    <n v="26"/>
    <n v="25"/>
    <n v="17"/>
    <n v="42"/>
    <n v="26"/>
    <n v="17"/>
    <n v="43"/>
    <n v="20"/>
    <n v="17"/>
    <n v="37"/>
    <n v="17"/>
    <n v="21"/>
    <n v="38"/>
    <n v="15"/>
    <n v="20"/>
    <n v="35"/>
    <n v="22"/>
    <n v="21"/>
    <n v="43"/>
    <n v="10"/>
    <n v="13"/>
    <n v="23"/>
    <n v="110"/>
    <n v="109"/>
    <n v="219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1"/>
    <n v="0"/>
    <n v="1"/>
    <n v="0"/>
    <n v="1"/>
    <n v="0"/>
    <n v="1"/>
    <n v="0"/>
    <n v="5"/>
    <n v="0"/>
    <n v="17"/>
    <n v="1"/>
    <n v="6"/>
    <n v="2"/>
    <n v="1"/>
    <n v="1"/>
    <n v="1"/>
    <n v="1"/>
    <n v="1"/>
    <n v="0"/>
    <n v="7"/>
    <n v="7"/>
    <n v="7"/>
    <n v="1"/>
  </r>
  <r>
    <s v="08PPR0139E"/>
    <n v="1"/>
    <s v="MATUTINO"/>
    <s v="INSTITUTO EDUCATIVO MORELOS"/>
    <n v="8"/>
    <s v="CHIHUAHUA"/>
    <n v="8"/>
    <s v="CHIHUAHUA"/>
    <n v="19"/>
    <x v="2"/>
    <x v="2"/>
    <n v="1"/>
    <s v="CHIHUAHUA"/>
    <s v="CALLE 26"/>
    <n v="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0"/>
    <n v="105"/>
    <n v="215"/>
    <n v="109"/>
    <n v="105"/>
    <n v="214"/>
    <n v="25"/>
    <n v="24"/>
    <n v="49"/>
    <n v="7"/>
    <n v="11"/>
    <n v="18"/>
    <n v="7"/>
    <n v="11"/>
    <n v="18"/>
    <n v="20"/>
    <n v="9"/>
    <n v="29"/>
    <n v="12"/>
    <n v="18"/>
    <n v="30"/>
    <n v="15"/>
    <n v="13"/>
    <n v="28"/>
    <n v="21"/>
    <n v="22"/>
    <n v="43"/>
    <n v="21"/>
    <n v="14"/>
    <n v="35"/>
    <n v="96"/>
    <n v="87"/>
    <n v="183"/>
    <n v="1"/>
    <n v="2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2"/>
    <n v="0"/>
    <n v="1"/>
    <n v="1"/>
    <n v="0"/>
    <n v="1"/>
    <n v="0"/>
    <n v="3"/>
    <n v="1"/>
    <n v="9"/>
    <n v="0"/>
    <n v="30"/>
    <n v="0"/>
    <n v="11"/>
    <n v="1"/>
    <n v="2"/>
    <n v="2"/>
    <n v="2"/>
    <n v="2"/>
    <n v="2"/>
    <n v="0"/>
    <n v="11"/>
    <n v="12"/>
    <n v="11"/>
    <n v="1"/>
  </r>
  <r>
    <s v="08PPR0151Z"/>
    <n v="1"/>
    <s v="MATUTINO"/>
    <s v="INSTITUTO LA SALLE DE CHIHUAHUA"/>
    <n v="8"/>
    <s v="CHIHUAHUA"/>
    <n v="8"/>
    <s v="CHIHUAHUA"/>
    <n v="19"/>
    <x v="2"/>
    <x v="2"/>
    <n v="1"/>
    <s v="CHIHUAHUA"/>
    <s v="AVENIDA INSTITUTO POLITECNICO NACIONAL"/>
    <n v="51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04"/>
    <n v="177"/>
    <n v="381"/>
    <n v="204"/>
    <n v="175"/>
    <n v="379"/>
    <n v="43"/>
    <n v="33"/>
    <n v="76"/>
    <n v="35"/>
    <n v="26"/>
    <n v="61"/>
    <n v="35"/>
    <n v="26"/>
    <n v="61"/>
    <n v="36"/>
    <n v="23"/>
    <n v="59"/>
    <n v="31"/>
    <n v="27"/>
    <n v="58"/>
    <n v="38"/>
    <n v="40"/>
    <n v="78"/>
    <n v="33"/>
    <n v="31"/>
    <n v="64"/>
    <n v="41"/>
    <n v="39"/>
    <n v="80"/>
    <n v="214"/>
    <n v="186"/>
    <n v="400"/>
    <n v="3"/>
    <n v="2"/>
    <n v="2"/>
    <n v="3"/>
    <n v="2"/>
    <n v="3"/>
    <n v="0"/>
    <n v="15"/>
    <n v="0"/>
    <n v="0"/>
    <n v="1"/>
    <n v="0"/>
    <n v="0"/>
    <n v="0"/>
    <n v="0"/>
    <n v="0"/>
    <n v="0"/>
    <n v="15"/>
    <n v="0"/>
    <n v="0"/>
    <n v="0"/>
    <n v="1"/>
    <n v="0"/>
    <n v="1"/>
    <n v="1"/>
    <n v="0"/>
    <n v="0"/>
    <n v="3"/>
    <n v="3"/>
    <n v="8"/>
    <n v="0"/>
    <n v="33"/>
    <n v="0"/>
    <n v="15"/>
    <n v="3"/>
    <n v="2"/>
    <n v="2"/>
    <n v="3"/>
    <n v="2"/>
    <n v="3"/>
    <n v="0"/>
    <n v="15"/>
    <n v="34"/>
    <n v="34"/>
    <n v="1"/>
  </r>
  <r>
    <s v="08PPR0167A"/>
    <n v="1"/>
    <s v="MATUTINO"/>
    <s v="INSTITUTO ALLENDE"/>
    <n v="8"/>
    <s v="CHIHUAHUA"/>
    <n v="8"/>
    <s v="CHIHUAHUA"/>
    <n v="21"/>
    <x v="10"/>
    <x v="7"/>
    <n v="1"/>
    <s v="DELICIAS"/>
    <s v="CALLE PRIMERA SUR"/>
    <n v="1100"/>
    <s v="PRIVADO"/>
    <x v="2"/>
    <n v="2"/>
    <s v="BÁSICA"/>
    <n v="2"/>
    <x v="0"/>
    <n v="1"/>
    <x v="0"/>
    <n v="0"/>
    <s v="NO APLICA"/>
    <n v="0"/>
    <s v="NO APLICA"/>
    <s v="08FIZ0017M"/>
    <m/>
    <s v="08ADG0011N"/>
    <n v="0"/>
    <n v="55"/>
    <n v="50"/>
    <n v="105"/>
    <n v="55"/>
    <n v="50"/>
    <n v="105"/>
    <n v="11"/>
    <n v="10"/>
    <n v="21"/>
    <n v="9"/>
    <n v="13"/>
    <n v="22"/>
    <n v="9"/>
    <n v="13"/>
    <n v="22"/>
    <n v="7"/>
    <n v="12"/>
    <n v="19"/>
    <n v="11"/>
    <n v="6"/>
    <n v="17"/>
    <n v="8"/>
    <n v="3"/>
    <n v="11"/>
    <n v="9"/>
    <n v="8"/>
    <n v="17"/>
    <n v="13"/>
    <n v="8"/>
    <n v="21"/>
    <n v="57"/>
    <n v="50"/>
    <n v="10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3"/>
    <n v="0"/>
    <n v="11"/>
    <n v="1"/>
    <n v="5"/>
    <n v="1"/>
    <n v="1"/>
    <n v="1"/>
    <n v="1"/>
    <n v="1"/>
    <n v="1"/>
    <n v="0"/>
    <n v="6"/>
    <n v="6"/>
    <n v="6"/>
    <n v="1"/>
  </r>
  <r>
    <s v="08PPR0174K"/>
    <n v="1"/>
    <s v="MATUTINO"/>
    <s v="COLEGIO LA PAZ A.C."/>
    <n v="8"/>
    <s v="CHIHUAHUA"/>
    <n v="8"/>
    <s v="CHIHUAHUA"/>
    <n v="21"/>
    <x v="10"/>
    <x v="7"/>
    <n v="1"/>
    <s v="DELICIAS"/>
    <s v="CALLE CUARTA ORIENTE"/>
    <n v="416"/>
    <s v="PRIVADO"/>
    <x v="2"/>
    <n v="2"/>
    <s v="BÁSICA"/>
    <n v="2"/>
    <x v="0"/>
    <n v="1"/>
    <x v="0"/>
    <n v="0"/>
    <s v="NO APLICA"/>
    <n v="0"/>
    <s v="NO APLICA"/>
    <s v="08FIZ0017M"/>
    <m/>
    <s v="08ADG0011N"/>
    <n v="0"/>
    <n v="101"/>
    <n v="96"/>
    <n v="197"/>
    <n v="101"/>
    <n v="96"/>
    <n v="197"/>
    <n v="20"/>
    <n v="22"/>
    <n v="42"/>
    <n v="21"/>
    <n v="22"/>
    <n v="43"/>
    <n v="21"/>
    <n v="22"/>
    <n v="43"/>
    <n v="14"/>
    <n v="19"/>
    <n v="33"/>
    <n v="23"/>
    <n v="21"/>
    <n v="44"/>
    <n v="17"/>
    <n v="12"/>
    <n v="29"/>
    <n v="17"/>
    <n v="17"/>
    <n v="34"/>
    <n v="17"/>
    <n v="15"/>
    <n v="32"/>
    <n v="109"/>
    <n v="106"/>
    <n v="215"/>
    <n v="0"/>
    <n v="0"/>
    <n v="0"/>
    <n v="2"/>
    <n v="0"/>
    <n v="0"/>
    <n v="5"/>
    <n v="7"/>
    <n v="0"/>
    <n v="1"/>
    <n v="0"/>
    <n v="0"/>
    <n v="0"/>
    <n v="0"/>
    <n v="0"/>
    <n v="0"/>
    <n v="0"/>
    <n v="6"/>
    <n v="0"/>
    <n v="0"/>
    <n v="0"/>
    <n v="1"/>
    <n v="3"/>
    <n v="0"/>
    <n v="0"/>
    <n v="1"/>
    <n v="3"/>
    <n v="4"/>
    <n v="0"/>
    <n v="2"/>
    <n v="0"/>
    <n v="21"/>
    <n v="0"/>
    <n v="7"/>
    <n v="0"/>
    <n v="0"/>
    <n v="0"/>
    <n v="2"/>
    <n v="0"/>
    <n v="0"/>
    <n v="5"/>
    <n v="7"/>
    <n v="12"/>
    <n v="12"/>
    <n v="1"/>
  </r>
  <r>
    <s v="08PPR0180V"/>
    <n v="1"/>
    <s v="MATUTINO"/>
    <s v="LA ESPERANZA"/>
    <n v="8"/>
    <s v="CHIHUAHUA"/>
    <n v="8"/>
    <s v="CHIHUAHUA"/>
    <n v="17"/>
    <x v="5"/>
    <x v="5"/>
    <n v="143"/>
    <s v="CAMPO 101"/>
    <s v="CALLE MARTIN LUTHER CAMPO MENONITA 101 A.P. 52"/>
    <n v="23"/>
    <s v="PRIVADO"/>
    <x v="2"/>
    <n v="2"/>
    <s v="BÁSICA"/>
    <n v="2"/>
    <x v="0"/>
    <n v="1"/>
    <x v="0"/>
    <n v="0"/>
    <s v="NO APLICA"/>
    <n v="0"/>
    <s v="NO APLICA"/>
    <s v="08FIZ0204G"/>
    <s v="08FJS0121D"/>
    <s v="08ADG0010O"/>
    <n v="0"/>
    <n v="114"/>
    <n v="111"/>
    <n v="225"/>
    <n v="114"/>
    <n v="111"/>
    <n v="225"/>
    <n v="20"/>
    <n v="17"/>
    <n v="37"/>
    <n v="18"/>
    <n v="10"/>
    <n v="28"/>
    <n v="18"/>
    <n v="10"/>
    <n v="28"/>
    <n v="20"/>
    <n v="18"/>
    <n v="38"/>
    <n v="20"/>
    <n v="17"/>
    <n v="37"/>
    <n v="18"/>
    <n v="16"/>
    <n v="34"/>
    <n v="20"/>
    <n v="20"/>
    <n v="40"/>
    <n v="15"/>
    <n v="21"/>
    <n v="36"/>
    <n v="111"/>
    <n v="102"/>
    <n v="21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0"/>
    <n v="0"/>
    <n v="0"/>
    <n v="13"/>
    <n v="1"/>
    <n v="11"/>
    <n v="2"/>
    <n v="2"/>
    <n v="2"/>
    <n v="2"/>
    <n v="2"/>
    <n v="2"/>
    <n v="0"/>
    <n v="12"/>
    <n v="12"/>
    <n v="12"/>
    <n v="1"/>
  </r>
  <r>
    <s v="08PPR0191A"/>
    <n v="4"/>
    <s v="DISCONTINUO"/>
    <s v="FRANCISCO JAVIER MINA"/>
    <n v="8"/>
    <s v="CHIHUAHUA"/>
    <n v="8"/>
    <s v="CHIHUAHUA"/>
    <n v="29"/>
    <x v="3"/>
    <x v="3"/>
    <n v="78"/>
    <s v="CHINATĂš"/>
    <s v="CALLE CHINATU"/>
    <n v="0"/>
    <s v="PRIVADO"/>
    <x v="2"/>
    <n v="2"/>
    <s v="BÁSICA"/>
    <n v="2"/>
    <x v="0"/>
    <n v="1"/>
    <x v="0"/>
    <n v="0"/>
    <s v="NO APLICA"/>
    <n v="0"/>
    <s v="NO APLICA"/>
    <s v="08FIZ0260Z"/>
    <s v="08FJS0131K"/>
    <s v="08ADG0007A"/>
    <n v="0"/>
    <n v="48"/>
    <n v="54"/>
    <n v="102"/>
    <n v="48"/>
    <n v="54"/>
    <n v="102"/>
    <n v="9"/>
    <n v="6"/>
    <n v="15"/>
    <n v="7"/>
    <n v="6"/>
    <n v="13"/>
    <n v="7"/>
    <n v="6"/>
    <n v="13"/>
    <n v="13"/>
    <n v="4"/>
    <n v="17"/>
    <n v="9"/>
    <n v="11"/>
    <n v="20"/>
    <n v="5"/>
    <n v="6"/>
    <n v="11"/>
    <n v="9"/>
    <n v="14"/>
    <n v="23"/>
    <n v="5"/>
    <n v="11"/>
    <n v="16"/>
    <n v="48"/>
    <n v="52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PPR0194Y"/>
    <n v="4"/>
    <s v="DISCONTINUO"/>
    <s v="GUADALUPE Y CALVO"/>
    <n v="8"/>
    <s v="CHIHUAHUA"/>
    <n v="8"/>
    <s v="CHIHUAHUA"/>
    <n v="29"/>
    <x v="3"/>
    <x v="3"/>
    <n v="1"/>
    <s v="GUADALUPE Y CALVO"/>
    <s v="CALLE MIGUEL HIDALGO"/>
    <n v="103"/>
    <s v="PRIVADO"/>
    <x v="2"/>
    <n v="2"/>
    <s v="BÁSICA"/>
    <n v="2"/>
    <x v="0"/>
    <n v="1"/>
    <x v="0"/>
    <n v="0"/>
    <s v="NO APLICA"/>
    <n v="0"/>
    <s v="NO APLICA"/>
    <s v="08FIZ0256M"/>
    <s v="08FJS0131K"/>
    <s v="08ADG0007A"/>
    <n v="0"/>
    <n v="78"/>
    <n v="71"/>
    <n v="149"/>
    <n v="78"/>
    <n v="71"/>
    <n v="149"/>
    <n v="8"/>
    <n v="15"/>
    <n v="23"/>
    <n v="13"/>
    <n v="14"/>
    <n v="27"/>
    <n v="13"/>
    <n v="15"/>
    <n v="28"/>
    <n v="8"/>
    <n v="9"/>
    <n v="17"/>
    <n v="13"/>
    <n v="7"/>
    <n v="20"/>
    <n v="12"/>
    <n v="9"/>
    <n v="21"/>
    <n v="16"/>
    <n v="11"/>
    <n v="27"/>
    <n v="11"/>
    <n v="14"/>
    <n v="25"/>
    <n v="73"/>
    <n v="65"/>
    <n v="13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PPR0250Z"/>
    <n v="1"/>
    <s v="MATUTINO"/>
    <s v="COLEGIO IGNACIO ZARAGOZA"/>
    <n v="8"/>
    <s v="CHIHUAHUA"/>
    <n v="8"/>
    <s v="CHIHUAHUA"/>
    <n v="37"/>
    <x v="0"/>
    <x v="0"/>
    <n v="1"/>
    <s v="JUĂREZ"/>
    <s v="CALLE MELQUIADES ALANIS ORIENTE"/>
    <n v="482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1"/>
    <n v="77"/>
    <n v="138"/>
    <n v="61"/>
    <n v="76"/>
    <n v="137"/>
    <n v="13"/>
    <n v="17"/>
    <n v="30"/>
    <n v="8"/>
    <n v="8"/>
    <n v="16"/>
    <n v="8"/>
    <n v="8"/>
    <n v="16"/>
    <n v="8"/>
    <n v="10"/>
    <n v="18"/>
    <n v="13"/>
    <n v="8"/>
    <n v="21"/>
    <n v="6"/>
    <n v="15"/>
    <n v="21"/>
    <n v="10"/>
    <n v="13"/>
    <n v="23"/>
    <n v="14"/>
    <n v="11"/>
    <n v="25"/>
    <n v="59"/>
    <n v="65"/>
    <n v="124"/>
    <n v="0"/>
    <n v="0"/>
    <n v="0"/>
    <n v="0"/>
    <n v="0"/>
    <n v="0"/>
    <n v="3"/>
    <n v="3"/>
    <n v="0"/>
    <n v="1"/>
    <n v="0"/>
    <n v="0"/>
    <n v="0"/>
    <n v="0"/>
    <n v="0"/>
    <n v="1"/>
    <n v="0"/>
    <n v="2"/>
    <n v="0"/>
    <n v="0"/>
    <n v="1"/>
    <n v="0"/>
    <n v="1"/>
    <n v="0"/>
    <n v="0"/>
    <n v="0"/>
    <n v="1"/>
    <n v="3"/>
    <n v="1"/>
    <n v="3"/>
    <n v="0"/>
    <n v="14"/>
    <n v="0"/>
    <n v="3"/>
    <n v="0"/>
    <n v="0"/>
    <n v="0"/>
    <n v="0"/>
    <n v="0"/>
    <n v="0"/>
    <n v="3"/>
    <n v="3"/>
    <n v="6"/>
    <n v="6"/>
    <n v="1"/>
  </r>
  <r>
    <s v="08PPR0262E"/>
    <n v="1"/>
    <s v="MATUTINO"/>
    <s v="COLEGIO REGIONAL DE JIMENEZ"/>
    <n v="8"/>
    <s v="CHIHUAHUA"/>
    <n v="8"/>
    <s v="CHIHUAHUA"/>
    <n v="36"/>
    <x v="6"/>
    <x v="6"/>
    <n v="1"/>
    <s v="JOSĂ‰ MARIANO JIMĂ‰NEZ"/>
    <s v="AVENIDA SOR JUANA INES DE LA CRUZ"/>
    <n v="1200"/>
    <s v="PRIVADO"/>
    <x v="2"/>
    <n v="2"/>
    <s v="BÁSICA"/>
    <n v="2"/>
    <x v="0"/>
    <n v="1"/>
    <x v="0"/>
    <n v="0"/>
    <s v="NO APLICA"/>
    <n v="0"/>
    <s v="NO APLICA"/>
    <s v="08FIZ0015O"/>
    <m/>
    <s v="08ADG0011N"/>
    <n v="0"/>
    <n v="24"/>
    <n v="34"/>
    <n v="58"/>
    <n v="23"/>
    <n v="34"/>
    <n v="57"/>
    <n v="3"/>
    <n v="2"/>
    <n v="5"/>
    <n v="5"/>
    <n v="8"/>
    <n v="13"/>
    <n v="5"/>
    <n v="8"/>
    <n v="13"/>
    <n v="5"/>
    <n v="8"/>
    <n v="13"/>
    <n v="6"/>
    <n v="12"/>
    <n v="18"/>
    <n v="7"/>
    <n v="5"/>
    <n v="12"/>
    <n v="5"/>
    <n v="6"/>
    <n v="11"/>
    <n v="4"/>
    <n v="8"/>
    <n v="12"/>
    <n v="32"/>
    <n v="47"/>
    <n v="79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1"/>
    <n v="1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PPR0324A"/>
    <n v="1"/>
    <s v="MATUTINO"/>
    <s v="MIGUEL ANGEL"/>
    <n v="8"/>
    <s v="CHIHUAHUA"/>
    <n v="8"/>
    <s v="CHIHUAHUA"/>
    <n v="43"/>
    <x v="60"/>
    <x v="9"/>
    <n v="1"/>
    <s v="MATACHĂŤ"/>
    <s v="CALLE F.QUINTANA"/>
    <n v="0"/>
    <s v="PRIVADO"/>
    <x v="2"/>
    <n v="2"/>
    <s v="BÁSICA"/>
    <n v="2"/>
    <x v="0"/>
    <n v="1"/>
    <x v="0"/>
    <n v="0"/>
    <s v="NO APLICA"/>
    <n v="0"/>
    <s v="NO APLICA"/>
    <s v="08FIZ0008E"/>
    <m/>
    <s v="08ADG0011N"/>
    <n v="0"/>
    <n v="34"/>
    <n v="21"/>
    <n v="55"/>
    <n v="34"/>
    <n v="21"/>
    <n v="55"/>
    <n v="6"/>
    <n v="5"/>
    <n v="11"/>
    <n v="2"/>
    <n v="2"/>
    <n v="4"/>
    <n v="2"/>
    <n v="2"/>
    <n v="4"/>
    <n v="9"/>
    <n v="3"/>
    <n v="12"/>
    <n v="4"/>
    <n v="1"/>
    <n v="5"/>
    <n v="1"/>
    <n v="5"/>
    <n v="6"/>
    <n v="9"/>
    <n v="4"/>
    <n v="13"/>
    <n v="5"/>
    <n v="4"/>
    <n v="9"/>
    <n v="30"/>
    <n v="19"/>
    <n v="49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1"/>
    <n v="0"/>
    <n v="0"/>
    <n v="0"/>
    <n v="6"/>
    <n v="1"/>
    <n v="4"/>
    <n v="0"/>
    <n v="0"/>
    <n v="1"/>
    <n v="1"/>
    <n v="1"/>
    <n v="1"/>
    <n v="1"/>
    <n v="5"/>
    <n v="6"/>
    <n v="6"/>
    <n v="1"/>
  </r>
  <r>
    <s v="08PPR0361E"/>
    <n v="1"/>
    <s v="MATUTINO"/>
    <s v="INSTITUTO EDUCATIVO S.M.,S.C."/>
    <n v="8"/>
    <s v="CHIHUAHUA"/>
    <n v="8"/>
    <s v="CHIHUAHUA"/>
    <n v="37"/>
    <x v="0"/>
    <x v="0"/>
    <n v="1"/>
    <s v="JUĂREZ"/>
    <s v="CAMINO VIEJO A SAN JOSE"/>
    <n v="897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5"/>
    <n v="103"/>
    <n v="198"/>
    <n v="95"/>
    <n v="101"/>
    <n v="196"/>
    <n v="17"/>
    <n v="25"/>
    <n v="42"/>
    <n v="21"/>
    <n v="10"/>
    <n v="31"/>
    <n v="21"/>
    <n v="10"/>
    <n v="31"/>
    <n v="18"/>
    <n v="12"/>
    <n v="30"/>
    <n v="11"/>
    <n v="17"/>
    <n v="28"/>
    <n v="18"/>
    <n v="25"/>
    <n v="43"/>
    <n v="12"/>
    <n v="21"/>
    <n v="33"/>
    <n v="25"/>
    <n v="19"/>
    <n v="44"/>
    <n v="105"/>
    <n v="104"/>
    <n v="209"/>
    <n v="2"/>
    <n v="1"/>
    <n v="0"/>
    <n v="0"/>
    <n v="0"/>
    <n v="0"/>
    <n v="4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1"/>
    <n v="2"/>
    <n v="4"/>
    <n v="3"/>
    <n v="5"/>
    <n v="0"/>
    <n v="24"/>
    <n v="0"/>
    <n v="7"/>
    <n v="2"/>
    <n v="1"/>
    <n v="0"/>
    <n v="0"/>
    <n v="0"/>
    <n v="0"/>
    <n v="4"/>
    <n v="7"/>
    <n v="11"/>
    <n v="11"/>
    <n v="1"/>
  </r>
  <r>
    <s v="08PPR0425Z"/>
    <n v="1"/>
    <s v="MATUTINO"/>
    <s v="TERCER CENTENARIO"/>
    <n v="8"/>
    <s v="CHIHUAHUA"/>
    <n v="8"/>
    <s v="CHIHUAHUA"/>
    <n v="37"/>
    <x v="0"/>
    <x v="0"/>
    <n v="1"/>
    <s v="JUĂREZ"/>
    <s v="CALLE ARTICULO DEL 27"/>
    <n v="28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52"/>
    <n v="103"/>
    <n v="51"/>
    <n v="52"/>
    <n v="103"/>
    <n v="7"/>
    <n v="7"/>
    <n v="14"/>
    <n v="14"/>
    <n v="10"/>
    <n v="24"/>
    <n v="14"/>
    <n v="10"/>
    <n v="24"/>
    <n v="6"/>
    <n v="12"/>
    <n v="18"/>
    <n v="7"/>
    <n v="10"/>
    <n v="17"/>
    <n v="12"/>
    <n v="9"/>
    <n v="21"/>
    <n v="13"/>
    <n v="11"/>
    <n v="24"/>
    <n v="10"/>
    <n v="3"/>
    <n v="13"/>
    <n v="62"/>
    <n v="55"/>
    <n v="11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1"/>
    <n v="0"/>
    <n v="3"/>
    <n v="0"/>
    <n v="11"/>
    <n v="0"/>
    <n v="6"/>
    <n v="1"/>
    <n v="1"/>
    <n v="1"/>
    <n v="1"/>
    <n v="1"/>
    <n v="1"/>
    <n v="0"/>
    <n v="6"/>
    <n v="6"/>
    <n v="6"/>
    <n v="1"/>
  </r>
  <r>
    <s v="08PPR0502N"/>
    <n v="1"/>
    <s v="MATUTINO"/>
    <s v="JOSE MARIA MORELOS"/>
    <n v="8"/>
    <s v="CHIHUAHUA"/>
    <n v="8"/>
    <s v="CHIHUAHUA"/>
    <n v="40"/>
    <x v="12"/>
    <x v="9"/>
    <n v="1"/>
    <s v="MADERA"/>
    <s v="CALLE MORELOS"/>
    <n v="804"/>
    <s v="PRIVADO"/>
    <x v="2"/>
    <n v="2"/>
    <s v="BÁSICA"/>
    <n v="2"/>
    <x v="0"/>
    <n v="1"/>
    <x v="0"/>
    <n v="0"/>
    <s v="NO APLICA"/>
    <n v="0"/>
    <s v="NO APLICA"/>
    <s v="08FIZ0024W"/>
    <m/>
    <s v="08ADG0011N"/>
    <n v="0"/>
    <n v="48"/>
    <n v="41"/>
    <n v="89"/>
    <n v="46"/>
    <n v="40"/>
    <n v="86"/>
    <n v="9"/>
    <n v="11"/>
    <n v="20"/>
    <n v="5"/>
    <n v="8"/>
    <n v="13"/>
    <n v="5"/>
    <n v="8"/>
    <n v="13"/>
    <n v="4"/>
    <n v="7"/>
    <n v="11"/>
    <n v="8"/>
    <n v="7"/>
    <n v="15"/>
    <n v="1"/>
    <n v="5"/>
    <n v="6"/>
    <n v="9"/>
    <n v="2"/>
    <n v="11"/>
    <n v="13"/>
    <n v="5"/>
    <n v="18"/>
    <n v="40"/>
    <n v="34"/>
    <n v="7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PPR0514S"/>
    <n v="1"/>
    <s v="MATUTINO"/>
    <s v="COLEGIO GUADALUPE"/>
    <n v="8"/>
    <s v="CHIHUAHUA"/>
    <n v="8"/>
    <s v="CHIHUAHUA"/>
    <n v="37"/>
    <x v="0"/>
    <x v="0"/>
    <n v="1"/>
    <s v="JUĂREZ"/>
    <s v="CALLE HOLANDA"/>
    <n v="168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1"/>
    <n v="46"/>
    <n v="87"/>
    <n v="41"/>
    <n v="46"/>
    <n v="87"/>
    <n v="5"/>
    <n v="11"/>
    <n v="16"/>
    <n v="6"/>
    <n v="6"/>
    <n v="12"/>
    <n v="6"/>
    <n v="8"/>
    <n v="14"/>
    <n v="5"/>
    <n v="4"/>
    <n v="9"/>
    <n v="3"/>
    <n v="7"/>
    <n v="10"/>
    <n v="9"/>
    <n v="4"/>
    <n v="13"/>
    <n v="8"/>
    <n v="6"/>
    <n v="14"/>
    <n v="7"/>
    <n v="9"/>
    <n v="16"/>
    <n v="38"/>
    <n v="38"/>
    <n v="7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8"/>
    <n v="6"/>
    <n v="1"/>
  </r>
  <r>
    <s v="08PPR0523Z"/>
    <n v="1"/>
    <s v="MATUTINO"/>
    <s v="COLEGIO GIL ESPARZA A.C."/>
    <n v="8"/>
    <s v="CHIHUAHUA"/>
    <n v="8"/>
    <s v="CHIHUAHUA"/>
    <n v="19"/>
    <x v="2"/>
    <x v="2"/>
    <n v="1"/>
    <s v="CHIHUAHUA"/>
    <s v="CALLE 10A"/>
    <n v="241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7"/>
    <n v="112"/>
    <n v="219"/>
    <n v="107"/>
    <n v="112"/>
    <n v="219"/>
    <n v="21"/>
    <n v="20"/>
    <n v="41"/>
    <n v="15"/>
    <n v="10"/>
    <n v="25"/>
    <n v="15"/>
    <n v="10"/>
    <n v="25"/>
    <n v="12"/>
    <n v="15"/>
    <n v="27"/>
    <n v="21"/>
    <n v="16"/>
    <n v="37"/>
    <n v="23"/>
    <n v="16"/>
    <n v="39"/>
    <n v="13"/>
    <n v="27"/>
    <n v="40"/>
    <n v="22"/>
    <n v="20"/>
    <n v="42"/>
    <n v="106"/>
    <n v="104"/>
    <n v="210"/>
    <n v="1"/>
    <n v="2"/>
    <n v="2"/>
    <n v="2"/>
    <n v="2"/>
    <n v="2"/>
    <n v="0"/>
    <n v="11"/>
    <n v="0"/>
    <n v="0"/>
    <n v="0"/>
    <n v="1"/>
    <n v="0"/>
    <n v="0"/>
    <n v="0"/>
    <n v="1"/>
    <n v="0"/>
    <n v="11"/>
    <n v="0"/>
    <n v="0"/>
    <n v="0"/>
    <n v="1"/>
    <n v="0"/>
    <n v="1"/>
    <n v="0"/>
    <n v="0"/>
    <n v="1"/>
    <n v="2"/>
    <n v="1"/>
    <n v="8"/>
    <n v="0"/>
    <n v="27"/>
    <n v="0"/>
    <n v="11"/>
    <n v="1"/>
    <n v="2"/>
    <n v="2"/>
    <n v="2"/>
    <n v="2"/>
    <n v="2"/>
    <n v="0"/>
    <n v="11"/>
    <n v="11"/>
    <n v="11"/>
    <n v="1"/>
  </r>
  <r>
    <s v="08PPR0530J"/>
    <n v="1"/>
    <s v="MATUTINO"/>
    <s v="NIĂ‘OS HEROES"/>
    <n v="8"/>
    <s v="CHIHUAHUA"/>
    <n v="8"/>
    <s v="CHIHUAHUA"/>
    <n v="17"/>
    <x v="5"/>
    <x v="5"/>
    <n v="1"/>
    <s v="CUAUHTĂ‰MOC"/>
    <s v="CALLE REFORMA"/>
    <n v="1225"/>
    <s v="PRIVADO"/>
    <x v="2"/>
    <n v="2"/>
    <s v="BÁSICA"/>
    <n v="2"/>
    <x v="0"/>
    <n v="1"/>
    <x v="0"/>
    <n v="0"/>
    <s v="NO APLICA"/>
    <n v="0"/>
    <s v="NO APLICA"/>
    <s v="08FIZ0197N"/>
    <s v="08FJS0121D"/>
    <s v="08ADG0010O"/>
    <n v="0"/>
    <n v="59"/>
    <n v="72"/>
    <n v="131"/>
    <n v="59"/>
    <n v="72"/>
    <n v="131"/>
    <n v="13"/>
    <n v="12"/>
    <n v="25"/>
    <n v="9"/>
    <n v="5"/>
    <n v="14"/>
    <n v="9"/>
    <n v="5"/>
    <n v="14"/>
    <n v="11"/>
    <n v="5"/>
    <n v="16"/>
    <n v="10"/>
    <n v="11"/>
    <n v="21"/>
    <n v="9"/>
    <n v="16"/>
    <n v="25"/>
    <n v="5"/>
    <n v="8"/>
    <n v="13"/>
    <n v="16"/>
    <n v="17"/>
    <n v="33"/>
    <n v="60"/>
    <n v="62"/>
    <n v="122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1"/>
    <n v="0"/>
    <n v="2"/>
    <n v="0"/>
    <n v="0"/>
    <n v="1"/>
    <n v="0"/>
    <n v="1"/>
    <n v="0"/>
    <n v="3"/>
    <n v="0"/>
    <n v="16"/>
    <n v="1"/>
    <n v="6"/>
    <n v="1"/>
    <n v="1"/>
    <n v="1"/>
    <n v="1"/>
    <n v="1"/>
    <n v="2"/>
    <n v="0"/>
    <n v="7"/>
    <n v="7"/>
    <n v="7"/>
    <n v="1"/>
  </r>
  <r>
    <s v="08PPR0564Z"/>
    <n v="1"/>
    <s v="MATUTINO"/>
    <s v="GABRIELA MISTRAL"/>
    <n v="8"/>
    <s v="CHIHUAHUA"/>
    <n v="8"/>
    <s v="CHIHUAHUA"/>
    <n v="27"/>
    <x v="9"/>
    <x v="8"/>
    <n v="24"/>
    <s v="CIĂ‰NEGA DE NOROGACHI"/>
    <s v="CALLE NOROGACHI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72"/>
    <n v="63"/>
    <n v="135"/>
    <n v="72"/>
    <n v="63"/>
    <n v="135"/>
    <n v="11"/>
    <n v="11"/>
    <n v="22"/>
    <n v="14"/>
    <n v="6"/>
    <n v="20"/>
    <n v="14"/>
    <n v="6"/>
    <n v="20"/>
    <n v="7"/>
    <n v="5"/>
    <n v="12"/>
    <n v="10"/>
    <n v="11"/>
    <n v="21"/>
    <n v="10"/>
    <n v="12"/>
    <n v="22"/>
    <n v="11"/>
    <n v="13"/>
    <n v="24"/>
    <n v="15"/>
    <n v="11"/>
    <n v="26"/>
    <n v="67"/>
    <n v="58"/>
    <n v="12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0581Q"/>
    <n v="1"/>
    <s v="MATUTINO"/>
    <s v="SAN FELIPE EL REAL"/>
    <n v="8"/>
    <s v="CHIHUAHUA"/>
    <n v="8"/>
    <s v="CHIHUAHUA"/>
    <n v="19"/>
    <x v="2"/>
    <x v="2"/>
    <n v="1"/>
    <s v="CHIHUAHUA"/>
    <s v="CALLE J. GARCIA VALDEZ"/>
    <n v="2945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83"/>
    <n v="267"/>
    <n v="550"/>
    <n v="283"/>
    <n v="266"/>
    <n v="549"/>
    <n v="43"/>
    <n v="35"/>
    <n v="78"/>
    <n v="48"/>
    <n v="35"/>
    <n v="83"/>
    <n v="49"/>
    <n v="35"/>
    <n v="84"/>
    <n v="49"/>
    <n v="50"/>
    <n v="99"/>
    <n v="47"/>
    <n v="45"/>
    <n v="92"/>
    <n v="46"/>
    <n v="46"/>
    <n v="92"/>
    <n v="50"/>
    <n v="47"/>
    <n v="97"/>
    <n v="60"/>
    <n v="48"/>
    <n v="108"/>
    <n v="301"/>
    <n v="271"/>
    <n v="572"/>
    <n v="1"/>
    <n v="0"/>
    <n v="0"/>
    <n v="0"/>
    <n v="0"/>
    <n v="0"/>
    <n v="11"/>
    <n v="12"/>
    <n v="0"/>
    <n v="0"/>
    <n v="0"/>
    <n v="1"/>
    <n v="0"/>
    <n v="0"/>
    <n v="0"/>
    <n v="0"/>
    <n v="0"/>
    <n v="12"/>
    <n v="0"/>
    <n v="0"/>
    <n v="2"/>
    <n v="1"/>
    <n v="0"/>
    <n v="1"/>
    <n v="0"/>
    <n v="1"/>
    <n v="1"/>
    <n v="11"/>
    <n v="6"/>
    <n v="9"/>
    <n v="0"/>
    <n v="45"/>
    <n v="0"/>
    <n v="12"/>
    <n v="1"/>
    <n v="0"/>
    <n v="0"/>
    <n v="0"/>
    <n v="0"/>
    <n v="0"/>
    <n v="11"/>
    <n v="12"/>
    <n v="23"/>
    <n v="23"/>
    <n v="1"/>
  </r>
  <r>
    <s v="08PPR0582P"/>
    <n v="1"/>
    <s v="MATUTINO"/>
    <s v="INSTITUTO GUIA DEL NIĂ‘O CHIHUAHUENSE"/>
    <n v="8"/>
    <s v="CHIHUAHUA"/>
    <n v="8"/>
    <s v="CHIHUAHUA"/>
    <n v="19"/>
    <x v="2"/>
    <x v="2"/>
    <n v="1"/>
    <s v="CHIHUAHUA"/>
    <s v="AVENIDA GLANDORFF"/>
    <n v="310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1"/>
    <n v="9"/>
    <n v="30"/>
    <n v="19"/>
    <n v="9"/>
    <n v="28"/>
    <n v="3"/>
    <n v="2"/>
    <n v="5"/>
    <n v="11"/>
    <n v="2"/>
    <n v="13"/>
    <n v="11"/>
    <n v="2"/>
    <n v="13"/>
    <n v="4"/>
    <n v="1"/>
    <n v="5"/>
    <n v="2"/>
    <n v="3"/>
    <n v="5"/>
    <n v="3"/>
    <n v="1"/>
    <n v="4"/>
    <n v="2"/>
    <n v="0"/>
    <n v="2"/>
    <n v="7"/>
    <n v="2"/>
    <n v="9"/>
    <n v="29"/>
    <n v="9"/>
    <n v="3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1"/>
    <n v="0"/>
    <n v="7"/>
    <n v="0"/>
    <n v="2"/>
    <n v="0"/>
    <n v="0"/>
    <n v="0"/>
    <n v="0"/>
    <n v="0"/>
    <n v="0"/>
    <n v="2"/>
    <n v="2"/>
    <n v="2"/>
    <n v="2"/>
    <n v="1"/>
  </r>
  <r>
    <s v="08PPR0623Z"/>
    <n v="1"/>
    <s v="MATUTINO"/>
    <s v="FRAY BARTOLOME DE LAS CASAS"/>
    <n v="8"/>
    <s v="CHIHUAHUA"/>
    <n v="8"/>
    <s v="CHIHUAHUA"/>
    <n v="65"/>
    <x v="7"/>
    <x v="1"/>
    <n v="12"/>
    <s v="CEROCAHUI"/>
    <s v="CALLE ANDRES LARA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5"/>
    <n v="127"/>
    <n v="172"/>
    <n v="45"/>
    <n v="127"/>
    <n v="172"/>
    <n v="5"/>
    <n v="18"/>
    <n v="23"/>
    <n v="1"/>
    <n v="14"/>
    <n v="15"/>
    <n v="1"/>
    <n v="14"/>
    <n v="15"/>
    <n v="3"/>
    <n v="23"/>
    <n v="26"/>
    <n v="8"/>
    <n v="21"/>
    <n v="29"/>
    <n v="8"/>
    <n v="22"/>
    <n v="30"/>
    <n v="7"/>
    <n v="24"/>
    <n v="31"/>
    <n v="8"/>
    <n v="19"/>
    <n v="27"/>
    <n v="35"/>
    <n v="123"/>
    <n v="158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2"/>
    <n v="0"/>
    <n v="8"/>
    <n v="0"/>
    <n v="5"/>
    <n v="1"/>
    <n v="1"/>
    <n v="0"/>
    <n v="0"/>
    <n v="1"/>
    <n v="1"/>
    <n v="1"/>
    <n v="5"/>
    <n v="6"/>
    <n v="6"/>
    <n v="1"/>
  </r>
  <r>
    <s v="08PPR0632G"/>
    <n v="1"/>
    <s v="MATUTINO"/>
    <s v="CRISTOBAL COLON"/>
    <n v="8"/>
    <s v="CHIHUAHUA"/>
    <n v="8"/>
    <s v="CHIHUAHUA"/>
    <n v="37"/>
    <x v="0"/>
    <x v="0"/>
    <n v="1"/>
    <s v="JUĂREZ"/>
    <s v="BOULEVARD OSCAR FLORES SANCHEZ"/>
    <n v="63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9"/>
    <n v="44"/>
    <n v="93"/>
    <n v="49"/>
    <n v="44"/>
    <n v="93"/>
    <n v="8"/>
    <n v="2"/>
    <n v="10"/>
    <n v="10"/>
    <n v="7"/>
    <n v="17"/>
    <n v="10"/>
    <n v="7"/>
    <n v="17"/>
    <n v="11"/>
    <n v="11"/>
    <n v="22"/>
    <n v="6"/>
    <n v="10"/>
    <n v="16"/>
    <n v="6"/>
    <n v="7"/>
    <n v="13"/>
    <n v="8"/>
    <n v="12"/>
    <n v="20"/>
    <n v="5"/>
    <n v="7"/>
    <n v="12"/>
    <n v="46"/>
    <n v="54"/>
    <n v="100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1"/>
    <n v="1"/>
    <n v="1"/>
    <n v="0"/>
    <n v="10"/>
    <n v="0"/>
    <n v="4"/>
    <n v="0"/>
    <n v="0"/>
    <n v="0"/>
    <n v="0"/>
    <n v="1"/>
    <n v="1"/>
    <n v="2"/>
    <n v="4"/>
    <n v="17"/>
    <n v="6"/>
    <n v="1"/>
  </r>
  <r>
    <s v="08PPR0641O"/>
    <n v="1"/>
    <s v="MATUTINO"/>
    <s v="INSTITUTO MEXICO DE CD. JUAREZ A.C."/>
    <n v="8"/>
    <s v="CHIHUAHUA"/>
    <n v="8"/>
    <s v="CHIHUAHUA"/>
    <n v="37"/>
    <x v="0"/>
    <x v="0"/>
    <n v="1"/>
    <s v="JUĂREZ"/>
    <s v="CALLE COLEGIO MEXICO"/>
    <n v="196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34"/>
    <n v="127"/>
    <n v="261"/>
    <n v="134"/>
    <n v="127"/>
    <n v="261"/>
    <n v="31"/>
    <n v="20"/>
    <n v="51"/>
    <n v="23"/>
    <n v="21"/>
    <n v="44"/>
    <n v="23"/>
    <n v="21"/>
    <n v="44"/>
    <n v="20"/>
    <n v="21"/>
    <n v="41"/>
    <n v="24"/>
    <n v="18"/>
    <n v="42"/>
    <n v="26"/>
    <n v="28"/>
    <n v="54"/>
    <n v="30"/>
    <n v="24"/>
    <n v="54"/>
    <n v="19"/>
    <n v="25"/>
    <n v="44"/>
    <n v="142"/>
    <n v="137"/>
    <n v="27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0"/>
    <n v="1"/>
    <n v="2"/>
    <n v="0"/>
    <n v="0"/>
    <n v="1"/>
    <n v="0"/>
    <n v="6"/>
    <n v="0"/>
    <n v="6"/>
    <n v="0"/>
    <n v="23"/>
    <n v="1"/>
    <n v="5"/>
    <n v="0"/>
    <n v="0"/>
    <n v="0"/>
    <n v="0"/>
    <n v="0"/>
    <n v="0"/>
    <n v="6"/>
    <n v="6"/>
    <n v="14"/>
    <n v="12"/>
    <n v="1"/>
  </r>
  <r>
    <s v="08PPR0761A"/>
    <n v="1"/>
    <s v="MATUTINO"/>
    <s v="COLEGIO PAQUIME"/>
    <n v="8"/>
    <s v="CHIHUAHUA"/>
    <n v="8"/>
    <s v="CHIHUAHUA"/>
    <n v="50"/>
    <x v="4"/>
    <x v="4"/>
    <n v="1"/>
    <s v="NUEVO CASAS GRANDES"/>
    <s v="PROLONGACIĂ“N HILARIO CHAVEZ JOYA ANTES 2 DE ABRIL"/>
    <n v="3612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17"/>
    <n v="22"/>
    <n v="39"/>
    <n v="17"/>
    <n v="21"/>
    <n v="38"/>
    <n v="3"/>
    <n v="6"/>
    <n v="9"/>
    <n v="2"/>
    <n v="5"/>
    <n v="7"/>
    <n v="2"/>
    <n v="5"/>
    <n v="7"/>
    <n v="2"/>
    <n v="3"/>
    <n v="5"/>
    <n v="4"/>
    <n v="1"/>
    <n v="5"/>
    <n v="1"/>
    <n v="3"/>
    <n v="4"/>
    <n v="2"/>
    <n v="3"/>
    <n v="5"/>
    <n v="0"/>
    <n v="3"/>
    <n v="3"/>
    <n v="11"/>
    <n v="18"/>
    <n v="29"/>
    <n v="0"/>
    <n v="0"/>
    <n v="1"/>
    <n v="0"/>
    <n v="1"/>
    <n v="0"/>
    <n v="2"/>
    <n v="4"/>
    <n v="0"/>
    <n v="0"/>
    <n v="0"/>
    <n v="1"/>
    <n v="0"/>
    <n v="0"/>
    <n v="1"/>
    <n v="0"/>
    <n v="0"/>
    <n v="4"/>
    <n v="0"/>
    <n v="0"/>
    <n v="0"/>
    <n v="0"/>
    <n v="0"/>
    <n v="0"/>
    <n v="0"/>
    <n v="0"/>
    <n v="0"/>
    <n v="0"/>
    <n v="1"/>
    <n v="0"/>
    <n v="0"/>
    <n v="7"/>
    <n v="0"/>
    <n v="4"/>
    <n v="0"/>
    <n v="0"/>
    <n v="1"/>
    <n v="0"/>
    <n v="1"/>
    <n v="0"/>
    <n v="2"/>
    <n v="4"/>
    <n v="6"/>
    <n v="6"/>
    <n v="1"/>
  </r>
  <r>
    <s v="08PPR1754Y"/>
    <n v="1"/>
    <s v="MATUTINO"/>
    <s v="COLEGIO DOZAL BILINGĂśE"/>
    <n v="8"/>
    <s v="CHIHUAHUA"/>
    <n v="8"/>
    <s v="CHIHUAHUA"/>
    <n v="19"/>
    <x v="2"/>
    <x v="2"/>
    <n v="1"/>
    <s v="CHIHUAHUA"/>
    <s v="CALLE SIMON BOLIVAR"/>
    <n v="5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74"/>
    <n v="87"/>
    <n v="161"/>
    <n v="72"/>
    <n v="87"/>
    <n v="159"/>
    <n v="4"/>
    <n v="14"/>
    <n v="18"/>
    <n v="12"/>
    <n v="30"/>
    <n v="42"/>
    <n v="12"/>
    <n v="30"/>
    <n v="42"/>
    <n v="18"/>
    <n v="18"/>
    <n v="36"/>
    <n v="14"/>
    <n v="14"/>
    <n v="28"/>
    <n v="12"/>
    <n v="17"/>
    <n v="29"/>
    <n v="9"/>
    <n v="16"/>
    <n v="25"/>
    <n v="17"/>
    <n v="10"/>
    <n v="27"/>
    <n v="82"/>
    <n v="105"/>
    <n v="187"/>
    <n v="0"/>
    <n v="0"/>
    <n v="1"/>
    <n v="0"/>
    <n v="0"/>
    <n v="0"/>
    <n v="5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1"/>
    <n v="6"/>
    <n v="1"/>
    <n v="6"/>
    <n v="0"/>
    <n v="23"/>
    <n v="0"/>
    <n v="6"/>
    <n v="0"/>
    <n v="0"/>
    <n v="1"/>
    <n v="0"/>
    <n v="0"/>
    <n v="0"/>
    <n v="5"/>
    <n v="6"/>
    <n v="8"/>
    <n v="8"/>
    <n v="1"/>
  </r>
  <r>
    <s v="08PPR1755X"/>
    <n v="4"/>
    <s v="DISCONTINUO"/>
    <s v="MANUEL DUBLAN"/>
    <n v="8"/>
    <s v="CHIHUAHUA"/>
    <n v="8"/>
    <s v="CHIHUAHUA"/>
    <n v="50"/>
    <x v="4"/>
    <x v="4"/>
    <n v="1"/>
    <s v="NUEVO CASAS GRANDES"/>
    <s v="AVENIDA MIGUEL HIDALGO"/>
    <n v="4606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62"/>
    <n v="74"/>
    <n v="136"/>
    <n v="62"/>
    <n v="74"/>
    <n v="136"/>
    <n v="6"/>
    <n v="14"/>
    <n v="20"/>
    <n v="11"/>
    <n v="14"/>
    <n v="25"/>
    <n v="11"/>
    <n v="14"/>
    <n v="25"/>
    <n v="11"/>
    <n v="11"/>
    <n v="22"/>
    <n v="13"/>
    <n v="8"/>
    <n v="21"/>
    <n v="9"/>
    <n v="15"/>
    <n v="24"/>
    <n v="8"/>
    <n v="16"/>
    <n v="24"/>
    <n v="12"/>
    <n v="12"/>
    <n v="24"/>
    <n v="64"/>
    <n v="76"/>
    <n v="140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5"/>
    <n v="3"/>
    <n v="5"/>
    <n v="0"/>
    <n v="19"/>
    <n v="0"/>
    <n v="4"/>
    <n v="1"/>
    <n v="1"/>
    <n v="0"/>
    <n v="0"/>
    <n v="0"/>
    <n v="0"/>
    <n v="2"/>
    <n v="4"/>
    <n v="12"/>
    <n v="12"/>
    <n v="1"/>
  </r>
  <r>
    <s v="08PPR1757V"/>
    <n v="1"/>
    <s v="MATUTINO"/>
    <s v="COLEGIO HISPANOAMERICANO DE CD. JUAREZ"/>
    <n v="8"/>
    <s v="CHIHUAHUA"/>
    <n v="8"/>
    <s v="CHIHUAHUA"/>
    <n v="37"/>
    <x v="0"/>
    <x v="0"/>
    <n v="1"/>
    <s v="JUĂREZ"/>
    <s v="CALLE REPUBLICA DE CUBA"/>
    <n v="6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3"/>
    <n v="24"/>
    <n v="21"/>
    <n v="45"/>
    <n v="24"/>
    <n v="21"/>
    <n v="45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1758U"/>
    <n v="1"/>
    <s v="MATUTINO"/>
    <s v="AMIGA DE LA OBRERA"/>
    <n v="8"/>
    <s v="CHIHUAHUA"/>
    <n v="8"/>
    <s v="CHIHUAHUA"/>
    <n v="19"/>
    <x v="2"/>
    <x v="2"/>
    <n v="1"/>
    <s v="CHIHUAHUA"/>
    <s v="CALLE 52"/>
    <n v="1506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58"/>
    <n v="193"/>
    <n v="351"/>
    <n v="156"/>
    <n v="192"/>
    <n v="348"/>
    <n v="29"/>
    <n v="32"/>
    <n v="61"/>
    <n v="25"/>
    <n v="27"/>
    <n v="52"/>
    <n v="25"/>
    <n v="28"/>
    <n v="53"/>
    <n v="23"/>
    <n v="31"/>
    <n v="54"/>
    <n v="22"/>
    <n v="35"/>
    <n v="57"/>
    <n v="32"/>
    <n v="35"/>
    <n v="67"/>
    <n v="24"/>
    <n v="36"/>
    <n v="60"/>
    <n v="35"/>
    <n v="28"/>
    <n v="63"/>
    <n v="161"/>
    <n v="193"/>
    <n v="354"/>
    <n v="2"/>
    <n v="2"/>
    <n v="1"/>
    <n v="2"/>
    <n v="1"/>
    <n v="2"/>
    <n v="1"/>
    <n v="11"/>
    <n v="0"/>
    <n v="1"/>
    <n v="0"/>
    <n v="0"/>
    <n v="0"/>
    <n v="0"/>
    <n v="0"/>
    <n v="0"/>
    <n v="0"/>
    <n v="10"/>
    <n v="0"/>
    <n v="0"/>
    <n v="1"/>
    <n v="0"/>
    <n v="1"/>
    <n v="0"/>
    <n v="0"/>
    <n v="1"/>
    <n v="1"/>
    <n v="1"/>
    <n v="0"/>
    <n v="2"/>
    <n v="0"/>
    <n v="18"/>
    <n v="0"/>
    <n v="11"/>
    <n v="2"/>
    <n v="2"/>
    <n v="1"/>
    <n v="2"/>
    <n v="1"/>
    <n v="2"/>
    <n v="1"/>
    <n v="11"/>
    <n v="12"/>
    <n v="12"/>
    <n v="1"/>
  </r>
  <r>
    <s v="08PPR1759T"/>
    <n v="1"/>
    <s v="MATUTINO"/>
    <s v="MANUEL BERNARDO AGUIRRE"/>
    <n v="8"/>
    <s v="CHIHUAHUA"/>
    <n v="8"/>
    <s v="CHIHUAHUA"/>
    <n v="19"/>
    <x v="2"/>
    <x v="2"/>
    <n v="1"/>
    <s v="CHIHUAHUA"/>
    <s v="CALLE 3RA."/>
    <n v="140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9"/>
    <n v="11"/>
    <n v="20"/>
    <n v="9"/>
    <n v="11"/>
    <n v="20"/>
    <n v="1"/>
    <n v="3"/>
    <n v="4"/>
    <n v="0"/>
    <n v="4"/>
    <n v="4"/>
    <n v="0"/>
    <n v="4"/>
    <n v="4"/>
    <n v="1"/>
    <n v="2"/>
    <n v="3"/>
    <n v="1"/>
    <n v="0"/>
    <n v="1"/>
    <n v="0"/>
    <n v="3"/>
    <n v="3"/>
    <n v="4"/>
    <n v="1"/>
    <n v="5"/>
    <n v="3"/>
    <n v="2"/>
    <n v="5"/>
    <n v="9"/>
    <n v="12"/>
    <n v="2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4"/>
    <n v="2"/>
    <n v="1"/>
    <n v="0"/>
    <n v="0"/>
    <n v="0"/>
    <n v="0"/>
    <n v="0"/>
    <n v="0"/>
    <n v="3"/>
    <n v="3"/>
    <n v="6"/>
    <n v="6"/>
    <n v="1"/>
  </r>
  <r>
    <s v="08PPR1764E"/>
    <n v="1"/>
    <s v="MATUTINO"/>
    <s v="INSTITUTO LAS AMERICAS"/>
    <n v="8"/>
    <s v="CHIHUAHUA"/>
    <n v="8"/>
    <s v="CHIHUAHUA"/>
    <n v="32"/>
    <x v="17"/>
    <x v="6"/>
    <n v="1"/>
    <s v="HIDALGO DEL PARRAL"/>
    <s v="CALLE SOR JUANA INES DE LA CRUZ"/>
    <n v="2"/>
    <s v="PRIVADO"/>
    <x v="2"/>
    <n v="2"/>
    <s v="BÁSICA"/>
    <n v="2"/>
    <x v="0"/>
    <n v="1"/>
    <x v="0"/>
    <n v="0"/>
    <s v="NO APLICA"/>
    <n v="0"/>
    <s v="NO APLICA"/>
    <s v="08FIZ0267S"/>
    <s v="08FJS0004O"/>
    <s v="08ADG0011N"/>
    <n v="0"/>
    <n v="71"/>
    <n v="84"/>
    <n v="155"/>
    <n v="71"/>
    <n v="81"/>
    <n v="152"/>
    <n v="11"/>
    <n v="15"/>
    <n v="26"/>
    <n v="16"/>
    <n v="7"/>
    <n v="23"/>
    <n v="17"/>
    <n v="10"/>
    <n v="27"/>
    <n v="8"/>
    <n v="14"/>
    <n v="22"/>
    <n v="17"/>
    <n v="11"/>
    <n v="28"/>
    <n v="12"/>
    <n v="13"/>
    <n v="25"/>
    <n v="7"/>
    <n v="20"/>
    <n v="27"/>
    <n v="19"/>
    <n v="9"/>
    <n v="28"/>
    <n v="80"/>
    <n v="77"/>
    <n v="15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2"/>
    <n v="0"/>
    <n v="3"/>
    <n v="0"/>
    <n v="13"/>
    <n v="0"/>
    <n v="6"/>
    <n v="1"/>
    <n v="1"/>
    <n v="1"/>
    <n v="1"/>
    <n v="1"/>
    <n v="1"/>
    <n v="0"/>
    <n v="6"/>
    <n v="6"/>
    <n v="6"/>
    <n v="1"/>
  </r>
  <r>
    <s v="08PPR1769Z"/>
    <n v="1"/>
    <s v="MATUTINO"/>
    <s v="COLEGIO DE CHIHUAHUA"/>
    <n v="8"/>
    <s v="CHIHUAHUA"/>
    <n v="8"/>
    <s v="CHIHUAHUA"/>
    <n v="19"/>
    <x v="2"/>
    <x v="2"/>
    <n v="1"/>
    <s v="CHIHUAHUA"/>
    <s v="CALLE JUAN MARIA SALVATIERRA"/>
    <n v="380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24"/>
    <n v="215"/>
    <n v="439"/>
    <n v="224"/>
    <n v="215"/>
    <n v="439"/>
    <n v="41"/>
    <n v="31"/>
    <n v="72"/>
    <n v="30"/>
    <n v="40"/>
    <n v="70"/>
    <n v="30"/>
    <n v="40"/>
    <n v="70"/>
    <n v="42"/>
    <n v="44"/>
    <n v="86"/>
    <n v="38"/>
    <n v="27"/>
    <n v="65"/>
    <n v="42"/>
    <n v="44"/>
    <n v="86"/>
    <n v="32"/>
    <n v="44"/>
    <n v="76"/>
    <n v="39"/>
    <n v="38"/>
    <n v="77"/>
    <n v="223"/>
    <n v="237"/>
    <n v="460"/>
    <n v="1"/>
    <n v="0"/>
    <n v="2"/>
    <n v="3"/>
    <n v="3"/>
    <n v="3"/>
    <n v="3"/>
    <n v="15"/>
    <n v="0"/>
    <n v="0"/>
    <n v="0"/>
    <n v="1"/>
    <n v="0"/>
    <n v="0"/>
    <n v="0"/>
    <n v="0"/>
    <n v="0"/>
    <n v="15"/>
    <n v="0"/>
    <n v="0"/>
    <n v="1"/>
    <n v="0"/>
    <n v="0"/>
    <n v="0"/>
    <n v="1"/>
    <n v="1"/>
    <n v="2"/>
    <n v="10"/>
    <n v="3"/>
    <n v="18"/>
    <n v="0"/>
    <n v="52"/>
    <n v="0"/>
    <n v="15"/>
    <n v="1"/>
    <n v="0"/>
    <n v="2"/>
    <n v="3"/>
    <n v="3"/>
    <n v="3"/>
    <n v="3"/>
    <n v="15"/>
    <n v="18"/>
    <n v="18"/>
    <n v="1"/>
  </r>
  <r>
    <s v="08PPR1773M"/>
    <n v="1"/>
    <s v="MATUTINO"/>
    <s v="CENTRO EDUCATIVO MONTESSORI LATINOAMERICANO A.C."/>
    <n v="8"/>
    <s v="CHIHUAHUA"/>
    <n v="8"/>
    <s v="CHIHUAHUA"/>
    <n v="19"/>
    <x v="2"/>
    <x v="2"/>
    <n v="1"/>
    <s v="CHIHUAHUA"/>
    <s v="CALLE BRASIL"/>
    <n v="305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65"/>
    <n v="49"/>
    <n v="114"/>
    <n v="65"/>
    <n v="49"/>
    <n v="114"/>
    <n v="13"/>
    <n v="13"/>
    <n v="26"/>
    <n v="16"/>
    <n v="13"/>
    <n v="29"/>
    <n v="16"/>
    <n v="13"/>
    <n v="29"/>
    <n v="10"/>
    <n v="7"/>
    <n v="17"/>
    <n v="6"/>
    <n v="8"/>
    <n v="14"/>
    <n v="8"/>
    <n v="17"/>
    <n v="25"/>
    <n v="16"/>
    <n v="5"/>
    <n v="21"/>
    <n v="13"/>
    <n v="8"/>
    <n v="21"/>
    <n v="69"/>
    <n v="58"/>
    <n v="127"/>
    <n v="0"/>
    <n v="1"/>
    <n v="1"/>
    <n v="1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1"/>
    <n v="0"/>
    <n v="0"/>
    <n v="2"/>
    <n v="3"/>
    <n v="2"/>
    <n v="0"/>
    <n v="15"/>
    <n v="0"/>
    <n v="5"/>
    <n v="0"/>
    <n v="1"/>
    <n v="1"/>
    <n v="1"/>
    <n v="0"/>
    <n v="0"/>
    <n v="2"/>
    <n v="5"/>
    <n v="12"/>
    <n v="7"/>
    <n v="1"/>
  </r>
  <r>
    <s v="08PPR1774L"/>
    <n v="1"/>
    <s v="MATUTINO"/>
    <s v="INSTITUTO BILINGUE MEXICO MODERNO"/>
    <n v="8"/>
    <s v="CHIHUAHUA"/>
    <n v="8"/>
    <s v="CHIHUAHUA"/>
    <n v="19"/>
    <x v="2"/>
    <x v="2"/>
    <n v="1"/>
    <s v="CHIHUAHUA"/>
    <s v="PROLONGACIĂ“N GONZALEZ COSSIO"/>
    <n v="990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66"/>
    <n v="70"/>
    <n v="136"/>
    <n v="66"/>
    <n v="70"/>
    <n v="136"/>
    <n v="12"/>
    <n v="16"/>
    <n v="28"/>
    <n v="13"/>
    <n v="10"/>
    <n v="23"/>
    <n v="13"/>
    <n v="10"/>
    <n v="23"/>
    <n v="14"/>
    <n v="8"/>
    <n v="22"/>
    <n v="8"/>
    <n v="19"/>
    <n v="27"/>
    <n v="9"/>
    <n v="10"/>
    <n v="19"/>
    <n v="15"/>
    <n v="13"/>
    <n v="28"/>
    <n v="13"/>
    <n v="10"/>
    <n v="23"/>
    <n v="72"/>
    <n v="70"/>
    <n v="142"/>
    <n v="0"/>
    <n v="1"/>
    <n v="0"/>
    <n v="0"/>
    <n v="0"/>
    <n v="0"/>
    <n v="3"/>
    <n v="4"/>
    <n v="0"/>
    <n v="0"/>
    <n v="1"/>
    <n v="0"/>
    <n v="0"/>
    <n v="0"/>
    <n v="0"/>
    <n v="0"/>
    <n v="0"/>
    <n v="4"/>
    <n v="0"/>
    <n v="0"/>
    <n v="1"/>
    <n v="1"/>
    <n v="1"/>
    <n v="0"/>
    <n v="1"/>
    <n v="0"/>
    <n v="2"/>
    <n v="2"/>
    <n v="1"/>
    <n v="8"/>
    <n v="0"/>
    <n v="22"/>
    <n v="0"/>
    <n v="4"/>
    <n v="0"/>
    <n v="1"/>
    <n v="0"/>
    <n v="0"/>
    <n v="0"/>
    <n v="0"/>
    <n v="3"/>
    <n v="4"/>
    <n v="6"/>
    <n v="6"/>
    <n v="1"/>
  </r>
  <r>
    <s v="08PPR1779G"/>
    <n v="1"/>
    <s v="MATUTINO"/>
    <s v="COLEGIO GUERRERO INDIO"/>
    <n v="8"/>
    <s v="CHIHUAHUA"/>
    <n v="8"/>
    <s v="CHIHUAHUA"/>
    <n v="50"/>
    <x v="4"/>
    <x v="4"/>
    <n v="1"/>
    <s v="NUEVO CASAS GRANDES"/>
    <s v="PROLONGACIĂ“N PRIVADA DE ZARAGOZA"/>
    <n v="1707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102"/>
    <n v="100"/>
    <n v="202"/>
    <n v="102"/>
    <n v="100"/>
    <n v="202"/>
    <n v="9"/>
    <n v="6"/>
    <n v="15"/>
    <n v="26"/>
    <n v="24"/>
    <n v="50"/>
    <n v="26"/>
    <n v="24"/>
    <n v="50"/>
    <n v="26"/>
    <n v="21"/>
    <n v="47"/>
    <n v="18"/>
    <n v="20"/>
    <n v="38"/>
    <n v="22"/>
    <n v="23"/>
    <n v="45"/>
    <n v="20"/>
    <n v="20"/>
    <n v="40"/>
    <n v="13"/>
    <n v="11"/>
    <n v="24"/>
    <n v="125"/>
    <n v="119"/>
    <n v="244"/>
    <n v="0"/>
    <n v="0"/>
    <n v="0"/>
    <n v="0"/>
    <n v="0"/>
    <n v="1"/>
    <n v="5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3"/>
    <n v="0"/>
    <n v="12"/>
    <n v="0"/>
    <n v="6"/>
    <n v="0"/>
    <n v="0"/>
    <n v="0"/>
    <n v="0"/>
    <n v="0"/>
    <n v="1"/>
    <n v="5"/>
    <n v="6"/>
    <n v="11"/>
    <n v="11"/>
    <n v="1"/>
  </r>
  <r>
    <s v="08PPR1783T"/>
    <n v="1"/>
    <s v="MATUTINO"/>
    <s v="CARMEN IBARRA DE BRISEĂ‘O"/>
    <n v="8"/>
    <s v="CHIHUAHUA"/>
    <n v="8"/>
    <s v="CHIHUAHUA"/>
    <n v="11"/>
    <x v="22"/>
    <x v="7"/>
    <n v="1"/>
    <s v="SANTA ROSALĂŤA DE CAMARGO"/>
    <s v="CALLE LERDO DE TEJADA"/>
    <n v="0"/>
    <s v="PRIVADO"/>
    <x v="2"/>
    <n v="2"/>
    <s v="BÁSICA"/>
    <n v="2"/>
    <x v="0"/>
    <n v="1"/>
    <x v="0"/>
    <n v="0"/>
    <s v="NO APLICA"/>
    <n v="0"/>
    <s v="NO APLICA"/>
    <s v="08FIZ0006G"/>
    <m/>
    <s v="08ADG0057I"/>
    <n v="0"/>
    <n v="23"/>
    <n v="33"/>
    <n v="56"/>
    <n v="23"/>
    <n v="33"/>
    <n v="56"/>
    <n v="2"/>
    <n v="5"/>
    <n v="7"/>
    <n v="6"/>
    <n v="8"/>
    <n v="14"/>
    <n v="6"/>
    <n v="8"/>
    <n v="14"/>
    <n v="2"/>
    <n v="12"/>
    <n v="14"/>
    <n v="3"/>
    <n v="6"/>
    <n v="9"/>
    <n v="0"/>
    <n v="4"/>
    <n v="4"/>
    <n v="4"/>
    <n v="2"/>
    <n v="6"/>
    <n v="9"/>
    <n v="5"/>
    <n v="14"/>
    <n v="24"/>
    <n v="37"/>
    <n v="6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1"/>
    <n v="2"/>
    <n v="0"/>
    <n v="2"/>
    <n v="0"/>
    <n v="10"/>
    <n v="0"/>
    <n v="3"/>
    <n v="0"/>
    <n v="0"/>
    <n v="0"/>
    <n v="0"/>
    <n v="0"/>
    <n v="0"/>
    <n v="3"/>
    <n v="3"/>
    <n v="3"/>
    <n v="3"/>
    <n v="1"/>
  </r>
  <r>
    <s v="08PPR1786Q"/>
    <n v="1"/>
    <s v="MATUTINO"/>
    <s v="COLEGIO EVEREST CHIHUAHUA"/>
    <n v="8"/>
    <s v="CHIHUAHUA"/>
    <n v="8"/>
    <s v="CHIHUAHUA"/>
    <n v="19"/>
    <x v="2"/>
    <x v="2"/>
    <n v="1"/>
    <s v="CHIHUAHUA"/>
    <s v="AVENIDA COLEGIO"/>
    <n v="20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42"/>
    <n v="105"/>
    <n v="247"/>
    <n v="142"/>
    <n v="105"/>
    <n v="247"/>
    <n v="16"/>
    <n v="15"/>
    <n v="31"/>
    <n v="15"/>
    <n v="24"/>
    <n v="39"/>
    <n v="16"/>
    <n v="24"/>
    <n v="40"/>
    <n v="24"/>
    <n v="23"/>
    <n v="47"/>
    <n v="27"/>
    <n v="20"/>
    <n v="47"/>
    <n v="24"/>
    <n v="20"/>
    <n v="44"/>
    <n v="28"/>
    <n v="12"/>
    <n v="40"/>
    <n v="14"/>
    <n v="17"/>
    <n v="31"/>
    <n v="133"/>
    <n v="116"/>
    <n v="24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2"/>
    <n v="1"/>
    <n v="0"/>
    <n v="1"/>
    <n v="0"/>
    <n v="1"/>
    <n v="1"/>
    <n v="5"/>
    <n v="0"/>
    <n v="5"/>
    <n v="0"/>
    <n v="23"/>
    <n v="1"/>
    <n v="5"/>
    <n v="0"/>
    <n v="0"/>
    <n v="0"/>
    <n v="0"/>
    <n v="0"/>
    <n v="0"/>
    <n v="6"/>
    <n v="6"/>
    <n v="12"/>
    <n v="12"/>
    <n v="1"/>
  </r>
  <r>
    <s v="08PPR1790C"/>
    <n v="1"/>
    <s v="MATUTINO"/>
    <s v="INSTITUTO PEDAGOGICO BILINGUE"/>
    <n v="8"/>
    <s v="CHIHUAHUA"/>
    <n v="8"/>
    <s v="CHIHUAHUA"/>
    <n v="37"/>
    <x v="0"/>
    <x v="0"/>
    <n v="1"/>
    <s v="JUĂREZ"/>
    <s v="AVENIDA VALENTIN FUENTES"/>
    <n v="40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47"/>
    <n v="98"/>
    <n v="51"/>
    <n v="47"/>
    <n v="98"/>
    <n v="9"/>
    <n v="10"/>
    <n v="19"/>
    <n v="9"/>
    <n v="10"/>
    <n v="19"/>
    <n v="9"/>
    <n v="10"/>
    <n v="19"/>
    <n v="13"/>
    <n v="8"/>
    <n v="21"/>
    <n v="8"/>
    <n v="7"/>
    <n v="15"/>
    <n v="9"/>
    <n v="7"/>
    <n v="16"/>
    <n v="7"/>
    <n v="6"/>
    <n v="13"/>
    <n v="13"/>
    <n v="12"/>
    <n v="25"/>
    <n v="59"/>
    <n v="50"/>
    <n v="10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2"/>
    <n v="0"/>
    <n v="1"/>
    <n v="0"/>
    <n v="10"/>
    <n v="0"/>
    <n v="3"/>
    <n v="0"/>
    <n v="0"/>
    <n v="0"/>
    <n v="0"/>
    <n v="0"/>
    <n v="0"/>
    <n v="3"/>
    <n v="3"/>
    <n v="6"/>
    <n v="6"/>
    <n v="1"/>
  </r>
  <r>
    <s v="08PPR1791B"/>
    <n v="1"/>
    <s v="MATUTINO"/>
    <s v="INSTITUTO HAMILTON"/>
    <n v="8"/>
    <s v="CHIHUAHUA"/>
    <n v="8"/>
    <s v="CHIHUAHUA"/>
    <n v="19"/>
    <x v="2"/>
    <x v="2"/>
    <n v="1"/>
    <s v="CHIHUAHUA"/>
    <s v="CALLE ZEUS"/>
    <n v="29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9"/>
    <n v="123"/>
    <n v="242"/>
    <n v="118"/>
    <n v="121"/>
    <n v="239"/>
    <n v="22"/>
    <n v="20"/>
    <n v="42"/>
    <n v="22"/>
    <n v="18"/>
    <n v="40"/>
    <n v="22"/>
    <n v="20"/>
    <n v="42"/>
    <n v="19"/>
    <n v="26"/>
    <n v="45"/>
    <n v="17"/>
    <n v="16"/>
    <n v="33"/>
    <n v="22"/>
    <n v="16"/>
    <n v="38"/>
    <n v="18"/>
    <n v="24"/>
    <n v="42"/>
    <n v="22"/>
    <n v="19"/>
    <n v="41"/>
    <n v="120"/>
    <n v="121"/>
    <n v="241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1"/>
    <n v="2"/>
    <n v="0"/>
    <n v="0"/>
    <n v="7"/>
    <n v="3"/>
    <n v="4"/>
    <n v="0"/>
    <n v="25"/>
    <n v="0"/>
    <n v="6"/>
    <n v="0"/>
    <n v="0"/>
    <n v="0"/>
    <n v="0"/>
    <n v="0"/>
    <n v="0"/>
    <n v="6"/>
    <n v="6"/>
    <n v="12"/>
    <n v="12"/>
    <n v="1"/>
  </r>
  <r>
    <s v="08PPR1794Z"/>
    <n v="1"/>
    <s v="MATUTINO"/>
    <s v="CRISTOBAL COLON"/>
    <n v="8"/>
    <s v="CHIHUAHUA"/>
    <n v="8"/>
    <s v="CHIHUAHUA"/>
    <n v="19"/>
    <x v="2"/>
    <x v="2"/>
    <n v="1"/>
    <s v="CHIHUAHUA"/>
    <s v="CALLE 36"/>
    <n v="3402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9"/>
    <n v="26"/>
    <n v="75"/>
    <n v="47"/>
    <n v="26"/>
    <n v="73"/>
    <n v="6"/>
    <n v="2"/>
    <n v="8"/>
    <n v="13"/>
    <n v="3"/>
    <n v="16"/>
    <n v="14"/>
    <n v="3"/>
    <n v="17"/>
    <n v="7"/>
    <n v="6"/>
    <n v="13"/>
    <n v="9"/>
    <n v="4"/>
    <n v="13"/>
    <n v="10"/>
    <n v="4"/>
    <n v="14"/>
    <n v="7"/>
    <n v="2"/>
    <n v="9"/>
    <n v="7"/>
    <n v="1"/>
    <n v="8"/>
    <n v="54"/>
    <n v="20"/>
    <n v="7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2"/>
    <n v="1"/>
    <n v="8"/>
    <n v="0"/>
    <n v="19"/>
    <n v="0"/>
    <n v="6"/>
    <n v="1"/>
    <n v="1"/>
    <n v="1"/>
    <n v="1"/>
    <n v="1"/>
    <n v="1"/>
    <n v="0"/>
    <n v="6"/>
    <n v="8"/>
    <n v="6"/>
    <n v="1"/>
  </r>
  <r>
    <s v="08PPR1795Y"/>
    <n v="1"/>
    <s v="MATUTINO"/>
    <s v="INSTITUTO DE ESTUDIOS PRIMARIOS"/>
    <n v="8"/>
    <s v="CHIHUAHUA"/>
    <n v="8"/>
    <s v="CHIHUAHUA"/>
    <n v="19"/>
    <x v="2"/>
    <x v="2"/>
    <n v="1"/>
    <s v="CHIHUAHUA"/>
    <s v="CALLE PRIMERO DE MAYO"/>
    <n v="1607"/>
    <s v="PRIVADO"/>
    <x v="2"/>
    <n v="2"/>
    <s v="BÁSICA"/>
    <n v="2"/>
    <x v="0"/>
    <n v="1"/>
    <x v="0"/>
    <n v="0"/>
    <s v="NO APLICA"/>
    <n v="0"/>
    <s v="NO APLICA"/>
    <s v="08FIZ0109C"/>
    <s v="08FJS0104N"/>
    <s v="08ADG0046C"/>
    <n v="0"/>
    <n v="33"/>
    <n v="10"/>
    <n v="43"/>
    <n v="32"/>
    <n v="10"/>
    <n v="42"/>
    <n v="2"/>
    <n v="2"/>
    <n v="4"/>
    <n v="4"/>
    <n v="1"/>
    <n v="5"/>
    <n v="6"/>
    <n v="1"/>
    <n v="7"/>
    <n v="7"/>
    <n v="2"/>
    <n v="9"/>
    <n v="8"/>
    <n v="4"/>
    <n v="12"/>
    <n v="10"/>
    <n v="0"/>
    <n v="10"/>
    <n v="7"/>
    <n v="3"/>
    <n v="10"/>
    <n v="3"/>
    <n v="2"/>
    <n v="5"/>
    <n v="41"/>
    <n v="12"/>
    <n v="53"/>
    <n v="1"/>
    <n v="1"/>
    <n v="1"/>
    <n v="1"/>
    <n v="0"/>
    <n v="0"/>
    <n v="1"/>
    <n v="5"/>
    <n v="0"/>
    <n v="0"/>
    <n v="0"/>
    <n v="1"/>
    <n v="0"/>
    <n v="1"/>
    <n v="0"/>
    <n v="0"/>
    <n v="0"/>
    <n v="5"/>
    <n v="0"/>
    <n v="0"/>
    <n v="0"/>
    <n v="0"/>
    <n v="0"/>
    <n v="0"/>
    <n v="1"/>
    <n v="0"/>
    <n v="0"/>
    <n v="0"/>
    <n v="1"/>
    <n v="3"/>
    <n v="0"/>
    <n v="12"/>
    <n v="0"/>
    <n v="5"/>
    <n v="1"/>
    <n v="1"/>
    <n v="1"/>
    <n v="1"/>
    <n v="0"/>
    <n v="0"/>
    <n v="1"/>
    <n v="5"/>
    <n v="7"/>
    <n v="5"/>
    <n v="1"/>
  </r>
  <r>
    <s v="08PPR1796X"/>
    <n v="1"/>
    <s v="MATUTINO"/>
    <s v="COLEGIO AMERICANO DE CD. JUAREZ"/>
    <n v="8"/>
    <s v="CHIHUAHUA"/>
    <n v="8"/>
    <s v="CHIHUAHUA"/>
    <n v="37"/>
    <x v="0"/>
    <x v="0"/>
    <n v="1"/>
    <s v="JUĂREZ"/>
    <s v="AVENIDA DEL CHARRO"/>
    <n v="100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79"/>
    <n v="150"/>
    <n v="329"/>
    <n v="179"/>
    <n v="150"/>
    <n v="329"/>
    <n v="23"/>
    <n v="30"/>
    <n v="53"/>
    <n v="28"/>
    <n v="32"/>
    <n v="60"/>
    <n v="28"/>
    <n v="33"/>
    <n v="61"/>
    <n v="50"/>
    <n v="29"/>
    <n v="79"/>
    <n v="28"/>
    <n v="24"/>
    <n v="52"/>
    <n v="27"/>
    <n v="24"/>
    <n v="51"/>
    <n v="28"/>
    <n v="22"/>
    <n v="50"/>
    <n v="34"/>
    <n v="21"/>
    <n v="55"/>
    <n v="195"/>
    <n v="153"/>
    <n v="348"/>
    <n v="0"/>
    <n v="0"/>
    <n v="0"/>
    <n v="0"/>
    <n v="0"/>
    <n v="0"/>
    <n v="7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1"/>
    <n v="4"/>
    <n v="6"/>
    <n v="3"/>
    <n v="12"/>
    <n v="0"/>
    <n v="36"/>
    <n v="1"/>
    <n v="6"/>
    <n v="0"/>
    <n v="0"/>
    <n v="0"/>
    <n v="0"/>
    <n v="0"/>
    <n v="0"/>
    <n v="7"/>
    <n v="7"/>
    <n v="15"/>
    <n v="15"/>
    <n v="1"/>
  </r>
  <r>
    <s v="08PPR1798V"/>
    <n v="1"/>
    <s v="MATUTINO"/>
    <s v="A.D.I. LINCOLN"/>
    <n v="8"/>
    <s v="CHIHUAHUA"/>
    <n v="8"/>
    <s v="CHIHUAHUA"/>
    <n v="19"/>
    <x v="2"/>
    <x v="2"/>
    <n v="1"/>
    <s v="CHIHUAHUA"/>
    <s v="CALLE EUCALIPTO"/>
    <n v="2515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7"/>
    <n v="53"/>
    <n v="100"/>
    <n v="47"/>
    <n v="53"/>
    <n v="100"/>
    <n v="7"/>
    <n v="10"/>
    <n v="17"/>
    <n v="5"/>
    <n v="5"/>
    <n v="10"/>
    <n v="5"/>
    <n v="5"/>
    <n v="10"/>
    <n v="6"/>
    <n v="10"/>
    <n v="16"/>
    <n v="7"/>
    <n v="9"/>
    <n v="16"/>
    <n v="14"/>
    <n v="10"/>
    <n v="24"/>
    <n v="10"/>
    <n v="10"/>
    <n v="20"/>
    <n v="10"/>
    <n v="5"/>
    <n v="15"/>
    <n v="52"/>
    <n v="49"/>
    <n v="10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2"/>
    <n v="1"/>
    <n v="1"/>
    <n v="1"/>
    <n v="0"/>
    <n v="4"/>
    <n v="0"/>
    <n v="4"/>
    <n v="0"/>
    <n v="18"/>
    <n v="0"/>
    <n v="3"/>
    <n v="0"/>
    <n v="0"/>
    <n v="0"/>
    <n v="0"/>
    <n v="0"/>
    <n v="0"/>
    <n v="3"/>
    <n v="3"/>
    <n v="6"/>
    <n v="6"/>
    <n v="1"/>
  </r>
  <r>
    <s v="08PPR1799U"/>
    <n v="1"/>
    <s v="MATUTINO"/>
    <s v="CASA HOGAR"/>
    <n v="8"/>
    <s v="CHIHUAHUA"/>
    <n v="8"/>
    <s v="CHIHUAHUA"/>
    <n v="32"/>
    <x v="17"/>
    <x v="6"/>
    <n v="1"/>
    <s v="HIDALGO DEL PARRAL"/>
    <s v="CALLE RIO LERMA"/>
    <n v="13"/>
    <s v="PRIVADO"/>
    <x v="2"/>
    <n v="2"/>
    <s v="BÁSICA"/>
    <n v="2"/>
    <x v="0"/>
    <n v="1"/>
    <x v="0"/>
    <n v="0"/>
    <s v="NO APLICA"/>
    <n v="0"/>
    <s v="NO APLICA"/>
    <s v="08FIZ0267S"/>
    <s v="08FJS0004O"/>
    <s v="08ADG0011N"/>
    <n v="0"/>
    <n v="69"/>
    <n v="81"/>
    <n v="150"/>
    <n v="69"/>
    <n v="81"/>
    <n v="150"/>
    <n v="10"/>
    <n v="14"/>
    <n v="24"/>
    <n v="12"/>
    <n v="8"/>
    <n v="20"/>
    <n v="12"/>
    <n v="9"/>
    <n v="21"/>
    <n v="5"/>
    <n v="21"/>
    <n v="26"/>
    <n v="8"/>
    <n v="11"/>
    <n v="19"/>
    <n v="14"/>
    <n v="11"/>
    <n v="25"/>
    <n v="12"/>
    <n v="9"/>
    <n v="21"/>
    <n v="8"/>
    <n v="8"/>
    <n v="16"/>
    <n v="59"/>
    <n v="69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1802R"/>
    <n v="1"/>
    <s v="MATUTINO"/>
    <s v="CENTRO DE EDUCACION INNOVATIVA ELIZABETH SETON"/>
    <n v="8"/>
    <s v="CHIHUAHUA"/>
    <n v="8"/>
    <s v="CHIHUAHUA"/>
    <n v="19"/>
    <x v="2"/>
    <x v="2"/>
    <n v="1"/>
    <s v="CHIHUAHUA"/>
    <s v="RETORNO HACIENDAS DEL VALLE"/>
    <n v="672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2"/>
    <n v="138"/>
    <n v="250"/>
    <n v="112"/>
    <n v="138"/>
    <n v="250"/>
    <n v="16"/>
    <n v="25"/>
    <n v="41"/>
    <n v="20"/>
    <n v="17"/>
    <n v="37"/>
    <n v="21"/>
    <n v="17"/>
    <n v="38"/>
    <n v="16"/>
    <n v="19"/>
    <n v="35"/>
    <n v="21"/>
    <n v="22"/>
    <n v="43"/>
    <n v="20"/>
    <n v="24"/>
    <n v="44"/>
    <n v="11"/>
    <n v="30"/>
    <n v="41"/>
    <n v="24"/>
    <n v="25"/>
    <n v="49"/>
    <n v="113"/>
    <n v="137"/>
    <n v="250"/>
    <n v="2"/>
    <n v="2"/>
    <n v="2"/>
    <n v="2"/>
    <n v="1"/>
    <n v="2"/>
    <n v="0"/>
    <n v="11"/>
    <n v="0"/>
    <n v="0"/>
    <n v="0"/>
    <n v="1"/>
    <n v="0"/>
    <n v="0"/>
    <n v="0"/>
    <n v="0"/>
    <n v="1"/>
    <n v="10"/>
    <n v="0"/>
    <n v="0"/>
    <n v="0"/>
    <n v="1"/>
    <n v="1"/>
    <n v="2"/>
    <n v="0"/>
    <n v="0"/>
    <n v="0"/>
    <n v="5"/>
    <n v="1"/>
    <n v="5"/>
    <n v="0"/>
    <n v="27"/>
    <n v="1"/>
    <n v="10"/>
    <n v="2"/>
    <n v="2"/>
    <n v="2"/>
    <n v="2"/>
    <n v="1"/>
    <n v="2"/>
    <n v="0"/>
    <n v="11"/>
    <n v="12"/>
    <n v="12"/>
    <n v="1"/>
  </r>
  <r>
    <s v="08PPR1803Q"/>
    <n v="1"/>
    <s v="MATUTINO"/>
    <s v="EL PEQUEĂ‘O OXFORD"/>
    <n v="8"/>
    <s v="CHIHUAHUA"/>
    <n v="8"/>
    <s v="CHIHUAHUA"/>
    <n v="19"/>
    <x v="2"/>
    <x v="2"/>
    <n v="1"/>
    <s v="CHIHUAHUA"/>
    <s v="CALLE 16A"/>
    <n v="2207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6"/>
    <n v="47"/>
    <n v="73"/>
    <n v="26"/>
    <n v="47"/>
    <n v="73"/>
    <n v="2"/>
    <n v="8"/>
    <n v="10"/>
    <n v="5"/>
    <n v="9"/>
    <n v="14"/>
    <n v="5"/>
    <n v="9"/>
    <n v="14"/>
    <n v="2"/>
    <n v="8"/>
    <n v="10"/>
    <n v="8"/>
    <n v="8"/>
    <n v="16"/>
    <n v="2"/>
    <n v="10"/>
    <n v="12"/>
    <n v="4"/>
    <n v="6"/>
    <n v="10"/>
    <n v="9"/>
    <n v="8"/>
    <n v="17"/>
    <n v="30"/>
    <n v="49"/>
    <n v="79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2"/>
    <n v="0"/>
    <n v="1"/>
    <n v="1"/>
    <n v="1"/>
    <n v="1"/>
    <n v="1"/>
    <n v="2"/>
    <n v="0"/>
    <n v="16"/>
    <n v="0"/>
    <n v="5"/>
    <n v="0"/>
    <n v="0"/>
    <n v="1"/>
    <n v="1"/>
    <n v="1"/>
    <n v="1"/>
    <n v="1"/>
    <n v="5"/>
    <n v="6"/>
    <n v="6"/>
    <n v="1"/>
  </r>
  <r>
    <s v="08PPR1807M"/>
    <n v="1"/>
    <s v="MATUTINO"/>
    <s v="COLEGIO JUAREZ"/>
    <n v="8"/>
    <s v="CHIHUAHUA"/>
    <n v="8"/>
    <s v="CHIHUAHUA"/>
    <n v="37"/>
    <x v="0"/>
    <x v="0"/>
    <n v="1"/>
    <s v="JUĂREZ"/>
    <s v="CAMINO A ESCUDERO"/>
    <n v="98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6"/>
    <n v="88"/>
    <n v="174"/>
    <n v="86"/>
    <n v="88"/>
    <n v="174"/>
    <n v="14"/>
    <n v="15"/>
    <n v="29"/>
    <n v="16"/>
    <n v="19"/>
    <n v="35"/>
    <n v="16"/>
    <n v="19"/>
    <n v="35"/>
    <n v="13"/>
    <n v="23"/>
    <n v="36"/>
    <n v="17"/>
    <n v="13"/>
    <n v="30"/>
    <n v="15"/>
    <n v="17"/>
    <n v="32"/>
    <n v="14"/>
    <n v="21"/>
    <n v="35"/>
    <n v="16"/>
    <n v="12"/>
    <n v="28"/>
    <n v="91"/>
    <n v="105"/>
    <n v="196"/>
    <n v="0"/>
    <n v="0"/>
    <n v="0"/>
    <n v="0"/>
    <n v="0"/>
    <n v="2"/>
    <n v="5"/>
    <n v="7"/>
    <n v="0"/>
    <n v="1"/>
    <n v="0"/>
    <n v="0"/>
    <n v="0"/>
    <n v="0"/>
    <n v="0"/>
    <n v="0"/>
    <n v="2"/>
    <n v="4"/>
    <n v="0"/>
    <n v="0"/>
    <n v="0"/>
    <n v="1"/>
    <n v="0"/>
    <n v="0"/>
    <n v="0"/>
    <n v="1"/>
    <n v="1"/>
    <n v="5"/>
    <n v="4"/>
    <n v="7"/>
    <n v="0"/>
    <n v="26"/>
    <n v="2"/>
    <n v="5"/>
    <n v="0"/>
    <n v="0"/>
    <n v="0"/>
    <n v="0"/>
    <n v="0"/>
    <n v="2"/>
    <n v="5"/>
    <n v="7"/>
    <n v="12"/>
    <n v="12"/>
    <n v="1"/>
  </r>
  <r>
    <s v="08PPR1808L"/>
    <n v="1"/>
    <s v="MATUTINO"/>
    <s v="COLEGIO DELICIAS"/>
    <n v="8"/>
    <s v="CHIHUAHUA"/>
    <n v="8"/>
    <s v="CHIHUAHUA"/>
    <n v="21"/>
    <x v="10"/>
    <x v="7"/>
    <n v="1"/>
    <s v="DELICIAS"/>
    <s v="AVENIDA 10 SUR"/>
    <n v="1000"/>
    <s v="PRIVADO"/>
    <x v="2"/>
    <n v="2"/>
    <s v="BÁSICA"/>
    <n v="2"/>
    <x v="0"/>
    <n v="1"/>
    <x v="0"/>
    <n v="0"/>
    <s v="NO APLICA"/>
    <n v="0"/>
    <s v="NO APLICA"/>
    <s v="08FIZ0017M"/>
    <m/>
    <s v="08ADG0001G"/>
    <n v="0"/>
    <n v="56"/>
    <n v="32"/>
    <n v="88"/>
    <n v="56"/>
    <n v="32"/>
    <n v="88"/>
    <n v="6"/>
    <n v="3"/>
    <n v="9"/>
    <n v="9"/>
    <n v="3"/>
    <n v="12"/>
    <n v="9"/>
    <n v="3"/>
    <n v="12"/>
    <n v="17"/>
    <n v="6"/>
    <n v="23"/>
    <n v="9"/>
    <n v="6"/>
    <n v="15"/>
    <n v="5"/>
    <n v="5"/>
    <n v="10"/>
    <n v="5"/>
    <n v="8"/>
    <n v="13"/>
    <n v="15"/>
    <n v="5"/>
    <n v="20"/>
    <n v="60"/>
    <n v="33"/>
    <n v="9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1"/>
    <n v="0"/>
    <n v="1"/>
    <n v="1"/>
    <n v="0"/>
    <n v="3"/>
    <n v="0"/>
    <n v="11"/>
    <n v="0"/>
    <n v="2"/>
    <n v="0"/>
    <n v="0"/>
    <n v="0"/>
    <n v="0"/>
    <n v="0"/>
    <n v="0"/>
    <n v="2"/>
    <n v="2"/>
    <n v="9"/>
    <n v="6"/>
    <n v="1"/>
  </r>
  <r>
    <s v="08PPR1811Z"/>
    <n v="1"/>
    <s v="MATUTINO"/>
    <s v="COLEGIO PANAMERICANO BILINGUE"/>
    <n v="8"/>
    <s v="CHIHUAHUA"/>
    <n v="8"/>
    <s v="CHIHUAHUA"/>
    <n v="37"/>
    <x v="0"/>
    <x v="0"/>
    <n v="1"/>
    <s v="JUĂREZ"/>
    <s v="CALLE MARIA MARTINEZ"/>
    <n v="28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48"/>
    <n v="99"/>
    <n v="51"/>
    <n v="48"/>
    <n v="99"/>
    <n v="7"/>
    <n v="13"/>
    <n v="20"/>
    <n v="8"/>
    <n v="11"/>
    <n v="19"/>
    <n v="8"/>
    <n v="11"/>
    <n v="19"/>
    <n v="5"/>
    <n v="9"/>
    <n v="14"/>
    <n v="14"/>
    <n v="7"/>
    <n v="21"/>
    <n v="9"/>
    <n v="8"/>
    <n v="17"/>
    <n v="12"/>
    <n v="8"/>
    <n v="20"/>
    <n v="9"/>
    <n v="5"/>
    <n v="14"/>
    <n v="57"/>
    <n v="48"/>
    <n v="105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1"/>
    <n v="0"/>
    <n v="0"/>
    <n v="1"/>
    <n v="0"/>
    <n v="1"/>
    <n v="3"/>
    <n v="1"/>
    <n v="4"/>
    <n v="0"/>
    <n v="15"/>
    <n v="1"/>
    <n v="2"/>
    <n v="0"/>
    <n v="0"/>
    <n v="0"/>
    <n v="0"/>
    <n v="0"/>
    <n v="0"/>
    <n v="3"/>
    <n v="3"/>
    <n v="6"/>
    <n v="6"/>
    <n v="1"/>
  </r>
  <r>
    <s v="08PPR1812Y"/>
    <n v="1"/>
    <s v="MATUTINO"/>
    <s v="COLEGIO INFANTIL BILINGUE ALEX"/>
    <n v="8"/>
    <s v="CHIHUAHUA"/>
    <n v="8"/>
    <s v="CHIHUAHUA"/>
    <n v="37"/>
    <x v="0"/>
    <x v="0"/>
    <n v="1"/>
    <s v="JUĂREZ"/>
    <s v="CALLE SANDIA"/>
    <n v="608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8"/>
    <n v="60"/>
    <n v="108"/>
    <n v="48"/>
    <n v="60"/>
    <n v="108"/>
    <n v="10"/>
    <n v="4"/>
    <n v="14"/>
    <n v="14"/>
    <n v="14"/>
    <n v="28"/>
    <n v="14"/>
    <n v="14"/>
    <n v="28"/>
    <n v="9"/>
    <n v="6"/>
    <n v="15"/>
    <n v="5"/>
    <n v="10"/>
    <n v="15"/>
    <n v="14"/>
    <n v="11"/>
    <n v="25"/>
    <n v="7"/>
    <n v="14"/>
    <n v="21"/>
    <n v="7"/>
    <n v="16"/>
    <n v="23"/>
    <n v="56"/>
    <n v="71"/>
    <n v="127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1"/>
    <n v="0"/>
    <n v="0"/>
    <n v="1"/>
    <n v="2"/>
    <n v="1"/>
    <n v="0"/>
    <n v="1"/>
    <n v="0"/>
    <n v="11"/>
    <n v="0"/>
    <n v="3"/>
    <n v="0"/>
    <n v="0"/>
    <n v="0"/>
    <n v="0"/>
    <n v="0"/>
    <n v="0"/>
    <n v="3"/>
    <n v="3"/>
    <n v="8"/>
    <n v="6"/>
    <n v="1"/>
  </r>
  <r>
    <s v="08PPR1816U"/>
    <n v="1"/>
    <s v="MATUTINO"/>
    <s v="INSTITUTO BILINGUE ABRAHAM LINCOLN S.C."/>
    <n v="8"/>
    <s v="CHIHUAHUA"/>
    <n v="8"/>
    <s v="CHIHUAHUA"/>
    <n v="17"/>
    <x v="5"/>
    <x v="5"/>
    <n v="1"/>
    <s v="CUAUHTĂ‰MOC"/>
    <s v="CALZADA FRUTICULTORES"/>
    <n v="1640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103"/>
    <n v="85"/>
    <n v="188"/>
    <n v="103"/>
    <n v="85"/>
    <n v="188"/>
    <n v="17"/>
    <n v="9"/>
    <n v="26"/>
    <n v="17"/>
    <n v="18"/>
    <n v="35"/>
    <n v="17"/>
    <n v="18"/>
    <n v="35"/>
    <n v="21"/>
    <n v="19"/>
    <n v="40"/>
    <n v="18"/>
    <n v="15"/>
    <n v="33"/>
    <n v="14"/>
    <n v="16"/>
    <n v="30"/>
    <n v="22"/>
    <n v="20"/>
    <n v="42"/>
    <n v="17"/>
    <n v="8"/>
    <n v="25"/>
    <n v="109"/>
    <n v="96"/>
    <n v="205"/>
    <n v="0"/>
    <n v="0"/>
    <n v="0"/>
    <n v="0"/>
    <n v="0"/>
    <n v="1"/>
    <n v="5"/>
    <n v="6"/>
    <n v="0"/>
    <n v="1"/>
    <n v="0"/>
    <n v="0"/>
    <n v="0"/>
    <n v="0"/>
    <n v="0"/>
    <n v="0"/>
    <n v="0"/>
    <n v="5"/>
    <n v="0"/>
    <n v="0"/>
    <n v="1"/>
    <n v="0"/>
    <n v="0"/>
    <n v="1"/>
    <n v="0"/>
    <n v="0"/>
    <n v="0"/>
    <n v="4"/>
    <n v="0"/>
    <n v="4"/>
    <n v="0"/>
    <n v="16"/>
    <n v="0"/>
    <n v="6"/>
    <n v="0"/>
    <n v="0"/>
    <n v="0"/>
    <n v="0"/>
    <n v="0"/>
    <n v="1"/>
    <n v="5"/>
    <n v="6"/>
    <n v="6"/>
    <n v="5"/>
    <n v="1"/>
  </r>
  <r>
    <s v="08PPR1818S"/>
    <n v="1"/>
    <s v="MATUTINO"/>
    <s v="COLEGIO RUDYARD KIPLING A.C."/>
    <n v="8"/>
    <s v="CHIHUAHUA"/>
    <n v="8"/>
    <s v="CHIHUAHUA"/>
    <n v="19"/>
    <x v="2"/>
    <x v="2"/>
    <n v="1"/>
    <s v="CHIHUAHUA"/>
    <s v="CALLE LUIS DE ANGOSTURAS"/>
    <n v="606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6"/>
    <n v="29"/>
    <n v="75"/>
    <n v="46"/>
    <n v="29"/>
    <n v="75"/>
    <n v="12"/>
    <n v="6"/>
    <n v="18"/>
    <n v="7"/>
    <n v="6"/>
    <n v="13"/>
    <n v="7"/>
    <n v="7"/>
    <n v="14"/>
    <n v="2"/>
    <n v="9"/>
    <n v="11"/>
    <n v="3"/>
    <n v="4"/>
    <n v="7"/>
    <n v="6"/>
    <n v="4"/>
    <n v="10"/>
    <n v="10"/>
    <n v="2"/>
    <n v="12"/>
    <n v="13"/>
    <n v="5"/>
    <n v="18"/>
    <n v="41"/>
    <n v="31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1"/>
    <n v="0"/>
    <n v="3"/>
    <n v="1"/>
    <n v="3"/>
    <n v="0"/>
    <n v="14"/>
    <n v="0"/>
    <n v="3"/>
    <n v="0"/>
    <n v="0"/>
    <n v="0"/>
    <n v="0"/>
    <n v="0"/>
    <n v="0"/>
    <n v="3"/>
    <n v="3"/>
    <n v="72"/>
    <n v="6"/>
    <n v="1"/>
  </r>
  <r>
    <s v="08PPR1820G"/>
    <n v="1"/>
    <s v="MATUTINO"/>
    <s v="CENTRO EDUCATIVO MI MUNDO"/>
    <n v="8"/>
    <s v="CHIHUAHUA"/>
    <n v="8"/>
    <s v="CHIHUAHUA"/>
    <n v="19"/>
    <x v="2"/>
    <x v="2"/>
    <n v="1"/>
    <s v="CHIHUAHUA"/>
    <s v="CALLE 25"/>
    <n v="2502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0"/>
    <n v="116"/>
    <n v="226"/>
    <n v="110"/>
    <n v="116"/>
    <n v="226"/>
    <n v="13"/>
    <n v="18"/>
    <n v="31"/>
    <n v="16"/>
    <n v="23"/>
    <n v="39"/>
    <n v="16"/>
    <n v="23"/>
    <n v="39"/>
    <n v="23"/>
    <n v="17"/>
    <n v="40"/>
    <n v="27"/>
    <n v="28"/>
    <n v="55"/>
    <n v="18"/>
    <n v="18"/>
    <n v="36"/>
    <n v="15"/>
    <n v="26"/>
    <n v="41"/>
    <n v="14"/>
    <n v="10"/>
    <n v="24"/>
    <n v="113"/>
    <n v="122"/>
    <n v="235"/>
    <n v="2"/>
    <n v="2"/>
    <n v="3"/>
    <n v="2"/>
    <n v="2"/>
    <n v="1"/>
    <n v="0"/>
    <n v="12"/>
    <n v="0"/>
    <n v="0"/>
    <n v="0"/>
    <n v="1"/>
    <n v="0"/>
    <n v="0"/>
    <n v="0"/>
    <n v="0"/>
    <n v="0"/>
    <n v="12"/>
    <n v="0"/>
    <n v="0"/>
    <n v="0"/>
    <n v="1"/>
    <n v="0"/>
    <n v="1"/>
    <n v="0"/>
    <n v="0"/>
    <n v="0"/>
    <n v="3"/>
    <n v="0"/>
    <n v="11"/>
    <n v="0"/>
    <n v="29"/>
    <n v="0"/>
    <n v="12"/>
    <n v="2"/>
    <n v="2"/>
    <n v="3"/>
    <n v="2"/>
    <n v="2"/>
    <n v="1"/>
    <n v="0"/>
    <n v="12"/>
    <n v="12"/>
    <n v="12"/>
    <n v="1"/>
  </r>
  <r>
    <s v="08PPR1822E"/>
    <n v="1"/>
    <s v="MATUTINO"/>
    <s v="COLEGIO PIERRE FAURE A.C."/>
    <n v="8"/>
    <s v="CHIHUAHUA"/>
    <n v="8"/>
    <s v="CHIHUAHUA"/>
    <n v="17"/>
    <x v="5"/>
    <x v="5"/>
    <n v="1"/>
    <s v="CUAUHTĂ‰MOC"/>
    <s v="CALLE TLAXCALA"/>
    <n v="2285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65"/>
    <n v="69"/>
    <n v="134"/>
    <n v="65"/>
    <n v="69"/>
    <n v="134"/>
    <n v="16"/>
    <n v="5"/>
    <n v="21"/>
    <n v="21"/>
    <n v="9"/>
    <n v="30"/>
    <n v="21"/>
    <n v="9"/>
    <n v="30"/>
    <n v="10"/>
    <n v="18"/>
    <n v="28"/>
    <n v="10"/>
    <n v="16"/>
    <n v="26"/>
    <n v="11"/>
    <n v="12"/>
    <n v="23"/>
    <n v="11"/>
    <n v="12"/>
    <n v="23"/>
    <n v="9"/>
    <n v="13"/>
    <n v="22"/>
    <n v="72"/>
    <n v="80"/>
    <n v="152"/>
    <n v="0"/>
    <n v="0"/>
    <n v="1"/>
    <n v="0"/>
    <n v="0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4"/>
    <n v="0"/>
    <n v="11"/>
    <n v="0"/>
    <n v="4"/>
    <n v="0"/>
    <n v="0"/>
    <n v="1"/>
    <n v="0"/>
    <n v="0"/>
    <n v="1"/>
    <n v="2"/>
    <n v="4"/>
    <n v="10"/>
    <n v="7"/>
    <n v="1"/>
  </r>
  <r>
    <s v="08PPR1825B"/>
    <n v="1"/>
    <s v="MATUTINO"/>
    <s v="CENTRO ESCOLAR GABRIELA MISTRAL"/>
    <n v="8"/>
    <s v="CHIHUAHUA"/>
    <n v="8"/>
    <s v="CHIHUAHUA"/>
    <n v="37"/>
    <x v="0"/>
    <x v="0"/>
    <n v="1"/>
    <s v="JUĂREZ"/>
    <s v="CALLE REFUGIO HERRERA GONZALES"/>
    <n v="11504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3"/>
    <n v="47"/>
    <n v="100"/>
    <n v="53"/>
    <n v="47"/>
    <n v="100"/>
    <n v="16"/>
    <n v="6"/>
    <n v="22"/>
    <n v="7"/>
    <n v="4"/>
    <n v="11"/>
    <n v="8"/>
    <n v="5"/>
    <n v="13"/>
    <n v="6"/>
    <n v="8"/>
    <n v="14"/>
    <n v="6"/>
    <n v="6"/>
    <n v="12"/>
    <n v="7"/>
    <n v="18"/>
    <n v="25"/>
    <n v="7"/>
    <n v="9"/>
    <n v="16"/>
    <n v="6"/>
    <n v="4"/>
    <n v="10"/>
    <n v="40"/>
    <n v="50"/>
    <n v="90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5"/>
    <n v="2"/>
    <n v="0"/>
    <n v="11"/>
    <n v="1"/>
    <n v="2"/>
    <n v="0"/>
    <n v="0"/>
    <n v="0"/>
    <n v="0"/>
    <n v="0"/>
    <n v="0"/>
    <n v="3"/>
    <n v="3"/>
    <n v="6"/>
    <n v="6"/>
    <n v="1"/>
  </r>
  <r>
    <s v="08PPR1831M"/>
    <n v="1"/>
    <s v="MATUTINO"/>
    <s v="COLEGIO IBEROAMERICANO DE MEXICO"/>
    <n v="8"/>
    <s v="CHIHUAHUA"/>
    <n v="8"/>
    <s v="CHIHUAHUA"/>
    <n v="37"/>
    <x v="0"/>
    <x v="0"/>
    <n v="1"/>
    <s v="JUĂREZ"/>
    <s v="AVENIDA VICTOR HUGO"/>
    <n v="1109"/>
    <s v="PRIVADO"/>
    <x v="2"/>
    <n v="2"/>
    <s v="BÁSICA"/>
    <n v="2"/>
    <x v="0"/>
    <n v="1"/>
    <x v="0"/>
    <n v="0"/>
    <s v="NO APLICA"/>
    <n v="0"/>
    <s v="NO APLICA"/>
    <s v="08FIZ0040N"/>
    <m/>
    <s v="08ADG0005C"/>
    <n v="0"/>
    <n v="111"/>
    <n v="100"/>
    <n v="211"/>
    <n v="111"/>
    <n v="100"/>
    <n v="211"/>
    <n v="16"/>
    <n v="16"/>
    <n v="32"/>
    <n v="17"/>
    <n v="29"/>
    <n v="46"/>
    <n v="18"/>
    <n v="29"/>
    <n v="47"/>
    <n v="18"/>
    <n v="22"/>
    <n v="40"/>
    <n v="28"/>
    <n v="20"/>
    <n v="48"/>
    <n v="17"/>
    <n v="18"/>
    <n v="35"/>
    <n v="21"/>
    <n v="23"/>
    <n v="44"/>
    <n v="20"/>
    <n v="14"/>
    <n v="34"/>
    <n v="122"/>
    <n v="126"/>
    <n v="248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2"/>
    <n v="0"/>
    <n v="5"/>
    <n v="2"/>
    <n v="2"/>
    <n v="0"/>
    <n v="20"/>
    <n v="0"/>
    <n v="6"/>
    <n v="0"/>
    <n v="0"/>
    <n v="0"/>
    <n v="0"/>
    <n v="0"/>
    <n v="0"/>
    <n v="6"/>
    <n v="6"/>
    <n v="12"/>
    <n v="12"/>
    <n v="1"/>
  </r>
  <r>
    <s v="08PPR1833K"/>
    <n v="1"/>
    <s v="MATUTINO"/>
    <s v="INSTITUTO VISION MEXICO"/>
    <n v="8"/>
    <s v="CHIHUAHUA"/>
    <n v="8"/>
    <s v="CHIHUAHUA"/>
    <n v="37"/>
    <x v="0"/>
    <x v="0"/>
    <n v="1"/>
    <s v="JUĂREZ"/>
    <s v="PROLONGACIĂ“N VICENTE GUERRERO"/>
    <n v="89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5"/>
    <n v="108"/>
    <n v="193"/>
    <n v="85"/>
    <n v="107"/>
    <n v="192"/>
    <n v="13"/>
    <n v="23"/>
    <n v="36"/>
    <n v="12"/>
    <n v="11"/>
    <n v="23"/>
    <n v="12"/>
    <n v="12"/>
    <n v="24"/>
    <n v="12"/>
    <n v="13"/>
    <n v="25"/>
    <n v="13"/>
    <n v="23"/>
    <n v="36"/>
    <n v="12"/>
    <n v="15"/>
    <n v="27"/>
    <n v="21"/>
    <n v="19"/>
    <n v="40"/>
    <n v="16"/>
    <n v="16"/>
    <n v="32"/>
    <n v="86"/>
    <n v="98"/>
    <n v="184"/>
    <n v="0"/>
    <n v="0"/>
    <n v="0"/>
    <n v="0"/>
    <n v="1"/>
    <n v="0"/>
    <n v="4"/>
    <n v="5"/>
    <n v="0"/>
    <n v="0"/>
    <n v="1"/>
    <n v="0"/>
    <n v="0"/>
    <n v="0"/>
    <n v="0"/>
    <n v="1"/>
    <n v="0"/>
    <n v="5"/>
    <n v="0"/>
    <n v="0"/>
    <n v="0"/>
    <n v="1"/>
    <n v="0"/>
    <n v="0"/>
    <n v="0"/>
    <n v="0"/>
    <n v="1"/>
    <n v="3"/>
    <n v="1"/>
    <n v="0"/>
    <n v="0"/>
    <n v="13"/>
    <n v="0"/>
    <n v="5"/>
    <n v="0"/>
    <n v="0"/>
    <n v="0"/>
    <n v="0"/>
    <n v="1"/>
    <n v="0"/>
    <n v="4"/>
    <n v="5"/>
    <n v="12"/>
    <n v="12"/>
    <n v="1"/>
  </r>
  <r>
    <s v="08PPR1834J"/>
    <n v="1"/>
    <s v="MATUTINO"/>
    <s v="SAN VICENTE DE PAUL"/>
    <n v="8"/>
    <s v="CHIHUAHUA"/>
    <n v="8"/>
    <s v="CHIHUAHUA"/>
    <n v="37"/>
    <x v="0"/>
    <x v="0"/>
    <n v="1"/>
    <s v="JUĂREZ"/>
    <s v="CALLE CAPULIN"/>
    <n v="6089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48"/>
    <n v="58"/>
    <n v="106"/>
    <n v="47"/>
    <n v="57"/>
    <n v="104"/>
    <n v="5"/>
    <n v="4"/>
    <n v="9"/>
    <n v="13"/>
    <n v="11"/>
    <n v="24"/>
    <n v="13"/>
    <n v="11"/>
    <n v="24"/>
    <n v="8"/>
    <n v="11"/>
    <n v="19"/>
    <n v="11"/>
    <n v="12"/>
    <n v="23"/>
    <n v="9"/>
    <n v="10"/>
    <n v="19"/>
    <n v="10"/>
    <n v="14"/>
    <n v="24"/>
    <n v="8"/>
    <n v="9"/>
    <n v="17"/>
    <n v="59"/>
    <n v="67"/>
    <n v="12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1"/>
    <n v="1"/>
    <n v="1"/>
    <n v="1"/>
    <n v="0"/>
    <n v="0"/>
    <n v="8"/>
    <n v="0"/>
    <n v="3"/>
    <n v="0"/>
    <n v="0"/>
    <n v="0"/>
    <n v="0"/>
    <n v="0"/>
    <n v="0"/>
    <n v="3"/>
    <n v="3"/>
    <n v="6"/>
    <n v="6"/>
    <n v="1"/>
  </r>
  <r>
    <s v="08PPR1835I"/>
    <n v="1"/>
    <s v="MATUTINO"/>
    <s v="COLEGIO MEXICO EUROPEO LOIRE"/>
    <n v="8"/>
    <s v="CHIHUAHUA"/>
    <n v="8"/>
    <s v="CHIHUAHUA"/>
    <n v="37"/>
    <x v="0"/>
    <x v="0"/>
    <n v="1"/>
    <s v="JUĂREZ"/>
    <s v="AVENIDA PLUTARCO ELIAS CALLES"/>
    <n v="11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2"/>
    <n v="31"/>
    <n v="73"/>
    <n v="42"/>
    <n v="31"/>
    <n v="73"/>
    <n v="7"/>
    <n v="1"/>
    <n v="8"/>
    <n v="9"/>
    <n v="9"/>
    <n v="18"/>
    <n v="9"/>
    <n v="9"/>
    <n v="18"/>
    <n v="13"/>
    <n v="8"/>
    <n v="21"/>
    <n v="6"/>
    <n v="6"/>
    <n v="12"/>
    <n v="8"/>
    <n v="2"/>
    <n v="10"/>
    <n v="6"/>
    <n v="2"/>
    <n v="8"/>
    <n v="7"/>
    <n v="2"/>
    <n v="9"/>
    <n v="49"/>
    <n v="29"/>
    <n v="7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1"/>
    <n v="2"/>
    <n v="0"/>
    <n v="10"/>
    <n v="0"/>
    <n v="3"/>
    <n v="0"/>
    <n v="0"/>
    <n v="0"/>
    <n v="0"/>
    <n v="0"/>
    <n v="0"/>
    <n v="3"/>
    <n v="3"/>
    <n v="6"/>
    <n v="6"/>
    <n v="1"/>
  </r>
  <r>
    <s v="08PPR1840U"/>
    <n v="1"/>
    <s v="MATUTINO"/>
    <s v="INSTITUTO VALLADOLID"/>
    <n v="8"/>
    <s v="CHIHUAHUA"/>
    <n v="8"/>
    <s v="CHIHUAHUA"/>
    <n v="19"/>
    <x v="2"/>
    <x v="2"/>
    <n v="1"/>
    <s v="CHIHUAHUA"/>
    <s v="AVENIDA PALESTINA"/>
    <n v="10702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1"/>
    <n v="96"/>
    <n v="197"/>
    <n v="101"/>
    <n v="96"/>
    <n v="197"/>
    <n v="9"/>
    <n v="15"/>
    <n v="24"/>
    <n v="27"/>
    <n v="21"/>
    <n v="48"/>
    <n v="27"/>
    <n v="21"/>
    <n v="48"/>
    <n v="25"/>
    <n v="30"/>
    <n v="55"/>
    <n v="22"/>
    <n v="18"/>
    <n v="40"/>
    <n v="20"/>
    <n v="15"/>
    <n v="35"/>
    <n v="14"/>
    <n v="16"/>
    <n v="30"/>
    <n v="14"/>
    <n v="16"/>
    <n v="30"/>
    <n v="122"/>
    <n v="116"/>
    <n v="238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1"/>
    <n v="0"/>
    <n v="2"/>
    <n v="1"/>
    <n v="3"/>
    <n v="0"/>
    <n v="19"/>
    <n v="0"/>
    <n v="9"/>
    <n v="2"/>
    <n v="2"/>
    <n v="2"/>
    <n v="1"/>
    <n v="1"/>
    <n v="1"/>
    <n v="0"/>
    <n v="9"/>
    <n v="9"/>
    <n v="9"/>
    <n v="1"/>
  </r>
  <r>
    <s v="08PPR1844Q"/>
    <n v="1"/>
    <s v="MATUTINO"/>
    <s v="COLEGIO PANAMERICANO DE NUEVO CASAS GRANDES"/>
    <n v="8"/>
    <s v="CHIHUAHUA"/>
    <n v="8"/>
    <s v="CHIHUAHUA"/>
    <n v="50"/>
    <x v="4"/>
    <x v="4"/>
    <n v="1"/>
    <s v="NUEVO CASAS GRANDES"/>
    <s v="CALLE JOAQUĂŤN TERRAZAS"/>
    <n v="502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93"/>
    <n v="102"/>
    <n v="195"/>
    <n v="93"/>
    <n v="102"/>
    <n v="195"/>
    <n v="18"/>
    <n v="13"/>
    <n v="31"/>
    <n v="10"/>
    <n v="18"/>
    <n v="28"/>
    <n v="10"/>
    <n v="19"/>
    <n v="29"/>
    <n v="14"/>
    <n v="20"/>
    <n v="34"/>
    <n v="21"/>
    <n v="14"/>
    <n v="35"/>
    <n v="12"/>
    <n v="20"/>
    <n v="32"/>
    <n v="13"/>
    <n v="23"/>
    <n v="36"/>
    <n v="19"/>
    <n v="11"/>
    <n v="30"/>
    <n v="89"/>
    <n v="107"/>
    <n v="196"/>
    <n v="0"/>
    <n v="2"/>
    <n v="2"/>
    <n v="0"/>
    <n v="0"/>
    <n v="0"/>
    <n v="4"/>
    <n v="8"/>
    <n v="0"/>
    <n v="1"/>
    <n v="0"/>
    <n v="0"/>
    <n v="0"/>
    <n v="0"/>
    <n v="0"/>
    <n v="0"/>
    <n v="0"/>
    <n v="7"/>
    <n v="0"/>
    <n v="0"/>
    <n v="2"/>
    <n v="0"/>
    <n v="0"/>
    <n v="0"/>
    <n v="0"/>
    <n v="1"/>
    <n v="3"/>
    <n v="5"/>
    <n v="4"/>
    <n v="4"/>
    <n v="0"/>
    <n v="27"/>
    <n v="0"/>
    <n v="8"/>
    <n v="0"/>
    <n v="2"/>
    <n v="2"/>
    <n v="0"/>
    <n v="0"/>
    <n v="0"/>
    <n v="4"/>
    <n v="8"/>
    <n v="12"/>
    <n v="12"/>
    <n v="1"/>
  </r>
  <r>
    <s v="08PPR1845P"/>
    <n v="1"/>
    <s v="MATUTINO"/>
    <s v="INSTITUTO BILINGUE LONDON"/>
    <n v="8"/>
    <s v="CHIHUAHUA"/>
    <n v="8"/>
    <s v="CHIHUAHUA"/>
    <n v="19"/>
    <x v="2"/>
    <x v="2"/>
    <n v="1"/>
    <s v="CHIHUAHUA"/>
    <s v="CALLE ESTRADA BOCANEGRA"/>
    <n v="1303"/>
    <s v="PRIVADO"/>
    <x v="2"/>
    <n v="2"/>
    <s v="BÁSICA"/>
    <n v="2"/>
    <x v="0"/>
    <n v="1"/>
    <x v="0"/>
    <n v="0"/>
    <s v="NO APLICA"/>
    <n v="0"/>
    <s v="NO APLICA"/>
    <s v="08FIZ0111R"/>
    <s v="08FJS0105M"/>
    <s v="08ADG0046C"/>
    <n v="0"/>
    <n v="41"/>
    <n v="33"/>
    <n v="74"/>
    <n v="40"/>
    <n v="33"/>
    <n v="73"/>
    <n v="2"/>
    <n v="4"/>
    <n v="6"/>
    <n v="8"/>
    <n v="3"/>
    <n v="11"/>
    <n v="9"/>
    <n v="3"/>
    <n v="12"/>
    <n v="10"/>
    <n v="5"/>
    <n v="15"/>
    <n v="8"/>
    <n v="6"/>
    <n v="14"/>
    <n v="7"/>
    <n v="4"/>
    <n v="11"/>
    <n v="5"/>
    <n v="7"/>
    <n v="12"/>
    <n v="7"/>
    <n v="5"/>
    <n v="12"/>
    <n v="46"/>
    <n v="30"/>
    <n v="7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1"/>
    <n v="1"/>
    <n v="0"/>
    <n v="2"/>
    <n v="1"/>
    <n v="2"/>
    <n v="0"/>
    <n v="11"/>
    <n v="0"/>
    <n v="1"/>
    <n v="0"/>
    <n v="0"/>
    <n v="0"/>
    <n v="0"/>
    <n v="0"/>
    <n v="0"/>
    <n v="1"/>
    <n v="1"/>
    <n v="6"/>
    <n v="6"/>
    <n v="1"/>
  </r>
  <r>
    <s v="08PPR1846O"/>
    <n v="1"/>
    <s v="MATUTINO"/>
    <s v="ROSARIO CASTELLANOS"/>
    <n v="8"/>
    <s v="CHIHUAHUA"/>
    <n v="8"/>
    <s v="CHIHUAHUA"/>
    <n v="37"/>
    <x v="0"/>
    <x v="0"/>
    <n v="1"/>
    <s v="JUĂREZ"/>
    <s v="CALLE VENUSTIANO CARRANZA"/>
    <n v="151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50"/>
    <n v="128"/>
    <n v="278"/>
    <n v="148"/>
    <n v="128"/>
    <n v="276"/>
    <n v="29"/>
    <n v="17"/>
    <n v="46"/>
    <n v="22"/>
    <n v="32"/>
    <n v="54"/>
    <n v="22"/>
    <n v="32"/>
    <n v="54"/>
    <n v="26"/>
    <n v="24"/>
    <n v="50"/>
    <n v="11"/>
    <n v="20"/>
    <n v="31"/>
    <n v="26"/>
    <n v="17"/>
    <n v="43"/>
    <n v="23"/>
    <n v="32"/>
    <n v="55"/>
    <n v="34"/>
    <n v="24"/>
    <n v="58"/>
    <n v="142"/>
    <n v="149"/>
    <n v="291"/>
    <n v="2"/>
    <n v="2"/>
    <n v="1"/>
    <n v="2"/>
    <n v="2"/>
    <n v="2"/>
    <n v="0"/>
    <n v="11"/>
    <n v="0"/>
    <n v="1"/>
    <n v="0"/>
    <n v="0"/>
    <n v="0"/>
    <n v="0"/>
    <n v="0"/>
    <n v="0"/>
    <n v="2"/>
    <n v="8"/>
    <n v="0"/>
    <n v="0"/>
    <n v="1"/>
    <n v="0"/>
    <n v="0"/>
    <n v="0"/>
    <n v="0"/>
    <n v="0"/>
    <n v="2"/>
    <n v="0"/>
    <n v="4"/>
    <n v="4"/>
    <n v="0"/>
    <n v="22"/>
    <n v="2"/>
    <n v="9"/>
    <n v="2"/>
    <n v="2"/>
    <n v="1"/>
    <n v="2"/>
    <n v="2"/>
    <n v="2"/>
    <n v="0"/>
    <n v="11"/>
    <n v="13"/>
    <n v="11"/>
    <n v="1"/>
  </r>
  <r>
    <s v="08PPR1848M"/>
    <n v="1"/>
    <s v="MATUTINO"/>
    <s v="COLEGIO REGIONAL DEL NORTE"/>
    <n v="8"/>
    <s v="CHIHUAHUA"/>
    <n v="8"/>
    <s v="CHIHUAHUA"/>
    <n v="19"/>
    <x v="2"/>
    <x v="2"/>
    <n v="1"/>
    <s v="CHIHUAHUA"/>
    <s v="AVENIDA LA CANTERA KILOMETRO 3.5"/>
    <n v="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78"/>
    <n v="71"/>
    <n v="149"/>
    <n v="78"/>
    <n v="71"/>
    <n v="149"/>
    <n v="11"/>
    <n v="6"/>
    <n v="17"/>
    <n v="24"/>
    <n v="18"/>
    <n v="42"/>
    <n v="24"/>
    <n v="18"/>
    <n v="42"/>
    <n v="17"/>
    <n v="12"/>
    <n v="29"/>
    <n v="19"/>
    <n v="17"/>
    <n v="36"/>
    <n v="15"/>
    <n v="12"/>
    <n v="27"/>
    <n v="10"/>
    <n v="17"/>
    <n v="27"/>
    <n v="11"/>
    <n v="13"/>
    <n v="24"/>
    <n v="96"/>
    <n v="89"/>
    <n v="18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0"/>
    <n v="4"/>
    <n v="0"/>
    <n v="3"/>
    <n v="0"/>
    <n v="14"/>
    <n v="0"/>
    <n v="3"/>
    <n v="0"/>
    <n v="0"/>
    <n v="0"/>
    <n v="0"/>
    <n v="0"/>
    <n v="0"/>
    <n v="3"/>
    <n v="3"/>
    <n v="8"/>
    <n v="8"/>
    <n v="1"/>
  </r>
  <r>
    <s v="08PPR1851Z"/>
    <n v="1"/>
    <s v="MATUTINO"/>
    <s v="INSTITUTO BLAS PASCAL"/>
    <n v="8"/>
    <s v="CHIHUAHUA"/>
    <n v="8"/>
    <s v="CHIHUAHUA"/>
    <n v="50"/>
    <x v="4"/>
    <x v="4"/>
    <n v="1"/>
    <s v="NUEVO CASAS GRANDES"/>
    <s v="CALLE LIBRAMIENTO GOMEZ MORIN"/>
    <n v="1000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39"/>
    <n v="42"/>
    <n v="81"/>
    <n v="39"/>
    <n v="42"/>
    <n v="81"/>
    <n v="11"/>
    <n v="7"/>
    <n v="18"/>
    <n v="5"/>
    <n v="8"/>
    <n v="13"/>
    <n v="6"/>
    <n v="8"/>
    <n v="14"/>
    <n v="8"/>
    <n v="4"/>
    <n v="12"/>
    <n v="7"/>
    <n v="10"/>
    <n v="17"/>
    <n v="5"/>
    <n v="9"/>
    <n v="14"/>
    <n v="4"/>
    <n v="5"/>
    <n v="9"/>
    <n v="6"/>
    <n v="9"/>
    <n v="15"/>
    <n v="36"/>
    <n v="45"/>
    <n v="81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2"/>
    <n v="0"/>
    <n v="3"/>
    <n v="0"/>
    <n v="11"/>
    <n v="0"/>
    <n v="4"/>
    <n v="0"/>
    <n v="0"/>
    <n v="0"/>
    <n v="0"/>
    <n v="1"/>
    <n v="1"/>
    <n v="2"/>
    <n v="4"/>
    <n v="6"/>
    <n v="6"/>
    <n v="1"/>
  </r>
  <r>
    <s v="08PPR1852Z"/>
    <n v="1"/>
    <s v="MATUTINO"/>
    <s v="RAYENARE RAYO DE SOL"/>
    <n v="8"/>
    <s v="CHIHUAHUA"/>
    <n v="8"/>
    <s v="CHIHUAHUA"/>
    <n v="37"/>
    <x v="0"/>
    <x v="0"/>
    <n v="1"/>
    <s v="JUĂREZ"/>
    <s v="CALLE AGUIRRE LAREDO"/>
    <n v="522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2"/>
    <n v="67"/>
    <n v="139"/>
    <n v="72"/>
    <n v="67"/>
    <n v="139"/>
    <n v="9"/>
    <n v="7"/>
    <n v="16"/>
    <n v="13"/>
    <n v="16"/>
    <n v="29"/>
    <n v="13"/>
    <n v="16"/>
    <n v="29"/>
    <n v="22"/>
    <n v="18"/>
    <n v="40"/>
    <n v="15"/>
    <n v="16"/>
    <n v="31"/>
    <n v="18"/>
    <n v="17"/>
    <n v="35"/>
    <n v="14"/>
    <n v="17"/>
    <n v="31"/>
    <n v="8"/>
    <n v="10"/>
    <n v="18"/>
    <n v="90"/>
    <n v="94"/>
    <n v="184"/>
    <n v="1"/>
    <n v="2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1"/>
    <n v="1"/>
    <n v="0"/>
    <n v="0"/>
    <n v="1"/>
    <n v="0"/>
    <n v="3"/>
    <n v="0"/>
    <n v="2"/>
    <n v="0"/>
    <n v="16"/>
    <n v="1"/>
    <n v="6"/>
    <n v="1"/>
    <n v="2"/>
    <n v="1"/>
    <n v="1"/>
    <n v="1"/>
    <n v="1"/>
    <n v="0"/>
    <n v="7"/>
    <n v="8"/>
    <n v="7"/>
    <n v="1"/>
  </r>
  <r>
    <s v="08PPR1853Y"/>
    <n v="1"/>
    <s v="MATUTINO"/>
    <s v="EDUCARE CUAUHTEMOC"/>
    <n v="8"/>
    <s v="CHIHUAHUA"/>
    <n v="8"/>
    <s v="CHIHUAHUA"/>
    <n v="17"/>
    <x v="5"/>
    <x v="5"/>
    <n v="1"/>
    <s v="CUAUHTĂ‰MOC"/>
    <s v="CALLE LEONA AVICARIO"/>
    <n v="1965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56"/>
    <n v="52"/>
    <n v="108"/>
    <n v="56"/>
    <n v="52"/>
    <n v="108"/>
    <n v="8"/>
    <n v="8"/>
    <n v="16"/>
    <n v="8"/>
    <n v="10"/>
    <n v="18"/>
    <n v="8"/>
    <n v="10"/>
    <n v="18"/>
    <n v="8"/>
    <n v="8"/>
    <n v="16"/>
    <n v="12"/>
    <n v="8"/>
    <n v="20"/>
    <n v="7"/>
    <n v="10"/>
    <n v="17"/>
    <n v="7"/>
    <n v="8"/>
    <n v="15"/>
    <n v="13"/>
    <n v="9"/>
    <n v="22"/>
    <n v="55"/>
    <n v="53"/>
    <n v="108"/>
    <n v="0"/>
    <n v="1"/>
    <n v="0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1"/>
    <n v="0"/>
    <n v="2"/>
    <n v="0"/>
    <n v="10"/>
    <n v="0"/>
    <n v="5"/>
    <n v="0"/>
    <n v="1"/>
    <n v="0"/>
    <n v="1"/>
    <n v="1"/>
    <n v="1"/>
    <n v="1"/>
    <n v="5"/>
    <n v="9"/>
    <n v="9"/>
    <n v="1"/>
  </r>
  <r>
    <s v="08PPR1855W"/>
    <n v="1"/>
    <s v="MATUTINO"/>
    <s v="LIBERTADOR"/>
    <n v="8"/>
    <s v="CHIHUAHUA"/>
    <n v="8"/>
    <s v="CHIHUAHUA"/>
    <n v="37"/>
    <x v="0"/>
    <x v="0"/>
    <n v="1"/>
    <s v="JUĂREZ"/>
    <s v="CALLE ISLA MARQUESA"/>
    <n v="250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29"/>
    <n v="76"/>
    <n v="45"/>
    <n v="28"/>
    <n v="73"/>
    <n v="5"/>
    <n v="5"/>
    <n v="10"/>
    <n v="2"/>
    <n v="3"/>
    <n v="5"/>
    <n v="3"/>
    <n v="3"/>
    <n v="6"/>
    <n v="9"/>
    <n v="4"/>
    <n v="13"/>
    <n v="11"/>
    <n v="8"/>
    <n v="19"/>
    <n v="5"/>
    <n v="6"/>
    <n v="11"/>
    <n v="4"/>
    <n v="3"/>
    <n v="7"/>
    <n v="8"/>
    <n v="8"/>
    <n v="16"/>
    <n v="40"/>
    <n v="32"/>
    <n v="72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2"/>
    <n v="4"/>
    <n v="0"/>
    <n v="10"/>
    <n v="2"/>
    <n v="2"/>
    <n v="0"/>
    <n v="0"/>
    <n v="0"/>
    <n v="0"/>
    <n v="1"/>
    <n v="1"/>
    <n v="2"/>
    <n v="4"/>
    <n v="6"/>
    <n v="6"/>
    <n v="1"/>
  </r>
  <r>
    <s v="08PPR1856V"/>
    <n v="1"/>
    <s v="MATUTINO"/>
    <s v="COLEGIO BILINGĂśE MADISON"/>
    <n v="8"/>
    <s v="CHIHUAHUA"/>
    <n v="8"/>
    <s v="CHIHUAHUA"/>
    <n v="19"/>
    <x v="2"/>
    <x v="2"/>
    <n v="1"/>
    <s v="CHIHUAHUA"/>
    <s v="CALLE FUENTE DE TREVI"/>
    <n v="7001"/>
    <s v="PRIVADO"/>
    <x v="2"/>
    <n v="2"/>
    <s v="BÁSICA"/>
    <n v="2"/>
    <x v="0"/>
    <n v="1"/>
    <x v="0"/>
    <n v="0"/>
    <s v="NO APLICA"/>
    <n v="0"/>
    <s v="NO APLICA"/>
    <s v="08FIZ0109C"/>
    <s v="08FJS0104N"/>
    <s v="08ADG0046C"/>
    <n v="0"/>
    <n v="131"/>
    <n v="155"/>
    <n v="286"/>
    <n v="130"/>
    <n v="155"/>
    <n v="285"/>
    <n v="19"/>
    <n v="28"/>
    <n v="47"/>
    <n v="17"/>
    <n v="20"/>
    <n v="37"/>
    <n v="17"/>
    <n v="20"/>
    <n v="37"/>
    <n v="20"/>
    <n v="18"/>
    <n v="38"/>
    <n v="24"/>
    <n v="17"/>
    <n v="41"/>
    <n v="25"/>
    <n v="22"/>
    <n v="47"/>
    <n v="21"/>
    <n v="21"/>
    <n v="42"/>
    <n v="13"/>
    <n v="21"/>
    <n v="34"/>
    <n v="120"/>
    <n v="119"/>
    <n v="23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0"/>
    <n v="1"/>
    <n v="0"/>
    <n v="1"/>
    <n v="0"/>
    <n v="1"/>
    <n v="1"/>
    <n v="7"/>
    <n v="1"/>
    <n v="8"/>
    <n v="0"/>
    <n v="27"/>
    <n v="1"/>
    <n v="5"/>
    <n v="0"/>
    <n v="0"/>
    <n v="0"/>
    <n v="0"/>
    <n v="0"/>
    <n v="0"/>
    <n v="6"/>
    <n v="6"/>
    <n v="12"/>
    <n v="12"/>
    <n v="1"/>
  </r>
  <r>
    <s v="08PPR1858T"/>
    <n v="1"/>
    <s v="MATUTINO"/>
    <s v="COLEGIO PRIMARIA ZAZU"/>
    <n v="8"/>
    <s v="CHIHUAHUA"/>
    <n v="8"/>
    <s v="CHIHUAHUA"/>
    <n v="37"/>
    <x v="0"/>
    <x v="0"/>
    <n v="1"/>
    <s v="JUĂREZ"/>
    <s v="CALLE MUTUALISMO"/>
    <n v="3119"/>
    <s v="PRIVADO"/>
    <x v="2"/>
    <n v="2"/>
    <s v="BÁSICA"/>
    <n v="2"/>
    <x v="0"/>
    <n v="1"/>
    <x v="0"/>
    <n v="0"/>
    <s v="NO APLICA"/>
    <n v="0"/>
    <s v="NO APLICA"/>
    <s v="08FIZ0030G"/>
    <s v="08FJS0110Y"/>
    <s v="08ADG0005C"/>
    <n v="0"/>
    <n v="96"/>
    <n v="86"/>
    <n v="182"/>
    <n v="96"/>
    <n v="86"/>
    <n v="182"/>
    <n v="11"/>
    <n v="14"/>
    <n v="25"/>
    <n v="18"/>
    <n v="12"/>
    <n v="30"/>
    <n v="18"/>
    <n v="12"/>
    <n v="30"/>
    <n v="28"/>
    <n v="24"/>
    <n v="52"/>
    <n v="23"/>
    <n v="14"/>
    <n v="37"/>
    <n v="24"/>
    <n v="16"/>
    <n v="40"/>
    <n v="11"/>
    <n v="9"/>
    <n v="20"/>
    <n v="10"/>
    <n v="17"/>
    <n v="27"/>
    <n v="114"/>
    <n v="92"/>
    <n v="206"/>
    <n v="0"/>
    <n v="0"/>
    <n v="0"/>
    <n v="0"/>
    <n v="0"/>
    <n v="0"/>
    <n v="4"/>
    <n v="4"/>
    <n v="1"/>
    <n v="0"/>
    <n v="0"/>
    <n v="0"/>
    <n v="0"/>
    <n v="0"/>
    <n v="0"/>
    <n v="0"/>
    <n v="1"/>
    <n v="2"/>
    <n v="0"/>
    <n v="0"/>
    <n v="1"/>
    <n v="0"/>
    <n v="1"/>
    <n v="0"/>
    <n v="0"/>
    <n v="1"/>
    <n v="1"/>
    <n v="3"/>
    <n v="3"/>
    <n v="3"/>
    <n v="0"/>
    <n v="17"/>
    <n v="2"/>
    <n v="2"/>
    <n v="0"/>
    <n v="0"/>
    <n v="0"/>
    <n v="0"/>
    <n v="0"/>
    <n v="0"/>
    <n v="4"/>
    <n v="4"/>
    <n v="13"/>
    <n v="6"/>
    <n v="1"/>
  </r>
  <r>
    <s v="08PPR1861G"/>
    <n v="1"/>
    <s v="MATUTINO"/>
    <s v="COLEGIO BILINGUE CARSON DE CIUDAD DELICIAS S.C."/>
    <n v="8"/>
    <s v="CHIHUAHUA"/>
    <n v="8"/>
    <s v="CHIHUAHUA"/>
    <n v="21"/>
    <x v="10"/>
    <x v="7"/>
    <n v="1"/>
    <s v="DELICIAS"/>
    <s v="AVENIDA 50 ANIVERSARIO"/>
    <n v="1709"/>
    <s v="PRIVADO"/>
    <x v="2"/>
    <n v="2"/>
    <s v="BÁSICA"/>
    <n v="2"/>
    <x v="0"/>
    <n v="1"/>
    <x v="0"/>
    <n v="0"/>
    <s v="NO APLICA"/>
    <n v="0"/>
    <s v="NO APLICA"/>
    <s v="08FIZ0228Q"/>
    <s v="08FJS0126Z"/>
    <s v="08ADG0057I"/>
    <n v="0"/>
    <n v="81"/>
    <n v="71"/>
    <n v="152"/>
    <n v="81"/>
    <n v="71"/>
    <n v="152"/>
    <n v="12"/>
    <n v="13"/>
    <n v="25"/>
    <n v="11"/>
    <n v="18"/>
    <n v="29"/>
    <n v="11"/>
    <n v="18"/>
    <n v="29"/>
    <n v="18"/>
    <n v="21"/>
    <n v="39"/>
    <n v="12"/>
    <n v="14"/>
    <n v="26"/>
    <n v="16"/>
    <n v="6"/>
    <n v="22"/>
    <n v="10"/>
    <n v="17"/>
    <n v="27"/>
    <n v="9"/>
    <n v="6"/>
    <n v="15"/>
    <n v="76"/>
    <n v="82"/>
    <n v="158"/>
    <n v="1"/>
    <n v="0"/>
    <n v="1"/>
    <n v="1"/>
    <n v="1"/>
    <n v="0"/>
    <n v="2"/>
    <n v="6"/>
    <n v="0"/>
    <n v="1"/>
    <n v="0"/>
    <n v="0"/>
    <n v="0"/>
    <n v="0"/>
    <n v="0"/>
    <n v="0"/>
    <n v="0"/>
    <n v="5"/>
    <n v="0"/>
    <n v="0"/>
    <n v="0"/>
    <n v="1"/>
    <n v="0"/>
    <n v="1"/>
    <n v="1"/>
    <n v="1"/>
    <n v="0"/>
    <n v="3"/>
    <n v="3"/>
    <n v="2"/>
    <n v="0"/>
    <n v="18"/>
    <n v="0"/>
    <n v="6"/>
    <n v="1"/>
    <n v="0"/>
    <n v="1"/>
    <n v="1"/>
    <n v="1"/>
    <n v="0"/>
    <n v="2"/>
    <n v="6"/>
    <n v="10"/>
    <n v="8"/>
    <n v="1"/>
  </r>
  <r>
    <s v="08PPR1862F"/>
    <n v="1"/>
    <s v="MATUTINO"/>
    <s v="INSTITUTO VALLADOLID UNIDAD NORTE"/>
    <n v="8"/>
    <s v="CHIHUAHUA"/>
    <n v="8"/>
    <s v="CHIHUAHUA"/>
    <n v="19"/>
    <x v="2"/>
    <x v="2"/>
    <n v="1"/>
    <s v="CHIHUAHUA"/>
    <s v="CALLE MANUEL GARCIA"/>
    <n v="105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0"/>
    <n v="101"/>
    <n v="201"/>
    <n v="99"/>
    <n v="101"/>
    <n v="200"/>
    <n v="14"/>
    <n v="16"/>
    <n v="30"/>
    <n v="24"/>
    <n v="18"/>
    <n v="42"/>
    <n v="24"/>
    <n v="18"/>
    <n v="42"/>
    <n v="19"/>
    <n v="19"/>
    <n v="38"/>
    <n v="16"/>
    <n v="18"/>
    <n v="34"/>
    <n v="16"/>
    <n v="13"/>
    <n v="29"/>
    <n v="25"/>
    <n v="19"/>
    <n v="44"/>
    <n v="13"/>
    <n v="15"/>
    <n v="28"/>
    <n v="113"/>
    <n v="102"/>
    <n v="215"/>
    <n v="0"/>
    <n v="1"/>
    <n v="0"/>
    <n v="0"/>
    <n v="0"/>
    <n v="0"/>
    <n v="4"/>
    <n v="5"/>
    <n v="0"/>
    <n v="0"/>
    <n v="1"/>
    <n v="0"/>
    <n v="0"/>
    <n v="0"/>
    <n v="0"/>
    <n v="0"/>
    <n v="0"/>
    <n v="5"/>
    <n v="0"/>
    <n v="0"/>
    <n v="0"/>
    <n v="0"/>
    <n v="0"/>
    <n v="1"/>
    <n v="0"/>
    <n v="1"/>
    <n v="0"/>
    <n v="1"/>
    <n v="2"/>
    <n v="2"/>
    <n v="0"/>
    <n v="13"/>
    <n v="0"/>
    <n v="5"/>
    <n v="0"/>
    <n v="1"/>
    <n v="0"/>
    <n v="0"/>
    <n v="0"/>
    <n v="0"/>
    <n v="4"/>
    <n v="5"/>
    <n v="9"/>
    <n v="9"/>
    <n v="1"/>
  </r>
  <r>
    <s v="08PPR1864D"/>
    <n v="1"/>
    <s v="MATUTINO"/>
    <s v="HENRI WALLON"/>
    <n v="8"/>
    <s v="CHIHUAHUA"/>
    <n v="8"/>
    <s v="CHIHUAHUA"/>
    <n v="19"/>
    <x v="2"/>
    <x v="2"/>
    <n v="1"/>
    <s v="CHIHUAHUA"/>
    <s v="CALLE CHICHONTEPEC"/>
    <n v="55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54"/>
    <n v="137"/>
    <n v="291"/>
    <n v="152"/>
    <n v="137"/>
    <n v="289"/>
    <n v="20"/>
    <n v="27"/>
    <n v="47"/>
    <n v="23"/>
    <n v="27"/>
    <n v="50"/>
    <n v="24"/>
    <n v="27"/>
    <n v="51"/>
    <n v="32"/>
    <n v="19"/>
    <n v="51"/>
    <n v="29"/>
    <n v="18"/>
    <n v="47"/>
    <n v="24"/>
    <n v="23"/>
    <n v="47"/>
    <n v="19"/>
    <n v="21"/>
    <n v="40"/>
    <n v="20"/>
    <n v="25"/>
    <n v="45"/>
    <n v="148"/>
    <n v="133"/>
    <n v="281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1"/>
    <n v="0"/>
    <n v="7"/>
    <n v="4"/>
    <n v="16"/>
    <n v="0"/>
    <n v="36"/>
    <n v="0"/>
    <n v="6"/>
    <n v="0"/>
    <n v="0"/>
    <n v="0"/>
    <n v="0"/>
    <n v="0"/>
    <n v="0"/>
    <n v="6"/>
    <n v="6"/>
    <n v="12"/>
    <n v="12"/>
    <n v="1"/>
  </r>
  <r>
    <s v="08PPR1866B"/>
    <n v="1"/>
    <s v="MATUTINO"/>
    <s v="INSTITUTO DAVID LIVINGSTONE"/>
    <n v="8"/>
    <s v="CHIHUAHUA"/>
    <n v="8"/>
    <s v="CHIHUAHUA"/>
    <n v="37"/>
    <x v="0"/>
    <x v="0"/>
    <n v="1"/>
    <s v="JUĂREZ"/>
    <s v="CALLE LAGUNA DE RODEO"/>
    <n v="120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8"/>
    <n v="39"/>
    <n v="87"/>
    <n v="48"/>
    <n v="39"/>
    <n v="87"/>
    <n v="11"/>
    <n v="6"/>
    <n v="17"/>
    <n v="9"/>
    <n v="7"/>
    <n v="16"/>
    <n v="9"/>
    <n v="8"/>
    <n v="17"/>
    <n v="11"/>
    <n v="8"/>
    <n v="19"/>
    <n v="6"/>
    <n v="5"/>
    <n v="11"/>
    <n v="7"/>
    <n v="3"/>
    <n v="10"/>
    <n v="9"/>
    <n v="4"/>
    <n v="13"/>
    <n v="9"/>
    <n v="6"/>
    <n v="15"/>
    <n v="51"/>
    <n v="34"/>
    <n v="8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1"/>
    <n v="0"/>
    <n v="2"/>
    <n v="2"/>
    <n v="0"/>
    <n v="12"/>
    <n v="2"/>
    <n v="4"/>
    <n v="1"/>
    <n v="1"/>
    <n v="1"/>
    <n v="1"/>
    <n v="1"/>
    <n v="1"/>
    <n v="0"/>
    <n v="6"/>
    <n v="6"/>
    <n v="6"/>
    <n v="1"/>
  </r>
  <r>
    <s v="08PPR1868Z"/>
    <n v="1"/>
    <s v="MATUTINO"/>
    <s v="INSTITUTO EDUCATIVO HELEN KELLER"/>
    <n v="8"/>
    <s v="CHIHUAHUA"/>
    <n v="8"/>
    <s v="CHIHUAHUA"/>
    <n v="19"/>
    <x v="2"/>
    <x v="2"/>
    <n v="1"/>
    <s v="CHIHUAHUA"/>
    <s v="AVENIDA SAN FELIPE"/>
    <n v="11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36"/>
    <n v="45"/>
    <n v="81"/>
    <n v="36"/>
    <n v="45"/>
    <n v="81"/>
    <n v="3"/>
    <n v="10"/>
    <n v="13"/>
    <n v="4"/>
    <n v="1"/>
    <n v="5"/>
    <n v="4"/>
    <n v="1"/>
    <n v="5"/>
    <n v="13"/>
    <n v="1"/>
    <n v="14"/>
    <n v="4"/>
    <n v="7"/>
    <n v="11"/>
    <n v="7"/>
    <n v="6"/>
    <n v="13"/>
    <n v="6"/>
    <n v="9"/>
    <n v="15"/>
    <n v="7"/>
    <n v="8"/>
    <n v="15"/>
    <n v="41"/>
    <n v="32"/>
    <n v="7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3"/>
    <n v="0"/>
    <n v="1"/>
    <n v="0"/>
    <n v="10"/>
    <n v="0"/>
    <n v="3"/>
    <n v="0"/>
    <n v="0"/>
    <n v="0"/>
    <n v="0"/>
    <n v="0"/>
    <n v="0"/>
    <n v="3"/>
    <n v="3"/>
    <n v="9"/>
    <n v="6"/>
    <n v="1"/>
  </r>
  <r>
    <s v="08PPR1870O"/>
    <n v="1"/>
    <s v="MATUTINO"/>
    <s v="JUAN JACOBO ROUSSEAU"/>
    <n v="8"/>
    <s v="CHIHUAHUA"/>
    <n v="8"/>
    <s v="CHIHUAHUA"/>
    <n v="37"/>
    <x v="0"/>
    <x v="0"/>
    <n v="1"/>
    <s v="JUĂREZ"/>
    <s v="CALLE PLAN DE AYUTLA"/>
    <n v="526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6"/>
    <n v="66"/>
    <n v="132"/>
    <n v="66"/>
    <n v="66"/>
    <n v="132"/>
    <n v="15"/>
    <n v="14"/>
    <n v="29"/>
    <n v="11"/>
    <n v="13"/>
    <n v="24"/>
    <n v="11"/>
    <n v="13"/>
    <n v="24"/>
    <n v="9"/>
    <n v="12"/>
    <n v="21"/>
    <n v="11"/>
    <n v="9"/>
    <n v="20"/>
    <n v="13"/>
    <n v="10"/>
    <n v="23"/>
    <n v="7"/>
    <n v="11"/>
    <n v="18"/>
    <n v="14"/>
    <n v="19"/>
    <n v="33"/>
    <n v="65"/>
    <n v="74"/>
    <n v="139"/>
    <n v="1"/>
    <n v="1"/>
    <n v="1"/>
    <n v="1"/>
    <n v="1"/>
    <n v="0"/>
    <n v="1"/>
    <n v="6"/>
    <n v="0"/>
    <n v="0"/>
    <n v="0"/>
    <n v="1"/>
    <n v="0"/>
    <n v="0"/>
    <n v="1"/>
    <n v="0"/>
    <n v="1"/>
    <n v="5"/>
    <n v="0"/>
    <n v="0"/>
    <n v="1"/>
    <n v="0"/>
    <n v="1"/>
    <n v="0"/>
    <n v="0"/>
    <n v="1"/>
    <n v="2"/>
    <n v="3"/>
    <n v="1"/>
    <n v="0"/>
    <n v="0"/>
    <n v="17"/>
    <n v="1"/>
    <n v="5"/>
    <n v="1"/>
    <n v="1"/>
    <n v="1"/>
    <n v="1"/>
    <n v="1"/>
    <n v="0"/>
    <n v="1"/>
    <n v="6"/>
    <n v="7"/>
    <n v="7"/>
    <n v="1"/>
  </r>
  <r>
    <s v="08PPR1871N"/>
    <n v="1"/>
    <s v="MATUTINO"/>
    <s v="INSTITUTO VICENTINO DE CD JUAREZ"/>
    <n v="8"/>
    <s v="CHIHUAHUA"/>
    <n v="8"/>
    <s v="CHIHUAHUA"/>
    <n v="37"/>
    <x v="0"/>
    <x v="0"/>
    <n v="1"/>
    <s v="JUĂREZ"/>
    <s v="CALLE TARASCOS"/>
    <n v="6524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8"/>
    <n v="57"/>
    <n v="115"/>
    <n v="58"/>
    <n v="57"/>
    <n v="115"/>
    <n v="6"/>
    <n v="11"/>
    <n v="17"/>
    <n v="10"/>
    <n v="21"/>
    <n v="31"/>
    <n v="10"/>
    <n v="21"/>
    <n v="31"/>
    <n v="10"/>
    <n v="7"/>
    <n v="17"/>
    <n v="12"/>
    <n v="9"/>
    <n v="21"/>
    <n v="9"/>
    <n v="12"/>
    <n v="21"/>
    <n v="8"/>
    <n v="7"/>
    <n v="15"/>
    <n v="9"/>
    <n v="8"/>
    <n v="17"/>
    <n v="58"/>
    <n v="64"/>
    <n v="122"/>
    <n v="2"/>
    <n v="2"/>
    <n v="2"/>
    <n v="1"/>
    <n v="1"/>
    <n v="1"/>
    <n v="0"/>
    <n v="9"/>
    <n v="0"/>
    <n v="0"/>
    <n v="0"/>
    <n v="1"/>
    <n v="0"/>
    <n v="1"/>
    <n v="0"/>
    <n v="0"/>
    <n v="0"/>
    <n v="9"/>
    <n v="0"/>
    <n v="0"/>
    <n v="1"/>
    <n v="0"/>
    <n v="1"/>
    <n v="0"/>
    <n v="0"/>
    <n v="0"/>
    <n v="0"/>
    <n v="0"/>
    <n v="1"/>
    <n v="2"/>
    <n v="0"/>
    <n v="16"/>
    <n v="0"/>
    <n v="9"/>
    <n v="2"/>
    <n v="2"/>
    <n v="2"/>
    <n v="1"/>
    <n v="1"/>
    <n v="1"/>
    <n v="0"/>
    <n v="9"/>
    <n v="10"/>
    <n v="9"/>
    <n v="1"/>
  </r>
  <r>
    <s v="08PPR1872M"/>
    <n v="1"/>
    <s v="MATUTINO"/>
    <s v="EDUCANDO A LA NIĂ‘EZ"/>
    <n v="8"/>
    <s v="CHIHUAHUA"/>
    <n v="8"/>
    <s v="CHIHUAHUA"/>
    <n v="37"/>
    <x v="0"/>
    <x v="0"/>
    <n v="1"/>
    <s v="JUĂREZ"/>
    <s v="CALLE CANUTILLO"/>
    <n v="24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4"/>
    <n v="53"/>
    <n v="117"/>
    <n v="64"/>
    <n v="53"/>
    <n v="117"/>
    <n v="13"/>
    <n v="8"/>
    <n v="21"/>
    <n v="7"/>
    <n v="9"/>
    <n v="16"/>
    <n v="8"/>
    <n v="9"/>
    <n v="17"/>
    <n v="6"/>
    <n v="13"/>
    <n v="19"/>
    <n v="9"/>
    <n v="10"/>
    <n v="19"/>
    <n v="15"/>
    <n v="5"/>
    <n v="20"/>
    <n v="10"/>
    <n v="7"/>
    <n v="17"/>
    <n v="5"/>
    <n v="9"/>
    <n v="14"/>
    <n v="53"/>
    <n v="53"/>
    <n v="106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4"/>
    <n v="0"/>
    <n v="0"/>
    <n v="1"/>
    <n v="1"/>
    <n v="0"/>
    <n v="0"/>
    <n v="2"/>
    <n v="4"/>
    <n v="6"/>
    <n v="6"/>
    <n v="1"/>
  </r>
  <r>
    <s v="08PPR1875J"/>
    <n v="1"/>
    <s v="MATUTINO"/>
    <s v="COLEGIO INTERNACIONAL BILINGUE S.C"/>
    <n v="8"/>
    <s v="CHIHUAHUA"/>
    <n v="8"/>
    <s v="CHIHUAHUA"/>
    <n v="19"/>
    <x v="2"/>
    <x v="2"/>
    <n v="1"/>
    <s v="CHIHUAHUA"/>
    <s v="CALLE MEDICINA"/>
    <n v="905"/>
    <s v="PRIVADO"/>
    <x v="2"/>
    <n v="2"/>
    <s v="BÁSICA"/>
    <n v="2"/>
    <x v="0"/>
    <n v="1"/>
    <x v="0"/>
    <n v="0"/>
    <s v="NO APLICA"/>
    <n v="0"/>
    <s v="NO APLICA"/>
    <s v="08FIZ0111R"/>
    <s v="08FJS0105M"/>
    <s v="08ADG0046C"/>
    <n v="0"/>
    <n v="37"/>
    <n v="36"/>
    <n v="73"/>
    <n v="37"/>
    <n v="36"/>
    <n v="73"/>
    <n v="5"/>
    <n v="0"/>
    <n v="5"/>
    <n v="6"/>
    <n v="12"/>
    <n v="18"/>
    <n v="6"/>
    <n v="12"/>
    <n v="18"/>
    <n v="7"/>
    <n v="7"/>
    <n v="14"/>
    <n v="5"/>
    <n v="2"/>
    <n v="7"/>
    <n v="5"/>
    <n v="11"/>
    <n v="16"/>
    <n v="5"/>
    <n v="4"/>
    <n v="9"/>
    <n v="3"/>
    <n v="2"/>
    <n v="5"/>
    <n v="31"/>
    <n v="38"/>
    <n v="6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1"/>
    <n v="1"/>
    <n v="0"/>
    <n v="0"/>
    <n v="0"/>
    <n v="0"/>
    <n v="1"/>
    <n v="1"/>
    <n v="2"/>
    <n v="0"/>
    <n v="10"/>
    <n v="1"/>
    <n v="2"/>
    <n v="0"/>
    <n v="0"/>
    <n v="0"/>
    <n v="0"/>
    <n v="0"/>
    <n v="0"/>
    <n v="3"/>
    <n v="3"/>
    <n v="7"/>
    <n v="6"/>
    <n v="1"/>
  </r>
  <r>
    <s v="08PPR1876I"/>
    <n v="1"/>
    <s v="MATUTINO"/>
    <s v="ESPACIO MONTESSORI"/>
    <n v="8"/>
    <s v="CHIHUAHUA"/>
    <n v="8"/>
    <s v="CHIHUAHUA"/>
    <n v="21"/>
    <x v="10"/>
    <x v="7"/>
    <n v="1"/>
    <s v="DELICIAS"/>
    <s v="AVENIDA 20 DE NOVIEMBRE"/>
    <n v="1722"/>
    <s v="PRIVADO"/>
    <x v="2"/>
    <n v="2"/>
    <s v="BÁSICA"/>
    <n v="2"/>
    <x v="0"/>
    <n v="1"/>
    <x v="0"/>
    <n v="0"/>
    <s v="NO APLICA"/>
    <n v="0"/>
    <s v="NO APLICA"/>
    <s v="08FIZ0228Q"/>
    <s v="08FJS0126Z"/>
    <s v="08ADG0057I"/>
    <n v="0"/>
    <n v="70"/>
    <n v="76"/>
    <n v="146"/>
    <n v="70"/>
    <n v="76"/>
    <n v="146"/>
    <n v="10"/>
    <n v="8"/>
    <n v="18"/>
    <n v="18"/>
    <n v="15"/>
    <n v="33"/>
    <n v="18"/>
    <n v="15"/>
    <n v="33"/>
    <n v="14"/>
    <n v="12"/>
    <n v="26"/>
    <n v="10"/>
    <n v="18"/>
    <n v="28"/>
    <n v="14"/>
    <n v="15"/>
    <n v="29"/>
    <n v="15"/>
    <n v="16"/>
    <n v="31"/>
    <n v="14"/>
    <n v="14"/>
    <n v="28"/>
    <n v="85"/>
    <n v="90"/>
    <n v="175"/>
    <n v="2"/>
    <n v="2"/>
    <n v="2"/>
    <n v="1"/>
    <n v="2"/>
    <n v="2"/>
    <n v="0"/>
    <n v="11"/>
    <n v="0"/>
    <n v="1"/>
    <n v="0"/>
    <n v="0"/>
    <n v="0"/>
    <n v="0"/>
    <n v="0"/>
    <n v="0"/>
    <n v="0"/>
    <n v="10"/>
    <n v="0"/>
    <n v="0"/>
    <n v="1"/>
    <n v="0"/>
    <n v="1"/>
    <n v="1"/>
    <n v="0"/>
    <n v="0"/>
    <n v="0"/>
    <n v="1"/>
    <n v="3"/>
    <n v="9"/>
    <n v="0"/>
    <n v="27"/>
    <n v="0"/>
    <n v="11"/>
    <n v="2"/>
    <n v="2"/>
    <n v="2"/>
    <n v="1"/>
    <n v="2"/>
    <n v="2"/>
    <n v="0"/>
    <n v="11"/>
    <n v="4"/>
    <n v="3"/>
    <n v="1"/>
  </r>
  <r>
    <s v="08PPR1878G"/>
    <n v="1"/>
    <s v="MATUTINO"/>
    <s v="COLEGIO VERSALLES"/>
    <n v="8"/>
    <s v="CHIHUAHUA"/>
    <n v="8"/>
    <s v="CHIHUAHUA"/>
    <n v="37"/>
    <x v="0"/>
    <x v="0"/>
    <n v="1"/>
    <s v="JUĂREZ"/>
    <s v="CALLE PITAHAYA"/>
    <n v="615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3"/>
    <n v="64"/>
    <n v="137"/>
    <n v="73"/>
    <n v="64"/>
    <n v="137"/>
    <n v="8"/>
    <n v="5"/>
    <n v="13"/>
    <n v="10"/>
    <n v="18"/>
    <n v="28"/>
    <n v="11"/>
    <n v="18"/>
    <n v="29"/>
    <n v="17"/>
    <n v="11"/>
    <n v="28"/>
    <n v="20"/>
    <n v="10"/>
    <n v="30"/>
    <n v="17"/>
    <n v="13"/>
    <n v="30"/>
    <n v="12"/>
    <n v="16"/>
    <n v="28"/>
    <n v="16"/>
    <n v="7"/>
    <n v="23"/>
    <n v="93"/>
    <n v="75"/>
    <n v="168"/>
    <n v="0"/>
    <n v="0"/>
    <n v="0"/>
    <n v="1"/>
    <n v="0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0"/>
    <n v="3"/>
    <n v="0"/>
    <n v="10"/>
    <n v="0"/>
    <n v="4"/>
    <n v="0"/>
    <n v="0"/>
    <n v="0"/>
    <n v="1"/>
    <n v="0"/>
    <n v="1"/>
    <n v="2"/>
    <n v="4"/>
    <n v="7"/>
    <n v="6"/>
    <n v="1"/>
  </r>
  <r>
    <s v="08PPR1881U"/>
    <n v="1"/>
    <s v="MATUTINO"/>
    <s v="COLEGIO INGLES DE MEXICO"/>
    <n v="8"/>
    <s v="CHIHUAHUA"/>
    <n v="8"/>
    <s v="CHIHUAHUA"/>
    <n v="37"/>
    <x v="0"/>
    <x v="0"/>
    <n v="1"/>
    <s v="JUĂREZ"/>
    <s v="CAMINO VIEJO A SAN JOSE"/>
    <n v="81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3"/>
    <n v="23"/>
    <n v="66"/>
    <n v="43"/>
    <n v="23"/>
    <n v="66"/>
    <n v="9"/>
    <n v="7"/>
    <n v="16"/>
    <n v="14"/>
    <n v="4"/>
    <n v="18"/>
    <n v="14"/>
    <n v="4"/>
    <n v="18"/>
    <n v="8"/>
    <n v="2"/>
    <n v="10"/>
    <n v="11"/>
    <n v="2"/>
    <n v="13"/>
    <n v="6"/>
    <n v="3"/>
    <n v="9"/>
    <n v="2"/>
    <n v="5"/>
    <n v="7"/>
    <n v="15"/>
    <n v="5"/>
    <n v="20"/>
    <n v="56"/>
    <n v="21"/>
    <n v="77"/>
    <n v="1"/>
    <n v="0"/>
    <n v="0"/>
    <n v="0"/>
    <n v="0"/>
    <n v="1"/>
    <n v="2"/>
    <n v="4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2"/>
    <n v="0"/>
    <n v="1"/>
    <n v="3"/>
    <n v="0"/>
    <n v="14"/>
    <n v="1"/>
    <n v="3"/>
    <n v="1"/>
    <n v="0"/>
    <n v="0"/>
    <n v="0"/>
    <n v="0"/>
    <n v="1"/>
    <n v="2"/>
    <n v="4"/>
    <n v="6"/>
    <n v="6"/>
    <n v="1"/>
  </r>
  <r>
    <s v="08PPR1882T"/>
    <n v="1"/>
    <s v="MATUTINO"/>
    <s v="INSTITUTO LORETTO"/>
    <n v="8"/>
    <s v="CHIHUAHUA"/>
    <n v="8"/>
    <s v="CHIHUAHUA"/>
    <n v="37"/>
    <x v="0"/>
    <x v="0"/>
    <n v="1"/>
    <s v="JUĂREZ"/>
    <s v="CALLE NIĂ‘OS HEROES"/>
    <n v="522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1"/>
    <n v="58"/>
    <n v="149"/>
    <n v="91"/>
    <n v="58"/>
    <n v="149"/>
    <n v="8"/>
    <n v="8"/>
    <n v="16"/>
    <n v="8"/>
    <n v="14"/>
    <n v="22"/>
    <n v="8"/>
    <n v="14"/>
    <n v="22"/>
    <n v="21"/>
    <n v="17"/>
    <n v="38"/>
    <n v="16"/>
    <n v="6"/>
    <n v="22"/>
    <n v="13"/>
    <n v="8"/>
    <n v="21"/>
    <n v="16"/>
    <n v="8"/>
    <n v="24"/>
    <n v="12"/>
    <n v="10"/>
    <n v="22"/>
    <n v="86"/>
    <n v="63"/>
    <n v="149"/>
    <n v="1"/>
    <n v="0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2"/>
    <n v="0"/>
    <n v="0"/>
    <n v="0"/>
    <n v="9"/>
    <n v="0"/>
    <n v="4"/>
    <n v="1"/>
    <n v="0"/>
    <n v="0"/>
    <n v="0"/>
    <n v="0"/>
    <n v="0"/>
    <n v="3"/>
    <n v="4"/>
    <n v="7"/>
    <n v="7"/>
    <n v="1"/>
  </r>
  <r>
    <s v="08PPR1883S"/>
    <n v="1"/>
    <s v="MATUTINO"/>
    <s v="CENTRO EDUCATIVO MULTICULTURAL YERMO Y PARRES"/>
    <n v="8"/>
    <s v="CHIHUAHUA"/>
    <n v="8"/>
    <s v="CHIHUAHUA"/>
    <n v="37"/>
    <x v="0"/>
    <x v="0"/>
    <n v="1"/>
    <s v="JUĂREZ"/>
    <s v="CALLE PUERTO ANZIO"/>
    <n v="1804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42"/>
    <n v="167"/>
    <n v="309"/>
    <n v="140"/>
    <n v="167"/>
    <n v="307"/>
    <n v="24"/>
    <n v="24"/>
    <n v="48"/>
    <n v="27"/>
    <n v="27"/>
    <n v="54"/>
    <n v="27"/>
    <n v="27"/>
    <n v="54"/>
    <n v="35"/>
    <n v="18"/>
    <n v="53"/>
    <n v="25"/>
    <n v="32"/>
    <n v="57"/>
    <n v="20"/>
    <n v="30"/>
    <n v="50"/>
    <n v="24"/>
    <n v="34"/>
    <n v="58"/>
    <n v="20"/>
    <n v="33"/>
    <n v="53"/>
    <n v="151"/>
    <n v="174"/>
    <n v="325"/>
    <n v="0"/>
    <n v="2"/>
    <n v="2"/>
    <n v="0"/>
    <n v="2"/>
    <n v="2"/>
    <n v="2"/>
    <n v="10"/>
    <n v="0"/>
    <n v="0"/>
    <n v="0"/>
    <n v="1"/>
    <n v="0"/>
    <n v="0"/>
    <n v="1"/>
    <n v="0"/>
    <n v="5"/>
    <n v="5"/>
    <n v="0"/>
    <n v="0"/>
    <n v="0"/>
    <n v="0"/>
    <n v="0"/>
    <n v="0"/>
    <n v="0"/>
    <n v="0"/>
    <n v="0"/>
    <n v="0"/>
    <n v="0"/>
    <n v="1"/>
    <n v="0"/>
    <n v="13"/>
    <n v="5"/>
    <n v="5"/>
    <n v="0"/>
    <n v="2"/>
    <n v="2"/>
    <n v="0"/>
    <n v="2"/>
    <n v="2"/>
    <n v="2"/>
    <n v="10"/>
    <n v="12"/>
    <n v="12"/>
    <n v="1"/>
  </r>
  <r>
    <s v="08PPR1884R"/>
    <n v="1"/>
    <s v="MATUTINO"/>
    <s v="COLEGIO HIDALGO"/>
    <n v="8"/>
    <s v="CHIHUAHUA"/>
    <n v="8"/>
    <s v="CHIHUAHUA"/>
    <n v="32"/>
    <x v="17"/>
    <x v="6"/>
    <n v="1"/>
    <s v="HIDALGO DEL PARRAL"/>
    <s v="CALLE PEDRO T. GOMEZ"/>
    <n v="1"/>
    <s v="PRIVADO"/>
    <x v="2"/>
    <n v="2"/>
    <s v="BÁSICA"/>
    <n v="2"/>
    <x v="0"/>
    <n v="1"/>
    <x v="0"/>
    <n v="0"/>
    <s v="NO APLICA"/>
    <n v="0"/>
    <s v="NO APLICA"/>
    <s v="08FIZ0247E"/>
    <s v="08FJS0129W"/>
    <s v="08ADG0004D"/>
    <n v="0"/>
    <n v="47"/>
    <n v="49"/>
    <n v="96"/>
    <n v="46"/>
    <n v="47"/>
    <n v="93"/>
    <n v="6"/>
    <n v="7"/>
    <n v="13"/>
    <n v="14"/>
    <n v="10"/>
    <n v="24"/>
    <n v="14"/>
    <n v="11"/>
    <n v="25"/>
    <n v="11"/>
    <n v="11"/>
    <n v="22"/>
    <n v="9"/>
    <n v="6"/>
    <n v="15"/>
    <n v="9"/>
    <n v="9"/>
    <n v="18"/>
    <n v="8"/>
    <n v="7"/>
    <n v="15"/>
    <n v="9"/>
    <n v="8"/>
    <n v="17"/>
    <n v="60"/>
    <n v="52"/>
    <n v="112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2"/>
    <n v="0"/>
    <n v="1"/>
    <n v="0"/>
    <n v="2"/>
    <n v="1"/>
    <n v="5"/>
    <n v="0"/>
    <n v="17"/>
    <n v="0"/>
    <n v="4"/>
    <n v="0"/>
    <n v="0"/>
    <n v="1"/>
    <n v="1"/>
    <n v="0"/>
    <n v="0"/>
    <n v="2"/>
    <n v="4"/>
    <n v="17"/>
    <n v="6"/>
    <n v="1"/>
  </r>
  <r>
    <s v="08PPR1888N"/>
    <n v="1"/>
    <s v="MATUTINO"/>
    <s v="COLEGIO LANCASTER"/>
    <n v="8"/>
    <s v="CHIHUAHUA"/>
    <n v="8"/>
    <s v="CHIHUAHUA"/>
    <n v="37"/>
    <x v="0"/>
    <x v="0"/>
    <n v="1"/>
    <s v="JUĂREZ"/>
    <s v="CALLE AVELINA GALLEGOS"/>
    <n v="555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75"/>
    <n v="78"/>
    <n v="153"/>
    <n v="75"/>
    <n v="78"/>
    <n v="153"/>
    <n v="10"/>
    <n v="6"/>
    <n v="16"/>
    <n v="15"/>
    <n v="14"/>
    <n v="29"/>
    <n v="16"/>
    <n v="14"/>
    <n v="30"/>
    <n v="16"/>
    <n v="11"/>
    <n v="27"/>
    <n v="9"/>
    <n v="13"/>
    <n v="22"/>
    <n v="15"/>
    <n v="11"/>
    <n v="26"/>
    <n v="14"/>
    <n v="14"/>
    <n v="28"/>
    <n v="6"/>
    <n v="14"/>
    <n v="20"/>
    <n v="76"/>
    <n v="77"/>
    <n v="15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7"/>
    <n v="6"/>
    <n v="1"/>
  </r>
  <r>
    <s v="08PPR2001G"/>
    <n v="2"/>
    <s v="VESPERTINO"/>
    <s v="PRIMARIA AMMAR"/>
    <n v="8"/>
    <s v="CHIHUAHUA"/>
    <n v="8"/>
    <s v="CHIHUAHUA"/>
    <n v="37"/>
    <x v="0"/>
    <x v="0"/>
    <n v="1"/>
    <s v="JUĂREZ"/>
    <s v="CALLE PAVOREAL"/>
    <n v="1817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41"/>
    <n v="88"/>
    <n v="47"/>
    <n v="41"/>
    <n v="88"/>
    <n v="7"/>
    <n v="2"/>
    <n v="9"/>
    <n v="10"/>
    <n v="5"/>
    <n v="15"/>
    <n v="10"/>
    <n v="5"/>
    <n v="15"/>
    <n v="6"/>
    <n v="10"/>
    <n v="16"/>
    <n v="10"/>
    <n v="10"/>
    <n v="20"/>
    <n v="7"/>
    <n v="7"/>
    <n v="14"/>
    <n v="12"/>
    <n v="10"/>
    <n v="22"/>
    <n v="10"/>
    <n v="5"/>
    <n v="15"/>
    <n v="55"/>
    <n v="47"/>
    <n v="102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0"/>
    <n v="0"/>
    <n v="9"/>
    <n v="1"/>
    <n v="6"/>
    <n v="1"/>
    <n v="1"/>
    <n v="1"/>
    <n v="1"/>
    <n v="2"/>
    <n v="1"/>
    <n v="0"/>
    <n v="7"/>
    <n v="7"/>
    <n v="7"/>
    <n v="1"/>
  </r>
  <r>
    <s v="08PPR2002F"/>
    <n v="1"/>
    <s v="MATUTINO"/>
    <s v="INSTITUTO MONTESSORI CORAZON DE NIĂ‘O"/>
    <n v="8"/>
    <s v="CHIHUAHUA"/>
    <n v="8"/>
    <s v="CHIHUAHUA"/>
    <n v="32"/>
    <x v="17"/>
    <x v="6"/>
    <n v="1"/>
    <s v="HIDALGO DEL PARRAL"/>
    <s v="CALLE JESUS OBESO"/>
    <n v="5"/>
    <s v="PRIVADO"/>
    <x v="2"/>
    <n v="2"/>
    <s v="BÁSICA"/>
    <n v="2"/>
    <x v="0"/>
    <n v="1"/>
    <x v="0"/>
    <n v="0"/>
    <s v="NO APLICA"/>
    <n v="0"/>
    <s v="NO APLICA"/>
    <s v="08FIZ0247E"/>
    <s v="08FJS0129W"/>
    <s v="08ADG0004D"/>
    <n v="0"/>
    <n v="18"/>
    <n v="31"/>
    <n v="49"/>
    <n v="18"/>
    <n v="31"/>
    <n v="49"/>
    <n v="2"/>
    <n v="5"/>
    <n v="7"/>
    <n v="7"/>
    <n v="8"/>
    <n v="15"/>
    <n v="7"/>
    <n v="8"/>
    <n v="15"/>
    <n v="1"/>
    <n v="7"/>
    <n v="8"/>
    <n v="3"/>
    <n v="6"/>
    <n v="9"/>
    <n v="2"/>
    <n v="4"/>
    <n v="6"/>
    <n v="6"/>
    <n v="6"/>
    <n v="12"/>
    <n v="3"/>
    <n v="3"/>
    <n v="6"/>
    <n v="22"/>
    <n v="34"/>
    <n v="56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1"/>
    <n v="0"/>
    <n v="1"/>
    <n v="0"/>
    <n v="0"/>
    <n v="0"/>
    <n v="0"/>
    <n v="1"/>
    <n v="0"/>
    <n v="0"/>
    <n v="0"/>
    <n v="7"/>
    <n v="1"/>
    <n v="3"/>
    <n v="0"/>
    <n v="0"/>
    <n v="1"/>
    <n v="1"/>
    <n v="0"/>
    <n v="0"/>
    <n v="2"/>
    <n v="4"/>
    <n v="5"/>
    <n v="5"/>
    <n v="1"/>
  </r>
  <r>
    <s v="08PPR2003E"/>
    <n v="1"/>
    <s v="MATUTINO"/>
    <s v="COLEGIO BILINGUE MUNDO DE GALILEO"/>
    <n v="8"/>
    <s v="CHIHUAHUA"/>
    <n v="8"/>
    <s v="CHIHUAHUA"/>
    <n v="19"/>
    <x v="2"/>
    <x v="2"/>
    <n v="1"/>
    <s v="CHIHUAHUA"/>
    <s v="CALLE REPUBLICA DE URUGUAY"/>
    <n v="521"/>
    <s v="PRIVADO"/>
    <x v="2"/>
    <n v="2"/>
    <s v="BÁSICA"/>
    <n v="2"/>
    <x v="0"/>
    <n v="1"/>
    <x v="0"/>
    <n v="0"/>
    <s v="NO APLICA"/>
    <n v="0"/>
    <s v="NO APLICA"/>
    <s v="08FIZ0120Z"/>
    <s v="08FJS0107K"/>
    <s v="08ADG0046C"/>
    <n v="0"/>
    <n v="61"/>
    <n v="66"/>
    <n v="127"/>
    <n v="61"/>
    <n v="66"/>
    <n v="127"/>
    <n v="6"/>
    <n v="12"/>
    <n v="18"/>
    <n v="13"/>
    <n v="11"/>
    <n v="24"/>
    <n v="13"/>
    <n v="11"/>
    <n v="24"/>
    <n v="19"/>
    <n v="13"/>
    <n v="32"/>
    <n v="12"/>
    <n v="10"/>
    <n v="22"/>
    <n v="8"/>
    <n v="6"/>
    <n v="14"/>
    <n v="9"/>
    <n v="10"/>
    <n v="19"/>
    <n v="12"/>
    <n v="11"/>
    <n v="23"/>
    <n v="73"/>
    <n v="61"/>
    <n v="134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1"/>
    <n v="2"/>
    <n v="3"/>
    <n v="3"/>
    <n v="6"/>
    <n v="0"/>
    <n v="24"/>
    <n v="1"/>
    <n v="5"/>
    <n v="0"/>
    <n v="0"/>
    <n v="0"/>
    <n v="0"/>
    <n v="0"/>
    <n v="0"/>
    <n v="6"/>
    <n v="6"/>
    <n v="12"/>
    <n v="12"/>
    <n v="1"/>
  </r>
  <r>
    <s v="08PPR2005C"/>
    <n v="1"/>
    <s v="MATUTINO"/>
    <s v="CENTRO EDUCATIVO INTEGRAL MI ESPACIO S.C."/>
    <n v="8"/>
    <s v="CHIHUAHUA"/>
    <n v="8"/>
    <s v="CHIHUAHUA"/>
    <n v="19"/>
    <x v="2"/>
    <x v="2"/>
    <n v="1"/>
    <s v="CHIHUAHUA"/>
    <s v="CALLE SOR JUANA INES DE LA CRUZ"/>
    <n v="2305"/>
    <s v="PRIVADO"/>
    <x v="2"/>
    <n v="2"/>
    <s v="BÁSICA"/>
    <n v="2"/>
    <x v="0"/>
    <n v="1"/>
    <x v="0"/>
    <n v="0"/>
    <s v="NO APLICA"/>
    <n v="0"/>
    <s v="NO APLICA"/>
    <s v="08FIZ0115N"/>
    <s v="08FJS0106L"/>
    <s v="08ADG0046C"/>
    <n v="0"/>
    <n v="155"/>
    <n v="140"/>
    <n v="295"/>
    <n v="155"/>
    <n v="140"/>
    <n v="295"/>
    <n v="17"/>
    <n v="17"/>
    <n v="34"/>
    <n v="47"/>
    <n v="44"/>
    <n v="91"/>
    <n v="47"/>
    <n v="44"/>
    <n v="91"/>
    <n v="33"/>
    <n v="24"/>
    <n v="57"/>
    <n v="35"/>
    <n v="26"/>
    <n v="61"/>
    <n v="22"/>
    <n v="38"/>
    <n v="60"/>
    <n v="22"/>
    <n v="20"/>
    <n v="42"/>
    <n v="27"/>
    <n v="22"/>
    <n v="49"/>
    <n v="186"/>
    <n v="174"/>
    <n v="360"/>
    <n v="0"/>
    <n v="0"/>
    <n v="0"/>
    <n v="0"/>
    <n v="0"/>
    <n v="0"/>
    <n v="9"/>
    <n v="9"/>
    <n v="0"/>
    <n v="1"/>
    <n v="0"/>
    <n v="0"/>
    <n v="0"/>
    <n v="0"/>
    <n v="0"/>
    <n v="0"/>
    <n v="0"/>
    <n v="8"/>
    <n v="0"/>
    <n v="0"/>
    <n v="1"/>
    <n v="0"/>
    <n v="0"/>
    <n v="1"/>
    <n v="0"/>
    <n v="1"/>
    <n v="0"/>
    <n v="9"/>
    <n v="2"/>
    <n v="6"/>
    <n v="0"/>
    <n v="29"/>
    <n v="0"/>
    <n v="9"/>
    <n v="0"/>
    <n v="0"/>
    <n v="0"/>
    <n v="0"/>
    <n v="0"/>
    <n v="0"/>
    <n v="9"/>
    <n v="9"/>
    <n v="18"/>
    <n v="18"/>
    <n v="1"/>
  </r>
  <r>
    <s v="08PPR2006B"/>
    <n v="1"/>
    <s v="MATUTINO"/>
    <s v="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2"/>
    <s v="BÁSICA"/>
    <n v="2"/>
    <x v="0"/>
    <n v="1"/>
    <x v="0"/>
    <n v="0"/>
    <s v="NO APLICA"/>
    <n v="0"/>
    <s v="NO APLICA"/>
    <s v="08FIZ0118K"/>
    <s v="08FJS0004O"/>
    <s v="08ADG0046C"/>
    <n v="0"/>
    <n v="112"/>
    <n v="98"/>
    <n v="210"/>
    <n v="112"/>
    <n v="97"/>
    <n v="209"/>
    <n v="15"/>
    <n v="17"/>
    <n v="32"/>
    <n v="21"/>
    <n v="22"/>
    <n v="43"/>
    <n v="21"/>
    <n v="22"/>
    <n v="43"/>
    <n v="32"/>
    <n v="20"/>
    <n v="52"/>
    <n v="16"/>
    <n v="14"/>
    <n v="30"/>
    <n v="18"/>
    <n v="20"/>
    <n v="38"/>
    <n v="15"/>
    <n v="15"/>
    <n v="30"/>
    <n v="11"/>
    <n v="17"/>
    <n v="28"/>
    <n v="113"/>
    <n v="108"/>
    <n v="221"/>
    <n v="0"/>
    <n v="0"/>
    <n v="0"/>
    <n v="0"/>
    <n v="1"/>
    <n v="1"/>
    <n v="4"/>
    <n v="6"/>
    <n v="0"/>
    <n v="0"/>
    <n v="0"/>
    <n v="1"/>
    <n v="0"/>
    <n v="0"/>
    <n v="0"/>
    <n v="0"/>
    <n v="1"/>
    <n v="5"/>
    <n v="0"/>
    <n v="0"/>
    <n v="1"/>
    <n v="0"/>
    <n v="1"/>
    <n v="0"/>
    <n v="1"/>
    <n v="0"/>
    <n v="3"/>
    <n v="4"/>
    <n v="0"/>
    <n v="3"/>
    <n v="0"/>
    <n v="20"/>
    <n v="1"/>
    <n v="5"/>
    <n v="0"/>
    <n v="0"/>
    <n v="0"/>
    <n v="0"/>
    <n v="1"/>
    <n v="1"/>
    <n v="4"/>
    <n v="6"/>
    <n v="14"/>
    <n v="13"/>
    <n v="1"/>
  </r>
  <r>
    <s v="08PPR2007A"/>
    <n v="1"/>
    <s v="MATUTINO"/>
    <s v="CENTRO EDUCATIVO JUAN JACOBO ROUSSEAU"/>
    <n v="8"/>
    <s v="CHIHUAHUA"/>
    <n v="8"/>
    <s v="CHIHUAHUA"/>
    <n v="19"/>
    <x v="2"/>
    <x v="2"/>
    <n v="1"/>
    <s v="CHIHUAHUA"/>
    <s v="CALLE 18A"/>
    <n v="2400"/>
    <s v="PRIVADO"/>
    <x v="2"/>
    <n v="2"/>
    <s v="BÁSICA"/>
    <n v="2"/>
    <x v="0"/>
    <n v="1"/>
    <x v="0"/>
    <n v="0"/>
    <s v="NO APLICA"/>
    <n v="0"/>
    <s v="NO APLICA"/>
    <s v="08FIZ0102J"/>
    <s v="08FJS0103O"/>
    <s v="08ADG0046C"/>
    <n v="0"/>
    <n v="36"/>
    <n v="31"/>
    <n v="67"/>
    <n v="36"/>
    <n v="31"/>
    <n v="67"/>
    <n v="6"/>
    <n v="2"/>
    <n v="8"/>
    <n v="4"/>
    <n v="6"/>
    <n v="10"/>
    <n v="4"/>
    <n v="6"/>
    <n v="10"/>
    <n v="7"/>
    <n v="9"/>
    <n v="16"/>
    <n v="5"/>
    <n v="4"/>
    <n v="9"/>
    <n v="7"/>
    <n v="5"/>
    <n v="12"/>
    <n v="6"/>
    <n v="5"/>
    <n v="11"/>
    <n v="3"/>
    <n v="7"/>
    <n v="10"/>
    <n v="32"/>
    <n v="36"/>
    <n v="68"/>
    <n v="0"/>
    <n v="0"/>
    <n v="0"/>
    <n v="1"/>
    <n v="0"/>
    <n v="1"/>
    <n v="2"/>
    <n v="4"/>
    <n v="0"/>
    <n v="0"/>
    <n v="1"/>
    <n v="0"/>
    <n v="0"/>
    <n v="0"/>
    <n v="0"/>
    <n v="0"/>
    <n v="4"/>
    <n v="0"/>
    <n v="0"/>
    <n v="0"/>
    <n v="0"/>
    <n v="1"/>
    <n v="1"/>
    <n v="0"/>
    <n v="0"/>
    <n v="1"/>
    <n v="1"/>
    <n v="2"/>
    <n v="1"/>
    <n v="3"/>
    <n v="0"/>
    <n v="15"/>
    <n v="4"/>
    <n v="0"/>
    <n v="0"/>
    <n v="0"/>
    <n v="0"/>
    <n v="1"/>
    <n v="0"/>
    <n v="1"/>
    <n v="2"/>
    <n v="4"/>
    <n v="6"/>
    <n v="6"/>
    <n v="1"/>
  </r>
  <r>
    <s v="08PPR2008Z"/>
    <n v="1"/>
    <s v="MATUTINO"/>
    <s v="COLEGIO BELĂ‰N BILINGĂśE"/>
    <n v="8"/>
    <s v="CHIHUAHUA"/>
    <n v="8"/>
    <s v="CHIHUAHUA"/>
    <n v="19"/>
    <x v="2"/>
    <x v="2"/>
    <n v="1"/>
    <s v="CHIHUAHUA"/>
    <s v="PERIFĂ‰RICO DE LA JUVENTUD"/>
    <n v="7109"/>
    <s v="PRIVADO"/>
    <x v="2"/>
    <n v="2"/>
    <s v="BÁSICA"/>
    <n v="2"/>
    <x v="0"/>
    <n v="1"/>
    <x v="0"/>
    <n v="0"/>
    <s v="NO APLICA"/>
    <n v="0"/>
    <s v="NO APLICA"/>
    <s v="08FIZ0112Q"/>
    <s v="08FJS0105M"/>
    <s v="08ADG0046C"/>
    <n v="0"/>
    <n v="107"/>
    <n v="99"/>
    <n v="206"/>
    <n v="106"/>
    <n v="97"/>
    <n v="203"/>
    <n v="13"/>
    <n v="14"/>
    <n v="27"/>
    <n v="21"/>
    <n v="26"/>
    <n v="47"/>
    <n v="21"/>
    <n v="26"/>
    <n v="47"/>
    <n v="22"/>
    <n v="18"/>
    <n v="40"/>
    <n v="10"/>
    <n v="14"/>
    <n v="24"/>
    <n v="16"/>
    <n v="20"/>
    <n v="36"/>
    <n v="20"/>
    <n v="14"/>
    <n v="34"/>
    <n v="17"/>
    <n v="12"/>
    <n v="29"/>
    <n v="106"/>
    <n v="104"/>
    <n v="210"/>
    <n v="0"/>
    <n v="0"/>
    <n v="0"/>
    <n v="0"/>
    <n v="0"/>
    <n v="0"/>
    <n v="5"/>
    <n v="5"/>
    <n v="0"/>
    <n v="0"/>
    <n v="0"/>
    <n v="1"/>
    <n v="0"/>
    <n v="0"/>
    <n v="0"/>
    <n v="0"/>
    <n v="1"/>
    <n v="4"/>
    <n v="0"/>
    <n v="0"/>
    <n v="1"/>
    <n v="1"/>
    <n v="0"/>
    <n v="1"/>
    <n v="1"/>
    <n v="1"/>
    <n v="1"/>
    <n v="4"/>
    <n v="0"/>
    <n v="8"/>
    <n v="0"/>
    <n v="24"/>
    <n v="1"/>
    <n v="4"/>
    <n v="0"/>
    <n v="0"/>
    <n v="0"/>
    <n v="0"/>
    <n v="0"/>
    <n v="0"/>
    <n v="5"/>
    <n v="5"/>
    <n v="10"/>
    <n v="10"/>
    <n v="1"/>
  </r>
  <r>
    <s v="08PPR2009Z"/>
    <n v="1"/>
    <s v="MATUTINO"/>
    <s v="INSTITUTO SAN PABLO"/>
    <n v="8"/>
    <s v="CHIHUAHUA"/>
    <n v="8"/>
    <s v="CHIHUAHUA"/>
    <n v="37"/>
    <x v="0"/>
    <x v="0"/>
    <n v="1"/>
    <s v="JUĂREZ"/>
    <s v="AVENIDA ANTONIO J. BERMUDES"/>
    <n v="4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1"/>
    <n v="11"/>
    <n v="32"/>
    <n v="21"/>
    <n v="11"/>
    <n v="32"/>
    <n v="8"/>
    <n v="5"/>
    <n v="13"/>
    <n v="0"/>
    <n v="0"/>
    <n v="0"/>
    <n v="0"/>
    <n v="0"/>
    <n v="0"/>
    <n v="3"/>
    <n v="0"/>
    <n v="3"/>
    <n v="0"/>
    <n v="2"/>
    <n v="2"/>
    <n v="0"/>
    <n v="0"/>
    <n v="0"/>
    <n v="4"/>
    <n v="1"/>
    <n v="5"/>
    <n v="1"/>
    <n v="2"/>
    <n v="3"/>
    <n v="8"/>
    <n v="5"/>
    <n v="13"/>
    <n v="0"/>
    <n v="0"/>
    <n v="1"/>
    <n v="0"/>
    <n v="1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1"/>
    <n v="2"/>
    <n v="0"/>
    <n v="0"/>
    <n v="1"/>
    <n v="0"/>
    <n v="1"/>
    <n v="0"/>
    <n v="1"/>
    <n v="3"/>
    <n v="1"/>
    <n v="1"/>
    <n v="1"/>
  </r>
  <r>
    <s v="08PPR2010O"/>
    <n v="1"/>
    <s v="MATUTINO"/>
    <s v="COLEGIO BILINGUE GESTALT"/>
    <n v="8"/>
    <s v="CHIHUAHUA"/>
    <n v="8"/>
    <s v="CHIHUAHUA"/>
    <n v="17"/>
    <x v="5"/>
    <x v="5"/>
    <n v="1"/>
    <s v="CUAUHTĂ‰MOC"/>
    <s v="CALLE OJINAGA"/>
    <n v="935"/>
    <s v="PRIVADO"/>
    <x v="2"/>
    <n v="2"/>
    <s v="BÁSICA"/>
    <n v="2"/>
    <x v="0"/>
    <n v="1"/>
    <x v="0"/>
    <n v="0"/>
    <s v="NO APLICA"/>
    <n v="0"/>
    <s v="NO APLICA"/>
    <s v="08FIZ0053R"/>
    <m/>
    <s v="08ADG0011N"/>
    <n v="0"/>
    <n v="114"/>
    <n v="108"/>
    <n v="222"/>
    <n v="113"/>
    <n v="108"/>
    <n v="221"/>
    <n v="21"/>
    <n v="23"/>
    <n v="44"/>
    <n v="18"/>
    <n v="21"/>
    <n v="39"/>
    <n v="18"/>
    <n v="21"/>
    <n v="39"/>
    <n v="28"/>
    <n v="24"/>
    <n v="52"/>
    <n v="21"/>
    <n v="14"/>
    <n v="35"/>
    <n v="15"/>
    <n v="18"/>
    <n v="33"/>
    <n v="14"/>
    <n v="24"/>
    <n v="38"/>
    <n v="21"/>
    <n v="12"/>
    <n v="33"/>
    <n v="117"/>
    <n v="113"/>
    <n v="230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1"/>
    <n v="8"/>
    <n v="0"/>
    <n v="4"/>
    <n v="0"/>
    <n v="23"/>
    <n v="0"/>
    <n v="6"/>
    <n v="0"/>
    <n v="0"/>
    <n v="0"/>
    <n v="0"/>
    <n v="0"/>
    <n v="0"/>
    <n v="6"/>
    <n v="6"/>
    <n v="6"/>
    <n v="6"/>
    <n v="1"/>
  </r>
  <r>
    <s v="08PPR2012M"/>
    <n v="1"/>
    <s v="MATUTINO"/>
    <s v="COLEGIO MUNDO BILINGUE"/>
    <n v="8"/>
    <s v="CHIHUAHUA"/>
    <n v="8"/>
    <s v="CHIHUAHUA"/>
    <n v="19"/>
    <x v="2"/>
    <x v="2"/>
    <n v="1"/>
    <s v="CHIHUAHUA"/>
    <s v="CALLE MIRAFLORES"/>
    <n v="18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0"/>
    <n v="101"/>
    <n v="201"/>
    <n v="100"/>
    <n v="101"/>
    <n v="201"/>
    <n v="17"/>
    <n v="14"/>
    <n v="31"/>
    <n v="14"/>
    <n v="17"/>
    <n v="31"/>
    <n v="14"/>
    <n v="17"/>
    <n v="31"/>
    <n v="15"/>
    <n v="19"/>
    <n v="34"/>
    <n v="12"/>
    <n v="17"/>
    <n v="29"/>
    <n v="20"/>
    <n v="19"/>
    <n v="39"/>
    <n v="22"/>
    <n v="16"/>
    <n v="38"/>
    <n v="11"/>
    <n v="12"/>
    <n v="23"/>
    <n v="94"/>
    <n v="100"/>
    <n v="194"/>
    <n v="0"/>
    <n v="0"/>
    <n v="0"/>
    <n v="0"/>
    <n v="0"/>
    <n v="0"/>
    <n v="6"/>
    <n v="6"/>
    <n v="0"/>
    <n v="0"/>
    <n v="0"/>
    <n v="1"/>
    <n v="0"/>
    <n v="0"/>
    <n v="0"/>
    <n v="1"/>
    <n v="0"/>
    <n v="6"/>
    <n v="0"/>
    <n v="0"/>
    <n v="2"/>
    <n v="1"/>
    <n v="1"/>
    <n v="1"/>
    <n v="0"/>
    <n v="1"/>
    <n v="0"/>
    <n v="5"/>
    <n v="1"/>
    <n v="1"/>
    <n v="0"/>
    <n v="21"/>
    <n v="0"/>
    <n v="6"/>
    <n v="0"/>
    <n v="0"/>
    <n v="0"/>
    <n v="0"/>
    <n v="0"/>
    <n v="0"/>
    <n v="6"/>
    <n v="6"/>
    <n v="12"/>
    <n v="12"/>
    <n v="1"/>
  </r>
  <r>
    <s v="08PPR2013L"/>
    <n v="1"/>
    <s v="MATUTINO"/>
    <s v="COLEGIO SILVANO PRAT"/>
    <n v="8"/>
    <s v="CHIHUAHUA"/>
    <n v="8"/>
    <s v="CHIHUAHUA"/>
    <n v="19"/>
    <x v="2"/>
    <x v="2"/>
    <n v="1"/>
    <s v="CHIHUAHUA"/>
    <s v="AVENIDA HEROICO COLEGIO MILITAR"/>
    <n v="6306"/>
    <s v="PRIVADO"/>
    <x v="2"/>
    <n v="2"/>
    <s v="BÁSICA"/>
    <n v="2"/>
    <x v="0"/>
    <n v="1"/>
    <x v="0"/>
    <n v="0"/>
    <s v="NO APLICA"/>
    <n v="0"/>
    <s v="NO APLICA"/>
    <s v="08FIZ0120Z"/>
    <s v="08FJS0107K"/>
    <s v="08ADG0046C"/>
    <n v="3"/>
    <n v="20"/>
    <n v="21"/>
    <n v="41"/>
    <n v="20"/>
    <n v="21"/>
    <n v="41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2014K"/>
    <n v="1"/>
    <s v="MATUTINO"/>
    <s v="KAWABATA"/>
    <n v="8"/>
    <s v="CHIHUAHUA"/>
    <n v="8"/>
    <s v="CHIHUAHUA"/>
    <n v="37"/>
    <x v="0"/>
    <x v="0"/>
    <n v="1"/>
    <s v="JUĂREZ"/>
    <s v="CALLE NARDOS"/>
    <n v="1792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231"/>
    <n v="216"/>
    <n v="447"/>
    <n v="228"/>
    <n v="216"/>
    <n v="444"/>
    <n v="33"/>
    <n v="36"/>
    <n v="69"/>
    <n v="43"/>
    <n v="41"/>
    <n v="84"/>
    <n v="44"/>
    <n v="41"/>
    <n v="85"/>
    <n v="36"/>
    <n v="48"/>
    <n v="84"/>
    <n v="49"/>
    <n v="38"/>
    <n v="87"/>
    <n v="50"/>
    <n v="35"/>
    <n v="85"/>
    <n v="36"/>
    <n v="35"/>
    <n v="71"/>
    <n v="38"/>
    <n v="31"/>
    <n v="69"/>
    <n v="253"/>
    <n v="228"/>
    <n v="481"/>
    <n v="1"/>
    <n v="1"/>
    <n v="0"/>
    <n v="0"/>
    <n v="0"/>
    <n v="0"/>
    <n v="9"/>
    <n v="11"/>
    <n v="0"/>
    <n v="0"/>
    <n v="0"/>
    <n v="1"/>
    <n v="0"/>
    <n v="0"/>
    <n v="0"/>
    <n v="0"/>
    <n v="0"/>
    <n v="11"/>
    <n v="0"/>
    <n v="0"/>
    <n v="0"/>
    <n v="1"/>
    <n v="0"/>
    <n v="0"/>
    <n v="0"/>
    <n v="0"/>
    <n v="0"/>
    <n v="0"/>
    <n v="1"/>
    <n v="3"/>
    <n v="0"/>
    <n v="17"/>
    <n v="0"/>
    <n v="11"/>
    <n v="1"/>
    <n v="1"/>
    <n v="0"/>
    <n v="0"/>
    <n v="0"/>
    <n v="0"/>
    <n v="9"/>
    <n v="11"/>
    <n v="22"/>
    <n v="22"/>
    <n v="1"/>
  </r>
  <r>
    <s v="08PPR2016I"/>
    <n v="1"/>
    <s v="MATUTINO"/>
    <s v="COLEGIO KARI"/>
    <n v="8"/>
    <s v="CHIHUAHUA"/>
    <n v="8"/>
    <s v="CHIHUAHUA"/>
    <n v="37"/>
    <x v="0"/>
    <x v="0"/>
    <n v="1"/>
    <s v="JUĂREZ"/>
    <s v="CALLE LIBRAMIENTO REGIONAL"/>
    <n v="852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6"/>
    <n v="18"/>
    <n v="54"/>
    <n v="34"/>
    <n v="18"/>
    <n v="52"/>
    <n v="4"/>
    <n v="2"/>
    <n v="6"/>
    <n v="4"/>
    <n v="4"/>
    <n v="8"/>
    <n v="4"/>
    <n v="4"/>
    <n v="8"/>
    <n v="7"/>
    <n v="1"/>
    <n v="8"/>
    <n v="8"/>
    <n v="3"/>
    <n v="11"/>
    <n v="5"/>
    <n v="3"/>
    <n v="8"/>
    <n v="6"/>
    <n v="1"/>
    <n v="7"/>
    <n v="6"/>
    <n v="2"/>
    <n v="8"/>
    <n v="36"/>
    <n v="14"/>
    <n v="50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4"/>
    <n v="1"/>
    <n v="1"/>
    <n v="0"/>
    <n v="0"/>
    <n v="0"/>
    <n v="0"/>
    <n v="2"/>
    <n v="4"/>
    <n v="3"/>
    <n v="3"/>
    <n v="1"/>
  </r>
  <r>
    <s v="08PPR2022T"/>
    <n v="1"/>
    <s v="MATUTINO"/>
    <s v="AMERICA DEL NORTE"/>
    <n v="8"/>
    <s v="CHIHUAHUA"/>
    <n v="8"/>
    <s v="CHIHUAHUA"/>
    <n v="37"/>
    <x v="0"/>
    <x v="0"/>
    <n v="1"/>
    <s v="JUĂREZ"/>
    <s v="CALLE MANUEL ACUĂ‘A"/>
    <n v="710"/>
    <s v="PRIVADO"/>
    <x v="2"/>
    <n v="2"/>
    <s v="BÁSICA"/>
    <n v="2"/>
    <x v="0"/>
    <n v="1"/>
    <x v="0"/>
    <n v="0"/>
    <s v="NO APLICA"/>
    <n v="0"/>
    <s v="NO APLICA"/>
    <s v="08FIZ0168S"/>
    <s v="08FJS0115T"/>
    <s v="08ADG0005C"/>
    <n v="0"/>
    <n v="56"/>
    <n v="32"/>
    <n v="88"/>
    <n v="56"/>
    <n v="32"/>
    <n v="88"/>
    <n v="7"/>
    <n v="6"/>
    <n v="13"/>
    <n v="8"/>
    <n v="8"/>
    <n v="16"/>
    <n v="8"/>
    <n v="8"/>
    <n v="16"/>
    <n v="11"/>
    <n v="4"/>
    <n v="15"/>
    <n v="13"/>
    <n v="7"/>
    <n v="20"/>
    <n v="7"/>
    <n v="3"/>
    <n v="10"/>
    <n v="8"/>
    <n v="10"/>
    <n v="18"/>
    <n v="1"/>
    <n v="2"/>
    <n v="3"/>
    <n v="48"/>
    <n v="34"/>
    <n v="82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1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23S"/>
    <n v="1"/>
    <s v="MATUTINO"/>
    <s v="COLEGIO FRANCIS IRENE LOGSDON"/>
    <n v="8"/>
    <s v="CHIHUAHUA"/>
    <n v="8"/>
    <s v="CHIHUAHUA"/>
    <n v="37"/>
    <x v="0"/>
    <x v="0"/>
    <n v="1"/>
    <s v="JUĂREZ"/>
    <s v="CALLE 23 DE MARZO (FRENTE AL LIENZO CHARRO MUNICIPAL)"/>
    <n v="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0"/>
    <n v="81"/>
    <n v="151"/>
    <n v="70"/>
    <n v="81"/>
    <n v="151"/>
    <n v="14"/>
    <n v="13"/>
    <n v="27"/>
    <n v="13"/>
    <n v="8"/>
    <n v="21"/>
    <n v="13"/>
    <n v="8"/>
    <n v="21"/>
    <n v="7"/>
    <n v="15"/>
    <n v="22"/>
    <n v="14"/>
    <n v="11"/>
    <n v="25"/>
    <n v="13"/>
    <n v="15"/>
    <n v="28"/>
    <n v="15"/>
    <n v="12"/>
    <n v="27"/>
    <n v="8"/>
    <n v="15"/>
    <n v="23"/>
    <n v="70"/>
    <n v="76"/>
    <n v="14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1"/>
    <n v="1"/>
    <n v="0"/>
    <n v="10"/>
    <n v="3"/>
    <n v="3"/>
    <n v="1"/>
    <n v="1"/>
    <n v="1"/>
    <n v="1"/>
    <n v="1"/>
    <n v="1"/>
    <n v="0"/>
    <n v="6"/>
    <n v="6"/>
    <n v="6"/>
    <n v="1"/>
  </r>
  <r>
    <s v="08PPR2024R"/>
    <n v="1"/>
    <s v="MATUTINO"/>
    <s v="INSTITUTO BILINGĂśE CONETL"/>
    <n v="8"/>
    <s v="CHIHUAHUA"/>
    <n v="8"/>
    <s v="CHIHUAHUA"/>
    <n v="37"/>
    <x v="0"/>
    <x v="0"/>
    <n v="1"/>
    <s v="JUĂREZ"/>
    <s v="CALLE SIMONA BARBA"/>
    <n v="658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9"/>
    <n v="91"/>
    <n v="180"/>
    <n v="89"/>
    <n v="90"/>
    <n v="179"/>
    <n v="6"/>
    <n v="17"/>
    <n v="23"/>
    <n v="26"/>
    <n v="27"/>
    <n v="53"/>
    <n v="26"/>
    <n v="28"/>
    <n v="54"/>
    <n v="19"/>
    <n v="19"/>
    <n v="38"/>
    <n v="20"/>
    <n v="19"/>
    <n v="39"/>
    <n v="18"/>
    <n v="16"/>
    <n v="34"/>
    <n v="24"/>
    <n v="14"/>
    <n v="38"/>
    <n v="16"/>
    <n v="15"/>
    <n v="31"/>
    <n v="123"/>
    <n v="111"/>
    <n v="234"/>
    <n v="0"/>
    <n v="0"/>
    <n v="2"/>
    <n v="2"/>
    <n v="0"/>
    <n v="0"/>
    <n v="4"/>
    <n v="8"/>
    <n v="0"/>
    <n v="0"/>
    <n v="1"/>
    <n v="0"/>
    <n v="0"/>
    <n v="0"/>
    <n v="0"/>
    <n v="0"/>
    <n v="3"/>
    <n v="5"/>
    <n v="0"/>
    <n v="0"/>
    <n v="1"/>
    <n v="0"/>
    <n v="0"/>
    <n v="0"/>
    <n v="1"/>
    <n v="0"/>
    <n v="4"/>
    <n v="2"/>
    <n v="6"/>
    <n v="3"/>
    <n v="0"/>
    <n v="26"/>
    <n v="3"/>
    <n v="5"/>
    <n v="0"/>
    <n v="0"/>
    <n v="2"/>
    <n v="2"/>
    <n v="0"/>
    <n v="0"/>
    <n v="4"/>
    <n v="8"/>
    <n v="12"/>
    <n v="12"/>
    <n v="1"/>
  </r>
  <r>
    <s v="08PPR2027O"/>
    <n v="1"/>
    <s v="MATUTINO"/>
    <s v="COLEGIO HENRI MARION"/>
    <n v="8"/>
    <s v="CHIHUAHUA"/>
    <n v="8"/>
    <s v="CHIHUAHUA"/>
    <n v="37"/>
    <x v="0"/>
    <x v="0"/>
    <n v="1"/>
    <s v="JUĂREZ"/>
    <s v="CALLE CAPULIN"/>
    <n v="646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3"/>
    <n v="69"/>
    <n v="132"/>
    <n v="63"/>
    <n v="69"/>
    <n v="132"/>
    <n v="6"/>
    <n v="6"/>
    <n v="12"/>
    <n v="24"/>
    <n v="15"/>
    <n v="39"/>
    <n v="24"/>
    <n v="15"/>
    <n v="39"/>
    <n v="12"/>
    <n v="16"/>
    <n v="28"/>
    <n v="16"/>
    <n v="14"/>
    <n v="30"/>
    <n v="12"/>
    <n v="17"/>
    <n v="29"/>
    <n v="16"/>
    <n v="18"/>
    <n v="34"/>
    <n v="13"/>
    <n v="16"/>
    <n v="29"/>
    <n v="93"/>
    <n v="96"/>
    <n v="189"/>
    <n v="2"/>
    <n v="1"/>
    <n v="1"/>
    <n v="1"/>
    <n v="1"/>
    <n v="1"/>
    <n v="0"/>
    <n v="7"/>
    <n v="0"/>
    <n v="1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7"/>
    <n v="2"/>
    <n v="1"/>
    <n v="1"/>
    <n v="1"/>
    <n v="1"/>
    <n v="1"/>
    <n v="0"/>
    <n v="7"/>
    <n v="8"/>
    <n v="6"/>
    <n v="1"/>
  </r>
  <r>
    <s v="08PPR2028N"/>
    <n v="1"/>
    <s v="MATUTINO"/>
    <s v="COLEGIO SUSANA WESLEY"/>
    <n v="8"/>
    <s v="CHIHUAHUA"/>
    <n v="8"/>
    <s v="CHIHUAHUA"/>
    <n v="37"/>
    <x v="0"/>
    <x v="0"/>
    <n v="1"/>
    <s v="JUĂREZ"/>
    <s v="CALLE DELFIN"/>
    <n v="113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1"/>
    <n v="72"/>
    <n v="133"/>
    <n v="61"/>
    <n v="72"/>
    <n v="133"/>
    <n v="6"/>
    <n v="20"/>
    <n v="26"/>
    <n v="14"/>
    <n v="16"/>
    <n v="30"/>
    <n v="14"/>
    <n v="16"/>
    <n v="30"/>
    <n v="17"/>
    <n v="12"/>
    <n v="29"/>
    <n v="5"/>
    <n v="11"/>
    <n v="16"/>
    <n v="11"/>
    <n v="15"/>
    <n v="26"/>
    <n v="12"/>
    <n v="9"/>
    <n v="21"/>
    <n v="9"/>
    <n v="8"/>
    <n v="17"/>
    <n v="68"/>
    <n v="71"/>
    <n v="13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1"/>
    <n v="0"/>
    <n v="0"/>
    <n v="0"/>
    <n v="1"/>
    <n v="1"/>
    <n v="0"/>
    <n v="10"/>
    <n v="1"/>
    <n v="5"/>
    <n v="1"/>
    <n v="1"/>
    <n v="1"/>
    <n v="1"/>
    <n v="1"/>
    <n v="1"/>
    <n v="0"/>
    <n v="6"/>
    <n v="6"/>
    <n v="6"/>
    <n v="1"/>
  </r>
  <r>
    <s v="08PPR2031A"/>
    <n v="1"/>
    <s v="MATUTINO"/>
    <s v="COLEGIO PAULO FREIRE"/>
    <n v="8"/>
    <s v="CHIHUAHUA"/>
    <n v="8"/>
    <s v="CHIHUAHUA"/>
    <n v="37"/>
    <x v="0"/>
    <x v="0"/>
    <n v="1"/>
    <s v="JUĂREZ"/>
    <s v="CALLE POPOCATL"/>
    <n v="5840"/>
    <s v="PRIVADO"/>
    <x v="2"/>
    <n v="2"/>
    <s v="BÁSICA"/>
    <n v="2"/>
    <x v="0"/>
    <n v="1"/>
    <x v="0"/>
    <n v="0"/>
    <s v="NO APLICA"/>
    <n v="0"/>
    <s v="NO APLICA"/>
    <s v="08FIZ0162Y"/>
    <s v="08FJS0113V"/>
    <s v="08ADG0005C"/>
    <n v="0"/>
    <n v="56"/>
    <n v="39"/>
    <n v="95"/>
    <n v="56"/>
    <n v="39"/>
    <n v="95"/>
    <n v="7"/>
    <n v="3"/>
    <n v="10"/>
    <n v="10"/>
    <n v="9"/>
    <n v="19"/>
    <n v="10"/>
    <n v="9"/>
    <n v="19"/>
    <n v="11"/>
    <n v="6"/>
    <n v="17"/>
    <n v="5"/>
    <n v="4"/>
    <n v="9"/>
    <n v="9"/>
    <n v="3"/>
    <n v="12"/>
    <n v="9"/>
    <n v="9"/>
    <n v="18"/>
    <n v="9"/>
    <n v="8"/>
    <n v="17"/>
    <n v="53"/>
    <n v="39"/>
    <n v="9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1"/>
    <n v="0"/>
    <n v="0"/>
    <n v="8"/>
    <n v="0"/>
    <n v="3"/>
    <n v="0"/>
    <n v="0"/>
    <n v="0"/>
    <n v="0"/>
    <n v="0"/>
    <n v="0"/>
    <n v="3"/>
    <n v="3"/>
    <n v="6"/>
    <n v="6"/>
    <n v="1"/>
  </r>
  <r>
    <s v="08PPR2032Z"/>
    <n v="1"/>
    <s v="MATUTINO"/>
    <s v="COLEGIO CUMBRES"/>
    <n v="8"/>
    <s v="CHIHUAHUA"/>
    <n v="8"/>
    <s v="CHIHUAHUA"/>
    <n v="19"/>
    <x v="2"/>
    <x v="2"/>
    <n v="1"/>
    <s v="CHIHUAHUA"/>
    <s v="CALLE UNIVERSIDAD DE OXFORD"/>
    <n v="8900"/>
    <s v="PRIVADO"/>
    <x v="2"/>
    <n v="2"/>
    <s v="BÁSICA"/>
    <n v="2"/>
    <x v="0"/>
    <n v="1"/>
    <x v="0"/>
    <n v="0"/>
    <s v="NO APLICA"/>
    <n v="0"/>
    <s v="NO APLICA"/>
    <s v="08FIZ0113P"/>
    <s v="08FJS0105M"/>
    <s v="08ADG0046C"/>
    <n v="0"/>
    <n v="238"/>
    <n v="221"/>
    <n v="459"/>
    <n v="238"/>
    <n v="221"/>
    <n v="459"/>
    <n v="54"/>
    <n v="25"/>
    <n v="79"/>
    <n v="36"/>
    <n v="45"/>
    <n v="81"/>
    <n v="36"/>
    <n v="45"/>
    <n v="81"/>
    <n v="44"/>
    <n v="41"/>
    <n v="85"/>
    <n v="41"/>
    <n v="36"/>
    <n v="77"/>
    <n v="35"/>
    <n v="42"/>
    <n v="77"/>
    <n v="36"/>
    <n v="39"/>
    <n v="75"/>
    <n v="28"/>
    <n v="45"/>
    <n v="73"/>
    <n v="220"/>
    <n v="248"/>
    <n v="468"/>
    <n v="0"/>
    <n v="0"/>
    <n v="0"/>
    <n v="0"/>
    <n v="0"/>
    <n v="0"/>
    <n v="9"/>
    <n v="9"/>
    <n v="0"/>
    <n v="0"/>
    <n v="1"/>
    <n v="0"/>
    <n v="0"/>
    <n v="0"/>
    <n v="0"/>
    <n v="0"/>
    <n v="0"/>
    <n v="9"/>
    <n v="0"/>
    <n v="0"/>
    <n v="1"/>
    <n v="1"/>
    <n v="0"/>
    <n v="1"/>
    <n v="0"/>
    <n v="1"/>
    <n v="0"/>
    <n v="9"/>
    <n v="1"/>
    <n v="5"/>
    <n v="0"/>
    <n v="29"/>
    <n v="0"/>
    <n v="9"/>
    <n v="0"/>
    <n v="0"/>
    <n v="0"/>
    <n v="0"/>
    <n v="0"/>
    <n v="0"/>
    <n v="9"/>
    <n v="9"/>
    <n v="18"/>
    <n v="18"/>
    <n v="1"/>
  </r>
  <r>
    <s v="08PPR2033Z"/>
    <n v="1"/>
    <s v="MATUTINO"/>
    <s v="CENTRO DE INTEGRACION Y MULTIPLE APRENDIZAJE &quot;OBED MARTINEZ LARA&quot;"/>
    <n v="8"/>
    <s v="CHIHUAHUA"/>
    <n v="8"/>
    <s v="CHIHUAHUA"/>
    <n v="37"/>
    <x v="0"/>
    <x v="0"/>
    <n v="1"/>
    <s v="JUĂREZ"/>
    <s v="CALLE ERENDIRA"/>
    <n v="8222"/>
    <s v="PRIVADO"/>
    <x v="2"/>
    <n v="2"/>
    <s v="BÁSICA"/>
    <n v="2"/>
    <x v="0"/>
    <n v="1"/>
    <x v="0"/>
    <n v="0"/>
    <s v="NO APLICA"/>
    <n v="0"/>
    <s v="NO APLICA"/>
    <s v="08FIZ0170G"/>
    <s v="08FJS0115T"/>
    <s v="08ADG0005C"/>
    <n v="0"/>
    <n v="94"/>
    <n v="94"/>
    <n v="188"/>
    <n v="93"/>
    <n v="94"/>
    <n v="187"/>
    <n v="9"/>
    <n v="13"/>
    <n v="22"/>
    <n v="18"/>
    <n v="11"/>
    <n v="29"/>
    <n v="18"/>
    <n v="11"/>
    <n v="29"/>
    <n v="15"/>
    <n v="23"/>
    <n v="38"/>
    <n v="26"/>
    <n v="11"/>
    <n v="37"/>
    <n v="17"/>
    <n v="13"/>
    <n v="30"/>
    <n v="11"/>
    <n v="18"/>
    <n v="29"/>
    <n v="12"/>
    <n v="10"/>
    <n v="22"/>
    <n v="99"/>
    <n v="86"/>
    <n v="185"/>
    <n v="1"/>
    <n v="0"/>
    <n v="0"/>
    <n v="0"/>
    <n v="0"/>
    <n v="0"/>
    <n v="3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3"/>
    <n v="0"/>
    <n v="2"/>
    <n v="0"/>
    <n v="10"/>
    <n v="1"/>
    <n v="3"/>
    <n v="1"/>
    <n v="0"/>
    <n v="0"/>
    <n v="0"/>
    <n v="0"/>
    <n v="0"/>
    <n v="3"/>
    <n v="4"/>
    <n v="8"/>
    <n v="8"/>
    <n v="1"/>
  </r>
  <r>
    <s v="08PPR2034Y"/>
    <n v="1"/>
    <s v="MATUTINO"/>
    <s v="COLEGIO JUAN PABLO II"/>
    <n v="8"/>
    <s v="CHIHUAHUA"/>
    <n v="8"/>
    <s v="CHIHUAHUA"/>
    <n v="37"/>
    <x v="0"/>
    <x v="0"/>
    <n v="1"/>
    <s v="JUĂREZ"/>
    <s v="CALLE MARCELO CARAVEO"/>
    <n v="822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6"/>
    <n v="21"/>
    <n v="47"/>
    <n v="26"/>
    <n v="21"/>
    <n v="47"/>
    <n v="1"/>
    <n v="3"/>
    <n v="4"/>
    <n v="4"/>
    <n v="4"/>
    <n v="8"/>
    <n v="4"/>
    <n v="4"/>
    <n v="8"/>
    <n v="4"/>
    <n v="4"/>
    <n v="8"/>
    <n v="6"/>
    <n v="4"/>
    <n v="10"/>
    <n v="5"/>
    <n v="1"/>
    <n v="6"/>
    <n v="3"/>
    <n v="5"/>
    <n v="8"/>
    <n v="7"/>
    <n v="3"/>
    <n v="10"/>
    <n v="29"/>
    <n v="21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1"/>
    <n v="0"/>
    <n v="5"/>
    <n v="0"/>
    <n v="2"/>
    <n v="0"/>
    <n v="0"/>
    <n v="0"/>
    <n v="0"/>
    <n v="0"/>
    <n v="0"/>
    <n v="2"/>
    <n v="2"/>
    <n v="2"/>
    <n v="2"/>
    <n v="1"/>
  </r>
  <r>
    <s v="08PPR2035X"/>
    <n v="1"/>
    <s v="MATUTINO"/>
    <s v="COLEGIO BILINGUE PALABRA VIVA"/>
    <n v="8"/>
    <s v="CHIHUAHUA"/>
    <n v="8"/>
    <s v="CHIHUAHUA"/>
    <n v="19"/>
    <x v="2"/>
    <x v="2"/>
    <n v="1"/>
    <s v="CHIHUAHUA"/>
    <s v="AVENIDA TOMAS VALLES VIVAR"/>
    <n v="731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4"/>
    <n v="42"/>
    <n v="86"/>
    <n v="44"/>
    <n v="42"/>
    <n v="86"/>
    <n v="5"/>
    <n v="6"/>
    <n v="11"/>
    <n v="6"/>
    <n v="9"/>
    <n v="15"/>
    <n v="6"/>
    <n v="9"/>
    <n v="15"/>
    <n v="5"/>
    <n v="8"/>
    <n v="13"/>
    <n v="3"/>
    <n v="7"/>
    <n v="10"/>
    <n v="6"/>
    <n v="8"/>
    <n v="14"/>
    <n v="10"/>
    <n v="5"/>
    <n v="15"/>
    <n v="11"/>
    <n v="2"/>
    <n v="13"/>
    <n v="41"/>
    <n v="39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3"/>
    <n v="2"/>
    <n v="5"/>
    <n v="0"/>
    <n v="15"/>
    <n v="0"/>
    <n v="3"/>
    <n v="0"/>
    <n v="0"/>
    <n v="0"/>
    <n v="0"/>
    <n v="0"/>
    <n v="0"/>
    <n v="3"/>
    <n v="3"/>
    <n v="6"/>
    <n v="6"/>
    <n v="1"/>
  </r>
  <r>
    <s v="08PPR2037V"/>
    <n v="1"/>
    <s v="MATUTINO"/>
    <s v="COLEGIO ANTARES"/>
    <n v="8"/>
    <s v="CHIHUAHUA"/>
    <n v="8"/>
    <s v="CHIHUAHUA"/>
    <n v="37"/>
    <x v="0"/>
    <x v="0"/>
    <n v="1"/>
    <s v="JUĂREZ"/>
    <s v="CALLE CAYETANO LOPEZ"/>
    <n v="81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9"/>
    <n v="79"/>
    <n v="178"/>
    <n v="99"/>
    <n v="79"/>
    <n v="178"/>
    <n v="14"/>
    <n v="17"/>
    <n v="31"/>
    <n v="15"/>
    <n v="12"/>
    <n v="27"/>
    <n v="15"/>
    <n v="12"/>
    <n v="27"/>
    <n v="14"/>
    <n v="14"/>
    <n v="28"/>
    <n v="21"/>
    <n v="12"/>
    <n v="33"/>
    <n v="18"/>
    <n v="13"/>
    <n v="31"/>
    <n v="9"/>
    <n v="12"/>
    <n v="21"/>
    <n v="19"/>
    <n v="10"/>
    <n v="29"/>
    <n v="96"/>
    <n v="73"/>
    <n v="169"/>
    <n v="2"/>
    <n v="2"/>
    <n v="0"/>
    <n v="2"/>
    <n v="1"/>
    <n v="2"/>
    <n v="1"/>
    <n v="10"/>
    <n v="0"/>
    <n v="1"/>
    <n v="0"/>
    <n v="0"/>
    <n v="0"/>
    <n v="1"/>
    <n v="0"/>
    <n v="0"/>
    <n v="2"/>
    <n v="7"/>
    <n v="0"/>
    <n v="0"/>
    <n v="1"/>
    <n v="0"/>
    <n v="0"/>
    <n v="1"/>
    <n v="1"/>
    <n v="0"/>
    <n v="1"/>
    <n v="5"/>
    <n v="2"/>
    <n v="8"/>
    <n v="0"/>
    <n v="30"/>
    <n v="2"/>
    <n v="8"/>
    <n v="2"/>
    <n v="2"/>
    <n v="0"/>
    <n v="2"/>
    <n v="1"/>
    <n v="2"/>
    <n v="1"/>
    <n v="10"/>
    <n v="11"/>
    <n v="11"/>
    <n v="1"/>
  </r>
  <r>
    <s v="08PPR2038U"/>
    <n v="1"/>
    <s v="MATUTINO"/>
    <s v="COLEGIO VIDA CON FUTURO"/>
    <n v="8"/>
    <s v="CHIHUAHUA"/>
    <n v="8"/>
    <s v="CHIHUAHUA"/>
    <n v="32"/>
    <x v="17"/>
    <x v="6"/>
    <n v="1"/>
    <s v="HIDALGO DEL PARRAL"/>
    <s v="CALLE OJO DE ALMANCEĂ‘A"/>
    <n v="20"/>
    <s v="PRIVADO"/>
    <x v="2"/>
    <n v="2"/>
    <s v="BÁSICA"/>
    <n v="2"/>
    <x v="0"/>
    <n v="1"/>
    <x v="0"/>
    <n v="0"/>
    <s v="NO APLICA"/>
    <n v="0"/>
    <s v="NO APLICA"/>
    <s v="08FIZ0267S"/>
    <s v="08FJS0004O"/>
    <s v="08ADG0001G"/>
    <n v="0"/>
    <n v="51"/>
    <n v="63"/>
    <n v="114"/>
    <n v="50"/>
    <n v="61"/>
    <n v="111"/>
    <n v="7"/>
    <n v="10"/>
    <n v="17"/>
    <n v="10"/>
    <n v="8"/>
    <n v="18"/>
    <n v="10"/>
    <n v="10"/>
    <n v="20"/>
    <n v="5"/>
    <n v="19"/>
    <n v="24"/>
    <n v="6"/>
    <n v="10"/>
    <n v="16"/>
    <n v="7"/>
    <n v="8"/>
    <n v="15"/>
    <n v="11"/>
    <n v="7"/>
    <n v="18"/>
    <n v="9"/>
    <n v="7"/>
    <n v="16"/>
    <n v="48"/>
    <n v="61"/>
    <n v="109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1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PPR2039T"/>
    <n v="1"/>
    <s v="MATUTINO"/>
    <s v="INSTITUTO BILINGUE FRIDA KAHLO"/>
    <n v="8"/>
    <s v="CHIHUAHUA"/>
    <n v="8"/>
    <s v="CHIHUAHUA"/>
    <n v="37"/>
    <x v="0"/>
    <x v="0"/>
    <n v="1"/>
    <s v="JUĂREZ"/>
    <s v="CALLE VALENTIN FUENTES"/>
    <n v="1843"/>
    <s v="PRIVADO"/>
    <x v="2"/>
    <n v="2"/>
    <s v="BÁSICA"/>
    <n v="2"/>
    <x v="0"/>
    <n v="1"/>
    <x v="0"/>
    <n v="0"/>
    <s v="NO APLICA"/>
    <n v="0"/>
    <s v="NO APLICA"/>
    <s v="08FIZ0163X"/>
    <s v="08FJS0114U"/>
    <s v="08ADG0005C"/>
    <n v="0"/>
    <n v="64"/>
    <n v="51"/>
    <n v="115"/>
    <n v="63"/>
    <n v="49"/>
    <n v="112"/>
    <n v="15"/>
    <n v="4"/>
    <n v="19"/>
    <n v="9"/>
    <n v="7"/>
    <n v="16"/>
    <n v="9"/>
    <n v="8"/>
    <n v="17"/>
    <n v="9"/>
    <n v="7"/>
    <n v="16"/>
    <n v="11"/>
    <n v="10"/>
    <n v="21"/>
    <n v="6"/>
    <n v="11"/>
    <n v="17"/>
    <n v="11"/>
    <n v="6"/>
    <n v="17"/>
    <n v="8"/>
    <n v="11"/>
    <n v="19"/>
    <n v="54"/>
    <n v="53"/>
    <n v="107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0"/>
    <n v="2"/>
    <n v="0"/>
    <n v="11"/>
    <n v="1"/>
    <n v="2"/>
    <n v="0"/>
    <n v="0"/>
    <n v="0"/>
    <n v="0"/>
    <n v="0"/>
    <n v="0"/>
    <n v="3"/>
    <n v="3"/>
    <n v="6"/>
    <n v="6"/>
    <n v="1"/>
  </r>
  <r>
    <s v="08PPR2044E"/>
    <n v="1"/>
    <s v="MATUTINO"/>
    <s v="CENTRO EDUCATIVO TOWI"/>
    <n v="8"/>
    <s v="CHIHUAHUA"/>
    <n v="8"/>
    <s v="CHIHUAHUA"/>
    <n v="37"/>
    <x v="0"/>
    <x v="0"/>
    <n v="1"/>
    <s v="JUĂREZ"/>
    <s v="CALLE FIDEL AVILA"/>
    <n v="413"/>
    <s v="PRIVADO"/>
    <x v="2"/>
    <n v="2"/>
    <s v="BÁSICA"/>
    <n v="2"/>
    <x v="0"/>
    <n v="1"/>
    <x v="0"/>
    <n v="0"/>
    <s v="NO APLICA"/>
    <n v="0"/>
    <s v="NO APLICA"/>
    <s v="08FIZ0168S"/>
    <s v="08FJS0115T"/>
    <s v="08ADG0005C"/>
    <n v="0"/>
    <n v="39"/>
    <n v="39"/>
    <n v="78"/>
    <n v="39"/>
    <n v="39"/>
    <n v="78"/>
    <n v="8"/>
    <n v="5"/>
    <n v="13"/>
    <n v="4"/>
    <n v="14"/>
    <n v="18"/>
    <n v="4"/>
    <n v="15"/>
    <n v="19"/>
    <n v="6"/>
    <n v="6"/>
    <n v="12"/>
    <n v="9"/>
    <n v="7"/>
    <n v="16"/>
    <n v="6"/>
    <n v="6"/>
    <n v="12"/>
    <n v="1"/>
    <n v="8"/>
    <n v="9"/>
    <n v="4"/>
    <n v="6"/>
    <n v="10"/>
    <n v="30"/>
    <n v="48"/>
    <n v="78"/>
    <n v="0"/>
    <n v="0"/>
    <n v="0"/>
    <n v="0"/>
    <n v="0"/>
    <n v="0"/>
    <n v="3"/>
    <n v="3"/>
    <n v="0"/>
    <n v="0"/>
    <n v="0"/>
    <n v="1"/>
    <n v="0"/>
    <n v="0"/>
    <n v="0"/>
    <n v="0"/>
    <n v="2"/>
    <n v="1"/>
    <n v="0"/>
    <n v="0"/>
    <n v="1"/>
    <n v="0"/>
    <n v="0"/>
    <n v="0"/>
    <n v="0"/>
    <n v="0"/>
    <n v="0"/>
    <n v="0"/>
    <n v="0"/>
    <n v="0"/>
    <n v="0"/>
    <n v="5"/>
    <n v="2"/>
    <n v="1"/>
    <n v="0"/>
    <n v="0"/>
    <n v="0"/>
    <n v="0"/>
    <n v="0"/>
    <n v="0"/>
    <n v="3"/>
    <n v="3"/>
    <n v="6"/>
    <n v="6"/>
    <n v="1"/>
  </r>
  <r>
    <s v="08PPR2046C"/>
    <n v="1"/>
    <s v="MATUTINO"/>
    <s v="EL ALBA MONTESSORI A.C."/>
    <n v="8"/>
    <s v="CHIHUAHUA"/>
    <n v="8"/>
    <s v="CHIHUAHUA"/>
    <n v="37"/>
    <x v="0"/>
    <x v="0"/>
    <n v="1"/>
    <s v="JUĂREZ"/>
    <s v="CALLE BOSQUE CANELOS"/>
    <n v="2317"/>
    <s v="PRIVADO"/>
    <x v="2"/>
    <n v="2"/>
    <s v="BÁSICA"/>
    <n v="2"/>
    <x v="0"/>
    <n v="1"/>
    <x v="0"/>
    <n v="0"/>
    <s v="NO APLICA"/>
    <n v="0"/>
    <s v="NO APLICA"/>
    <s v="08FIZ0163X"/>
    <s v="08FJS0114U"/>
    <s v="08ADG0005C"/>
    <n v="0"/>
    <n v="32"/>
    <n v="16"/>
    <n v="48"/>
    <n v="29"/>
    <n v="15"/>
    <n v="44"/>
    <n v="2"/>
    <n v="3"/>
    <n v="5"/>
    <n v="5"/>
    <n v="5"/>
    <n v="10"/>
    <n v="6"/>
    <n v="5"/>
    <n v="11"/>
    <n v="9"/>
    <n v="6"/>
    <n v="15"/>
    <n v="8"/>
    <n v="2"/>
    <n v="10"/>
    <n v="4"/>
    <n v="3"/>
    <n v="7"/>
    <n v="6"/>
    <n v="1"/>
    <n v="7"/>
    <n v="5"/>
    <n v="1"/>
    <n v="6"/>
    <n v="38"/>
    <n v="18"/>
    <n v="5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PPR2047B"/>
    <n v="1"/>
    <s v="MATUTINO"/>
    <s v="INSTITUTO BILINGĂśE JAIME NUNO"/>
    <n v="8"/>
    <s v="CHIHUAHUA"/>
    <n v="8"/>
    <s v="CHIHUAHUA"/>
    <n v="37"/>
    <x v="0"/>
    <x v="0"/>
    <n v="1"/>
    <s v="JUĂREZ"/>
    <s v="CALLE MIGUEL CABRERA"/>
    <n v="346"/>
    <s v="PRIVADO"/>
    <x v="2"/>
    <n v="2"/>
    <s v="BÁSICA"/>
    <n v="2"/>
    <x v="0"/>
    <n v="1"/>
    <x v="0"/>
    <n v="0"/>
    <s v="NO APLICA"/>
    <n v="0"/>
    <s v="NO APLICA"/>
    <s v="08FIZ0143J"/>
    <s v="08FJS0110Y"/>
    <s v="08ADG0005C"/>
    <n v="0"/>
    <n v="32"/>
    <n v="27"/>
    <n v="59"/>
    <n v="31"/>
    <n v="27"/>
    <n v="58"/>
    <n v="5"/>
    <n v="7"/>
    <n v="12"/>
    <n v="4"/>
    <n v="3"/>
    <n v="7"/>
    <n v="4"/>
    <n v="3"/>
    <n v="7"/>
    <n v="10"/>
    <n v="3"/>
    <n v="13"/>
    <n v="1"/>
    <n v="6"/>
    <n v="7"/>
    <n v="1"/>
    <n v="4"/>
    <n v="5"/>
    <n v="8"/>
    <n v="8"/>
    <n v="16"/>
    <n v="4"/>
    <n v="1"/>
    <n v="5"/>
    <n v="28"/>
    <n v="25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1"/>
    <n v="0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50P"/>
    <n v="1"/>
    <s v="MATUTINO"/>
    <s v="INSTITUTO MISION DE SENECU"/>
    <n v="8"/>
    <s v="CHIHUAHUA"/>
    <n v="8"/>
    <s v="CHIHUAHUA"/>
    <n v="37"/>
    <x v="0"/>
    <x v="0"/>
    <n v="1"/>
    <s v="JUĂREZ"/>
    <s v="BOULEVARD TEOFILO BORUNDA"/>
    <n v="1115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29"/>
    <n v="244"/>
    <n v="473"/>
    <n v="228"/>
    <n v="244"/>
    <n v="472"/>
    <n v="31"/>
    <n v="33"/>
    <n v="64"/>
    <n v="38"/>
    <n v="39"/>
    <n v="77"/>
    <n v="38"/>
    <n v="39"/>
    <n v="77"/>
    <n v="35"/>
    <n v="43"/>
    <n v="78"/>
    <n v="28"/>
    <n v="32"/>
    <n v="60"/>
    <n v="39"/>
    <n v="40"/>
    <n v="79"/>
    <n v="35"/>
    <n v="43"/>
    <n v="78"/>
    <n v="36"/>
    <n v="37"/>
    <n v="73"/>
    <n v="211"/>
    <n v="234"/>
    <n v="445"/>
    <n v="2"/>
    <n v="0"/>
    <n v="0"/>
    <n v="0"/>
    <n v="0"/>
    <n v="0"/>
    <n v="6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5"/>
    <n v="4"/>
    <n v="0"/>
    <n v="1"/>
    <n v="0"/>
    <n v="20"/>
    <n v="0"/>
    <n v="8"/>
    <n v="2"/>
    <n v="0"/>
    <n v="0"/>
    <n v="0"/>
    <n v="0"/>
    <n v="0"/>
    <n v="6"/>
    <n v="8"/>
    <n v="24"/>
    <n v="17"/>
    <n v="1"/>
  </r>
  <r>
    <s v="08PPR2051O"/>
    <n v="1"/>
    <s v="MATUTINO"/>
    <s v="COLEGIO LA ROCA"/>
    <n v="8"/>
    <s v="CHIHUAHUA"/>
    <n v="8"/>
    <s v="CHIHUAHUA"/>
    <n v="21"/>
    <x v="10"/>
    <x v="7"/>
    <n v="1"/>
    <s v="DELICIAS"/>
    <s v="CALLE CENTRAL PONIENTE"/>
    <n v="2400"/>
    <s v="PRIVADO"/>
    <x v="2"/>
    <n v="2"/>
    <s v="BÁSICA"/>
    <n v="2"/>
    <x v="0"/>
    <n v="1"/>
    <x v="0"/>
    <n v="0"/>
    <s v="NO APLICA"/>
    <n v="0"/>
    <s v="NO APLICA"/>
    <s v="08FIZ0047G"/>
    <m/>
    <s v="08ADG0011N"/>
    <n v="0"/>
    <n v="146"/>
    <n v="158"/>
    <n v="304"/>
    <n v="144"/>
    <n v="157"/>
    <n v="301"/>
    <n v="24"/>
    <n v="22"/>
    <n v="46"/>
    <n v="22"/>
    <n v="23"/>
    <n v="45"/>
    <n v="22"/>
    <n v="23"/>
    <n v="45"/>
    <n v="33"/>
    <n v="29"/>
    <n v="62"/>
    <n v="25"/>
    <n v="28"/>
    <n v="53"/>
    <n v="31"/>
    <n v="25"/>
    <n v="56"/>
    <n v="19"/>
    <n v="38"/>
    <n v="57"/>
    <n v="26"/>
    <n v="25"/>
    <n v="51"/>
    <n v="156"/>
    <n v="168"/>
    <n v="32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1"/>
    <n v="0"/>
    <n v="3"/>
    <n v="1"/>
    <n v="2"/>
    <n v="0"/>
    <n v="22"/>
    <n v="2"/>
    <n v="10"/>
    <n v="2"/>
    <n v="2"/>
    <n v="2"/>
    <n v="2"/>
    <n v="2"/>
    <n v="2"/>
    <n v="0"/>
    <n v="12"/>
    <n v="12"/>
    <n v="12"/>
    <n v="1"/>
  </r>
  <r>
    <s v="08PPR2052N"/>
    <n v="1"/>
    <s v="MATUTINO"/>
    <s v="COLEGIO AMERICANO MISIONES"/>
    <n v="8"/>
    <s v="CHIHUAHUA"/>
    <n v="8"/>
    <s v="CHIHUAHUA"/>
    <n v="37"/>
    <x v="0"/>
    <x v="0"/>
    <n v="1"/>
    <s v="JUĂREZ"/>
    <s v="CALLE PASEO DE LA VICTORIA"/>
    <n v="80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7"/>
    <n v="105"/>
    <n v="212"/>
    <n v="107"/>
    <n v="105"/>
    <n v="212"/>
    <n v="12"/>
    <n v="10"/>
    <n v="22"/>
    <n v="21"/>
    <n v="21"/>
    <n v="42"/>
    <n v="21"/>
    <n v="21"/>
    <n v="42"/>
    <n v="25"/>
    <n v="25"/>
    <n v="50"/>
    <n v="14"/>
    <n v="20"/>
    <n v="34"/>
    <n v="17"/>
    <n v="22"/>
    <n v="39"/>
    <n v="16"/>
    <n v="13"/>
    <n v="29"/>
    <n v="16"/>
    <n v="18"/>
    <n v="34"/>
    <n v="109"/>
    <n v="119"/>
    <n v="228"/>
    <n v="0"/>
    <n v="0"/>
    <n v="0"/>
    <n v="0"/>
    <n v="1"/>
    <n v="0"/>
    <n v="5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0"/>
    <n v="0"/>
    <n v="5"/>
    <n v="1"/>
    <n v="8"/>
    <n v="0"/>
    <n v="22"/>
    <n v="0"/>
    <n v="6"/>
    <n v="0"/>
    <n v="0"/>
    <n v="0"/>
    <n v="0"/>
    <n v="1"/>
    <n v="0"/>
    <n v="5"/>
    <n v="6"/>
    <n v="12"/>
    <n v="12"/>
    <n v="1"/>
  </r>
  <r>
    <s v="08PPR2053M"/>
    <n v="1"/>
    <s v="MATUTINO"/>
    <s v="COLEGIO BILINGUE ANNA FREUD"/>
    <n v="8"/>
    <s v="CHIHUAHUA"/>
    <n v="8"/>
    <s v="CHIHUAHUA"/>
    <n v="37"/>
    <x v="0"/>
    <x v="0"/>
    <n v="1"/>
    <s v="JUĂREZ"/>
    <s v="CAMINO VIEJO A ESCUDERO"/>
    <n v="328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84"/>
    <n v="182"/>
    <n v="366"/>
    <n v="184"/>
    <n v="182"/>
    <n v="366"/>
    <n v="25"/>
    <n v="28"/>
    <n v="53"/>
    <n v="41"/>
    <n v="46"/>
    <n v="87"/>
    <n v="41"/>
    <n v="46"/>
    <n v="87"/>
    <n v="37"/>
    <n v="35"/>
    <n v="72"/>
    <n v="42"/>
    <n v="39"/>
    <n v="81"/>
    <n v="50"/>
    <n v="32"/>
    <n v="82"/>
    <n v="25"/>
    <n v="21"/>
    <n v="46"/>
    <n v="23"/>
    <n v="24"/>
    <n v="47"/>
    <n v="218"/>
    <n v="197"/>
    <n v="415"/>
    <n v="0"/>
    <n v="1"/>
    <n v="0"/>
    <n v="0"/>
    <n v="0"/>
    <n v="0"/>
    <n v="7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6"/>
    <n v="1"/>
    <n v="9"/>
    <n v="0"/>
    <n v="26"/>
    <n v="0"/>
    <n v="8"/>
    <n v="0"/>
    <n v="1"/>
    <n v="0"/>
    <n v="0"/>
    <n v="0"/>
    <n v="0"/>
    <n v="7"/>
    <n v="8"/>
    <n v="19"/>
    <n v="19"/>
    <n v="1"/>
  </r>
  <r>
    <s v="08PPR2055K"/>
    <n v="1"/>
    <s v="MATUTINO"/>
    <s v="COLEGIO MONTESSORI SAN ANGEL"/>
    <n v="8"/>
    <s v="CHIHUAHUA"/>
    <n v="8"/>
    <s v="CHIHUAHUA"/>
    <n v="37"/>
    <x v="0"/>
    <x v="0"/>
    <n v="1"/>
    <s v="JUĂREZ"/>
    <s v="CAMINO ESCUDERO"/>
    <n v="3410"/>
    <s v="PRIVADO"/>
    <x v="2"/>
    <n v="2"/>
    <s v="BÁSICA"/>
    <n v="2"/>
    <x v="0"/>
    <n v="1"/>
    <x v="0"/>
    <n v="0"/>
    <s v="NO APLICA"/>
    <n v="0"/>
    <s v="NO APLICA"/>
    <s v="08FIZ0143J"/>
    <s v="08FJS0110Y"/>
    <s v="08ADG0005C"/>
    <n v="0"/>
    <n v="30"/>
    <n v="27"/>
    <n v="57"/>
    <n v="30"/>
    <n v="27"/>
    <n v="57"/>
    <n v="4"/>
    <n v="4"/>
    <n v="8"/>
    <n v="4"/>
    <n v="4"/>
    <n v="8"/>
    <n v="4"/>
    <n v="4"/>
    <n v="8"/>
    <n v="11"/>
    <n v="6"/>
    <n v="17"/>
    <n v="2"/>
    <n v="6"/>
    <n v="8"/>
    <n v="6"/>
    <n v="5"/>
    <n v="11"/>
    <n v="4"/>
    <n v="1"/>
    <n v="5"/>
    <n v="2"/>
    <n v="3"/>
    <n v="5"/>
    <n v="29"/>
    <n v="25"/>
    <n v="5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1"/>
    <n v="0"/>
    <n v="6"/>
    <n v="0"/>
    <n v="1"/>
    <n v="0"/>
    <n v="0"/>
    <n v="0"/>
    <n v="0"/>
    <n v="0"/>
    <n v="0"/>
    <n v="1"/>
    <n v="1"/>
    <n v="2"/>
    <n v="2"/>
    <n v="1"/>
  </r>
  <r>
    <s v="08PPR2057I"/>
    <n v="1"/>
    <s v="MATUTINO"/>
    <s v="LE PETIT LEARNING CENTER"/>
    <n v="8"/>
    <s v="CHIHUAHUA"/>
    <n v="8"/>
    <s v="CHIHUAHUA"/>
    <n v="19"/>
    <x v="2"/>
    <x v="2"/>
    <n v="1"/>
    <s v="CHIHUAHUA"/>
    <s v="AVENIDA DIVISION DEL NORTE"/>
    <n v="3"/>
    <s v="PRIVADO"/>
    <x v="2"/>
    <n v="2"/>
    <s v="BÁSICA"/>
    <n v="2"/>
    <x v="0"/>
    <n v="1"/>
    <x v="0"/>
    <n v="0"/>
    <s v="NO APLICA"/>
    <n v="0"/>
    <s v="NO APLICA"/>
    <s v="08FIZ0111R"/>
    <s v="08FJS0105M"/>
    <s v="08ADG0046C"/>
    <n v="0"/>
    <n v="30"/>
    <n v="36"/>
    <n v="66"/>
    <n v="30"/>
    <n v="36"/>
    <n v="66"/>
    <n v="5"/>
    <n v="3"/>
    <n v="8"/>
    <n v="11"/>
    <n v="4"/>
    <n v="15"/>
    <n v="11"/>
    <n v="4"/>
    <n v="15"/>
    <n v="5"/>
    <n v="2"/>
    <n v="7"/>
    <n v="8"/>
    <n v="6"/>
    <n v="14"/>
    <n v="4"/>
    <n v="6"/>
    <n v="10"/>
    <n v="5"/>
    <n v="9"/>
    <n v="14"/>
    <n v="3"/>
    <n v="5"/>
    <n v="8"/>
    <n v="36"/>
    <n v="32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2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59G"/>
    <n v="1"/>
    <s v="MATUTINO"/>
    <s v="COLEGIO BRUSELAS"/>
    <n v="8"/>
    <s v="CHIHUAHUA"/>
    <n v="8"/>
    <s v="CHIHUAHUA"/>
    <n v="19"/>
    <x v="2"/>
    <x v="2"/>
    <n v="1"/>
    <s v="CHIHUAHUA"/>
    <s v="CALLE LAGUNA DE PASTORES"/>
    <n v="1"/>
    <s v="PRIVADO"/>
    <x v="2"/>
    <n v="2"/>
    <s v="BÁSICA"/>
    <n v="2"/>
    <x v="0"/>
    <n v="1"/>
    <x v="0"/>
    <n v="0"/>
    <s v="NO APLICA"/>
    <n v="0"/>
    <s v="NO APLICA"/>
    <s v="08FIZ0112Q"/>
    <s v="08FJS0105M"/>
    <s v="08ADG0046C"/>
    <n v="0"/>
    <n v="18"/>
    <n v="32"/>
    <n v="50"/>
    <n v="18"/>
    <n v="32"/>
    <n v="50"/>
    <n v="3"/>
    <n v="12"/>
    <n v="15"/>
    <n v="1"/>
    <n v="1"/>
    <n v="2"/>
    <n v="1"/>
    <n v="1"/>
    <n v="2"/>
    <n v="0"/>
    <n v="0"/>
    <n v="0"/>
    <n v="0"/>
    <n v="0"/>
    <n v="0"/>
    <n v="3"/>
    <n v="0"/>
    <n v="3"/>
    <n v="3"/>
    <n v="6"/>
    <n v="9"/>
    <n v="4"/>
    <n v="5"/>
    <n v="9"/>
    <n v="11"/>
    <n v="12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1"/>
    <n v="0"/>
    <n v="1"/>
    <n v="0"/>
    <n v="0"/>
    <n v="2"/>
    <n v="0"/>
    <n v="1"/>
    <n v="0"/>
    <n v="7"/>
    <n v="0"/>
    <n v="2"/>
    <n v="0"/>
    <n v="0"/>
    <n v="0"/>
    <n v="0"/>
    <n v="0"/>
    <n v="0"/>
    <n v="2"/>
    <n v="2"/>
    <n v="6"/>
    <n v="6"/>
    <n v="1"/>
  </r>
  <r>
    <s v="08PPR2060W"/>
    <n v="1"/>
    <s v="MATUTINO"/>
    <s v="INSTITUTO ROMA"/>
    <n v="8"/>
    <s v="CHIHUAHUA"/>
    <n v="8"/>
    <s v="CHIHUAHUA"/>
    <n v="37"/>
    <x v="0"/>
    <x v="0"/>
    <n v="1"/>
    <s v="JUĂREZ"/>
    <s v="CALLE SIERRA DE LOS CONEJOS"/>
    <n v="6800"/>
    <s v="PRIVADO"/>
    <x v="2"/>
    <n v="2"/>
    <s v="BÁSICA"/>
    <n v="2"/>
    <x v="0"/>
    <n v="1"/>
    <x v="0"/>
    <n v="0"/>
    <s v="NO APLICA"/>
    <n v="0"/>
    <s v="NO APLICA"/>
    <s v="08FIZ0151S"/>
    <s v="08FJS0111X"/>
    <s v="08ADG0005C"/>
    <n v="0"/>
    <n v="92"/>
    <n v="106"/>
    <n v="198"/>
    <n v="92"/>
    <n v="106"/>
    <n v="198"/>
    <n v="17"/>
    <n v="22"/>
    <n v="39"/>
    <n v="11"/>
    <n v="20"/>
    <n v="31"/>
    <n v="11"/>
    <n v="20"/>
    <n v="31"/>
    <n v="15"/>
    <n v="21"/>
    <n v="36"/>
    <n v="22"/>
    <n v="12"/>
    <n v="34"/>
    <n v="12"/>
    <n v="14"/>
    <n v="26"/>
    <n v="9"/>
    <n v="12"/>
    <n v="21"/>
    <n v="13"/>
    <n v="18"/>
    <n v="31"/>
    <n v="82"/>
    <n v="97"/>
    <n v="179"/>
    <n v="2"/>
    <n v="2"/>
    <n v="1"/>
    <n v="1"/>
    <n v="1"/>
    <n v="2"/>
    <n v="0"/>
    <n v="9"/>
    <n v="0"/>
    <n v="0"/>
    <n v="0"/>
    <n v="1"/>
    <n v="0"/>
    <n v="0"/>
    <n v="0"/>
    <n v="0"/>
    <n v="1"/>
    <n v="8"/>
    <n v="0"/>
    <n v="0"/>
    <n v="1"/>
    <n v="0"/>
    <n v="0"/>
    <n v="0"/>
    <n v="0"/>
    <n v="0"/>
    <n v="0"/>
    <n v="0"/>
    <n v="0"/>
    <n v="0"/>
    <n v="0"/>
    <n v="11"/>
    <n v="1"/>
    <n v="8"/>
    <n v="2"/>
    <n v="2"/>
    <n v="1"/>
    <n v="1"/>
    <n v="1"/>
    <n v="2"/>
    <n v="0"/>
    <n v="9"/>
    <n v="12"/>
    <n v="11"/>
    <n v="1"/>
  </r>
  <r>
    <s v="08PPR2062U"/>
    <n v="1"/>
    <s v="MATUTINO"/>
    <s v="COLEGIO MONTANA"/>
    <n v="8"/>
    <s v="CHIHUAHUA"/>
    <n v="8"/>
    <s v="CHIHUAHUA"/>
    <n v="37"/>
    <x v="0"/>
    <x v="0"/>
    <n v="1"/>
    <s v="JUĂREZ"/>
    <s v="CALLE RIO ALAMO"/>
    <n v="645"/>
    <s v="PRIVADO"/>
    <x v="2"/>
    <n v="2"/>
    <s v="BÁSICA"/>
    <n v="2"/>
    <x v="0"/>
    <n v="1"/>
    <x v="0"/>
    <n v="0"/>
    <s v="NO APLICA"/>
    <n v="0"/>
    <s v="NO APLICA"/>
    <s v="08FIZ0162Y"/>
    <s v="08FJS0113V"/>
    <s v="08ADG0005C"/>
    <n v="0"/>
    <n v="38"/>
    <n v="45"/>
    <n v="83"/>
    <n v="38"/>
    <n v="45"/>
    <n v="83"/>
    <n v="4"/>
    <n v="8"/>
    <n v="12"/>
    <n v="10"/>
    <n v="10"/>
    <n v="20"/>
    <n v="10"/>
    <n v="10"/>
    <n v="20"/>
    <n v="12"/>
    <n v="12"/>
    <n v="24"/>
    <n v="8"/>
    <n v="5"/>
    <n v="13"/>
    <n v="6"/>
    <n v="8"/>
    <n v="14"/>
    <n v="4"/>
    <n v="4"/>
    <n v="8"/>
    <n v="2"/>
    <n v="4"/>
    <n v="6"/>
    <n v="42"/>
    <n v="43"/>
    <n v="8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1"/>
    <n v="0"/>
    <n v="1"/>
    <n v="0"/>
    <n v="11"/>
    <n v="0"/>
    <n v="6"/>
    <n v="1"/>
    <n v="1"/>
    <n v="1"/>
    <n v="1"/>
    <n v="1"/>
    <n v="1"/>
    <n v="0"/>
    <n v="6"/>
    <n v="6"/>
    <n v="6"/>
    <n v="1"/>
  </r>
  <r>
    <s v="08PPR2064S"/>
    <n v="1"/>
    <s v="MATUTINO"/>
    <s v="COLEGIO SANTO TOMAS DE AQUINO"/>
    <n v="8"/>
    <s v="CHIHUAHUA"/>
    <n v="8"/>
    <s v="CHIHUAHUA"/>
    <n v="37"/>
    <x v="0"/>
    <x v="0"/>
    <n v="1"/>
    <s v="JUĂREZ"/>
    <s v="CALLE PAPAYA"/>
    <n v="6665"/>
    <s v="PRIVADO"/>
    <x v="2"/>
    <n v="2"/>
    <s v="BÁSICA"/>
    <n v="2"/>
    <x v="0"/>
    <n v="1"/>
    <x v="0"/>
    <n v="0"/>
    <s v="NO APLICA"/>
    <n v="0"/>
    <s v="NO APLICA"/>
    <s v="08FIZ0166U"/>
    <s v="08FJS0114U"/>
    <s v="08ADG0005C"/>
    <n v="0"/>
    <n v="175"/>
    <n v="174"/>
    <n v="349"/>
    <n v="175"/>
    <n v="174"/>
    <n v="349"/>
    <n v="21"/>
    <n v="29"/>
    <n v="50"/>
    <n v="36"/>
    <n v="36"/>
    <n v="72"/>
    <n v="36"/>
    <n v="36"/>
    <n v="72"/>
    <n v="27"/>
    <n v="25"/>
    <n v="52"/>
    <n v="29"/>
    <n v="25"/>
    <n v="54"/>
    <n v="31"/>
    <n v="34"/>
    <n v="65"/>
    <n v="24"/>
    <n v="33"/>
    <n v="57"/>
    <n v="26"/>
    <n v="25"/>
    <n v="51"/>
    <n v="173"/>
    <n v="178"/>
    <n v="351"/>
    <n v="2"/>
    <n v="0"/>
    <n v="0"/>
    <n v="0"/>
    <n v="0"/>
    <n v="0"/>
    <n v="6"/>
    <n v="8"/>
    <n v="0"/>
    <n v="1"/>
    <n v="0"/>
    <n v="0"/>
    <n v="0"/>
    <n v="0"/>
    <n v="0"/>
    <n v="0"/>
    <n v="0"/>
    <n v="7"/>
    <n v="0"/>
    <n v="0"/>
    <n v="1"/>
    <n v="0"/>
    <n v="0"/>
    <n v="0"/>
    <n v="0"/>
    <n v="0"/>
    <n v="3"/>
    <n v="5"/>
    <n v="0"/>
    <n v="2"/>
    <n v="0"/>
    <n v="19"/>
    <n v="0"/>
    <n v="8"/>
    <n v="2"/>
    <n v="0"/>
    <n v="0"/>
    <n v="0"/>
    <n v="0"/>
    <n v="0"/>
    <n v="6"/>
    <n v="8"/>
    <n v="14"/>
    <n v="14"/>
    <n v="1"/>
  </r>
  <r>
    <s v="08PPR2065R"/>
    <n v="1"/>
    <s v="MATUTINO"/>
    <s v="COLEGIO BELEN BILINGUE CAMPUS NORTE"/>
    <n v="8"/>
    <s v="CHIHUAHUA"/>
    <n v="8"/>
    <s v="CHIHUAHUA"/>
    <n v="19"/>
    <x v="2"/>
    <x v="2"/>
    <n v="1"/>
    <s v="CHIHUAHUA"/>
    <s v="AVENIDA NUEVO MILENIO"/>
    <n v="0"/>
    <s v="PRIVADO"/>
    <x v="2"/>
    <n v="2"/>
    <s v="BÁSICA"/>
    <n v="2"/>
    <x v="0"/>
    <n v="1"/>
    <x v="0"/>
    <n v="0"/>
    <s v="NO APLICA"/>
    <n v="0"/>
    <s v="NO APLICA"/>
    <s v="08FIZ0112Q"/>
    <s v="08FJS0105M"/>
    <s v="08ADG0046C"/>
    <n v="0"/>
    <n v="252"/>
    <n v="228"/>
    <n v="480"/>
    <n v="250"/>
    <n v="228"/>
    <n v="478"/>
    <n v="39"/>
    <n v="52"/>
    <n v="91"/>
    <n v="43"/>
    <n v="35"/>
    <n v="78"/>
    <n v="43"/>
    <n v="35"/>
    <n v="78"/>
    <n v="29"/>
    <n v="31"/>
    <n v="60"/>
    <n v="48"/>
    <n v="33"/>
    <n v="81"/>
    <n v="53"/>
    <n v="40"/>
    <n v="93"/>
    <n v="38"/>
    <n v="41"/>
    <n v="79"/>
    <n v="59"/>
    <n v="39"/>
    <n v="98"/>
    <n v="270"/>
    <n v="219"/>
    <n v="489"/>
    <n v="0"/>
    <n v="2"/>
    <n v="0"/>
    <n v="0"/>
    <n v="0"/>
    <n v="0"/>
    <n v="9"/>
    <n v="11"/>
    <n v="0"/>
    <n v="0"/>
    <n v="0"/>
    <n v="1"/>
    <n v="0"/>
    <n v="0"/>
    <n v="0"/>
    <n v="0"/>
    <n v="2"/>
    <n v="9"/>
    <n v="0"/>
    <n v="0"/>
    <n v="2"/>
    <n v="1"/>
    <n v="0"/>
    <n v="1"/>
    <n v="1"/>
    <n v="0"/>
    <n v="3"/>
    <n v="6"/>
    <n v="0"/>
    <n v="7"/>
    <n v="0"/>
    <n v="33"/>
    <n v="2"/>
    <n v="9"/>
    <n v="0"/>
    <n v="2"/>
    <n v="0"/>
    <n v="0"/>
    <n v="0"/>
    <n v="0"/>
    <n v="9"/>
    <n v="11"/>
    <n v="20"/>
    <n v="20"/>
    <n v="1"/>
  </r>
  <r>
    <s v="08PPR2066Q"/>
    <n v="1"/>
    <s v="MATUTINO"/>
    <s v="INSTITUTO REINA MADRE"/>
    <n v="8"/>
    <s v="CHIHUAHUA"/>
    <n v="8"/>
    <s v="CHIHUAHUA"/>
    <n v="37"/>
    <x v="0"/>
    <x v="0"/>
    <n v="1"/>
    <s v="JUĂREZ"/>
    <s v="CALLE SIERRA DE LOS ARMADILLOS"/>
    <n v="6718"/>
    <s v="PRIVADO"/>
    <x v="2"/>
    <n v="2"/>
    <s v="BÁSICA"/>
    <n v="2"/>
    <x v="0"/>
    <n v="1"/>
    <x v="0"/>
    <n v="0"/>
    <s v="NO APLICA"/>
    <n v="0"/>
    <s v="NO APLICA"/>
    <s v="08FIZ0169R"/>
    <s v="08FJS0115T"/>
    <s v="08ADG0005C"/>
    <n v="0"/>
    <n v="33"/>
    <n v="26"/>
    <n v="59"/>
    <n v="33"/>
    <n v="24"/>
    <n v="57"/>
    <n v="3"/>
    <n v="2"/>
    <n v="5"/>
    <n v="3"/>
    <n v="1"/>
    <n v="4"/>
    <n v="3"/>
    <n v="3"/>
    <n v="6"/>
    <n v="4"/>
    <n v="3"/>
    <n v="7"/>
    <n v="6"/>
    <n v="5"/>
    <n v="11"/>
    <n v="4"/>
    <n v="2"/>
    <n v="6"/>
    <n v="3"/>
    <n v="0"/>
    <n v="3"/>
    <n v="5"/>
    <n v="6"/>
    <n v="11"/>
    <n v="25"/>
    <n v="19"/>
    <n v="4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0"/>
    <n v="0"/>
    <n v="5"/>
    <n v="0"/>
    <n v="3"/>
    <n v="0"/>
    <n v="0"/>
    <n v="0"/>
    <n v="0"/>
    <n v="0"/>
    <n v="0"/>
    <n v="3"/>
    <n v="3"/>
    <n v="4"/>
    <n v="3"/>
    <n v="1"/>
  </r>
  <r>
    <s v="08PPR2068O"/>
    <n v="1"/>
    <s v="MATUTINO"/>
    <s v="ESFER SALESIANOS CORDILLERAS"/>
    <n v="8"/>
    <s v="CHIHUAHUA"/>
    <n v="8"/>
    <s v="CHIHUAHUA"/>
    <n v="19"/>
    <x v="2"/>
    <x v="2"/>
    <n v="1"/>
    <s v="CHIHUAHUA"/>
    <s v="CALLE CORDILLERA BLANCA"/>
    <n v="95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05"/>
    <n v="190"/>
    <n v="395"/>
    <n v="205"/>
    <n v="190"/>
    <n v="395"/>
    <n v="37"/>
    <n v="37"/>
    <n v="74"/>
    <n v="21"/>
    <n v="28"/>
    <n v="49"/>
    <n v="21"/>
    <n v="28"/>
    <n v="49"/>
    <n v="29"/>
    <n v="29"/>
    <n v="58"/>
    <n v="34"/>
    <n v="23"/>
    <n v="57"/>
    <n v="46"/>
    <n v="40"/>
    <n v="86"/>
    <n v="28"/>
    <n v="27"/>
    <n v="55"/>
    <n v="39"/>
    <n v="42"/>
    <n v="81"/>
    <n v="197"/>
    <n v="189"/>
    <n v="386"/>
    <n v="0"/>
    <n v="0"/>
    <n v="0"/>
    <n v="2"/>
    <n v="0"/>
    <n v="0"/>
    <n v="6"/>
    <n v="8"/>
    <n v="0"/>
    <n v="0"/>
    <n v="0"/>
    <n v="1"/>
    <n v="0"/>
    <n v="1"/>
    <n v="0"/>
    <n v="1"/>
    <n v="0"/>
    <n v="8"/>
    <n v="0"/>
    <n v="0"/>
    <n v="3"/>
    <n v="0"/>
    <n v="0"/>
    <n v="1"/>
    <n v="2"/>
    <n v="0"/>
    <n v="2"/>
    <n v="6"/>
    <n v="7"/>
    <n v="4"/>
    <n v="0"/>
    <n v="36"/>
    <n v="0"/>
    <n v="8"/>
    <n v="0"/>
    <n v="0"/>
    <n v="0"/>
    <n v="2"/>
    <n v="0"/>
    <n v="0"/>
    <n v="6"/>
    <n v="8"/>
    <n v="18"/>
    <n v="14"/>
    <n v="1"/>
  </r>
  <r>
    <s v="08PPR2069N"/>
    <n v="1"/>
    <s v="MATUTINO"/>
    <s v="INSTITUTO EINSTEIN"/>
    <n v="8"/>
    <s v="CHIHUAHUA"/>
    <n v="8"/>
    <s v="CHIHUAHUA"/>
    <n v="37"/>
    <x v="0"/>
    <x v="0"/>
    <n v="1"/>
    <s v="JUĂREZ"/>
    <s v="CAMINO VIEJO A SAN JOSE"/>
    <n v="11045"/>
    <s v="PRIVADO"/>
    <x v="2"/>
    <n v="2"/>
    <s v="BÁSICA"/>
    <n v="2"/>
    <x v="0"/>
    <n v="1"/>
    <x v="0"/>
    <n v="0"/>
    <s v="NO APLICA"/>
    <n v="0"/>
    <s v="NO APLICA"/>
    <s v="08FIZ0144I"/>
    <s v="08FJS0135G"/>
    <s v="08ADG0005C"/>
    <n v="0"/>
    <n v="60"/>
    <n v="52"/>
    <n v="112"/>
    <n v="60"/>
    <n v="52"/>
    <n v="112"/>
    <n v="12"/>
    <n v="12"/>
    <n v="24"/>
    <n v="16"/>
    <n v="5"/>
    <n v="21"/>
    <n v="16"/>
    <n v="5"/>
    <n v="21"/>
    <n v="8"/>
    <n v="8"/>
    <n v="16"/>
    <n v="12"/>
    <n v="10"/>
    <n v="22"/>
    <n v="6"/>
    <n v="5"/>
    <n v="11"/>
    <n v="12"/>
    <n v="10"/>
    <n v="22"/>
    <n v="3"/>
    <n v="4"/>
    <n v="7"/>
    <n v="57"/>
    <n v="42"/>
    <n v="9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  <n v="1"/>
  </r>
  <r>
    <s v="08PPR2070C"/>
    <n v="1"/>
    <s v="MATUTINO"/>
    <s v="COLEGIO COLLAGE"/>
    <n v="8"/>
    <s v="CHIHUAHUA"/>
    <n v="8"/>
    <s v="CHIHUAHUA"/>
    <n v="37"/>
    <x v="0"/>
    <x v="0"/>
    <n v="1"/>
    <s v="JUĂREZ"/>
    <s v="CALLE ALPISTE"/>
    <n v="10121"/>
    <s v="PRIVADO"/>
    <x v="2"/>
    <n v="2"/>
    <s v="BÁSICA"/>
    <n v="2"/>
    <x v="0"/>
    <n v="1"/>
    <x v="0"/>
    <n v="0"/>
    <s v="NO APLICA"/>
    <n v="0"/>
    <s v="NO APLICA"/>
    <s v="08FIZ0040N"/>
    <m/>
    <m/>
    <n v="0"/>
    <n v="41"/>
    <n v="27"/>
    <n v="68"/>
    <n v="41"/>
    <n v="27"/>
    <n v="68"/>
    <n v="5"/>
    <n v="2"/>
    <n v="7"/>
    <n v="7"/>
    <n v="14"/>
    <n v="21"/>
    <n v="7"/>
    <n v="14"/>
    <n v="21"/>
    <n v="13"/>
    <n v="8"/>
    <n v="21"/>
    <n v="4"/>
    <n v="6"/>
    <n v="10"/>
    <n v="4"/>
    <n v="5"/>
    <n v="9"/>
    <n v="10"/>
    <n v="3"/>
    <n v="13"/>
    <n v="2"/>
    <n v="4"/>
    <n v="6"/>
    <n v="40"/>
    <n v="40"/>
    <n v="80"/>
    <n v="0"/>
    <n v="0"/>
    <n v="0"/>
    <n v="0"/>
    <n v="0"/>
    <n v="0"/>
    <n v="3"/>
    <n v="3"/>
    <n v="0"/>
    <n v="0"/>
    <n v="0"/>
    <n v="1"/>
    <n v="0"/>
    <n v="0"/>
    <n v="0"/>
    <n v="0"/>
    <n v="2"/>
    <n v="1"/>
    <n v="0"/>
    <n v="0"/>
    <n v="1"/>
    <n v="0"/>
    <n v="1"/>
    <n v="0"/>
    <n v="0"/>
    <n v="1"/>
    <n v="0"/>
    <n v="1"/>
    <n v="0"/>
    <n v="3"/>
    <n v="0"/>
    <n v="11"/>
    <n v="2"/>
    <n v="1"/>
    <n v="0"/>
    <n v="0"/>
    <n v="0"/>
    <n v="0"/>
    <n v="0"/>
    <n v="0"/>
    <n v="3"/>
    <n v="3"/>
    <n v="6"/>
    <n v="6"/>
    <n v="1"/>
  </r>
  <r>
    <s v="08PPR2071B"/>
    <n v="1"/>
    <s v="MATUTINO"/>
    <s v="COLEGIO DEL CARMEN"/>
    <n v="8"/>
    <s v="CHIHUAHUA"/>
    <n v="8"/>
    <s v="CHIHUAHUA"/>
    <n v="37"/>
    <x v="0"/>
    <x v="0"/>
    <n v="1"/>
    <s v="JUĂREZ"/>
    <s v="CALLE ANTIMONIO"/>
    <n v="7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1"/>
    <n v="49"/>
    <n v="130"/>
    <n v="81"/>
    <n v="49"/>
    <n v="130"/>
    <n v="10"/>
    <n v="4"/>
    <n v="14"/>
    <n v="12"/>
    <n v="15"/>
    <n v="27"/>
    <n v="12"/>
    <n v="16"/>
    <n v="28"/>
    <n v="12"/>
    <n v="10"/>
    <n v="22"/>
    <n v="8"/>
    <n v="11"/>
    <n v="19"/>
    <n v="12"/>
    <n v="9"/>
    <n v="21"/>
    <n v="17"/>
    <n v="9"/>
    <n v="26"/>
    <n v="11"/>
    <n v="7"/>
    <n v="18"/>
    <n v="72"/>
    <n v="62"/>
    <n v="134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4"/>
    <n v="0"/>
    <n v="11"/>
    <n v="3"/>
    <n v="3"/>
    <n v="1"/>
    <n v="1"/>
    <n v="1"/>
    <n v="1"/>
    <n v="1"/>
    <n v="1"/>
    <n v="0"/>
    <n v="6"/>
    <n v="8"/>
    <n v="6"/>
    <n v="1"/>
  </r>
  <r>
    <s v="08PPR2072A"/>
    <n v="1"/>
    <s v="MATUTINO"/>
    <s v="COLEGIO BILINGUE AGUILA DE GUACHOCHI"/>
    <n v="8"/>
    <s v="CHIHUAHUA"/>
    <n v="8"/>
    <s v="CHIHUAHUA"/>
    <n v="27"/>
    <x v="9"/>
    <x v="8"/>
    <n v="3129"/>
    <s v="LA LAJA"/>
    <s v="NINGUNO NINGUNO"/>
    <n v="0"/>
    <s v="PRIVADO"/>
    <x v="2"/>
    <n v="2"/>
    <s v="BÁSICA"/>
    <n v="2"/>
    <x v="0"/>
    <n v="1"/>
    <x v="0"/>
    <n v="0"/>
    <s v="NO APLICA"/>
    <n v="0"/>
    <s v="NO APLICA"/>
    <s v="08FIZ0007F"/>
    <m/>
    <s v="08ADG0011N"/>
    <n v="0"/>
    <n v="43"/>
    <n v="51"/>
    <n v="94"/>
    <n v="43"/>
    <n v="51"/>
    <n v="94"/>
    <n v="7"/>
    <n v="6"/>
    <n v="13"/>
    <n v="7"/>
    <n v="10"/>
    <n v="17"/>
    <n v="7"/>
    <n v="10"/>
    <n v="17"/>
    <n v="5"/>
    <n v="12"/>
    <n v="17"/>
    <n v="7"/>
    <n v="10"/>
    <n v="17"/>
    <n v="7"/>
    <n v="7"/>
    <n v="14"/>
    <n v="9"/>
    <n v="7"/>
    <n v="16"/>
    <n v="4"/>
    <n v="7"/>
    <n v="11"/>
    <n v="39"/>
    <n v="53"/>
    <n v="9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1"/>
    <n v="1"/>
    <n v="4"/>
    <n v="0"/>
    <n v="13"/>
    <n v="1"/>
    <n v="5"/>
    <n v="1"/>
    <n v="1"/>
    <n v="1"/>
    <n v="1"/>
    <n v="1"/>
    <n v="1"/>
    <n v="0"/>
    <n v="6"/>
    <n v="7"/>
    <n v="6"/>
    <n v="1"/>
  </r>
  <r>
    <s v="08PPR2076X"/>
    <n v="1"/>
    <s v="MATUTINO"/>
    <s v="JAIME SABINES"/>
    <n v="8"/>
    <s v="CHIHUAHUA"/>
    <n v="8"/>
    <s v="CHIHUAHUA"/>
    <n v="37"/>
    <x v="0"/>
    <x v="0"/>
    <n v="1"/>
    <s v="JUĂREZ"/>
    <s v="CALZADA DEL RIO"/>
    <n v="895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1"/>
    <n v="34"/>
    <n v="65"/>
    <n v="31"/>
    <n v="34"/>
    <n v="65"/>
    <n v="4"/>
    <n v="7"/>
    <n v="11"/>
    <n v="6"/>
    <n v="4"/>
    <n v="10"/>
    <n v="6"/>
    <n v="4"/>
    <n v="10"/>
    <n v="5"/>
    <n v="4"/>
    <n v="9"/>
    <n v="5"/>
    <n v="3"/>
    <n v="8"/>
    <n v="5"/>
    <n v="4"/>
    <n v="9"/>
    <n v="9"/>
    <n v="5"/>
    <n v="14"/>
    <n v="4"/>
    <n v="5"/>
    <n v="9"/>
    <n v="34"/>
    <n v="25"/>
    <n v="59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1"/>
    <n v="0"/>
    <n v="0"/>
    <n v="1"/>
    <n v="0"/>
    <n v="7"/>
    <n v="0"/>
    <n v="4"/>
    <n v="1"/>
    <n v="1"/>
    <n v="0"/>
    <n v="0"/>
    <n v="0"/>
    <n v="0"/>
    <n v="2"/>
    <n v="4"/>
    <n v="6"/>
    <n v="6"/>
    <n v="1"/>
  </r>
  <r>
    <s v="08PPR2077W"/>
    <n v="1"/>
    <s v="MATUTINO"/>
    <s v="COLEGIO JAMES R. GANLEY"/>
    <n v="8"/>
    <s v="CHIHUAHUA"/>
    <n v="8"/>
    <s v="CHIHUAHUA"/>
    <n v="37"/>
    <x v="0"/>
    <x v="0"/>
    <n v="1"/>
    <s v="JUĂREZ"/>
    <s v="CALLE ASNOS"/>
    <n v="87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1"/>
    <n v="29"/>
    <n v="50"/>
    <n v="21"/>
    <n v="29"/>
    <n v="50"/>
    <n v="3"/>
    <n v="5"/>
    <n v="8"/>
    <n v="5"/>
    <n v="3"/>
    <n v="8"/>
    <n v="5"/>
    <n v="3"/>
    <n v="8"/>
    <n v="6"/>
    <n v="7"/>
    <n v="13"/>
    <n v="5"/>
    <n v="0"/>
    <n v="5"/>
    <n v="3"/>
    <n v="2"/>
    <n v="5"/>
    <n v="4"/>
    <n v="3"/>
    <n v="7"/>
    <n v="5"/>
    <n v="8"/>
    <n v="13"/>
    <n v="28"/>
    <n v="23"/>
    <n v="51"/>
    <n v="1"/>
    <n v="1"/>
    <n v="0"/>
    <n v="0"/>
    <n v="1"/>
    <n v="1"/>
    <n v="1"/>
    <n v="5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2"/>
    <n v="0"/>
    <n v="8"/>
    <n v="4"/>
    <n v="1"/>
    <n v="1"/>
    <n v="1"/>
    <n v="0"/>
    <n v="0"/>
    <n v="1"/>
    <n v="1"/>
    <n v="1"/>
    <n v="5"/>
    <n v="6"/>
    <n v="6"/>
    <n v="1"/>
  </r>
  <r>
    <s v="08PPR2078V"/>
    <n v="1"/>
    <s v="MATUTINO"/>
    <s v="COLEGIO SANTA MARIA"/>
    <n v="8"/>
    <s v="CHIHUAHUA"/>
    <n v="8"/>
    <s v="CHIHUAHUA"/>
    <n v="37"/>
    <x v="0"/>
    <x v="0"/>
    <n v="1"/>
    <s v="JUĂREZ"/>
    <s v="CALLE OASIS DE MONGOLIA"/>
    <n v="20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57"/>
    <n v="292"/>
    <n v="549"/>
    <n v="255"/>
    <n v="292"/>
    <n v="547"/>
    <n v="44"/>
    <n v="58"/>
    <n v="102"/>
    <n v="52"/>
    <n v="41"/>
    <n v="93"/>
    <n v="52"/>
    <n v="41"/>
    <n v="93"/>
    <n v="49"/>
    <n v="41"/>
    <n v="90"/>
    <n v="44"/>
    <n v="45"/>
    <n v="89"/>
    <n v="45"/>
    <n v="62"/>
    <n v="107"/>
    <n v="37"/>
    <n v="37"/>
    <n v="74"/>
    <n v="43"/>
    <n v="43"/>
    <n v="86"/>
    <n v="270"/>
    <n v="269"/>
    <n v="539"/>
    <n v="3"/>
    <n v="3"/>
    <n v="3"/>
    <n v="4"/>
    <n v="3"/>
    <n v="3"/>
    <n v="0"/>
    <n v="19"/>
    <n v="0"/>
    <n v="0"/>
    <n v="1"/>
    <n v="0"/>
    <n v="0"/>
    <n v="0"/>
    <n v="0"/>
    <n v="0"/>
    <n v="5"/>
    <n v="14"/>
    <n v="0"/>
    <n v="0"/>
    <n v="1"/>
    <n v="0"/>
    <n v="0"/>
    <n v="0"/>
    <n v="0"/>
    <n v="0"/>
    <n v="0"/>
    <n v="0"/>
    <n v="1"/>
    <n v="3"/>
    <n v="0"/>
    <n v="25"/>
    <n v="5"/>
    <n v="14"/>
    <n v="3"/>
    <n v="3"/>
    <n v="3"/>
    <n v="4"/>
    <n v="3"/>
    <n v="3"/>
    <n v="0"/>
    <n v="19"/>
    <n v="19"/>
    <n v="19"/>
    <n v="1"/>
  </r>
  <r>
    <s v="08PPR2080J"/>
    <n v="1"/>
    <s v="MATUTINO"/>
    <s v="INSTITUTO VICTOR HUGO RASCON BANDA"/>
    <n v="8"/>
    <s v="CHIHUAHUA"/>
    <n v="8"/>
    <s v="CHIHUAHUA"/>
    <n v="37"/>
    <x v="0"/>
    <x v="0"/>
    <n v="1"/>
    <s v="JUĂREZ"/>
    <s v="CALLE CARTAMO"/>
    <n v="88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7"/>
    <n v="43"/>
    <n v="110"/>
    <n v="67"/>
    <n v="43"/>
    <n v="110"/>
    <n v="8"/>
    <n v="8"/>
    <n v="16"/>
    <n v="9"/>
    <n v="3"/>
    <n v="12"/>
    <n v="9"/>
    <n v="3"/>
    <n v="12"/>
    <n v="11"/>
    <n v="6"/>
    <n v="17"/>
    <n v="13"/>
    <n v="6"/>
    <n v="19"/>
    <n v="6"/>
    <n v="7"/>
    <n v="13"/>
    <n v="13"/>
    <n v="9"/>
    <n v="22"/>
    <n v="15"/>
    <n v="6"/>
    <n v="21"/>
    <n v="67"/>
    <n v="37"/>
    <n v="104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1"/>
    <n v="0"/>
    <n v="0"/>
    <n v="0"/>
    <n v="0"/>
    <n v="1"/>
    <n v="0"/>
    <n v="1"/>
    <n v="0"/>
    <n v="1"/>
    <n v="0"/>
    <n v="8"/>
    <n v="2"/>
    <n v="1"/>
    <n v="0"/>
    <n v="0"/>
    <n v="0"/>
    <n v="0"/>
    <n v="0"/>
    <n v="0"/>
    <n v="3"/>
    <n v="3"/>
    <n v="6"/>
    <n v="6"/>
    <n v="1"/>
  </r>
  <r>
    <s v="08PPR2082H"/>
    <n v="1"/>
    <s v="MATUTINO"/>
    <s v="COLEGIO UN MEJOR MAĂ‘ANA"/>
    <n v="8"/>
    <s v="CHIHUAHUA"/>
    <n v="8"/>
    <s v="CHIHUAHUA"/>
    <n v="17"/>
    <x v="5"/>
    <x v="5"/>
    <n v="1"/>
    <s v="CUAUHTĂ‰MOC"/>
    <s v="AVENIDA CAMPO ALEGRE"/>
    <n v="0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51"/>
    <n v="57"/>
    <n v="108"/>
    <n v="51"/>
    <n v="57"/>
    <n v="108"/>
    <n v="6"/>
    <n v="10"/>
    <n v="16"/>
    <n v="13"/>
    <n v="12"/>
    <n v="25"/>
    <n v="13"/>
    <n v="12"/>
    <n v="25"/>
    <n v="6"/>
    <n v="6"/>
    <n v="12"/>
    <n v="8"/>
    <n v="8"/>
    <n v="16"/>
    <n v="7"/>
    <n v="11"/>
    <n v="18"/>
    <n v="10"/>
    <n v="8"/>
    <n v="18"/>
    <n v="11"/>
    <n v="7"/>
    <n v="18"/>
    <n v="55"/>
    <n v="52"/>
    <n v="107"/>
    <n v="1"/>
    <n v="1"/>
    <n v="1"/>
    <n v="1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1"/>
    <n v="0"/>
    <n v="3"/>
    <n v="0"/>
    <n v="11"/>
    <n v="0"/>
    <n v="5"/>
    <n v="1"/>
    <n v="1"/>
    <n v="1"/>
    <n v="1"/>
    <n v="0"/>
    <n v="0"/>
    <n v="1"/>
    <n v="5"/>
    <n v="7"/>
    <n v="7"/>
    <n v="1"/>
  </r>
  <r>
    <s v="08PPR2084F"/>
    <n v="1"/>
    <s v="MATUTINO"/>
    <s v="COLEGIO BELMONT"/>
    <n v="8"/>
    <s v="CHIHUAHUA"/>
    <n v="8"/>
    <s v="CHIHUAHUA"/>
    <n v="19"/>
    <x v="2"/>
    <x v="2"/>
    <n v="1"/>
    <s v="CHIHUAHUA"/>
    <s v="AVENIDA TORRES DEL PICACHO"/>
    <n v="9507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83"/>
    <n v="305"/>
    <n v="588"/>
    <n v="283"/>
    <n v="303"/>
    <n v="586"/>
    <n v="52"/>
    <n v="32"/>
    <n v="84"/>
    <n v="67"/>
    <n v="53"/>
    <n v="120"/>
    <n v="67"/>
    <n v="53"/>
    <n v="120"/>
    <n v="55"/>
    <n v="63"/>
    <n v="118"/>
    <n v="54"/>
    <n v="65"/>
    <n v="119"/>
    <n v="41"/>
    <n v="48"/>
    <n v="89"/>
    <n v="53"/>
    <n v="37"/>
    <n v="90"/>
    <n v="37"/>
    <n v="52"/>
    <n v="89"/>
    <n v="307"/>
    <n v="318"/>
    <n v="625"/>
    <n v="0"/>
    <n v="0"/>
    <n v="0"/>
    <n v="0"/>
    <n v="0"/>
    <n v="0"/>
    <n v="11"/>
    <n v="11"/>
    <n v="0"/>
    <n v="0"/>
    <n v="0"/>
    <n v="1"/>
    <n v="0"/>
    <n v="0"/>
    <n v="0"/>
    <n v="0"/>
    <n v="0"/>
    <n v="11"/>
    <n v="0"/>
    <n v="0"/>
    <n v="1"/>
    <n v="0"/>
    <n v="0"/>
    <n v="2"/>
    <n v="0"/>
    <n v="1"/>
    <n v="2"/>
    <n v="12"/>
    <n v="2"/>
    <n v="16"/>
    <n v="0"/>
    <n v="48"/>
    <n v="0"/>
    <n v="11"/>
    <n v="0"/>
    <n v="0"/>
    <n v="0"/>
    <n v="0"/>
    <n v="0"/>
    <n v="0"/>
    <n v="11"/>
    <n v="11"/>
    <n v="22"/>
    <n v="22"/>
    <n v="1"/>
  </r>
  <r>
    <s v="08PPR2085E"/>
    <n v="1"/>
    <s v="MATUTINO"/>
    <s v="CENTRO EDUCATIVO TRILINGĂśE EL ANCLA"/>
    <n v="8"/>
    <s v="CHIHUAHUA"/>
    <n v="8"/>
    <s v="CHIHUAHUA"/>
    <n v="17"/>
    <x v="5"/>
    <x v="5"/>
    <n v="29"/>
    <s v="CAMPO 8"/>
    <s v="CALLE CARRETERA CUAUHTEMOC-ALVARO OBREGON 105 CAMPO 106"/>
    <n v="0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265"/>
    <n v="282"/>
    <n v="547"/>
    <n v="265"/>
    <n v="282"/>
    <n v="547"/>
    <n v="44"/>
    <n v="58"/>
    <n v="102"/>
    <n v="68"/>
    <n v="50"/>
    <n v="118"/>
    <n v="69"/>
    <n v="51"/>
    <n v="120"/>
    <n v="51"/>
    <n v="65"/>
    <n v="116"/>
    <n v="60"/>
    <n v="60"/>
    <n v="120"/>
    <n v="55"/>
    <n v="57"/>
    <n v="112"/>
    <n v="52"/>
    <n v="36"/>
    <n v="88"/>
    <n v="62"/>
    <n v="52"/>
    <n v="114"/>
    <n v="349"/>
    <n v="321"/>
    <n v="670"/>
    <n v="4"/>
    <n v="4"/>
    <n v="4"/>
    <n v="4"/>
    <n v="3"/>
    <n v="3"/>
    <n v="1"/>
    <n v="23"/>
    <n v="0"/>
    <n v="1"/>
    <n v="0"/>
    <n v="0"/>
    <n v="0"/>
    <n v="0"/>
    <n v="0"/>
    <n v="0"/>
    <n v="11"/>
    <n v="11"/>
    <n v="0"/>
    <n v="0"/>
    <n v="0"/>
    <n v="0"/>
    <n v="0"/>
    <n v="0"/>
    <n v="0"/>
    <n v="0"/>
    <n v="0"/>
    <n v="0"/>
    <n v="1"/>
    <n v="1"/>
    <n v="0"/>
    <n v="25"/>
    <n v="11"/>
    <n v="12"/>
    <n v="4"/>
    <n v="4"/>
    <n v="4"/>
    <n v="4"/>
    <n v="3"/>
    <n v="3"/>
    <n v="1"/>
    <n v="23"/>
    <n v="24"/>
    <n v="24"/>
    <n v="1"/>
  </r>
  <r>
    <s v="08PPR2086D"/>
    <n v="1"/>
    <s v="MATUTINO"/>
    <s v="COLEGIO HISPANO INGLES"/>
    <n v="8"/>
    <s v="CHIHUAHUA"/>
    <n v="8"/>
    <s v="CHIHUAHUA"/>
    <n v="37"/>
    <x v="0"/>
    <x v="0"/>
    <n v="1"/>
    <s v="JUĂREZ"/>
    <s v="CALLE SIMONA BARBA"/>
    <n v="544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0"/>
    <n v="117"/>
    <n v="227"/>
    <n v="110"/>
    <n v="117"/>
    <n v="227"/>
    <n v="21"/>
    <n v="17"/>
    <n v="38"/>
    <n v="20"/>
    <n v="16"/>
    <n v="36"/>
    <n v="20"/>
    <n v="16"/>
    <n v="36"/>
    <n v="21"/>
    <n v="20"/>
    <n v="41"/>
    <n v="29"/>
    <n v="17"/>
    <n v="46"/>
    <n v="10"/>
    <n v="19"/>
    <n v="29"/>
    <n v="13"/>
    <n v="19"/>
    <n v="32"/>
    <n v="18"/>
    <n v="22"/>
    <n v="40"/>
    <n v="111"/>
    <n v="113"/>
    <n v="224"/>
    <n v="0"/>
    <n v="0"/>
    <n v="0"/>
    <n v="0"/>
    <n v="0"/>
    <n v="0"/>
    <n v="6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2"/>
    <n v="4"/>
    <n v="0"/>
    <n v="0"/>
    <n v="0"/>
    <n v="14"/>
    <n v="1"/>
    <n v="5"/>
    <n v="0"/>
    <n v="0"/>
    <n v="0"/>
    <n v="0"/>
    <n v="0"/>
    <n v="0"/>
    <n v="6"/>
    <n v="6"/>
    <n v="12"/>
    <n v="12"/>
    <n v="1"/>
  </r>
  <r>
    <s v="08PPR2088B"/>
    <n v="1"/>
    <s v="MATUTINO"/>
    <s v="COLEGIO GUADALUPANO DE CIUDAD JUAREZ"/>
    <n v="8"/>
    <s v="CHIHUAHUA"/>
    <n v="8"/>
    <s v="CHIHUAHUA"/>
    <n v="37"/>
    <x v="0"/>
    <x v="0"/>
    <n v="1"/>
    <s v="JUĂREZ"/>
    <s v="CALZADA DEL RIO"/>
    <n v="929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5"/>
    <n v="102"/>
    <n v="177"/>
    <n v="75"/>
    <n v="102"/>
    <n v="177"/>
    <n v="8"/>
    <n v="14"/>
    <n v="22"/>
    <n v="19"/>
    <n v="10"/>
    <n v="29"/>
    <n v="19"/>
    <n v="10"/>
    <n v="29"/>
    <n v="20"/>
    <n v="26"/>
    <n v="46"/>
    <n v="13"/>
    <n v="18"/>
    <n v="31"/>
    <n v="12"/>
    <n v="19"/>
    <n v="31"/>
    <n v="18"/>
    <n v="13"/>
    <n v="31"/>
    <n v="6"/>
    <n v="17"/>
    <n v="23"/>
    <n v="88"/>
    <n v="103"/>
    <n v="191"/>
    <n v="1"/>
    <n v="0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1"/>
    <n v="2"/>
    <n v="0"/>
    <n v="2"/>
    <n v="0"/>
    <n v="11"/>
    <n v="0"/>
    <n v="4"/>
    <n v="1"/>
    <n v="0"/>
    <n v="0"/>
    <n v="0"/>
    <n v="0"/>
    <n v="0"/>
    <n v="3"/>
    <n v="4"/>
    <n v="7"/>
    <n v="7"/>
    <n v="1"/>
  </r>
  <r>
    <s v="08PPR2091P"/>
    <n v="1"/>
    <s v="MATUTINO"/>
    <s v="PRIMARIA YMCA"/>
    <n v="8"/>
    <s v="CHIHUAHUA"/>
    <n v="8"/>
    <s v="CHIHUAHUA"/>
    <n v="19"/>
    <x v="2"/>
    <x v="2"/>
    <n v="1"/>
    <s v="CHIHUAHUA"/>
    <s v="CALLE PRIMERO DE MAYO"/>
    <n v="140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61"/>
    <n v="163"/>
    <n v="324"/>
    <n v="161"/>
    <n v="163"/>
    <n v="324"/>
    <n v="19"/>
    <n v="24"/>
    <n v="43"/>
    <n v="30"/>
    <n v="39"/>
    <n v="69"/>
    <n v="30"/>
    <n v="39"/>
    <n v="69"/>
    <n v="33"/>
    <n v="30"/>
    <n v="63"/>
    <n v="30"/>
    <n v="34"/>
    <n v="64"/>
    <n v="30"/>
    <n v="28"/>
    <n v="58"/>
    <n v="23"/>
    <n v="13"/>
    <n v="36"/>
    <n v="24"/>
    <n v="29"/>
    <n v="53"/>
    <n v="170"/>
    <n v="173"/>
    <n v="343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3"/>
    <n v="3"/>
    <n v="0"/>
    <n v="1"/>
    <n v="0"/>
    <n v="0"/>
    <n v="2"/>
    <n v="7"/>
    <n v="0"/>
    <n v="4"/>
    <n v="0"/>
    <n v="29"/>
    <n v="1"/>
    <n v="7"/>
    <n v="0"/>
    <n v="0"/>
    <n v="0"/>
    <n v="0"/>
    <n v="0"/>
    <n v="0"/>
    <n v="8"/>
    <n v="8"/>
    <n v="16"/>
    <n v="16"/>
    <n v="1"/>
  </r>
  <r>
    <s v="08PPR2092O"/>
    <n v="1"/>
    <s v="MATUTINO"/>
    <s v="COLEGIO OBREGON"/>
    <n v="8"/>
    <s v="CHIHUAHUA"/>
    <n v="8"/>
    <s v="CHIHUAHUA"/>
    <n v="21"/>
    <x v="10"/>
    <x v="7"/>
    <n v="1"/>
    <s v="DELICIAS"/>
    <s v="AVENIDA RĂŤO SAN PEDRO"/>
    <n v="1750"/>
    <s v="PRIVADO"/>
    <x v="2"/>
    <n v="2"/>
    <s v="BÁSICA"/>
    <n v="2"/>
    <x v="0"/>
    <n v="1"/>
    <x v="0"/>
    <n v="0"/>
    <s v="NO APLICA"/>
    <n v="0"/>
    <s v="NO APLICA"/>
    <s v="08FIZ0017M"/>
    <m/>
    <m/>
    <n v="0"/>
    <n v="52"/>
    <n v="45"/>
    <n v="97"/>
    <n v="52"/>
    <n v="45"/>
    <n v="97"/>
    <n v="6"/>
    <n v="6"/>
    <n v="12"/>
    <n v="12"/>
    <n v="6"/>
    <n v="18"/>
    <n v="12"/>
    <n v="6"/>
    <n v="18"/>
    <n v="6"/>
    <n v="14"/>
    <n v="20"/>
    <n v="11"/>
    <n v="7"/>
    <n v="18"/>
    <n v="7"/>
    <n v="5"/>
    <n v="12"/>
    <n v="9"/>
    <n v="7"/>
    <n v="16"/>
    <n v="10"/>
    <n v="5"/>
    <n v="15"/>
    <n v="55"/>
    <n v="44"/>
    <n v="99"/>
    <n v="0"/>
    <n v="0"/>
    <n v="1"/>
    <n v="1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1"/>
    <n v="1"/>
    <n v="2"/>
    <n v="0"/>
    <n v="11"/>
    <n v="1"/>
    <n v="3"/>
    <n v="0"/>
    <n v="0"/>
    <n v="1"/>
    <n v="1"/>
    <n v="0"/>
    <n v="0"/>
    <n v="2"/>
    <n v="4"/>
    <n v="6"/>
    <n v="6"/>
    <n v="1"/>
  </r>
  <r>
    <s v="08PPR2093N"/>
    <n v="1"/>
    <s v="MATUTINO"/>
    <s v="COLEGIO CANADIENSE MAPLE BEAR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84"/>
    <n v="64"/>
    <n v="148"/>
    <n v="84"/>
    <n v="63"/>
    <n v="147"/>
    <n v="13"/>
    <n v="11"/>
    <n v="24"/>
    <n v="21"/>
    <n v="19"/>
    <n v="40"/>
    <n v="21"/>
    <n v="19"/>
    <n v="40"/>
    <n v="22"/>
    <n v="17"/>
    <n v="39"/>
    <n v="22"/>
    <n v="18"/>
    <n v="40"/>
    <n v="10"/>
    <n v="8"/>
    <n v="18"/>
    <n v="13"/>
    <n v="6"/>
    <n v="19"/>
    <n v="12"/>
    <n v="7"/>
    <n v="19"/>
    <n v="100"/>
    <n v="75"/>
    <n v="175"/>
    <n v="0"/>
    <n v="2"/>
    <n v="0"/>
    <n v="0"/>
    <n v="0"/>
    <n v="1"/>
    <n v="3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3"/>
    <n v="0"/>
    <n v="4"/>
    <n v="0"/>
    <n v="16"/>
    <n v="1"/>
    <n v="5"/>
    <n v="0"/>
    <n v="2"/>
    <n v="0"/>
    <n v="0"/>
    <n v="0"/>
    <n v="1"/>
    <n v="3"/>
    <n v="6"/>
    <n v="9"/>
    <n v="9"/>
    <n v="1"/>
  </r>
  <r>
    <s v="08PPR2095L"/>
    <n v="1"/>
    <s v="MATUTINO"/>
    <s v="INSTITUTO ADELA DE CORNEJO"/>
    <n v="8"/>
    <s v="CHIHUAHUA"/>
    <n v="8"/>
    <s v="CHIHUAHUA"/>
    <n v="37"/>
    <x v="0"/>
    <x v="0"/>
    <n v="1"/>
    <s v="JUĂREZ"/>
    <s v="CALLE PLUTARCO ELIAS S SUR"/>
    <n v="22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43"/>
    <n v="280"/>
    <n v="523"/>
    <n v="243"/>
    <n v="280"/>
    <n v="523"/>
    <n v="41"/>
    <n v="47"/>
    <n v="88"/>
    <n v="47"/>
    <n v="42"/>
    <n v="89"/>
    <n v="47"/>
    <n v="42"/>
    <n v="89"/>
    <n v="58"/>
    <n v="51"/>
    <n v="109"/>
    <n v="49"/>
    <n v="46"/>
    <n v="95"/>
    <n v="25"/>
    <n v="54"/>
    <n v="79"/>
    <n v="35"/>
    <n v="57"/>
    <n v="92"/>
    <n v="43"/>
    <n v="44"/>
    <n v="87"/>
    <n v="257"/>
    <n v="294"/>
    <n v="551"/>
    <n v="0"/>
    <n v="0"/>
    <n v="0"/>
    <n v="0"/>
    <n v="0"/>
    <n v="1"/>
    <n v="9"/>
    <n v="10"/>
    <n v="0"/>
    <n v="0"/>
    <n v="0"/>
    <n v="1"/>
    <n v="0"/>
    <n v="0"/>
    <n v="0"/>
    <n v="0"/>
    <n v="4"/>
    <n v="6"/>
    <n v="0"/>
    <n v="0"/>
    <n v="3"/>
    <n v="0"/>
    <n v="1"/>
    <n v="0"/>
    <n v="0"/>
    <n v="2"/>
    <n v="5"/>
    <n v="4"/>
    <n v="0"/>
    <n v="2"/>
    <n v="0"/>
    <n v="28"/>
    <n v="4"/>
    <n v="6"/>
    <n v="0"/>
    <n v="0"/>
    <n v="0"/>
    <n v="0"/>
    <n v="0"/>
    <n v="1"/>
    <n v="9"/>
    <n v="10"/>
    <n v="21"/>
    <n v="21"/>
    <n v="1"/>
  </r>
  <r>
    <s v="08PPR2096K"/>
    <n v="1"/>
    <s v="MATUTINO"/>
    <s v="CENTRO EDUCATIVO OMEGA"/>
    <n v="8"/>
    <s v="CHIHUAHUA"/>
    <n v="8"/>
    <s v="CHIHUAHUA"/>
    <n v="37"/>
    <x v="0"/>
    <x v="0"/>
    <n v="1"/>
    <s v="JUĂREZ"/>
    <s v="PROLONGACIĂ“N HERMANOS ESCOBAR"/>
    <n v="6137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71"/>
    <n v="118"/>
    <n v="46"/>
    <n v="71"/>
    <n v="117"/>
    <n v="3"/>
    <n v="13"/>
    <n v="16"/>
    <n v="15"/>
    <n v="12"/>
    <n v="27"/>
    <n v="15"/>
    <n v="12"/>
    <n v="27"/>
    <n v="9"/>
    <n v="7"/>
    <n v="16"/>
    <n v="11"/>
    <n v="11"/>
    <n v="22"/>
    <n v="11"/>
    <n v="15"/>
    <n v="26"/>
    <n v="9"/>
    <n v="10"/>
    <n v="19"/>
    <n v="7"/>
    <n v="10"/>
    <n v="17"/>
    <n v="62"/>
    <n v="65"/>
    <n v="12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2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PPR2097J"/>
    <n v="1"/>
    <s v="MATUTINO"/>
    <s v="COLEGIO DE LAS NACIONES"/>
    <n v="8"/>
    <s v="CHIHUAHUA"/>
    <n v="8"/>
    <s v="CHIHUAHUA"/>
    <n v="37"/>
    <x v="0"/>
    <x v="0"/>
    <n v="1"/>
    <s v="JUĂREZ"/>
    <s v="AVENIDA VICENTE GUERRERO"/>
    <n v="198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"/>
    <n v="3"/>
    <n v="5"/>
    <n v="2"/>
    <n v="3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1"/>
    <n v="0"/>
    <n v="0"/>
    <n v="1"/>
    <n v="2"/>
    <n v="1"/>
    <n v="1"/>
  </r>
  <r>
    <s v="08PPR2098I"/>
    <n v="1"/>
    <s v="MATUTINO"/>
    <s v="COLEGIO REAL CHIHUAHUENSE"/>
    <n v="8"/>
    <s v="CHIHUAHUA"/>
    <n v="8"/>
    <s v="CHIHUAHUA"/>
    <n v="19"/>
    <x v="2"/>
    <x v="2"/>
    <n v="1"/>
    <s v="CHIHUAHUA"/>
    <s v="CALLE BUROCRATA FEDERAL"/>
    <n v="780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74"/>
    <n v="92"/>
    <n v="166"/>
    <n v="74"/>
    <n v="92"/>
    <n v="166"/>
    <n v="13"/>
    <n v="20"/>
    <n v="33"/>
    <n v="17"/>
    <n v="19"/>
    <n v="36"/>
    <n v="17"/>
    <n v="19"/>
    <n v="36"/>
    <n v="12"/>
    <n v="12"/>
    <n v="24"/>
    <n v="23"/>
    <n v="6"/>
    <n v="29"/>
    <n v="11"/>
    <n v="18"/>
    <n v="29"/>
    <n v="10"/>
    <n v="18"/>
    <n v="28"/>
    <n v="13"/>
    <n v="15"/>
    <n v="28"/>
    <n v="86"/>
    <n v="88"/>
    <n v="174"/>
    <n v="0"/>
    <n v="0"/>
    <n v="0"/>
    <n v="0"/>
    <n v="0"/>
    <n v="0"/>
    <n v="6"/>
    <n v="6"/>
    <n v="0"/>
    <n v="1"/>
    <n v="0"/>
    <n v="0"/>
    <n v="0"/>
    <n v="0"/>
    <n v="0"/>
    <n v="0"/>
    <n v="1"/>
    <n v="4"/>
    <n v="0"/>
    <n v="0"/>
    <n v="0"/>
    <n v="1"/>
    <n v="1"/>
    <n v="0"/>
    <n v="0"/>
    <n v="0"/>
    <n v="1"/>
    <n v="6"/>
    <n v="1"/>
    <n v="6"/>
    <n v="0"/>
    <n v="22"/>
    <n v="1"/>
    <n v="5"/>
    <n v="0"/>
    <n v="0"/>
    <n v="0"/>
    <n v="0"/>
    <n v="0"/>
    <n v="0"/>
    <n v="6"/>
    <n v="6"/>
    <n v="12"/>
    <n v="12"/>
    <n v="1"/>
  </r>
  <r>
    <s v="08PPR2099H"/>
    <n v="1"/>
    <s v="MATUTINO"/>
    <s v="PRIMARIA PARTICULAR VISION CON PROPOSITO"/>
    <n v="8"/>
    <s v="CHIHUAHUA"/>
    <n v="8"/>
    <s v="CHIHUAHUA"/>
    <n v="17"/>
    <x v="5"/>
    <x v="5"/>
    <n v="1"/>
    <s v="CUAUHTĂ‰MOC"/>
    <s v="AVENIDA ALLENDE"/>
    <n v="1054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21"/>
    <n v="23"/>
    <n v="44"/>
    <n v="20"/>
    <n v="23"/>
    <n v="43"/>
    <n v="4"/>
    <n v="3"/>
    <n v="7"/>
    <n v="7"/>
    <n v="1"/>
    <n v="8"/>
    <n v="7"/>
    <n v="1"/>
    <n v="8"/>
    <n v="1"/>
    <n v="4"/>
    <n v="5"/>
    <n v="5"/>
    <n v="8"/>
    <n v="13"/>
    <n v="1"/>
    <n v="4"/>
    <n v="5"/>
    <n v="8"/>
    <n v="3"/>
    <n v="11"/>
    <n v="4"/>
    <n v="2"/>
    <n v="6"/>
    <n v="26"/>
    <n v="22"/>
    <n v="4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3"/>
    <n v="0"/>
    <n v="9"/>
    <n v="0"/>
    <n v="3"/>
    <n v="0"/>
    <n v="0"/>
    <n v="0"/>
    <n v="0"/>
    <n v="0"/>
    <n v="0"/>
    <n v="3"/>
    <n v="3"/>
    <n v="6"/>
    <n v="6"/>
    <n v="1"/>
  </r>
  <r>
    <s v="08PPR2100G"/>
    <n v="1"/>
    <s v="MATUTINO"/>
    <s v="COLEGIO ALEJANDRO MAGNO"/>
    <n v="8"/>
    <s v="CHIHUAHUA"/>
    <n v="8"/>
    <s v="CHIHUAHUA"/>
    <n v="37"/>
    <x v="0"/>
    <x v="0"/>
    <n v="1"/>
    <s v="JUĂREZ"/>
    <s v="CALLE JUPITER"/>
    <n v="11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2"/>
    <n v="54"/>
    <n v="106"/>
    <n v="52"/>
    <n v="54"/>
    <n v="106"/>
    <n v="11"/>
    <n v="5"/>
    <n v="16"/>
    <n v="18"/>
    <n v="11"/>
    <n v="29"/>
    <n v="18"/>
    <n v="11"/>
    <n v="29"/>
    <n v="8"/>
    <n v="16"/>
    <n v="24"/>
    <n v="12"/>
    <n v="10"/>
    <n v="22"/>
    <n v="9"/>
    <n v="11"/>
    <n v="20"/>
    <n v="15"/>
    <n v="12"/>
    <n v="27"/>
    <n v="11"/>
    <n v="10"/>
    <n v="21"/>
    <n v="73"/>
    <n v="70"/>
    <n v="143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1"/>
    <n v="1"/>
    <n v="1"/>
    <n v="1"/>
    <n v="2"/>
    <n v="0"/>
    <n v="11"/>
    <n v="0"/>
    <n v="3"/>
    <n v="0"/>
    <n v="0"/>
    <n v="0"/>
    <n v="0"/>
    <n v="0"/>
    <n v="0"/>
    <n v="3"/>
    <n v="3"/>
    <n v="6"/>
    <n v="6"/>
    <n v="1"/>
  </r>
  <r>
    <s v="08PPR2101F"/>
    <n v="1"/>
    <s v="MATUTINO"/>
    <s v="COLEGIO SABINA BERMAN"/>
    <n v="8"/>
    <s v="CHIHUAHUA"/>
    <n v="8"/>
    <s v="CHIHUAHUA"/>
    <n v="37"/>
    <x v="0"/>
    <x v="0"/>
    <n v="1"/>
    <s v="JUĂREZ"/>
    <s v="CALLE MELON"/>
    <n v="69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9"/>
    <n v="72"/>
    <n v="141"/>
    <n v="69"/>
    <n v="72"/>
    <n v="141"/>
    <n v="7"/>
    <n v="4"/>
    <n v="11"/>
    <n v="33"/>
    <n v="24"/>
    <n v="57"/>
    <n v="33"/>
    <n v="25"/>
    <n v="58"/>
    <n v="14"/>
    <n v="16"/>
    <n v="30"/>
    <n v="14"/>
    <n v="11"/>
    <n v="25"/>
    <n v="10"/>
    <n v="19"/>
    <n v="29"/>
    <n v="19"/>
    <n v="11"/>
    <n v="30"/>
    <n v="5"/>
    <n v="4"/>
    <n v="9"/>
    <n v="95"/>
    <n v="86"/>
    <n v="181"/>
    <n v="2"/>
    <n v="1"/>
    <n v="1"/>
    <n v="1"/>
    <n v="1"/>
    <n v="1"/>
    <n v="0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4"/>
    <n v="0"/>
    <n v="3"/>
    <n v="1"/>
    <n v="0"/>
    <n v="16"/>
    <n v="2"/>
    <n v="5"/>
    <n v="2"/>
    <n v="1"/>
    <n v="1"/>
    <n v="1"/>
    <n v="1"/>
    <n v="1"/>
    <n v="0"/>
    <n v="7"/>
    <n v="7"/>
    <n v="7"/>
    <n v="1"/>
  </r>
  <r>
    <s v="08PPR2104C"/>
    <n v="1"/>
    <s v="MATUTINO"/>
    <s v="COLEGIO MAPLE"/>
    <n v="8"/>
    <s v="CHIHUAHUA"/>
    <n v="8"/>
    <s v="CHIHUAHUA"/>
    <n v="19"/>
    <x v="2"/>
    <x v="2"/>
    <n v="1"/>
    <s v="CHIHUAHUA"/>
    <s v="CALLE UNIVERSIDAD LA SALLE"/>
    <n v="141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53"/>
    <n v="30"/>
    <n v="83"/>
    <n v="53"/>
    <n v="30"/>
    <n v="83"/>
    <n v="5"/>
    <n v="4"/>
    <n v="9"/>
    <n v="12"/>
    <n v="18"/>
    <n v="30"/>
    <n v="12"/>
    <n v="18"/>
    <n v="30"/>
    <n v="14"/>
    <n v="12"/>
    <n v="26"/>
    <n v="8"/>
    <n v="3"/>
    <n v="11"/>
    <n v="11"/>
    <n v="5"/>
    <n v="16"/>
    <n v="6"/>
    <n v="2"/>
    <n v="8"/>
    <n v="10"/>
    <n v="1"/>
    <n v="11"/>
    <n v="61"/>
    <n v="41"/>
    <n v="102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2"/>
    <n v="0"/>
    <n v="0"/>
    <n v="0"/>
    <n v="0"/>
    <n v="1"/>
    <n v="2"/>
    <n v="1"/>
    <n v="2"/>
    <n v="0"/>
    <n v="13"/>
    <n v="0"/>
    <n v="4"/>
    <n v="1"/>
    <n v="1"/>
    <n v="0"/>
    <n v="0"/>
    <n v="0"/>
    <n v="0"/>
    <n v="2"/>
    <n v="4"/>
    <n v="9"/>
    <n v="9"/>
    <n v="1"/>
  </r>
  <r>
    <s v="08PPR2106A"/>
    <n v="1"/>
    <s v="MATUTINO"/>
    <s v="INSTITUTO BILINGUE ICM UNIDAD SALVARCAR"/>
    <n v="8"/>
    <s v="CHIHUAHUA"/>
    <n v="8"/>
    <s v="CHIHUAHUA"/>
    <n v="37"/>
    <x v="0"/>
    <x v="0"/>
    <n v="1"/>
    <s v="JUĂREZ"/>
    <s v="CALLE IGNACIO ZARAGOZA"/>
    <n v="13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6"/>
    <n v="12"/>
    <n v="28"/>
    <n v="16"/>
    <n v="12"/>
    <n v="28"/>
    <n v="3"/>
    <n v="0"/>
    <n v="3"/>
    <n v="12"/>
    <n v="9"/>
    <n v="21"/>
    <n v="12"/>
    <n v="9"/>
    <n v="21"/>
    <n v="6"/>
    <n v="6"/>
    <n v="12"/>
    <n v="4"/>
    <n v="4"/>
    <n v="8"/>
    <n v="5"/>
    <n v="4"/>
    <n v="9"/>
    <n v="4"/>
    <n v="3"/>
    <n v="7"/>
    <n v="0"/>
    <n v="0"/>
    <n v="0"/>
    <n v="31"/>
    <n v="26"/>
    <n v="57"/>
    <n v="0"/>
    <n v="0"/>
    <n v="1"/>
    <n v="0"/>
    <n v="0"/>
    <n v="0"/>
    <n v="2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1"/>
    <n v="0"/>
    <n v="2"/>
    <n v="2"/>
    <n v="0"/>
    <n v="0"/>
    <n v="11"/>
    <n v="1"/>
    <n v="2"/>
    <n v="0"/>
    <n v="0"/>
    <n v="1"/>
    <n v="0"/>
    <n v="0"/>
    <n v="0"/>
    <n v="2"/>
    <n v="3"/>
    <n v="6"/>
    <n v="3"/>
    <n v="1"/>
  </r>
  <r>
    <s v="08PPR2108Z"/>
    <n v="1"/>
    <s v="MATUTINO"/>
    <s v="COLEGIO HELEN ADAMS KELLER"/>
    <n v="8"/>
    <s v="CHIHUAHUA"/>
    <n v="8"/>
    <s v="CHIHUAHUA"/>
    <n v="37"/>
    <x v="0"/>
    <x v="0"/>
    <n v="1"/>
    <s v="JUĂREZ"/>
    <s v="CALLE VENUZTIANO CARRANZA"/>
    <n v="72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4"/>
    <n v="119"/>
    <n v="233"/>
    <n v="114"/>
    <n v="119"/>
    <n v="233"/>
    <n v="15"/>
    <n v="18"/>
    <n v="33"/>
    <n v="25"/>
    <n v="28"/>
    <n v="53"/>
    <n v="25"/>
    <n v="28"/>
    <n v="53"/>
    <n v="31"/>
    <n v="23"/>
    <n v="54"/>
    <n v="20"/>
    <n v="23"/>
    <n v="43"/>
    <n v="17"/>
    <n v="23"/>
    <n v="40"/>
    <n v="18"/>
    <n v="16"/>
    <n v="34"/>
    <n v="16"/>
    <n v="21"/>
    <n v="37"/>
    <n v="127"/>
    <n v="134"/>
    <n v="261"/>
    <n v="0"/>
    <n v="0"/>
    <n v="0"/>
    <n v="0"/>
    <n v="0"/>
    <n v="0"/>
    <n v="6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1"/>
    <n v="5"/>
    <n v="0"/>
    <n v="1"/>
    <n v="0"/>
    <n v="14"/>
    <n v="0"/>
    <n v="6"/>
    <n v="0"/>
    <n v="0"/>
    <n v="0"/>
    <n v="0"/>
    <n v="0"/>
    <n v="0"/>
    <n v="6"/>
    <n v="6"/>
    <n v="13"/>
    <n v="13"/>
    <n v="1"/>
  </r>
  <r>
    <s v="08PPR2109Y"/>
    <n v="1"/>
    <s v="MATUTINO"/>
    <s v="COLEGIO BILINGUE MILEMA"/>
    <n v="8"/>
    <s v="CHIHUAHUA"/>
    <n v="8"/>
    <s v="CHIHUAHUA"/>
    <n v="37"/>
    <x v="0"/>
    <x v="0"/>
    <n v="1"/>
    <s v="JUĂREZ"/>
    <s v="CAMINO EL POTRERO"/>
    <n v="87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0"/>
    <n v="89"/>
    <n v="189"/>
    <n v="100"/>
    <n v="88"/>
    <n v="188"/>
    <n v="14"/>
    <n v="15"/>
    <n v="29"/>
    <n v="16"/>
    <n v="9"/>
    <n v="25"/>
    <n v="16"/>
    <n v="9"/>
    <n v="25"/>
    <n v="19"/>
    <n v="18"/>
    <n v="37"/>
    <n v="28"/>
    <n v="21"/>
    <n v="49"/>
    <n v="13"/>
    <n v="11"/>
    <n v="24"/>
    <n v="16"/>
    <n v="22"/>
    <n v="38"/>
    <n v="17"/>
    <n v="13"/>
    <n v="30"/>
    <n v="109"/>
    <n v="94"/>
    <n v="203"/>
    <n v="1"/>
    <n v="2"/>
    <n v="0"/>
    <n v="1"/>
    <n v="0"/>
    <n v="2"/>
    <n v="2"/>
    <n v="8"/>
    <n v="0"/>
    <n v="0"/>
    <n v="0"/>
    <n v="1"/>
    <n v="0"/>
    <n v="0"/>
    <n v="0"/>
    <n v="0"/>
    <n v="1"/>
    <n v="7"/>
    <n v="0"/>
    <n v="0"/>
    <n v="1"/>
    <n v="1"/>
    <n v="2"/>
    <n v="1"/>
    <n v="0"/>
    <n v="0"/>
    <n v="1"/>
    <n v="3"/>
    <n v="1"/>
    <n v="8"/>
    <n v="0"/>
    <n v="27"/>
    <n v="1"/>
    <n v="7"/>
    <n v="1"/>
    <n v="2"/>
    <n v="0"/>
    <n v="1"/>
    <n v="0"/>
    <n v="2"/>
    <n v="2"/>
    <n v="8"/>
    <n v="15"/>
    <n v="12"/>
    <n v="1"/>
  </r>
  <r>
    <s v="08PPR2110N"/>
    <n v="1"/>
    <s v="MATUTINO"/>
    <s v="COLEGIO BILINGĂśE ALEXANDER BAIN"/>
    <n v="8"/>
    <s v="CHIHUAHUA"/>
    <n v="8"/>
    <s v="CHIHUAHUA"/>
    <n v="19"/>
    <x v="2"/>
    <x v="2"/>
    <n v="1"/>
    <s v="CHIHUAHUA"/>
    <s v="CALLE RAMĂŤREZ CALDERĂ“N"/>
    <n v="50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50"/>
    <n v="50"/>
    <n v="100"/>
    <n v="50"/>
    <n v="50"/>
    <n v="100"/>
    <n v="11"/>
    <n v="6"/>
    <n v="17"/>
    <n v="10"/>
    <n v="10"/>
    <n v="20"/>
    <n v="10"/>
    <n v="10"/>
    <n v="20"/>
    <n v="10"/>
    <n v="14"/>
    <n v="24"/>
    <n v="9"/>
    <n v="6"/>
    <n v="15"/>
    <n v="7"/>
    <n v="4"/>
    <n v="11"/>
    <n v="6"/>
    <n v="11"/>
    <n v="17"/>
    <n v="8"/>
    <n v="5"/>
    <n v="13"/>
    <n v="50"/>
    <n v="50"/>
    <n v="100"/>
    <n v="1"/>
    <n v="0"/>
    <n v="1"/>
    <n v="1"/>
    <n v="1"/>
    <n v="1"/>
    <n v="1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1"/>
    <n v="0"/>
    <n v="4"/>
    <n v="0"/>
    <n v="6"/>
    <n v="0"/>
    <n v="19"/>
    <n v="0"/>
    <n v="6"/>
    <n v="1"/>
    <n v="0"/>
    <n v="1"/>
    <n v="1"/>
    <n v="1"/>
    <n v="1"/>
    <n v="1"/>
    <n v="6"/>
    <n v="6"/>
    <n v="6"/>
    <n v="1"/>
  </r>
  <r>
    <s v="08PPR2111M"/>
    <n v="1"/>
    <s v="MATUTINO"/>
    <s v="COLEGIO LEON TOLSTOI"/>
    <n v="8"/>
    <s v="CHIHUAHUA"/>
    <n v="8"/>
    <s v="CHIHUAHUA"/>
    <n v="37"/>
    <x v="0"/>
    <x v="0"/>
    <n v="1"/>
    <s v="JUĂREZ"/>
    <s v="CALLE HACIENDA DE LOS TROJES"/>
    <n v="111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9"/>
    <n v="28"/>
    <n v="67"/>
    <n v="39"/>
    <n v="28"/>
    <n v="67"/>
    <n v="5"/>
    <n v="4"/>
    <n v="9"/>
    <n v="14"/>
    <n v="6"/>
    <n v="20"/>
    <n v="14"/>
    <n v="6"/>
    <n v="20"/>
    <n v="9"/>
    <n v="3"/>
    <n v="12"/>
    <n v="6"/>
    <n v="5"/>
    <n v="11"/>
    <n v="9"/>
    <n v="6"/>
    <n v="15"/>
    <n v="6"/>
    <n v="7"/>
    <n v="13"/>
    <n v="6"/>
    <n v="4"/>
    <n v="10"/>
    <n v="50"/>
    <n v="31"/>
    <n v="8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3"/>
    <n v="0"/>
    <n v="1"/>
    <n v="0"/>
    <n v="8"/>
    <n v="0"/>
    <n v="2"/>
    <n v="0"/>
    <n v="0"/>
    <n v="0"/>
    <n v="0"/>
    <n v="0"/>
    <n v="0"/>
    <n v="2"/>
    <n v="2"/>
    <n v="6"/>
    <n v="6"/>
    <n v="1"/>
  </r>
  <r>
    <s v="08PPR2112L"/>
    <n v="1"/>
    <s v="MATUTINO"/>
    <s v="COLEGIO RIBERAS"/>
    <n v="8"/>
    <s v="CHIHUAHUA"/>
    <n v="8"/>
    <s v="CHIHUAHUA"/>
    <n v="19"/>
    <x v="2"/>
    <x v="2"/>
    <n v="1"/>
    <s v="CHIHUAHUA"/>
    <s v="AVENIDA RIO URUGUAY"/>
    <n v="14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71"/>
    <n v="176"/>
    <n v="347"/>
    <n v="169"/>
    <n v="173"/>
    <n v="342"/>
    <n v="32"/>
    <n v="28"/>
    <n v="60"/>
    <n v="28"/>
    <n v="27"/>
    <n v="55"/>
    <n v="29"/>
    <n v="28"/>
    <n v="57"/>
    <n v="28"/>
    <n v="25"/>
    <n v="53"/>
    <n v="32"/>
    <n v="27"/>
    <n v="59"/>
    <n v="28"/>
    <n v="29"/>
    <n v="57"/>
    <n v="30"/>
    <n v="28"/>
    <n v="58"/>
    <n v="25"/>
    <n v="30"/>
    <n v="55"/>
    <n v="172"/>
    <n v="167"/>
    <n v="339"/>
    <n v="2"/>
    <n v="2"/>
    <n v="2"/>
    <n v="2"/>
    <n v="2"/>
    <n v="2"/>
    <n v="0"/>
    <n v="12"/>
    <n v="0"/>
    <n v="0"/>
    <n v="0"/>
    <n v="1"/>
    <n v="0"/>
    <n v="0"/>
    <n v="0"/>
    <n v="1"/>
    <n v="0"/>
    <n v="12"/>
    <n v="0"/>
    <n v="0"/>
    <n v="1"/>
    <n v="0"/>
    <n v="1"/>
    <n v="0"/>
    <n v="0"/>
    <n v="0"/>
    <n v="0"/>
    <n v="1"/>
    <n v="8"/>
    <n v="13"/>
    <n v="0"/>
    <n v="38"/>
    <n v="0"/>
    <n v="12"/>
    <n v="2"/>
    <n v="2"/>
    <n v="2"/>
    <n v="2"/>
    <n v="2"/>
    <n v="2"/>
    <n v="0"/>
    <n v="12"/>
    <n v="12"/>
    <n v="12"/>
    <n v="1"/>
  </r>
  <r>
    <s v="08PPR2114J"/>
    <n v="1"/>
    <s v="MATUTINO"/>
    <s v="CENTRO EDUCATIVO SIEMBRA Y COSECHA"/>
    <n v="8"/>
    <s v="CHIHUAHUA"/>
    <n v="8"/>
    <s v="CHIHUAHUA"/>
    <n v="19"/>
    <x v="2"/>
    <x v="2"/>
    <n v="1"/>
    <s v="CHIHUAHUA"/>
    <s v="CALLE RAMON RAMOS"/>
    <n v="622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9"/>
    <n v="25"/>
    <n v="44"/>
    <n v="18"/>
    <n v="25"/>
    <n v="43"/>
    <n v="2"/>
    <n v="4"/>
    <n v="6"/>
    <n v="5"/>
    <n v="3"/>
    <n v="8"/>
    <n v="5"/>
    <n v="5"/>
    <n v="10"/>
    <n v="3"/>
    <n v="5"/>
    <n v="8"/>
    <n v="4"/>
    <n v="6"/>
    <n v="10"/>
    <n v="1"/>
    <n v="5"/>
    <n v="6"/>
    <n v="3"/>
    <n v="7"/>
    <n v="10"/>
    <n v="6"/>
    <n v="2"/>
    <n v="8"/>
    <n v="22"/>
    <n v="30"/>
    <n v="5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0"/>
    <n v="0"/>
    <n v="0"/>
    <n v="0"/>
    <n v="5"/>
    <n v="0"/>
    <n v="2"/>
    <n v="0"/>
    <n v="0"/>
    <n v="0"/>
    <n v="0"/>
    <n v="0"/>
    <n v="0"/>
    <n v="2"/>
    <n v="2"/>
    <n v="3"/>
    <n v="3"/>
    <n v="1"/>
  </r>
  <r>
    <s v="08PPR2115I"/>
    <n v="1"/>
    <s v="MATUTINO"/>
    <s v="INSTITUTO KUROWI"/>
    <n v="8"/>
    <s v="CHIHUAHUA"/>
    <n v="8"/>
    <s v="CHIHUAHUA"/>
    <n v="37"/>
    <x v="0"/>
    <x v="0"/>
    <n v="1"/>
    <s v="JUĂREZ"/>
    <s v="CALLE 20 DE NOVIEMBRE"/>
    <n v="439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3"/>
    <n v="94"/>
    <n v="197"/>
    <n v="101"/>
    <n v="94"/>
    <n v="195"/>
    <n v="19"/>
    <n v="15"/>
    <n v="34"/>
    <n v="23"/>
    <n v="22"/>
    <n v="45"/>
    <n v="23"/>
    <n v="22"/>
    <n v="45"/>
    <n v="12"/>
    <n v="13"/>
    <n v="25"/>
    <n v="33"/>
    <n v="18"/>
    <n v="51"/>
    <n v="13"/>
    <n v="18"/>
    <n v="31"/>
    <n v="13"/>
    <n v="12"/>
    <n v="25"/>
    <n v="11"/>
    <n v="16"/>
    <n v="27"/>
    <n v="105"/>
    <n v="99"/>
    <n v="204"/>
    <n v="0"/>
    <n v="1"/>
    <n v="0"/>
    <n v="1"/>
    <n v="0"/>
    <n v="0"/>
    <n v="3"/>
    <n v="5"/>
    <n v="0"/>
    <n v="1"/>
    <n v="0"/>
    <n v="0"/>
    <n v="0"/>
    <n v="0"/>
    <n v="0"/>
    <n v="0"/>
    <n v="0"/>
    <n v="4"/>
    <n v="0"/>
    <n v="0"/>
    <n v="0"/>
    <n v="1"/>
    <n v="0"/>
    <n v="1"/>
    <n v="1"/>
    <n v="0"/>
    <n v="0"/>
    <n v="1"/>
    <n v="0"/>
    <n v="1"/>
    <n v="0"/>
    <n v="10"/>
    <n v="0"/>
    <n v="5"/>
    <n v="0"/>
    <n v="1"/>
    <n v="0"/>
    <n v="1"/>
    <n v="0"/>
    <n v="0"/>
    <n v="3"/>
    <n v="5"/>
    <n v="9"/>
    <n v="8"/>
    <n v="1"/>
  </r>
  <r>
    <s v="08PPR2116H"/>
    <n v="1"/>
    <s v="MATUTINO"/>
    <s v="CENTRO EDUCATIVO INTERCULTURAL BENESIKA ANAGUPI"/>
    <n v="8"/>
    <s v="CHIHUAHUA"/>
    <n v="8"/>
    <s v="CHIHUAHUA"/>
    <n v="27"/>
    <x v="9"/>
    <x v="8"/>
    <n v="529"/>
    <s v="REJOGOCHI"/>
    <s v="CALLE REJOGOCHI"/>
    <n v="0"/>
    <s v="PRIVADO"/>
    <x v="2"/>
    <n v="2"/>
    <s v="BÁSICA"/>
    <n v="2"/>
    <x v="0"/>
    <n v="1"/>
    <x v="0"/>
    <n v="0"/>
    <s v="NO APLICA"/>
    <n v="0"/>
    <s v="NO APLICA"/>
    <s v="08FIZ0011S"/>
    <m/>
    <s v="08ADG0011N"/>
    <n v="0"/>
    <n v="36"/>
    <n v="39"/>
    <n v="75"/>
    <n v="36"/>
    <n v="39"/>
    <n v="75"/>
    <n v="4"/>
    <n v="8"/>
    <n v="12"/>
    <n v="6"/>
    <n v="8"/>
    <n v="14"/>
    <n v="6"/>
    <n v="8"/>
    <n v="14"/>
    <n v="1"/>
    <n v="5"/>
    <n v="6"/>
    <n v="10"/>
    <n v="6"/>
    <n v="16"/>
    <n v="5"/>
    <n v="4"/>
    <n v="9"/>
    <n v="8"/>
    <n v="7"/>
    <n v="15"/>
    <n v="4"/>
    <n v="8"/>
    <n v="12"/>
    <n v="34"/>
    <n v="38"/>
    <n v="7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PPR2117G"/>
    <n v="1"/>
    <s v="MATUTINO"/>
    <s v="PRIMARIA COMUNIDAD EDUCATIVA TAMUJE IWIGARA"/>
    <n v="8"/>
    <s v="CHIHUAHUA"/>
    <n v="8"/>
    <s v="CHIHUAHUA"/>
    <n v="9"/>
    <x v="1"/>
    <x v="1"/>
    <n v="34"/>
    <s v="CREEL"/>
    <s v="CALLE BARRIO ELEVACION"/>
    <n v="0"/>
    <s v="PRIVADO"/>
    <x v="2"/>
    <n v="2"/>
    <s v="BÁSICA"/>
    <n v="2"/>
    <x v="0"/>
    <n v="1"/>
    <x v="0"/>
    <n v="0"/>
    <s v="NO APLICA"/>
    <n v="0"/>
    <s v="NO APLICA"/>
    <s v="08FIZ0011S"/>
    <m/>
    <s v="08ADG0011N"/>
    <n v="0"/>
    <n v="17"/>
    <n v="14"/>
    <n v="31"/>
    <n v="17"/>
    <n v="14"/>
    <n v="31"/>
    <n v="6"/>
    <n v="1"/>
    <n v="7"/>
    <n v="1"/>
    <n v="2"/>
    <n v="3"/>
    <n v="1"/>
    <n v="2"/>
    <n v="3"/>
    <n v="2"/>
    <n v="4"/>
    <n v="6"/>
    <n v="1"/>
    <n v="3"/>
    <n v="4"/>
    <n v="1"/>
    <n v="1"/>
    <n v="2"/>
    <n v="0"/>
    <n v="3"/>
    <n v="3"/>
    <n v="4"/>
    <n v="2"/>
    <n v="6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1"/>
    <n v="1"/>
    <n v="1"/>
  </r>
  <r>
    <s v="08PPR2118F"/>
    <n v="1"/>
    <s v="MATUTINO"/>
    <s v="INSTITUTO EMMANUEL"/>
    <n v="8"/>
    <s v="CHIHUAHUA"/>
    <n v="8"/>
    <s v="CHIHUAHUA"/>
    <n v="37"/>
    <x v="0"/>
    <x v="0"/>
    <n v="1"/>
    <s v="JUĂREZ"/>
    <s v="CALLE RABANO"/>
    <n v="1111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"/>
    <n v="8"/>
    <n v="16"/>
    <n v="8"/>
    <n v="8"/>
    <n v="16"/>
    <n v="1"/>
    <n v="2"/>
    <n v="3"/>
    <n v="1"/>
    <n v="2"/>
    <n v="3"/>
    <n v="1"/>
    <n v="2"/>
    <n v="3"/>
    <n v="0"/>
    <n v="2"/>
    <n v="2"/>
    <n v="2"/>
    <n v="3"/>
    <n v="5"/>
    <n v="2"/>
    <n v="0"/>
    <n v="2"/>
    <n v="2"/>
    <n v="1"/>
    <n v="3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5"/>
    <n v="3"/>
    <n v="1"/>
  </r>
  <r>
    <s v="08PPR2119E"/>
    <n v="1"/>
    <s v="MATUTINO"/>
    <s v="COLEGIO CAMPBELL"/>
    <n v="8"/>
    <s v="CHIHUAHUA"/>
    <n v="8"/>
    <s v="CHIHUAHUA"/>
    <n v="37"/>
    <x v="0"/>
    <x v="0"/>
    <n v="1"/>
    <s v="JUĂREZ"/>
    <s v="BOULEVARD TOMAS FERNANDEZ"/>
    <n v="85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52"/>
    <n v="99"/>
    <n v="47"/>
    <n v="52"/>
    <n v="99"/>
    <n v="5"/>
    <n v="12"/>
    <n v="17"/>
    <n v="9"/>
    <n v="11"/>
    <n v="20"/>
    <n v="9"/>
    <n v="11"/>
    <n v="20"/>
    <n v="10"/>
    <n v="15"/>
    <n v="25"/>
    <n v="7"/>
    <n v="2"/>
    <n v="9"/>
    <n v="9"/>
    <n v="8"/>
    <n v="17"/>
    <n v="8"/>
    <n v="4"/>
    <n v="12"/>
    <n v="5"/>
    <n v="7"/>
    <n v="12"/>
    <n v="48"/>
    <n v="47"/>
    <n v="95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1"/>
    <n v="1"/>
    <n v="0"/>
    <n v="0"/>
    <n v="0"/>
    <n v="7"/>
    <n v="0"/>
    <n v="2"/>
    <n v="0"/>
    <n v="0"/>
    <n v="0"/>
    <n v="0"/>
    <n v="0"/>
    <n v="0"/>
    <n v="2"/>
    <n v="2"/>
    <n v="6"/>
    <n v="6"/>
    <n v="1"/>
  </r>
  <r>
    <s v="08PPR2120U"/>
    <n v="1"/>
    <s v="MATUTINO"/>
    <s v="COLEGIO REGIONAL DE MEXICO CENTRO"/>
    <n v="8"/>
    <s v="CHIHUAHUA"/>
    <n v="8"/>
    <s v="CHIHUAHUA"/>
    <n v="37"/>
    <x v="0"/>
    <x v="0"/>
    <n v="1"/>
    <s v="JUĂREZ"/>
    <s v="CALLE COYOACAN"/>
    <n v="273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1"/>
    <n v="129"/>
    <n v="220"/>
    <n v="91"/>
    <n v="129"/>
    <n v="220"/>
    <n v="7"/>
    <n v="19"/>
    <n v="26"/>
    <n v="25"/>
    <n v="15"/>
    <n v="40"/>
    <n v="25"/>
    <n v="15"/>
    <n v="40"/>
    <n v="11"/>
    <n v="22"/>
    <n v="33"/>
    <n v="23"/>
    <n v="25"/>
    <n v="48"/>
    <n v="18"/>
    <n v="25"/>
    <n v="43"/>
    <n v="20"/>
    <n v="20"/>
    <n v="40"/>
    <n v="22"/>
    <n v="28"/>
    <n v="50"/>
    <n v="119"/>
    <n v="135"/>
    <n v="254"/>
    <n v="2"/>
    <n v="0"/>
    <n v="2"/>
    <n v="0"/>
    <n v="2"/>
    <n v="2"/>
    <n v="2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0"/>
    <n v="0"/>
    <n v="0"/>
    <n v="2"/>
    <n v="0"/>
    <n v="16"/>
    <n v="0"/>
    <n v="10"/>
    <n v="2"/>
    <n v="0"/>
    <n v="2"/>
    <n v="0"/>
    <n v="2"/>
    <n v="2"/>
    <n v="2"/>
    <n v="10"/>
    <n v="12"/>
    <n v="12"/>
    <n v="1"/>
  </r>
  <r>
    <s v="08PPR2121T"/>
    <n v="1"/>
    <s v="MATUTINO"/>
    <s v="COLEGIO REGIONAL DE MEXICO"/>
    <n v="8"/>
    <s v="CHIHUAHUA"/>
    <n v="8"/>
    <s v="CHIHUAHUA"/>
    <n v="37"/>
    <x v="0"/>
    <x v="0"/>
    <n v="1"/>
    <s v="JUĂREZ"/>
    <s v="CALLE MONTE MAYOR"/>
    <n v="4117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8"/>
    <n v="92"/>
    <n v="210"/>
    <n v="118"/>
    <n v="92"/>
    <n v="210"/>
    <n v="19"/>
    <n v="18"/>
    <n v="37"/>
    <n v="20"/>
    <n v="6"/>
    <n v="26"/>
    <n v="20"/>
    <n v="6"/>
    <n v="26"/>
    <n v="18"/>
    <n v="10"/>
    <n v="28"/>
    <n v="30"/>
    <n v="15"/>
    <n v="45"/>
    <n v="13"/>
    <n v="15"/>
    <n v="28"/>
    <n v="33"/>
    <n v="18"/>
    <n v="51"/>
    <n v="16"/>
    <n v="13"/>
    <n v="29"/>
    <n v="130"/>
    <n v="77"/>
    <n v="207"/>
    <n v="1"/>
    <n v="1"/>
    <n v="2"/>
    <n v="1"/>
    <n v="2"/>
    <n v="1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1"/>
    <n v="0"/>
    <n v="0"/>
    <n v="3"/>
    <n v="0"/>
    <n v="15"/>
    <n v="0"/>
    <n v="8"/>
    <n v="1"/>
    <n v="1"/>
    <n v="2"/>
    <n v="1"/>
    <n v="2"/>
    <n v="1"/>
    <n v="0"/>
    <n v="8"/>
    <n v="15"/>
    <n v="8"/>
    <n v="1"/>
  </r>
  <r>
    <s v="08PPR2122S"/>
    <n v="1"/>
    <s v="MATUTINO"/>
    <s v="COLEGIO SAN JOSE"/>
    <n v="8"/>
    <s v="CHIHUAHUA"/>
    <n v="8"/>
    <s v="CHIHUAHUA"/>
    <n v="37"/>
    <x v="0"/>
    <x v="0"/>
    <n v="1"/>
    <s v="JUĂREZ"/>
    <s v="CALLE SĂ“CRATES"/>
    <n v="39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53"/>
    <n v="104"/>
    <n v="51"/>
    <n v="53"/>
    <n v="104"/>
    <n v="4"/>
    <n v="7"/>
    <n v="11"/>
    <n v="17"/>
    <n v="13"/>
    <n v="30"/>
    <n v="17"/>
    <n v="13"/>
    <n v="30"/>
    <n v="11"/>
    <n v="11"/>
    <n v="22"/>
    <n v="12"/>
    <n v="12"/>
    <n v="24"/>
    <n v="8"/>
    <n v="11"/>
    <n v="19"/>
    <n v="10"/>
    <n v="9"/>
    <n v="19"/>
    <n v="5"/>
    <n v="3"/>
    <n v="8"/>
    <n v="63"/>
    <n v="59"/>
    <n v="122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3"/>
    <n v="0"/>
    <n v="0"/>
    <n v="0"/>
    <n v="10"/>
    <n v="0"/>
    <n v="5"/>
    <n v="1"/>
    <n v="1"/>
    <n v="0"/>
    <n v="0"/>
    <n v="1"/>
    <n v="1"/>
    <n v="1"/>
    <n v="5"/>
    <n v="6"/>
    <n v="6"/>
    <n v="1"/>
  </r>
  <r>
    <s v="08PPR2123R"/>
    <n v="1"/>
    <s v="MATUTINO"/>
    <s v="COLEGIO PEQUEĂ‘O MUNDO INFANTIL"/>
    <n v="8"/>
    <s v="CHIHUAHUA"/>
    <n v="8"/>
    <s v="CHIHUAHUA"/>
    <n v="21"/>
    <x v="10"/>
    <x v="7"/>
    <n v="1"/>
    <s v="DELICIAS"/>
    <s v="AVENIDA AGRICULTURA"/>
    <n v="703"/>
    <s v="PRIVADO"/>
    <x v="2"/>
    <n v="2"/>
    <s v="BÁSICA"/>
    <n v="2"/>
    <x v="0"/>
    <n v="1"/>
    <x v="0"/>
    <n v="0"/>
    <s v="NO APLICA"/>
    <n v="0"/>
    <s v="NO APLICA"/>
    <s v="08FIZ0047G"/>
    <m/>
    <s v="08ADG0011N"/>
    <n v="0"/>
    <n v="21"/>
    <n v="22"/>
    <n v="43"/>
    <n v="21"/>
    <n v="22"/>
    <n v="43"/>
    <n v="2"/>
    <n v="3"/>
    <n v="5"/>
    <n v="5"/>
    <n v="6"/>
    <n v="11"/>
    <n v="5"/>
    <n v="6"/>
    <n v="11"/>
    <n v="8"/>
    <n v="3"/>
    <n v="11"/>
    <n v="4"/>
    <n v="2"/>
    <n v="6"/>
    <n v="2"/>
    <n v="2"/>
    <n v="4"/>
    <n v="1"/>
    <n v="2"/>
    <n v="3"/>
    <n v="2"/>
    <n v="2"/>
    <n v="4"/>
    <n v="22"/>
    <n v="17"/>
    <n v="39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0"/>
    <n v="7"/>
    <n v="0"/>
    <n v="2"/>
    <n v="0"/>
    <n v="0"/>
    <n v="0"/>
    <n v="0"/>
    <n v="0"/>
    <n v="0"/>
    <n v="2"/>
    <n v="2"/>
    <n v="2"/>
    <n v="2"/>
    <n v="1"/>
  </r>
  <r>
    <s v="08PPR2124Q"/>
    <n v="1"/>
    <s v="MATUTINO"/>
    <s v="INSTITUTO ADELA DE CORNEJO IV SIGLOS"/>
    <n v="8"/>
    <s v="CHIHUAHUA"/>
    <n v="8"/>
    <s v="CHIHUAHUA"/>
    <n v="37"/>
    <x v="0"/>
    <x v="0"/>
    <n v="1"/>
    <s v="JUĂREZ"/>
    <s v="CALZADA DEL RIO"/>
    <n v="99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29"/>
    <n v="131"/>
    <n v="260"/>
    <n v="128"/>
    <n v="131"/>
    <n v="259"/>
    <n v="18"/>
    <n v="16"/>
    <n v="34"/>
    <n v="21"/>
    <n v="21"/>
    <n v="42"/>
    <n v="23"/>
    <n v="22"/>
    <n v="45"/>
    <n v="32"/>
    <n v="28"/>
    <n v="60"/>
    <n v="32"/>
    <n v="34"/>
    <n v="66"/>
    <n v="27"/>
    <n v="16"/>
    <n v="43"/>
    <n v="27"/>
    <n v="24"/>
    <n v="51"/>
    <n v="24"/>
    <n v="31"/>
    <n v="55"/>
    <n v="165"/>
    <n v="155"/>
    <n v="320"/>
    <n v="0"/>
    <n v="0"/>
    <n v="0"/>
    <n v="0"/>
    <n v="0"/>
    <n v="0"/>
    <n v="4"/>
    <n v="4"/>
    <n v="0"/>
    <n v="0"/>
    <n v="0"/>
    <n v="1"/>
    <n v="0"/>
    <n v="0"/>
    <n v="0"/>
    <n v="0"/>
    <n v="2"/>
    <n v="2"/>
    <n v="0"/>
    <n v="0"/>
    <n v="1"/>
    <n v="0"/>
    <n v="1"/>
    <n v="0"/>
    <n v="0"/>
    <n v="0"/>
    <n v="1"/>
    <n v="3"/>
    <n v="0"/>
    <n v="0"/>
    <n v="0"/>
    <n v="11"/>
    <n v="2"/>
    <n v="2"/>
    <n v="0"/>
    <n v="0"/>
    <n v="0"/>
    <n v="0"/>
    <n v="0"/>
    <n v="0"/>
    <n v="4"/>
    <n v="4"/>
    <n v="12"/>
    <n v="12"/>
    <n v="1"/>
  </r>
  <r>
    <s v="08PPR2126O"/>
    <n v="1"/>
    <s v="MATUTINO"/>
    <s v="AMERICAN SCHOOL CHIHUAHUA"/>
    <n v="8"/>
    <s v="CHIHUAHUA"/>
    <n v="8"/>
    <s v="CHIHUAHUA"/>
    <n v="19"/>
    <x v="2"/>
    <x v="2"/>
    <n v="1"/>
    <s v="CHIHUAHUA"/>
    <s v="AVENIDA TEĂ“FILO BORUNDA ORTIZ"/>
    <n v="1240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57"/>
    <n v="54"/>
    <n v="111"/>
    <n v="57"/>
    <n v="54"/>
    <n v="111"/>
    <n v="1"/>
    <n v="5"/>
    <n v="6"/>
    <n v="33"/>
    <n v="23"/>
    <n v="56"/>
    <n v="33"/>
    <n v="23"/>
    <n v="56"/>
    <n v="16"/>
    <n v="20"/>
    <n v="36"/>
    <n v="17"/>
    <n v="15"/>
    <n v="32"/>
    <n v="5"/>
    <n v="8"/>
    <n v="13"/>
    <n v="10"/>
    <n v="5"/>
    <n v="15"/>
    <n v="9"/>
    <n v="5"/>
    <n v="14"/>
    <n v="90"/>
    <n v="76"/>
    <n v="166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1"/>
    <n v="0"/>
    <n v="8"/>
    <n v="0"/>
    <n v="16"/>
    <n v="0"/>
    <n v="4"/>
    <n v="0"/>
    <n v="0"/>
    <n v="0"/>
    <n v="0"/>
    <n v="0"/>
    <n v="0"/>
    <n v="4"/>
    <n v="4"/>
    <n v="10"/>
    <n v="10"/>
    <n v="1"/>
  </r>
  <r>
    <s v="08PPR2127N"/>
    <n v="1"/>
    <s v="MATUTINO"/>
    <s v="COLEGIO VIGOTSKY"/>
    <n v="8"/>
    <s v="CHIHUAHUA"/>
    <n v="8"/>
    <s v="CHIHUAHUA"/>
    <n v="19"/>
    <x v="2"/>
    <x v="2"/>
    <n v="1"/>
    <s v="CHIHUAHUA"/>
    <s v="CALLE CUARTA"/>
    <n v="2415"/>
    <s v="PRIVADO"/>
    <x v="2"/>
    <n v="2"/>
    <s v="BÁSICA"/>
    <n v="2"/>
    <x v="0"/>
    <n v="1"/>
    <x v="0"/>
    <n v="0"/>
    <s v="NO APLICA"/>
    <n v="0"/>
    <s v="NO APLICA"/>
    <s v="08FIZ0102J"/>
    <s v="08FJS0103O"/>
    <s v="08ADG0046C"/>
    <n v="0"/>
    <n v="29"/>
    <n v="26"/>
    <n v="55"/>
    <n v="29"/>
    <n v="26"/>
    <n v="55"/>
    <n v="0"/>
    <n v="4"/>
    <n v="4"/>
    <n v="8"/>
    <n v="9"/>
    <n v="17"/>
    <n v="8"/>
    <n v="9"/>
    <n v="17"/>
    <n v="11"/>
    <n v="2"/>
    <n v="13"/>
    <n v="4"/>
    <n v="3"/>
    <n v="7"/>
    <n v="4"/>
    <n v="4"/>
    <n v="8"/>
    <n v="6"/>
    <n v="4"/>
    <n v="10"/>
    <n v="1"/>
    <n v="5"/>
    <n v="6"/>
    <n v="34"/>
    <n v="27"/>
    <n v="6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1"/>
    <n v="2"/>
    <n v="0"/>
    <n v="3"/>
    <n v="0"/>
    <n v="12"/>
    <n v="0"/>
    <n v="3"/>
    <n v="0"/>
    <n v="0"/>
    <n v="0"/>
    <n v="0"/>
    <n v="0"/>
    <n v="0"/>
    <n v="3"/>
    <n v="3"/>
    <n v="6"/>
    <n v="6"/>
    <n v="1"/>
  </r>
  <r>
    <s v="08PPR2130A"/>
    <n v="1"/>
    <s v="MATUTINO"/>
    <s v="COLEGIO EFRAIN"/>
    <n v="8"/>
    <s v="CHIHUAHUA"/>
    <n v="8"/>
    <s v="CHIHUAHUA"/>
    <n v="54"/>
    <x v="61"/>
    <x v="2"/>
    <n v="1"/>
    <s v="SAN ANDRĂ‰S"/>
    <s v="CALLE LOTE"/>
    <n v="1779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79"/>
    <n v="64"/>
    <n v="143"/>
    <n v="79"/>
    <n v="64"/>
    <n v="143"/>
    <n v="14"/>
    <n v="12"/>
    <n v="26"/>
    <n v="12"/>
    <n v="17"/>
    <n v="29"/>
    <n v="12"/>
    <n v="17"/>
    <n v="29"/>
    <n v="14"/>
    <n v="6"/>
    <n v="20"/>
    <n v="16"/>
    <n v="14"/>
    <n v="30"/>
    <n v="13"/>
    <n v="17"/>
    <n v="30"/>
    <n v="18"/>
    <n v="12"/>
    <n v="30"/>
    <n v="22"/>
    <n v="21"/>
    <n v="43"/>
    <n v="95"/>
    <n v="87"/>
    <n v="182"/>
    <n v="0"/>
    <n v="0"/>
    <n v="1"/>
    <n v="1"/>
    <n v="1"/>
    <n v="2"/>
    <n v="1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1"/>
    <n v="0"/>
    <n v="9"/>
    <n v="2"/>
    <n v="4"/>
    <n v="0"/>
    <n v="0"/>
    <n v="1"/>
    <n v="1"/>
    <n v="1"/>
    <n v="2"/>
    <n v="1"/>
    <n v="6"/>
    <n v="6"/>
    <n v="6"/>
    <n v="1"/>
  </r>
  <r>
    <s v="08PPR2131Z"/>
    <n v="1"/>
    <s v="MATUTINO"/>
    <s v="COLEGIO INGLES DE DURANGO"/>
    <n v="8"/>
    <s v="CHIHUAHUA"/>
    <n v="8"/>
    <s v="CHIHUAHUA"/>
    <n v="37"/>
    <x v="0"/>
    <x v="0"/>
    <n v="1"/>
    <s v="JUĂREZ"/>
    <s v="PROLONGACIĂ“N AVENIDA TOMAS FERNANDEZ"/>
    <n v="11201"/>
    <s v="PRIVADO"/>
    <x v="2"/>
    <n v="2"/>
    <s v="BÁSICA"/>
    <n v="2"/>
    <x v="0"/>
    <n v="1"/>
    <x v="0"/>
    <n v="0"/>
    <s v="NO APLICA"/>
    <n v="0"/>
    <s v="NO APLICA"/>
    <s v="08FIZ0172E"/>
    <s v="08FJS0115T"/>
    <s v="08ADG0011N"/>
    <n v="0"/>
    <n v="88"/>
    <n v="68"/>
    <n v="156"/>
    <n v="88"/>
    <n v="68"/>
    <n v="156"/>
    <n v="11"/>
    <n v="5"/>
    <n v="16"/>
    <n v="16"/>
    <n v="18"/>
    <n v="34"/>
    <n v="16"/>
    <n v="18"/>
    <n v="34"/>
    <n v="15"/>
    <n v="16"/>
    <n v="31"/>
    <n v="20"/>
    <n v="15"/>
    <n v="35"/>
    <n v="14"/>
    <n v="11"/>
    <n v="25"/>
    <n v="20"/>
    <n v="17"/>
    <n v="37"/>
    <n v="23"/>
    <n v="14"/>
    <n v="37"/>
    <n v="108"/>
    <n v="91"/>
    <n v="199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1"/>
    <n v="1"/>
    <n v="6"/>
    <n v="0"/>
    <n v="15"/>
    <n v="0"/>
    <n v="5"/>
    <n v="0"/>
    <n v="0"/>
    <n v="0"/>
    <n v="0"/>
    <n v="0"/>
    <n v="0"/>
    <n v="5"/>
    <n v="5"/>
    <n v="12"/>
    <n v="11"/>
    <n v="1"/>
  </r>
  <r>
    <s v="08SPR0002P"/>
    <n v="1"/>
    <s v="MATUTINO"/>
    <s v="FARABUNDO MARTI 8202"/>
    <n v="8"/>
    <s v="CHIHUAHUA"/>
    <n v="8"/>
    <s v="CHIHUAHUA"/>
    <n v="37"/>
    <x v="0"/>
    <x v="0"/>
    <n v="1"/>
    <s v="JUĂREZ"/>
    <s v="CALLE LUIS DE VELAZCO"/>
    <n v="0"/>
    <s v="PRIVADO"/>
    <x v="1"/>
    <n v="2"/>
    <s v="BÁSICA"/>
    <n v="2"/>
    <x v="0"/>
    <n v="1"/>
    <x v="0"/>
    <n v="0"/>
    <s v="NO APLICA"/>
    <n v="0"/>
    <s v="NO APLICA"/>
    <s v="08FIZ0046H"/>
    <m/>
    <m/>
    <n v="0"/>
    <n v="148"/>
    <n v="135"/>
    <n v="283"/>
    <n v="148"/>
    <n v="135"/>
    <n v="283"/>
    <n v="32"/>
    <n v="24"/>
    <n v="56"/>
    <n v="17"/>
    <n v="17"/>
    <n v="34"/>
    <n v="17"/>
    <n v="17"/>
    <n v="34"/>
    <n v="22"/>
    <n v="28"/>
    <n v="50"/>
    <n v="25"/>
    <n v="17"/>
    <n v="42"/>
    <n v="18"/>
    <n v="22"/>
    <n v="40"/>
    <n v="18"/>
    <n v="24"/>
    <n v="42"/>
    <n v="28"/>
    <n v="23"/>
    <n v="51"/>
    <n v="128"/>
    <n v="131"/>
    <n v="259"/>
    <n v="1"/>
    <n v="2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0"/>
    <n v="1"/>
    <n v="1"/>
    <n v="1"/>
    <n v="0"/>
    <n v="0"/>
    <n v="0"/>
    <n v="0"/>
    <n v="2"/>
    <n v="0"/>
    <n v="0"/>
    <n v="17"/>
    <n v="3"/>
    <n v="8"/>
    <n v="1"/>
    <n v="2"/>
    <n v="2"/>
    <n v="2"/>
    <n v="2"/>
    <n v="2"/>
    <n v="0"/>
    <n v="11"/>
    <n v="12"/>
    <n v="12"/>
    <n v="1"/>
  </r>
  <r>
    <s v="08SPR0003O"/>
    <n v="1"/>
    <s v="MATUTINO"/>
    <s v="MANUEL VALDEZ SANTIESTEBAN 8203"/>
    <n v="8"/>
    <s v="CHIHUAHUA"/>
    <n v="8"/>
    <s v="CHIHUAHUA"/>
    <n v="37"/>
    <x v="0"/>
    <x v="0"/>
    <n v="1"/>
    <s v="JUĂREZ"/>
    <s v="CALLE EJIDO GALEANA"/>
    <n v="0"/>
    <s v="PRIVADO"/>
    <x v="1"/>
    <n v="2"/>
    <s v="BÁSICA"/>
    <n v="2"/>
    <x v="0"/>
    <n v="1"/>
    <x v="0"/>
    <n v="0"/>
    <s v="NO APLICA"/>
    <n v="0"/>
    <s v="NO APLICA"/>
    <s v="08FIZ0034C"/>
    <m/>
    <m/>
    <n v="0"/>
    <n v="174"/>
    <n v="166"/>
    <n v="340"/>
    <n v="174"/>
    <n v="166"/>
    <n v="340"/>
    <n v="34"/>
    <n v="25"/>
    <n v="59"/>
    <n v="23"/>
    <n v="27"/>
    <n v="50"/>
    <n v="24"/>
    <n v="27"/>
    <n v="51"/>
    <n v="28"/>
    <n v="35"/>
    <n v="63"/>
    <n v="24"/>
    <n v="22"/>
    <n v="46"/>
    <n v="27"/>
    <n v="32"/>
    <n v="59"/>
    <n v="26"/>
    <n v="24"/>
    <n v="50"/>
    <n v="38"/>
    <n v="37"/>
    <n v="75"/>
    <n v="167"/>
    <n v="177"/>
    <n v="344"/>
    <n v="2"/>
    <n v="2"/>
    <n v="2"/>
    <n v="2"/>
    <n v="2"/>
    <n v="3"/>
    <n v="0"/>
    <n v="13"/>
    <n v="0"/>
    <n v="0"/>
    <n v="1"/>
    <n v="0"/>
    <n v="0"/>
    <n v="0"/>
    <n v="0"/>
    <n v="0"/>
    <n v="5"/>
    <n v="8"/>
    <n v="0"/>
    <n v="0"/>
    <n v="1"/>
    <n v="0"/>
    <n v="0"/>
    <n v="1"/>
    <n v="0"/>
    <n v="0"/>
    <n v="0"/>
    <n v="0"/>
    <n v="0"/>
    <n v="3"/>
    <n v="0"/>
    <n v="19"/>
    <n v="5"/>
    <n v="8"/>
    <n v="2"/>
    <n v="2"/>
    <n v="2"/>
    <n v="2"/>
    <n v="2"/>
    <n v="3"/>
    <n v="0"/>
    <n v="13"/>
    <n v="15"/>
    <n v="13"/>
    <n v="1"/>
  </r>
  <r>
    <s v="08SPR0004N"/>
    <n v="2"/>
    <s v="VESPERTINO"/>
    <s v="LIBERACION 8205"/>
    <n v="8"/>
    <s v="CHIHUAHUA"/>
    <n v="8"/>
    <s v="CHIHUAHUA"/>
    <n v="37"/>
    <x v="0"/>
    <x v="0"/>
    <n v="1"/>
    <s v="JUĂREZ"/>
    <s v="CALLE PABLO GOMEZ "/>
    <n v="225"/>
    <s v="PRIVADO"/>
    <x v="1"/>
    <n v="2"/>
    <s v="BÁSICA"/>
    <n v="2"/>
    <x v="0"/>
    <n v="1"/>
    <x v="0"/>
    <n v="0"/>
    <s v="NO APLICA"/>
    <n v="0"/>
    <s v="NO APLICA"/>
    <s v="08FIZ0039Y"/>
    <m/>
    <m/>
    <n v="0"/>
    <n v="138"/>
    <n v="120"/>
    <n v="258"/>
    <n v="129"/>
    <n v="116"/>
    <n v="245"/>
    <n v="22"/>
    <n v="13"/>
    <n v="35"/>
    <n v="23"/>
    <n v="19"/>
    <n v="42"/>
    <n v="26"/>
    <n v="23"/>
    <n v="49"/>
    <n v="24"/>
    <n v="25"/>
    <n v="49"/>
    <n v="21"/>
    <n v="26"/>
    <n v="47"/>
    <n v="16"/>
    <n v="21"/>
    <n v="37"/>
    <n v="32"/>
    <n v="27"/>
    <n v="59"/>
    <n v="22"/>
    <n v="21"/>
    <n v="43"/>
    <n v="141"/>
    <n v="143"/>
    <n v="284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5"/>
    <n v="1"/>
    <n v="0"/>
    <n v="1"/>
    <n v="0"/>
    <n v="0"/>
    <n v="0"/>
    <n v="0"/>
    <n v="1"/>
    <n v="1"/>
    <n v="0"/>
    <n v="22"/>
    <n v="5"/>
    <n v="7"/>
    <n v="2"/>
    <n v="2"/>
    <n v="2"/>
    <n v="2"/>
    <n v="2"/>
    <n v="2"/>
    <n v="0"/>
    <n v="12"/>
    <n v="12"/>
    <n v="12"/>
    <n v="1"/>
  </r>
  <r>
    <s v="08SPR0005M"/>
    <n v="1"/>
    <s v="MATUTINO"/>
    <s v="JOSE FERNANDEZ MEJIA 8204"/>
    <n v="8"/>
    <s v="CHIHUAHUA"/>
    <n v="8"/>
    <s v="CHIHUAHUA"/>
    <n v="37"/>
    <x v="0"/>
    <x v="0"/>
    <n v="1"/>
    <s v="JUĂREZ"/>
    <s v="CALLE GRADMA"/>
    <n v="7675"/>
    <s v="PRIVADO"/>
    <x v="1"/>
    <n v="2"/>
    <s v="BÁSICA"/>
    <n v="2"/>
    <x v="0"/>
    <n v="1"/>
    <x v="0"/>
    <n v="0"/>
    <s v="NO APLICA"/>
    <n v="0"/>
    <s v="NO APLICA"/>
    <s v="08FIZ0039Y"/>
    <m/>
    <m/>
    <n v="0"/>
    <n v="203"/>
    <n v="176"/>
    <n v="379"/>
    <n v="200"/>
    <n v="176"/>
    <n v="376"/>
    <n v="35"/>
    <n v="33"/>
    <n v="68"/>
    <n v="29"/>
    <n v="28"/>
    <n v="57"/>
    <n v="29"/>
    <n v="28"/>
    <n v="57"/>
    <n v="31"/>
    <n v="29"/>
    <n v="60"/>
    <n v="38"/>
    <n v="31"/>
    <n v="69"/>
    <n v="34"/>
    <n v="26"/>
    <n v="60"/>
    <n v="29"/>
    <n v="36"/>
    <n v="65"/>
    <n v="34"/>
    <n v="26"/>
    <n v="60"/>
    <n v="195"/>
    <n v="176"/>
    <n v="371"/>
    <n v="2"/>
    <n v="2"/>
    <n v="2"/>
    <n v="2"/>
    <n v="3"/>
    <n v="2"/>
    <n v="0"/>
    <n v="13"/>
    <n v="0"/>
    <n v="0"/>
    <n v="0"/>
    <n v="1"/>
    <n v="0"/>
    <n v="0"/>
    <n v="0"/>
    <n v="0"/>
    <n v="5"/>
    <n v="8"/>
    <n v="0"/>
    <n v="0"/>
    <n v="2"/>
    <n v="0"/>
    <n v="0"/>
    <n v="0"/>
    <n v="0"/>
    <n v="0"/>
    <n v="0"/>
    <n v="0"/>
    <n v="1"/>
    <n v="1"/>
    <n v="0"/>
    <n v="18"/>
    <n v="5"/>
    <n v="8"/>
    <n v="2"/>
    <n v="2"/>
    <n v="2"/>
    <n v="2"/>
    <n v="3"/>
    <n v="2"/>
    <n v="0"/>
    <n v="13"/>
    <n v="15"/>
    <n v="13"/>
    <n v="1"/>
  </r>
  <r>
    <s v="08DCI0022P"/>
    <n v="1"/>
    <s v="MATUTINO"/>
    <s v="ERENDIRA"/>
    <n v="8"/>
    <s v="CHIHUAHUA"/>
    <n v="8"/>
    <s v="CHIHUAHUA"/>
    <n v="27"/>
    <x v="9"/>
    <x v="8"/>
    <n v="1"/>
    <s v="GUACHOCHI"/>
    <s v="CALLE FELIPE ANGELES"/>
    <n v="1"/>
    <s v="PÚBLICO"/>
    <x v="0"/>
    <n v="2"/>
    <s v="BÁSICA"/>
    <n v="2"/>
    <x v="0"/>
    <n v="3"/>
    <x v="1"/>
    <n v="1"/>
    <s v="SERVICIOS"/>
    <n v="15"/>
    <s v="CENTRO INFANTIL COMUNITARIO (CIC)"/>
    <s v="08FZI0005H"/>
    <s v="08FJI0003I"/>
    <s v="08ADG0006B"/>
    <n v="0"/>
    <n v="149"/>
    <n v="135"/>
    <n v="284"/>
    <n v="149"/>
    <n v="135"/>
    <n v="284"/>
    <n v="25"/>
    <n v="28"/>
    <n v="53"/>
    <n v="25"/>
    <n v="22"/>
    <n v="47"/>
    <n v="26"/>
    <n v="23"/>
    <n v="49"/>
    <n v="26"/>
    <n v="16"/>
    <n v="42"/>
    <n v="29"/>
    <n v="25"/>
    <n v="54"/>
    <n v="27"/>
    <n v="21"/>
    <n v="48"/>
    <n v="29"/>
    <n v="39"/>
    <n v="68"/>
    <n v="34"/>
    <n v="33"/>
    <n v="67"/>
    <n v="171"/>
    <n v="157"/>
    <n v="328"/>
    <n v="2"/>
    <n v="2"/>
    <n v="2"/>
    <n v="2"/>
    <n v="3"/>
    <n v="3"/>
    <n v="0"/>
    <n v="14"/>
    <n v="0"/>
    <n v="0"/>
    <n v="0"/>
    <n v="1"/>
    <n v="0"/>
    <n v="0"/>
    <n v="0"/>
    <n v="0"/>
    <n v="4"/>
    <n v="10"/>
    <n v="0"/>
    <n v="0"/>
    <n v="0"/>
    <n v="0"/>
    <n v="0"/>
    <n v="0"/>
    <n v="0"/>
    <n v="0"/>
    <n v="0"/>
    <n v="0"/>
    <n v="4"/>
    <n v="12"/>
    <n v="0"/>
    <n v="31"/>
    <n v="4"/>
    <n v="10"/>
    <n v="2"/>
    <n v="2"/>
    <n v="2"/>
    <n v="2"/>
    <n v="3"/>
    <n v="3"/>
    <n v="0"/>
    <n v="14"/>
    <n v="14"/>
    <n v="14"/>
    <n v="1"/>
  </r>
  <r>
    <s v="08DCI0024N"/>
    <n v="1"/>
    <s v="MATUTINO"/>
    <s v="MIGUEL HIDALGO"/>
    <n v="8"/>
    <s v="CHIHUAHUA"/>
    <n v="8"/>
    <s v="CHIHUAHUA"/>
    <n v="27"/>
    <x v="9"/>
    <x v="8"/>
    <n v="701"/>
    <s v="SIQUIRICHI"/>
    <s v="CALLE SIQUIRICHI"/>
    <n v="0"/>
    <s v="PÚBLICO"/>
    <x v="0"/>
    <n v="2"/>
    <s v="BÁSICA"/>
    <n v="2"/>
    <x v="0"/>
    <n v="3"/>
    <x v="1"/>
    <n v="1"/>
    <s v="SERVICIOS"/>
    <n v="15"/>
    <s v="CENTRO INFANTIL COMUNITARIO (CIC)"/>
    <s v="08FZI0033D"/>
    <s v="08FJI0008D"/>
    <s v="08ADG0006B"/>
    <n v="0"/>
    <n v="63"/>
    <n v="60"/>
    <n v="123"/>
    <n v="63"/>
    <n v="60"/>
    <n v="123"/>
    <n v="13"/>
    <n v="13"/>
    <n v="26"/>
    <n v="6"/>
    <n v="9"/>
    <n v="15"/>
    <n v="6"/>
    <n v="9"/>
    <n v="15"/>
    <n v="12"/>
    <n v="6"/>
    <n v="18"/>
    <n v="8"/>
    <n v="9"/>
    <n v="17"/>
    <n v="9"/>
    <n v="12"/>
    <n v="21"/>
    <n v="11"/>
    <n v="11"/>
    <n v="22"/>
    <n v="10"/>
    <n v="9"/>
    <n v="19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4"/>
    <n v="0"/>
    <n v="11"/>
    <n v="5"/>
    <n v="1"/>
    <n v="1"/>
    <n v="1"/>
    <n v="1"/>
    <n v="1"/>
    <n v="1"/>
    <n v="1"/>
    <n v="0"/>
    <n v="6"/>
    <n v="6"/>
    <n v="6"/>
    <n v="1"/>
  </r>
  <r>
    <s v="08DCI0026L"/>
    <n v="1"/>
    <s v="MATUTINO"/>
    <s v="CUITLAHUAC"/>
    <n v="8"/>
    <s v="CHIHUAHUA"/>
    <n v="8"/>
    <s v="CHIHUAHUA"/>
    <n v="27"/>
    <x v="9"/>
    <x v="8"/>
    <n v="86"/>
    <s v="TĂ“NACHI"/>
    <s v="CALLE TONACHI"/>
    <n v="0"/>
    <s v="PÚBLICO"/>
    <x v="0"/>
    <n v="2"/>
    <s v="BÁSICA"/>
    <n v="2"/>
    <x v="0"/>
    <n v="3"/>
    <x v="1"/>
    <n v="1"/>
    <s v="SERVICIOS"/>
    <n v="15"/>
    <s v="CENTRO INFANTIL COMUNITARIO (CIC)"/>
    <s v="08FZI0006G"/>
    <s v="08FJI0003I"/>
    <s v="08ADG0006B"/>
    <n v="0"/>
    <n v="50"/>
    <n v="44"/>
    <n v="94"/>
    <n v="50"/>
    <n v="44"/>
    <n v="94"/>
    <n v="4"/>
    <n v="3"/>
    <n v="7"/>
    <n v="10"/>
    <n v="3"/>
    <n v="13"/>
    <n v="10"/>
    <n v="3"/>
    <n v="13"/>
    <n v="11"/>
    <n v="10"/>
    <n v="21"/>
    <n v="8"/>
    <n v="7"/>
    <n v="15"/>
    <n v="10"/>
    <n v="9"/>
    <n v="19"/>
    <n v="13"/>
    <n v="7"/>
    <n v="20"/>
    <n v="10"/>
    <n v="16"/>
    <n v="26"/>
    <n v="62"/>
    <n v="52"/>
    <n v="114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7"/>
    <n v="0"/>
    <n v="13"/>
    <n v="2"/>
    <n v="3"/>
    <n v="1"/>
    <n v="1"/>
    <n v="0"/>
    <n v="0"/>
    <n v="1"/>
    <n v="1"/>
    <n v="1"/>
    <n v="5"/>
    <n v="6"/>
    <n v="6"/>
    <n v="1"/>
  </r>
  <r>
    <s v="08DCI0027K"/>
    <n v="1"/>
    <s v="MATUTINO"/>
    <s v="JOSE MARIA MORELOS Y PAVON"/>
    <n v="8"/>
    <s v="CHIHUAHUA"/>
    <n v="8"/>
    <s v="CHIHUAHUA"/>
    <n v="12"/>
    <x v="13"/>
    <x v="5"/>
    <n v="7"/>
    <s v="BACABUREACHI"/>
    <s v="CALLE CONOCIDO"/>
    <n v="0"/>
    <s v="PÚBLICO"/>
    <x v="0"/>
    <n v="2"/>
    <s v="BÁSICA"/>
    <n v="2"/>
    <x v="0"/>
    <n v="3"/>
    <x v="1"/>
    <n v="1"/>
    <s v="SERVICIOS"/>
    <n v="15"/>
    <s v="CENTRO INFANTIL COMUNITARIO (CIC)"/>
    <s v="08FZI0026U"/>
    <s v="08FJI0009C"/>
    <s v="08ADG0010O"/>
    <n v="0"/>
    <n v="61"/>
    <n v="40"/>
    <n v="101"/>
    <n v="61"/>
    <n v="40"/>
    <n v="101"/>
    <n v="9"/>
    <n v="8"/>
    <n v="17"/>
    <n v="4"/>
    <n v="6"/>
    <n v="10"/>
    <n v="4"/>
    <n v="6"/>
    <n v="10"/>
    <n v="9"/>
    <n v="7"/>
    <n v="16"/>
    <n v="7"/>
    <n v="6"/>
    <n v="13"/>
    <n v="12"/>
    <n v="5"/>
    <n v="17"/>
    <n v="8"/>
    <n v="10"/>
    <n v="18"/>
    <n v="8"/>
    <n v="3"/>
    <n v="11"/>
    <n v="48"/>
    <n v="37"/>
    <n v="85"/>
    <n v="0"/>
    <n v="0"/>
    <n v="0"/>
    <n v="1"/>
    <n v="1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3"/>
    <n v="0"/>
    <n v="8"/>
    <n v="1"/>
    <n v="3"/>
    <n v="0"/>
    <n v="0"/>
    <n v="0"/>
    <n v="1"/>
    <n v="1"/>
    <n v="0"/>
    <n v="2"/>
    <n v="4"/>
    <n v="4"/>
    <n v="4"/>
    <n v="1"/>
  </r>
  <r>
    <s v="08DCI0028J"/>
    <n v="1"/>
    <s v="MATUTINO"/>
    <s v="JUSTO SIERRA"/>
    <n v="8"/>
    <s v="CHIHUAHUA"/>
    <n v="8"/>
    <s v="CHIHUAHUA"/>
    <n v="65"/>
    <x v="7"/>
    <x v="1"/>
    <n v="42"/>
    <s v="SAN RAFAEL"/>
    <s v="CALLE SAN RAFAEL"/>
    <n v="0"/>
    <s v="PÚBLICO"/>
    <x v="0"/>
    <n v="2"/>
    <s v="BÁSICA"/>
    <n v="2"/>
    <x v="0"/>
    <n v="3"/>
    <x v="1"/>
    <n v="1"/>
    <s v="SERVICIOS"/>
    <n v="15"/>
    <s v="CENTRO INFANTIL COMUNITARIO (CIC)"/>
    <s v="08FZI0015O"/>
    <s v="08FJI0005G"/>
    <s v="08ADG0003E"/>
    <n v="0"/>
    <n v="59"/>
    <n v="46"/>
    <n v="105"/>
    <n v="59"/>
    <n v="46"/>
    <n v="105"/>
    <n v="9"/>
    <n v="7"/>
    <n v="16"/>
    <n v="12"/>
    <n v="15"/>
    <n v="27"/>
    <n v="12"/>
    <n v="15"/>
    <n v="27"/>
    <n v="9"/>
    <n v="7"/>
    <n v="16"/>
    <n v="14"/>
    <n v="13"/>
    <n v="27"/>
    <n v="10"/>
    <n v="11"/>
    <n v="21"/>
    <n v="15"/>
    <n v="6"/>
    <n v="21"/>
    <n v="17"/>
    <n v="17"/>
    <n v="34"/>
    <n v="77"/>
    <n v="69"/>
    <n v="146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0"/>
    <n v="14"/>
    <n v="2"/>
    <n v="5"/>
    <n v="1"/>
    <n v="1"/>
    <n v="1"/>
    <n v="1"/>
    <n v="1"/>
    <n v="2"/>
    <n v="0"/>
    <n v="7"/>
    <n v="9"/>
    <n v="7"/>
    <n v="1"/>
  </r>
  <r>
    <s v="08DPB0001N"/>
    <n v="1"/>
    <s v="MATUTINO"/>
    <s v="IGNACIO RAMIREZ"/>
    <n v="8"/>
    <s v="CHIHUAHUA"/>
    <n v="8"/>
    <s v="CHIHUAHUA"/>
    <n v="29"/>
    <x v="3"/>
    <x v="3"/>
    <n v="324"/>
    <s v="EL RINCĂ“N DEL COMANCHE"/>
    <s v="CALLE EL RINCON DEL COMANCHE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2"/>
    <n v="11"/>
    <n v="23"/>
    <n v="12"/>
    <n v="11"/>
    <n v="23"/>
    <n v="2"/>
    <n v="0"/>
    <n v="2"/>
    <n v="3"/>
    <n v="0"/>
    <n v="3"/>
    <n v="3"/>
    <n v="0"/>
    <n v="3"/>
    <n v="2"/>
    <n v="3"/>
    <n v="5"/>
    <n v="2"/>
    <n v="1"/>
    <n v="3"/>
    <n v="5"/>
    <n v="2"/>
    <n v="7"/>
    <n v="0"/>
    <n v="4"/>
    <n v="4"/>
    <n v="0"/>
    <n v="2"/>
    <n v="2"/>
    <n v="12"/>
    <n v="12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07H"/>
    <n v="1"/>
    <s v="MATUTINO"/>
    <s v="BENITO JUAREZ"/>
    <n v="8"/>
    <s v="CHIHUAHUA"/>
    <n v="8"/>
    <s v="CHIHUAHUA"/>
    <n v="7"/>
    <x v="48"/>
    <x v="8"/>
    <n v="94"/>
    <s v="EJIDO LA PINTA"/>
    <s v="CALLE LA PINTA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18"/>
    <n v="18"/>
    <n v="36"/>
    <n v="18"/>
    <n v="18"/>
    <n v="36"/>
    <n v="3"/>
    <n v="0"/>
    <n v="3"/>
    <n v="8"/>
    <n v="5"/>
    <n v="13"/>
    <n v="8"/>
    <n v="5"/>
    <n v="13"/>
    <n v="2"/>
    <n v="3"/>
    <n v="5"/>
    <n v="6"/>
    <n v="6"/>
    <n v="12"/>
    <n v="2"/>
    <n v="4"/>
    <n v="6"/>
    <n v="4"/>
    <n v="2"/>
    <n v="6"/>
    <n v="3"/>
    <n v="6"/>
    <n v="9"/>
    <n v="25"/>
    <n v="26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10V"/>
    <n v="1"/>
    <s v="MATUTINO"/>
    <s v="24 DE FEBRERO"/>
    <n v="8"/>
    <s v="CHIHUAHUA"/>
    <n v="8"/>
    <s v="CHIHUAHUA"/>
    <n v="27"/>
    <x v="9"/>
    <x v="8"/>
    <n v="2717"/>
    <s v="ROJASARARE"/>
    <s v="CALLE ROJASARARE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12"/>
    <n v="6"/>
    <n v="18"/>
    <n v="12"/>
    <n v="6"/>
    <n v="18"/>
    <n v="2"/>
    <n v="1"/>
    <n v="3"/>
    <n v="0"/>
    <n v="0"/>
    <n v="0"/>
    <n v="0"/>
    <n v="0"/>
    <n v="0"/>
    <n v="2"/>
    <n v="0"/>
    <n v="2"/>
    <n v="3"/>
    <n v="2"/>
    <n v="5"/>
    <n v="1"/>
    <n v="2"/>
    <n v="3"/>
    <n v="3"/>
    <n v="2"/>
    <n v="5"/>
    <n v="1"/>
    <n v="2"/>
    <n v="3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12T"/>
    <n v="4"/>
    <s v="DISCONTINUO"/>
    <s v="IGNACIO MANUEL ALTAMIRANO"/>
    <n v="8"/>
    <s v="CHIHUAHUA"/>
    <n v="8"/>
    <s v="CHIHUAHUA"/>
    <n v="9"/>
    <x v="1"/>
    <x v="1"/>
    <n v="643"/>
    <s v="ROGUERACHI"/>
    <s v="CALLE ROGUERA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24"/>
    <n v="29"/>
    <n v="53"/>
    <n v="24"/>
    <n v="29"/>
    <n v="53"/>
    <n v="5"/>
    <n v="3"/>
    <n v="8"/>
    <n v="2"/>
    <n v="3"/>
    <n v="5"/>
    <n v="2"/>
    <n v="3"/>
    <n v="5"/>
    <n v="6"/>
    <n v="8"/>
    <n v="14"/>
    <n v="5"/>
    <n v="3"/>
    <n v="8"/>
    <n v="2"/>
    <n v="4"/>
    <n v="6"/>
    <n v="1"/>
    <n v="4"/>
    <n v="5"/>
    <n v="3"/>
    <n v="4"/>
    <n v="7"/>
    <n v="19"/>
    <n v="26"/>
    <n v="4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4"/>
    <n v="1"/>
  </r>
  <r>
    <s v="08DPB0013S"/>
    <n v="1"/>
    <s v="MATUTINO"/>
    <s v="REVOLUCION"/>
    <n v="8"/>
    <s v="CHIHUAHUA"/>
    <n v="8"/>
    <s v="CHIHUAHUA"/>
    <n v="7"/>
    <x v="48"/>
    <x v="8"/>
    <n v="49"/>
    <s v="CHURICHIQUE"/>
    <s v="CALLE CHURICHIQUE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11"/>
    <n v="12"/>
    <n v="23"/>
    <n v="11"/>
    <n v="12"/>
    <n v="23"/>
    <n v="1"/>
    <n v="5"/>
    <n v="6"/>
    <n v="2"/>
    <n v="1"/>
    <n v="3"/>
    <n v="2"/>
    <n v="1"/>
    <n v="3"/>
    <n v="3"/>
    <n v="2"/>
    <n v="5"/>
    <n v="4"/>
    <n v="0"/>
    <n v="4"/>
    <n v="0"/>
    <n v="2"/>
    <n v="2"/>
    <n v="1"/>
    <n v="1"/>
    <n v="2"/>
    <n v="3"/>
    <n v="1"/>
    <n v="4"/>
    <n v="13"/>
    <n v="7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015Q"/>
    <n v="1"/>
    <s v="MATUTINO"/>
    <s v="FRANCISCO GONZALEZ BOCANEGRA"/>
    <n v="8"/>
    <s v="CHIHUAHUA"/>
    <n v="8"/>
    <s v="CHIHUAHUA"/>
    <n v="29"/>
    <x v="3"/>
    <x v="3"/>
    <n v="352"/>
    <s v="EL BOSQUE"/>
    <s v="CALLE EL BOSQUE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16"/>
    <n v="21"/>
    <n v="37"/>
    <n v="16"/>
    <n v="21"/>
    <n v="37"/>
    <n v="3"/>
    <n v="3"/>
    <n v="6"/>
    <n v="6"/>
    <n v="1"/>
    <n v="7"/>
    <n v="6"/>
    <n v="1"/>
    <n v="7"/>
    <n v="2"/>
    <n v="3"/>
    <n v="5"/>
    <n v="2"/>
    <n v="3"/>
    <n v="5"/>
    <n v="6"/>
    <n v="6"/>
    <n v="12"/>
    <n v="1"/>
    <n v="2"/>
    <n v="3"/>
    <n v="2"/>
    <n v="4"/>
    <n v="6"/>
    <n v="19"/>
    <n v="19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19M"/>
    <n v="1"/>
    <s v="MATUTINO"/>
    <s v="LAZARO CARDENAS"/>
    <n v="8"/>
    <s v="CHIHUAHUA"/>
    <n v="8"/>
    <s v="CHIHUAHUA"/>
    <n v="8"/>
    <x v="31"/>
    <x v="1"/>
    <n v="315"/>
    <s v="EL POTRERO DE CASTILLO"/>
    <s v="CALLE EL POTRERO DE CASTILLO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3"/>
    <n v="7"/>
    <n v="20"/>
    <n v="13"/>
    <n v="7"/>
    <n v="20"/>
    <n v="0"/>
    <n v="2"/>
    <n v="2"/>
    <n v="0"/>
    <n v="1"/>
    <n v="1"/>
    <n v="0"/>
    <n v="1"/>
    <n v="1"/>
    <n v="5"/>
    <n v="1"/>
    <n v="6"/>
    <n v="1"/>
    <n v="0"/>
    <n v="1"/>
    <n v="3"/>
    <n v="0"/>
    <n v="3"/>
    <n v="1"/>
    <n v="1"/>
    <n v="2"/>
    <n v="4"/>
    <n v="1"/>
    <n v="5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0B"/>
    <n v="1"/>
    <s v="MATUTINO"/>
    <s v="FRANCISCO GONZALEZ BOCANEGRA"/>
    <n v="8"/>
    <s v="CHIHUAHUA"/>
    <n v="8"/>
    <s v="CHIHUAHUA"/>
    <n v="29"/>
    <x v="3"/>
    <x v="3"/>
    <n v="2305"/>
    <s v="EL MANZANO"/>
    <s v="NINGUNO NINGUN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4"/>
    <n v="9"/>
    <n v="23"/>
    <n v="14"/>
    <n v="9"/>
    <n v="23"/>
    <n v="1"/>
    <n v="0"/>
    <n v="1"/>
    <n v="2"/>
    <n v="4"/>
    <n v="6"/>
    <n v="2"/>
    <n v="4"/>
    <n v="6"/>
    <n v="0"/>
    <n v="2"/>
    <n v="2"/>
    <n v="1"/>
    <n v="1"/>
    <n v="2"/>
    <n v="5"/>
    <n v="2"/>
    <n v="7"/>
    <n v="5"/>
    <n v="3"/>
    <n v="8"/>
    <n v="2"/>
    <n v="1"/>
    <n v="3"/>
    <n v="15"/>
    <n v="13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23Z"/>
    <n v="4"/>
    <s v="DISCONTINUO"/>
    <s v="5 DE MAYO"/>
    <n v="8"/>
    <s v="CHIHUAHUA"/>
    <n v="8"/>
    <s v="CHIHUAHUA"/>
    <n v="63"/>
    <x v="18"/>
    <x v="9"/>
    <n v="2"/>
    <s v="AGUA CALIENTE DE TUTUACA"/>
    <s v="CALLE CONOCIDO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7"/>
    <n v="8"/>
    <n v="15"/>
    <n v="7"/>
    <n v="8"/>
    <n v="15"/>
    <n v="2"/>
    <n v="3"/>
    <n v="5"/>
    <n v="2"/>
    <n v="1"/>
    <n v="3"/>
    <n v="2"/>
    <n v="1"/>
    <n v="3"/>
    <n v="2"/>
    <n v="1"/>
    <n v="3"/>
    <n v="0"/>
    <n v="0"/>
    <n v="0"/>
    <n v="0"/>
    <n v="1"/>
    <n v="1"/>
    <n v="2"/>
    <n v="1"/>
    <n v="3"/>
    <n v="0"/>
    <n v="2"/>
    <n v="2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4Y"/>
    <n v="1"/>
    <s v="MATUTINO"/>
    <s v="FELIPE ANGELES"/>
    <n v="8"/>
    <s v="CHIHUAHUA"/>
    <n v="8"/>
    <s v="CHIHUAHUA"/>
    <n v="63"/>
    <x v="18"/>
    <x v="9"/>
    <n v="183"/>
    <s v="LA CIĂ‰NEGA BLANCA (LOS CHIQUEROS)"/>
    <s v="CALLE LA CIENEGA BLANCA"/>
    <n v="0"/>
    <s v="PÚBLICO"/>
    <x v="0"/>
    <n v="2"/>
    <s v="BÁSICA"/>
    <n v="2"/>
    <x v="0"/>
    <n v="3"/>
    <x v="1"/>
    <n v="0"/>
    <s v="NO APLICA"/>
    <n v="0"/>
    <s v="NO APLICA"/>
    <s v="08FZI0017M"/>
    <s v="08FJI0006F"/>
    <s v="08ADG0055K"/>
    <n v="0"/>
    <n v="12"/>
    <n v="14"/>
    <n v="26"/>
    <n v="12"/>
    <n v="14"/>
    <n v="26"/>
    <n v="0"/>
    <n v="4"/>
    <n v="4"/>
    <n v="3"/>
    <n v="0"/>
    <n v="3"/>
    <n v="3"/>
    <n v="0"/>
    <n v="3"/>
    <n v="3"/>
    <n v="0"/>
    <n v="3"/>
    <n v="1"/>
    <n v="3"/>
    <n v="4"/>
    <n v="0"/>
    <n v="3"/>
    <n v="3"/>
    <n v="4"/>
    <n v="0"/>
    <n v="4"/>
    <n v="4"/>
    <n v="3"/>
    <n v="7"/>
    <n v="15"/>
    <n v="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028U"/>
    <n v="1"/>
    <s v="MATUTINO"/>
    <s v="JUAN ESCUTIA"/>
    <n v="8"/>
    <s v="CHIHUAHUA"/>
    <n v="8"/>
    <s v="CHIHUAHUA"/>
    <n v="29"/>
    <x v="3"/>
    <x v="3"/>
    <n v="1340"/>
    <s v="RANCHO DE MARES"/>
    <s v="CALLE RANCHO DE MARES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1"/>
    <n v="9"/>
    <n v="20"/>
    <n v="11"/>
    <n v="9"/>
    <n v="20"/>
    <n v="1"/>
    <n v="0"/>
    <n v="1"/>
    <n v="0"/>
    <n v="1"/>
    <n v="1"/>
    <n v="0"/>
    <n v="1"/>
    <n v="1"/>
    <n v="2"/>
    <n v="3"/>
    <n v="5"/>
    <n v="1"/>
    <n v="1"/>
    <n v="2"/>
    <n v="2"/>
    <n v="1"/>
    <n v="3"/>
    <n v="2"/>
    <n v="1"/>
    <n v="3"/>
    <n v="3"/>
    <n v="3"/>
    <n v="6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030I"/>
    <n v="1"/>
    <s v="MATUTINO"/>
    <s v="PROGRESO"/>
    <n v="8"/>
    <s v="CHIHUAHUA"/>
    <n v="8"/>
    <s v="CHIHUAHUA"/>
    <n v="65"/>
    <x v="7"/>
    <x v="1"/>
    <n v="28"/>
    <s v="HUICORACHI"/>
    <s v="CALLE HUICORACHI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13"/>
    <n v="12"/>
    <n v="25"/>
    <n v="13"/>
    <n v="12"/>
    <n v="25"/>
    <n v="2"/>
    <n v="4"/>
    <n v="6"/>
    <n v="2"/>
    <n v="2"/>
    <n v="4"/>
    <n v="2"/>
    <n v="2"/>
    <n v="4"/>
    <n v="0"/>
    <n v="3"/>
    <n v="3"/>
    <n v="4"/>
    <n v="1"/>
    <n v="5"/>
    <n v="3"/>
    <n v="1"/>
    <n v="4"/>
    <n v="3"/>
    <n v="1"/>
    <n v="4"/>
    <n v="2"/>
    <n v="2"/>
    <n v="4"/>
    <n v="14"/>
    <n v="10"/>
    <n v="2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34E"/>
    <n v="1"/>
    <s v="MATUTINO"/>
    <s v="NI;OS HEROES"/>
    <n v="8"/>
    <s v="CHIHUAHUA"/>
    <n v="8"/>
    <s v="CHIHUAHUA"/>
    <n v="45"/>
    <x v="15"/>
    <x v="7"/>
    <n v="1"/>
    <s v="PEDRO MEOQUI"/>
    <s v="CALLE NIĂ‘OS HEROES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23"/>
    <n v="15"/>
    <n v="38"/>
    <n v="23"/>
    <n v="15"/>
    <n v="38"/>
    <n v="1"/>
    <n v="0"/>
    <n v="1"/>
    <n v="3"/>
    <n v="3"/>
    <n v="6"/>
    <n v="3"/>
    <n v="3"/>
    <n v="6"/>
    <n v="9"/>
    <n v="5"/>
    <n v="14"/>
    <n v="0"/>
    <n v="1"/>
    <n v="1"/>
    <n v="5"/>
    <n v="1"/>
    <n v="6"/>
    <n v="1"/>
    <n v="3"/>
    <n v="4"/>
    <n v="6"/>
    <n v="2"/>
    <n v="8"/>
    <n v="24"/>
    <n v="15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8"/>
    <n v="3"/>
    <n v="1"/>
  </r>
  <r>
    <s v="08DPB0036C"/>
    <n v="1"/>
    <s v="MATUTINO"/>
    <s v="FRANCISCO VILLA"/>
    <n v="8"/>
    <s v="CHIHUAHUA"/>
    <n v="8"/>
    <s v="CHIHUAHUA"/>
    <n v="66"/>
    <x v="47"/>
    <x v="1"/>
    <n v="67"/>
    <s v="LA CUMBRE"/>
    <s v="CALLE LA CUMBRE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3"/>
    <n v="4"/>
    <n v="17"/>
    <n v="13"/>
    <n v="4"/>
    <n v="17"/>
    <n v="0"/>
    <n v="2"/>
    <n v="2"/>
    <n v="0"/>
    <n v="1"/>
    <n v="1"/>
    <n v="0"/>
    <n v="1"/>
    <n v="1"/>
    <n v="3"/>
    <n v="1"/>
    <n v="4"/>
    <n v="3"/>
    <n v="0"/>
    <n v="3"/>
    <n v="3"/>
    <n v="0"/>
    <n v="3"/>
    <n v="1"/>
    <n v="0"/>
    <n v="1"/>
    <n v="2"/>
    <n v="1"/>
    <n v="3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040P"/>
    <n v="1"/>
    <s v="MATUTINO"/>
    <s v="JOSE MARIA MORELOS"/>
    <n v="8"/>
    <s v="CHIHUAHUA"/>
    <n v="8"/>
    <s v="CHIHUAHUA"/>
    <n v="47"/>
    <x v="35"/>
    <x v="1"/>
    <n v="48"/>
    <s v="EL GAVILĂN"/>
    <s v="CALLE EL GAVILAN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9"/>
    <n v="6"/>
    <n v="15"/>
    <n v="9"/>
    <n v="6"/>
    <n v="15"/>
    <n v="1"/>
    <n v="2"/>
    <n v="3"/>
    <n v="1"/>
    <n v="3"/>
    <n v="4"/>
    <n v="1"/>
    <n v="3"/>
    <n v="4"/>
    <n v="2"/>
    <n v="1"/>
    <n v="3"/>
    <n v="1"/>
    <n v="2"/>
    <n v="3"/>
    <n v="1"/>
    <n v="0"/>
    <n v="1"/>
    <n v="5"/>
    <n v="2"/>
    <n v="7"/>
    <n v="1"/>
    <n v="0"/>
    <n v="1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45K"/>
    <n v="4"/>
    <s v="DISCONTINUO"/>
    <s v="SIMON BOLIVAR"/>
    <n v="8"/>
    <s v="CHIHUAHUA"/>
    <n v="8"/>
    <s v="CHIHUAHUA"/>
    <n v="29"/>
    <x v="3"/>
    <x v="3"/>
    <n v="1618"/>
    <s v="LA MATANZA"/>
    <s v="CALLE LA MATANZA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31"/>
    <n v="38"/>
    <n v="69"/>
    <n v="31"/>
    <n v="38"/>
    <n v="69"/>
    <n v="5"/>
    <n v="1"/>
    <n v="6"/>
    <n v="8"/>
    <n v="5"/>
    <n v="13"/>
    <n v="8"/>
    <n v="5"/>
    <n v="13"/>
    <n v="4"/>
    <n v="9"/>
    <n v="13"/>
    <n v="2"/>
    <n v="4"/>
    <n v="6"/>
    <n v="9"/>
    <n v="10"/>
    <n v="19"/>
    <n v="4"/>
    <n v="5"/>
    <n v="9"/>
    <n v="6"/>
    <n v="6"/>
    <n v="12"/>
    <n v="33"/>
    <n v="39"/>
    <n v="7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047I"/>
    <n v="1"/>
    <s v="MATUTINO"/>
    <s v="18 DE MARZO"/>
    <n v="8"/>
    <s v="CHIHUAHUA"/>
    <n v="8"/>
    <s v="CHIHUAHUA"/>
    <n v="27"/>
    <x v="9"/>
    <x v="8"/>
    <n v="316"/>
    <s v="EL ĂLAMO"/>
    <s v="CALLE EL ALAMO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23"/>
    <n v="13"/>
    <n v="36"/>
    <n v="23"/>
    <n v="13"/>
    <n v="36"/>
    <n v="5"/>
    <n v="3"/>
    <n v="8"/>
    <n v="2"/>
    <n v="2"/>
    <n v="4"/>
    <n v="2"/>
    <n v="2"/>
    <n v="4"/>
    <n v="5"/>
    <n v="2"/>
    <n v="7"/>
    <n v="1"/>
    <n v="2"/>
    <n v="3"/>
    <n v="3"/>
    <n v="3"/>
    <n v="6"/>
    <n v="3"/>
    <n v="3"/>
    <n v="6"/>
    <n v="3"/>
    <n v="0"/>
    <n v="3"/>
    <n v="17"/>
    <n v="12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049G"/>
    <n v="1"/>
    <s v="MATUTINO"/>
    <s v="BARTOLOME DE LAS CASAS"/>
    <n v="8"/>
    <s v="CHIHUAHUA"/>
    <n v="8"/>
    <s v="CHIHUAHUA"/>
    <n v="29"/>
    <x v="3"/>
    <x v="3"/>
    <n v="106"/>
    <s v="LA LAJA COLORADA"/>
    <s v="CALLE LAJA COLORADA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5"/>
    <n v="14"/>
    <n v="29"/>
    <n v="15"/>
    <n v="14"/>
    <n v="29"/>
    <n v="2"/>
    <n v="1"/>
    <n v="3"/>
    <n v="2"/>
    <n v="3"/>
    <n v="5"/>
    <n v="2"/>
    <n v="3"/>
    <n v="5"/>
    <n v="4"/>
    <n v="4"/>
    <n v="8"/>
    <n v="2"/>
    <n v="2"/>
    <n v="4"/>
    <n v="2"/>
    <n v="1"/>
    <n v="3"/>
    <n v="2"/>
    <n v="3"/>
    <n v="5"/>
    <n v="2"/>
    <n v="2"/>
    <n v="4"/>
    <n v="14"/>
    <n v="15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050W"/>
    <n v="1"/>
    <s v="MATUTINO"/>
    <s v="ALFONSO CASO"/>
    <n v="8"/>
    <s v="CHIHUAHUA"/>
    <n v="8"/>
    <s v="CHIHUAHUA"/>
    <n v="7"/>
    <x v="48"/>
    <x v="8"/>
    <n v="98"/>
    <s v="RANCHERĂŤA EL QUELITE"/>
    <s v="CALLE RANCHERIA EL QUELITE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33"/>
    <n v="16"/>
    <n v="49"/>
    <n v="33"/>
    <n v="16"/>
    <n v="49"/>
    <n v="8"/>
    <n v="0"/>
    <n v="8"/>
    <n v="1"/>
    <n v="1"/>
    <n v="2"/>
    <n v="1"/>
    <n v="1"/>
    <n v="2"/>
    <n v="5"/>
    <n v="2"/>
    <n v="7"/>
    <n v="6"/>
    <n v="2"/>
    <n v="8"/>
    <n v="7"/>
    <n v="4"/>
    <n v="11"/>
    <n v="4"/>
    <n v="3"/>
    <n v="7"/>
    <n v="3"/>
    <n v="4"/>
    <n v="7"/>
    <n v="26"/>
    <n v="16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51V"/>
    <n v="4"/>
    <s v="DISCONTINUO"/>
    <s v="TECUM UMAN"/>
    <n v="8"/>
    <s v="CHIHUAHUA"/>
    <n v="8"/>
    <s v="CHIHUAHUA"/>
    <n v="29"/>
    <x v="3"/>
    <x v="3"/>
    <n v="193"/>
    <s v="SAN FRANCISCO"/>
    <s v="CALLE SAN FRANCISC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42"/>
    <n v="22"/>
    <n v="64"/>
    <n v="36"/>
    <n v="18"/>
    <n v="54"/>
    <n v="6"/>
    <n v="3"/>
    <n v="9"/>
    <n v="5"/>
    <n v="12"/>
    <n v="17"/>
    <n v="6"/>
    <n v="14"/>
    <n v="20"/>
    <n v="6"/>
    <n v="3"/>
    <n v="9"/>
    <n v="9"/>
    <n v="7"/>
    <n v="16"/>
    <n v="10"/>
    <n v="3"/>
    <n v="13"/>
    <n v="4"/>
    <n v="2"/>
    <n v="6"/>
    <n v="9"/>
    <n v="1"/>
    <n v="10"/>
    <n v="44"/>
    <n v="30"/>
    <n v="7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055R"/>
    <n v="1"/>
    <s v="MATUTINO"/>
    <s v="GOGOFITO"/>
    <n v="8"/>
    <s v="CHIHUAHUA"/>
    <n v="8"/>
    <s v="CHIHUAHUA"/>
    <n v="29"/>
    <x v="3"/>
    <x v="3"/>
    <n v="669"/>
    <s v="LA MESA DE LOS HONGOS"/>
    <s v="CALLE MESA DE LOS HONGO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8"/>
    <n v="14"/>
    <n v="32"/>
    <n v="18"/>
    <n v="14"/>
    <n v="32"/>
    <n v="1"/>
    <n v="3"/>
    <n v="4"/>
    <n v="5"/>
    <n v="3"/>
    <n v="8"/>
    <n v="5"/>
    <n v="3"/>
    <n v="8"/>
    <n v="5"/>
    <n v="3"/>
    <n v="8"/>
    <n v="2"/>
    <n v="1"/>
    <n v="3"/>
    <n v="5"/>
    <n v="4"/>
    <n v="9"/>
    <n v="3"/>
    <n v="1"/>
    <n v="4"/>
    <n v="4"/>
    <n v="3"/>
    <n v="7"/>
    <n v="24"/>
    <n v="15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056Q"/>
    <n v="1"/>
    <s v="MATUTINO"/>
    <s v="CUAUHTEMOC"/>
    <n v="8"/>
    <s v="CHIHUAHUA"/>
    <n v="8"/>
    <s v="CHIHUAHUA"/>
    <n v="27"/>
    <x v="9"/>
    <x v="8"/>
    <n v="1547"/>
    <s v="GUAGĂśITARE (BAJITARE)"/>
    <s v="CALLE GUAGUITARE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1"/>
    <n v="8"/>
    <n v="19"/>
    <n v="11"/>
    <n v="8"/>
    <n v="19"/>
    <n v="1"/>
    <n v="1"/>
    <n v="2"/>
    <n v="1"/>
    <n v="2"/>
    <n v="3"/>
    <n v="1"/>
    <n v="2"/>
    <n v="3"/>
    <n v="3"/>
    <n v="3"/>
    <n v="6"/>
    <n v="1"/>
    <n v="1"/>
    <n v="2"/>
    <n v="0"/>
    <n v="0"/>
    <n v="0"/>
    <n v="4"/>
    <n v="2"/>
    <n v="6"/>
    <n v="2"/>
    <n v="1"/>
    <n v="3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58O"/>
    <n v="1"/>
    <s v="MATUTINO"/>
    <s v="ROBERTO ACOSTA QUERO"/>
    <n v="8"/>
    <s v="CHIHUAHUA"/>
    <n v="8"/>
    <s v="CHIHUAHUA"/>
    <n v="27"/>
    <x v="9"/>
    <x v="8"/>
    <n v="52"/>
    <s v="LOMA DEL MANZANO"/>
    <s v="CALLE LOMAS DEL MANZANO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16"/>
    <n v="25"/>
    <n v="41"/>
    <n v="16"/>
    <n v="25"/>
    <n v="41"/>
    <n v="3"/>
    <n v="5"/>
    <n v="8"/>
    <n v="3"/>
    <n v="0"/>
    <n v="3"/>
    <n v="3"/>
    <n v="0"/>
    <n v="3"/>
    <n v="2"/>
    <n v="8"/>
    <n v="10"/>
    <n v="1"/>
    <n v="1"/>
    <n v="2"/>
    <n v="3"/>
    <n v="2"/>
    <n v="5"/>
    <n v="2"/>
    <n v="4"/>
    <n v="6"/>
    <n v="5"/>
    <n v="5"/>
    <n v="10"/>
    <n v="16"/>
    <n v="20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060C"/>
    <n v="1"/>
    <s v="MATUTINO"/>
    <s v="FRANCISCO VILLA"/>
    <n v="8"/>
    <s v="CHIHUAHUA"/>
    <n v="8"/>
    <s v="CHIHUAHUA"/>
    <n v="27"/>
    <x v="9"/>
    <x v="8"/>
    <n v="986"/>
    <s v="GUACARICHI"/>
    <s v="CALLE GUACARICHI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1"/>
    <n v="16"/>
    <n v="27"/>
    <n v="11"/>
    <n v="16"/>
    <n v="27"/>
    <n v="0"/>
    <n v="3"/>
    <n v="3"/>
    <n v="3"/>
    <n v="3"/>
    <n v="6"/>
    <n v="3"/>
    <n v="5"/>
    <n v="8"/>
    <n v="3"/>
    <n v="2"/>
    <n v="5"/>
    <n v="4"/>
    <n v="2"/>
    <n v="6"/>
    <n v="0"/>
    <n v="3"/>
    <n v="3"/>
    <n v="2"/>
    <n v="4"/>
    <n v="6"/>
    <n v="2"/>
    <n v="2"/>
    <n v="4"/>
    <n v="14"/>
    <n v="18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65Y"/>
    <n v="1"/>
    <s v="MATUTINO"/>
    <s v="EMILIANO ZAPATA"/>
    <n v="8"/>
    <s v="CHIHUAHUA"/>
    <n v="8"/>
    <s v="CHIHUAHUA"/>
    <n v="29"/>
    <x v="3"/>
    <x v="3"/>
    <n v="574"/>
    <s v="RANCHO DE PEĂ‘A"/>
    <s v="CALLE RANCHO DE PEĂ‘A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9"/>
    <n v="11"/>
    <n v="20"/>
    <n v="9"/>
    <n v="11"/>
    <n v="20"/>
    <n v="0"/>
    <n v="3"/>
    <n v="3"/>
    <n v="3"/>
    <n v="1"/>
    <n v="4"/>
    <n v="3"/>
    <n v="1"/>
    <n v="4"/>
    <n v="3"/>
    <n v="0"/>
    <n v="3"/>
    <n v="2"/>
    <n v="1"/>
    <n v="3"/>
    <n v="3"/>
    <n v="4"/>
    <n v="7"/>
    <n v="0"/>
    <n v="2"/>
    <n v="2"/>
    <n v="1"/>
    <n v="1"/>
    <n v="2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66X"/>
    <n v="1"/>
    <s v="MATUTINO"/>
    <s v="SEUAKA"/>
    <n v="8"/>
    <s v="CHIHUAHUA"/>
    <n v="8"/>
    <s v="CHIHUAHUA"/>
    <n v="29"/>
    <x v="3"/>
    <x v="3"/>
    <n v="82"/>
    <s v="EL DURAZNO"/>
    <s v="CALLE EL DURAZN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46"/>
    <n v="29"/>
    <n v="75"/>
    <n v="46"/>
    <n v="29"/>
    <n v="75"/>
    <n v="5"/>
    <n v="4"/>
    <n v="9"/>
    <n v="6"/>
    <n v="4"/>
    <n v="10"/>
    <n v="6"/>
    <n v="4"/>
    <n v="10"/>
    <n v="17"/>
    <n v="3"/>
    <n v="20"/>
    <n v="8"/>
    <n v="7"/>
    <n v="15"/>
    <n v="5"/>
    <n v="5"/>
    <n v="10"/>
    <n v="10"/>
    <n v="8"/>
    <n v="18"/>
    <n v="1"/>
    <n v="2"/>
    <n v="3"/>
    <n v="47"/>
    <n v="29"/>
    <n v="7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069U"/>
    <n v="1"/>
    <s v="MATUTINO"/>
    <s v="VENUSTIANO CARRANZA"/>
    <n v="8"/>
    <s v="CHIHUAHUA"/>
    <n v="8"/>
    <s v="CHIHUAHUA"/>
    <n v="29"/>
    <x v="3"/>
    <x v="3"/>
    <n v="781"/>
    <s v="AGUA AMARILLA"/>
    <s v="CALLE AGUA AMARILLA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55"/>
    <n v="64"/>
    <n v="119"/>
    <n v="55"/>
    <n v="64"/>
    <n v="119"/>
    <n v="7"/>
    <n v="10"/>
    <n v="17"/>
    <n v="7"/>
    <n v="8"/>
    <n v="15"/>
    <n v="7"/>
    <n v="8"/>
    <n v="15"/>
    <n v="9"/>
    <n v="6"/>
    <n v="15"/>
    <n v="16"/>
    <n v="8"/>
    <n v="24"/>
    <n v="8"/>
    <n v="13"/>
    <n v="21"/>
    <n v="8"/>
    <n v="14"/>
    <n v="22"/>
    <n v="5"/>
    <n v="11"/>
    <n v="16"/>
    <n v="53"/>
    <n v="60"/>
    <n v="11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3"/>
    <n v="3"/>
    <n v="1"/>
  </r>
  <r>
    <s v="08DPB0070J"/>
    <n v="1"/>
    <s v="MATUTINO"/>
    <s v="BENITO JUAREZ"/>
    <n v="8"/>
    <s v="CHIHUAHUA"/>
    <n v="8"/>
    <s v="CHIHUAHUA"/>
    <n v="29"/>
    <x v="3"/>
    <x v="3"/>
    <n v="223"/>
    <s v="ZAPE CHICO"/>
    <s v="CALLE ZAPE CHICO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0"/>
    <n v="9"/>
    <n v="19"/>
    <n v="10"/>
    <n v="9"/>
    <n v="19"/>
    <n v="1"/>
    <n v="0"/>
    <n v="1"/>
    <n v="5"/>
    <n v="3"/>
    <n v="8"/>
    <n v="5"/>
    <n v="3"/>
    <n v="8"/>
    <n v="1"/>
    <n v="3"/>
    <n v="4"/>
    <n v="3"/>
    <n v="1"/>
    <n v="4"/>
    <n v="1"/>
    <n v="4"/>
    <n v="5"/>
    <n v="3"/>
    <n v="1"/>
    <n v="4"/>
    <n v="0"/>
    <n v="1"/>
    <n v="1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71I"/>
    <n v="1"/>
    <s v="MATUTINO"/>
    <s v="PLAN TARAHUMARA"/>
    <n v="8"/>
    <s v="CHIHUAHUA"/>
    <n v="8"/>
    <s v="CHIHUAHUA"/>
    <n v="29"/>
    <x v="3"/>
    <x v="3"/>
    <n v="68"/>
    <s v="LA CUEVA DEL BURRO"/>
    <s v="CALLE LA CUEVA DEL BURR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15"/>
    <n v="5"/>
    <n v="20"/>
    <n v="15"/>
    <n v="5"/>
    <n v="20"/>
    <n v="3"/>
    <n v="3"/>
    <n v="6"/>
    <n v="1"/>
    <n v="2"/>
    <n v="3"/>
    <n v="2"/>
    <n v="2"/>
    <n v="4"/>
    <n v="0"/>
    <n v="2"/>
    <n v="2"/>
    <n v="2"/>
    <n v="0"/>
    <n v="2"/>
    <n v="4"/>
    <n v="0"/>
    <n v="4"/>
    <n v="4"/>
    <n v="0"/>
    <n v="4"/>
    <n v="0"/>
    <n v="0"/>
    <n v="0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092V"/>
    <n v="4"/>
    <s v="DISCONTINUO"/>
    <s v="JOSE MARIA PINO SUAREZ"/>
    <n v="8"/>
    <s v="CHIHUAHUA"/>
    <n v="8"/>
    <s v="CHIHUAHUA"/>
    <n v="9"/>
    <x v="1"/>
    <x v="1"/>
    <n v="258"/>
    <s v="LOS OJITOS"/>
    <s v="CALLE LOS OJITOS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7"/>
    <n v="20"/>
    <n v="37"/>
    <n v="17"/>
    <n v="18"/>
    <n v="35"/>
    <n v="2"/>
    <n v="1"/>
    <n v="3"/>
    <n v="3"/>
    <n v="4"/>
    <n v="7"/>
    <n v="3"/>
    <n v="4"/>
    <n v="7"/>
    <n v="4"/>
    <n v="6"/>
    <n v="10"/>
    <n v="2"/>
    <n v="6"/>
    <n v="8"/>
    <n v="3"/>
    <n v="1"/>
    <n v="4"/>
    <n v="2"/>
    <n v="2"/>
    <n v="4"/>
    <n v="3"/>
    <n v="4"/>
    <n v="7"/>
    <n v="17"/>
    <n v="23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98P"/>
    <n v="1"/>
    <s v="MATUTINO"/>
    <s v="MURAKA"/>
    <n v="8"/>
    <s v="CHIHUAHUA"/>
    <n v="8"/>
    <s v="CHIHUAHUA"/>
    <n v="12"/>
    <x v="13"/>
    <x v="5"/>
    <n v="344"/>
    <s v="CHINEACHI"/>
    <s v="CALLE CHINEA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20"/>
    <n v="25"/>
    <n v="45"/>
    <n v="20"/>
    <n v="25"/>
    <n v="45"/>
    <n v="2"/>
    <n v="3"/>
    <n v="5"/>
    <n v="4"/>
    <n v="1"/>
    <n v="5"/>
    <n v="4"/>
    <n v="1"/>
    <n v="5"/>
    <n v="3"/>
    <n v="5"/>
    <n v="8"/>
    <n v="3"/>
    <n v="2"/>
    <n v="5"/>
    <n v="2"/>
    <n v="5"/>
    <n v="7"/>
    <n v="6"/>
    <n v="4"/>
    <n v="10"/>
    <n v="4"/>
    <n v="6"/>
    <n v="10"/>
    <n v="22"/>
    <n v="23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00N"/>
    <n v="1"/>
    <s v="MATUTINO"/>
    <s v="RAFAEL RAMIREZ"/>
    <n v="8"/>
    <s v="CHIHUAHUA"/>
    <n v="8"/>
    <s v="CHIHUAHUA"/>
    <n v="29"/>
    <x v="3"/>
    <x v="3"/>
    <n v="205"/>
    <s v="SAN JOSĂ‰ DE TURUACHITO"/>
    <s v="CALLE SAN JOSE DE TURUACHITO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9"/>
    <n v="11"/>
    <n v="20"/>
    <n v="9"/>
    <n v="11"/>
    <n v="20"/>
    <n v="0"/>
    <n v="2"/>
    <n v="2"/>
    <n v="1"/>
    <n v="3"/>
    <n v="4"/>
    <n v="1"/>
    <n v="3"/>
    <n v="4"/>
    <n v="2"/>
    <n v="5"/>
    <n v="7"/>
    <n v="0"/>
    <n v="1"/>
    <n v="1"/>
    <n v="1"/>
    <n v="1"/>
    <n v="2"/>
    <n v="1"/>
    <n v="1"/>
    <n v="2"/>
    <n v="2"/>
    <n v="1"/>
    <n v="3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101M"/>
    <n v="1"/>
    <s v="MATUTINO"/>
    <s v="20 DE NOVIEMBRE"/>
    <n v="8"/>
    <s v="CHIHUAHUA"/>
    <n v="8"/>
    <s v="CHIHUAHUA"/>
    <n v="7"/>
    <x v="48"/>
    <x v="8"/>
    <n v="54"/>
    <s v="GENERAL CARLOS PACHECO (EL TERRERO)"/>
    <s v="CALLE GENERAL CARLOS PACHECO (EL TERRERO)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9"/>
    <n v="12"/>
    <n v="21"/>
    <n v="9"/>
    <n v="12"/>
    <n v="21"/>
    <n v="3"/>
    <n v="1"/>
    <n v="4"/>
    <n v="1"/>
    <n v="1"/>
    <n v="2"/>
    <n v="1"/>
    <n v="1"/>
    <n v="2"/>
    <n v="1"/>
    <n v="2"/>
    <n v="3"/>
    <n v="1"/>
    <n v="0"/>
    <n v="1"/>
    <n v="1"/>
    <n v="2"/>
    <n v="3"/>
    <n v="1"/>
    <n v="3"/>
    <n v="4"/>
    <n v="0"/>
    <n v="3"/>
    <n v="3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06H"/>
    <n v="1"/>
    <s v="MATUTINO"/>
    <s v="LEYES DE REFORMA"/>
    <n v="8"/>
    <s v="CHIHUAHUA"/>
    <n v="8"/>
    <s v="CHIHUAHUA"/>
    <n v="29"/>
    <x v="3"/>
    <x v="3"/>
    <n v="450"/>
    <s v="LA PORTEZUELA"/>
    <s v="CALLE LA PORTEZUELA (PORTEZUELO)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8"/>
    <n v="26"/>
    <n v="44"/>
    <n v="18"/>
    <n v="26"/>
    <n v="44"/>
    <n v="3"/>
    <n v="6"/>
    <n v="9"/>
    <n v="6"/>
    <n v="3"/>
    <n v="9"/>
    <n v="6"/>
    <n v="3"/>
    <n v="9"/>
    <n v="2"/>
    <n v="5"/>
    <n v="7"/>
    <n v="0"/>
    <n v="4"/>
    <n v="4"/>
    <n v="2"/>
    <n v="6"/>
    <n v="8"/>
    <n v="6"/>
    <n v="4"/>
    <n v="10"/>
    <n v="6"/>
    <n v="3"/>
    <n v="9"/>
    <n v="22"/>
    <n v="25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4Q"/>
    <n v="1"/>
    <s v="MATUTINO"/>
    <s v="CUAUHTEMOC"/>
    <n v="8"/>
    <s v="CHIHUAHUA"/>
    <n v="8"/>
    <s v="CHIHUAHUA"/>
    <n v="29"/>
    <x v="3"/>
    <x v="3"/>
    <n v="580"/>
    <s v="EL MUERTO"/>
    <s v="CALLE EL MUERTO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20"/>
    <n v="22"/>
    <n v="42"/>
    <n v="20"/>
    <n v="22"/>
    <n v="42"/>
    <n v="1"/>
    <n v="3"/>
    <n v="4"/>
    <n v="2"/>
    <n v="1"/>
    <n v="3"/>
    <n v="2"/>
    <n v="1"/>
    <n v="3"/>
    <n v="2"/>
    <n v="4"/>
    <n v="6"/>
    <n v="3"/>
    <n v="4"/>
    <n v="7"/>
    <n v="3"/>
    <n v="0"/>
    <n v="3"/>
    <n v="5"/>
    <n v="2"/>
    <n v="7"/>
    <n v="5"/>
    <n v="8"/>
    <n v="13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7N"/>
    <n v="1"/>
    <s v="MATUTINO"/>
    <s v="RICARDO FLORES MAGON"/>
    <n v="8"/>
    <s v="CHIHUAHUA"/>
    <n v="8"/>
    <s v="CHIHUAHUA"/>
    <n v="27"/>
    <x v="9"/>
    <x v="8"/>
    <n v="85"/>
    <s v="LOS TUCEROS"/>
    <s v="CALLE TUCEROS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8"/>
    <n v="20"/>
    <n v="28"/>
    <n v="8"/>
    <n v="20"/>
    <n v="28"/>
    <n v="0"/>
    <n v="1"/>
    <n v="1"/>
    <n v="1"/>
    <n v="1"/>
    <n v="2"/>
    <n v="1"/>
    <n v="1"/>
    <n v="2"/>
    <n v="1"/>
    <n v="3"/>
    <n v="4"/>
    <n v="2"/>
    <n v="6"/>
    <n v="8"/>
    <n v="1"/>
    <n v="5"/>
    <n v="6"/>
    <n v="2"/>
    <n v="4"/>
    <n v="6"/>
    <n v="2"/>
    <n v="1"/>
    <n v="3"/>
    <n v="9"/>
    <n v="20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19L"/>
    <n v="1"/>
    <s v="MATUTINO"/>
    <s v="EMILIANO ZAPATA"/>
    <n v="8"/>
    <s v="CHIHUAHUA"/>
    <n v="8"/>
    <s v="CHIHUAHUA"/>
    <n v="27"/>
    <x v="9"/>
    <x v="8"/>
    <n v="1096"/>
    <s v="CUMBRE DE GĂśERACHI"/>
    <s v="CALLE CUMBRE DE HUERACHI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13"/>
    <n v="16"/>
    <n v="29"/>
    <n v="13"/>
    <n v="16"/>
    <n v="29"/>
    <n v="2"/>
    <n v="4"/>
    <n v="6"/>
    <n v="2"/>
    <n v="3"/>
    <n v="5"/>
    <n v="2"/>
    <n v="3"/>
    <n v="5"/>
    <n v="2"/>
    <n v="1"/>
    <n v="3"/>
    <n v="2"/>
    <n v="3"/>
    <n v="5"/>
    <n v="3"/>
    <n v="3"/>
    <n v="6"/>
    <n v="3"/>
    <n v="4"/>
    <n v="7"/>
    <n v="2"/>
    <n v="4"/>
    <n v="6"/>
    <n v="14"/>
    <n v="18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23Y"/>
    <n v="1"/>
    <s v="MATUTINO"/>
    <s v="CUITLAHUAC"/>
    <n v="8"/>
    <s v="CHIHUAHUA"/>
    <n v="8"/>
    <s v="CHIHUAHUA"/>
    <n v="7"/>
    <x v="48"/>
    <x v="8"/>
    <n v="89"/>
    <s v="PIEDRA BOLA"/>
    <s v="CALLE PIEDRA BOL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18"/>
    <n v="14"/>
    <n v="32"/>
    <n v="18"/>
    <n v="14"/>
    <n v="32"/>
    <n v="3"/>
    <n v="1"/>
    <n v="4"/>
    <n v="2"/>
    <n v="1"/>
    <n v="3"/>
    <n v="2"/>
    <n v="1"/>
    <n v="3"/>
    <n v="4"/>
    <n v="2"/>
    <n v="6"/>
    <n v="5"/>
    <n v="2"/>
    <n v="7"/>
    <n v="3"/>
    <n v="5"/>
    <n v="8"/>
    <n v="2"/>
    <n v="2"/>
    <n v="4"/>
    <n v="3"/>
    <n v="2"/>
    <n v="5"/>
    <n v="19"/>
    <n v="14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25W"/>
    <n v="1"/>
    <s v="MATUTINO"/>
    <s v="CUAUHTEMOC"/>
    <n v="8"/>
    <s v="CHIHUAHUA"/>
    <n v="8"/>
    <s v="CHIHUAHUA"/>
    <n v="29"/>
    <x v="3"/>
    <x v="3"/>
    <n v="1121"/>
    <s v="SAN JOSĂ‰ DE LOS REYES"/>
    <s v="CALLE SAN JOSE DE LOS REYES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42"/>
    <n v="38"/>
    <n v="80"/>
    <n v="42"/>
    <n v="38"/>
    <n v="80"/>
    <n v="7"/>
    <n v="3"/>
    <n v="10"/>
    <n v="12"/>
    <n v="8"/>
    <n v="20"/>
    <n v="12"/>
    <n v="8"/>
    <n v="20"/>
    <n v="8"/>
    <n v="9"/>
    <n v="17"/>
    <n v="9"/>
    <n v="11"/>
    <n v="20"/>
    <n v="8"/>
    <n v="5"/>
    <n v="13"/>
    <n v="7"/>
    <n v="7"/>
    <n v="14"/>
    <n v="6"/>
    <n v="6"/>
    <n v="12"/>
    <n v="50"/>
    <n v="46"/>
    <n v="96"/>
    <n v="1"/>
    <n v="1"/>
    <n v="0"/>
    <n v="0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5"/>
    <n v="5"/>
    <n v="1"/>
  </r>
  <r>
    <s v="08DPB0134D"/>
    <n v="1"/>
    <s v="MATUTINO"/>
    <s v="NIĂ‘OS HEROES"/>
    <n v="8"/>
    <s v="CHIHUAHUA"/>
    <n v="8"/>
    <s v="CHIHUAHUA"/>
    <n v="27"/>
    <x v="9"/>
    <x v="8"/>
    <n v="402"/>
    <s v="SICACHIQUE"/>
    <s v="CALLE SICACHIQUE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18"/>
    <n v="24"/>
    <n v="42"/>
    <n v="18"/>
    <n v="24"/>
    <n v="42"/>
    <n v="2"/>
    <n v="8"/>
    <n v="10"/>
    <n v="3"/>
    <n v="0"/>
    <n v="3"/>
    <n v="3"/>
    <n v="0"/>
    <n v="3"/>
    <n v="4"/>
    <n v="3"/>
    <n v="7"/>
    <n v="4"/>
    <n v="5"/>
    <n v="9"/>
    <n v="0"/>
    <n v="3"/>
    <n v="3"/>
    <n v="8"/>
    <n v="2"/>
    <n v="10"/>
    <n v="1"/>
    <n v="3"/>
    <n v="4"/>
    <n v="20"/>
    <n v="16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135C"/>
    <n v="1"/>
    <s v="MATUTINO"/>
    <s v="VICENTE GUERRERO"/>
    <n v="8"/>
    <s v="CHIHUAHUA"/>
    <n v="8"/>
    <s v="CHIHUAHUA"/>
    <n v="7"/>
    <x v="48"/>
    <x v="8"/>
    <n v="513"/>
    <s v="TIERRA BLANCA"/>
    <s v="CAMINO CARRETERA BALLEZA - EL ALMAGRE DESVIACION LADO IZQUIERD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1"/>
    <n v="20"/>
    <n v="31"/>
    <n v="11"/>
    <n v="20"/>
    <n v="31"/>
    <n v="3"/>
    <n v="3"/>
    <n v="6"/>
    <n v="2"/>
    <n v="3"/>
    <n v="5"/>
    <n v="2"/>
    <n v="3"/>
    <n v="5"/>
    <n v="4"/>
    <n v="3"/>
    <n v="7"/>
    <n v="5"/>
    <n v="3"/>
    <n v="8"/>
    <n v="7"/>
    <n v="3"/>
    <n v="10"/>
    <n v="1"/>
    <n v="4"/>
    <n v="5"/>
    <n v="1"/>
    <n v="6"/>
    <n v="7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36B"/>
    <n v="1"/>
    <s v="MATUTINO"/>
    <s v="FRANCISCO I. MADERO"/>
    <n v="8"/>
    <s v="CHIHUAHUA"/>
    <n v="8"/>
    <s v="CHIHUAHUA"/>
    <n v="7"/>
    <x v="48"/>
    <x v="8"/>
    <n v="179"/>
    <s v="ADJUNTAS DE ARRIBA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20"/>
    <n v="24"/>
    <n v="44"/>
    <n v="20"/>
    <n v="24"/>
    <n v="44"/>
    <n v="4"/>
    <n v="2"/>
    <n v="6"/>
    <n v="5"/>
    <n v="5"/>
    <n v="10"/>
    <n v="5"/>
    <n v="5"/>
    <n v="10"/>
    <n v="4"/>
    <n v="2"/>
    <n v="6"/>
    <n v="1"/>
    <n v="6"/>
    <n v="7"/>
    <n v="5"/>
    <n v="6"/>
    <n v="11"/>
    <n v="2"/>
    <n v="2"/>
    <n v="4"/>
    <n v="3"/>
    <n v="5"/>
    <n v="8"/>
    <n v="20"/>
    <n v="26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40O"/>
    <n v="1"/>
    <s v="MATUTINO"/>
    <s v="GUADALUPE VICTORIA"/>
    <n v="8"/>
    <s v="CHIHUAHUA"/>
    <n v="8"/>
    <s v="CHIHUAHUA"/>
    <n v="9"/>
    <x v="1"/>
    <x v="1"/>
    <n v="490"/>
    <s v="REPECHIQUE"/>
    <s v="CALLE REPECHIQUE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9"/>
    <n v="14"/>
    <n v="23"/>
    <n v="9"/>
    <n v="14"/>
    <n v="23"/>
    <n v="1"/>
    <n v="3"/>
    <n v="4"/>
    <n v="3"/>
    <n v="1"/>
    <n v="4"/>
    <n v="3"/>
    <n v="1"/>
    <n v="4"/>
    <n v="3"/>
    <n v="3"/>
    <n v="6"/>
    <n v="2"/>
    <n v="1"/>
    <n v="3"/>
    <n v="2"/>
    <n v="2"/>
    <n v="4"/>
    <n v="2"/>
    <n v="1"/>
    <n v="3"/>
    <n v="1"/>
    <n v="4"/>
    <n v="5"/>
    <n v="13"/>
    <n v="12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DPB0147H"/>
    <n v="1"/>
    <s v="MATUTINO"/>
    <s v="PRIMARIA INDIGENA"/>
    <n v="8"/>
    <s v="CHIHUAHUA"/>
    <n v="8"/>
    <s v="CHIHUAHUA"/>
    <n v="29"/>
    <x v="3"/>
    <x v="3"/>
    <n v="150"/>
    <s v="PALMILLAS"/>
    <s v="NINGUNO NINGUN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20"/>
    <n v="18"/>
    <n v="38"/>
    <n v="20"/>
    <n v="18"/>
    <n v="38"/>
    <n v="1"/>
    <n v="1"/>
    <n v="2"/>
    <n v="1"/>
    <n v="1"/>
    <n v="2"/>
    <n v="1"/>
    <n v="1"/>
    <n v="2"/>
    <n v="3"/>
    <n v="0"/>
    <n v="3"/>
    <n v="0"/>
    <n v="2"/>
    <n v="2"/>
    <n v="4"/>
    <n v="4"/>
    <n v="8"/>
    <n v="8"/>
    <n v="9"/>
    <n v="17"/>
    <n v="4"/>
    <n v="2"/>
    <n v="6"/>
    <n v="20"/>
    <n v="18"/>
    <n v="3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150V"/>
    <n v="1"/>
    <s v="MATUTINO"/>
    <s v="LAZARO CARDENAS"/>
    <n v="8"/>
    <s v="CHIHUAHUA"/>
    <n v="8"/>
    <s v="CHIHUAHUA"/>
    <n v="27"/>
    <x v="9"/>
    <x v="8"/>
    <n v="36"/>
    <s v="LA GOBERNADORA"/>
    <s v="CALLE LA GOBERNADORA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3"/>
    <n v="21"/>
    <n v="34"/>
    <n v="13"/>
    <n v="21"/>
    <n v="34"/>
    <n v="3"/>
    <n v="4"/>
    <n v="7"/>
    <n v="2"/>
    <n v="1"/>
    <n v="3"/>
    <n v="2"/>
    <n v="1"/>
    <n v="3"/>
    <n v="4"/>
    <n v="3"/>
    <n v="7"/>
    <n v="4"/>
    <n v="3"/>
    <n v="7"/>
    <n v="2"/>
    <n v="3"/>
    <n v="5"/>
    <n v="0"/>
    <n v="8"/>
    <n v="8"/>
    <n v="3"/>
    <n v="3"/>
    <n v="6"/>
    <n v="15"/>
    <n v="21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51U"/>
    <n v="1"/>
    <s v="MATUTINO"/>
    <s v="MIGUEL HIDALGO"/>
    <n v="8"/>
    <s v="CHIHUAHUA"/>
    <n v="8"/>
    <s v="CHIHUAHUA"/>
    <n v="8"/>
    <x v="31"/>
    <x v="1"/>
    <n v="49"/>
    <s v="COYACHIQUE"/>
    <s v="CALLE COYACHIQUE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6"/>
    <n v="33"/>
    <n v="69"/>
    <n v="36"/>
    <n v="33"/>
    <n v="69"/>
    <n v="5"/>
    <n v="2"/>
    <n v="7"/>
    <n v="8"/>
    <n v="6"/>
    <n v="14"/>
    <n v="8"/>
    <n v="6"/>
    <n v="14"/>
    <n v="7"/>
    <n v="5"/>
    <n v="12"/>
    <n v="5"/>
    <n v="8"/>
    <n v="13"/>
    <n v="3"/>
    <n v="7"/>
    <n v="10"/>
    <n v="7"/>
    <n v="7"/>
    <n v="14"/>
    <n v="7"/>
    <n v="4"/>
    <n v="11"/>
    <n v="37"/>
    <n v="37"/>
    <n v="7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52T"/>
    <n v="1"/>
    <s v="MATUTINO"/>
    <s v="BENITO JUAREZ"/>
    <n v="8"/>
    <s v="CHIHUAHUA"/>
    <n v="8"/>
    <s v="CHIHUAHUA"/>
    <n v="8"/>
    <x v="31"/>
    <x v="1"/>
    <n v="392"/>
    <s v="LA CAĂ‘A"/>
    <s v="CALLE LA CAĂ‘A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5"/>
    <n v="30"/>
    <n v="45"/>
    <n v="15"/>
    <n v="30"/>
    <n v="45"/>
    <n v="2"/>
    <n v="6"/>
    <n v="8"/>
    <n v="4"/>
    <n v="3"/>
    <n v="7"/>
    <n v="4"/>
    <n v="3"/>
    <n v="7"/>
    <n v="4"/>
    <n v="7"/>
    <n v="11"/>
    <n v="1"/>
    <n v="4"/>
    <n v="5"/>
    <n v="2"/>
    <n v="4"/>
    <n v="6"/>
    <n v="5"/>
    <n v="3"/>
    <n v="8"/>
    <n v="3"/>
    <n v="5"/>
    <n v="8"/>
    <n v="19"/>
    <n v="26"/>
    <n v="4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156P"/>
    <n v="1"/>
    <s v="MATUTINO"/>
    <s v="BENITO JUAREZ"/>
    <n v="8"/>
    <s v="CHIHUAHUA"/>
    <n v="8"/>
    <s v="CHIHUAHUA"/>
    <n v="7"/>
    <x v="48"/>
    <x v="8"/>
    <n v="81"/>
    <s v="LA NOPALERA (LA CUEVA NOPALERA)"/>
    <s v="CALLE LA NOPALERA (LA CUEVA NOPALERA)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2"/>
    <n v="7"/>
    <n v="19"/>
    <n v="12"/>
    <n v="7"/>
    <n v="19"/>
    <n v="2"/>
    <n v="1"/>
    <n v="3"/>
    <n v="2"/>
    <n v="2"/>
    <n v="4"/>
    <n v="2"/>
    <n v="2"/>
    <n v="4"/>
    <n v="2"/>
    <n v="3"/>
    <n v="5"/>
    <n v="3"/>
    <n v="2"/>
    <n v="5"/>
    <n v="1"/>
    <n v="1"/>
    <n v="2"/>
    <n v="1"/>
    <n v="1"/>
    <n v="2"/>
    <n v="0"/>
    <n v="1"/>
    <n v="1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57O"/>
    <n v="1"/>
    <s v="MATUTINO"/>
    <s v="VENUSTIANO CARRANZA"/>
    <n v="8"/>
    <s v="CHIHUAHUA"/>
    <n v="8"/>
    <s v="CHIHUAHUA"/>
    <n v="7"/>
    <x v="48"/>
    <x v="8"/>
    <n v="64"/>
    <s v="LA LABORCITA"/>
    <s v="CALLE LA LABORCITA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1"/>
    <n v="8"/>
    <n v="19"/>
    <n v="11"/>
    <n v="8"/>
    <n v="19"/>
    <n v="3"/>
    <n v="1"/>
    <n v="4"/>
    <n v="1"/>
    <n v="1"/>
    <n v="2"/>
    <n v="1"/>
    <n v="1"/>
    <n v="2"/>
    <n v="2"/>
    <n v="2"/>
    <n v="4"/>
    <n v="0"/>
    <n v="1"/>
    <n v="1"/>
    <n v="3"/>
    <n v="0"/>
    <n v="3"/>
    <n v="1"/>
    <n v="1"/>
    <n v="2"/>
    <n v="2"/>
    <n v="3"/>
    <n v="5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158N"/>
    <n v="1"/>
    <s v="MATUTINO"/>
    <s v="MIGUEL HIDALGO"/>
    <n v="8"/>
    <s v="CHIHUAHUA"/>
    <n v="8"/>
    <s v="CHIHUAHUA"/>
    <n v="65"/>
    <x v="7"/>
    <x v="1"/>
    <n v="1877"/>
    <s v="CORAREACHI"/>
    <s v="CALLE CORAREA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75"/>
    <n v="55"/>
    <n v="130"/>
    <n v="75"/>
    <n v="55"/>
    <n v="130"/>
    <n v="9"/>
    <n v="5"/>
    <n v="14"/>
    <n v="9"/>
    <n v="7"/>
    <n v="16"/>
    <n v="9"/>
    <n v="7"/>
    <n v="16"/>
    <n v="14"/>
    <n v="8"/>
    <n v="22"/>
    <n v="11"/>
    <n v="10"/>
    <n v="21"/>
    <n v="11"/>
    <n v="15"/>
    <n v="26"/>
    <n v="13"/>
    <n v="12"/>
    <n v="25"/>
    <n v="12"/>
    <n v="9"/>
    <n v="21"/>
    <n v="70"/>
    <n v="61"/>
    <n v="13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B0160B"/>
    <n v="4"/>
    <s v="DISCONTINUO"/>
    <s v="BENITO JUAREZ"/>
    <n v="8"/>
    <s v="CHIHUAHUA"/>
    <n v="8"/>
    <s v="CHIHUAHUA"/>
    <n v="9"/>
    <x v="1"/>
    <x v="1"/>
    <n v="421"/>
    <s v="HUIYOCHI"/>
    <s v="CALLE HUIYOCHI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8"/>
    <n v="25"/>
    <n v="43"/>
    <n v="18"/>
    <n v="25"/>
    <n v="43"/>
    <n v="3"/>
    <n v="2"/>
    <n v="5"/>
    <n v="1"/>
    <n v="2"/>
    <n v="3"/>
    <n v="1"/>
    <n v="2"/>
    <n v="3"/>
    <n v="3"/>
    <n v="4"/>
    <n v="7"/>
    <n v="1"/>
    <n v="2"/>
    <n v="3"/>
    <n v="2"/>
    <n v="3"/>
    <n v="5"/>
    <n v="5"/>
    <n v="7"/>
    <n v="12"/>
    <n v="4"/>
    <n v="4"/>
    <n v="8"/>
    <n v="16"/>
    <n v="22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5"/>
    <n v="3"/>
    <n v="1"/>
  </r>
  <r>
    <s v="08DPB0161A"/>
    <n v="1"/>
    <s v="MATUTINO"/>
    <s v="CELESTINO CARRILLO"/>
    <n v="8"/>
    <s v="CHIHUAHUA"/>
    <n v="8"/>
    <s v="CHIHUAHUA"/>
    <n v="29"/>
    <x v="3"/>
    <x v="3"/>
    <n v="152"/>
    <s v="PALOS MUERTOS"/>
    <s v="CALLE PALOS MUERTO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50"/>
    <n v="39"/>
    <n v="89"/>
    <n v="50"/>
    <n v="39"/>
    <n v="89"/>
    <n v="11"/>
    <n v="7"/>
    <n v="18"/>
    <n v="3"/>
    <n v="6"/>
    <n v="9"/>
    <n v="3"/>
    <n v="6"/>
    <n v="9"/>
    <n v="7"/>
    <n v="5"/>
    <n v="12"/>
    <n v="7"/>
    <n v="6"/>
    <n v="13"/>
    <n v="4"/>
    <n v="6"/>
    <n v="10"/>
    <n v="9"/>
    <n v="7"/>
    <n v="16"/>
    <n v="12"/>
    <n v="8"/>
    <n v="20"/>
    <n v="42"/>
    <n v="38"/>
    <n v="80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6"/>
    <n v="4"/>
    <n v="1"/>
  </r>
  <r>
    <s v="08DPB0163Z"/>
    <n v="1"/>
    <s v="MATUTINO"/>
    <s v="21 DE MARZO"/>
    <n v="8"/>
    <s v="CHIHUAHUA"/>
    <n v="8"/>
    <s v="CHIHUAHUA"/>
    <n v="27"/>
    <x v="9"/>
    <x v="8"/>
    <n v="761"/>
    <s v="BOQUIMOBA"/>
    <s v="CALLE BOQUIMOBA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31"/>
    <n v="44"/>
    <n v="75"/>
    <n v="31"/>
    <n v="44"/>
    <n v="75"/>
    <n v="4"/>
    <n v="3"/>
    <n v="7"/>
    <n v="5"/>
    <n v="6"/>
    <n v="11"/>
    <n v="5"/>
    <n v="6"/>
    <n v="11"/>
    <n v="3"/>
    <n v="11"/>
    <n v="14"/>
    <n v="5"/>
    <n v="5"/>
    <n v="10"/>
    <n v="5"/>
    <n v="7"/>
    <n v="12"/>
    <n v="5"/>
    <n v="10"/>
    <n v="15"/>
    <n v="6"/>
    <n v="6"/>
    <n v="12"/>
    <n v="29"/>
    <n v="45"/>
    <n v="7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164Y"/>
    <n v="1"/>
    <s v="MATUTINO"/>
    <s v="CUAUHTEMOC"/>
    <n v="8"/>
    <s v="CHIHUAHUA"/>
    <n v="8"/>
    <s v="CHIHUAHUA"/>
    <n v="7"/>
    <x v="48"/>
    <x v="8"/>
    <n v="48"/>
    <s v="CHIQUIHUITE"/>
    <s v="CALLE CONOCID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5"/>
    <n v="4"/>
    <n v="9"/>
    <n v="4"/>
    <n v="4"/>
    <n v="8"/>
    <n v="2"/>
    <n v="0"/>
    <n v="2"/>
    <n v="1"/>
    <n v="0"/>
    <n v="1"/>
    <n v="1"/>
    <n v="0"/>
    <n v="1"/>
    <n v="2"/>
    <n v="1"/>
    <n v="3"/>
    <n v="0"/>
    <n v="0"/>
    <n v="0"/>
    <n v="0"/>
    <n v="0"/>
    <n v="0"/>
    <n v="0"/>
    <n v="3"/>
    <n v="3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67V"/>
    <n v="1"/>
    <s v="MATUTINO"/>
    <s v="MIGUEL HIDALGO Y COSTILLA"/>
    <n v="8"/>
    <s v="CHIHUAHUA"/>
    <n v="8"/>
    <s v="CHIHUAHUA"/>
    <n v="27"/>
    <x v="9"/>
    <x v="8"/>
    <n v="1408"/>
    <s v="LOS ARBOLITOS"/>
    <s v="CALLE LOS ARBOLITOS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0"/>
    <n v="22"/>
    <n v="42"/>
    <n v="20"/>
    <n v="22"/>
    <n v="42"/>
    <n v="5"/>
    <n v="1"/>
    <n v="6"/>
    <n v="1"/>
    <n v="3"/>
    <n v="4"/>
    <n v="1"/>
    <n v="3"/>
    <n v="4"/>
    <n v="4"/>
    <n v="4"/>
    <n v="8"/>
    <n v="1"/>
    <n v="3"/>
    <n v="4"/>
    <n v="1"/>
    <n v="5"/>
    <n v="6"/>
    <n v="3"/>
    <n v="4"/>
    <n v="7"/>
    <n v="6"/>
    <n v="4"/>
    <n v="10"/>
    <n v="16"/>
    <n v="23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73F"/>
    <n v="1"/>
    <s v="MATUTINO"/>
    <s v="BENITO JUAREZ"/>
    <n v="8"/>
    <s v="CHIHUAHUA"/>
    <n v="8"/>
    <s v="CHIHUAHUA"/>
    <n v="7"/>
    <x v="48"/>
    <x v="8"/>
    <n v="63"/>
    <s v="LA JOYA"/>
    <s v="CALLE LA JOYA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27"/>
    <n v="31"/>
    <n v="58"/>
    <n v="27"/>
    <n v="31"/>
    <n v="58"/>
    <n v="1"/>
    <n v="5"/>
    <n v="6"/>
    <n v="5"/>
    <n v="1"/>
    <n v="6"/>
    <n v="5"/>
    <n v="1"/>
    <n v="6"/>
    <n v="5"/>
    <n v="7"/>
    <n v="12"/>
    <n v="5"/>
    <n v="5"/>
    <n v="10"/>
    <n v="1"/>
    <n v="5"/>
    <n v="6"/>
    <n v="7"/>
    <n v="4"/>
    <n v="11"/>
    <n v="8"/>
    <n v="4"/>
    <n v="12"/>
    <n v="31"/>
    <n v="26"/>
    <n v="5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176C"/>
    <n v="1"/>
    <s v="MATUTINO"/>
    <s v="JOSESITO AGUIRRE"/>
    <n v="8"/>
    <s v="CHIHUAHUA"/>
    <n v="8"/>
    <s v="CHIHUAHUA"/>
    <n v="27"/>
    <x v="9"/>
    <x v="8"/>
    <n v="47"/>
    <s v="HUIZAROCHI"/>
    <s v="CAMINO SALIDA A SINFOROSA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121"/>
    <n v="124"/>
    <n v="245"/>
    <n v="121"/>
    <n v="124"/>
    <n v="245"/>
    <n v="24"/>
    <n v="18"/>
    <n v="42"/>
    <n v="22"/>
    <n v="17"/>
    <n v="39"/>
    <n v="23"/>
    <n v="17"/>
    <n v="40"/>
    <n v="17"/>
    <n v="27"/>
    <n v="44"/>
    <n v="15"/>
    <n v="23"/>
    <n v="38"/>
    <n v="23"/>
    <n v="20"/>
    <n v="43"/>
    <n v="20"/>
    <n v="20"/>
    <n v="40"/>
    <n v="19"/>
    <n v="15"/>
    <n v="34"/>
    <n v="117"/>
    <n v="122"/>
    <n v="239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2"/>
    <n v="12"/>
    <n v="1"/>
  </r>
  <r>
    <s v="08DPB0180P"/>
    <n v="1"/>
    <s v="MATUTINO"/>
    <s v="FRANCISCO VILLA"/>
    <n v="8"/>
    <s v="CHIHUAHUA"/>
    <n v="8"/>
    <s v="CHIHUAHUA"/>
    <n v="27"/>
    <x v="9"/>
    <x v="8"/>
    <n v="1048"/>
    <s v="BASIGOCHI"/>
    <s v="CALLE CONOCID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22"/>
    <n v="34"/>
    <n v="56"/>
    <n v="22"/>
    <n v="34"/>
    <n v="56"/>
    <n v="7"/>
    <n v="9"/>
    <n v="16"/>
    <n v="9"/>
    <n v="4"/>
    <n v="13"/>
    <n v="9"/>
    <n v="5"/>
    <n v="14"/>
    <n v="2"/>
    <n v="7"/>
    <n v="9"/>
    <n v="4"/>
    <n v="7"/>
    <n v="11"/>
    <n v="3"/>
    <n v="3"/>
    <n v="6"/>
    <n v="7"/>
    <n v="5"/>
    <n v="12"/>
    <n v="5"/>
    <n v="7"/>
    <n v="12"/>
    <n v="30"/>
    <n v="34"/>
    <n v="6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82N"/>
    <n v="4"/>
    <s v="DISCONTINUO"/>
    <s v="EMILIANO ZAPATA"/>
    <n v="8"/>
    <s v="CHIHUAHUA"/>
    <n v="8"/>
    <s v="CHIHUAHUA"/>
    <n v="9"/>
    <x v="1"/>
    <x v="1"/>
    <n v="724"/>
    <s v="ROCHIVO"/>
    <s v="CALLE ROCHIVO DE CREEL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33"/>
    <n v="37"/>
    <n v="70"/>
    <n v="33"/>
    <n v="37"/>
    <n v="70"/>
    <n v="4"/>
    <n v="5"/>
    <n v="9"/>
    <n v="6"/>
    <n v="2"/>
    <n v="8"/>
    <n v="6"/>
    <n v="2"/>
    <n v="8"/>
    <n v="6"/>
    <n v="5"/>
    <n v="11"/>
    <n v="6"/>
    <n v="3"/>
    <n v="9"/>
    <n v="4"/>
    <n v="9"/>
    <n v="13"/>
    <n v="3"/>
    <n v="5"/>
    <n v="8"/>
    <n v="3"/>
    <n v="7"/>
    <n v="10"/>
    <n v="28"/>
    <n v="31"/>
    <n v="5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188H"/>
    <n v="1"/>
    <s v="MATUTINO"/>
    <s v="NICOLAS BRAVO"/>
    <n v="8"/>
    <s v="CHIHUAHUA"/>
    <n v="8"/>
    <s v="CHIHUAHUA"/>
    <n v="27"/>
    <x v="9"/>
    <x v="8"/>
    <n v="679"/>
    <s v="RANCHERĂŤA OGUIVO"/>
    <s v="CALLE RANCHERIA OGUIVO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33"/>
    <n v="37"/>
    <n v="70"/>
    <n v="33"/>
    <n v="37"/>
    <n v="70"/>
    <n v="3"/>
    <n v="1"/>
    <n v="4"/>
    <n v="3"/>
    <n v="7"/>
    <n v="10"/>
    <n v="3"/>
    <n v="7"/>
    <n v="10"/>
    <n v="7"/>
    <n v="9"/>
    <n v="16"/>
    <n v="4"/>
    <n v="8"/>
    <n v="12"/>
    <n v="8"/>
    <n v="7"/>
    <n v="15"/>
    <n v="5"/>
    <n v="7"/>
    <n v="12"/>
    <n v="6"/>
    <n v="5"/>
    <n v="11"/>
    <n v="33"/>
    <n v="43"/>
    <n v="76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194S"/>
    <n v="1"/>
    <s v="MATUTINO"/>
    <s v="JOSE MA MORELOS"/>
    <n v="8"/>
    <s v="CHIHUAHUA"/>
    <n v="8"/>
    <s v="CHIHUAHUA"/>
    <n v="27"/>
    <x v="9"/>
    <x v="8"/>
    <n v="1175"/>
    <s v="PAHUIRANACHI (RECOBICHI)"/>
    <s v="CALLE PAHUIRANACHI (RECOBICHI)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5"/>
    <n v="28"/>
    <n v="53"/>
    <n v="25"/>
    <n v="28"/>
    <n v="53"/>
    <n v="4"/>
    <n v="4"/>
    <n v="8"/>
    <n v="2"/>
    <n v="6"/>
    <n v="8"/>
    <n v="2"/>
    <n v="6"/>
    <n v="8"/>
    <n v="5"/>
    <n v="2"/>
    <n v="7"/>
    <n v="4"/>
    <n v="8"/>
    <n v="12"/>
    <n v="5"/>
    <n v="2"/>
    <n v="7"/>
    <n v="6"/>
    <n v="7"/>
    <n v="13"/>
    <n v="1"/>
    <n v="5"/>
    <n v="6"/>
    <n v="23"/>
    <n v="30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95R"/>
    <n v="1"/>
    <s v="MATUTINO"/>
    <s v="FRANCISCO M PLANCARTE"/>
    <n v="8"/>
    <s v="CHIHUAHUA"/>
    <n v="8"/>
    <s v="CHIHUAHUA"/>
    <n v="27"/>
    <x v="9"/>
    <x v="8"/>
    <n v="1191"/>
    <s v="PESACHI"/>
    <s v="CALLE PESA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6"/>
    <n v="21"/>
    <n v="47"/>
    <n v="26"/>
    <n v="21"/>
    <n v="47"/>
    <n v="2"/>
    <n v="2"/>
    <n v="4"/>
    <n v="7"/>
    <n v="5"/>
    <n v="12"/>
    <n v="7"/>
    <n v="5"/>
    <n v="12"/>
    <n v="4"/>
    <n v="4"/>
    <n v="8"/>
    <n v="6"/>
    <n v="5"/>
    <n v="11"/>
    <n v="2"/>
    <n v="3"/>
    <n v="5"/>
    <n v="5"/>
    <n v="2"/>
    <n v="7"/>
    <n v="6"/>
    <n v="4"/>
    <n v="10"/>
    <n v="30"/>
    <n v="23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202K"/>
    <n v="1"/>
    <s v="MATUTINO"/>
    <s v="IGNACIO ZARAGOZA"/>
    <n v="8"/>
    <s v="CHIHUAHUA"/>
    <n v="8"/>
    <s v="CHIHUAHUA"/>
    <n v="27"/>
    <x v="9"/>
    <x v="8"/>
    <n v="624"/>
    <s v="COCHERARE"/>
    <s v="CALLE COCHERARE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2"/>
    <n v="15"/>
    <n v="27"/>
    <n v="12"/>
    <n v="15"/>
    <n v="27"/>
    <n v="4"/>
    <n v="2"/>
    <n v="6"/>
    <n v="2"/>
    <n v="3"/>
    <n v="5"/>
    <n v="2"/>
    <n v="3"/>
    <n v="5"/>
    <n v="1"/>
    <n v="5"/>
    <n v="6"/>
    <n v="3"/>
    <n v="0"/>
    <n v="3"/>
    <n v="1"/>
    <n v="2"/>
    <n v="3"/>
    <n v="3"/>
    <n v="3"/>
    <n v="6"/>
    <n v="5"/>
    <n v="5"/>
    <n v="10"/>
    <n v="15"/>
    <n v="18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204I"/>
    <n v="1"/>
    <s v="MATUTINO"/>
    <s v="PRIMERO DE SEPTIEMBRE"/>
    <n v="8"/>
    <s v="CHIHUAHUA"/>
    <n v="8"/>
    <s v="CHIHUAHUA"/>
    <n v="27"/>
    <x v="9"/>
    <x v="8"/>
    <n v="502"/>
    <s v="ROJASARARE DE ROCHEACHI"/>
    <s v="CALLE ROJASARARE DE ROCHEA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12"/>
    <n v="13"/>
    <n v="25"/>
    <n v="12"/>
    <n v="13"/>
    <n v="25"/>
    <n v="0"/>
    <n v="1"/>
    <n v="1"/>
    <n v="3"/>
    <n v="1"/>
    <n v="4"/>
    <n v="3"/>
    <n v="1"/>
    <n v="4"/>
    <n v="2"/>
    <n v="4"/>
    <n v="6"/>
    <n v="1"/>
    <n v="3"/>
    <n v="4"/>
    <n v="2"/>
    <n v="3"/>
    <n v="5"/>
    <n v="3"/>
    <n v="1"/>
    <n v="4"/>
    <n v="3"/>
    <n v="2"/>
    <n v="5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15O"/>
    <n v="1"/>
    <s v="MATUTINO"/>
    <s v="AGUSTIN MELGAR"/>
    <n v="8"/>
    <s v="CHIHUAHUA"/>
    <n v="8"/>
    <s v="CHIHUAHUA"/>
    <n v="27"/>
    <x v="9"/>
    <x v="8"/>
    <n v="168"/>
    <s v="GOMARACHI"/>
    <s v="CALLE GOMAR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4"/>
    <n v="14"/>
    <n v="28"/>
    <n v="14"/>
    <n v="14"/>
    <n v="28"/>
    <n v="2"/>
    <n v="3"/>
    <n v="5"/>
    <n v="0"/>
    <n v="0"/>
    <n v="0"/>
    <n v="0"/>
    <n v="0"/>
    <n v="0"/>
    <n v="2"/>
    <n v="1"/>
    <n v="3"/>
    <n v="2"/>
    <n v="3"/>
    <n v="5"/>
    <n v="5"/>
    <n v="1"/>
    <n v="6"/>
    <n v="1"/>
    <n v="4"/>
    <n v="5"/>
    <n v="2"/>
    <n v="2"/>
    <n v="4"/>
    <n v="12"/>
    <n v="11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233D"/>
    <n v="4"/>
    <s v="DISCONTINUO"/>
    <s v="BENITO JUAREZ"/>
    <n v="8"/>
    <s v="CHIHUAHUA"/>
    <n v="8"/>
    <s v="CHIHUAHUA"/>
    <n v="12"/>
    <x v="13"/>
    <x v="5"/>
    <n v="30"/>
    <s v="MAGULLACHI"/>
    <s v="NINGUNO NINGUNO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12"/>
    <n v="8"/>
    <n v="20"/>
    <n v="12"/>
    <n v="8"/>
    <n v="20"/>
    <n v="4"/>
    <n v="1"/>
    <n v="5"/>
    <n v="0"/>
    <n v="1"/>
    <n v="1"/>
    <n v="0"/>
    <n v="1"/>
    <n v="1"/>
    <n v="0"/>
    <n v="1"/>
    <n v="1"/>
    <n v="1"/>
    <n v="1"/>
    <n v="2"/>
    <n v="5"/>
    <n v="0"/>
    <n v="5"/>
    <n v="1"/>
    <n v="6"/>
    <n v="7"/>
    <n v="1"/>
    <n v="0"/>
    <n v="1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34C"/>
    <n v="1"/>
    <s v="MATUTINO"/>
    <s v="JULIO VERNE"/>
    <n v="8"/>
    <s v="CHIHUAHUA"/>
    <n v="8"/>
    <s v="CHIHUAHUA"/>
    <n v="66"/>
    <x v="47"/>
    <x v="1"/>
    <n v="230"/>
    <s v="EL TRIGO DE URUACHI"/>
    <s v="CALLE EL TRIGO DE URUACHI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0"/>
    <n v="7"/>
    <n v="17"/>
    <n v="10"/>
    <n v="7"/>
    <n v="17"/>
    <n v="1"/>
    <n v="2"/>
    <n v="3"/>
    <n v="0"/>
    <n v="1"/>
    <n v="1"/>
    <n v="0"/>
    <n v="1"/>
    <n v="1"/>
    <n v="1"/>
    <n v="0"/>
    <n v="1"/>
    <n v="3"/>
    <n v="1"/>
    <n v="4"/>
    <n v="1"/>
    <n v="1"/>
    <n v="2"/>
    <n v="1"/>
    <n v="1"/>
    <n v="2"/>
    <n v="3"/>
    <n v="2"/>
    <n v="5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235B"/>
    <n v="1"/>
    <s v="MATUTINO"/>
    <s v="PRIMARIA INDIGENA"/>
    <n v="8"/>
    <s v="CHIHUAHUA"/>
    <n v="8"/>
    <s v="CHIHUAHUA"/>
    <n v="12"/>
    <x v="13"/>
    <x v="5"/>
    <n v="1"/>
    <s v="CARICHĂŤ"/>
    <s v="NINGUNO NINGUNO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m/>
    <n v="0"/>
    <n v="26"/>
    <n v="31"/>
    <n v="57"/>
    <n v="26"/>
    <n v="31"/>
    <n v="57"/>
    <n v="3"/>
    <n v="2"/>
    <n v="5"/>
    <n v="9"/>
    <n v="5"/>
    <n v="14"/>
    <n v="9"/>
    <n v="5"/>
    <n v="14"/>
    <n v="5"/>
    <n v="5"/>
    <n v="10"/>
    <n v="2"/>
    <n v="9"/>
    <n v="11"/>
    <n v="3"/>
    <n v="4"/>
    <n v="7"/>
    <n v="5"/>
    <n v="8"/>
    <n v="13"/>
    <n v="6"/>
    <n v="3"/>
    <n v="9"/>
    <n v="30"/>
    <n v="34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"/>
    <n v="1"/>
    <n v="1"/>
  </r>
  <r>
    <s v="08DPB0236A"/>
    <n v="1"/>
    <s v="MATUTINO"/>
    <s v="PRIMARIA INDIGENA"/>
    <n v="8"/>
    <s v="CHIHUAHUA"/>
    <n v="8"/>
    <s v="CHIHUAHUA"/>
    <n v="18"/>
    <x v="52"/>
    <x v="5"/>
    <n v="14"/>
    <s v="CAPILLA DE LOS REMEDIOS"/>
    <s v="NINGUNO NINGUNO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m/>
    <n v="0"/>
    <n v="0"/>
    <n v="0"/>
    <n v="0"/>
    <n v="0"/>
    <n v="0"/>
    <n v="0"/>
    <n v="0"/>
    <n v="0"/>
    <n v="0"/>
    <n v="1"/>
    <n v="3"/>
    <n v="4"/>
    <n v="1"/>
    <n v="3"/>
    <n v="4"/>
    <n v="5"/>
    <n v="1"/>
    <n v="6"/>
    <n v="2"/>
    <n v="6"/>
    <n v="8"/>
    <n v="3"/>
    <n v="6"/>
    <n v="9"/>
    <n v="0"/>
    <n v="2"/>
    <n v="2"/>
    <n v="5"/>
    <n v="3"/>
    <n v="8"/>
    <n v="16"/>
    <n v="21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251T"/>
    <n v="1"/>
    <s v="MATUTINO"/>
    <s v="EMILIO CARRANZA"/>
    <n v="8"/>
    <s v="CHIHUAHUA"/>
    <n v="8"/>
    <s v="CHIHUAHUA"/>
    <n v="29"/>
    <x v="3"/>
    <x v="3"/>
    <n v="1006"/>
    <s v="LOS NĂšĂ‘EZ (TERREROS)"/>
    <s v="CALLE LOS NUĂ‘EZ (TERREROS)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15"/>
    <n v="14"/>
    <n v="29"/>
    <n v="15"/>
    <n v="14"/>
    <n v="29"/>
    <n v="2"/>
    <n v="2"/>
    <n v="4"/>
    <n v="3"/>
    <n v="5"/>
    <n v="8"/>
    <n v="3"/>
    <n v="5"/>
    <n v="8"/>
    <n v="2"/>
    <n v="2"/>
    <n v="4"/>
    <n v="2"/>
    <n v="5"/>
    <n v="7"/>
    <n v="6"/>
    <n v="2"/>
    <n v="8"/>
    <n v="1"/>
    <n v="2"/>
    <n v="3"/>
    <n v="2"/>
    <n v="1"/>
    <n v="3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  <n v="1"/>
  </r>
  <r>
    <s v="08DPB0262Z"/>
    <n v="1"/>
    <s v="MATUTINO"/>
    <s v="MIGUEL HIDALGO"/>
    <n v="8"/>
    <s v="CHIHUAHUA"/>
    <n v="8"/>
    <s v="CHIHUAHUA"/>
    <n v="7"/>
    <x v="48"/>
    <x v="8"/>
    <n v="31"/>
    <s v="CERRO COLORADO"/>
    <s v="CALLE CONOCIDO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7"/>
    <n v="8"/>
    <n v="15"/>
    <n v="7"/>
    <n v="8"/>
    <n v="15"/>
    <n v="3"/>
    <n v="1"/>
    <n v="4"/>
    <n v="2"/>
    <n v="3"/>
    <n v="5"/>
    <n v="2"/>
    <n v="3"/>
    <n v="5"/>
    <n v="2"/>
    <n v="0"/>
    <n v="2"/>
    <n v="1"/>
    <n v="1"/>
    <n v="2"/>
    <n v="0"/>
    <n v="3"/>
    <n v="3"/>
    <n v="1"/>
    <n v="2"/>
    <n v="3"/>
    <n v="1"/>
    <n v="2"/>
    <n v="3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72F"/>
    <n v="1"/>
    <s v="MATUTINO"/>
    <s v="BELISARIO DOMINGUEZ"/>
    <n v="8"/>
    <s v="CHIHUAHUA"/>
    <n v="8"/>
    <s v="CHIHUAHUA"/>
    <n v="27"/>
    <x v="9"/>
    <x v="8"/>
    <n v="510"/>
    <s v="AGUA PUERCA"/>
    <s v="CALLE CONOCIDO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41"/>
    <n v="23"/>
    <n v="64"/>
    <n v="41"/>
    <n v="23"/>
    <n v="64"/>
    <n v="3"/>
    <n v="3"/>
    <n v="6"/>
    <n v="3"/>
    <n v="2"/>
    <n v="5"/>
    <n v="3"/>
    <n v="2"/>
    <n v="5"/>
    <n v="10"/>
    <n v="4"/>
    <n v="14"/>
    <n v="7"/>
    <n v="6"/>
    <n v="13"/>
    <n v="6"/>
    <n v="1"/>
    <n v="7"/>
    <n v="4"/>
    <n v="10"/>
    <n v="14"/>
    <n v="10"/>
    <n v="3"/>
    <n v="13"/>
    <n v="40"/>
    <n v="26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287H"/>
    <n v="1"/>
    <s v="MATUTINO"/>
    <s v="NIĂ‘OS HEROES"/>
    <n v="8"/>
    <s v="CHIHUAHUA"/>
    <n v="8"/>
    <s v="CHIHUAHUA"/>
    <n v="7"/>
    <x v="48"/>
    <x v="8"/>
    <n v="55"/>
    <s v="RANCHERĂŤA GUACHAMOACHI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28"/>
    <n v="29"/>
    <n v="57"/>
    <n v="28"/>
    <n v="29"/>
    <n v="57"/>
    <n v="4"/>
    <n v="5"/>
    <n v="9"/>
    <n v="8"/>
    <n v="5"/>
    <n v="13"/>
    <n v="8"/>
    <n v="6"/>
    <n v="14"/>
    <n v="3"/>
    <n v="4"/>
    <n v="7"/>
    <n v="4"/>
    <n v="5"/>
    <n v="9"/>
    <n v="8"/>
    <n v="7"/>
    <n v="15"/>
    <n v="5"/>
    <n v="1"/>
    <n v="6"/>
    <n v="3"/>
    <n v="7"/>
    <n v="10"/>
    <n v="31"/>
    <n v="30"/>
    <n v="6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6"/>
    <n v="6"/>
    <n v="1"/>
  </r>
  <r>
    <s v="08DPB0298N"/>
    <n v="1"/>
    <s v="MATUTINO"/>
    <s v="JUAN ALDAMA"/>
    <n v="8"/>
    <s v="CHIHUAHUA"/>
    <n v="8"/>
    <s v="CHIHUAHUA"/>
    <n v="66"/>
    <x v="47"/>
    <x v="1"/>
    <n v="284"/>
    <s v="CHAGAYVO"/>
    <s v="CALLE CHAGAYVO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5"/>
    <n v="10"/>
    <n v="15"/>
    <n v="5"/>
    <n v="10"/>
    <n v="15"/>
    <n v="2"/>
    <n v="3"/>
    <n v="5"/>
    <n v="2"/>
    <n v="1"/>
    <n v="3"/>
    <n v="2"/>
    <n v="1"/>
    <n v="3"/>
    <n v="1"/>
    <n v="0"/>
    <n v="1"/>
    <n v="1"/>
    <n v="1"/>
    <n v="2"/>
    <n v="0"/>
    <n v="1"/>
    <n v="1"/>
    <n v="0"/>
    <n v="2"/>
    <n v="2"/>
    <n v="0"/>
    <n v="2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99M"/>
    <n v="1"/>
    <s v="MATUTINO"/>
    <s v="FRANCISCO I. MADERO"/>
    <n v="8"/>
    <s v="CHIHUAHUA"/>
    <n v="8"/>
    <s v="CHIHUAHUA"/>
    <n v="66"/>
    <x v="47"/>
    <x v="1"/>
    <n v="133"/>
    <s v="MOCORICHI DE ARRIBA"/>
    <s v="CALLE MOCORICHI DE ARRIBA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19"/>
    <n v="12"/>
    <n v="31"/>
    <n v="19"/>
    <n v="12"/>
    <n v="31"/>
    <n v="5"/>
    <n v="2"/>
    <n v="7"/>
    <n v="1"/>
    <n v="5"/>
    <n v="6"/>
    <n v="1"/>
    <n v="6"/>
    <n v="7"/>
    <n v="3"/>
    <n v="2"/>
    <n v="5"/>
    <n v="6"/>
    <n v="2"/>
    <n v="8"/>
    <n v="1"/>
    <n v="1"/>
    <n v="2"/>
    <n v="3"/>
    <n v="5"/>
    <n v="8"/>
    <n v="4"/>
    <n v="2"/>
    <n v="6"/>
    <n v="18"/>
    <n v="18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06F"/>
    <n v="1"/>
    <s v="MATUTINO"/>
    <s v="BENITO JUAREZ"/>
    <n v="8"/>
    <s v="CHIHUAHUA"/>
    <n v="8"/>
    <s v="CHIHUAHUA"/>
    <n v="7"/>
    <x v="48"/>
    <x v="8"/>
    <n v="322"/>
    <s v="EL TRIGUEĂ‘O"/>
    <s v="CALLE EL TRIGUEĂ‘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25"/>
    <n v="18"/>
    <n v="43"/>
    <n v="25"/>
    <n v="18"/>
    <n v="43"/>
    <n v="4"/>
    <n v="2"/>
    <n v="6"/>
    <n v="0"/>
    <n v="0"/>
    <n v="0"/>
    <n v="0"/>
    <n v="0"/>
    <n v="0"/>
    <n v="4"/>
    <n v="3"/>
    <n v="7"/>
    <n v="7"/>
    <n v="5"/>
    <n v="12"/>
    <n v="3"/>
    <n v="2"/>
    <n v="5"/>
    <n v="5"/>
    <n v="4"/>
    <n v="9"/>
    <n v="2"/>
    <n v="2"/>
    <n v="4"/>
    <n v="21"/>
    <n v="16"/>
    <n v="3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310S"/>
    <n v="1"/>
    <s v="MATUTINO"/>
    <s v="EMILIANO ZAPATA"/>
    <n v="8"/>
    <s v="CHIHUAHUA"/>
    <n v="8"/>
    <s v="CHIHUAHUA"/>
    <n v="29"/>
    <x v="3"/>
    <x v="3"/>
    <n v="637"/>
    <s v="MILPILLAS DE ARRIBA"/>
    <s v="CALLE MILPILLAS DE ARRIB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4"/>
    <n v="22"/>
    <n v="36"/>
    <n v="14"/>
    <n v="22"/>
    <n v="36"/>
    <n v="0"/>
    <n v="3"/>
    <n v="3"/>
    <n v="1"/>
    <n v="7"/>
    <n v="8"/>
    <n v="1"/>
    <n v="7"/>
    <n v="8"/>
    <n v="4"/>
    <n v="6"/>
    <n v="10"/>
    <n v="1"/>
    <n v="3"/>
    <n v="4"/>
    <n v="5"/>
    <n v="6"/>
    <n v="11"/>
    <n v="2"/>
    <n v="1"/>
    <n v="3"/>
    <n v="1"/>
    <n v="4"/>
    <n v="5"/>
    <n v="14"/>
    <n v="27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11R"/>
    <n v="1"/>
    <s v="MATUTINO"/>
    <s v="AGUSTIN RAMOS BEJARANO"/>
    <n v="8"/>
    <s v="CHIHUAHUA"/>
    <n v="8"/>
    <s v="CHIHUAHUA"/>
    <n v="29"/>
    <x v="3"/>
    <x v="3"/>
    <n v="165"/>
    <s v="CHOREACHI"/>
    <s v="CALLE PINO GORD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9"/>
    <n v="21"/>
    <n v="60"/>
    <n v="39"/>
    <n v="21"/>
    <n v="60"/>
    <n v="4"/>
    <n v="2"/>
    <n v="6"/>
    <n v="1"/>
    <n v="5"/>
    <n v="6"/>
    <n v="1"/>
    <n v="5"/>
    <n v="6"/>
    <n v="16"/>
    <n v="9"/>
    <n v="25"/>
    <n v="5"/>
    <n v="5"/>
    <n v="10"/>
    <n v="5"/>
    <n v="1"/>
    <n v="6"/>
    <n v="6"/>
    <n v="1"/>
    <n v="7"/>
    <n v="3"/>
    <n v="3"/>
    <n v="6"/>
    <n v="36"/>
    <n v="24"/>
    <n v="60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335A"/>
    <n v="1"/>
    <s v="MATUTINO"/>
    <s v="CINCO DE MAYO"/>
    <n v="8"/>
    <s v="CHIHUAHUA"/>
    <n v="8"/>
    <s v="CHIHUAHUA"/>
    <n v="7"/>
    <x v="48"/>
    <x v="8"/>
    <n v="305"/>
    <s v="TĂ“NACHI"/>
    <s v="CALLE TONA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36"/>
    <n v="25"/>
    <n v="61"/>
    <n v="36"/>
    <n v="25"/>
    <n v="61"/>
    <n v="5"/>
    <n v="3"/>
    <n v="8"/>
    <n v="4"/>
    <n v="2"/>
    <n v="6"/>
    <n v="4"/>
    <n v="2"/>
    <n v="6"/>
    <n v="4"/>
    <n v="8"/>
    <n v="12"/>
    <n v="9"/>
    <n v="2"/>
    <n v="11"/>
    <n v="7"/>
    <n v="4"/>
    <n v="11"/>
    <n v="4"/>
    <n v="7"/>
    <n v="11"/>
    <n v="8"/>
    <n v="0"/>
    <n v="8"/>
    <n v="36"/>
    <n v="23"/>
    <n v="5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369R"/>
    <n v="1"/>
    <s v="MATUTINO"/>
    <s v="IGNACIO ZARAGOZA"/>
    <n v="8"/>
    <s v="CHIHUAHUA"/>
    <n v="8"/>
    <s v="CHIHUAHUA"/>
    <n v="29"/>
    <x v="3"/>
    <x v="3"/>
    <n v="905"/>
    <s v="EL CUĂŤDAME"/>
    <s v="CALLE EL CUIDAME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0"/>
    <n v="18"/>
    <n v="28"/>
    <n v="10"/>
    <n v="18"/>
    <n v="28"/>
    <n v="1"/>
    <n v="1"/>
    <n v="2"/>
    <n v="5"/>
    <n v="4"/>
    <n v="9"/>
    <n v="5"/>
    <n v="4"/>
    <n v="9"/>
    <n v="3"/>
    <n v="6"/>
    <n v="9"/>
    <n v="3"/>
    <n v="3"/>
    <n v="6"/>
    <n v="3"/>
    <n v="2"/>
    <n v="5"/>
    <n v="1"/>
    <n v="5"/>
    <n v="6"/>
    <n v="0"/>
    <n v="3"/>
    <n v="3"/>
    <n v="15"/>
    <n v="23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380N"/>
    <n v="1"/>
    <s v="MATUTINO"/>
    <s v="TECUM UMAN"/>
    <n v="8"/>
    <s v="CHIHUAHUA"/>
    <n v="8"/>
    <s v="CHIHUAHUA"/>
    <n v="66"/>
    <x v="47"/>
    <x v="1"/>
    <n v="92"/>
    <s v="GUACHEACHI"/>
    <s v="CALLE GUACHEACHI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46"/>
    <n v="52"/>
    <n v="98"/>
    <n v="46"/>
    <n v="52"/>
    <n v="98"/>
    <n v="9"/>
    <n v="11"/>
    <n v="20"/>
    <n v="5"/>
    <n v="7"/>
    <n v="12"/>
    <n v="5"/>
    <n v="7"/>
    <n v="12"/>
    <n v="8"/>
    <n v="8"/>
    <n v="16"/>
    <n v="7"/>
    <n v="6"/>
    <n v="13"/>
    <n v="5"/>
    <n v="13"/>
    <n v="18"/>
    <n v="5"/>
    <n v="7"/>
    <n v="12"/>
    <n v="8"/>
    <n v="7"/>
    <n v="15"/>
    <n v="38"/>
    <n v="48"/>
    <n v="86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4"/>
    <n v="1"/>
  </r>
  <r>
    <s v="08DPB0381M"/>
    <n v="4"/>
    <s v="DISCONTINUO"/>
    <s v="MARIA BERTHA CHAVEZ GOMEZ"/>
    <n v="8"/>
    <s v="CHIHUAHUA"/>
    <n v="8"/>
    <s v="CHIHUAHUA"/>
    <n v="46"/>
    <x v="34"/>
    <x v="8"/>
    <n v="369"/>
    <s v="RANCHERĂŤA MATACHIQUE"/>
    <s v="CALLE CONOCIDO MATACHIQUE"/>
    <n v="0"/>
    <s v="PÚBLICO"/>
    <x v="0"/>
    <n v="2"/>
    <s v="BÁSICA"/>
    <n v="2"/>
    <x v="0"/>
    <n v="3"/>
    <x v="1"/>
    <n v="0"/>
    <s v="NO APLICA"/>
    <n v="0"/>
    <s v="NO APLICA"/>
    <m/>
    <m/>
    <s v="08ADG0006B"/>
    <n v="0"/>
    <n v="9"/>
    <n v="18"/>
    <n v="27"/>
    <n v="9"/>
    <n v="18"/>
    <n v="27"/>
    <n v="2"/>
    <n v="2"/>
    <n v="4"/>
    <n v="1"/>
    <n v="1"/>
    <n v="2"/>
    <n v="1"/>
    <n v="1"/>
    <n v="2"/>
    <n v="0"/>
    <n v="5"/>
    <n v="5"/>
    <n v="1"/>
    <n v="2"/>
    <n v="3"/>
    <n v="2"/>
    <n v="2"/>
    <n v="4"/>
    <n v="3"/>
    <n v="1"/>
    <n v="4"/>
    <n v="1"/>
    <n v="4"/>
    <n v="5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82L"/>
    <n v="1"/>
    <s v="MATUTINO"/>
    <s v="LEONIDAS PROAĂ‘O"/>
    <n v="8"/>
    <s v="CHIHUAHUA"/>
    <n v="8"/>
    <s v="CHIHUAHUA"/>
    <n v="65"/>
    <x v="7"/>
    <x v="1"/>
    <n v="11"/>
    <s v="EL CARRIZAL"/>
    <s v="CALLE EL CARRIZAL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24"/>
    <n v="26"/>
    <n v="50"/>
    <n v="24"/>
    <n v="26"/>
    <n v="50"/>
    <n v="2"/>
    <n v="3"/>
    <n v="5"/>
    <n v="4"/>
    <n v="5"/>
    <n v="9"/>
    <n v="4"/>
    <n v="5"/>
    <n v="9"/>
    <n v="2"/>
    <n v="3"/>
    <n v="5"/>
    <n v="2"/>
    <n v="3"/>
    <n v="5"/>
    <n v="4"/>
    <n v="4"/>
    <n v="8"/>
    <n v="3"/>
    <n v="7"/>
    <n v="10"/>
    <n v="15"/>
    <n v="6"/>
    <n v="21"/>
    <n v="30"/>
    <n v="28"/>
    <n v="5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386H"/>
    <n v="1"/>
    <s v="MATUTINO"/>
    <s v="LAZARO CARDENAS"/>
    <n v="8"/>
    <s v="CHIHUAHUA"/>
    <n v="8"/>
    <s v="CHIHUAHUA"/>
    <n v="8"/>
    <x v="31"/>
    <x v="1"/>
    <n v="54"/>
    <s v="EL CUERVO"/>
    <s v="CALLE EL CUERVO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42"/>
    <n v="64"/>
    <n v="106"/>
    <n v="42"/>
    <n v="64"/>
    <n v="106"/>
    <n v="7"/>
    <n v="12"/>
    <n v="19"/>
    <n v="12"/>
    <n v="11"/>
    <n v="23"/>
    <n v="12"/>
    <n v="11"/>
    <n v="23"/>
    <n v="7"/>
    <n v="13"/>
    <n v="20"/>
    <n v="7"/>
    <n v="15"/>
    <n v="22"/>
    <n v="3"/>
    <n v="6"/>
    <n v="9"/>
    <n v="10"/>
    <n v="6"/>
    <n v="16"/>
    <n v="7"/>
    <n v="12"/>
    <n v="19"/>
    <n v="46"/>
    <n v="63"/>
    <n v="109"/>
    <n v="0"/>
    <n v="0"/>
    <n v="1"/>
    <n v="0"/>
    <n v="0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0"/>
    <n v="1"/>
    <n v="2"/>
    <n v="4"/>
    <n v="4"/>
    <n v="4"/>
    <n v="1"/>
  </r>
  <r>
    <s v="08DPB0387G"/>
    <n v="1"/>
    <s v="MATUTINO"/>
    <s v="GABRIEL TEPORACA"/>
    <n v="8"/>
    <s v="CHIHUAHUA"/>
    <n v="8"/>
    <s v="CHIHUAHUA"/>
    <n v="29"/>
    <x v="3"/>
    <x v="3"/>
    <n v="311"/>
    <s v="BORREGOS QUEMADOS"/>
    <s v="CALLE BORREGOS QUEMADOS (BORREGOS)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0"/>
    <n v="6"/>
    <n v="16"/>
    <n v="10"/>
    <n v="6"/>
    <n v="16"/>
    <n v="1"/>
    <n v="1"/>
    <n v="2"/>
    <n v="1"/>
    <n v="0"/>
    <n v="1"/>
    <n v="1"/>
    <n v="0"/>
    <n v="1"/>
    <n v="1"/>
    <n v="0"/>
    <n v="1"/>
    <n v="2"/>
    <n v="0"/>
    <n v="2"/>
    <n v="0"/>
    <n v="2"/>
    <n v="2"/>
    <n v="1"/>
    <n v="1"/>
    <n v="2"/>
    <n v="3"/>
    <n v="2"/>
    <n v="5"/>
    <n v="8"/>
    <n v="5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391T"/>
    <n v="1"/>
    <s v="MATUTINO"/>
    <s v="AGUSTIN MELGAR"/>
    <n v="8"/>
    <s v="CHIHUAHUA"/>
    <n v="8"/>
    <s v="CHIHUAHUA"/>
    <n v="8"/>
    <x v="31"/>
    <x v="1"/>
    <n v="697"/>
    <s v="NOINA"/>
    <s v="CALLE NOINA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11"/>
    <n v="24"/>
    <n v="35"/>
    <n v="11"/>
    <n v="24"/>
    <n v="35"/>
    <n v="1"/>
    <n v="4"/>
    <n v="5"/>
    <n v="4"/>
    <n v="6"/>
    <n v="10"/>
    <n v="4"/>
    <n v="6"/>
    <n v="10"/>
    <n v="2"/>
    <n v="6"/>
    <n v="8"/>
    <n v="4"/>
    <n v="2"/>
    <n v="6"/>
    <n v="0"/>
    <n v="6"/>
    <n v="6"/>
    <n v="1"/>
    <n v="5"/>
    <n v="6"/>
    <n v="2"/>
    <n v="2"/>
    <n v="4"/>
    <n v="13"/>
    <n v="27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392S"/>
    <n v="1"/>
    <s v="MATUTINO"/>
    <s v="NICOLAS BRAVO"/>
    <n v="8"/>
    <s v="CHIHUAHUA"/>
    <n v="8"/>
    <s v="CHIHUAHUA"/>
    <n v="8"/>
    <x v="31"/>
    <x v="1"/>
    <n v="1120"/>
    <s v="RANCHERĂŤA GĂśITOCHI"/>
    <s v="CALLE RANCHERIA GUITOCHI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31"/>
    <n v="17"/>
    <n v="48"/>
    <n v="31"/>
    <n v="17"/>
    <n v="48"/>
    <n v="7"/>
    <n v="4"/>
    <n v="11"/>
    <n v="3"/>
    <n v="2"/>
    <n v="5"/>
    <n v="3"/>
    <n v="2"/>
    <n v="5"/>
    <n v="4"/>
    <n v="2"/>
    <n v="6"/>
    <n v="2"/>
    <n v="3"/>
    <n v="5"/>
    <n v="5"/>
    <n v="2"/>
    <n v="7"/>
    <n v="6"/>
    <n v="3"/>
    <n v="9"/>
    <n v="7"/>
    <n v="2"/>
    <n v="9"/>
    <n v="27"/>
    <n v="14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393R"/>
    <n v="4"/>
    <s v="DISCONTINUO"/>
    <s v="JUSTO SIERRA"/>
    <n v="8"/>
    <s v="CHIHUAHUA"/>
    <n v="8"/>
    <s v="CHIHUAHUA"/>
    <n v="8"/>
    <x v="31"/>
    <x v="1"/>
    <n v="271"/>
    <s v="BAQUIREACHI"/>
    <s v="CALLE BAQUIRE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17"/>
    <n v="25"/>
    <n v="42"/>
    <n v="17"/>
    <n v="25"/>
    <n v="42"/>
    <n v="4"/>
    <n v="0"/>
    <n v="4"/>
    <n v="3"/>
    <n v="0"/>
    <n v="3"/>
    <n v="3"/>
    <n v="0"/>
    <n v="3"/>
    <n v="3"/>
    <n v="3"/>
    <n v="6"/>
    <n v="2"/>
    <n v="3"/>
    <n v="5"/>
    <n v="2"/>
    <n v="6"/>
    <n v="8"/>
    <n v="4"/>
    <n v="4"/>
    <n v="8"/>
    <n v="4"/>
    <n v="4"/>
    <n v="8"/>
    <n v="18"/>
    <n v="20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398M"/>
    <n v="1"/>
    <s v="MATUTINO"/>
    <s v="GOGOFITO"/>
    <n v="8"/>
    <s v="CHIHUAHUA"/>
    <n v="8"/>
    <s v="CHIHUAHUA"/>
    <n v="29"/>
    <x v="3"/>
    <x v="3"/>
    <n v="286"/>
    <s v="SAN REGIS (EL CARPINTERO)"/>
    <s v="CALLE SAN REGIS (EL CARPINTERO)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7"/>
    <n v="14"/>
    <n v="21"/>
    <n v="7"/>
    <n v="14"/>
    <n v="21"/>
    <n v="0"/>
    <n v="1"/>
    <n v="1"/>
    <n v="1"/>
    <n v="4"/>
    <n v="5"/>
    <n v="1"/>
    <n v="4"/>
    <n v="5"/>
    <n v="1"/>
    <n v="3"/>
    <n v="4"/>
    <n v="2"/>
    <n v="3"/>
    <n v="5"/>
    <n v="2"/>
    <n v="3"/>
    <n v="5"/>
    <n v="1"/>
    <n v="0"/>
    <n v="1"/>
    <n v="1"/>
    <n v="3"/>
    <n v="4"/>
    <n v="8"/>
    <n v="16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399L"/>
    <n v="1"/>
    <s v="MATUTINO"/>
    <s v="PAQUIME"/>
    <n v="8"/>
    <s v="CHIHUAHUA"/>
    <n v="8"/>
    <s v="CHIHUAHUA"/>
    <n v="7"/>
    <x v="48"/>
    <x v="8"/>
    <n v="58"/>
    <s v="GUASACHIQUE"/>
    <s v="CALLE GUAZACHIQUE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30"/>
    <n v="21"/>
    <n v="51"/>
    <n v="30"/>
    <n v="21"/>
    <n v="51"/>
    <n v="3"/>
    <n v="0"/>
    <n v="3"/>
    <n v="3"/>
    <n v="2"/>
    <n v="5"/>
    <n v="3"/>
    <n v="2"/>
    <n v="5"/>
    <n v="5"/>
    <n v="3"/>
    <n v="8"/>
    <n v="6"/>
    <n v="4"/>
    <n v="10"/>
    <n v="9"/>
    <n v="4"/>
    <n v="13"/>
    <n v="3"/>
    <n v="5"/>
    <n v="8"/>
    <n v="4"/>
    <n v="4"/>
    <n v="8"/>
    <n v="30"/>
    <n v="22"/>
    <n v="5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00K"/>
    <n v="1"/>
    <s v="MATUTINO"/>
    <s v="PAQUIME"/>
    <n v="8"/>
    <s v="CHIHUAHUA"/>
    <n v="8"/>
    <s v="CHIHUAHUA"/>
    <n v="27"/>
    <x v="9"/>
    <x v="8"/>
    <n v="3016"/>
    <s v="ABORICHI"/>
    <s v="CALLE CONOCID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7"/>
    <n v="22"/>
    <n v="39"/>
    <n v="17"/>
    <n v="22"/>
    <n v="39"/>
    <n v="2"/>
    <n v="5"/>
    <n v="7"/>
    <n v="3"/>
    <n v="1"/>
    <n v="4"/>
    <n v="3"/>
    <n v="1"/>
    <n v="4"/>
    <n v="3"/>
    <n v="4"/>
    <n v="7"/>
    <n v="2"/>
    <n v="5"/>
    <n v="7"/>
    <n v="2"/>
    <n v="1"/>
    <n v="3"/>
    <n v="4"/>
    <n v="3"/>
    <n v="7"/>
    <n v="4"/>
    <n v="4"/>
    <n v="8"/>
    <n v="18"/>
    <n v="18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403H"/>
    <n v="4"/>
    <s v="DISCONTINUO"/>
    <s v="LUZ CORONADO VARGAS"/>
    <n v="8"/>
    <s v="CHIHUAHUA"/>
    <n v="8"/>
    <s v="CHIHUAHUA"/>
    <n v="63"/>
    <x v="18"/>
    <x v="9"/>
    <n v="145"/>
    <s v="PIEDRAS AZULES"/>
    <s v="CALLE PIEDRAS AZULES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9"/>
    <n v="9"/>
    <n v="18"/>
    <n v="9"/>
    <n v="9"/>
    <n v="18"/>
    <n v="1"/>
    <n v="1"/>
    <n v="2"/>
    <n v="0"/>
    <n v="1"/>
    <n v="1"/>
    <n v="0"/>
    <n v="1"/>
    <n v="1"/>
    <n v="2"/>
    <n v="2"/>
    <n v="4"/>
    <n v="1"/>
    <n v="2"/>
    <n v="3"/>
    <n v="2"/>
    <n v="0"/>
    <n v="2"/>
    <n v="0"/>
    <n v="2"/>
    <n v="2"/>
    <n v="1"/>
    <n v="0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DPB0404G"/>
    <n v="1"/>
    <s v="MATUTINO"/>
    <s v="TECUM UMAN"/>
    <n v="8"/>
    <s v="CHIHUAHUA"/>
    <n v="8"/>
    <s v="CHIHUAHUA"/>
    <n v="65"/>
    <x v="7"/>
    <x v="1"/>
    <n v="167"/>
    <s v="TĂ“NACHI"/>
    <s v="CALLE TONACHI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2"/>
    <n v="12"/>
    <n v="24"/>
    <n v="12"/>
    <n v="12"/>
    <n v="24"/>
    <n v="1"/>
    <n v="1"/>
    <n v="2"/>
    <n v="0"/>
    <n v="1"/>
    <n v="1"/>
    <n v="0"/>
    <n v="1"/>
    <n v="1"/>
    <n v="2"/>
    <n v="3"/>
    <n v="5"/>
    <n v="0"/>
    <n v="2"/>
    <n v="2"/>
    <n v="0"/>
    <n v="3"/>
    <n v="3"/>
    <n v="1"/>
    <n v="3"/>
    <n v="4"/>
    <n v="2"/>
    <n v="2"/>
    <n v="4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2"/>
    <n v="1"/>
  </r>
  <r>
    <s v="08DPB0405F"/>
    <n v="1"/>
    <s v="MATUTINO"/>
    <s v="JOSE MARTI"/>
    <n v="8"/>
    <s v="CHIHUAHUA"/>
    <n v="8"/>
    <s v="CHIHUAHUA"/>
    <n v="65"/>
    <x v="7"/>
    <x v="1"/>
    <n v="91"/>
    <s v="LA LAJA"/>
    <s v="CALLE LA LAJ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17"/>
    <n v="11"/>
    <n v="28"/>
    <n v="17"/>
    <n v="11"/>
    <n v="28"/>
    <n v="5"/>
    <n v="1"/>
    <n v="6"/>
    <n v="4"/>
    <n v="1"/>
    <n v="5"/>
    <n v="5"/>
    <n v="2"/>
    <n v="7"/>
    <n v="2"/>
    <n v="2"/>
    <n v="4"/>
    <n v="1"/>
    <n v="0"/>
    <n v="1"/>
    <n v="3"/>
    <n v="5"/>
    <n v="8"/>
    <n v="8"/>
    <n v="0"/>
    <n v="8"/>
    <n v="6"/>
    <n v="1"/>
    <n v="7"/>
    <n v="25"/>
    <n v="10"/>
    <n v="3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07D"/>
    <n v="1"/>
    <s v="MATUTINO"/>
    <s v="REDENCION DEL TARAHUMARA"/>
    <n v="8"/>
    <s v="CHIHUAHUA"/>
    <n v="8"/>
    <s v="CHIHUAHUA"/>
    <n v="65"/>
    <x v="7"/>
    <x v="1"/>
    <n v="939"/>
    <s v="SAN JOSĂ‰ DEL PINAL"/>
    <s v="CALLE SAN JOSE DEL PINAL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47"/>
    <n v="39"/>
    <n v="86"/>
    <n v="47"/>
    <n v="39"/>
    <n v="86"/>
    <n v="11"/>
    <n v="4"/>
    <n v="15"/>
    <n v="10"/>
    <n v="6"/>
    <n v="16"/>
    <n v="10"/>
    <n v="6"/>
    <n v="16"/>
    <n v="10"/>
    <n v="6"/>
    <n v="16"/>
    <n v="6"/>
    <n v="7"/>
    <n v="13"/>
    <n v="7"/>
    <n v="7"/>
    <n v="14"/>
    <n v="3"/>
    <n v="7"/>
    <n v="10"/>
    <n v="12"/>
    <n v="11"/>
    <n v="23"/>
    <n v="48"/>
    <n v="44"/>
    <n v="92"/>
    <n v="1"/>
    <n v="1"/>
    <n v="0"/>
    <n v="0"/>
    <n v="0"/>
    <n v="0"/>
    <n v="2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1"/>
    <n v="1"/>
    <n v="0"/>
    <n v="0"/>
    <n v="0"/>
    <n v="0"/>
    <n v="2"/>
    <n v="4"/>
    <n v="4"/>
    <n v="4"/>
    <n v="1"/>
  </r>
  <r>
    <s v="08DPB0411Q"/>
    <n v="4"/>
    <s v="DISCONTINUO"/>
    <s v="GABRIEL TEPORACA"/>
    <n v="8"/>
    <s v="CHIHUAHUA"/>
    <n v="8"/>
    <s v="CHIHUAHUA"/>
    <n v="7"/>
    <x v="48"/>
    <x v="8"/>
    <n v="88"/>
    <s v="PICHIQUE"/>
    <s v="TERRACERIA TRAMO PICHIQUE CARRETERA 20 GUACHOCHI-BALLEZA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68"/>
    <n v="73"/>
    <n v="141"/>
    <n v="68"/>
    <n v="73"/>
    <n v="141"/>
    <n v="11"/>
    <n v="9"/>
    <n v="20"/>
    <n v="13"/>
    <n v="10"/>
    <n v="23"/>
    <n v="15"/>
    <n v="11"/>
    <n v="26"/>
    <n v="11"/>
    <n v="10"/>
    <n v="21"/>
    <n v="18"/>
    <n v="13"/>
    <n v="31"/>
    <n v="12"/>
    <n v="14"/>
    <n v="26"/>
    <n v="12"/>
    <n v="17"/>
    <n v="29"/>
    <n v="11"/>
    <n v="11"/>
    <n v="22"/>
    <n v="79"/>
    <n v="76"/>
    <n v="155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2"/>
    <n v="1"/>
    <n v="1"/>
    <n v="0"/>
    <n v="7"/>
    <n v="7"/>
    <n v="7"/>
    <n v="1"/>
  </r>
  <r>
    <s v="08DPB0412P"/>
    <n v="1"/>
    <s v="MATUTINO"/>
    <s v="LEONIDAS PROAĂ‘O"/>
    <n v="8"/>
    <s v="CHIHUAHUA"/>
    <n v="8"/>
    <s v="CHIHUAHUA"/>
    <n v="7"/>
    <x v="48"/>
    <x v="8"/>
    <n v="125"/>
    <s v="TECORICHI"/>
    <s v="CALLE TECORI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23"/>
    <n v="21"/>
    <n v="44"/>
    <n v="23"/>
    <n v="21"/>
    <n v="44"/>
    <n v="5"/>
    <n v="3"/>
    <n v="8"/>
    <n v="5"/>
    <n v="1"/>
    <n v="6"/>
    <n v="5"/>
    <n v="1"/>
    <n v="6"/>
    <n v="5"/>
    <n v="5"/>
    <n v="10"/>
    <n v="6"/>
    <n v="3"/>
    <n v="9"/>
    <n v="1"/>
    <n v="3"/>
    <n v="4"/>
    <n v="4"/>
    <n v="1"/>
    <n v="5"/>
    <n v="3"/>
    <n v="6"/>
    <n v="9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13O"/>
    <n v="1"/>
    <s v="MATUTINO"/>
    <s v="GABRIEL TEPORACA"/>
    <n v="8"/>
    <s v="CHIHUAHUA"/>
    <n v="8"/>
    <s v="CHIHUAHUA"/>
    <n v="27"/>
    <x v="9"/>
    <x v="8"/>
    <n v="565"/>
    <s v="ROJACHIQUE"/>
    <s v="CAMINO ROCHEACHI ROJACHIQUE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7"/>
    <n v="48"/>
    <n v="75"/>
    <n v="27"/>
    <n v="48"/>
    <n v="75"/>
    <n v="8"/>
    <n v="8"/>
    <n v="16"/>
    <n v="4"/>
    <n v="7"/>
    <n v="11"/>
    <n v="4"/>
    <n v="7"/>
    <n v="11"/>
    <n v="5"/>
    <n v="7"/>
    <n v="12"/>
    <n v="2"/>
    <n v="4"/>
    <n v="6"/>
    <n v="7"/>
    <n v="9"/>
    <n v="16"/>
    <n v="9"/>
    <n v="14"/>
    <n v="23"/>
    <n v="3"/>
    <n v="8"/>
    <n v="11"/>
    <n v="30"/>
    <n v="49"/>
    <n v="79"/>
    <n v="0"/>
    <n v="0"/>
    <n v="0"/>
    <n v="1"/>
    <n v="1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1"/>
    <n v="1"/>
    <n v="0"/>
    <n v="2"/>
    <n v="4"/>
    <n v="4"/>
    <n v="4"/>
    <n v="1"/>
  </r>
  <r>
    <s v="08DPB0414N"/>
    <n v="1"/>
    <s v="MATUTINO"/>
    <s v="JOSE MARTI"/>
    <n v="8"/>
    <s v="CHIHUAHUA"/>
    <n v="8"/>
    <s v="CHIHUAHUA"/>
    <n v="27"/>
    <x v="9"/>
    <x v="8"/>
    <n v="1163"/>
    <s v="NACASORACHI"/>
    <s v="CALLE NACOSARACHI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6"/>
    <n v="17"/>
    <n v="33"/>
    <n v="16"/>
    <n v="17"/>
    <n v="33"/>
    <n v="3"/>
    <n v="1"/>
    <n v="4"/>
    <n v="2"/>
    <n v="2"/>
    <n v="4"/>
    <n v="2"/>
    <n v="2"/>
    <n v="4"/>
    <n v="2"/>
    <n v="2"/>
    <n v="4"/>
    <n v="1"/>
    <n v="5"/>
    <n v="6"/>
    <n v="2"/>
    <n v="5"/>
    <n v="7"/>
    <n v="2"/>
    <n v="2"/>
    <n v="4"/>
    <n v="6"/>
    <n v="3"/>
    <n v="9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15M"/>
    <n v="4"/>
    <s v="DISCONTINUO"/>
    <s v="AUGUSTO CESAR SANDINO"/>
    <n v="8"/>
    <s v="CHIHUAHUA"/>
    <n v="8"/>
    <s v="CHIHUAHUA"/>
    <n v="29"/>
    <x v="3"/>
    <x v="3"/>
    <n v="125"/>
    <s v="LA MESA DE MULATOS"/>
    <s v="CALLE MESA DE MULATOS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4"/>
    <n v="40"/>
    <n v="74"/>
    <n v="34"/>
    <n v="40"/>
    <n v="74"/>
    <n v="2"/>
    <n v="3"/>
    <n v="5"/>
    <n v="4"/>
    <n v="0"/>
    <n v="4"/>
    <n v="4"/>
    <n v="0"/>
    <n v="4"/>
    <n v="7"/>
    <n v="10"/>
    <n v="17"/>
    <n v="3"/>
    <n v="3"/>
    <n v="6"/>
    <n v="6"/>
    <n v="6"/>
    <n v="12"/>
    <n v="6"/>
    <n v="7"/>
    <n v="13"/>
    <n v="7"/>
    <n v="8"/>
    <n v="15"/>
    <n v="33"/>
    <n v="34"/>
    <n v="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18J"/>
    <n v="4"/>
    <s v="DISCONTINUO"/>
    <s v="LAZARO CARDENAS"/>
    <n v="8"/>
    <s v="CHIHUAHUA"/>
    <n v="8"/>
    <s v="CHIHUAHUA"/>
    <n v="31"/>
    <x v="16"/>
    <x v="5"/>
    <n v="15"/>
    <s v="ARISIACHI (EL TERRERO)"/>
    <s v="CALLE EL TERRERO DE ARISEACHI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10"/>
    <n v="9"/>
    <n v="19"/>
    <n v="10"/>
    <n v="9"/>
    <n v="19"/>
    <n v="2"/>
    <n v="2"/>
    <n v="4"/>
    <n v="2"/>
    <n v="2"/>
    <n v="4"/>
    <n v="2"/>
    <n v="2"/>
    <n v="4"/>
    <n v="5"/>
    <n v="2"/>
    <n v="7"/>
    <n v="2"/>
    <n v="0"/>
    <n v="2"/>
    <n v="0"/>
    <n v="3"/>
    <n v="3"/>
    <n v="1"/>
    <n v="2"/>
    <n v="3"/>
    <n v="1"/>
    <n v="4"/>
    <n v="5"/>
    <n v="11"/>
    <n v="13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22W"/>
    <n v="1"/>
    <s v="MATUTINO"/>
    <s v="ADOLFO LOPEZ MATEOS"/>
    <n v="8"/>
    <s v="CHIHUAHUA"/>
    <n v="8"/>
    <s v="CHIHUAHUA"/>
    <n v="27"/>
    <x v="9"/>
    <x v="8"/>
    <n v="388"/>
    <s v="RANCHERĂŤA GUARARARE"/>
    <s v="CALLE HUARARARE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26"/>
    <n v="16"/>
    <n v="42"/>
    <n v="26"/>
    <n v="16"/>
    <n v="42"/>
    <n v="7"/>
    <n v="8"/>
    <n v="15"/>
    <n v="4"/>
    <n v="7"/>
    <n v="11"/>
    <n v="4"/>
    <n v="7"/>
    <n v="11"/>
    <n v="3"/>
    <n v="0"/>
    <n v="3"/>
    <n v="3"/>
    <n v="1"/>
    <n v="4"/>
    <n v="4"/>
    <n v="1"/>
    <n v="5"/>
    <n v="5"/>
    <n v="5"/>
    <n v="10"/>
    <n v="4"/>
    <n v="1"/>
    <n v="5"/>
    <n v="23"/>
    <n v="15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25T"/>
    <n v="1"/>
    <s v="MATUTINO"/>
    <s v="BENITO JUAREZ"/>
    <n v="8"/>
    <s v="CHIHUAHUA"/>
    <n v="8"/>
    <s v="CHIHUAHUA"/>
    <n v="27"/>
    <x v="9"/>
    <x v="8"/>
    <n v="55"/>
    <s v="NACHACACHI"/>
    <s v="CALLE NACHACACHI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19"/>
    <n v="21"/>
    <n v="40"/>
    <n v="17"/>
    <n v="21"/>
    <n v="38"/>
    <n v="4"/>
    <n v="4"/>
    <n v="8"/>
    <n v="1"/>
    <n v="3"/>
    <n v="4"/>
    <n v="1"/>
    <n v="3"/>
    <n v="4"/>
    <n v="1"/>
    <n v="6"/>
    <n v="7"/>
    <n v="4"/>
    <n v="2"/>
    <n v="6"/>
    <n v="0"/>
    <n v="0"/>
    <n v="0"/>
    <n v="8"/>
    <n v="8"/>
    <n v="16"/>
    <n v="1"/>
    <n v="1"/>
    <n v="2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27R"/>
    <n v="1"/>
    <s v="MATUTINO"/>
    <s v="BENITO JUAREZ"/>
    <n v="8"/>
    <s v="CHIHUAHUA"/>
    <n v="8"/>
    <s v="CHIHUAHUA"/>
    <n v="65"/>
    <x v="7"/>
    <x v="1"/>
    <n v="258"/>
    <s v="POROCHI"/>
    <s v="CALLE POROCHI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27"/>
    <n v="24"/>
    <n v="51"/>
    <n v="27"/>
    <n v="24"/>
    <n v="51"/>
    <n v="4"/>
    <n v="5"/>
    <n v="9"/>
    <n v="2"/>
    <n v="5"/>
    <n v="7"/>
    <n v="2"/>
    <n v="5"/>
    <n v="7"/>
    <n v="3"/>
    <n v="2"/>
    <n v="5"/>
    <n v="3"/>
    <n v="2"/>
    <n v="5"/>
    <n v="6"/>
    <n v="6"/>
    <n v="12"/>
    <n v="5"/>
    <n v="4"/>
    <n v="9"/>
    <n v="4"/>
    <n v="6"/>
    <n v="10"/>
    <n v="23"/>
    <n v="25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28Q"/>
    <n v="1"/>
    <s v="MATUTINO"/>
    <s v="JUSTO SIERRA"/>
    <n v="8"/>
    <s v="CHIHUAHUA"/>
    <n v="8"/>
    <s v="CHIHUAHUA"/>
    <n v="66"/>
    <x v="47"/>
    <x v="1"/>
    <n v="206"/>
    <s v="SANTA ROSA"/>
    <s v="CALLE SANTA ROSA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9"/>
    <n v="7"/>
    <n v="16"/>
    <n v="9"/>
    <n v="7"/>
    <n v="16"/>
    <n v="1"/>
    <n v="2"/>
    <n v="3"/>
    <n v="1"/>
    <n v="2"/>
    <n v="3"/>
    <n v="1"/>
    <n v="2"/>
    <n v="3"/>
    <n v="1"/>
    <n v="2"/>
    <n v="3"/>
    <n v="1"/>
    <n v="1"/>
    <n v="2"/>
    <n v="1"/>
    <n v="0"/>
    <n v="1"/>
    <n v="2"/>
    <n v="1"/>
    <n v="3"/>
    <n v="3"/>
    <n v="1"/>
    <n v="4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29P"/>
    <n v="1"/>
    <s v="MATUTINO"/>
    <s v="NIĂ‘OS HEROES"/>
    <n v="8"/>
    <s v="CHIHUAHUA"/>
    <n v="8"/>
    <s v="CHIHUAHUA"/>
    <n v="46"/>
    <x v="34"/>
    <x v="8"/>
    <n v="476"/>
    <s v="CABEZA DEL VIEJO"/>
    <s v="CALLE CABEZA DEL VIEJO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11"/>
    <n v="9"/>
    <n v="20"/>
    <n v="11"/>
    <n v="9"/>
    <n v="20"/>
    <n v="3"/>
    <n v="2"/>
    <n v="5"/>
    <n v="0"/>
    <n v="0"/>
    <n v="0"/>
    <n v="1"/>
    <n v="0"/>
    <n v="1"/>
    <n v="0"/>
    <n v="0"/>
    <n v="0"/>
    <n v="0"/>
    <n v="0"/>
    <n v="0"/>
    <n v="1"/>
    <n v="3"/>
    <n v="4"/>
    <n v="2"/>
    <n v="2"/>
    <n v="4"/>
    <n v="5"/>
    <n v="2"/>
    <n v="7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30E"/>
    <n v="1"/>
    <s v="MATUTINO"/>
    <s v="12 DE OCTUBRE"/>
    <n v="8"/>
    <s v="CHIHUAHUA"/>
    <n v="8"/>
    <s v="CHIHUAHUA"/>
    <n v="27"/>
    <x v="9"/>
    <x v="8"/>
    <n v="1194"/>
    <s v="LOS PILARES"/>
    <s v="CALLE LOS PILARES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22"/>
    <n v="21"/>
    <n v="43"/>
    <n v="22"/>
    <n v="21"/>
    <n v="43"/>
    <n v="2"/>
    <n v="5"/>
    <n v="7"/>
    <n v="1"/>
    <n v="4"/>
    <n v="5"/>
    <n v="1"/>
    <n v="4"/>
    <n v="5"/>
    <n v="0"/>
    <n v="3"/>
    <n v="3"/>
    <n v="9"/>
    <n v="6"/>
    <n v="15"/>
    <n v="7"/>
    <n v="1"/>
    <n v="8"/>
    <n v="4"/>
    <n v="3"/>
    <n v="7"/>
    <n v="2"/>
    <n v="4"/>
    <n v="6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31D"/>
    <n v="1"/>
    <s v="MATUTINO"/>
    <s v="ESCUELA PRIMARIA BILINGUE"/>
    <n v="8"/>
    <s v="CHIHUAHUA"/>
    <n v="8"/>
    <s v="CHIHUAHUA"/>
    <n v="29"/>
    <x v="3"/>
    <x v="3"/>
    <n v="1660"/>
    <s v="EL POTRERO DE LOS GONZĂLEZ"/>
    <s v="CALLE EL POTRERO DE LOS GONZALEZ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23"/>
    <n v="18"/>
    <n v="41"/>
    <n v="23"/>
    <n v="18"/>
    <n v="41"/>
    <n v="6"/>
    <n v="5"/>
    <n v="11"/>
    <n v="0"/>
    <n v="6"/>
    <n v="6"/>
    <n v="0"/>
    <n v="6"/>
    <n v="6"/>
    <n v="2"/>
    <n v="1"/>
    <n v="3"/>
    <n v="2"/>
    <n v="2"/>
    <n v="4"/>
    <n v="2"/>
    <n v="5"/>
    <n v="7"/>
    <n v="4"/>
    <n v="2"/>
    <n v="6"/>
    <n v="5"/>
    <n v="2"/>
    <n v="7"/>
    <n v="15"/>
    <n v="18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33B"/>
    <n v="1"/>
    <s v="MATUTINO"/>
    <s v="LIBRADO LOPEZ CRUZ"/>
    <n v="8"/>
    <s v="CHIHUAHUA"/>
    <n v="8"/>
    <s v="CHIHUAHUA"/>
    <n v="29"/>
    <x v="3"/>
    <x v="3"/>
    <n v="1559"/>
    <s v="EL CORDĂ“N"/>
    <s v="CALLE EL CORDON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31"/>
    <n v="32"/>
    <n v="63"/>
    <n v="31"/>
    <n v="32"/>
    <n v="63"/>
    <n v="8"/>
    <n v="5"/>
    <n v="13"/>
    <n v="6"/>
    <n v="5"/>
    <n v="11"/>
    <n v="6"/>
    <n v="5"/>
    <n v="11"/>
    <n v="2"/>
    <n v="4"/>
    <n v="6"/>
    <n v="10"/>
    <n v="7"/>
    <n v="17"/>
    <n v="5"/>
    <n v="5"/>
    <n v="10"/>
    <n v="5"/>
    <n v="7"/>
    <n v="12"/>
    <n v="2"/>
    <n v="6"/>
    <n v="8"/>
    <n v="30"/>
    <n v="34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34A"/>
    <n v="1"/>
    <s v="MATUTINO"/>
    <s v="REYNALDO BALCAZAR PEREZ"/>
    <n v="8"/>
    <s v="CHIHUAHUA"/>
    <n v="8"/>
    <s v="CHIHUAHUA"/>
    <n v="29"/>
    <x v="3"/>
    <x v="3"/>
    <n v="252"/>
    <s v="EL TUPURE (EL TUPURI)"/>
    <s v="CALLE EL TUPURE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9"/>
    <n v="20"/>
    <n v="39"/>
    <n v="19"/>
    <n v="20"/>
    <n v="39"/>
    <n v="2"/>
    <n v="4"/>
    <n v="6"/>
    <n v="2"/>
    <n v="5"/>
    <n v="7"/>
    <n v="2"/>
    <n v="5"/>
    <n v="7"/>
    <n v="3"/>
    <n v="3"/>
    <n v="6"/>
    <n v="1"/>
    <n v="3"/>
    <n v="4"/>
    <n v="4"/>
    <n v="4"/>
    <n v="8"/>
    <n v="5"/>
    <n v="2"/>
    <n v="7"/>
    <n v="3"/>
    <n v="4"/>
    <n v="7"/>
    <n v="18"/>
    <n v="21"/>
    <n v="3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B0436Z"/>
    <n v="4"/>
    <s v="DISCONTINUO"/>
    <s v="ESCUELA PRIMARIA BILINGUE"/>
    <n v="8"/>
    <s v="CHIHUAHUA"/>
    <n v="8"/>
    <s v="CHIHUAHUA"/>
    <n v="30"/>
    <x v="19"/>
    <x v="1"/>
    <n v="207"/>
    <s v="GUATACHI"/>
    <s v="CALLE GUATACHI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19"/>
    <n v="15"/>
    <n v="34"/>
    <n v="19"/>
    <n v="15"/>
    <n v="34"/>
    <n v="1"/>
    <n v="1"/>
    <n v="2"/>
    <n v="2"/>
    <n v="3"/>
    <n v="5"/>
    <n v="2"/>
    <n v="3"/>
    <n v="5"/>
    <n v="3"/>
    <n v="4"/>
    <n v="7"/>
    <n v="3"/>
    <n v="3"/>
    <n v="6"/>
    <n v="1"/>
    <n v="2"/>
    <n v="3"/>
    <n v="7"/>
    <n v="3"/>
    <n v="10"/>
    <n v="4"/>
    <n v="2"/>
    <n v="6"/>
    <n v="20"/>
    <n v="17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42J"/>
    <n v="1"/>
    <s v="MATUTINO"/>
    <s v="CALI ROSACAME"/>
    <n v="8"/>
    <s v="CHIHUAHUA"/>
    <n v="8"/>
    <s v="CHIHUAHUA"/>
    <n v="19"/>
    <x v="2"/>
    <x v="2"/>
    <n v="1"/>
    <s v="CHIHUAHUA"/>
    <s v="CALLE RIO TAMESIS"/>
    <n v="9001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55"/>
    <n v="56"/>
    <n v="111"/>
    <n v="51"/>
    <n v="53"/>
    <n v="104"/>
    <n v="5"/>
    <n v="9"/>
    <n v="14"/>
    <n v="7"/>
    <n v="8"/>
    <n v="15"/>
    <n v="8"/>
    <n v="13"/>
    <n v="21"/>
    <n v="9"/>
    <n v="9"/>
    <n v="18"/>
    <n v="7"/>
    <n v="12"/>
    <n v="19"/>
    <n v="13"/>
    <n v="12"/>
    <n v="25"/>
    <n v="11"/>
    <n v="9"/>
    <n v="20"/>
    <n v="9"/>
    <n v="12"/>
    <n v="21"/>
    <n v="57"/>
    <n v="67"/>
    <n v="12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0"/>
    <n v="9"/>
    <n v="2"/>
    <n v="4"/>
    <n v="1"/>
    <n v="1"/>
    <n v="1"/>
    <n v="1"/>
    <n v="1"/>
    <n v="1"/>
    <n v="0"/>
    <n v="6"/>
    <n v="6"/>
    <n v="6"/>
    <n v="1"/>
  </r>
  <r>
    <s v="08DPB0444H"/>
    <n v="1"/>
    <s v="MATUTINO"/>
    <s v="MANUEL GONZALEZ"/>
    <n v="8"/>
    <s v="CHIHUAHUA"/>
    <n v="8"/>
    <s v="CHIHUAHUA"/>
    <n v="27"/>
    <x v="9"/>
    <x v="8"/>
    <n v="927"/>
    <s v="RANCHERĂŤA NANAYAHUACHI"/>
    <s v="CALLE RANCHERIA NANAYAHU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27"/>
    <n v="13"/>
    <n v="40"/>
    <n v="27"/>
    <n v="13"/>
    <n v="40"/>
    <n v="2"/>
    <n v="4"/>
    <n v="6"/>
    <n v="0"/>
    <n v="2"/>
    <n v="2"/>
    <n v="0"/>
    <n v="2"/>
    <n v="2"/>
    <n v="3"/>
    <n v="2"/>
    <n v="5"/>
    <n v="4"/>
    <n v="2"/>
    <n v="6"/>
    <n v="8"/>
    <n v="3"/>
    <n v="11"/>
    <n v="6"/>
    <n v="2"/>
    <n v="8"/>
    <n v="2"/>
    <n v="1"/>
    <n v="3"/>
    <n v="23"/>
    <n v="12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45G"/>
    <n v="1"/>
    <s v="MATUTINO"/>
    <s v="PASCUAL OROZCO"/>
    <n v="8"/>
    <s v="CHIHUAHUA"/>
    <n v="8"/>
    <s v="CHIHUAHUA"/>
    <n v="46"/>
    <x v="34"/>
    <x v="8"/>
    <n v="168"/>
    <s v="SANTA CRUZ"/>
    <s v="CALLE SANTA CRUZ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8"/>
    <n v="9"/>
    <n v="17"/>
    <n v="8"/>
    <n v="9"/>
    <n v="17"/>
    <n v="1"/>
    <n v="1"/>
    <n v="2"/>
    <n v="0"/>
    <n v="1"/>
    <n v="1"/>
    <n v="0"/>
    <n v="1"/>
    <n v="1"/>
    <n v="1"/>
    <n v="2"/>
    <n v="3"/>
    <n v="4"/>
    <n v="2"/>
    <n v="6"/>
    <n v="1"/>
    <n v="1"/>
    <n v="2"/>
    <n v="1"/>
    <n v="3"/>
    <n v="4"/>
    <n v="2"/>
    <n v="1"/>
    <n v="3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446F"/>
    <n v="1"/>
    <s v="MATUTINO"/>
    <s v="GUADALUPE VICTORIA"/>
    <n v="8"/>
    <s v="CHIHUAHUA"/>
    <n v="8"/>
    <s v="CHIHUAHUA"/>
    <n v="46"/>
    <x v="34"/>
    <x v="8"/>
    <n v="731"/>
    <s v="POTRERO DE PORTILLO"/>
    <s v="CALLE POTRERO DE PORTILLO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13"/>
    <n v="16"/>
    <n v="29"/>
    <n v="13"/>
    <n v="16"/>
    <n v="29"/>
    <n v="0"/>
    <n v="4"/>
    <n v="4"/>
    <n v="4"/>
    <n v="2"/>
    <n v="6"/>
    <n v="4"/>
    <n v="2"/>
    <n v="6"/>
    <n v="5"/>
    <n v="4"/>
    <n v="9"/>
    <n v="1"/>
    <n v="4"/>
    <n v="5"/>
    <n v="5"/>
    <n v="4"/>
    <n v="9"/>
    <n v="1"/>
    <n v="1"/>
    <n v="2"/>
    <n v="0"/>
    <n v="0"/>
    <n v="0"/>
    <n v="16"/>
    <n v="15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447E"/>
    <n v="1"/>
    <s v="MATUTINO"/>
    <s v="MARIO A. MACIAS SALDAĂ‘A"/>
    <n v="8"/>
    <s v="CHIHUAHUA"/>
    <n v="8"/>
    <s v="CHIHUAHUA"/>
    <n v="29"/>
    <x v="3"/>
    <x v="3"/>
    <n v="516"/>
    <s v="TIERRA FLOJA"/>
    <s v="CALLE TIERRA FLOJ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7"/>
    <n v="12"/>
    <n v="29"/>
    <n v="17"/>
    <n v="12"/>
    <n v="29"/>
    <n v="1"/>
    <n v="4"/>
    <n v="5"/>
    <n v="1"/>
    <n v="1"/>
    <n v="2"/>
    <n v="1"/>
    <n v="1"/>
    <n v="2"/>
    <n v="3"/>
    <n v="0"/>
    <n v="3"/>
    <n v="3"/>
    <n v="0"/>
    <n v="3"/>
    <n v="3"/>
    <n v="1"/>
    <n v="4"/>
    <n v="2"/>
    <n v="4"/>
    <n v="6"/>
    <n v="4"/>
    <n v="3"/>
    <n v="7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49C"/>
    <n v="1"/>
    <s v="MATUTINO"/>
    <s v="LUIS DONALDO COLOSIO"/>
    <n v="8"/>
    <s v="CHIHUAHUA"/>
    <n v="8"/>
    <s v="CHIHUAHUA"/>
    <n v="27"/>
    <x v="9"/>
    <x v="8"/>
    <n v="1358"/>
    <s v="BACUSEACHI"/>
    <s v="CALLE BACUSEA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7"/>
    <n v="23"/>
    <n v="40"/>
    <n v="17"/>
    <n v="23"/>
    <n v="40"/>
    <n v="3"/>
    <n v="4"/>
    <n v="7"/>
    <n v="5"/>
    <n v="2"/>
    <n v="7"/>
    <n v="5"/>
    <n v="2"/>
    <n v="7"/>
    <n v="5"/>
    <n v="5"/>
    <n v="10"/>
    <n v="2"/>
    <n v="6"/>
    <n v="8"/>
    <n v="4"/>
    <n v="2"/>
    <n v="6"/>
    <n v="4"/>
    <n v="5"/>
    <n v="9"/>
    <n v="2"/>
    <n v="2"/>
    <n v="4"/>
    <n v="22"/>
    <n v="22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51R"/>
    <n v="4"/>
    <s v="DISCONTINUO"/>
    <s v="RARAJIPAME"/>
    <n v="8"/>
    <s v="CHIHUAHUA"/>
    <n v="8"/>
    <s v="CHIHUAHUA"/>
    <n v="55"/>
    <x v="39"/>
    <x v="7"/>
    <n v="1"/>
    <s v="SANTA CRUZ DE ROSALES"/>
    <s v="CALLE MORELOS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7"/>
    <n v="15"/>
    <n v="22"/>
    <n v="7"/>
    <n v="15"/>
    <n v="22"/>
    <n v="0"/>
    <n v="5"/>
    <n v="5"/>
    <n v="4"/>
    <n v="7"/>
    <n v="11"/>
    <n v="4"/>
    <n v="7"/>
    <n v="11"/>
    <n v="2"/>
    <n v="1"/>
    <n v="3"/>
    <n v="5"/>
    <n v="3"/>
    <n v="8"/>
    <n v="4"/>
    <n v="1"/>
    <n v="5"/>
    <n v="1"/>
    <n v="3"/>
    <n v="4"/>
    <n v="1"/>
    <n v="2"/>
    <n v="3"/>
    <n v="17"/>
    <n v="17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52Q"/>
    <n v="1"/>
    <s v="MATUTINO"/>
    <s v="VENANCIA VIDAL"/>
    <n v="8"/>
    <s v="CHIHUAHUA"/>
    <n v="8"/>
    <s v="CHIHUAHUA"/>
    <n v="17"/>
    <x v="5"/>
    <x v="5"/>
    <n v="1"/>
    <s v="CUAUHTĂ‰MOC"/>
    <s v="CALLE 32"/>
    <n v="308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89"/>
    <n v="79"/>
    <n v="168"/>
    <n v="85"/>
    <n v="77"/>
    <n v="162"/>
    <n v="20"/>
    <n v="11"/>
    <n v="31"/>
    <n v="17"/>
    <n v="19"/>
    <n v="36"/>
    <n v="18"/>
    <n v="19"/>
    <n v="37"/>
    <n v="13"/>
    <n v="17"/>
    <n v="30"/>
    <n v="19"/>
    <n v="13"/>
    <n v="32"/>
    <n v="11"/>
    <n v="15"/>
    <n v="26"/>
    <n v="14"/>
    <n v="13"/>
    <n v="27"/>
    <n v="20"/>
    <n v="16"/>
    <n v="36"/>
    <n v="95"/>
    <n v="93"/>
    <n v="188"/>
    <n v="2"/>
    <n v="1"/>
    <n v="2"/>
    <n v="1"/>
    <n v="1"/>
    <n v="2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2"/>
    <n v="1"/>
    <n v="2"/>
    <n v="1"/>
    <n v="1"/>
    <n v="2"/>
    <n v="0"/>
    <n v="9"/>
    <n v="8"/>
    <n v="8"/>
    <n v="1"/>
  </r>
  <r>
    <s v="08DPB0453P"/>
    <n v="1"/>
    <s v="MATUTINO"/>
    <s v="REYNALDO BALCAZAR PEREZ"/>
    <n v="8"/>
    <s v="CHIHUAHUA"/>
    <n v="8"/>
    <s v="CHIHUAHUA"/>
    <n v="9"/>
    <x v="1"/>
    <x v="1"/>
    <n v="122"/>
    <s v="OSACHI"/>
    <s v="CALLE OSACHI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2"/>
    <n v="8"/>
    <n v="20"/>
    <n v="9"/>
    <n v="8"/>
    <n v="17"/>
    <n v="0"/>
    <n v="0"/>
    <n v="0"/>
    <n v="3"/>
    <n v="3"/>
    <n v="6"/>
    <n v="3"/>
    <n v="3"/>
    <n v="6"/>
    <n v="1"/>
    <n v="1"/>
    <n v="2"/>
    <n v="3"/>
    <n v="3"/>
    <n v="6"/>
    <n v="3"/>
    <n v="2"/>
    <n v="5"/>
    <n v="0"/>
    <n v="2"/>
    <n v="2"/>
    <n v="5"/>
    <n v="0"/>
    <n v="5"/>
    <n v="15"/>
    <n v="11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54O"/>
    <n v="1"/>
    <s v="MATUTINO"/>
    <s v="CHIHUAHUA"/>
    <n v="8"/>
    <s v="CHIHUAHUA"/>
    <n v="8"/>
    <s v="CHIHUAHUA"/>
    <n v="9"/>
    <x v="1"/>
    <x v="1"/>
    <n v="307"/>
    <s v="GUAJURANA"/>
    <s v="CALLE WAJURANA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31"/>
    <n v="37"/>
    <n v="68"/>
    <n v="17"/>
    <n v="26"/>
    <n v="43"/>
    <n v="3"/>
    <n v="1"/>
    <n v="4"/>
    <n v="2"/>
    <n v="4"/>
    <n v="6"/>
    <n v="6"/>
    <n v="7"/>
    <n v="13"/>
    <n v="5"/>
    <n v="6"/>
    <n v="11"/>
    <n v="5"/>
    <n v="9"/>
    <n v="14"/>
    <n v="5"/>
    <n v="5"/>
    <n v="10"/>
    <n v="3"/>
    <n v="4"/>
    <n v="7"/>
    <n v="6"/>
    <n v="12"/>
    <n v="18"/>
    <n v="30"/>
    <n v="43"/>
    <n v="7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455N"/>
    <n v="1"/>
    <s v="MATUTINO"/>
    <s v="IGNACIO ALLENDE"/>
    <n v="8"/>
    <s v="CHIHUAHUA"/>
    <n v="8"/>
    <s v="CHIHUAHUA"/>
    <n v="27"/>
    <x v="9"/>
    <x v="8"/>
    <n v="1046"/>
    <s v="BASIGOCHI"/>
    <s v="CALLE BASIGO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19"/>
    <n v="16"/>
    <n v="35"/>
    <n v="19"/>
    <n v="16"/>
    <n v="35"/>
    <n v="2"/>
    <n v="4"/>
    <n v="6"/>
    <n v="1"/>
    <n v="1"/>
    <n v="2"/>
    <n v="1"/>
    <n v="1"/>
    <n v="2"/>
    <n v="0"/>
    <n v="4"/>
    <n v="4"/>
    <n v="6"/>
    <n v="0"/>
    <n v="6"/>
    <n v="3"/>
    <n v="3"/>
    <n v="6"/>
    <n v="5"/>
    <n v="1"/>
    <n v="6"/>
    <n v="3"/>
    <n v="4"/>
    <n v="7"/>
    <n v="18"/>
    <n v="13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57L"/>
    <n v="1"/>
    <s v="MATUTINO"/>
    <s v="TIERRA Y LIBERTAD"/>
    <n v="8"/>
    <s v="CHIHUAHUA"/>
    <n v="8"/>
    <s v="CHIHUAHUA"/>
    <n v="27"/>
    <x v="9"/>
    <x v="8"/>
    <n v="1261"/>
    <s v="SATERACHI"/>
    <s v="CALLE SATERACHI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8"/>
    <n v="10"/>
    <n v="18"/>
    <n v="8"/>
    <n v="10"/>
    <n v="18"/>
    <n v="1"/>
    <n v="0"/>
    <n v="1"/>
    <n v="0"/>
    <n v="2"/>
    <n v="2"/>
    <n v="0"/>
    <n v="2"/>
    <n v="2"/>
    <n v="1"/>
    <n v="3"/>
    <n v="4"/>
    <n v="1"/>
    <n v="1"/>
    <n v="2"/>
    <n v="1"/>
    <n v="0"/>
    <n v="1"/>
    <n v="1"/>
    <n v="1"/>
    <n v="2"/>
    <n v="1"/>
    <n v="0"/>
    <n v="1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8K"/>
    <n v="1"/>
    <s v="MATUTINO"/>
    <s v="ESCUELA PRIMARIA BILINGUE"/>
    <n v="8"/>
    <s v="CHIHUAHUA"/>
    <n v="8"/>
    <s v="CHIHUAHUA"/>
    <n v="9"/>
    <x v="1"/>
    <x v="1"/>
    <n v="382"/>
    <s v="OCOROCHI (GUAGUIRARE)"/>
    <s v="CALLE OCOROCHI (GUAGUIRARE)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4"/>
    <n v="7"/>
    <n v="21"/>
    <n v="14"/>
    <n v="7"/>
    <n v="21"/>
    <n v="3"/>
    <n v="1"/>
    <n v="4"/>
    <n v="1"/>
    <n v="0"/>
    <n v="1"/>
    <n v="1"/>
    <n v="0"/>
    <n v="1"/>
    <n v="4"/>
    <n v="1"/>
    <n v="5"/>
    <n v="1"/>
    <n v="3"/>
    <n v="4"/>
    <n v="4"/>
    <n v="0"/>
    <n v="4"/>
    <n v="1"/>
    <n v="0"/>
    <n v="1"/>
    <n v="1"/>
    <n v="1"/>
    <n v="2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60Z"/>
    <n v="1"/>
    <s v="MATUTINO"/>
    <s v="JAIME TORRES BODET"/>
    <n v="8"/>
    <s v="CHIHUAHUA"/>
    <n v="8"/>
    <s v="CHIHUAHUA"/>
    <n v="8"/>
    <x v="31"/>
    <x v="1"/>
    <n v="51"/>
    <s v="CUCHIVERACHI"/>
    <s v="CALLE CUCHIVERACHI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25"/>
    <n v="20"/>
    <n v="45"/>
    <n v="25"/>
    <n v="20"/>
    <n v="45"/>
    <n v="2"/>
    <n v="5"/>
    <n v="7"/>
    <n v="1"/>
    <n v="3"/>
    <n v="4"/>
    <n v="1"/>
    <n v="3"/>
    <n v="4"/>
    <n v="6"/>
    <n v="3"/>
    <n v="9"/>
    <n v="2"/>
    <n v="6"/>
    <n v="8"/>
    <n v="6"/>
    <n v="1"/>
    <n v="7"/>
    <n v="4"/>
    <n v="1"/>
    <n v="5"/>
    <n v="5"/>
    <n v="4"/>
    <n v="9"/>
    <n v="24"/>
    <n v="18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61Y"/>
    <n v="4"/>
    <s v="DISCONTINUO"/>
    <s v="18 DE MARZO"/>
    <n v="8"/>
    <s v="CHIHUAHUA"/>
    <n v="8"/>
    <s v="CHIHUAHUA"/>
    <n v="65"/>
    <x v="7"/>
    <x v="1"/>
    <n v="24"/>
    <s v="GUAPALAYNA"/>
    <s v="CALLE GUAPALAYN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34"/>
    <n v="23"/>
    <n v="57"/>
    <n v="34"/>
    <n v="23"/>
    <n v="57"/>
    <n v="8"/>
    <n v="2"/>
    <n v="10"/>
    <n v="8"/>
    <n v="3"/>
    <n v="11"/>
    <n v="8"/>
    <n v="4"/>
    <n v="12"/>
    <n v="5"/>
    <n v="6"/>
    <n v="11"/>
    <n v="6"/>
    <n v="5"/>
    <n v="11"/>
    <n v="5"/>
    <n v="3"/>
    <n v="8"/>
    <n v="5"/>
    <n v="5"/>
    <n v="10"/>
    <n v="5"/>
    <n v="3"/>
    <n v="8"/>
    <n v="34"/>
    <n v="26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0"/>
    <n v="3"/>
    <n v="0"/>
    <n v="0"/>
    <n v="0"/>
    <n v="0"/>
    <n v="0"/>
    <n v="0"/>
    <n v="3"/>
    <n v="3"/>
    <n v="3"/>
    <n v="3"/>
    <n v="1"/>
  </r>
  <r>
    <s v="08DPB0462X"/>
    <n v="1"/>
    <s v="MATUTINO"/>
    <s v="HERMILO HOLGUIN CARO"/>
    <n v="8"/>
    <s v="CHIHUAHUA"/>
    <n v="8"/>
    <s v="CHIHUAHUA"/>
    <n v="27"/>
    <x v="9"/>
    <x v="8"/>
    <n v="2208"/>
    <s v="HURICHIQUE"/>
    <s v="CALLE HURICHIQUE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8"/>
    <n v="18"/>
    <n v="36"/>
    <n v="18"/>
    <n v="18"/>
    <n v="36"/>
    <n v="4"/>
    <n v="3"/>
    <n v="7"/>
    <n v="3"/>
    <n v="4"/>
    <n v="7"/>
    <n v="4"/>
    <n v="4"/>
    <n v="8"/>
    <n v="4"/>
    <n v="4"/>
    <n v="8"/>
    <n v="5"/>
    <n v="3"/>
    <n v="8"/>
    <n v="3"/>
    <n v="3"/>
    <n v="6"/>
    <n v="0"/>
    <n v="2"/>
    <n v="2"/>
    <n v="1"/>
    <n v="6"/>
    <n v="7"/>
    <n v="17"/>
    <n v="22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463W"/>
    <n v="1"/>
    <s v="MATUTINO"/>
    <s v="MANUEL CARRILLO FRIAS"/>
    <n v="8"/>
    <s v="CHIHUAHUA"/>
    <n v="8"/>
    <s v="CHIHUAHUA"/>
    <n v="65"/>
    <x v="7"/>
    <x v="1"/>
    <n v="1568"/>
    <s v="PIE DE LA CUESTA"/>
    <s v="CALLE PIE DE LA CUEST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7"/>
    <n v="18"/>
    <n v="25"/>
    <n v="7"/>
    <n v="18"/>
    <n v="25"/>
    <n v="2"/>
    <n v="6"/>
    <n v="8"/>
    <n v="3"/>
    <n v="1"/>
    <n v="4"/>
    <n v="3"/>
    <n v="2"/>
    <n v="5"/>
    <n v="3"/>
    <n v="6"/>
    <n v="9"/>
    <n v="4"/>
    <n v="2"/>
    <n v="6"/>
    <n v="2"/>
    <n v="3"/>
    <n v="5"/>
    <n v="2"/>
    <n v="1"/>
    <n v="3"/>
    <n v="2"/>
    <n v="2"/>
    <n v="4"/>
    <n v="16"/>
    <n v="16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64V"/>
    <n v="1"/>
    <s v="MATUTINO"/>
    <s v="LUIS ECHEVERRIA ALVAREZ"/>
    <n v="8"/>
    <s v="CHIHUAHUA"/>
    <n v="8"/>
    <s v="CHIHUAHUA"/>
    <n v="8"/>
    <x v="31"/>
    <x v="1"/>
    <n v="948"/>
    <s v="BOCOYBO (REPOGUEACHI)"/>
    <s v="CALLE BOCOYBO (REPOGUEACHI)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7"/>
    <n v="11"/>
    <n v="18"/>
    <n v="7"/>
    <n v="11"/>
    <n v="18"/>
    <n v="2"/>
    <n v="1"/>
    <n v="3"/>
    <n v="1"/>
    <n v="1"/>
    <n v="2"/>
    <n v="1"/>
    <n v="1"/>
    <n v="2"/>
    <n v="3"/>
    <n v="2"/>
    <n v="5"/>
    <n v="0"/>
    <n v="3"/>
    <n v="3"/>
    <n v="0"/>
    <n v="1"/>
    <n v="1"/>
    <n v="1"/>
    <n v="4"/>
    <n v="5"/>
    <n v="1"/>
    <n v="0"/>
    <n v="1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65U"/>
    <n v="1"/>
    <s v="MATUTINO"/>
    <s v="JOSE MARIA MORELOS"/>
    <n v="8"/>
    <s v="CHIHUAHUA"/>
    <n v="8"/>
    <s v="CHIHUAHUA"/>
    <n v="8"/>
    <x v="31"/>
    <x v="1"/>
    <n v="1111"/>
    <s v="GENTILES"/>
    <s v="CALLE GENTILES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23"/>
    <n v="14"/>
    <n v="37"/>
    <n v="23"/>
    <n v="14"/>
    <n v="37"/>
    <n v="6"/>
    <n v="1"/>
    <n v="7"/>
    <n v="1"/>
    <n v="2"/>
    <n v="3"/>
    <n v="1"/>
    <n v="2"/>
    <n v="3"/>
    <n v="8"/>
    <n v="2"/>
    <n v="10"/>
    <n v="1"/>
    <n v="3"/>
    <n v="4"/>
    <n v="4"/>
    <n v="2"/>
    <n v="6"/>
    <n v="0"/>
    <n v="1"/>
    <n v="1"/>
    <n v="4"/>
    <n v="5"/>
    <n v="9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66T"/>
    <n v="1"/>
    <s v="MATUTINO"/>
    <s v="JOSE JARIS ROSALIO"/>
    <n v="8"/>
    <s v="CHIHUAHUA"/>
    <n v="8"/>
    <s v="CHIHUAHUA"/>
    <n v="27"/>
    <x v="9"/>
    <x v="8"/>
    <n v="1730"/>
    <s v="TAJIRACHI"/>
    <s v="CALLE TAJIRACHI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29"/>
    <n v="14"/>
    <n v="43"/>
    <n v="29"/>
    <n v="14"/>
    <n v="43"/>
    <n v="1"/>
    <n v="2"/>
    <n v="3"/>
    <n v="1"/>
    <n v="4"/>
    <n v="5"/>
    <n v="1"/>
    <n v="4"/>
    <n v="5"/>
    <n v="5"/>
    <n v="2"/>
    <n v="7"/>
    <n v="8"/>
    <n v="1"/>
    <n v="9"/>
    <n v="5"/>
    <n v="3"/>
    <n v="8"/>
    <n v="6"/>
    <n v="3"/>
    <n v="9"/>
    <n v="4"/>
    <n v="4"/>
    <n v="8"/>
    <n v="29"/>
    <n v="17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  <n v="1"/>
  </r>
  <r>
    <s v="08DPB0467S"/>
    <n v="1"/>
    <s v="MATUTINO"/>
    <s v="ROSARIO CASTELLANOS"/>
    <n v="8"/>
    <s v="CHIHUAHUA"/>
    <n v="8"/>
    <s v="CHIHUAHUA"/>
    <n v="27"/>
    <x v="9"/>
    <x v="8"/>
    <n v="385"/>
    <s v="LA GUITARRA (LA GUITARRILLA)"/>
    <s v="CALLE LA GUITARRA (LA GUITARRILLA)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4"/>
    <n v="20"/>
    <n v="34"/>
    <n v="14"/>
    <n v="20"/>
    <n v="34"/>
    <n v="4"/>
    <n v="2"/>
    <n v="6"/>
    <n v="1"/>
    <n v="2"/>
    <n v="3"/>
    <n v="1"/>
    <n v="2"/>
    <n v="3"/>
    <n v="3"/>
    <n v="2"/>
    <n v="5"/>
    <n v="0"/>
    <n v="7"/>
    <n v="7"/>
    <n v="2"/>
    <n v="2"/>
    <n v="4"/>
    <n v="2"/>
    <n v="4"/>
    <n v="6"/>
    <n v="0"/>
    <n v="4"/>
    <n v="4"/>
    <n v="8"/>
    <n v="21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68R"/>
    <n v="1"/>
    <s v="MATUTINO"/>
    <s v="JAIME TORRES BODET"/>
    <n v="8"/>
    <s v="CHIHUAHUA"/>
    <n v="8"/>
    <s v="CHIHUAHUA"/>
    <n v="27"/>
    <x v="9"/>
    <x v="8"/>
    <n v="2668"/>
    <s v="RANCHERĂŤA BABOREACHI"/>
    <s v="CALLE RANCHERIA BABOREACHI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2"/>
    <n v="10"/>
    <n v="22"/>
    <n v="12"/>
    <n v="10"/>
    <n v="22"/>
    <n v="1"/>
    <n v="2"/>
    <n v="3"/>
    <n v="0"/>
    <n v="1"/>
    <n v="1"/>
    <n v="0"/>
    <n v="1"/>
    <n v="1"/>
    <n v="2"/>
    <n v="3"/>
    <n v="5"/>
    <n v="2"/>
    <n v="0"/>
    <n v="2"/>
    <n v="3"/>
    <n v="1"/>
    <n v="4"/>
    <n v="1"/>
    <n v="2"/>
    <n v="3"/>
    <n v="2"/>
    <n v="1"/>
    <n v="3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69Q"/>
    <n v="1"/>
    <s v="MATUTINO"/>
    <s v="GABRIEL TEPORACA"/>
    <n v="8"/>
    <s v="CHIHUAHUA"/>
    <n v="8"/>
    <s v="CHIHUAHUA"/>
    <n v="19"/>
    <x v="2"/>
    <x v="2"/>
    <n v="1"/>
    <s v="CHIHUAHUA"/>
    <s v="CALLE GUADALUPE REZA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64"/>
    <n v="50"/>
    <n v="114"/>
    <n v="64"/>
    <n v="50"/>
    <n v="114"/>
    <n v="10"/>
    <n v="4"/>
    <n v="14"/>
    <n v="7"/>
    <n v="10"/>
    <n v="17"/>
    <n v="7"/>
    <n v="11"/>
    <n v="18"/>
    <n v="6"/>
    <n v="11"/>
    <n v="17"/>
    <n v="13"/>
    <n v="8"/>
    <n v="21"/>
    <n v="12"/>
    <n v="8"/>
    <n v="20"/>
    <n v="10"/>
    <n v="15"/>
    <n v="25"/>
    <n v="12"/>
    <n v="7"/>
    <n v="19"/>
    <n v="60"/>
    <n v="60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7"/>
    <n v="6"/>
    <n v="1"/>
  </r>
  <r>
    <s v="08DPB0470F"/>
    <n v="1"/>
    <s v="MATUTINO"/>
    <s v="FLORENCIO DIAZ HOLGUIN"/>
    <n v="8"/>
    <s v="CHIHUAHUA"/>
    <n v="8"/>
    <s v="CHIHUAHUA"/>
    <n v="19"/>
    <x v="2"/>
    <x v="2"/>
    <n v="301"/>
    <s v="SIERRA AZUL (LA COLORADA)"/>
    <s v="CALLE SIERRA DE DOLORES"/>
    <n v="710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60"/>
    <n v="72"/>
    <n v="132"/>
    <n v="60"/>
    <n v="72"/>
    <n v="132"/>
    <n v="10"/>
    <n v="11"/>
    <n v="21"/>
    <n v="12"/>
    <n v="18"/>
    <n v="30"/>
    <n v="12"/>
    <n v="18"/>
    <n v="30"/>
    <n v="9"/>
    <n v="10"/>
    <n v="19"/>
    <n v="10"/>
    <n v="13"/>
    <n v="23"/>
    <n v="7"/>
    <n v="15"/>
    <n v="22"/>
    <n v="16"/>
    <n v="21"/>
    <n v="37"/>
    <n v="13"/>
    <n v="9"/>
    <n v="22"/>
    <n v="67"/>
    <n v="86"/>
    <n v="153"/>
    <n v="1"/>
    <n v="1"/>
    <n v="1"/>
    <n v="1"/>
    <n v="0"/>
    <n v="1"/>
    <n v="1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0"/>
    <n v="9"/>
    <n v="0"/>
    <n v="6"/>
    <n v="1"/>
    <n v="1"/>
    <n v="1"/>
    <n v="1"/>
    <n v="0"/>
    <n v="1"/>
    <n v="1"/>
    <n v="6"/>
    <n v="7"/>
    <n v="6"/>
    <n v="1"/>
  </r>
  <r>
    <s v="08DPB0474B"/>
    <n v="1"/>
    <s v="MATUTINO"/>
    <s v="RICARDO RAMIREZ CARRILLO"/>
    <n v="8"/>
    <s v="CHIHUAHUA"/>
    <n v="8"/>
    <s v="CHIHUAHUA"/>
    <n v="29"/>
    <x v="3"/>
    <x v="3"/>
    <n v="14"/>
    <s v="ATASCADEROS"/>
    <s v="CALLE ATASCADEROS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39"/>
    <n v="56"/>
    <n v="95"/>
    <n v="39"/>
    <n v="56"/>
    <n v="95"/>
    <n v="5"/>
    <n v="10"/>
    <n v="15"/>
    <n v="9"/>
    <n v="5"/>
    <n v="14"/>
    <n v="9"/>
    <n v="5"/>
    <n v="14"/>
    <n v="2"/>
    <n v="2"/>
    <n v="4"/>
    <n v="8"/>
    <n v="13"/>
    <n v="21"/>
    <n v="9"/>
    <n v="9"/>
    <n v="18"/>
    <n v="9"/>
    <n v="7"/>
    <n v="16"/>
    <n v="8"/>
    <n v="10"/>
    <n v="18"/>
    <n v="45"/>
    <n v="46"/>
    <n v="91"/>
    <n v="0"/>
    <n v="0"/>
    <n v="1"/>
    <n v="1"/>
    <n v="1"/>
    <n v="1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5"/>
    <n v="5"/>
    <n v="1"/>
  </r>
  <r>
    <s v="08DPB0476Z"/>
    <n v="1"/>
    <s v="MATUTINO"/>
    <s v="MANUEL CARRILLO FRIAS"/>
    <n v="8"/>
    <s v="CHIHUAHUA"/>
    <n v="8"/>
    <s v="CHIHUAHUA"/>
    <n v="65"/>
    <x v="7"/>
    <x v="1"/>
    <n v="30"/>
    <s v="MESA DE ARTURO"/>
    <s v="CALLE MESA DE ARTUR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6"/>
    <n v="18"/>
    <n v="34"/>
    <n v="16"/>
    <n v="18"/>
    <n v="34"/>
    <n v="3"/>
    <n v="1"/>
    <n v="4"/>
    <n v="4"/>
    <n v="1"/>
    <n v="5"/>
    <n v="4"/>
    <n v="1"/>
    <n v="5"/>
    <n v="2"/>
    <n v="0"/>
    <n v="2"/>
    <n v="2"/>
    <n v="2"/>
    <n v="4"/>
    <n v="3"/>
    <n v="6"/>
    <n v="9"/>
    <n v="3"/>
    <n v="2"/>
    <n v="5"/>
    <n v="3"/>
    <n v="5"/>
    <n v="8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79X"/>
    <n v="1"/>
    <s v="MATUTINO"/>
    <s v="JUAN AARON BUSTILLOS GONZALEZ"/>
    <n v="8"/>
    <s v="CHIHUAHUA"/>
    <n v="8"/>
    <s v="CHIHUAHUA"/>
    <n v="29"/>
    <x v="3"/>
    <x v="3"/>
    <n v="952"/>
    <s v="LAS JUNTAS (TURUACHITO)"/>
    <s v="CALLE LAS JUNTAS (TURUACHITO)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43"/>
    <n v="40"/>
    <n v="83"/>
    <n v="43"/>
    <n v="40"/>
    <n v="83"/>
    <n v="6"/>
    <n v="4"/>
    <n v="10"/>
    <n v="4"/>
    <n v="5"/>
    <n v="9"/>
    <n v="4"/>
    <n v="5"/>
    <n v="9"/>
    <n v="6"/>
    <n v="4"/>
    <n v="10"/>
    <n v="2"/>
    <n v="8"/>
    <n v="10"/>
    <n v="12"/>
    <n v="7"/>
    <n v="19"/>
    <n v="10"/>
    <n v="8"/>
    <n v="18"/>
    <n v="9"/>
    <n v="9"/>
    <n v="18"/>
    <n v="43"/>
    <n v="41"/>
    <n v="84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3"/>
    <n v="3"/>
    <n v="1"/>
  </r>
  <r>
    <s v="08DPB0480M"/>
    <n v="1"/>
    <s v="MATUTINO"/>
    <s v="ELVIRA CRUZ BUSTILLOS"/>
    <n v="8"/>
    <s v="CHIHUAHUA"/>
    <n v="8"/>
    <s v="CHIHUAHUA"/>
    <n v="27"/>
    <x v="9"/>
    <x v="8"/>
    <n v="3"/>
    <s v="NINGUNO [AEROPUERTO]"/>
    <s v="CALLE COLONIA AEROPUERTO"/>
    <n v="78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56"/>
    <n v="50"/>
    <n v="106"/>
    <n v="56"/>
    <n v="50"/>
    <n v="106"/>
    <n v="12"/>
    <n v="8"/>
    <n v="20"/>
    <n v="10"/>
    <n v="9"/>
    <n v="19"/>
    <n v="10"/>
    <n v="9"/>
    <n v="19"/>
    <n v="5"/>
    <n v="11"/>
    <n v="16"/>
    <n v="10"/>
    <n v="8"/>
    <n v="18"/>
    <n v="11"/>
    <n v="5"/>
    <n v="16"/>
    <n v="12"/>
    <n v="8"/>
    <n v="20"/>
    <n v="8"/>
    <n v="9"/>
    <n v="17"/>
    <n v="56"/>
    <n v="50"/>
    <n v="10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481L"/>
    <n v="1"/>
    <s v="MATUTINO"/>
    <s v="ELVIRA CRUZ BUSTILLOS"/>
    <n v="8"/>
    <s v="CHIHUAHUA"/>
    <n v="8"/>
    <s v="CHIHUAHUA"/>
    <n v="27"/>
    <x v="9"/>
    <x v="8"/>
    <n v="2377"/>
    <s v="BAJĂŤO LARGO"/>
    <s v="NINGUNO NINGUNO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24"/>
    <n v="24"/>
    <n v="48"/>
    <n v="24"/>
    <n v="24"/>
    <n v="48"/>
    <n v="5"/>
    <n v="5"/>
    <n v="10"/>
    <n v="5"/>
    <n v="4"/>
    <n v="9"/>
    <n v="5"/>
    <n v="4"/>
    <n v="9"/>
    <n v="6"/>
    <n v="3"/>
    <n v="9"/>
    <n v="3"/>
    <n v="6"/>
    <n v="9"/>
    <n v="3"/>
    <n v="3"/>
    <n v="6"/>
    <n v="4"/>
    <n v="3"/>
    <n v="7"/>
    <n v="3"/>
    <n v="4"/>
    <n v="7"/>
    <n v="24"/>
    <n v="23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482K"/>
    <n v="1"/>
    <s v="MATUTINO"/>
    <s v="EMILIANO ZAPATA"/>
    <n v="8"/>
    <s v="CHIHUAHUA"/>
    <n v="8"/>
    <s v="CHIHUAHUA"/>
    <n v="66"/>
    <x v="47"/>
    <x v="1"/>
    <n v="199"/>
    <s v="SAN JUAN"/>
    <s v="CALLE SAN JUAN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18"/>
    <n v="20"/>
    <n v="38"/>
    <n v="18"/>
    <n v="20"/>
    <n v="38"/>
    <n v="1"/>
    <n v="2"/>
    <n v="3"/>
    <n v="4"/>
    <n v="4"/>
    <n v="8"/>
    <n v="4"/>
    <n v="4"/>
    <n v="8"/>
    <n v="3"/>
    <n v="4"/>
    <n v="7"/>
    <n v="1"/>
    <n v="1"/>
    <n v="2"/>
    <n v="3"/>
    <n v="4"/>
    <n v="7"/>
    <n v="4"/>
    <n v="2"/>
    <n v="6"/>
    <n v="5"/>
    <n v="5"/>
    <n v="10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485H"/>
    <n v="4"/>
    <s v="DISCONTINUO"/>
    <s v="GABRIEL TEPORACA"/>
    <n v="8"/>
    <s v="CHIHUAHUA"/>
    <n v="8"/>
    <s v="CHIHUAHUA"/>
    <n v="27"/>
    <x v="9"/>
    <x v="8"/>
    <n v="2773"/>
    <s v="TATAHUICHI"/>
    <s v="NINGUNO NINGUN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43"/>
    <n v="32"/>
    <n v="75"/>
    <n v="43"/>
    <n v="32"/>
    <n v="75"/>
    <n v="10"/>
    <n v="4"/>
    <n v="14"/>
    <n v="7"/>
    <n v="5"/>
    <n v="12"/>
    <n v="7"/>
    <n v="5"/>
    <n v="12"/>
    <n v="10"/>
    <n v="5"/>
    <n v="15"/>
    <n v="5"/>
    <n v="1"/>
    <n v="6"/>
    <n v="4"/>
    <n v="6"/>
    <n v="10"/>
    <n v="7"/>
    <n v="6"/>
    <n v="13"/>
    <n v="6"/>
    <n v="8"/>
    <n v="14"/>
    <n v="39"/>
    <n v="31"/>
    <n v="70"/>
    <n v="1"/>
    <n v="1"/>
    <n v="0"/>
    <n v="0"/>
    <n v="0"/>
    <n v="0"/>
    <n v="2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2"/>
    <n v="0"/>
    <n v="6"/>
    <n v="3"/>
    <n v="1"/>
    <n v="1"/>
    <n v="1"/>
    <n v="0"/>
    <n v="0"/>
    <n v="0"/>
    <n v="0"/>
    <n v="2"/>
    <n v="4"/>
    <n v="4"/>
    <n v="3"/>
    <n v="1"/>
  </r>
  <r>
    <s v="08DPB0487F"/>
    <n v="4"/>
    <s v="DISCONTINUO"/>
    <s v="CULTURA TARAHUMARA"/>
    <n v="8"/>
    <s v="CHIHUAHUA"/>
    <n v="8"/>
    <s v="CHIHUAHUA"/>
    <n v="7"/>
    <x v="48"/>
    <x v="8"/>
    <n v="221"/>
    <s v="EL VIGUEĂ‘O [ASERRADERO]"/>
    <s v="CALLE VIGUEĂ‘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10"/>
    <n v="4"/>
    <n v="14"/>
    <n v="8"/>
    <n v="4"/>
    <n v="12"/>
    <n v="1"/>
    <n v="0"/>
    <n v="1"/>
    <n v="2"/>
    <n v="3"/>
    <n v="5"/>
    <n v="2"/>
    <n v="3"/>
    <n v="5"/>
    <n v="1"/>
    <n v="2"/>
    <n v="3"/>
    <n v="4"/>
    <n v="2"/>
    <n v="6"/>
    <n v="1"/>
    <n v="1"/>
    <n v="2"/>
    <n v="3"/>
    <n v="0"/>
    <n v="3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488E"/>
    <n v="1"/>
    <s v="MATUTINO"/>
    <s v="YOLANDA CARMEN ARVIZU RUIZ"/>
    <n v="8"/>
    <s v="CHIHUAHUA"/>
    <n v="8"/>
    <s v="CHIHUAHUA"/>
    <n v="7"/>
    <x v="48"/>
    <x v="8"/>
    <n v="227"/>
    <s v="LAS DELICIAS"/>
    <s v="CALLE LAS DELICIAS SEGORA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29"/>
    <n v="25"/>
    <n v="54"/>
    <n v="29"/>
    <n v="25"/>
    <n v="54"/>
    <n v="4"/>
    <n v="1"/>
    <n v="5"/>
    <n v="2"/>
    <n v="7"/>
    <n v="9"/>
    <n v="2"/>
    <n v="7"/>
    <n v="9"/>
    <n v="6"/>
    <n v="3"/>
    <n v="9"/>
    <n v="4"/>
    <n v="2"/>
    <n v="6"/>
    <n v="4"/>
    <n v="7"/>
    <n v="11"/>
    <n v="7"/>
    <n v="5"/>
    <n v="12"/>
    <n v="5"/>
    <n v="8"/>
    <n v="13"/>
    <n v="28"/>
    <n v="32"/>
    <n v="60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489D"/>
    <n v="1"/>
    <s v="MATUTINO"/>
    <s v="FLORENCIO DIAZ HOLGUIN"/>
    <n v="8"/>
    <s v="CHIHUAHUA"/>
    <n v="8"/>
    <s v="CHIHUAHUA"/>
    <n v="27"/>
    <x v="9"/>
    <x v="8"/>
    <n v="318"/>
    <s v="LA JOYA"/>
    <s v="CALLE LA JOYA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22"/>
    <n v="23"/>
    <n v="45"/>
    <n v="22"/>
    <n v="23"/>
    <n v="45"/>
    <n v="1"/>
    <n v="2"/>
    <n v="3"/>
    <n v="4"/>
    <n v="5"/>
    <n v="9"/>
    <n v="4"/>
    <n v="5"/>
    <n v="9"/>
    <n v="2"/>
    <n v="4"/>
    <n v="6"/>
    <n v="3"/>
    <n v="4"/>
    <n v="7"/>
    <n v="3"/>
    <n v="1"/>
    <n v="4"/>
    <n v="3"/>
    <n v="3"/>
    <n v="6"/>
    <n v="7"/>
    <n v="6"/>
    <n v="13"/>
    <n v="22"/>
    <n v="23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90T"/>
    <n v="4"/>
    <s v="DISCONTINUO"/>
    <s v="MARIO A. MACIAS SALDANA"/>
    <n v="8"/>
    <s v="CHIHUAHUA"/>
    <n v="8"/>
    <s v="CHIHUAHUA"/>
    <n v="9"/>
    <x v="1"/>
    <x v="1"/>
    <n v="939"/>
    <s v="HUICORACHI"/>
    <s v="CALLE HUICORA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8"/>
    <n v="9"/>
    <n v="27"/>
    <n v="18"/>
    <n v="9"/>
    <n v="27"/>
    <n v="3"/>
    <n v="0"/>
    <n v="3"/>
    <n v="3"/>
    <n v="0"/>
    <n v="3"/>
    <n v="3"/>
    <n v="0"/>
    <n v="3"/>
    <n v="2"/>
    <n v="4"/>
    <n v="6"/>
    <n v="2"/>
    <n v="3"/>
    <n v="5"/>
    <n v="4"/>
    <n v="0"/>
    <n v="4"/>
    <n v="2"/>
    <n v="4"/>
    <n v="6"/>
    <n v="8"/>
    <n v="5"/>
    <n v="13"/>
    <n v="21"/>
    <n v="16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491S"/>
    <n v="1"/>
    <s v="MATUTINO"/>
    <s v="CHAPAREKE"/>
    <n v="8"/>
    <s v="CHIHUAHUA"/>
    <n v="8"/>
    <s v="CHIHUAHUA"/>
    <n v="27"/>
    <x v="9"/>
    <x v="8"/>
    <n v="1434"/>
    <s v="APACHOACHI"/>
    <s v="CALLE APACHO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3"/>
    <n v="15"/>
    <n v="28"/>
    <n v="13"/>
    <n v="15"/>
    <n v="28"/>
    <n v="1"/>
    <n v="0"/>
    <n v="1"/>
    <n v="1"/>
    <n v="1"/>
    <n v="2"/>
    <n v="1"/>
    <n v="2"/>
    <n v="3"/>
    <n v="5"/>
    <n v="1"/>
    <n v="6"/>
    <n v="2"/>
    <n v="3"/>
    <n v="5"/>
    <n v="3"/>
    <n v="4"/>
    <n v="7"/>
    <n v="1"/>
    <n v="3"/>
    <n v="4"/>
    <n v="1"/>
    <n v="6"/>
    <n v="7"/>
    <n v="13"/>
    <n v="19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92R"/>
    <n v="1"/>
    <s v="MATUTINO"/>
    <s v="ELEUTERIO RODRIGUEZ CALLEJA"/>
    <n v="8"/>
    <s v="CHIHUAHUA"/>
    <n v="8"/>
    <s v="CHIHUAHUA"/>
    <n v="65"/>
    <x v="7"/>
    <x v="1"/>
    <n v="42"/>
    <s v="SAN RAFAEL"/>
    <s v="CALLE SAN RAFAEL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27"/>
    <n v="14"/>
    <n v="41"/>
    <n v="27"/>
    <n v="14"/>
    <n v="41"/>
    <n v="2"/>
    <n v="1"/>
    <n v="3"/>
    <n v="2"/>
    <n v="2"/>
    <n v="4"/>
    <n v="2"/>
    <n v="2"/>
    <n v="4"/>
    <n v="2"/>
    <n v="4"/>
    <n v="6"/>
    <n v="5"/>
    <n v="0"/>
    <n v="5"/>
    <n v="4"/>
    <n v="1"/>
    <n v="5"/>
    <n v="6"/>
    <n v="2"/>
    <n v="8"/>
    <n v="7"/>
    <n v="7"/>
    <n v="14"/>
    <n v="26"/>
    <n v="16"/>
    <n v="42"/>
    <n v="0"/>
    <n v="0"/>
    <n v="0"/>
    <n v="0"/>
    <n v="0"/>
    <n v="1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1"/>
    <n v="2"/>
    <n v="3"/>
    <n v="3"/>
    <n v="3"/>
    <n v="1"/>
  </r>
  <r>
    <s v="08DPB0496N"/>
    <n v="1"/>
    <s v="MATUTINO"/>
    <s v="ADOLFO LOPEZ MATEOS"/>
    <n v="8"/>
    <s v="CHIHUAHUA"/>
    <n v="8"/>
    <s v="CHIHUAHUA"/>
    <n v="7"/>
    <x v="48"/>
    <x v="8"/>
    <n v="246"/>
    <s v="EL PALOMO"/>
    <s v="CALLE EL PALOMO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1"/>
    <n v="23"/>
    <n v="44"/>
    <n v="21"/>
    <n v="23"/>
    <n v="44"/>
    <n v="2"/>
    <n v="3"/>
    <n v="5"/>
    <n v="6"/>
    <n v="2"/>
    <n v="8"/>
    <n v="6"/>
    <n v="3"/>
    <n v="9"/>
    <n v="5"/>
    <n v="6"/>
    <n v="11"/>
    <n v="1"/>
    <n v="4"/>
    <n v="5"/>
    <n v="3"/>
    <n v="4"/>
    <n v="7"/>
    <n v="5"/>
    <n v="2"/>
    <n v="7"/>
    <n v="3"/>
    <n v="2"/>
    <n v="5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498L"/>
    <n v="1"/>
    <s v="MATUTINO"/>
    <s v="AGUSTIN MELGAR"/>
    <n v="8"/>
    <s v="CHIHUAHUA"/>
    <n v="8"/>
    <s v="CHIHUAHUA"/>
    <n v="8"/>
    <x v="31"/>
    <x v="1"/>
    <n v="1079"/>
    <s v="SALVIAL"/>
    <s v="CALLE EL SALVIAL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2"/>
    <n v="10"/>
    <n v="22"/>
    <n v="12"/>
    <n v="10"/>
    <n v="22"/>
    <n v="1"/>
    <n v="2"/>
    <n v="3"/>
    <n v="3"/>
    <n v="4"/>
    <n v="7"/>
    <n v="3"/>
    <n v="4"/>
    <n v="7"/>
    <n v="1"/>
    <n v="0"/>
    <n v="1"/>
    <n v="0"/>
    <n v="1"/>
    <n v="1"/>
    <n v="2"/>
    <n v="3"/>
    <n v="5"/>
    <n v="1"/>
    <n v="2"/>
    <n v="3"/>
    <n v="7"/>
    <n v="2"/>
    <n v="9"/>
    <n v="14"/>
    <n v="12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00J"/>
    <n v="1"/>
    <s v="MATUTINO"/>
    <s v="MANUEL GOMEZ MORIN"/>
    <n v="8"/>
    <s v="CHIHUAHUA"/>
    <n v="8"/>
    <s v="CHIHUAHUA"/>
    <n v="8"/>
    <x v="31"/>
    <x v="1"/>
    <n v="74"/>
    <s v="LA GAVILANA"/>
    <s v="CALLE LA GAVILANA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24"/>
    <n v="15"/>
    <n v="39"/>
    <n v="24"/>
    <n v="15"/>
    <n v="39"/>
    <n v="2"/>
    <n v="3"/>
    <n v="5"/>
    <n v="5"/>
    <n v="4"/>
    <n v="9"/>
    <n v="5"/>
    <n v="4"/>
    <n v="9"/>
    <n v="2"/>
    <n v="2"/>
    <n v="4"/>
    <n v="6"/>
    <n v="3"/>
    <n v="9"/>
    <n v="3"/>
    <n v="2"/>
    <n v="5"/>
    <n v="4"/>
    <n v="3"/>
    <n v="7"/>
    <n v="6"/>
    <n v="2"/>
    <n v="8"/>
    <n v="26"/>
    <n v="16"/>
    <n v="4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DPB0501I"/>
    <n v="1"/>
    <s v="MATUTINO"/>
    <s v="MARIA LUISA OLIVAS DUARTE"/>
    <n v="8"/>
    <s v="CHIHUAHUA"/>
    <n v="8"/>
    <s v="CHIHUAHUA"/>
    <n v="29"/>
    <x v="3"/>
    <x v="3"/>
    <n v="301"/>
    <s v="LA CIĂ‰NEGA"/>
    <s v="CALLE LA CIENEG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38"/>
    <n v="34"/>
    <n v="72"/>
    <n v="38"/>
    <n v="34"/>
    <n v="72"/>
    <n v="6"/>
    <n v="7"/>
    <n v="13"/>
    <n v="6"/>
    <n v="7"/>
    <n v="13"/>
    <n v="6"/>
    <n v="7"/>
    <n v="13"/>
    <n v="7"/>
    <n v="6"/>
    <n v="13"/>
    <n v="6"/>
    <n v="4"/>
    <n v="10"/>
    <n v="9"/>
    <n v="3"/>
    <n v="12"/>
    <n v="3"/>
    <n v="7"/>
    <n v="10"/>
    <n v="7"/>
    <n v="5"/>
    <n v="12"/>
    <n v="38"/>
    <n v="32"/>
    <n v="7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02H"/>
    <n v="4"/>
    <s v="DISCONTINUO"/>
    <s v="JAIME TORRES BODET"/>
    <n v="8"/>
    <s v="CHIHUAHUA"/>
    <n v="8"/>
    <s v="CHIHUAHUA"/>
    <n v="7"/>
    <x v="48"/>
    <x v="8"/>
    <n v="1"/>
    <s v="MARIANO BALLEZA"/>
    <s v="CALLE COLONIA ALTO DE LAS GARROCHAS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18"/>
    <n v="18"/>
    <n v="36"/>
    <n v="18"/>
    <n v="18"/>
    <n v="36"/>
    <n v="3"/>
    <n v="6"/>
    <n v="9"/>
    <n v="3"/>
    <n v="2"/>
    <n v="5"/>
    <n v="3"/>
    <n v="2"/>
    <n v="5"/>
    <n v="1"/>
    <n v="3"/>
    <n v="4"/>
    <n v="2"/>
    <n v="2"/>
    <n v="4"/>
    <n v="5"/>
    <n v="1"/>
    <n v="6"/>
    <n v="3"/>
    <n v="3"/>
    <n v="6"/>
    <n v="4"/>
    <n v="3"/>
    <n v="7"/>
    <n v="18"/>
    <n v="14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03G"/>
    <n v="1"/>
    <s v="MATUTINO"/>
    <s v="JESUS RAMIREZ"/>
    <n v="8"/>
    <s v="CHIHUAHUA"/>
    <n v="8"/>
    <s v="CHIHUAHUA"/>
    <n v="27"/>
    <x v="9"/>
    <x v="8"/>
    <n v="1090"/>
    <s v="CORRALITOS"/>
    <s v="CALLE CORRALITOS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29"/>
    <n v="27"/>
    <n v="56"/>
    <n v="29"/>
    <n v="27"/>
    <n v="56"/>
    <n v="3"/>
    <n v="6"/>
    <n v="9"/>
    <n v="5"/>
    <n v="3"/>
    <n v="8"/>
    <n v="5"/>
    <n v="3"/>
    <n v="8"/>
    <n v="6"/>
    <n v="4"/>
    <n v="10"/>
    <n v="2"/>
    <n v="6"/>
    <n v="8"/>
    <n v="6"/>
    <n v="3"/>
    <n v="9"/>
    <n v="3"/>
    <n v="3"/>
    <n v="6"/>
    <n v="9"/>
    <n v="2"/>
    <n v="11"/>
    <n v="31"/>
    <n v="21"/>
    <n v="5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04F"/>
    <n v="1"/>
    <s v="MATUTINO"/>
    <s v="MARIO A. MACIAS"/>
    <n v="8"/>
    <s v="CHIHUAHUA"/>
    <n v="8"/>
    <s v="CHIHUAHUA"/>
    <n v="65"/>
    <x v="7"/>
    <x v="1"/>
    <n v="41"/>
    <s v="SAN ALONSO"/>
    <s v="CALLE SAN ALONS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18"/>
    <n v="18"/>
    <n v="36"/>
    <n v="18"/>
    <n v="18"/>
    <n v="36"/>
    <n v="2"/>
    <n v="5"/>
    <n v="7"/>
    <n v="7"/>
    <n v="2"/>
    <n v="9"/>
    <n v="7"/>
    <n v="2"/>
    <n v="9"/>
    <n v="0"/>
    <n v="1"/>
    <n v="1"/>
    <n v="5"/>
    <n v="3"/>
    <n v="8"/>
    <n v="4"/>
    <n v="3"/>
    <n v="7"/>
    <n v="4"/>
    <n v="2"/>
    <n v="6"/>
    <n v="2"/>
    <n v="2"/>
    <n v="4"/>
    <n v="22"/>
    <n v="13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06D"/>
    <n v="4"/>
    <s v="DISCONTINUO"/>
    <s v="MAURILIO MUNOZ BACILIO"/>
    <n v="8"/>
    <s v="CHIHUAHUA"/>
    <n v="8"/>
    <s v="CHIHUAHUA"/>
    <n v="8"/>
    <x v="31"/>
    <x v="1"/>
    <n v="174"/>
    <s v="SAN IGNACIO"/>
    <s v="CALLE SAN IGNACIO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24"/>
    <n v="40"/>
    <n v="64"/>
    <n v="24"/>
    <n v="40"/>
    <n v="64"/>
    <n v="4"/>
    <n v="6"/>
    <n v="10"/>
    <n v="4"/>
    <n v="4"/>
    <n v="8"/>
    <n v="4"/>
    <n v="4"/>
    <n v="8"/>
    <n v="7"/>
    <n v="8"/>
    <n v="15"/>
    <n v="3"/>
    <n v="9"/>
    <n v="12"/>
    <n v="3"/>
    <n v="6"/>
    <n v="9"/>
    <n v="4"/>
    <n v="5"/>
    <n v="9"/>
    <n v="5"/>
    <n v="8"/>
    <n v="13"/>
    <n v="26"/>
    <n v="40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07C"/>
    <n v="4"/>
    <s v="DISCONTINUO"/>
    <s v="BENITO JUAREZ"/>
    <n v="8"/>
    <s v="CHIHUAHUA"/>
    <n v="8"/>
    <s v="CHIHUAHUA"/>
    <n v="8"/>
    <x v="31"/>
    <x v="1"/>
    <n v="219"/>
    <s v="MESA DE LA YERBABUENA"/>
    <s v="CALLE MESA YERBABUENA (LA YERBABUENA)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4"/>
    <n v="35"/>
    <n v="69"/>
    <n v="34"/>
    <n v="35"/>
    <n v="69"/>
    <n v="5"/>
    <n v="7"/>
    <n v="12"/>
    <n v="5"/>
    <n v="5"/>
    <n v="10"/>
    <n v="5"/>
    <n v="5"/>
    <n v="10"/>
    <n v="5"/>
    <n v="9"/>
    <n v="14"/>
    <n v="6"/>
    <n v="6"/>
    <n v="12"/>
    <n v="5"/>
    <n v="5"/>
    <n v="10"/>
    <n v="7"/>
    <n v="5"/>
    <n v="12"/>
    <n v="6"/>
    <n v="5"/>
    <n v="11"/>
    <n v="34"/>
    <n v="35"/>
    <n v="6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  <n v="1"/>
  </r>
  <r>
    <s v="08DPB0508B"/>
    <n v="4"/>
    <s v="DISCONTINUO"/>
    <s v="MOCTEZUMA"/>
    <n v="8"/>
    <s v="CHIHUAHUA"/>
    <n v="8"/>
    <s v="CHIHUAHUA"/>
    <n v="8"/>
    <x v="31"/>
    <x v="1"/>
    <n v="849"/>
    <s v="LA BOCA DEL ARROYO"/>
    <s v="CALLE LA BOCA DEL ARROYO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27"/>
    <n v="25"/>
    <n v="52"/>
    <n v="27"/>
    <n v="25"/>
    <n v="52"/>
    <n v="7"/>
    <n v="5"/>
    <n v="12"/>
    <n v="2"/>
    <n v="1"/>
    <n v="3"/>
    <n v="2"/>
    <n v="1"/>
    <n v="3"/>
    <n v="4"/>
    <n v="3"/>
    <n v="7"/>
    <n v="0"/>
    <n v="2"/>
    <n v="2"/>
    <n v="6"/>
    <n v="6"/>
    <n v="12"/>
    <n v="4"/>
    <n v="7"/>
    <n v="11"/>
    <n v="4"/>
    <n v="2"/>
    <n v="6"/>
    <n v="20"/>
    <n v="21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509A"/>
    <n v="4"/>
    <s v="DISCONTINUO"/>
    <s v="ALFONSO CASO"/>
    <n v="8"/>
    <s v="CHIHUAHUA"/>
    <n v="8"/>
    <s v="CHIHUAHUA"/>
    <n v="8"/>
    <x v="31"/>
    <x v="1"/>
    <n v="153"/>
    <s v="KIRARE"/>
    <s v="CALLE KIRARE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6"/>
    <n v="35"/>
    <n v="71"/>
    <n v="36"/>
    <n v="35"/>
    <n v="71"/>
    <n v="7"/>
    <n v="10"/>
    <n v="17"/>
    <n v="3"/>
    <n v="5"/>
    <n v="8"/>
    <n v="3"/>
    <n v="5"/>
    <n v="8"/>
    <n v="4"/>
    <n v="6"/>
    <n v="10"/>
    <n v="6"/>
    <n v="4"/>
    <n v="10"/>
    <n v="6"/>
    <n v="2"/>
    <n v="8"/>
    <n v="8"/>
    <n v="7"/>
    <n v="15"/>
    <n v="5"/>
    <n v="5"/>
    <n v="10"/>
    <n v="32"/>
    <n v="29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5"/>
    <n v="3"/>
    <n v="1"/>
  </r>
  <r>
    <s v="08DPB0510Q"/>
    <n v="4"/>
    <s v="DISCONTINUO"/>
    <s v="BENITO JUAREZ"/>
    <n v="8"/>
    <s v="CHIHUAHUA"/>
    <n v="8"/>
    <s v="CHIHUAHUA"/>
    <n v="8"/>
    <x v="31"/>
    <x v="1"/>
    <n v="223"/>
    <s v="YOQUIVO"/>
    <s v="CALLE YOQUIVO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59"/>
    <n v="50"/>
    <n v="109"/>
    <n v="59"/>
    <n v="50"/>
    <n v="109"/>
    <n v="9"/>
    <n v="8"/>
    <n v="17"/>
    <n v="1"/>
    <n v="4"/>
    <n v="5"/>
    <n v="1"/>
    <n v="4"/>
    <n v="5"/>
    <n v="10"/>
    <n v="7"/>
    <n v="17"/>
    <n v="10"/>
    <n v="11"/>
    <n v="21"/>
    <n v="9"/>
    <n v="12"/>
    <n v="21"/>
    <n v="10"/>
    <n v="10"/>
    <n v="20"/>
    <n v="12"/>
    <n v="2"/>
    <n v="14"/>
    <n v="52"/>
    <n v="46"/>
    <n v="98"/>
    <n v="0"/>
    <n v="0"/>
    <n v="1"/>
    <n v="1"/>
    <n v="1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0"/>
    <n v="8"/>
    <n v="3"/>
    <n v="2"/>
    <n v="0"/>
    <n v="0"/>
    <n v="1"/>
    <n v="1"/>
    <n v="1"/>
    <n v="1"/>
    <n v="1"/>
    <n v="5"/>
    <n v="6"/>
    <n v="6"/>
    <n v="1"/>
  </r>
  <r>
    <s v="08DPB0511P"/>
    <n v="4"/>
    <s v="DISCONTINUO"/>
    <s v="SANTIAGO RECALACHE"/>
    <n v="8"/>
    <s v="CHIHUAHUA"/>
    <n v="8"/>
    <s v="CHIHUAHUA"/>
    <n v="8"/>
    <x v="31"/>
    <x v="1"/>
    <n v="553"/>
    <s v="MUNERACHI"/>
    <s v="CALLE MUNERACHI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68"/>
    <n v="47"/>
    <n v="115"/>
    <n v="68"/>
    <n v="47"/>
    <n v="115"/>
    <n v="9"/>
    <n v="11"/>
    <n v="20"/>
    <n v="10"/>
    <n v="12"/>
    <n v="22"/>
    <n v="10"/>
    <n v="12"/>
    <n v="22"/>
    <n v="9"/>
    <n v="11"/>
    <n v="20"/>
    <n v="15"/>
    <n v="5"/>
    <n v="20"/>
    <n v="11"/>
    <n v="7"/>
    <n v="18"/>
    <n v="10"/>
    <n v="5"/>
    <n v="15"/>
    <n v="14"/>
    <n v="9"/>
    <n v="23"/>
    <n v="69"/>
    <n v="49"/>
    <n v="118"/>
    <n v="0"/>
    <n v="0"/>
    <n v="1"/>
    <n v="0"/>
    <n v="0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0"/>
    <n v="1"/>
    <n v="2"/>
    <n v="4"/>
    <n v="4"/>
    <n v="4"/>
    <n v="1"/>
  </r>
  <r>
    <s v="08DPB0512O"/>
    <n v="4"/>
    <s v="DISCONTINUO"/>
    <s v="ADOLFO LOPEZ MATEOS"/>
    <n v="8"/>
    <s v="CHIHUAHUA"/>
    <n v="8"/>
    <s v="CHIHUAHUA"/>
    <n v="8"/>
    <x v="31"/>
    <x v="1"/>
    <n v="195"/>
    <s v="SORICHIQUE"/>
    <s v="CALLE SOROCHIQUE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28"/>
    <n v="37"/>
    <n v="65"/>
    <n v="28"/>
    <n v="37"/>
    <n v="65"/>
    <n v="3"/>
    <n v="6"/>
    <n v="9"/>
    <n v="4"/>
    <n v="2"/>
    <n v="6"/>
    <n v="4"/>
    <n v="2"/>
    <n v="6"/>
    <n v="6"/>
    <n v="7"/>
    <n v="13"/>
    <n v="4"/>
    <n v="2"/>
    <n v="6"/>
    <n v="5"/>
    <n v="5"/>
    <n v="10"/>
    <n v="2"/>
    <n v="8"/>
    <n v="10"/>
    <n v="10"/>
    <n v="7"/>
    <n v="17"/>
    <n v="31"/>
    <n v="31"/>
    <n v="6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DPB0513N"/>
    <n v="1"/>
    <s v="MATUTINO"/>
    <s v="LUIS ECHEVERRIA ALVAREZ"/>
    <n v="8"/>
    <s v="CHIHUAHUA"/>
    <n v="8"/>
    <s v="CHIHUAHUA"/>
    <n v="29"/>
    <x v="3"/>
    <x v="3"/>
    <n v="648"/>
    <s v="LA CRUZ"/>
    <s v="CALLE SAN JOSE DE LOS REYES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8"/>
    <n v="10"/>
    <n v="28"/>
    <n v="18"/>
    <n v="10"/>
    <n v="28"/>
    <n v="2"/>
    <n v="1"/>
    <n v="3"/>
    <n v="2"/>
    <n v="2"/>
    <n v="4"/>
    <n v="2"/>
    <n v="2"/>
    <n v="4"/>
    <n v="6"/>
    <n v="3"/>
    <n v="9"/>
    <n v="2"/>
    <n v="2"/>
    <n v="4"/>
    <n v="2"/>
    <n v="2"/>
    <n v="4"/>
    <n v="2"/>
    <n v="0"/>
    <n v="2"/>
    <n v="3"/>
    <n v="3"/>
    <n v="6"/>
    <n v="17"/>
    <n v="12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514M"/>
    <n v="4"/>
    <s v="DISCONTINUO"/>
    <s v="5 DE FEBRERO"/>
    <n v="8"/>
    <s v="CHIHUAHUA"/>
    <n v="8"/>
    <s v="CHIHUAHUA"/>
    <n v="27"/>
    <x v="9"/>
    <x v="8"/>
    <n v="91"/>
    <s v="CHOGUITA"/>
    <s v="CALLE CONOCIDO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87"/>
    <n v="79"/>
    <n v="166"/>
    <n v="87"/>
    <n v="78"/>
    <n v="165"/>
    <n v="14"/>
    <n v="13"/>
    <n v="27"/>
    <n v="10"/>
    <n v="15"/>
    <n v="25"/>
    <n v="10"/>
    <n v="15"/>
    <n v="25"/>
    <n v="14"/>
    <n v="13"/>
    <n v="27"/>
    <n v="17"/>
    <n v="10"/>
    <n v="27"/>
    <n v="14"/>
    <n v="12"/>
    <n v="26"/>
    <n v="10"/>
    <n v="12"/>
    <n v="22"/>
    <n v="12"/>
    <n v="18"/>
    <n v="30"/>
    <n v="77"/>
    <n v="80"/>
    <n v="157"/>
    <n v="2"/>
    <n v="1"/>
    <n v="1"/>
    <n v="1"/>
    <n v="1"/>
    <n v="2"/>
    <n v="0"/>
    <n v="8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9"/>
    <n v="3"/>
    <n v="5"/>
    <n v="2"/>
    <n v="1"/>
    <n v="1"/>
    <n v="1"/>
    <n v="1"/>
    <n v="2"/>
    <n v="0"/>
    <n v="8"/>
    <n v="9"/>
    <n v="8"/>
    <n v="1"/>
  </r>
  <r>
    <s v="08DPB0515L"/>
    <n v="4"/>
    <s v="DISCONTINUO"/>
    <s v="16 DE SEPTIEMBRE"/>
    <n v="8"/>
    <s v="CHIHUAHUA"/>
    <n v="8"/>
    <s v="CHIHUAHUA"/>
    <n v="27"/>
    <x v="9"/>
    <x v="8"/>
    <n v="1962"/>
    <s v="MURACHARACHI"/>
    <s v="CALLE MURACHAR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58"/>
    <n v="57"/>
    <n v="115"/>
    <n v="58"/>
    <n v="57"/>
    <n v="115"/>
    <n v="9"/>
    <n v="8"/>
    <n v="17"/>
    <n v="6"/>
    <n v="10"/>
    <n v="16"/>
    <n v="7"/>
    <n v="10"/>
    <n v="17"/>
    <n v="12"/>
    <n v="12"/>
    <n v="24"/>
    <n v="14"/>
    <n v="8"/>
    <n v="22"/>
    <n v="13"/>
    <n v="9"/>
    <n v="22"/>
    <n v="9"/>
    <n v="10"/>
    <n v="19"/>
    <n v="5"/>
    <n v="13"/>
    <n v="18"/>
    <n v="60"/>
    <n v="62"/>
    <n v="12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B0516K"/>
    <n v="4"/>
    <s v="DISCONTINUO"/>
    <s v="18 DE MARZO"/>
    <n v="8"/>
    <s v="CHIHUAHUA"/>
    <n v="8"/>
    <s v="CHIHUAHUA"/>
    <n v="27"/>
    <x v="9"/>
    <x v="8"/>
    <n v="541"/>
    <s v="RAHUIHUARACHI"/>
    <s v="CALLE RAHUIHUAR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59"/>
    <n v="51"/>
    <n v="110"/>
    <n v="59"/>
    <n v="51"/>
    <n v="110"/>
    <n v="6"/>
    <n v="11"/>
    <n v="17"/>
    <n v="9"/>
    <n v="12"/>
    <n v="21"/>
    <n v="9"/>
    <n v="12"/>
    <n v="21"/>
    <n v="9"/>
    <n v="10"/>
    <n v="19"/>
    <n v="9"/>
    <n v="8"/>
    <n v="17"/>
    <n v="11"/>
    <n v="8"/>
    <n v="19"/>
    <n v="16"/>
    <n v="6"/>
    <n v="22"/>
    <n v="10"/>
    <n v="8"/>
    <n v="18"/>
    <n v="64"/>
    <n v="52"/>
    <n v="11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17J"/>
    <n v="4"/>
    <s v="DISCONTINUO"/>
    <s v="JOSE GALVEZ"/>
    <n v="8"/>
    <s v="CHIHUAHUA"/>
    <n v="8"/>
    <s v="CHIHUAHUA"/>
    <n v="27"/>
    <x v="9"/>
    <x v="8"/>
    <n v="210"/>
    <s v="HUICHAGOACHI"/>
    <s v="NINGUNO NINGUNO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77"/>
    <n v="53"/>
    <n v="130"/>
    <n v="77"/>
    <n v="53"/>
    <n v="130"/>
    <n v="10"/>
    <n v="11"/>
    <n v="21"/>
    <n v="4"/>
    <n v="4"/>
    <n v="8"/>
    <n v="4"/>
    <n v="4"/>
    <n v="8"/>
    <n v="11"/>
    <n v="8"/>
    <n v="19"/>
    <n v="14"/>
    <n v="5"/>
    <n v="19"/>
    <n v="12"/>
    <n v="5"/>
    <n v="17"/>
    <n v="15"/>
    <n v="16"/>
    <n v="31"/>
    <n v="18"/>
    <n v="8"/>
    <n v="26"/>
    <n v="74"/>
    <n v="46"/>
    <n v="12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4"/>
    <n v="0"/>
    <n v="11"/>
    <n v="0"/>
    <n v="6"/>
    <n v="1"/>
    <n v="1"/>
    <n v="1"/>
    <n v="1"/>
    <n v="1"/>
    <n v="1"/>
    <n v="0"/>
    <n v="6"/>
    <n v="6"/>
    <n v="6"/>
    <n v="1"/>
  </r>
  <r>
    <s v="08DPB0518I"/>
    <n v="4"/>
    <s v="DISCONTINUO"/>
    <s v="NICOLAS BRAVO"/>
    <n v="8"/>
    <s v="CHIHUAHUA"/>
    <n v="8"/>
    <s v="CHIHUAHUA"/>
    <n v="27"/>
    <x v="9"/>
    <x v="8"/>
    <n v="1514"/>
    <s v="BACHAMUCHI"/>
    <s v="CALLE CONOCIDO BACHAMU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39"/>
    <n v="22"/>
    <n v="61"/>
    <n v="39"/>
    <n v="22"/>
    <n v="61"/>
    <n v="11"/>
    <n v="4"/>
    <n v="15"/>
    <n v="4"/>
    <n v="4"/>
    <n v="8"/>
    <n v="4"/>
    <n v="4"/>
    <n v="8"/>
    <n v="2"/>
    <n v="2"/>
    <n v="4"/>
    <n v="6"/>
    <n v="7"/>
    <n v="13"/>
    <n v="2"/>
    <n v="2"/>
    <n v="4"/>
    <n v="8"/>
    <n v="4"/>
    <n v="12"/>
    <n v="5"/>
    <n v="2"/>
    <n v="7"/>
    <n v="27"/>
    <n v="21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3"/>
    <n v="0"/>
    <n v="6"/>
    <n v="1"/>
    <n v="2"/>
    <n v="0"/>
    <n v="0"/>
    <n v="0"/>
    <n v="0"/>
    <n v="0"/>
    <n v="0"/>
    <n v="3"/>
    <n v="3"/>
    <n v="5"/>
    <n v="5"/>
    <n v="1"/>
  </r>
  <r>
    <s v="08DPB0519H"/>
    <n v="4"/>
    <s v="DISCONTINUO"/>
    <s v="LA CASA DEL PUEBLO"/>
    <n v="8"/>
    <s v="CHIHUAHUA"/>
    <n v="8"/>
    <s v="CHIHUAHUA"/>
    <n v="65"/>
    <x v="7"/>
    <x v="1"/>
    <n v="1417"/>
    <s v="PAMACHI"/>
    <s v="CALLE PAMA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72"/>
    <n v="52"/>
    <n v="124"/>
    <n v="72"/>
    <n v="52"/>
    <n v="124"/>
    <n v="4"/>
    <n v="6"/>
    <n v="10"/>
    <n v="7"/>
    <n v="11"/>
    <n v="18"/>
    <n v="7"/>
    <n v="11"/>
    <n v="18"/>
    <n v="9"/>
    <n v="7"/>
    <n v="16"/>
    <n v="19"/>
    <n v="7"/>
    <n v="26"/>
    <n v="20"/>
    <n v="15"/>
    <n v="35"/>
    <n v="10"/>
    <n v="9"/>
    <n v="19"/>
    <n v="10"/>
    <n v="7"/>
    <n v="17"/>
    <n v="75"/>
    <n v="56"/>
    <n v="131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5"/>
    <n v="5"/>
    <n v="1"/>
  </r>
  <r>
    <s v="08DPB0520X"/>
    <n v="4"/>
    <s v="DISCONTINUO"/>
    <s v="BENITO JUAREZ"/>
    <n v="8"/>
    <s v="CHIHUAHUA"/>
    <n v="8"/>
    <s v="CHIHUAHUA"/>
    <n v="27"/>
    <x v="9"/>
    <x v="8"/>
    <n v="16"/>
    <s v="BASIHUARE"/>
    <s v="CALLE CONOCIDO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47"/>
    <n v="54"/>
    <n v="101"/>
    <n v="47"/>
    <n v="54"/>
    <n v="101"/>
    <n v="4"/>
    <n v="9"/>
    <n v="13"/>
    <n v="7"/>
    <n v="8"/>
    <n v="15"/>
    <n v="7"/>
    <n v="8"/>
    <n v="15"/>
    <n v="9"/>
    <n v="10"/>
    <n v="19"/>
    <n v="6"/>
    <n v="10"/>
    <n v="16"/>
    <n v="10"/>
    <n v="6"/>
    <n v="16"/>
    <n v="8"/>
    <n v="10"/>
    <n v="18"/>
    <n v="11"/>
    <n v="10"/>
    <n v="21"/>
    <n v="51"/>
    <n v="54"/>
    <n v="10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0"/>
    <n v="9"/>
    <n v="2"/>
    <n v="4"/>
    <n v="1"/>
    <n v="1"/>
    <n v="1"/>
    <n v="1"/>
    <n v="1"/>
    <n v="1"/>
    <n v="0"/>
    <n v="6"/>
    <n v="6"/>
    <n v="6"/>
    <n v="1"/>
  </r>
  <r>
    <s v="08DPB0521W"/>
    <n v="4"/>
    <s v="DISCONTINUO"/>
    <s v="ADOLFO LOPEZ MATEOS"/>
    <n v="8"/>
    <s v="CHIHUAHUA"/>
    <n v="8"/>
    <s v="CHIHUAHUA"/>
    <n v="27"/>
    <x v="9"/>
    <x v="8"/>
    <n v="105"/>
    <s v="RARĂMUCHI"/>
    <s v="CALLE RARAMUCHI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23"/>
    <n v="29"/>
    <n v="52"/>
    <n v="23"/>
    <n v="29"/>
    <n v="52"/>
    <n v="1"/>
    <n v="10"/>
    <n v="11"/>
    <n v="10"/>
    <n v="5"/>
    <n v="15"/>
    <n v="10"/>
    <n v="5"/>
    <n v="15"/>
    <n v="6"/>
    <n v="8"/>
    <n v="14"/>
    <n v="3"/>
    <n v="3"/>
    <n v="6"/>
    <n v="2"/>
    <n v="6"/>
    <n v="8"/>
    <n v="6"/>
    <n v="2"/>
    <n v="8"/>
    <n v="5"/>
    <n v="2"/>
    <n v="7"/>
    <n v="32"/>
    <n v="26"/>
    <n v="5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522V"/>
    <n v="4"/>
    <s v="DISCONTINUO"/>
    <s v="PRIMERO DE SEPTIEMBRE"/>
    <n v="8"/>
    <s v="CHIHUAHUA"/>
    <n v="8"/>
    <s v="CHIHUAHUA"/>
    <n v="27"/>
    <x v="9"/>
    <x v="8"/>
    <n v="39"/>
    <s v="GUAHUACHIQUE"/>
    <s v="CALLE GUAHUACHIQUE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88"/>
    <n v="89"/>
    <n v="177"/>
    <n v="88"/>
    <n v="89"/>
    <n v="177"/>
    <n v="9"/>
    <n v="10"/>
    <n v="19"/>
    <n v="13"/>
    <n v="11"/>
    <n v="24"/>
    <n v="14"/>
    <n v="11"/>
    <n v="25"/>
    <n v="24"/>
    <n v="22"/>
    <n v="46"/>
    <n v="10"/>
    <n v="15"/>
    <n v="25"/>
    <n v="21"/>
    <n v="16"/>
    <n v="37"/>
    <n v="6"/>
    <n v="12"/>
    <n v="18"/>
    <n v="16"/>
    <n v="14"/>
    <n v="30"/>
    <n v="91"/>
    <n v="90"/>
    <n v="181"/>
    <n v="1"/>
    <n v="2"/>
    <n v="1"/>
    <n v="1"/>
    <n v="1"/>
    <n v="1"/>
    <n v="0"/>
    <n v="7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8"/>
    <n v="5"/>
    <n v="2"/>
    <n v="1"/>
    <n v="2"/>
    <n v="1"/>
    <n v="1"/>
    <n v="1"/>
    <n v="1"/>
    <n v="0"/>
    <n v="7"/>
    <n v="7"/>
    <n v="7"/>
    <n v="1"/>
  </r>
  <r>
    <s v="08DPB0523U"/>
    <n v="4"/>
    <s v="DISCONTINUO"/>
    <s v="LUIS TORRES ORDOĂ‘EZ"/>
    <n v="8"/>
    <s v="CHIHUAHUA"/>
    <n v="8"/>
    <s v="CHIHUAHUA"/>
    <n v="27"/>
    <x v="9"/>
    <x v="8"/>
    <n v="2337"/>
    <s v="SEHUERACHI"/>
    <s v="CALLE SEHUERACHI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46"/>
    <n v="33"/>
    <n v="79"/>
    <n v="46"/>
    <n v="33"/>
    <n v="79"/>
    <n v="2"/>
    <n v="8"/>
    <n v="10"/>
    <n v="5"/>
    <n v="10"/>
    <n v="15"/>
    <n v="5"/>
    <n v="10"/>
    <n v="15"/>
    <n v="8"/>
    <n v="4"/>
    <n v="12"/>
    <n v="5"/>
    <n v="7"/>
    <n v="12"/>
    <n v="11"/>
    <n v="7"/>
    <n v="18"/>
    <n v="12"/>
    <n v="3"/>
    <n v="15"/>
    <n v="8"/>
    <n v="5"/>
    <n v="13"/>
    <n v="49"/>
    <n v="36"/>
    <n v="85"/>
    <n v="1"/>
    <n v="1"/>
    <n v="1"/>
    <n v="1"/>
    <n v="0"/>
    <n v="0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3"/>
    <n v="0"/>
    <n v="9"/>
    <n v="4"/>
    <n v="1"/>
    <n v="1"/>
    <n v="1"/>
    <n v="1"/>
    <n v="1"/>
    <n v="0"/>
    <n v="0"/>
    <n v="1"/>
    <n v="5"/>
    <n v="5"/>
    <n v="5"/>
    <n v="1"/>
  </r>
  <r>
    <s v="08DPB0524T"/>
    <n v="4"/>
    <s v="DISCONTINUO"/>
    <s v="BENITO JUAREZ"/>
    <n v="8"/>
    <s v="CHIHUAHUA"/>
    <n v="8"/>
    <s v="CHIHUAHUA"/>
    <n v="27"/>
    <x v="9"/>
    <x v="8"/>
    <n v="1118"/>
    <s v="HUELEYBO"/>
    <s v="CALLE HUELEYV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40"/>
    <n v="60"/>
    <n v="100"/>
    <n v="40"/>
    <n v="60"/>
    <n v="100"/>
    <n v="6"/>
    <n v="13"/>
    <n v="19"/>
    <n v="6"/>
    <n v="6"/>
    <n v="12"/>
    <n v="7"/>
    <n v="8"/>
    <n v="15"/>
    <n v="5"/>
    <n v="15"/>
    <n v="20"/>
    <n v="10"/>
    <n v="5"/>
    <n v="15"/>
    <n v="8"/>
    <n v="13"/>
    <n v="21"/>
    <n v="5"/>
    <n v="8"/>
    <n v="13"/>
    <n v="12"/>
    <n v="10"/>
    <n v="22"/>
    <n v="47"/>
    <n v="59"/>
    <n v="10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1"/>
    <n v="1"/>
    <n v="1"/>
    <n v="1"/>
    <n v="1"/>
    <n v="1"/>
    <n v="0"/>
    <n v="6"/>
    <n v="6"/>
    <n v="6"/>
    <n v="1"/>
  </r>
  <r>
    <s v="08DPB0525S"/>
    <n v="4"/>
    <s v="DISCONTINUO"/>
    <s v="FRANCISCO MANUEL PLANCARTE"/>
    <n v="8"/>
    <s v="CHIHUAHUA"/>
    <n v="8"/>
    <s v="CHIHUAHUA"/>
    <n v="27"/>
    <x v="9"/>
    <x v="8"/>
    <n v="3041"/>
    <s v="ABOREACHI"/>
    <s v="NINGUNO NINGUN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39"/>
    <n v="25"/>
    <n v="64"/>
    <n v="39"/>
    <n v="25"/>
    <n v="64"/>
    <n v="2"/>
    <n v="4"/>
    <n v="6"/>
    <n v="7"/>
    <n v="5"/>
    <n v="12"/>
    <n v="7"/>
    <n v="5"/>
    <n v="12"/>
    <n v="7"/>
    <n v="5"/>
    <n v="12"/>
    <n v="9"/>
    <n v="5"/>
    <n v="14"/>
    <n v="10"/>
    <n v="4"/>
    <n v="14"/>
    <n v="5"/>
    <n v="2"/>
    <n v="7"/>
    <n v="4"/>
    <n v="7"/>
    <n v="11"/>
    <n v="42"/>
    <n v="28"/>
    <n v="7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6"/>
    <n v="3"/>
    <n v="1"/>
  </r>
  <r>
    <s v="08DPB0526R"/>
    <n v="4"/>
    <s v="DISCONTINUO"/>
    <s v="CUAUHTEMOC"/>
    <n v="8"/>
    <s v="CHIHUAHUA"/>
    <n v="8"/>
    <s v="CHIHUAHUA"/>
    <n v="8"/>
    <x v="31"/>
    <x v="1"/>
    <n v="187"/>
    <s v="SANTA RITA"/>
    <s v="CALLE HUISUCHI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8"/>
    <n v="47"/>
    <n v="85"/>
    <n v="38"/>
    <n v="47"/>
    <n v="85"/>
    <n v="7"/>
    <n v="12"/>
    <n v="19"/>
    <n v="8"/>
    <n v="13"/>
    <n v="21"/>
    <n v="8"/>
    <n v="14"/>
    <n v="22"/>
    <n v="6"/>
    <n v="7"/>
    <n v="13"/>
    <n v="8"/>
    <n v="7"/>
    <n v="15"/>
    <n v="7"/>
    <n v="7"/>
    <n v="14"/>
    <n v="10"/>
    <n v="9"/>
    <n v="19"/>
    <n v="3"/>
    <n v="5"/>
    <n v="8"/>
    <n v="42"/>
    <n v="49"/>
    <n v="91"/>
    <n v="1"/>
    <n v="0"/>
    <n v="0"/>
    <n v="0"/>
    <n v="1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1"/>
    <n v="0"/>
    <n v="0"/>
    <n v="0"/>
    <n v="1"/>
    <n v="0"/>
    <n v="2"/>
    <n v="4"/>
    <n v="5"/>
    <n v="4"/>
    <n v="1"/>
  </r>
  <r>
    <s v="08DPB0527Q"/>
    <n v="4"/>
    <s v="DISCONTINUO"/>
    <s v="NETZAHUALCOYOTL"/>
    <n v="8"/>
    <s v="CHIHUAHUA"/>
    <n v="8"/>
    <s v="CHIHUAHUA"/>
    <n v="20"/>
    <x v="53"/>
    <x v="1"/>
    <n v="422"/>
    <s v="ORIVO"/>
    <s v="CALLE ORIV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6"/>
    <n v="46"/>
    <n v="102"/>
    <n v="56"/>
    <n v="46"/>
    <n v="102"/>
    <n v="3"/>
    <n v="11"/>
    <n v="14"/>
    <n v="10"/>
    <n v="9"/>
    <n v="19"/>
    <n v="10"/>
    <n v="9"/>
    <n v="19"/>
    <n v="9"/>
    <n v="6"/>
    <n v="15"/>
    <n v="13"/>
    <n v="4"/>
    <n v="17"/>
    <n v="9"/>
    <n v="9"/>
    <n v="18"/>
    <n v="10"/>
    <n v="11"/>
    <n v="21"/>
    <n v="13"/>
    <n v="7"/>
    <n v="20"/>
    <n v="64"/>
    <n v="46"/>
    <n v="110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B0528P"/>
    <n v="4"/>
    <s v="DISCONTINUO"/>
    <s v="MURAKA"/>
    <n v="8"/>
    <s v="CHIHUAHUA"/>
    <n v="8"/>
    <s v="CHIHUAHUA"/>
    <n v="30"/>
    <x v="19"/>
    <x v="1"/>
    <n v="331"/>
    <s v="TIERRA BLANCA"/>
    <s v="NINGUNO NINGUN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6"/>
    <n v="62"/>
    <n v="118"/>
    <n v="56"/>
    <n v="62"/>
    <n v="118"/>
    <n v="8"/>
    <n v="11"/>
    <n v="19"/>
    <n v="12"/>
    <n v="13"/>
    <n v="25"/>
    <n v="12"/>
    <n v="13"/>
    <n v="25"/>
    <n v="12"/>
    <n v="12"/>
    <n v="24"/>
    <n v="11"/>
    <n v="12"/>
    <n v="23"/>
    <n v="6"/>
    <n v="9"/>
    <n v="15"/>
    <n v="7"/>
    <n v="8"/>
    <n v="15"/>
    <n v="7"/>
    <n v="10"/>
    <n v="17"/>
    <n v="55"/>
    <n v="64"/>
    <n v="119"/>
    <n v="1"/>
    <n v="1"/>
    <n v="1"/>
    <n v="0"/>
    <n v="0"/>
    <n v="1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1"/>
    <n v="1"/>
    <n v="1"/>
    <n v="0"/>
    <n v="0"/>
    <n v="1"/>
    <n v="1"/>
    <n v="5"/>
    <n v="6"/>
    <n v="6"/>
    <n v="1"/>
  </r>
  <r>
    <s v="08DPB0529O"/>
    <n v="4"/>
    <s v="DISCONTINUO"/>
    <s v="IGNACIO LEON RUIZ"/>
    <n v="8"/>
    <s v="CHIHUAHUA"/>
    <n v="8"/>
    <s v="CHIHUAHUA"/>
    <n v="12"/>
    <x v="13"/>
    <x v="5"/>
    <n v="52"/>
    <s v="RANCHERĂŤA TECUBICHI"/>
    <s v="CALLE RANCHERIA TECUBICHI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25"/>
    <n v="20"/>
    <n v="45"/>
    <n v="25"/>
    <n v="20"/>
    <n v="45"/>
    <n v="6"/>
    <n v="4"/>
    <n v="10"/>
    <n v="0"/>
    <n v="4"/>
    <n v="4"/>
    <n v="0"/>
    <n v="4"/>
    <n v="4"/>
    <n v="5"/>
    <n v="5"/>
    <n v="10"/>
    <n v="5"/>
    <n v="3"/>
    <n v="8"/>
    <n v="2"/>
    <n v="4"/>
    <n v="6"/>
    <n v="3"/>
    <n v="3"/>
    <n v="6"/>
    <n v="3"/>
    <n v="2"/>
    <n v="5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30D"/>
    <n v="4"/>
    <s v="DISCONTINUO"/>
    <s v="CHIHUAHUA"/>
    <n v="8"/>
    <s v="CHIHUAHUA"/>
    <n v="8"/>
    <s v="CHIHUAHUA"/>
    <n v="7"/>
    <x v="48"/>
    <x v="8"/>
    <n v="65"/>
    <s v="LAGUNA JUANOTA"/>
    <s v="CALLE LAGUNA JUANOT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45"/>
    <n v="39"/>
    <n v="84"/>
    <n v="45"/>
    <n v="39"/>
    <n v="84"/>
    <n v="9"/>
    <n v="1"/>
    <n v="10"/>
    <n v="4"/>
    <n v="4"/>
    <n v="8"/>
    <n v="4"/>
    <n v="4"/>
    <n v="8"/>
    <n v="7"/>
    <n v="7"/>
    <n v="14"/>
    <n v="2"/>
    <n v="5"/>
    <n v="7"/>
    <n v="7"/>
    <n v="8"/>
    <n v="15"/>
    <n v="15"/>
    <n v="11"/>
    <n v="26"/>
    <n v="7"/>
    <n v="8"/>
    <n v="15"/>
    <n v="42"/>
    <n v="43"/>
    <n v="85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B0533A"/>
    <n v="4"/>
    <s v="DISCONTINUO"/>
    <s v="CUAUHTEMOC"/>
    <n v="8"/>
    <s v="CHIHUAHUA"/>
    <n v="8"/>
    <s v="CHIHUAHUA"/>
    <n v="66"/>
    <x v="47"/>
    <x v="1"/>
    <n v="105"/>
    <s v="JICAMORACHI"/>
    <s v="CALLE JICOMORACHI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32"/>
    <n v="33"/>
    <n v="65"/>
    <n v="32"/>
    <n v="33"/>
    <n v="65"/>
    <n v="6"/>
    <n v="3"/>
    <n v="9"/>
    <n v="3"/>
    <n v="7"/>
    <n v="10"/>
    <n v="3"/>
    <n v="7"/>
    <n v="10"/>
    <n v="3"/>
    <n v="6"/>
    <n v="9"/>
    <n v="1"/>
    <n v="10"/>
    <n v="11"/>
    <n v="8"/>
    <n v="3"/>
    <n v="11"/>
    <n v="5"/>
    <n v="8"/>
    <n v="13"/>
    <n v="8"/>
    <n v="4"/>
    <n v="12"/>
    <n v="28"/>
    <n v="38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DPB0534Z"/>
    <n v="4"/>
    <s v="DISCONTINUO"/>
    <s v="FRANCISCO SARABIA"/>
    <n v="8"/>
    <s v="CHIHUAHUA"/>
    <n v="8"/>
    <s v="CHIHUAHUA"/>
    <n v="66"/>
    <x v="47"/>
    <x v="1"/>
    <n v="460"/>
    <s v="SAN ANTONIO"/>
    <s v="CALLE SAN ANTONI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1"/>
    <n v="16"/>
    <n v="27"/>
    <n v="11"/>
    <n v="16"/>
    <n v="27"/>
    <n v="4"/>
    <n v="1"/>
    <n v="5"/>
    <n v="1"/>
    <n v="0"/>
    <n v="1"/>
    <n v="1"/>
    <n v="0"/>
    <n v="1"/>
    <n v="1"/>
    <n v="2"/>
    <n v="3"/>
    <n v="2"/>
    <n v="8"/>
    <n v="10"/>
    <n v="2"/>
    <n v="0"/>
    <n v="2"/>
    <n v="0"/>
    <n v="2"/>
    <n v="2"/>
    <n v="1"/>
    <n v="1"/>
    <n v="2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35Z"/>
    <n v="4"/>
    <s v="DISCONTINUO"/>
    <s v="ADOLFO LOPEZ MATEOS"/>
    <n v="8"/>
    <s v="CHIHUAHUA"/>
    <n v="8"/>
    <s v="CHIHUAHUA"/>
    <n v="9"/>
    <x v="1"/>
    <x v="1"/>
    <n v="80"/>
    <s v="HUETOSACACHI"/>
    <s v="NINGUNO NINGUNO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34"/>
    <n v="28"/>
    <n v="62"/>
    <n v="34"/>
    <n v="28"/>
    <n v="62"/>
    <n v="7"/>
    <n v="9"/>
    <n v="16"/>
    <n v="8"/>
    <n v="4"/>
    <n v="12"/>
    <n v="8"/>
    <n v="4"/>
    <n v="12"/>
    <n v="7"/>
    <n v="8"/>
    <n v="15"/>
    <n v="9"/>
    <n v="3"/>
    <n v="12"/>
    <n v="5"/>
    <n v="2"/>
    <n v="7"/>
    <n v="3"/>
    <n v="3"/>
    <n v="6"/>
    <n v="4"/>
    <n v="5"/>
    <n v="9"/>
    <n v="36"/>
    <n v="25"/>
    <n v="6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4"/>
    <n v="3"/>
    <n v="1"/>
  </r>
  <r>
    <s v="08DPB0536Y"/>
    <n v="4"/>
    <s v="DISCONTINUO"/>
    <s v="BENITO JUAREZ"/>
    <n v="8"/>
    <s v="CHIHUAHUA"/>
    <n v="8"/>
    <s v="CHIHUAHUA"/>
    <n v="9"/>
    <x v="1"/>
    <x v="1"/>
    <n v="168"/>
    <s v="SAN IGNACIO DE ARARECO"/>
    <s v="CALLE SAN IGNACIO DE ARARECO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99"/>
    <n v="79"/>
    <n v="178"/>
    <n v="99"/>
    <n v="79"/>
    <n v="178"/>
    <n v="11"/>
    <n v="10"/>
    <n v="21"/>
    <n v="6"/>
    <n v="17"/>
    <n v="23"/>
    <n v="6"/>
    <n v="18"/>
    <n v="24"/>
    <n v="22"/>
    <n v="15"/>
    <n v="37"/>
    <n v="16"/>
    <n v="7"/>
    <n v="23"/>
    <n v="10"/>
    <n v="16"/>
    <n v="26"/>
    <n v="17"/>
    <n v="14"/>
    <n v="31"/>
    <n v="19"/>
    <n v="16"/>
    <n v="35"/>
    <n v="90"/>
    <n v="86"/>
    <n v="176"/>
    <n v="1"/>
    <n v="2"/>
    <n v="1"/>
    <n v="1"/>
    <n v="2"/>
    <n v="2"/>
    <n v="0"/>
    <n v="9"/>
    <n v="0"/>
    <n v="0"/>
    <n v="1"/>
    <n v="0"/>
    <n v="0"/>
    <n v="0"/>
    <n v="0"/>
    <n v="0"/>
    <n v="5"/>
    <n v="4"/>
    <n v="0"/>
    <n v="0"/>
    <n v="0"/>
    <n v="0"/>
    <n v="0"/>
    <n v="0"/>
    <n v="0"/>
    <n v="0"/>
    <n v="0"/>
    <n v="0"/>
    <n v="1"/>
    <n v="0"/>
    <n v="0"/>
    <n v="11"/>
    <n v="5"/>
    <n v="4"/>
    <n v="1"/>
    <n v="2"/>
    <n v="1"/>
    <n v="1"/>
    <n v="2"/>
    <n v="2"/>
    <n v="0"/>
    <n v="9"/>
    <n v="9"/>
    <n v="9"/>
    <n v="1"/>
  </r>
  <r>
    <s v="08DPB0537X"/>
    <n v="4"/>
    <s v="DISCONTINUO"/>
    <s v="IGNACIO MANUEL ALTAMIRANO"/>
    <n v="8"/>
    <s v="CHIHUAHUA"/>
    <n v="8"/>
    <s v="CHIHUAHUA"/>
    <n v="27"/>
    <x v="9"/>
    <x v="8"/>
    <n v="31"/>
    <s v="CUSĂRARE"/>
    <s v="NINGUNO NINGUNO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3E"/>
    <n v="0"/>
    <n v="57"/>
    <n v="77"/>
    <n v="134"/>
    <n v="57"/>
    <n v="77"/>
    <n v="134"/>
    <n v="16"/>
    <n v="19"/>
    <n v="35"/>
    <n v="7"/>
    <n v="10"/>
    <n v="17"/>
    <n v="7"/>
    <n v="10"/>
    <n v="17"/>
    <n v="10"/>
    <n v="8"/>
    <n v="18"/>
    <n v="7"/>
    <n v="15"/>
    <n v="22"/>
    <n v="5"/>
    <n v="6"/>
    <n v="11"/>
    <n v="6"/>
    <n v="11"/>
    <n v="17"/>
    <n v="12"/>
    <n v="14"/>
    <n v="26"/>
    <n v="47"/>
    <n v="64"/>
    <n v="11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9"/>
    <n v="6"/>
    <n v="1"/>
  </r>
  <r>
    <s v="08DPB0538W"/>
    <n v="4"/>
    <s v="DISCONTINUO"/>
    <s v="CUAUHTEMOC"/>
    <n v="8"/>
    <s v="CHIHUAHUA"/>
    <n v="8"/>
    <s v="CHIHUAHUA"/>
    <n v="9"/>
    <x v="1"/>
    <x v="1"/>
    <n v="170"/>
    <s v="SAN LUIS DE MAJIMACHI"/>
    <s v="NINGUNO NINGUNO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27"/>
    <n v="30"/>
    <n v="57"/>
    <n v="27"/>
    <n v="30"/>
    <n v="57"/>
    <n v="4"/>
    <n v="7"/>
    <n v="11"/>
    <n v="4"/>
    <n v="7"/>
    <n v="11"/>
    <n v="5"/>
    <n v="7"/>
    <n v="12"/>
    <n v="11"/>
    <n v="5"/>
    <n v="16"/>
    <n v="3"/>
    <n v="2"/>
    <n v="5"/>
    <n v="3"/>
    <n v="8"/>
    <n v="11"/>
    <n v="3"/>
    <n v="5"/>
    <n v="8"/>
    <n v="6"/>
    <n v="6"/>
    <n v="12"/>
    <n v="31"/>
    <n v="33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539V"/>
    <n v="4"/>
    <s v="DISCONTINUO"/>
    <s v="GABRIEL TEPORACA"/>
    <n v="8"/>
    <s v="CHIHUAHUA"/>
    <n v="8"/>
    <s v="CHIHUAHUA"/>
    <n v="12"/>
    <x v="13"/>
    <x v="5"/>
    <n v="53"/>
    <s v="TEHUERICHI"/>
    <s v="CALLE TEHUERI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65"/>
    <n v="78"/>
    <n v="143"/>
    <n v="65"/>
    <n v="78"/>
    <n v="143"/>
    <n v="4"/>
    <n v="8"/>
    <n v="12"/>
    <n v="9"/>
    <n v="9"/>
    <n v="18"/>
    <n v="11"/>
    <n v="9"/>
    <n v="20"/>
    <n v="11"/>
    <n v="18"/>
    <n v="29"/>
    <n v="17"/>
    <n v="14"/>
    <n v="31"/>
    <n v="15"/>
    <n v="14"/>
    <n v="29"/>
    <n v="7"/>
    <n v="10"/>
    <n v="17"/>
    <n v="13"/>
    <n v="12"/>
    <n v="25"/>
    <n v="74"/>
    <n v="77"/>
    <n v="15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1"/>
    <n v="0"/>
    <n v="8"/>
    <n v="4"/>
    <n v="2"/>
    <n v="1"/>
    <n v="1"/>
    <n v="1"/>
    <n v="1"/>
    <n v="1"/>
    <n v="1"/>
    <n v="0"/>
    <n v="6"/>
    <n v="6"/>
    <n v="6"/>
    <n v="1"/>
  </r>
  <r>
    <s v="08DPB0540K"/>
    <n v="4"/>
    <s v="DISCONTINUO"/>
    <s v="JOSE MARIA MORELOS"/>
    <n v="8"/>
    <s v="CHIHUAHUA"/>
    <n v="8"/>
    <s v="CHIHUAHUA"/>
    <n v="9"/>
    <x v="1"/>
    <x v="1"/>
    <n v="352"/>
    <s v="TALAYOTES (TALAYOTES DE LOS VOLCANES)"/>
    <s v="CALLE TALAYOTES DE VOLCANES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8"/>
    <n v="13"/>
    <n v="21"/>
    <n v="6"/>
    <n v="3"/>
    <n v="9"/>
    <n v="1"/>
    <n v="2"/>
    <n v="3"/>
    <n v="0"/>
    <n v="1"/>
    <n v="1"/>
    <n v="0"/>
    <n v="1"/>
    <n v="1"/>
    <n v="2"/>
    <n v="1"/>
    <n v="3"/>
    <n v="1"/>
    <n v="2"/>
    <n v="3"/>
    <n v="0"/>
    <n v="4"/>
    <n v="4"/>
    <n v="1"/>
    <n v="1"/>
    <n v="2"/>
    <n v="2"/>
    <n v="0"/>
    <n v="2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541J"/>
    <n v="4"/>
    <s v="DISCONTINUO"/>
    <s v="VALENTIN GOMEZ FARIAS"/>
    <n v="8"/>
    <s v="CHIHUAHUA"/>
    <n v="8"/>
    <s v="CHIHUAHUA"/>
    <n v="9"/>
    <x v="1"/>
    <x v="1"/>
    <n v="45"/>
    <s v="CHOGUITA"/>
    <s v="CALLE CONOCIDO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36"/>
    <n v="40"/>
    <n v="76"/>
    <n v="36"/>
    <n v="40"/>
    <n v="76"/>
    <n v="5"/>
    <n v="9"/>
    <n v="14"/>
    <n v="1"/>
    <n v="6"/>
    <n v="7"/>
    <n v="1"/>
    <n v="6"/>
    <n v="7"/>
    <n v="2"/>
    <n v="9"/>
    <n v="11"/>
    <n v="7"/>
    <n v="4"/>
    <n v="11"/>
    <n v="5"/>
    <n v="5"/>
    <n v="10"/>
    <n v="10"/>
    <n v="6"/>
    <n v="16"/>
    <n v="7"/>
    <n v="5"/>
    <n v="12"/>
    <n v="32"/>
    <n v="35"/>
    <n v="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42I"/>
    <n v="4"/>
    <s v="DISCONTINUO"/>
    <s v="FRANCISCO M. PLANCARTE"/>
    <n v="8"/>
    <s v="CHIHUAHUA"/>
    <n v="8"/>
    <s v="CHIHUAHUA"/>
    <n v="12"/>
    <x v="13"/>
    <x v="5"/>
    <n v="25"/>
    <s v="HUAHUACHĂ‰RARE"/>
    <s v="CALLE RANCHERIA GUAHUACHERARE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86"/>
    <n v="101"/>
    <n v="187"/>
    <n v="86"/>
    <n v="101"/>
    <n v="187"/>
    <n v="11"/>
    <n v="14"/>
    <n v="25"/>
    <n v="13"/>
    <n v="18"/>
    <n v="31"/>
    <n v="13"/>
    <n v="19"/>
    <n v="32"/>
    <n v="23"/>
    <n v="25"/>
    <n v="48"/>
    <n v="16"/>
    <n v="10"/>
    <n v="26"/>
    <n v="16"/>
    <n v="21"/>
    <n v="37"/>
    <n v="12"/>
    <n v="17"/>
    <n v="29"/>
    <n v="11"/>
    <n v="14"/>
    <n v="25"/>
    <n v="91"/>
    <n v="106"/>
    <n v="19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B0543H"/>
    <n v="4"/>
    <s v="DISCONTINUO"/>
    <s v="MARGARITA MAZA DE JUAREZ"/>
    <n v="8"/>
    <s v="CHIHUAHUA"/>
    <n v="8"/>
    <s v="CHIHUAHUA"/>
    <n v="12"/>
    <x v="13"/>
    <x v="5"/>
    <n v="38"/>
    <s v="NARĂRACHI"/>
    <s v="CALLE NARARA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72"/>
    <n v="78"/>
    <n v="150"/>
    <n v="72"/>
    <n v="78"/>
    <n v="150"/>
    <n v="8"/>
    <n v="10"/>
    <n v="18"/>
    <n v="9"/>
    <n v="11"/>
    <n v="20"/>
    <n v="9"/>
    <n v="11"/>
    <n v="20"/>
    <n v="17"/>
    <n v="10"/>
    <n v="27"/>
    <n v="24"/>
    <n v="17"/>
    <n v="41"/>
    <n v="7"/>
    <n v="17"/>
    <n v="24"/>
    <n v="10"/>
    <n v="12"/>
    <n v="22"/>
    <n v="7"/>
    <n v="10"/>
    <n v="17"/>
    <n v="74"/>
    <n v="77"/>
    <n v="151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1"/>
    <n v="1"/>
    <n v="1"/>
    <n v="1"/>
    <n v="1"/>
    <n v="1"/>
    <n v="0"/>
    <n v="6"/>
    <n v="6"/>
    <n v="6"/>
    <n v="1"/>
  </r>
  <r>
    <s v="08DPB0544G"/>
    <n v="4"/>
    <s v="DISCONTINUO"/>
    <s v="ISABEL LA CATOLICA"/>
    <n v="8"/>
    <s v="CHIHUAHUA"/>
    <n v="8"/>
    <s v="CHIHUAHUA"/>
    <n v="9"/>
    <x v="1"/>
    <x v="1"/>
    <n v="124"/>
    <s v="PANALACHI"/>
    <s v="CALLE PANAL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50"/>
    <n v="46"/>
    <n v="96"/>
    <n v="50"/>
    <n v="46"/>
    <n v="96"/>
    <n v="5"/>
    <n v="4"/>
    <n v="9"/>
    <n v="5"/>
    <n v="13"/>
    <n v="18"/>
    <n v="5"/>
    <n v="13"/>
    <n v="18"/>
    <n v="7"/>
    <n v="5"/>
    <n v="12"/>
    <n v="9"/>
    <n v="5"/>
    <n v="14"/>
    <n v="10"/>
    <n v="10"/>
    <n v="20"/>
    <n v="8"/>
    <n v="12"/>
    <n v="20"/>
    <n v="5"/>
    <n v="5"/>
    <n v="10"/>
    <n v="44"/>
    <n v="50"/>
    <n v="94"/>
    <n v="1"/>
    <n v="0"/>
    <n v="1"/>
    <n v="1"/>
    <n v="1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0"/>
    <n v="1"/>
    <n v="1"/>
    <n v="1"/>
    <n v="0"/>
    <n v="1"/>
    <n v="5"/>
    <n v="5"/>
    <n v="5"/>
    <n v="1"/>
  </r>
  <r>
    <s v="08DPB0545F"/>
    <n v="4"/>
    <s v="DISCONTINUO"/>
    <s v="CARLOS A. CARRILLO"/>
    <n v="8"/>
    <s v="CHIHUAHUA"/>
    <n v="8"/>
    <s v="CHIHUAHUA"/>
    <n v="12"/>
    <x v="13"/>
    <x v="5"/>
    <n v="46"/>
    <s v="SAN JOSĂ‰ BAQUEACHI"/>
    <s v="CALLE SAN JOSE BAQUEA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49"/>
    <n v="45"/>
    <n v="94"/>
    <n v="49"/>
    <n v="45"/>
    <n v="94"/>
    <n v="8"/>
    <n v="6"/>
    <n v="14"/>
    <n v="10"/>
    <n v="7"/>
    <n v="17"/>
    <n v="10"/>
    <n v="7"/>
    <n v="17"/>
    <n v="8"/>
    <n v="6"/>
    <n v="14"/>
    <n v="11"/>
    <n v="7"/>
    <n v="18"/>
    <n v="4"/>
    <n v="12"/>
    <n v="16"/>
    <n v="11"/>
    <n v="7"/>
    <n v="18"/>
    <n v="8"/>
    <n v="6"/>
    <n v="14"/>
    <n v="52"/>
    <n v="45"/>
    <n v="97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5"/>
    <n v="5"/>
    <n v="1"/>
  </r>
  <r>
    <s v="08DPB0546E"/>
    <n v="4"/>
    <s v="DISCONTINUO"/>
    <s v="LEONA VICARIO"/>
    <n v="8"/>
    <s v="CHIHUAHUA"/>
    <n v="8"/>
    <s v="CHIHUAHUA"/>
    <n v="9"/>
    <x v="1"/>
    <x v="1"/>
    <n v="89"/>
    <s v="LA LAGUNA"/>
    <s v="CALLE SONORECOM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8"/>
    <n v="18"/>
    <n v="36"/>
    <n v="18"/>
    <n v="18"/>
    <n v="36"/>
    <n v="3"/>
    <n v="1"/>
    <n v="4"/>
    <n v="3"/>
    <n v="2"/>
    <n v="5"/>
    <n v="3"/>
    <n v="2"/>
    <n v="5"/>
    <n v="1"/>
    <n v="4"/>
    <n v="5"/>
    <n v="4"/>
    <n v="1"/>
    <n v="5"/>
    <n v="6"/>
    <n v="6"/>
    <n v="12"/>
    <n v="1"/>
    <n v="3"/>
    <n v="4"/>
    <n v="5"/>
    <n v="8"/>
    <n v="13"/>
    <n v="20"/>
    <n v="24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547D"/>
    <n v="4"/>
    <s v="DISCONTINUO"/>
    <s v="BENITO JUAREZ"/>
    <n v="8"/>
    <s v="CHIHUAHUA"/>
    <n v="8"/>
    <s v="CHIHUAHUA"/>
    <n v="9"/>
    <x v="1"/>
    <x v="1"/>
    <n v="149"/>
    <s v="RITUCHI"/>
    <s v="CALLE RITU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22"/>
    <n v="18"/>
    <n v="40"/>
    <n v="22"/>
    <n v="18"/>
    <n v="40"/>
    <n v="2"/>
    <n v="2"/>
    <n v="4"/>
    <n v="5"/>
    <n v="2"/>
    <n v="7"/>
    <n v="5"/>
    <n v="2"/>
    <n v="7"/>
    <n v="2"/>
    <n v="1"/>
    <n v="3"/>
    <n v="4"/>
    <n v="7"/>
    <n v="11"/>
    <n v="7"/>
    <n v="3"/>
    <n v="10"/>
    <n v="2"/>
    <n v="1"/>
    <n v="3"/>
    <n v="5"/>
    <n v="2"/>
    <n v="7"/>
    <n v="25"/>
    <n v="16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48C"/>
    <n v="4"/>
    <s v="DISCONTINUO"/>
    <s v="IGNACIO LEON RUIZ"/>
    <n v="8"/>
    <s v="CHIHUAHUA"/>
    <n v="8"/>
    <s v="CHIHUAHUA"/>
    <n v="27"/>
    <x v="9"/>
    <x v="8"/>
    <n v="6"/>
    <s v="AGUA ZARCA"/>
    <s v="CALLE CONOCIDO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48"/>
    <n v="51"/>
    <n v="99"/>
    <n v="48"/>
    <n v="51"/>
    <n v="99"/>
    <n v="11"/>
    <n v="7"/>
    <n v="18"/>
    <n v="4"/>
    <n v="8"/>
    <n v="12"/>
    <n v="4"/>
    <n v="8"/>
    <n v="12"/>
    <n v="9"/>
    <n v="11"/>
    <n v="20"/>
    <n v="5"/>
    <n v="10"/>
    <n v="15"/>
    <n v="8"/>
    <n v="8"/>
    <n v="16"/>
    <n v="8"/>
    <n v="6"/>
    <n v="14"/>
    <n v="5"/>
    <n v="7"/>
    <n v="12"/>
    <n v="39"/>
    <n v="50"/>
    <n v="89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9"/>
    <n v="0"/>
    <n v="4"/>
    <n v="0"/>
    <n v="0"/>
    <n v="1"/>
    <n v="1"/>
    <n v="0"/>
    <n v="0"/>
    <n v="2"/>
    <n v="4"/>
    <n v="6"/>
    <n v="4"/>
    <n v="1"/>
  </r>
  <r>
    <s v="08DPB0549B"/>
    <n v="4"/>
    <s v="DISCONTINUO"/>
    <s v="FRANCISCO VILLA"/>
    <n v="8"/>
    <s v="CHIHUAHUA"/>
    <n v="8"/>
    <s v="CHIHUAHUA"/>
    <n v="9"/>
    <x v="1"/>
    <x v="1"/>
    <n v="161"/>
    <s v="SAGOACHI"/>
    <s v="CALLE SAGO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8"/>
    <n v="18"/>
    <n v="36"/>
    <n v="18"/>
    <n v="18"/>
    <n v="36"/>
    <n v="3"/>
    <n v="6"/>
    <n v="9"/>
    <n v="3"/>
    <n v="1"/>
    <n v="4"/>
    <n v="4"/>
    <n v="1"/>
    <n v="5"/>
    <n v="3"/>
    <n v="1"/>
    <n v="4"/>
    <n v="2"/>
    <n v="3"/>
    <n v="5"/>
    <n v="2"/>
    <n v="1"/>
    <n v="3"/>
    <n v="3"/>
    <n v="2"/>
    <n v="5"/>
    <n v="5"/>
    <n v="4"/>
    <n v="9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50R"/>
    <n v="4"/>
    <s v="DISCONTINUO"/>
    <s v="NUEVO CONTINENTE"/>
    <n v="8"/>
    <s v="CHIHUAHUA"/>
    <n v="8"/>
    <s v="CHIHUAHUA"/>
    <n v="9"/>
    <x v="1"/>
    <x v="1"/>
    <n v="188"/>
    <s v="SOJAHUACHI"/>
    <s v="CALLE SOJAHU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28"/>
    <n v="34"/>
    <n v="62"/>
    <n v="28"/>
    <n v="34"/>
    <n v="62"/>
    <n v="1"/>
    <n v="4"/>
    <n v="5"/>
    <n v="2"/>
    <n v="5"/>
    <n v="7"/>
    <n v="2"/>
    <n v="5"/>
    <n v="7"/>
    <n v="4"/>
    <n v="4"/>
    <n v="8"/>
    <n v="4"/>
    <n v="6"/>
    <n v="10"/>
    <n v="7"/>
    <n v="8"/>
    <n v="15"/>
    <n v="6"/>
    <n v="7"/>
    <n v="13"/>
    <n v="7"/>
    <n v="3"/>
    <n v="10"/>
    <n v="30"/>
    <n v="33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551Q"/>
    <n v="4"/>
    <s v="DISCONTINUO"/>
    <s v="AGUSTIN MELGAR"/>
    <n v="8"/>
    <s v="CHIHUAHUA"/>
    <n v="8"/>
    <s v="CHIHUAHUA"/>
    <n v="27"/>
    <x v="9"/>
    <x v="8"/>
    <n v="989"/>
    <s v="LA GLORIA"/>
    <s v="CALLE LA GLORIA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52"/>
    <n v="41"/>
    <n v="93"/>
    <n v="52"/>
    <n v="41"/>
    <n v="93"/>
    <n v="8"/>
    <n v="7"/>
    <n v="15"/>
    <n v="12"/>
    <n v="8"/>
    <n v="20"/>
    <n v="13"/>
    <n v="8"/>
    <n v="21"/>
    <n v="14"/>
    <n v="7"/>
    <n v="21"/>
    <n v="4"/>
    <n v="7"/>
    <n v="11"/>
    <n v="10"/>
    <n v="6"/>
    <n v="16"/>
    <n v="10"/>
    <n v="5"/>
    <n v="15"/>
    <n v="5"/>
    <n v="7"/>
    <n v="12"/>
    <n v="56"/>
    <n v="40"/>
    <n v="96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5"/>
    <n v="5"/>
    <n v="1"/>
  </r>
  <r>
    <s v="08DPB0552P"/>
    <n v="4"/>
    <s v="DISCONTINUO"/>
    <s v="REPABE RALAMULI"/>
    <n v="8"/>
    <s v="CHIHUAHUA"/>
    <n v="8"/>
    <s v="CHIHUAHUA"/>
    <n v="9"/>
    <x v="1"/>
    <x v="1"/>
    <n v="241"/>
    <s v="HOJASICHI"/>
    <s v="CALLE HOJACHICHI (HOJASICHI)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46"/>
    <n v="39"/>
    <n v="85"/>
    <n v="42"/>
    <n v="37"/>
    <n v="79"/>
    <n v="4"/>
    <n v="3"/>
    <n v="7"/>
    <n v="4"/>
    <n v="9"/>
    <n v="13"/>
    <n v="4"/>
    <n v="9"/>
    <n v="13"/>
    <n v="5"/>
    <n v="4"/>
    <n v="9"/>
    <n v="9"/>
    <n v="10"/>
    <n v="19"/>
    <n v="9"/>
    <n v="3"/>
    <n v="12"/>
    <n v="7"/>
    <n v="10"/>
    <n v="17"/>
    <n v="9"/>
    <n v="3"/>
    <n v="12"/>
    <n v="43"/>
    <n v="39"/>
    <n v="82"/>
    <n v="0"/>
    <n v="0"/>
    <n v="1"/>
    <n v="0"/>
    <n v="1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1"/>
    <n v="0"/>
    <n v="2"/>
    <n v="4"/>
    <n v="4"/>
    <n v="4"/>
    <n v="1"/>
  </r>
  <r>
    <s v="08DPB0553O"/>
    <n v="4"/>
    <s v="DISCONTINUO"/>
    <s v="VEINTE DE NOVIEMBRE"/>
    <n v="8"/>
    <s v="CHIHUAHUA"/>
    <n v="8"/>
    <s v="CHIHUAHUA"/>
    <n v="27"/>
    <x v="9"/>
    <x v="8"/>
    <n v="76"/>
    <s v="SANTA ANITA"/>
    <s v="NINGUNO NINGUNO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54"/>
    <n v="63"/>
    <n v="117"/>
    <n v="54"/>
    <n v="63"/>
    <n v="117"/>
    <n v="7"/>
    <n v="7"/>
    <n v="14"/>
    <n v="8"/>
    <n v="7"/>
    <n v="15"/>
    <n v="8"/>
    <n v="7"/>
    <n v="15"/>
    <n v="12"/>
    <n v="7"/>
    <n v="19"/>
    <n v="6"/>
    <n v="14"/>
    <n v="20"/>
    <n v="13"/>
    <n v="16"/>
    <n v="29"/>
    <n v="8"/>
    <n v="7"/>
    <n v="15"/>
    <n v="8"/>
    <n v="10"/>
    <n v="18"/>
    <n v="55"/>
    <n v="61"/>
    <n v="116"/>
    <n v="1"/>
    <n v="1"/>
    <n v="1"/>
    <n v="1"/>
    <n v="0"/>
    <n v="0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1"/>
    <n v="1"/>
    <n v="1"/>
    <n v="1"/>
    <n v="0"/>
    <n v="0"/>
    <n v="1"/>
    <n v="5"/>
    <n v="5"/>
    <n v="5"/>
    <n v="1"/>
  </r>
  <r>
    <s v="08DPB0554N"/>
    <n v="4"/>
    <s v="DISCONTINUO"/>
    <s v="MEXICO"/>
    <n v="8"/>
    <s v="CHIHUAHUA"/>
    <n v="8"/>
    <s v="CHIHUAHUA"/>
    <n v="9"/>
    <x v="1"/>
    <x v="1"/>
    <n v="77"/>
    <s v="SAN JOSĂ‰ DE GUACAYVO"/>
    <s v="NINGUNO NINGUNO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40"/>
    <n v="24"/>
    <n v="64"/>
    <n v="40"/>
    <n v="24"/>
    <n v="64"/>
    <n v="9"/>
    <n v="1"/>
    <n v="10"/>
    <n v="5"/>
    <n v="5"/>
    <n v="10"/>
    <n v="5"/>
    <n v="5"/>
    <n v="10"/>
    <n v="2"/>
    <n v="8"/>
    <n v="10"/>
    <n v="9"/>
    <n v="2"/>
    <n v="11"/>
    <n v="6"/>
    <n v="5"/>
    <n v="11"/>
    <n v="6"/>
    <n v="3"/>
    <n v="9"/>
    <n v="5"/>
    <n v="6"/>
    <n v="11"/>
    <n v="33"/>
    <n v="29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55M"/>
    <n v="4"/>
    <s v="DISCONTINUO"/>
    <s v="CUAUHTEMOC"/>
    <n v="8"/>
    <s v="CHIHUAHUA"/>
    <n v="8"/>
    <s v="CHIHUAHUA"/>
    <n v="7"/>
    <x v="48"/>
    <x v="8"/>
    <n v="366"/>
    <s v="BAGUEACHI"/>
    <s v="CALLE CONOCIDO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65"/>
    <n v="49"/>
    <n v="114"/>
    <n v="65"/>
    <n v="49"/>
    <n v="114"/>
    <n v="4"/>
    <n v="12"/>
    <n v="16"/>
    <n v="5"/>
    <n v="13"/>
    <n v="18"/>
    <n v="5"/>
    <n v="13"/>
    <n v="18"/>
    <n v="12"/>
    <n v="9"/>
    <n v="21"/>
    <n v="11"/>
    <n v="8"/>
    <n v="19"/>
    <n v="16"/>
    <n v="6"/>
    <n v="22"/>
    <n v="14"/>
    <n v="8"/>
    <n v="22"/>
    <n v="12"/>
    <n v="8"/>
    <n v="20"/>
    <n v="70"/>
    <n v="52"/>
    <n v="122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5"/>
    <n v="5"/>
    <n v="1"/>
  </r>
  <r>
    <s v="08DPB0556L"/>
    <n v="4"/>
    <s v="DISCONTINUO"/>
    <s v="BENITO JUAREZ"/>
    <n v="8"/>
    <s v="CHIHUAHUA"/>
    <n v="8"/>
    <s v="CHIHUAHUA"/>
    <n v="46"/>
    <x v="34"/>
    <x v="8"/>
    <n v="1"/>
    <s v="MORELOS"/>
    <s v="CALLEJĂ“N PROLONGACIĂ“N AGUSTIN MELGAR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71"/>
    <n v="85"/>
    <n v="156"/>
    <n v="71"/>
    <n v="85"/>
    <n v="156"/>
    <n v="9"/>
    <n v="13"/>
    <n v="22"/>
    <n v="10"/>
    <n v="10"/>
    <n v="20"/>
    <n v="13"/>
    <n v="10"/>
    <n v="23"/>
    <n v="11"/>
    <n v="11"/>
    <n v="22"/>
    <n v="11"/>
    <n v="15"/>
    <n v="26"/>
    <n v="19"/>
    <n v="13"/>
    <n v="32"/>
    <n v="13"/>
    <n v="19"/>
    <n v="32"/>
    <n v="13"/>
    <n v="15"/>
    <n v="28"/>
    <n v="80"/>
    <n v="83"/>
    <n v="16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57K"/>
    <n v="4"/>
    <s v="DISCONTINUO"/>
    <s v="EMILIANO ZAPATA"/>
    <n v="8"/>
    <s v="CHIHUAHUA"/>
    <n v="8"/>
    <s v="CHIHUAHUA"/>
    <n v="46"/>
    <x v="34"/>
    <x v="8"/>
    <n v="167"/>
    <s v="SANTA ANA"/>
    <s v="CALLE SANTA ANA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29"/>
    <n v="20"/>
    <n v="49"/>
    <n v="29"/>
    <n v="20"/>
    <n v="49"/>
    <n v="6"/>
    <n v="3"/>
    <n v="9"/>
    <n v="7"/>
    <n v="5"/>
    <n v="12"/>
    <n v="7"/>
    <n v="5"/>
    <n v="12"/>
    <n v="3"/>
    <n v="2"/>
    <n v="5"/>
    <n v="2"/>
    <n v="3"/>
    <n v="5"/>
    <n v="3"/>
    <n v="3"/>
    <n v="6"/>
    <n v="8"/>
    <n v="4"/>
    <n v="12"/>
    <n v="7"/>
    <n v="7"/>
    <n v="14"/>
    <n v="30"/>
    <n v="24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B0558J"/>
    <n v="4"/>
    <s v="DISCONTINUO"/>
    <s v="REDENCION DEL TARAHUMARA"/>
    <n v="8"/>
    <s v="CHIHUAHUA"/>
    <n v="8"/>
    <s v="CHIHUAHUA"/>
    <n v="49"/>
    <x v="24"/>
    <x v="2"/>
    <n v="11"/>
    <s v="HUMARIZA"/>
    <s v="CALLE HUMARIZA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5"/>
    <n v="14"/>
    <n v="29"/>
    <n v="15"/>
    <n v="14"/>
    <n v="29"/>
    <n v="4"/>
    <n v="2"/>
    <n v="6"/>
    <n v="5"/>
    <n v="1"/>
    <n v="6"/>
    <n v="5"/>
    <n v="1"/>
    <n v="6"/>
    <n v="3"/>
    <n v="2"/>
    <n v="5"/>
    <n v="2"/>
    <n v="2"/>
    <n v="4"/>
    <n v="2"/>
    <n v="5"/>
    <n v="7"/>
    <n v="0"/>
    <n v="2"/>
    <n v="2"/>
    <n v="2"/>
    <n v="2"/>
    <n v="4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559I"/>
    <n v="4"/>
    <s v="DISCONTINUO"/>
    <s v="ALFONSO CASO"/>
    <n v="8"/>
    <s v="CHIHUAHUA"/>
    <n v="8"/>
    <s v="CHIHUAHUA"/>
    <n v="7"/>
    <x v="48"/>
    <x v="8"/>
    <n v="22"/>
    <s v="BAQUIRIACHI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37"/>
    <n v="39"/>
    <n v="76"/>
    <n v="34"/>
    <n v="34"/>
    <n v="68"/>
    <n v="9"/>
    <n v="3"/>
    <n v="12"/>
    <n v="7"/>
    <n v="4"/>
    <n v="11"/>
    <n v="8"/>
    <n v="5"/>
    <n v="13"/>
    <n v="4"/>
    <n v="6"/>
    <n v="10"/>
    <n v="8"/>
    <n v="11"/>
    <n v="19"/>
    <n v="7"/>
    <n v="5"/>
    <n v="12"/>
    <n v="4"/>
    <n v="6"/>
    <n v="10"/>
    <n v="1"/>
    <n v="5"/>
    <n v="6"/>
    <n v="32"/>
    <n v="38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B0560Y"/>
    <n v="4"/>
    <s v="DISCONTINUO"/>
    <s v="FRANCISCO CARRILLO"/>
    <n v="8"/>
    <s v="CHIHUAHUA"/>
    <n v="8"/>
    <s v="CHIHUAHUA"/>
    <n v="46"/>
    <x v="34"/>
    <x v="8"/>
    <n v="242"/>
    <s v="RANCHERĂŤA TENORIBA"/>
    <s v="CALLE TENORIVA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36"/>
    <n v="23"/>
    <n v="59"/>
    <n v="36"/>
    <n v="23"/>
    <n v="59"/>
    <n v="9"/>
    <n v="3"/>
    <n v="12"/>
    <n v="3"/>
    <n v="1"/>
    <n v="4"/>
    <n v="3"/>
    <n v="1"/>
    <n v="4"/>
    <n v="3"/>
    <n v="3"/>
    <n v="6"/>
    <n v="7"/>
    <n v="4"/>
    <n v="11"/>
    <n v="6"/>
    <n v="4"/>
    <n v="10"/>
    <n v="3"/>
    <n v="5"/>
    <n v="8"/>
    <n v="3"/>
    <n v="3"/>
    <n v="6"/>
    <n v="25"/>
    <n v="20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61X"/>
    <n v="4"/>
    <s v="DISCONTINUO"/>
    <s v="BENITO JUAREZ"/>
    <n v="8"/>
    <s v="CHIHUAHUA"/>
    <n v="8"/>
    <s v="CHIHUAHUA"/>
    <n v="29"/>
    <x v="3"/>
    <x v="3"/>
    <n v="648"/>
    <s v="LA CRUZ"/>
    <s v="CALLE LA CRUZ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0"/>
    <n v="44"/>
    <n v="74"/>
    <n v="30"/>
    <n v="44"/>
    <n v="74"/>
    <n v="5"/>
    <n v="8"/>
    <n v="13"/>
    <n v="4"/>
    <n v="3"/>
    <n v="7"/>
    <n v="4"/>
    <n v="3"/>
    <n v="7"/>
    <n v="10"/>
    <n v="9"/>
    <n v="19"/>
    <n v="4"/>
    <n v="12"/>
    <n v="16"/>
    <n v="8"/>
    <n v="7"/>
    <n v="15"/>
    <n v="6"/>
    <n v="8"/>
    <n v="14"/>
    <n v="7"/>
    <n v="3"/>
    <n v="10"/>
    <n v="39"/>
    <n v="42"/>
    <n v="81"/>
    <n v="0"/>
    <n v="0"/>
    <n v="1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B0562W"/>
    <n v="4"/>
    <s v="DISCONTINUO"/>
    <s v="EDUARDO OMARINI"/>
    <n v="8"/>
    <s v="CHIHUAHUA"/>
    <n v="8"/>
    <s v="CHIHUAHUA"/>
    <n v="29"/>
    <x v="3"/>
    <x v="3"/>
    <n v="253"/>
    <s v="TURUACHI"/>
    <s v="CALLE TURUACHI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68"/>
    <n v="80"/>
    <n v="148"/>
    <n v="68"/>
    <n v="80"/>
    <n v="148"/>
    <n v="10"/>
    <n v="14"/>
    <n v="24"/>
    <n v="17"/>
    <n v="16"/>
    <n v="33"/>
    <n v="17"/>
    <n v="16"/>
    <n v="33"/>
    <n v="18"/>
    <n v="15"/>
    <n v="33"/>
    <n v="11"/>
    <n v="8"/>
    <n v="19"/>
    <n v="10"/>
    <n v="11"/>
    <n v="21"/>
    <n v="10"/>
    <n v="10"/>
    <n v="20"/>
    <n v="11"/>
    <n v="26"/>
    <n v="37"/>
    <n v="77"/>
    <n v="86"/>
    <n v="163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1"/>
    <n v="1"/>
    <n v="2"/>
    <n v="0"/>
    <n v="7"/>
    <n v="7"/>
    <n v="7"/>
    <n v="1"/>
  </r>
  <r>
    <s v="08DPB0563V"/>
    <n v="4"/>
    <s v="DISCONTINUO"/>
    <s v="FLORENCIO DIAZ HOLGUIN"/>
    <n v="8"/>
    <s v="CHIHUAHUA"/>
    <n v="8"/>
    <s v="CHIHUAHUA"/>
    <n v="7"/>
    <x v="48"/>
    <x v="8"/>
    <n v="59"/>
    <s v="EJIDO GUAZARACHI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8"/>
    <n v="15"/>
    <n v="33"/>
    <n v="18"/>
    <n v="15"/>
    <n v="33"/>
    <n v="3"/>
    <n v="4"/>
    <n v="7"/>
    <n v="2"/>
    <n v="5"/>
    <n v="7"/>
    <n v="2"/>
    <n v="5"/>
    <n v="7"/>
    <n v="3"/>
    <n v="1"/>
    <n v="4"/>
    <n v="1"/>
    <n v="2"/>
    <n v="3"/>
    <n v="1"/>
    <n v="4"/>
    <n v="5"/>
    <n v="3"/>
    <n v="2"/>
    <n v="5"/>
    <n v="7"/>
    <n v="0"/>
    <n v="7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64U"/>
    <n v="4"/>
    <s v="DISCONTINUO"/>
    <s v="JOSE MARIA PINO SUAREZ"/>
    <n v="8"/>
    <s v="CHIHUAHUA"/>
    <n v="8"/>
    <s v="CHIHUAHUA"/>
    <n v="27"/>
    <x v="9"/>
    <x v="8"/>
    <n v="26"/>
    <s v="CIENEGUITA"/>
    <s v="NINGUNO NINGUNO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60"/>
    <n v="45"/>
    <n v="105"/>
    <n v="60"/>
    <n v="45"/>
    <n v="105"/>
    <n v="7"/>
    <n v="8"/>
    <n v="15"/>
    <n v="7"/>
    <n v="8"/>
    <n v="15"/>
    <n v="7"/>
    <n v="8"/>
    <n v="15"/>
    <n v="10"/>
    <n v="6"/>
    <n v="16"/>
    <n v="10"/>
    <n v="8"/>
    <n v="18"/>
    <n v="8"/>
    <n v="6"/>
    <n v="14"/>
    <n v="16"/>
    <n v="8"/>
    <n v="24"/>
    <n v="8"/>
    <n v="12"/>
    <n v="20"/>
    <n v="59"/>
    <n v="48"/>
    <n v="10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4"/>
    <n v="0"/>
    <n v="11"/>
    <n v="4"/>
    <n v="2"/>
    <n v="1"/>
    <n v="1"/>
    <n v="1"/>
    <n v="1"/>
    <n v="1"/>
    <n v="1"/>
    <n v="0"/>
    <n v="6"/>
    <n v="7"/>
    <n v="6"/>
    <n v="1"/>
  </r>
  <r>
    <s v="08DPB0565T"/>
    <n v="4"/>
    <s v="DISCONTINUO"/>
    <s v="MIGUEL HIDALGO"/>
    <n v="8"/>
    <s v="CHIHUAHUA"/>
    <n v="8"/>
    <s v="CHIHUAHUA"/>
    <n v="27"/>
    <x v="9"/>
    <x v="8"/>
    <n v="453"/>
    <s v="HUILLORARE"/>
    <s v="CALLE HUILLORARE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41"/>
    <n v="41"/>
    <n v="82"/>
    <n v="41"/>
    <n v="41"/>
    <n v="82"/>
    <n v="6"/>
    <n v="3"/>
    <n v="9"/>
    <n v="7"/>
    <n v="6"/>
    <n v="13"/>
    <n v="7"/>
    <n v="6"/>
    <n v="13"/>
    <n v="7"/>
    <n v="11"/>
    <n v="18"/>
    <n v="6"/>
    <n v="3"/>
    <n v="9"/>
    <n v="7"/>
    <n v="8"/>
    <n v="15"/>
    <n v="7"/>
    <n v="9"/>
    <n v="16"/>
    <n v="8"/>
    <n v="5"/>
    <n v="13"/>
    <n v="42"/>
    <n v="42"/>
    <n v="84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3"/>
    <n v="0"/>
    <n v="8"/>
    <n v="1"/>
    <n v="3"/>
    <n v="1"/>
    <n v="1"/>
    <n v="0"/>
    <n v="0"/>
    <n v="0"/>
    <n v="0"/>
    <n v="2"/>
    <n v="4"/>
    <n v="6"/>
    <n v="6"/>
    <n v="1"/>
  </r>
  <r>
    <s v="08DPB0566S"/>
    <n v="4"/>
    <s v="DISCONTINUO"/>
    <s v="BENITO JUAREZ"/>
    <n v="8"/>
    <s v="CHIHUAHUA"/>
    <n v="8"/>
    <s v="CHIHUAHUA"/>
    <n v="29"/>
    <x v="3"/>
    <x v="3"/>
    <n v="136"/>
    <s v="NABOGAME"/>
    <s v="CALLE NAVOGAME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35"/>
    <n v="30"/>
    <n v="65"/>
    <n v="35"/>
    <n v="30"/>
    <n v="65"/>
    <n v="6"/>
    <n v="3"/>
    <n v="9"/>
    <n v="5"/>
    <n v="3"/>
    <n v="8"/>
    <n v="5"/>
    <n v="3"/>
    <n v="8"/>
    <n v="9"/>
    <n v="4"/>
    <n v="13"/>
    <n v="6"/>
    <n v="3"/>
    <n v="9"/>
    <n v="3"/>
    <n v="4"/>
    <n v="7"/>
    <n v="4"/>
    <n v="7"/>
    <n v="11"/>
    <n v="5"/>
    <n v="9"/>
    <n v="14"/>
    <n v="32"/>
    <n v="30"/>
    <n v="6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67R"/>
    <n v="4"/>
    <s v="DISCONTINUO"/>
    <s v="BENITO JUAREZ"/>
    <n v="8"/>
    <s v="CHIHUAHUA"/>
    <n v="8"/>
    <s v="CHIHUAHUA"/>
    <n v="27"/>
    <x v="9"/>
    <x v="8"/>
    <n v="59"/>
    <s v="OTOVACHI (OTOVACHI DE ARRIBA)"/>
    <s v="CALLE OTOVACHI (OTOVACHI DE ARRIBA)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38"/>
    <n v="36"/>
    <n v="74"/>
    <n v="38"/>
    <n v="36"/>
    <n v="74"/>
    <n v="2"/>
    <n v="4"/>
    <n v="6"/>
    <n v="3"/>
    <n v="3"/>
    <n v="6"/>
    <n v="3"/>
    <n v="3"/>
    <n v="6"/>
    <n v="7"/>
    <n v="6"/>
    <n v="13"/>
    <n v="8"/>
    <n v="6"/>
    <n v="14"/>
    <n v="8"/>
    <n v="10"/>
    <n v="18"/>
    <n v="6"/>
    <n v="2"/>
    <n v="8"/>
    <n v="7"/>
    <n v="9"/>
    <n v="16"/>
    <n v="39"/>
    <n v="36"/>
    <n v="7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3"/>
    <n v="0"/>
    <n v="6"/>
    <n v="2"/>
    <n v="1"/>
    <n v="0"/>
    <n v="0"/>
    <n v="0"/>
    <n v="0"/>
    <n v="0"/>
    <n v="0"/>
    <n v="3"/>
    <n v="3"/>
    <n v="5"/>
    <n v="3"/>
    <n v="1"/>
  </r>
  <r>
    <s v="08DPB0568Q"/>
    <n v="4"/>
    <s v="DISCONTINUO"/>
    <s v="PLAN TARAHUMARA"/>
    <n v="8"/>
    <s v="CHIHUAHUA"/>
    <n v="8"/>
    <s v="CHIHUAHUA"/>
    <n v="29"/>
    <x v="3"/>
    <x v="3"/>
    <n v="93"/>
    <s v="RANCHERĂŤA GUASACHIQUE"/>
    <s v="CALLE RANCHERIA GUASACHIQUE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9"/>
    <n v="43"/>
    <n v="82"/>
    <n v="39"/>
    <n v="43"/>
    <n v="82"/>
    <n v="3"/>
    <n v="4"/>
    <n v="7"/>
    <n v="3"/>
    <n v="3"/>
    <n v="6"/>
    <n v="3"/>
    <n v="3"/>
    <n v="6"/>
    <n v="6"/>
    <n v="4"/>
    <n v="10"/>
    <n v="6"/>
    <n v="6"/>
    <n v="12"/>
    <n v="7"/>
    <n v="6"/>
    <n v="13"/>
    <n v="7"/>
    <n v="10"/>
    <n v="17"/>
    <n v="8"/>
    <n v="12"/>
    <n v="20"/>
    <n v="37"/>
    <n v="41"/>
    <n v="78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1"/>
    <n v="1"/>
    <n v="2"/>
    <n v="4"/>
    <n v="3"/>
    <n v="3"/>
    <n v="1"/>
  </r>
  <r>
    <s v="08DPB0569P"/>
    <n v="4"/>
    <s v="DISCONTINUO"/>
    <s v="24 DE FEBRERO"/>
    <n v="8"/>
    <s v="CHIHUAHUA"/>
    <n v="8"/>
    <s v="CHIHUAHUA"/>
    <n v="29"/>
    <x v="3"/>
    <x v="3"/>
    <n v="113"/>
    <s v="LLANO GRANDE"/>
    <s v="CALLE LLANO GRANDE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69"/>
    <n v="53"/>
    <n v="122"/>
    <n v="69"/>
    <n v="53"/>
    <n v="122"/>
    <n v="4"/>
    <n v="9"/>
    <n v="13"/>
    <n v="13"/>
    <n v="6"/>
    <n v="19"/>
    <n v="13"/>
    <n v="6"/>
    <n v="19"/>
    <n v="6"/>
    <n v="14"/>
    <n v="20"/>
    <n v="10"/>
    <n v="8"/>
    <n v="18"/>
    <n v="13"/>
    <n v="8"/>
    <n v="21"/>
    <n v="13"/>
    <n v="9"/>
    <n v="22"/>
    <n v="16"/>
    <n v="4"/>
    <n v="20"/>
    <n v="71"/>
    <n v="49"/>
    <n v="120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6"/>
    <n v="6"/>
    <n v="1"/>
  </r>
  <r>
    <s v="08DPB0570E"/>
    <n v="4"/>
    <s v="DISCONTINUO"/>
    <s v="5 DE MAYO"/>
    <n v="8"/>
    <s v="CHIHUAHUA"/>
    <n v="8"/>
    <s v="CHIHUAHUA"/>
    <n v="27"/>
    <x v="9"/>
    <x v="8"/>
    <n v="20"/>
    <s v="CABĂ“RACHI"/>
    <s v="CALLE CABORACHI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92"/>
    <n v="81"/>
    <n v="173"/>
    <n v="92"/>
    <n v="81"/>
    <n v="173"/>
    <n v="13"/>
    <n v="15"/>
    <n v="28"/>
    <n v="9"/>
    <n v="7"/>
    <n v="16"/>
    <n v="9"/>
    <n v="7"/>
    <n v="16"/>
    <n v="19"/>
    <n v="9"/>
    <n v="28"/>
    <n v="13"/>
    <n v="9"/>
    <n v="22"/>
    <n v="17"/>
    <n v="20"/>
    <n v="37"/>
    <n v="9"/>
    <n v="11"/>
    <n v="20"/>
    <n v="16"/>
    <n v="15"/>
    <n v="31"/>
    <n v="83"/>
    <n v="71"/>
    <n v="154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6"/>
    <n v="0"/>
    <n v="14"/>
    <n v="3"/>
    <n v="4"/>
    <n v="1"/>
    <n v="1"/>
    <n v="1"/>
    <n v="2"/>
    <n v="1"/>
    <n v="1"/>
    <n v="0"/>
    <n v="7"/>
    <n v="8"/>
    <n v="7"/>
    <n v="1"/>
  </r>
  <r>
    <s v="08DPB0571D"/>
    <n v="4"/>
    <s v="DISCONTINUO"/>
    <s v="BENITO JUAREZ"/>
    <n v="8"/>
    <s v="CHIHUAHUA"/>
    <n v="8"/>
    <s v="CHIHUAHUA"/>
    <n v="29"/>
    <x v="3"/>
    <x v="3"/>
    <n v="102"/>
    <s v="LOS JUANICOS"/>
    <s v="CALLE LOS JUANICOS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42"/>
    <n v="36"/>
    <n v="78"/>
    <n v="42"/>
    <n v="36"/>
    <n v="78"/>
    <n v="7"/>
    <n v="6"/>
    <n v="13"/>
    <n v="2"/>
    <n v="4"/>
    <n v="6"/>
    <n v="2"/>
    <n v="4"/>
    <n v="6"/>
    <n v="5"/>
    <n v="4"/>
    <n v="9"/>
    <n v="8"/>
    <n v="8"/>
    <n v="16"/>
    <n v="8"/>
    <n v="6"/>
    <n v="14"/>
    <n v="6"/>
    <n v="6"/>
    <n v="12"/>
    <n v="7"/>
    <n v="4"/>
    <n v="11"/>
    <n v="36"/>
    <n v="32"/>
    <n v="6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6"/>
    <n v="1"/>
  </r>
  <r>
    <s v="08DPB0572C"/>
    <n v="4"/>
    <s v="DISCONTINUO"/>
    <s v="NIĂ‘O TARAHUMARA"/>
    <n v="8"/>
    <s v="CHIHUAHUA"/>
    <n v="8"/>
    <s v="CHIHUAHUA"/>
    <n v="29"/>
    <x v="3"/>
    <x v="3"/>
    <n v="255"/>
    <s v="EL VENADITO"/>
    <s v="CALLE EL VENADITO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89"/>
    <n v="60"/>
    <n v="149"/>
    <n v="89"/>
    <n v="60"/>
    <n v="149"/>
    <n v="10"/>
    <n v="10"/>
    <n v="20"/>
    <n v="8"/>
    <n v="16"/>
    <n v="24"/>
    <n v="10"/>
    <n v="16"/>
    <n v="26"/>
    <n v="11"/>
    <n v="10"/>
    <n v="21"/>
    <n v="16"/>
    <n v="12"/>
    <n v="28"/>
    <n v="11"/>
    <n v="11"/>
    <n v="22"/>
    <n v="16"/>
    <n v="8"/>
    <n v="24"/>
    <n v="18"/>
    <n v="7"/>
    <n v="25"/>
    <n v="82"/>
    <n v="64"/>
    <n v="146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5"/>
    <n v="5"/>
    <n v="1"/>
  </r>
  <r>
    <s v="08DPB0573B"/>
    <n v="4"/>
    <s v="DISCONTINUO"/>
    <s v="MOTOLINIA"/>
    <n v="8"/>
    <s v="CHIHUAHUA"/>
    <n v="8"/>
    <s v="CHIHUAHUA"/>
    <n v="29"/>
    <x v="3"/>
    <x v="3"/>
    <n v="185"/>
    <s v="REDONDEADOS"/>
    <s v="CALLE REDONDEADOS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7"/>
    <n v="18"/>
    <n v="35"/>
    <n v="15"/>
    <n v="18"/>
    <n v="33"/>
    <n v="0"/>
    <n v="0"/>
    <n v="0"/>
    <n v="5"/>
    <n v="3"/>
    <n v="8"/>
    <n v="5"/>
    <n v="3"/>
    <n v="8"/>
    <n v="5"/>
    <n v="2"/>
    <n v="7"/>
    <n v="6"/>
    <n v="7"/>
    <n v="13"/>
    <n v="2"/>
    <n v="2"/>
    <n v="4"/>
    <n v="2"/>
    <n v="1"/>
    <n v="3"/>
    <n v="2"/>
    <n v="6"/>
    <n v="8"/>
    <n v="22"/>
    <n v="21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574A"/>
    <n v="4"/>
    <s v="DISCONTINUO"/>
    <s v="REVOLUCION"/>
    <n v="8"/>
    <s v="CHIHUAHUA"/>
    <n v="8"/>
    <s v="CHIHUAHUA"/>
    <n v="65"/>
    <x v="7"/>
    <x v="1"/>
    <n v="366"/>
    <s v="GUADALUPE CORONADO"/>
    <s v="CALLE GUADALUPE CORONADO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34"/>
    <n v="44"/>
    <n v="78"/>
    <n v="34"/>
    <n v="44"/>
    <n v="78"/>
    <n v="7"/>
    <n v="6"/>
    <n v="13"/>
    <n v="5"/>
    <n v="4"/>
    <n v="9"/>
    <n v="8"/>
    <n v="5"/>
    <n v="13"/>
    <n v="8"/>
    <n v="13"/>
    <n v="21"/>
    <n v="8"/>
    <n v="10"/>
    <n v="18"/>
    <n v="5"/>
    <n v="7"/>
    <n v="12"/>
    <n v="7"/>
    <n v="11"/>
    <n v="18"/>
    <n v="13"/>
    <n v="6"/>
    <n v="19"/>
    <n v="49"/>
    <n v="52"/>
    <n v="101"/>
    <n v="0"/>
    <n v="1"/>
    <n v="1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1"/>
    <n v="1"/>
    <n v="0"/>
    <n v="1"/>
    <n v="1"/>
    <n v="1"/>
    <n v="5"/>
    <n v="6"/>
    <n v="6"/>
    <n v="1"/>
  </r>
  <r>
    <s v="08DPB0575Z"/>
    <n v="4"/>
    <s v="DISCONTINUO"/>
    <s v="CUAUHTEMOC"/>
    <n v="8"/>
    <s v="CHIHUAHUA"/>
    <n v="8"/>
    <s v="CHIHUAHUA"/>
    <n v="7"/>
    <x v="48"/>
    <x v="8"/>
    <n v="24"/>
    <s v="BUENAVISTA"/>
    <s v="CALLE CONOCID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38"/>
    <n v="26"/>
    <n v="64"/>
    <n v="38"/>
    <n v="26"/>
    <n v="64"/>
    <n v="7"/>
    <n v="3"/>
    <n v="10"/>
    <n v="7"/>
    <n v="3"/>
    <n v="10"/>
    <n v="7"/>
    <n v="3"/>
    <n v="10"/>
    <n v="9"/>
    <n v="4"/>
    <n v="13"/>
    <n v="3"/>
    <n v="10"/>
    <n v="13"/>
    <n v="8"/>
    <n v="5"/>
    <n v="13"/>
    <n v="7"/>
    <n v="2"/>
    <n v="9"/>
    <n v="7"/>
    <n v="5"/>
    <n v="12"/>
    <n v="41"/>
    <n v="29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576Z"/>
    <n v="4"/>
    <s v="DISCONTINUO"/>
    <s v="NIĂ‘O TEPEHUANO"/>
    <n v="8"/>
    <s v="CHIHUAHUA"/>
    <n v="8"/>
    <s v="CHIHUAHUA"/>
    <n v="29"/>
    <x v="3"/>
    <x v="3"/>
    <n v="15"/>
    <s v="BABORIGAME"/>
    <s v="NINGUNO NINGUN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24"/>
    <n v="96"/>
    <n v="220"/>
    <n v="124"/>
    <n v="96"/>
    <n v="220"/>
    <n v="19"/>
    <n v="15"/>
    <n v="34"/>
    <n v="22"/>
    <n v="12"/>
    <n v="34"/>
    <n v="22"/>
    <n v="12"/>
    <n v="34"/>
    <n v="23"/>
    <n v="13"/>
    <n v="36"/>
    <n v="18"/>
    <n v="11"/>
    <n v="29"/>
    <n v="32"/>
    <n v="20"/>
    <n v="52"/>
    <n v="19"/>
    <n v="19"/>
    <n v="38"/>
    <n v="17"/>
    <n v="19"/>
    <n v="36"/>
    <n v="131"/>
    <n v="94"/>
    <n v="225"/>
    <n v="1"/>
    <n v="1"/>
    <n v="1"/>
    <n v="2"/>
    <n v="2"/>
    <n v="1"/>
    <n v="0"/>
    <n v="8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0"/>
    <n v="10"/>
    <n v="0"/>
    <n v="8"/>
    <n v="1"/>
    <n v="1"/>
    <n v="1"/>
    <n v="2"/>
    <n v="2"/>
    <n v="1"/>
    <n v="0"/>
    <n v="8"/>
    <n v="9"/>
    <n v="8"/>
    <n v="1"/>
  </r>
  <r>
    <s v="08DPB0577Y"/>
    <n v="4"/>
    <s v="DISCONTINUO"/>
    <s v="MIGUEL HIDALGO"/>
    <n v="8"/>
    <s v="CHIHUAHUA"/>
    <n v="8"/>
    <s v="CHIHUAHUA"/>
    <n v="65"/>
    <x v="7"/>
    <x v="1"/>
    <n v="808"/>
    <s v="PIEDRAS VERDES (TRIGUITO)"/>
    <s v="CALLE PIEDRAS VERDES (TRIGUITO)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10"/>
    <n v="84"/>
    <n v="194"/>
    <n v="107"/>
    <n v="82"/>
    <n v="189"/>
    <n v="28"/>
    <n v="11"/>
    <n v="39"/>
    <n v="10"/>
    <n v="20"/>
    <n v="30"/>
    <n v="11"/>
    <n v="20"/>
    <n v="31"/>
    <n v="13"/>
    <n v="10"/>
    <n v="23"/>
    <n v="8"/>
    <n v="15"/>
    <n v="23"/>
    <n v="21"/>
    <n v="13"/>
    <n v="34"/>
    <n v="18"/>
    <n v="18"/>
    <n v="36"/>
    <n v="23"/>
    <n v="17"/>
    <n v="40"/>
    <n v="94"/>
    <n v="93"/>
    <n v="187"/>
    <n v="1"/>
    <n v="1"/>
    <n v="1"/>
    <n v="2"/>
    <n v="2"/>
    <n v="2"/>
    <n v="0"/>
    <n v="9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2"/>
    <n v="0"/>
    <n v="12"/>
    <n v="2"/>
    <n v="7"/>
    <n v="1"/>
    <n v="1"/>
    <n v="1"/>
    <n v="2"/>
    <n v="2"/>
    <n v="2"/>
    <n v="0"/>
    <n v="9"/>
    <n v="9"/>
    <n v="9"/>
    <n v="1"/>
  </r>
  <r>
    <s v="08DPB0578X"/>
    <n v="4"/>
    <s v="DISCONTINUO"/>
    <s v="GUADALUPE VICTORIA"/>
    <n v="8"/>
    <s v="CHIHUAHUA"/>
    <n v="8"/>
    <s v="CHIHUAHUA"/>
    <n v="30"/>
    <x v="19"/>
    <x v="1"/>
    <n v="6"/>
    <s v="APORAVO"/>
    <s v="CALLE CONOCID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23"/>
    <n v="47"/>
    <n v="70"/>
    <n v="23"/>
    <n v="47"/>
    <n v="70"/>
    <n v="2"/>
    <n v="4"/>
    <n v="6"/>
    <n v="3"/>
    <n v="6"/>
    <n v="9"/>
    <n v="3"/>
    <n v="6"/>
    <n v="9"/>
    <n v="5"/>
    <n v="4"/>
    <n v="9"/>
    <n v="3"/>
    <n v="9"/>
    <n v="12"/>
    <n v="3"/>
    <n v="3"/>
    <n v="6"/>
    <n v="6"/>
    <n v="13"/>
    <n v="19"/>
    <n v="2"/>
    <n v="5"/>
    <n v="7"/>
    <n v="22"/>
    <n v="40"/>
    <n v="62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579W"/>
    <n v="4"/>
    <s v="DISCONTINUO"/>
    <s v="NAPAHUICA RARAMURI"/>
    <n v="8"/>
    <s v="CHIHUAHUA"/>
    <n v="8"/>
    <s v="CHIHUAHUA"/>
    <n v="30"/>
    <x v="19"/>
    <x v="1"/>
    <n v="897"/>
    <s v="CORARAYVO"/>
    <s v="NINGUNO NINGUN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39"/>
    <n v="35"/>
    <n v="74"/>
    <n v="39"/>
    <n v="35"/>
    <n v="74"/>
    <n v="3"/>
    <n v="2"/>
    <n v="5"/>
    <n v="7"/>
    <n v="7"/>
    <n v="14"/>
    <n v="7"/>
    <n v="7"/>
    <n v="14"/>
    <n v="6"/>
    <n v="10"/>
    <n v="16"/>
    <n v="5"/>
    <n v="4"/>
    <n v="9"/>
    <n v="7"/>
    <n v="9"/>
    <n v="16"/>
    <n v="10"/>
    <n v="8"/>
    <n v="18"/>
    <n v="9"/>
    <n v="7"/>
    <n v="16"/>
    <n v="44"/>
    <n v="45"/>
    <n v="89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  <n v="1"/>
  </r>
  <r>
    <s v="08DPB0580L"/>
    <n v="4"/>
    <s v="DISCONTINUO"/>
    <s v="FRANCISCO I. MADERO"/>
    <n v="8"/>
    <s v="CHIHUAHUA"/>
    <n v="8"/>
    <s v="CHIHUAHUA"/>
    <n v="7"/>
    <x v="48"/>
    <x v="8"/>
    <n v="222"/>
    <s v="SAN ANTONIO DE ARRIBA"/>
    <s v="CALLE SAN ANTONIO DE ARRIBA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19"/>
    <n v="13"/>
    <n v="32"/>
    <n v="19"/>
    <n v="13"/>
    <n v="32"/>
    <n v="1"/>
    <n v="5"/>
    <n v="6"/>
    <n v="2"/>
    <n v="3"/>
    <n v="5"/>
    <n v="2"/>
    <n v="4"/>
    <n v="6"/>
    <n v="0"/>
    <n v="2"/>
    <n v="2"/>
    <n v="1"/>
    <n v="2"/>
    <n v="3"/>
    <n v="9"/>
    <n v="1"/>
    <n v="10"/>
    <n v="7"/>
    <n v="1"/>
    <n v="8"/>
    <n v="3"/>
    <n v="3"/>
    <n v="6"/>
    <n v="22"/>
    <n v="13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B0581K"/>
    <n v="4"/>
    <s v="DISCONTINUO"/>
    <s v="MIGUEL HIDALGO"/>
    <n v="8"/>
    <s v="CHIHUAHUA"/>
    <n v="8"/>
    <s v="CHIHUAHUA"/>
    <n v="7"/>
    <x v="48"/>
    <x v="8"/>
    <n v="238"/>
    <s v="SAN JUAN DE LOS ITURRALDE"/>
    <s v="CALLE SAN JUAN DE LOS ITURRALDE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1"/>
    <n v="15"/>
    <n v="36"/>
    <n v="21"/>
    <n v="15"/>
    <n v="36"/>
    <n v="3"/>
    <n v="4"/>
    <n v="7"/>
    <n v="5"/>
    <n v="4"/>
    <n v="9"/>
    <n v="5"/>
    <n v="5"/>
    <n v="10"/>
    <n v="3"/>
    <n v="1"/>
    <n v="4"/>
    <n v="3"/>
    <n v="2"/>
    <n v="5"/>
    <n v="2"/>
    <n v="4"/>
    <n v="6"/>
    <n v="5"/>
    <n v="2"/>
    <n v="7"/>
    <n v="2"/>
    <n v="0"/>
    <n v="2"/>
    <n v="20"/>
    <n v="14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82J"/>
    <n v="4"/>
    <s v="DISCONTINUO"/>
    <s v="RARAJIPUAME"/>
    <n v="8"/>
    <s v="CHIHUAHUA"/>
    <n v="8"/>
    <s v="CHIHUAHUA"/>
    <n v="65"/>
    <x v="7"/>
    <x v="1"/>
    <n v="18"/>
    <s v="CUITECO"/>
    <s v="CALLE CUITEC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45"/>
    <n v="42"/>
    <n v="87"/>
    <n v="45"/>
    <n v="42"/>
    <n v="87"/>
    <n v="6"/>
    <n v="8"/>
    <n v="14"/>
    <n v="8"/>
    <n v="7"/>
    <n v="15"/>
    <n v="8"/>
    <n v="7"/>
    <n v="15"/>
    <n v="10"/>
    <n v="11"/>
    <n v="21"/>
    <n v="7"/>
    <n v="6"/>
    <n v="13"/>
    <n v="7"/>
    <n v="6"/>
    <n v="13"/>
    <n v="10"/>
    <n v="4"/>
    <n v="14"/>
    <n v="6"/>
    <n v="7"/>
    <n v="13"/>
    <n v="48"/>
    <n v="41"/>
    <n v="89"/>
    <n v="1"/>
    <n v="1"/>
    <n v="0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5"/>
    <n v="4"/>
    <n v="1"/>
  </r>
  <r>
    <s v="08DPB0583I"/>
    <n v="4"/>
    <s v="DISCONTINUO"/>
    <s v="JUAN ALDAMA"/>
    <n v="8"/>
    <s v="CHIHUAHUA"/>
    <n v="8"/>
    <s v="CHIHUAHUA"/>
    <n v="30"/>
    <x v="19"/>
    <x v="1"/>
    <n v="14"/>
    <s v="BASONAYVO"/>
    <s v="CALLE CONOCID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25"/>
    <n v="14"/>
    <n v="39"/>
    <n v="25"/>
    <n v="14"/>
    <n v="39"/>
    <n v="4"/>
    <n v="0"/>
    <n v="4"/>
    <n v="2"/>
    <n v="3"/>
    <n v="5"/>
    <n v="2"/>
    <n v="3"/>
    <n v="5"/>
    <n v="7"/>
    <n v="2"/>
    <n v="9"/>
    <n v="4"/>
    <n v="2"/>
    <n v="6"/>
    <n v="2"/>
    <n v="1"/>
    <n v="3"/>
    <n v="6"/>
    <n v="4"/>
    <n v="10"/>
    <n v="3"/>
    <n v="3"/>
    <n v="6"/>
    <n v="24"/>
    <n v="15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584H"/>
    <n v="4"/>
    <s v="DISCONTINUO"/>
    <s v="CUAUHTEMOC"/>
    <n v="8"/>
    <s v="CHIHUAHUA"/>
    <n v="8"/>
    <s v="CHIHUAHUA"/>
    <n v="65"/>
    <x v="7"/>
    <x v="1"/>
    <n v="19"/>
    <s v="CHURO"/>
    <s v="CALLE EL CHUR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38"/>
    <n v="44"/>
    <n v="82"/>
    <n v="38"/>
    <n v="44"/>
    <n v="82"/>
    <n v="9"/>
    <n v="6"/>
    <n v="15"/>
    <n v="9"/>
    <n v="8"/>
    <n v="17"/>
    <n v="9"/>
    <n v="8"/>
    <n v="17"/>
    <n v="4"/>
    <n v="11"/>
    <n v="15"/>
    <n v="6"/>
    <n v="6"/>
    <n v="12"/>
    <n v="9"/>
    <n v="6"/>
    <n v="15"/>
    <n v="4"/>
    <n v="12"/>
    <n v="16"/>
    <n v="7"/>
    <n v="3"/>
    <n v="10"/>
    <n v="39"/>
    <n v="46"/>
    <n v="85"/>
    <n v="1"/>
    <n v="1"/>
    <n v="0"/>
    <n v="0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8"/>
    <n v="6"/>
    <n v="1"/>
  </r>
  <r>
    <s v="08DPB0585G"/>
    <n v="4"/>
    <s v="DISCONTINUO"/>
    <s v="REBELION DEL TARAHUMARA"/>
    <n v="8"/>
    <s v="CHIHUAHUA"/>
    <n v="8"/>
    <s v="CHIHUAHUA"/>
    <n v="65"/>
    <x v="7"/>
    <x v="1"/>
    <n v="1419"/>
    <s v="BAJICHI"/>
    <s v="CALLE CONOCID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32"/>
    <n v="26"/>
    <n v="58"/>
    <n v="32"/>
    <n v="26"/>
    <n v="58"/>
    <n v="4"/>
    <n v="5"/>
    <n v="9"/>
    <n v="7"/>
    <n v="3"/>
    <n v="10"/>
    <n v="7"/>
    <n v="4"/>
    <n v="11"/>
    <n v="7"/>
    <n v="2"/>
    <n v="9"/>
    <n v="6"/>
    <n v="6"/>
    <n v="12"/>
    <n v="4"/>
    <n v="5"/>
    <n v="9"/>
    <n v="5"/>
    <n v="4"/>
    <n v="9"/>
    <n v="9"/>
    <n v="6"/>
    <n v="15"/>
    <n v="38"/>
    <n v="27"/>
    <n v="6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4"/>
    <n v="1"/>
  </r>
  <r>
    <s v="08DPB0586F"/>
    <n v="4"/>
    <s v="DISCONTINUO"/>
    <s v="JUAN ESCUTIA"/>
    <n v="8"/>
    <s v="CHIHUAHUA"/>
    <n v="8"/>
    <s v="CHIHUAHUA"/>
    <n v="66"/>
    <x v="47"/>
    <x v="1"/>
    <n v="720"/>
    <s v="ROCOROYVO"/>
    <s v="CALLE ROCOROYV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9"/>
    <n v="58"/>
    <n v="117"/>
    <n v="59"/>
    <n v="58"/>
    <n v="117"/>
    <n v="9"/>
    <n v="10"/>
    <n v="19"/>
    <n v="6"/>
    <n v="13"/>
    <n v="19"/>
    <n v="6"/>
    <n v="13"/>
    <n v="19"/>
    <n v="9"/>
    <n v="9"/>
    <n v="18"/>
    <n v="10"/>
    <n v="9"/>
    <n v="19"/>
    <n v="10"/>
    <n v="10"/>
    <n v="20"/>
    <n v="16"/>
    <n v="11"/>
    <n v="27"/>
    <n v="8"/>
    <n v="9"/>
    <n v="17"/>
    <n v="59"/>
    <n v="61"/>
    <n v="120"/>
    <n v="0"/>
    <n v="0"/>
    <n v="1"/>
    <n v="1"/>
    <n v="1"/>
    <n v="1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1"/>
    <n v="1"/>
    <n v="1"/>
    <n v="1"/>
    <n v="1"/>
    <n v="5"/>
    <n v="5"/>
    <n v="5"/>
    <n v="1"/>
  </r>
  <r>
    <s v="08DPB0587E"/>
    <n v="4"/>
    <s v="DISCONTINUO"/>
    <s v="EMILIANO ZAPATA"/>
    <n v="8"/>
    <s v="CHIHUAHUA"/>
    <n v="8"/>
    <s v="CHIHUAHUA"/>
    <n v="66"/>
    <x v="47"/>
    <x v="1"/>
    <n v="716"/>
    <s v="EL MANZANO"/>
    <s v="NINGUNO NINGUN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32"/>
    <n v="19"/>
    <n v="51"/>
    <n v="32"/>
    <n v="19"/>
    <n v="51"/>
    <n v="7"/>
    <n v="7"/>
    <n v="14"/>
    <n v="2"/>
    <n v="6"/>
    <n v="8"/>
    <n v="2"/>
    <n v="6"/>
    <n v="8"/>
    <n v="5"/>
    <n v="1"/>
    <n v="6"/>
    <n v="4"/>
    <n v="4"/>
    <n v="8"/>
    <n v="2"/>
    <n v="2"/>
    <n v="4"/>
    <n v="5"/>
    <n v="1"/>
    <n v="6"/>
    <n v="6"/>
    <n v="3"/>
    <n v="9"/>
    <n v="24"/>
    <n v="17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588D"/>
    <n v="4"/>
    <s v="DISCONTINUO"/>
    <s v="IGNACIO LEON RUIZ"/>
    <n v="8"/>
    <s v="CHIHUAHUA"/>
    <n v="8"/>
    <s v="CHIHUAHUA"/>
    <n v="30"/>
    <x v="19"/>
    <x v="1"/>
    <n v="1148"/>
    <s v="MESA DE OCOVIACHI"/>
    <s v="CALLE OCOVIACHI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2"/>
    <n v="49"/>
    <n v="101"/>
    <n v="52"/>
    <n v="49"/>
    <n v="101"/>
    <n v="4"/>
    <n v="5"/>
    <n v="9"/>
    <n v="7"/>
    <n v="10"/>
    <n v="17"/>
    <n v="8"/>
    <n v="10"/>
    <n v="18"/>
    <n v="6"/>
    <n v="5"/>
    <n v="11"/>
    <n v="10"/>
    <n v="2"/>
    <n v="12"/>
    <n v="7"/>
    <n v="14"/>
    <n v="21"/>
    <n v="13"/>
    <n v="14"/>
    <n v="27"/>
    <n v="8"/>
    <n v="8"/>
    <n v="16"/>
    <n v="52"/>
    <n v="53"/>
    <n v="105"/>
    <n v="0"/>
    <n v="0"/>
    <n v="1"/>
    <n v="1"/>
    <n v="1"/>
    <n v="0"/>
    <n v="1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1"/>
    <n v="0"/>
    <n v="1"/>
    <n v="4"/>
    <n v="5"/>
    <n v="5"/>
    <n v="1"/>
  </r>
  <r>
    <s v="08DPB0589C"/>
    <n v="4"/>
    <s v="DISCONTINUO"/>
    <s v="REDENCION DEL TARAHUMARA"/>
    <n v="8"/>
    <s v="CHIHUAHUA"/>
    <n v="8"/>
    <s v="CHIHUAHUA"/>
    <n v="65"/>
    <x v="7"/>
    <x v="1"/>
    <n v="360"/>
    <s v="EL HORMIGUERO"/>
    <s v="CALLE EL HORMIGUERO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32"/>
    <n v="28"/>
    <n v="60"/>
    <n v="32"/>
    <n v="28"/>
    <n v="60"/>
    <n v="7"/>
    <n v="9"/>
    <n v="16"/>
    <n v="11"/>
    <n v="2"/>
    <n v="13"/>
    <n v="12"/>
    <n v="2"/>
    <n v="14"/>
    <n v="4"/>
    <n v="2"/>
    <n v="6"/>
    <n v="5"/>
    <n v="9"/>
    <n v="14"/>
    <n v="4"/>
    <n v="2"/>
    <n v="6"/>
    <n v="7"/>
    <n v="2"/>
    <n v="9"/>
    <n v="8"/>
    <n v="3"/>
    <n v="11"/>
    <n v="40"/>
    <n v="20"/>
    <n v="60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590S"/>
    <n v="4"/>
    <s v="DISCONTINUO"/>
    <s v="MURAKA"/>
    <n v="8"/>
    <s v="CHIHUAHUA"/>
    <n v="8"/>
    <s v="CHIHUAHUA"/>
    <n v="65"/>
    <x v="7"/>
    <x v="1"/>
    <n v="77"/>
    <s v="BALOJAQUE"/>
    <s v="CALLE CONOCID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22"/>
    <n v="14"/>
    <n v="36"/>
    <n v="22"/>
    <n v="14"/>
    <n v="36"/>
    <n v="7"/>
    <n v="1"/>
    <n v="8"/>
    <n v="2"/>
    <n v="0"/>
    <n v="2"/>
    <n v="2"/>
    <n v="0"/>
    <n v="2"/>
    <n v="2"/>
    <n v="1"/>
    <n v="3"/>
    <n v="2"/>
    <n v="2"/>
    <n v="4"/>
    <n v="4"/>
    <n v="3"/>
    <n v="7"/>
    <n v="5"/>
    <n v="1"/>
    <n v="6"/>
    <n v="6"/>
    <n v="5"/>
    <n v="11"/>
    <n v="21"/>
    <n v="12"/>
    <n v="3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91R"/>
    <n v="4"/>
    <s v="DISCONTINUO"/>
    <s v="MIGUEL HIDALGO"/>
    <n v="8"/>
    <s v="CHIHUAHUA"/>
    <n v="8"/>
    <s v="CHIHUAHUA"/>
    <n v="65"/>
    <x v="7"/>
    <x v="1"/>
    <n v="1649"/>
    <s v="BARAGOMACHI VIEJO"/>
    <s v="CALLE CONOCID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7"/>
    <n v="11"/>
    <n v="18"/>
    <n v="7"/>
    <n v="11"/>
    <n v="18"/>
    <n v="0"/>
    <n v="0"/>
    <n v="0"/>
    <n v="1"/>
    <n v="4"/>
    <n v="5"/>
    <n v="1"/>
    <n v="4"/>
    <n v="5"/>
    <n v="1"/>
    <n v="2"/>
    <n v="3"/>
    <n v="0"/>
    <n v="0"/>
    <n v="0"/>
    <n v="0"/>
    <n v="3"/>
    <n v="3"/>
    <n v="7"/>
    <n v="5"/>
    <n v="12"/>
    <n v="0"/>
    <n v="0"/>
    <n v="0"/>
    <n v="9"/>
    <n v="14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DPB0593P"/>
    <n v="4"/>
    <s v="DISCONTINUO"/>
    <s v="REVOLUCION MEXICANA"/>
    <n v="8"/>
    <s v="CHIHUAHUA"/>
    <n v="8"/>
    <s v="CHIHUAHUA"/>
    <n v="31"/>
    <x v="16"/>
    <x v="5"/>
    <n v="268"/>
    <s v="LA NOPALERA"/>
    <s v="CALLE LA NOPALERA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5"/>
    <n v="12"/>
    <n v="17"/>
    <n v="5"/>
    <n v="12"/>
    <n v="17"/>
    <n v="2"/>
    <n v="2"/>
    <n v="4"/>
    <n v="1"/>
    <n v="4"/>
    <n v="5"/>
    <n v="1"/>
    <n v="4"/>
    <n v="5"/>
    <n v="0"/>
    <n v="4"/>
    <n v="4"/>
    <n v="2"/>
    <n v="1"/>
    <n v="3"/>
    <n v="0"/>
    <n v="2"/>
    <n v="2"/>
    <n v="2"/>
    <n v="0"/>
    <n v="2"/>
    <n v="0"/>
    <n v="3"/>
    <n v="3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4O"/>
    <n v="4"/>
    <s v="DISCONTINUO"/>
    <s v="JUAN ESCUTIA"/>
    <n v="8"/>
    <s v="CHIHUAHUA"/>
    <n v="8"/>
    <s v="CHIHUAHUA"/>
    <n v="63"/>
    <x v="18"/>
    <x v="9"/>
    <n v="74"/>
    <s v="YEPACHIC"/>
    <s v="CALLE YEPACHI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50"/>
    <n v="73"/>
    <n v="123"/>
    <n v="50"/>
    <n v="73"/>
    <n v="123"/>
    <n v="9"/>
    <n v="9"/>
    <n v="18"/>
    <n v="12"/>
    <n v="5"/>
    <n v="17"/>
    <n v="12"/>
    <n v="5"/>
    <n v="17"/>
    <n v="12"/>
    <n v="18"/>
    <n v="30"/>
    <n v="9"/>
    <n v="10"/>
    <n v="19"/>
    <n v="8"/>
    <n v="12"/>
    <n v="20"/>
    <n v="8"/>
    <n v="5"/>
    <n v="13"/>
    <n v="5"/>
    <n v="15"/>
    <n v="20"/>
    <n v="54"/>
    <n v="65"/>
    <n v="119"/>
    <n v="1"/>
    <n v="1"/>
    <n v="1"/>
    <n v="0"/>
    <n v="0"/>
    <n v="1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1"/>
    <n v="1"/>
    <n v="0"/>
    <n v="0"/>
    <n v="1"/>
    <n v="1"/>
    <n v="5"/>
    <n v="6"/>
    <n v="6"/>
    <n v="1"/>
  </r>
  <r>
    <s v="08DPB0595N"/>
    <n v="4"/>
    <s v="DISCONTINUO"/>
    <s v="VICENTE GUERRERO"/>
    <n v="8"/>
    <s v="CHIHUAHUA"/>
    <n v="8"/>
    <s v="CHIHUAHUA"/>
    <n v="63"/>
    <x v="18"/>
    <x v="9"/>
    <n v="7"/>
    <s v="BABĂŤCORA DE CONOACHIC"/>
    <s v="CALLE CONOCIDO"/>
    <n v="0"/>
    <s v="PÚBLICO"/>
    <x v="0"/>
    <n v="2"/>
    <s v="BÁSICA"/>
    <n v="2"/>
    <x v="0"/>
    <n v="3"/>
    <x v="1"/>
    <n v="0"/>
    <s v="NO APLICA"/>
    <n v="0"/>
    <s v="NO APLICA"/>
    <s v="08FZI0017M"/>
    <s v="08FJI0006F"/>
    <s v="08ADG0055K"/>
    <n v="0"/>
    <n v="9"/>
    <n v="8"/>
    <n v="17"/>
    <n v="9"/>
    <n v="8"/>
    <n v="17"/>
    <n v="0"/>
    <n v="1"/>
    <n v="1"/>
    <n v="2"/>
    <n v="5"/>
    <n v="7"/>
    <n v="2"/>
    <n v="5"/>
    <n v="7"/>
    <n v="2"/>
    <n v="0"/>
    <n v="2"/>
    <n v="2"/>
    <n v="2"/>
    <n v="4"/>
    <n v="1"/>
    <n v="3"/>
    <n v="4"/>
    <n v="2"/>
    <n v="0"/>
    <n v="2"/>
    <n v="1"/>
    <n v="2"/>
    <n v="3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1"/>
    <n v="1"/>
  </r>
  <r>
    <s v="08DPB0597L"/>
    <n v="1"/>
    <s v="MATUTINO"/>
    <s v="16 DE SEPTIEMBRE"/>
    <n v="8"/>
    <s v="CHIHUAHUA"/>
    <n v="8"/>
    <s v="CHIHUAHUA"/>
    <n v="7"/>
    <x v="48"/>
    <x v="8"/>
    <n v="583"/>
    <s v="LOS BAJĂŤOS DE FĂ‰LIX"/>
    <s v="CALLE LOS BAJIOS DE FELIX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18"/>
    <n v="11"/>
    <n v="29"/>
    <n v="18"/>
    <n v="11"/>
    <n v="29"/>
    <n v="4"/>
    <n v="2"/>
    <n v="6"/>
    <n v="2"/>
    <n v="0"/>
    <n v="2"/>
    <n v="2"/>
    <n v="0"/>
    <n v="2"/>
    <n v="0"/>
    <n v="0"/>
    <n v="0"/>
    <n v="4"/>
    <n v="2"/>
    <n v="6"/>
    <n v="4"/>
    <n v="5"/>
    <n v="9"/>
    <n v="3"/>
    <n v="1"/>
    <n v="4"/>
    <n v="3"/>
    <n v="1"/>
    <n v="4"/>
    <n v="16"/>
    <n v="9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98K"/>
    <n v="1"/>
    <s v="MATUTINO"/>
    <s v="NIĂ‘O TARAHUMARA"/>
    <n v="8"/>
    <s v="CHIHUAHUA"/>
    <n v="8"/>
    <s v="CHIHUAHUA"/>
    <n v="7"/>
    <x v="48"/>
    <x v="8"/>
    <n v="301"/>
    <s v="MESA BLANCA"/>
    <s v="CALLE MESA BLANC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2"/>
    <n v="17"/>
    <n v="39"/>
    <n v="22"/>
    <n v="17"/>
    <n v="39"/>
    <n v="6"/>
    <n v="4"/>
    <n v="10"/>
    <n v="2"/>
    <n v="3"/>
    <n v="5"/>
    <n v="2"/>
    <n v="3"/>
    <n v="5"/>
    <n v="0"/>
    <n v="1"/>
    <n v="1"/>
    <n v="3"/>
    <n v="5"/>
    <n v="8"/>
    <n v="2"/>
    <n v="3"/>
    <n v="5"/>
    <n v="2"/>
    <n v="4"/>
    <n v="6"/>
    <n v="7"/>
    <n v="0"/>
    <n v="7"/>
    <n v="16"/>
    <n v="16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99J"/>
    <n v="1"/>
    <s v="MATUTINO"/>
    <s v="PATRICIO JARIZ ROSALIO"/>
    <n v="8"/>
    <s v="CHIHUAHUA"/>
    <n v="8"/>
    <s v="CHIHUAHUA"/>
    <n v="27"/>
    <x v="9"/>
    <x v="8"/>
    <n v="490"/>
    <s v="NAPUCHI"/>
    <s v="CALLE NAPU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44"/>
    <n v="33"/>
    <n v="77"/>
    <n v="44"/>
    <n v="33"/>
    <n v="77"/>
    <n v="6"/>
    <n v="4"/>
    <n v="10"/>
    <n v="6"/>
    <n v="12"/>
    <n v="18"/>
    <n v="6"/>
    <n v="12"/>
    <n v="18"/>
    <n v="6"/>
    <n v="7"/>
    <n v="13"/>
    <n v="6"/>
    <n v="6"/>
    <n v="12"/>
    <n v="9"/>
    <n v="6"/>
    <n v="15"/>
    <n v="4"/>
    <n v="6"/>
    <n v="10"/>
    <n v="12"/>
    <n v="5"/>
    <n v="17"/>
    <n v="43"/>
    <n v="42"/>
    <n v="85"/>
    <n v="1"/>
    <n v="0"/>
    <n v="0"/>
    <n v="0"/>
    <n v="0"/>
    <n v="1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0"/>
    <n v="0"/>
    <n v="0"/>
    <n v="0"/>
    <n v="1"/>
    <n v="2"/>
    <n v="4"/>
    <n v="4"/>
    <n v="4"/>
    <n v="1"/>
  </r>
  <r>
    <s v="08DPB0600I"/>
    <n v="1"/>
    <s v="MATUTINO"/>
    <s v="HERMILO HOLGUIN CARO"/>
    <n v="8"/>
    <s v="CHIHUAHUA"/>
    <n v="8"/>
    <s v="CHIHUAHUA"/>
    <n v="29"/>
    <x v="3"/>
    <x v="3"/>
    <n v="620"/>
    <s v="LA SOLEDAD"/>
    <s v="CALLE LA SOLEDAD DE ABAJ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2"/>
    <n v="9"/>
    <n v="16"/>
    <n v="25"/>
    <n v="9"/>
    <n v="16"/>
    <n v="25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601H"/>
    <n v="1"/>
    <s v="MATUTINO"/>
    <s v="LA TULITA"/>
    <n v="8"/>
    <s v="CHIHUAHUA"/>
    <n v="8"/>
    <s v="CHIHUAHUA"/>
    <n v="29"/>
    <x v="3"/>
    <x v="3"/>
    <n v="406"/>
    <s v="SANTA TULITA"/>
    <s v="CALLE SANTA TULIT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29"/>
    <n v="24"/>
    <n v="53"/>
    <n v="29"/>
    <n v="24"/>
    <n v="53"/>
    <n v="4"/>
    <n v="1"/>
    <n v="5"/>
    <n v="3"/>
    <n v="4"/>
    <n v="7"/>
    <n v="3"/>
    <n v="4"/>
    <n v="7"/>
    <n v="4"/>
    <n v="6"/>
    <n v="10"/>
    <n v="5"/>
    <n v="4"/>
    <n v="9"/>
    <n v="8"/>
    <n v="7"/>
    <n v="15"/>
    <n v="3"/>
    <n v="3"/>
    <n v="6"/>
    <n v="12"/>
    <n v="5"/>
    <n v="17"/>
    <n v="35"/>
    <n v="29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04E"/>
    <n v="1"/>
    <s v="MATUTINO"/>
    <s v="LEOBARDO DIAZ ESTRADA"/>
    <n v="8"/>
    <s v="CHIHUAHUA"/>
    <n v="8"/>
    <s v="CHIHUAHUA"/>
    <n v="65"/>
    <x v="7"/>
    <x v="1"/>
    <n v="399"/>
    <s v="LA CARRETA"/>
    <s v="CALLE LA CARRETA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38"/>
    <n v="22"/>
    <n v="60"/>
    <n v="38"/>
    <n v="22"/>
    <n v="60"/>
    <n v="3"/>
    <n v="6"/>
    <n v="9"/>
    <n v="4"/>
    <n v="5"/>
    <n v="9"/>
    <n v="4"/>
    <n v="5"/>
    <n v="9"/>
    <n v="9"/>
    <n v="3"/>
    <n v="12"/>
    <n v="5"/>
    <n v="3"/>
    <n v="8"/>
    <n v="9"/>
    <n v="3"/>
    <n v="12"/>
    <n v="7"/>
    <n v="2"/>
    <n v="9"/>
    <n v="4"/>
    <n v="3"/>
    <n v="7"/>
    <n v="38"/>
    <n v="19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05D"/>
    <n v="1"/>
    <s v="MATUTINO"/>
    <s v="EMILIANO ZAPATA"/>
    <n v="8"/>
    <s v="CHIHUAHUA"/>
    <n v="8"/>
    <s v="CHIHUAHUA"/>
    <n v="7"/>
    <x v="48"/>
    <x v="8"/>
    <n v="409"/>
    <s v="LA CEBOLLA"/>
    <s v="CALLE LA CEBOLL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5"/>
    <n v="29"/>
    <n v="54"/>
    <n v="25"/>
    <n v="29"/>
    <n v="54"/>
    <n v="6"/>
    <n v="4"/>
    <n v="10"/>
    <n v="5"/>
    <n v="2"/>
    <n v="7"/>
    <n v="5"/>
    <n v="2"/>
    <n v="7"/>
    <n v="1"/>
    <n v="5"/>
    <n v="6"/>
    <n v="6"/>
    <n v="3"/>
    <n v="9"/>
    <n v="4"/>
    <n v="3"/>
    <n v="7"/>
    <n v="5"/>
    <n v="9"/>
    <n v="14"/>
    <n v="5"/>
    <n v="6"/>
    <n v="11"/>
    <n v="26"/>
    <n v="28"/>
    <n v="5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06C"/>
    <n v="1"/>
    <s v="MATUTINO"/>
    <s v="IGNACIO ZARAGOZA"/>
    <n v="8"/>
    <s v="CHIHUAHUA"/>
    <n v="8"/>
    <s v="CHIHUAHUA"/>
    <n v="7"/>
    <x v="48"/>
    <x v="8"/>
    <n v="303"/>
    <s v="PIEDRA AGUJERADA"/>
    <s v="CALLE PIEDRA AGUJERADA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10"/>
    <n v="8"/>
    <n v="18"/>
    <n v="10"/>
    <n v="8"/>
    <n v="18"/>
    <n v="3"/>
    <n v="1"/>
    <n v="4"/>
    <n v="3"/>
    <n v="1"/>
    <n v="4"/>
    <n v="3"/>
    <n v="1"/>
    <n v="4"/>
    <n v="3"/>
    <n v="0"/>
    <n v="3"/>
    <n v="0"/>
    <n v="1"/>
    <n v="1"/>
    <n v="0"/>
    <n v="1"/>
    <n v="1"/>
    <n v="4"/>
    <n v="3"/>
    <n v="7"/>
    <n v="2"/>
    <n v="2"/>
    <n v="4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08A"/>
    <n v="1"/>
    <s v="MATUTINO"/>
    <s v="CUAUHTEMOC"/>
    <n v="8"/>
    <s v="CHIHUAHUA"/>
    <n v="8"/>
    <s v="CHIHUAHUA"/>
    <n v="9"/>
    <x v="1"/>
    <x v="1"/>
    <n v="192"/>
    <s v="TALLARACHI"/>
    <s v="CALLE TAYARICHI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23"/>
    <n v="23"/>
    <n v="46"/>
    <n v="23"/>
    <n v="23"/>
    <n v="46"/>
    <n v="7"/>
    <n v="2"/>
    <n v="9"/>
    <n v="3"/>
    <n v="3"/>
    <n v="6"/>
    <n v="3"/>
    <n v="3"/>
    <n v="6"/>
    <n v="3"/>
    <n v="5"/>
    <n v="8"/>
    <n v="3"/>
    <n v="3"/>
    <n v="6"/>
    <n v="2"/>
    <n v="3"/>
    <n v="5"/>
    <n v="4"/>
    <n v="1"/>
    <n v="5"/>
    <n v="3"/>
    <n v="7"/>
    <n v="10"/>
    <n v="18"/>
    <n v="22"/>
    <n v="4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10P"/>
    <n v="1"/>
    <s v="MATUTINO"/>
    <s v="MATI_SIKE"/>
    <n v="8"/>
    <s v="CHIHUAHUA"/>
    <n v="8"/>
    <s v="CHIHUAHUA"/>
    <n v="32"/>
    <x v="17"/>
    <x v="6"/>
    <n v="1"/>
    <s v="HIDALGO DEL PARRAL"/>
    <s v="CALLE CARRETERA VIA CORTA A CHIHUAHUA KILOMETRO 4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04D"/>
    <n v="0"/>
    <n v="70"/>
    <n v="54"/>
    <n v="124"/>
    <n v="70"/>
    <n v="54"/>
    <n v="124"/>
    <n v="6"/>
    <n v="18"/>
    <n v="24"/>
    <n v="9"/>
    <n v="12"/>
    <n v="21"/>
    <n v="9"/>
    <n v="12"/>
    <n v="21"/>
    <n v="17"/>
    <n v="9"/>
    <n v="26"/>
    <n v="14"/>
    <n v="7"/>
    <n v="21"/>
    <n v="11"/>
    <n v="7"/>
    <n v="18"/>
    <n v="20"/>
    <n v="12"/>
    <n v="32"/>
    <n v="6"/>
    <n v="12"/>
    <n v="18"/>
    <n v="77"/>
    <n v="59"/>
    <n v="136"/>
    <n v="0"/>
    <n v="0"/>
    <n v="1"/>
    <n v="1"/>
    <n v="1"/>
    <n v="1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4"/>
    <n v="4"/>
    <n v="1"/>
  </r>
  <r>
    <s v="08DPB0611O"/>
    <n v="1"/>
    <s v="MATUTINO"/>
    <s v="ADELINA ROMERO FONTES"/>
    <n v="8"/>
    <s v="CHIHUAHUA"/>
    <n v="8"/>
    <s v="CHIHUAHUA"/>
    <n v="37"/>
    <x v="0"/>
    <x v="0"/>
    <n v="1"/>
    <s v="JUĂREZ"/>
    <s v="RETORNO DE CREEL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05C"/>
    <n v="0"/>
    <n v="82"/>
    <n v="70"/>
    <n v="152"/>
    <n v="82"/>
    <n v="70"/>
    <n v="152"/>
    <n v="19"/>
    <n v="14"/>
    <n v="33"/>
    <n v="20"/>
    <n v="14"/>
    <n v="34"/>
    <n v="22"/>
    <n v="14"/>
    <n v="36"/>
    <n v="14"/>
    <n v="11"/>
    <n v="25"/>
    <n v="13"/>
    <n v="12"/>
    <n v="25"/>
    <n v="17"/>
    <n v="11"/>
    <n v="28"/>
    <n v="14"/>
    <n v="14"/>
    <n v="28"/>
    <n v="13"/>
    <n v="7"/>
    <n v="20"/>
    <n v="93"/>
    <n v="69"/>
    <n v="16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1"/>
    <n v="1"/>
    <n v="1"/>
    <n v="1"/>
    <n v="1"/>
    <n v="1"/>
    <n v="0"/>
    <n v="6"/>
    <n v="7"/>
    <n v="7"/>
    <n v="1"/>
  </r>
  <r>
    <s v="08DPB0612N"/>
    <n v="4"/>
    <s v="DISCONTINUO"/>
    <s v="CINCO DE MAYO"/>
    <n v="8"/>
    <s v="CHIHUAHUA"/>
    <n v="8"/>
    <s v="CHIHUAHUA"/>
    <n v="66"/>
    <x v="47"/>
    <x v="1"/>
    <n v="812"/>
    <s v="GUASAGO"/>
    <s v="CALLE GUASAG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2"/>
    <n v="23"/>
    <n v="17"/>
    <n v="40"/>
    <n v="23"/>
    <n v="17"/>
    <n v="4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613M"/>
    <n v="1"/>
    <s v="MATUTINO"/>
    <s v="REYNALDO BALCAZAR"/>
    <n v="8"/>
    <s v="CHIHUAHUA"/>
    <n v="8"/>
    <s v="CHIHUAHUA"/>
    <n v="27"/>
    <x v="9"/>
    <x v="8"/>
    <n v="841"/>
    <s v="YAHUIRACHI"/>
    <s v="CALLE YAHUIRACHI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3E"/>
    <n v="0"/>
    <n v="23"/>
    <n v="20"/>
    <n v="43"/>
    <n v="23"/>
    <n v="20"/>
    <n v="43"/>
    <n v="3"/>
    <n v="2"/>
    <n v="5"/>
    <n v="4"/>
    <n v="5"/>
    <n v="9"/>
    <n v="4"/>
    <n v="5"/>
    <n v="9"/>
    <n v="3"/>
    <n v="7"/>
    <n v="10"/>
    <n v="6"/>
    <n v="4"/>
    <n v="10"/>
    <n v="4"/>
    <n v="3"/>
    <n v="7"/>
    <n v="3"/>
    <n v="3"/>
    <n v="6"/>
    <n v="5"/>
    <n v="2"/>
    <n v="7"/>
    <n v="25"/>
    <n v="24"/>
    <n v="4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616J"/>
    <n v="1"/>
    <s v="MATUTINO"/>
    <s v="GABRIEL TEPORACA"/>
    <n v="8"/>
    <s v="CHIHUAHUA"/>
    <n v="8"/>
    <s v="CHIHUAHUA"/>
    <n v="31"/>
    <x v="16"/>
    <x v="5"/>
    <n v="128"/>
    <s v="TOMOCHI"/>
    <s v="CALLE COLONIA VIVEROS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27"/>
    <n v="26"/>
    <n v="53"/>
    <n v="27"/>
    <n v="26"/>
    <n v="53"/>
    <n v="7"/>
    <n v="6"/>
    <n v="13"/>
    <n v="2"/>
    <n v="5"/>
    <n v="7"/>
    <n v="2"/>
    <n v="5"/>
    <n v="7"/>
    <n v="6"/>
    <n v="4"/>
    <n v="10"/>
    <n v="4"/>
    <n v="6"/>
    <n v="10"/>
    <n v="6"/>
    <n v="4"/>
    <n v="10"/>
    <n v="6"/>
    <n v="5"/>
    <n v="11"/>
    <n v="3"/>
    <n v="5"/>
    <n v="8"/>
    <n v="27"/>
    <n v="29"/>
    <n v="5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20W"/>
    <n v="1"/>
    <s v="MATUTINO"/>
    <s v="EMILIANO ZAPATA"/>
    <n v="8"/>
    <s v="CHIHUAHUA"/>
    <n v="8"/>
    <s v="CHIHUAHUA"/>
    <n v="63"/>
    <x v="18"/>
    <x v="9"/>
    <n v="518"/>
    <s v="JANOS"/>
    <s v="CALLE JANOS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5"/>
    <n v="8"/>
    <n v="13"/>
    <n v="5"/>
    <n v="8"/>
    <n v="13"/>
    <n v="2"/>
    <n v="0"/>
    <n v="2"/>
    <n v="2"/>
    <n v="1"/>
    <n v="3"/>
    <n v="2"/>
    <n v="1"/>
    <n v="3"/>
    <n v="2"/>
    <n v="1"/>
    <n v="3"/>
    <n v="2"/>
    <n v="2"/>
    <n v="4"/>
    <n v="1"/>
    <n v="1"/>
    <n v="2"/>
    <n v="0"/>
    <n v="3"/>
    <n v="3"/>
    <n v="0"/>
    <n v="2"/>
    <n v="2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21V"/>
    <n v="1"/>
    <s v="MATUTINO"/>
    <s v="TOWI RALAMULI"/>
    <n v="8"/>
    <s v="CHIHUAHUA"/>
    <n v="8"/>
    <s v="CHIHUAHUA"/>
    <n v="9"/>
    <x v="1"/>
    <x v="1"/>
    <n v="661"/>
    <s v="MESA DE RECAĂŤNA"/>
    <s v="CALLE MESA DE RECAYNA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6"/>
    <n v="13"/>
    <n v="29"/>
    <n v="16"/>
    <n v="13"/>
    <n v="29"/>
    <n v="3"/>
    <n v="2"/>
    <n v="5"/>
    <n v="1"/>
    <n v="2"/>
    <n v="3"/>
    <n v="1"/>
    <n v="2"/>
    <n v="3"/>
    <n v="1"/>
    <n v="1"/>
    <n v="2"/>
    <n v="2"/>
    <n v="1"/>
    <n v="3"/>
    <n v="2"/>
    <n v="5"/>
    <n v="7"/>
    <n v="3"/>
    <n v="3"/>
    <n v="6"/>
    <n v="6"/>
    <n v="3"/>
    <n v="9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23T"/>
    <n v="4"/>
    <s v="DISCONTINUO"/>
    <s v="FRANCISCO VILLA"/>
    <n v="8"/>
    <s v="CHIHUAHUA"/>
    <n v="8"/>
    <s v="CHIHUAHUA"/>
    <n v="65"/>
    <x v="7"/>
    <x v="1"/>
    <n v="1576"/>
    <s v="EL METATE"/>
    <s v="CALLE EL METATE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21"/>
    <n v="16"/>
    <n v="37"/>
    <n v="21"/>
    <n v="16"/>
    <n v="37"/>
    <n v="5"/>
    <n v="3"/>
    <n v="8"/>
    <n v="2"/>
    <n v="0"/>
    <n v="2"/>
    <n v="2"/>
    <n v="0"/>
    <n v="2"/>
    <n v="3"/>
    <n v="5"/>
    <n v="8"/>
    <n v="2"/>
    <n v="1"/>
    <n v="3"/>
    <n v="6"/>
    <n v="2"/>
    <n v="8"/>
    <n v="2"/>
    <n v="3"/>
    <n v="5"/>
    <n v="3"/>
    <n v="1"/>
    <n v="4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25R"/>
    <n v="1"/>
    <s v="MATUTINO"/>
    <s v="PRIMARIA BILINGUE"/>
    <n v="8"/>
    <s v="CHIHUAHUA"/>
    <n v="8"/>
    <s v="CHIHUAHUA"/>
    <n v="7"/>
    <x v="48"/>
    <x v="8"/>
    <n v="268"/>
    <s v="SAN JOSĂ‰"/>
    <s v="CAMINO ALTOS DE METATITOS-SAN JOSE DE LAS BARAS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46"/>
    <n v="29"/>
    <n v="75"/>
    <n v="46"/>
    <n v="29"/>
    <n v="75"/>
    <n v="5"/>
    <n v="8"/>
    <n v="13"/>
    <n v="9"/>
    <n v="2"/>
    <n v="11"/>
    <n v="9"/>
    <n v="2"/>
    <n v="11"/>
    <n v="9"/>
    <n v="4"/>
    <n v="13"/>
    <n v="4"/>
    <n v="9"/>
    <n v="13"/>
    <n v="11"/>
    <n v="4"/>
    <n v="15"/>
    <n v="7"/>
    <n v="1"/>
    <n v="8"/>
    <n v="10"/>
    <n v="3"/>
    <n v="13"/>
    <n v="50"/>
    <n v="23"/>
    <n v="7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627P"/>
    <n v="1"/>
    <s v="MATUTINO"/>
    <s v="FRANCISCO VILLA"/>
    <n v="8"/>
    <s v="CHIHUAHUA"/>
    <n v="8"/>
    <s v="CHIHUAHUA"/>
    <n v="29"/>
    <x v="3"/>
    <x v="3"/>
    <n v="1186"/>
    <s v="EL DURAZNITO"/>
    <s v="CALLE EL DURAZNIT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4"/>
    <n v="13"/>
    <n v="27"/>
    <n v="14"/>
    <n v="13"/>
    <n v="27"/>
    <n v="4"/>
    <n v="4"/>
    <n v="8"/>
    <n v="5"/>
    <n v="2"/>
    <n v="7"/>
    <n v="5"/>
    <n v="2"/>
    <n v="7"/>
    <n v="3"/>
    <n v="5"/>
    <n v="8"/>
    <n v="0"/>
    <n v="0"/>
    <n v="0"/>
    <n v="2"/>
    <n v="4"/>
    <n v="6"/>
    <n v="2"/>
    <n v="1"/>
    <n v="3"/>
    <n v="3"/>
    <n v="2"/>
    <n v="5"/>
    <n v="15"/>
    <n v="14"/>
    <n v="2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31B"/>
    <n v="4"/>
    <s v="DISCONTINUO"/>
    <s v="ESTANISLADO PALMA CANTERA"/>
    <n v="8"/>
    <s v="CHIHUAHUA"/>
    <n v="8"/>
    <s v="CHIHUAHUA"/>
    <n v="9"/>
    <x v="1"/>
    <x v="1"/>
    <n v="29"/>
    <s v="CAHUIRARE"/>
    <s v="CALLE CAHUIRARE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7"/>
    <n v="16"/>
    <n v="33"/>
    <n v="17"/>
    <n v="16"/>
    <n v="33"/>
    <n v="1"/>
    <n v="4"/>
    <n v="5"/>
    <n v="1"/>
    <n v="3"/>
    <n v="4"/>
    <n v="1"/>
    <n v="3"/>
    <n v="4"/>
    <n v="6"/>
    <n v="2"/>
    <n v="8"/>
    <n v="3"/>
    <n v="4"/>
    <n v="7"/>
    <n v="1"/>
    <n v="4"/>
    <n v="5"/>
    <n v="6"/>
    <n v="1"/>
    <n v="7"/>
    <n v="2"/>
    <n v="3"/>
    <n v="5"/>
    <n v="19"/>
    <n v="17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32A"/>
    <n v="1"/>
    <s v="MATUTINO"/>
    <s v="REBELION DE TOMOCHI"/>
    <n v="8"/>
    <s v="CHIHUAHUA"/>
    <n v="8"/>
    <s v="CHIHUAHUA"/>
    <n v="31"/>
    <x v="16"/>
    <x v="5"/>
    <n v="128"/>
    <s v="TOMOCHI"/>
    <s v="CALLE TOMOCHI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74"/>
    <n v="84"/>
    <n v="158"/>
    <n v="74"/>
    <n v="84"/>
    <n v="158"/>
    <n v="10"/>
    <n v="12"/>
    <n v="22"/>
    <n v="15"/>
    <n v="17"/>
    <n v="32"/>
    <n v="15"/>
    <n v="17"/>
    <n v="32"/>
    <n v="15"/>
    <n v="14"/>
    <n v="29"/>
    <n v="8"/>
    <n v="10"/>
    <n v="18"/>
    <n v="15"/>
    <n v="16"/>
    <n v="31"/>
    <n v="16"/>
    <n v="17"/>
    <n v="33"/>
    <n v="10"/>
    <n v="10"/>
    <n v="20"/>
    <n v="79"/>
    <n v="84"/>
    <n v="163"/>
    <n v="1"/>
    <n v="2"/>
    <n v="1"/>
    <n v="1"/>
    <n v="2"/>
    <n v="1"/>
    <n v="0"/>
    <n v="8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9"/>
    <n v="3"/>
    <n v="5"/>
    <n v="1"/>
    <n v="2"/>
    <n v="1"/>
    <n v="1"/>
    <n v="2"/>
    <n v="1"/>
    <n v="0"/>
    <n v="8"/>
    <n v="7"/>
    <n v="7"/>
    <n v="1"/>
  </r>
  <r>
    <s v="08DPB0633Z"/>
    <n v="4"/>
    <s v="DISCONTINUO"/>
    <s v="AGUSTIN MELGAR"/>
    <n v="8"/>
    <s v="CHIHUAHUA"/>
    <n v="8"/>
    <s v="CHIHUAHUA"/>
    <n v="20"/>
    <x v="53"/>
    <x v="1"/>
    <n v="450"/>
    <s v="GUASACHI"/>
    <s v="CALLE GUASACHI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23"/>
    <n v="19"/>
    <n v="42"/>
    <n v="23"/>
    <n v="19"/>
    <n v="42"/>
    <n v="2"/>
    <n v="3"/>
    <n v="5"/>
    <n v="5"/>
    <n v="3"/>
    <n v="8"/>
    <n v="5"/>
    <n v="3"/>
    <n v="8"/>
    <n v="4"/>
    <n v="6"/>
    <n v="10"/>
    <n v="5"/>
    <n v="3"/>
    <n v="8"/>
    <n v="8"/>
    <n v="4"/>
    <n v="12"/>
    <n v="4"/>
    <n v="3"/>
    <n v="7"/>
    <n v="3"/>
    <n v="0"/>
    <n v="3"/>
    <n v="29"/>
    <n v="19"/>
    <n v="4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36X"/>
    <n v="1"/>
    <s v="MATUTINO"/>
    <s v="ANASTACIO LARA"/>
    <n v="8"/>
    <s v="CHIHUAHUA"/>
    <n v="8"/>
    <s v="CHIHUAHUA"/>
    <n v="65"/>
    <x v="7"/>
    <x v="1"/>
    <n v="1008"/>
    <s v="MESA DEL SOMBRERO"/>
    <s v="CALLE MESA DEL SOMBRER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12"/>
    <n v="9"/>
    <n v="21"/>
    <n v="12"/>
    <n v="9"/>
    <n v="21"/>
    <n v="2"/>
    <n v="0"/>
    <n v="2"/>
    <n v="0"/>
    <n v="1"/>
    <n v="1"/>
    <n v="0"/>
    <n v="1"/>
    <n v="1"/>
    <n v="1"/>
    <n v="0"/>
    <n v="1"/>
    <n v="2"/>
    <n v="2"/>
    <n v="4"/>
    <n v="2"/>
    <n v="0"/>
    <n v="2"/>
    <n v="1"/>
    <n v="2"/>
    <n v="3"/>
    <n v="3"/>
    <n v="2"/>
    <n v="5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B0638V"/>
    <n v="1"/>
    <s v="MATUTINO"/>
    <s v="SOR JUANA INES DE LA CRUZ"/>
    <n v="8"/>
    <s v="CHIHUAHUA"/>
    <n v="8"/>
    <s v="CHIHUAHUA"/>
    <n v="49"/>
    <x v="24"/>
    <x v="2"/>
    <n v="4"/>
    <s v="ARROYO HONDO"/>
    <s v="CALLE INDEPENDENCIA 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34"/>
    <n v="33"/>
    <n v="67"/>
    <n v="34"/>
    <n v="33"/>
    <n v="67"/>
    <n v="4"/>
    <n v="6"/>
    <n v="10"/>
    <n v="6"/>
    <n v="4"/>
    <n v="10"/>
    <n v="6"/>
    <n v="4"/>
    <n v="10"/>
    <n v="5"/>
    <n v="3"/>
    <n v="8"/>
    <n v="6"/>
    <n v="8"/>
    <n v="14"/>
    <n v="3"/>
    <n v="3"/>
    <n v="6"/>
    <n v="6"/>
    <n v="7"/>
    <n v="13"/>
    <n v="5"/>
    <n v="2"/>
    <n v="7"/>
    <n v="31"/>
    <n v="27"/>
    <n v="5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39U"/>
    <n v="1"/>
    <s v="MATUTINO"/>
    <s v="ANDRES VESALIO"/>
    <n v="8"/>
    <s v="CHIHUAHUA"/>
    <n v="8"/>
    <s v="CHIHUAHUA"/>
    <n v="46"/>
    <x v="34"/>
    <x v="8"/>
    <n v="877"/>
    <s v="RINCĂ“N DEL PLEITO"/>
    <s v="CALLE RANCHERIA RINCON DEL PLEITO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24"/>
    <n v="9"/>
    <n v="33"/>
    <n v="24"/>
    <n v="9"/>
    <n v="33"/>
    <n v="4"/>
    <n v="0"/>
    <n v="4"/>
    <n v="5"/>
    <n v="6"/>
    <n v="11"/>
    <n v="5"/>
    <n v="7"/>
    <n v="12"/>
    <n v="6"/>
    <n v="2"/>
    <n v="8"/>
    <n v="5"/>
    <n v="3"/>
    <n v="8"/>
    <n v="3"/>
    <n v="4"/>
    <n v="7"/>
    <n v="5"/>
    <n v="0"/>
    <n v="5"/>
    <n v="4"/>
    <n v="0"/>
    <n v="4"/>
    <n v="28"/>
    <n v="16"/>
    <n v="4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641I"/>
    <n v="4"/>
    <s v="DISCONTINUO"/>
    <s v="NIĂ‘OS REVOLUCIONARIOS"/>
    <n v="8"/>
    <s v="CHIHUAHUA"/>
    <n v="8"/>
    <s v="CHIHUAHUA"/>
    <n v="65"/>
    <x v="7"/>
    <x v="1"/>
    <n v="365"/>
    <s v="MORIBO"/>
    <s v="CALLE MESA DE MORIBO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11"/>
    <n v="3"/>
    <n v="14"/>
    <n v="11"/>
    <n v="3"/>
    <n v="14"/>
    <n v="0"/>
    <n v="1"/>
    <n v="1"/>
    <n v="1"/>
    <n v="1"/>
    <n v="2"/>
    <n v="2"/>
    <n v="1"/>
    <n v="3"/>
    <n v="2"/>
    <n v="0"/>
    <n v="2"/>
    <n v="2"/>
    <n v="1"/>
    <n v="3"/>
    <n v="3"/>
    <n v="0"/>
    <n v="3"/>
    <n v="2"/>
    <n v="1"/>
    <n v="3"/>
    <n v="3"/>
    <n v="0"/>
    <n v="3"/>
    <n v="14"/>
    <n v="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43G"/>
    <n v="4"/>
    <s v="DISCONTINUO"/>
    <s v="HERNANDO ALVARADO TEZOZOMOC"/>
    <n v="8"/>
    <s v="CHIHUAHUA"/>
    <n v="8"/>
    <s v="CHIHUAHUA"/>
    <n v="9"/>
    <x v="1"/>
    <x v="1"/>
    <n v="74"/>
    <s v="GUTEACHI (GUTECHI)"/>
    <s v="CALLE GUTEACHI (GUTECHI)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7"/>
    <n v="8"/>
    <n v="25"/>
    <n v="17"/>
    <n v="8"/>
    <n v="25"/>
    <n v="5"/>
    <n v="0"/>
    <n v="5"/>
    <n v="4"/>
    <n v="3"/>
    <n v="7"/>
    <n v="5"/>
    <n v="4"/>
    <n v="9"/>
    <n v="3"/>
    <n v="3"/>
    <n v="6"/>
    <n v="3"/>
    <n v="3"/>
    <n v="6"/>
    <n v="2"/>
    <n v="3"/>
    <n v="5"/>
    <n v="3"/>
    <n v="0"/>
    <n v="3"/>
    <n v="3"/>
    <n v="3"/>
    <n v="6"/>
    <n v="19"/>
    <n v="16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44F"/>
    <n v="1"/>
    <s v="MATUTINO"/>
    <s v="CUITLAHUAC"/>
    <n v="8"/>
    <s v="CHIHUAHUA"/>
    <n v="8"/>
    <s v="CHIHUAHUA"/>
    <n v="29"/>
    <x v="3"/>
    <x v="3"/>
    <n v="122"/>
    <s v="MESA DE SATEVĂ“ (MESA DE LA PALMA)"/>
    <s v="CALLE MESA DE LA PALMA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25"/>
    <n v="22"/>
    <n v="47"/>
    <n v="25"/>
    <n v="22"/>
    <n v="47"/>
    <n v="4"/>
    <n v="1"/>
    <n v="5"/>
    <n v="8"/>
    <n v="9"/>
    <n v="17"/>
    <n v="8"/>
    <n v="9"/>
    <n v="17"/>
    <n v="2"/>
    <n v="1"/>
    <n v="3"/>
    <n v="0"/>
    <n v="4"/>
    <n v="4"/>
    <n v="6"/>
    <n v="5"/>
    <n v="11"/>
    <n v="7"/>
    <n v="10"/>
    <n v="17"/>
    <n v="4"/>
    <n v="1"/>
    <n v="5"/>
    <n v="27"/>
    <n v="30"/>
    <n v="5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45E"/>
    <n v="1"/>
    <s v="MATUTINO"/>
    <s v="TARAHUMARA"/>
    <n v="8"/>
    <s v="CHIHUAHUA"/>
    <n v="8"/>
    <s v="CHIHUAHUA"/>
    <n v="65"/>
    <x v="7"/>
    <x v="1"/>
    <n v="162"/>
    <s v="SAN ISIDRO"/>
    <s v="CALLE SAN ISIDRO EJIDO POROCHI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2"/>
    <n v="7"/>
    <n v="19"/>
    <n v="12"/>
    <n v="7"/>
    <n v="19"/>
    <n v="2"/>
    <n v="1"/>
    <n v="3"/>
    <n v="2"/>
    <n v="2"/>
    <n v="4"/>
    <n v="2"/>
    <n v="2"/>
    <n v="4"/>
    <n v="1"/>
    <n v="1"/>
    <n v="2"/>
    <n v="2"/>
    <n v="1"/>
    <n v="3"/>
    <n v="0"/>
    <n v="2"/>
    <n v="2"/>
    <n v="2"/>
    <n v="0"/>
    <n v="2"/>
    <n v="4"/>
    <n v="1"/>
    <n v="5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46D"/>
    <n v="4"/>
    <s v="DISCONTINUO"/>
    <s v="LUIS DONALDO COLOSIO"/>
    <n v="8"/>
    <s v="CHIHUAHUA"/>
    <n v="8"/>
    <s v="CHIHUAHUA"/>
    <n v="11"/>
    <x v="22"/>
    <x v="7"/>
    <n v="1"/>
    <s v="SANTA ROSALĂŤA DE CAMARGO"/>
    <s v="AVENIDA GONZALEZ ORTEGA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55"/>
    <n v="58"/>
    <n v="113"/>
    <n v="55"/>
    <n v="58"/>
    <n v="113"/>
    <n v="10"/>
    <n v="10"/>
    <n v="20"/>
    <n v="6"/>
    <n v="9"/>
    <n v="15"/>
    <n v="6"/>
    <n v="9"/>
    <n v="15"/>
    <n v="7"/>
    <n v="11"/>
    <n v="18"/>
    <n v="13"/>
    <n v="11"/>
    <n v="24"/>
    <n v="8"/>
    <n v="10"/>
    <n v="18"/>
    <n v="12"/>
    <n v="9"/>
    <n v="21"/>
    <n v="7"/>
    <n v="17"/>
    <n v="24"/>
    <n v="53"/>
    <n v="67"/>
    <n v="120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5"/>
    <n v="4"/>
    <n v="1"/>
  </r>
  <r>
    <s v="08DPB0647C"/>
    <n v="1"/>
    <s v="MATUTINO"/>
    <s v="MOCTEZUMA XOCOYOTZIN"/>
    <n v="8"/>
    <s v="CHIHUAHUA"/>
    <n v="8"/>
    <s v="CHIHUAHUA"/>
    <n v="7"/>
    <x v="48"/>
    <x v="8"/>
    <n v="113"/>
    <s v="SAN CARLOS"/>
    <s v="CALLE SAN CARLOS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26"/>
    <n v="25"/>
    <n v="51"/>
    <n v="26"/>
    <n v="25"/>
    <n v="51"/>
    <n v="2"/>
    <n v="3"/>
    <n v="5"/>
    <n v="6"/>
    <n v="3"/>
    <n v="9"/>
    <n v="6"/>
    <n v="3"/>
    <n v="9"/>
    <n v="7"/>
    <n v="4"/>
    <n v="11"/>
    <n v="6"/>
    <n v="6"/>
    <n v="12"/>
    <n v="2"/>
    <n v="4"/>
    <n v="6"/>
    <n v="4"/>
    <n v="4"/>
    <n v="8"/>
    <n v="4"/>
    <n v="6"/>
    <n v="10"/>
    <n v="29"/>
    <n v="27"/>
    <n v="5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49A"/>
    <n v="4"/>
    <s v="DISCONTINUO"/>
    <s v="ANTONIO ORTIZ MENA"/>
    <n v="8"/>
    <s v="CHIHUAHUA"/>
    <n v="8"/>
    <s v="CHIHUAHUA"/>
    <n v="8"/>
    <x v="31"/>
    <x v="1"/>
    <n v="727"/>
    <s v="ROCAGUACHI"/>
    <s v="CALLE ROCAHUACHI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23"/>
    <n v="23"/>
    <n v="46"/>
    <n v="23"/>
    <n v="23"/>
    <n v="46"/>
    <n v="3"/>
    <n v="1"/>
    <n v="4"/>
    <n v="3"/>
    <n v="2"/>
    <n v="5"/>
    <n v="3"/>
    <n v="2"/>
    <n v="5"/>
    <n v="6"/>
    <n v="4"/>
    <n v="10"/>
    <n v="3"/>
    <n v="5"/>
    <n v="8"/>
    <n v="3"/>
    <n v="5"/>
    <n v="8"/>
    <n v="5"/>
    <n v="3"/>
    <n v="8"/>
    <n v="4"/>
    <n v="8"/>
    <n v="12"/>
    <n v="24"/>
    <n v="27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50Q"/>
    <n v="1"/>
    <s v="MATUTINO"/>
    <s v="NEZAHUALCOYOTL"/>
    <n v="8"/>
    <s v="CHIHUAHUA"/>
    <n v="8"/>
    <s v="CHIHUAHUA"/>
    <n v="27"/>
    <x v="9"/>
    <x v="8"/>
    <n v="60"/>
    <s v="RANCHERĂŤA PAPAJICHI"/>
    <s v="CALLE PAPAJI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4"/>
    <n v="32"/>
    <n v="46"/>
    <n v="14"/>
    <n v="32"/>
    <n v="46"/>
    <n v="1"/>
    <n v="5"/>
    <n v="6"/>
    <n v="3"/>
    <n v="4"/>
    <n v="7"/>
    <n v="3"/>
    <n v="4"/>
    <n v="7"/>
    <n v="3"/>
    <n v="2"/>
    <n v="5"/>
    <n v="1"/>
    <n v="3"/>
    <n v="4"/>
    <n v="2"/>
    <n v="5"/>
    <n v="7"/>
    <n v="2"/>
    <n v="6"/>
    <n v="8"/>
    <n v="4"/>
    <n v="7"/>
    <n v="11"/>
    <n v="15"/>
    <n v="27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51P"/>
    <n v="1"/>
    <s v="MATUTINO"/>
    <s v="PRIMARIA INDIGENA"/>
    <n v="8"/>
    <s v="CHIHUAHUA"/>
    <n v="8"/>
    <s v="CHIHUAHUA"/>
    <n v="7"/>
    <x v="48"/>
    <x v="8"/>
    <n v="13"/>
    <s v="ARROYO DEL RANCHO"/>
    <s v="CALLE ARROYO DEL RANCH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9"/>
    <n v="4"/>
    <n v="13"/>
    <n v="9"/>
    <n v="4"/>
    <n v="13"/>
    <n v="0"/>
    <n v="0"/>
    <n v="0"/>
    <n v="0"/>
    <n v="5"/>
    <n v="5"/>
    <n v="0"/>
    <n v="5"/>
    <n v="5"/>
    <n v="0"/>
    <n v="0"/>
    <n v="0"/>
    <n v="2"/>
    <n v="1"/>
    <n v="3"/>
    <n v="1"/>
    <n v="2"/>
    <n v="3"/>
    <n v="3"/>
    <n v="1"/>
    <n v="4"/>
    <n v="1"/>
    <n v="1"/>
    <n v="2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53N"/>
    <n v="1"/>
    <s v="MATUTINO"/>
    <s v="PLAN DE GUADALUPE"/>
    <n v="8"/>
    <s v="CHIHUAHUA"/>
    <n v="8"/>
    <s v="CHIHUAHUA"/>
    <n v="65"/>
    <x v="7"/>
    <x v="1"/>
    <n v="521"/>
    <s v="LA PINOSA"/>
    <s v="CALLE LA PINOZ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6"/>
    <n v="6"/>
    <n v="12"/>
    <n v="6"/>
    <n v="6"/>
    <n v="12"/>
    <n v="1"/>
    <n v="3"/>
    <n v="4"/>
    <n v="0"/>
    <n v="1"/>
    <n v="1"/>
    <n v="0"/>
    <n v="1"/>
    <n v="1"/>
    <n v="1"/>
    <n v="0"/>
    <n v="1"/>
    <n v="0"/>
    <n v="1"/>
    <n v="1"/>
    <n v="2"/>
    <n v="2"/>
    <n v="4"/>
    <n v="3"/>
    <n v="3"/>
    <n v="6"/>
    <n v="4"/>
    <n v="3"/>
    <n v="7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54M"/>
    <n v="1"/>
    <s v="MATUTINO"/>
    <s v="AGUSTIN MELGAR"/>
    <n v="8"/>
    <s v="CHIHUAHUA"/>
    <n v="8"/>
    <s v="CHIHUAHUA"/>
    <n v="27"/>
    <x v="9"/>
    <x v="8"/>
    <n v="586"/>
    <s v="MATALIRABO"/>
    <s v="CALLE MATALIRAB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5"/>
    <n v="10"/>
    <n v="25"/>
    <n v="15"/>
    <n v="10"/>
    <n v="25"/>
    <n v="0"/>
    <n v="0"/>
    <n v="0"/>
    <n v="1"/>
    <n v="1"/>
    <n v="2"/>
    <n v="1"/>
    <n v="1"/>
    <n v="2"/>
    <n v="4"/>
    <n v="1"/>
    <n v="5"/>
    <n v="3"/>
    <n v="2"/>
    <n v="5"/>
    <n v="4"/>
    <n v="6"/>
    <n v="10"/>
    <n v="2"/>
    <n v="2"/>
    <n v="4"/>
    <n v="3"/>
    <n v="1"/>
    <n v="4"/>
    <n v="17"/>
    <n v="13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55L"/>
    <n v="1"/>
    <s v="MATUTINO"/>
    <s v="EL PIPILA"/>
    <n v="8"/>
    <s v="CHIHUAHUA"/>
    <n v="8"/>
    <s v="CHIHUAHUA"/>
    <n v="8"/>
    <x v="31"/>
    <x v="1"/>
    <n v="218"/>
    <s v="YAGĂśIRACHI"/>
    <s v="CALLE YAHUIR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26"/>
    <n v="36"/>
    <n v="62"/>
    <n v="26"/>
    <n v="36"/>
    <n v="62"/>
    <n v="2"/>
    <n v="4"/>
    <n v="6"/>
    <n v="5"/>
    <n v="4"/>
    <n v="9"/>
    <n v="5"/>
    <n v="4"/>
    <n v="9"/>
    <n v="3"/>
    <n v="8"/>
    <n v="11"/>
    <n v="3"/>
    <n v="7"/>
    <n v="10"/>
    <n v="7"/>
    <n v="5"/>
    <n v="12"/>
    <n v="4"/>
    <n v="10"/>
    <n v="14"/>
    <n v="4"/>
    <n v="6"/>
    <n v="10"/>
    <n v="26"/>
    <n v="40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57J"/>
    <n v="4"/>
    <s v="DISCONTINUO"/>
    <s v="BENITO JUAREZ"/>
    <n v="8"/>
    <s v="CHIHUAHUA"/>
    <n v="8"/>
    <s v="CHIHUAHUA"/>
    <n v="37"/>
    <x v="0"/>
    <x v="0"/>
    <n v="1"/>
    <s v="JUĂREZ"/>
    <s v="CALLE PLUTARCO ELIAS S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05C"/>
    <n v="0"/>
    <n v="8"/>
    <n v="11"/>
    <n v="19"/>
    <n v="8"/>
    <n v="11"/>
    <n v="19"/>
    <n v="0"/>
    <n v="0"/>
    <n v="0"/>
    <n v="1"/>
    <n v="2"/>
    <n v="3"/>
    <n v="1"/>
    <n v="3"/>
    <n v="4"/>
    <n v="4"/>
    <n v="2"/>
    <n v="6"/>
    <n v="2"/>
    <n v="3"/>
    <n v="5"/>
    <n v="1"/>
    <n v="2"/>
    <n v="3"/>
    <n v="1"/>
    <n v="2"/>
    <n v="3"/>
    <n v="0"/>
    <n v="1"/>
    <n v="1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58I"/>
    <n v="1"/>
    <s v="MATUTINO"/>
    <s v="PRIMARIA INDIGENA"/>
    <n v="8"/>
    <s v="CHIHUAHUA"/>
    <n v="8"/>
    <s v="CHIHUAHUA"/>
    <n v="12"/>
    <x v="13"/>
    <x v="5"/>
    <n v="249"/>
    <s v="LAS JUNTAS"/>
    <s v="CALLE LAS JUNTAS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9"/>
    <n v="8"/>
    <n v="17"/>
    <n v="9"/>
    <n v="8"/>
    <n v="17"/>
    <n v="4"/>
    <n v="2"/>
    <n v="6"/>
    <n v="3"/>
    <n v="0"/>
    <n v="3"/>
    <n v="3"/>
    <n v="0"/>
    <n v="3"/>
    <n v="2"/>
    <n v="1"/>
    <n v="3"/>
    <n v="0"/>
    <n v="1"/>
    <n v="1"/>
    <n v="0"/>
    <n v="1"/>
    <n v="1"/>
    <n v="4"/>
    <n v="1"/>
    <n v="5"/>
    <n v="0"/>
    <n v="3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59H"/>
    <n v="1"/>
    <s v="MATUTINO"/>
    <s v="GERONIMO"/>
    <n v="8"/>
    <s v="CHIHUAHUA"/>
    <n v="8"/>
    <s v="CHIHUAHUA"/>
    <n v="66"/>
    <x v="47"/>
    <x v="1"/>
    <n v="188"/>
    <s v="SAGUARAVO"/>
    <s v="CALLE SAHUARAB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6"/>
    <n v="17"/>
    <n v="33"/>
    <n v="16"/>
    <n v="17"/>
    <n v="33"/>
    <n v="1"/>
    <n v="5"/>
    <n v="6"/>
    <n v="3"/>
    <n v="1"/>
    <n v="4"/>
    <n v="3"/>
    <n v="1"/>
    <n v="4"/>
    <n v="4"/>
    <n v="2"/>
    <n v="6"/>
    <n v="6"/>
    <n v="2"/>
    <n v="8"/>
    <n v="3"/>
    <n v="1"/>
    <n v="4"/>
    <n v="0"/>
    <n v="2"/>
    <n v="2"/>
    <n v="0"/>
    <n v="2"/>
    <n v="2"/>
    <n v="16"/>
    <n v="10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60X"/>
    <n v="4"/>
    <s v="DISCONTINUO"/>
    <s v="PASCUAL OROZCO"/>
    <n v="8"/>
    <s v="CHIHUAHUA"/>
    <n v="8"/>
    <s v="CHIHUAHUA"/>
    <n v="36"/>
    <x v="6"/>
    <x v="6"/>
    <n v="1"/>
    <s v="JOSĂ‰ MARIANO JIMĂ‰NEZ"/>
    <s v="CALLE RANCHO SAMUEL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04D"/>
    <n v="0"/>
    <n v="17"/>
    <n v="14"/>
    <n v="31"/>
    <n v="17"/>
    <n v="14"/>
    <n v="31"/>
    <n v="0"/>
    <n v="3"/>
    <n v="3"/>
    <n v="1"/>
    <n v="5"/>
    <n v="6"/>
    <n v="1"/>
    <n v="5"/>
    <n v="6"/>
    <n v="4"/>
    <n v="3"/>
    <n v="7"/>
    <n v="1"/>
    <n v="2"/>
    <n v="3"/>
    <n v="6"/>
    <n v="0"/>
    <n v="6"/>
    <n v="1"/>
    <n v="3"/>
    <n v="4"/>
    <n v="4"/>
    <n v="3"/>
    <n v="7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63U"/>
    <n v="1"/>
    <s v="MATUTINO"/>
    <s v="MIGUEL MERINO RASCON"/>
    <n v="8"/>
    <s v="CHIHUAHUA"/>
    <n v="8"/>
    <s v="CHIHUAHUA"/>
    <n v="65"/>
    <x v="7"/>
    <x v="1"/>
    <n v="358"/>
    <s v="PIEDRA BLANCA"/>
    <s v="CALLE PIEDRA BLANCA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3"/>
    <n v="10"/>
    <n v="23"/>
    <n v="13"/>
    <n v="10"/>
    <n v="23"/>
    <n v="1"/>
    <n v="2"/>
    <n v="3"/>
    <n v="0"/>
    <n v="0"/>
    <n v="0"/>
    <n v="0"/>
    <n v="0"/>
    <n v="0"/>
    <n v="1"/>
    <n v="0"/>
    <n v="1"/>
    <n v="4"/>
    <n v="0"/>
    <n v="4"/>
    <n v="2"/>
    <n v="5"/>
    <n v="7"/>
    <n v="4"/>
    <n v="0"/>
    <n v="4"/>
    <n v="1"/>
    <n v="2"/>
    <n v="3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665S"/>
    <n v="1"/>
    <s v="MATUTINO"/>
    <s v="MARIANO IRIGOYEN"/>
    <n v="8"/>
    <s v="CHIHUAHUA"/>
    <n v="8"/>
    <s v="CHIHUAHUA"/>
    <n v="8"/>
    <x v="31"/>
    <x v="1"/>
    <n v="76"/>
    <s v="GUACAYVO"/>
    <s v="CALLE GUACAYVO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26"/>
    <n v="9"/>
    <n v="35"/>
    <n v="26"/>
    <n v="9"/>
    <n v="35"/>
    <n v="6"/>
    <n v="2"/>
    <n v="8"/>
    <n v="1"/>
    <n v="1"/>
    <n v="2"/>
    <n v="1"/>
    <n v="1"/>
    <n v="2"/>
    <n v="3"/>
    <n v="1"/>
    <n v="4"/>
    <n v="2"/>
    <n v="0"/>
    <n v="2"/>
    <n v="4"/>
    <n v="2"/>
    <n v="6"/>
    <n v="2"/>
    <n v="0"/>
    <n v="2"/>
    <n v="9"/>
    <n v="4"/>
    <n v="13"/>
    <n v="21"/>
    <n v="8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66R"/>
    <n v="1"/>
    <s v="MATUTINO"/>
    <s v="PRIMARIA INDIGENA"/>
    <n v="8"/>
    <s v="CHIHUAHUA"/>
    <n v="8"/>
    <s v="CHIHUAHUA"/>
    <n v="7"/>
    <x v="48"/>
    <x v="8"/>
    <n v="310"/>
    <s v="LA LAGUNITA"/>
    <s v="CALLE LAGUNITAS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38"/>
    <n v="27"/>
    <n v="65"/>
    <n v="38"/>
    <n v="27"/>
    <n v="65"/>
    <n v="8"/>
    <n v="5"/>
    <n v="13"/>
    <n v="4"/>
    <n v="5"/>
    <n v="9"/>
    <n v="4"/>
    <n v="5"/>
    <n v="9"/>
    <n v="6"/>
    <n v="3"/>
    <n v="9"/>
    <n v="2"/>
    <n v="4"/>
    <n v="6"/>
    <n v="4"/>
    <n v="3"/>
    <n v="7"/>
    <n v="8"/>
    <n v="3"/>
    <n v="11"/>
    <n v="8"/>
    <n v="8"/>
    <n v="16"/>
    <n v="32"/>
    <n v="26"/>
    <n v="5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69O"/>
    <n v="1"/>
    <s v="MATUTINO"/>
    <s v="JOSE MARIA LUIS MORA"/>
    <n v="8"/>
    <s v="CHIHUAHUA"/>
    <n v="8"/>
    <s v="CHIHUAHUA"/>
    <n v="8"/>
    <x v="31"/>
    <x v="1"/>
    <n v="994"/>
    <s v="SONIRACHI"/>
    <s v="CALLE SONIR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25"/>
    <n v="29"/>
    <n v="54"/>
    <n v="25"/>
    <n v="29"/>
    <n v="54"/>
    <n v="3"/>
    <n v="3"/>
    <n v="6"/>
    <n v="1"/>
    <n v="5"/>
    <n v="6"/>
    <n v="1"/>
    <n v="5"/>
    <n v="6"/>
    <n v="4"/>
    <n v="5"/>
    <n v="9"/>
    <n v="5"/>
    <n v="7"/>
    <n v="12"/>
    <n v="2"/>
    <n v="6"/>
    <n v="8"/>
    <n v="6"/>
    <n v="4"/>
    <n v="10"/>
    <n v="3"/>
    <n v="4"/>
    <n v="7"/>
    <n v="21"/>
    <n v="31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70D"/>
    <n v="4"/>
    <s v="DISCONTINUO"/>
    <s v="EMILIO ABREU GOMEZ"/>
    <n v="8"/>
    <s v="CHIHUAHUA"/>
    <n v="8"/>
    <s v="CHIHUAHUA"/>
    <n v="8"/>
    <x v="31"/>
    <x v="1"/>
    <n v="460"/>
    <s v="RECUBIRACHI"/>
    <s v="CALLE RECUHUIR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13"/>
    <n v="17"/>
    <n v="30"/>
    <n v="13"/>
    <n v="17"/>
    <n v="30"/>
    <n v="0"/>
    <n v="1"/>
    <n v="1"/>
    <n v="3"/>
    <n v="1"/>
    <n v="4"/>
    <n v="3"/>
    <n v="1"/>
    <n v="4"/>
    <n v="3"/>
    <n v="2"/>
    <n v="5"/>
    <n v="0"/>
    <n v="8"/>
    <n v="8"/>
    <n v="5"/>
    <n v="2"/>
    <n v="7"/>
    <n v="3"/>
    <n v="3"/>
    <n v="6"/>
    <n v="1"/>
    <n v="1"/>
    <n v="2"/>
    <n v="15"/>
    <n v="17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71C"/>
    <n v="1"/>
    <s v="MATUTINO"/>
    <s v="IGNACIO MANUEL ALTAMIRANO"/>
    <n v="8"/>
    <s v="CHIHUAHUA"/>
    <n v="8"/>
    <s v="CHIHUAHUA"/>
    <n v="65"/>
    <x v="7"/>
    <x v="1"/>
    <n v="531"/>
    <s v="POTRERITO"/>
    <s v="CALLE LOS POTRERITOS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7"/>
    <n v="9"/>
    <n v="16"/>
    <n v="7"/>
    <n v="9"/>
    <n v="16"/>
    <n v="2"/>
    <n v="1"/>
    <n v="3"/>
    <n v="1"/>
    <n v="0"/>
    <n v="1"/>
    <n v="1"/>
    <n v="0"/>
    <n v="1"/>
    <n v="0"/>
    <n v="2"/>
    <n v="2"/>
    <n v="0"/>
    <n v="1"/>
    <n v="1"/>
    <n v="1"/>
    <n v="4"/>
    <n v="5"/>
    <n v="1"/>
    <n v="0"/>
    <n v="1"/>
    <n v="3"/>
    <n v="1"/>
    <n v="4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72B"/>
    <n v="1"/>
    <s v="MATUTINO"/>
    <s v="CUITLAHUAC"/>
    <n v="8"/>
    <s v="CHIHUAHUA"/>
    <n v="8"/>
    <s v="CHIHUAHUA"/>
    <n v="19"/>
    <x v="2"/>
    <x v="2"/>
    <n v="498"/>
    <s v="COLONIA AGRĂŤCOLA FRANCISCO VILLA"/>
    <s v="CALLE CENTRO LADRILLERO NORTE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210"/>
    <n v="201"/>
    <n v="411"/>
    <n v="210"/>
    <n v="201"/>
    <n v="411"/>
    <n v="34"/>
    <n v="39"/>
    <n v="73"/>
    <n v="35"/>
    <n v="22"/>
    <n v="57"/>
    <n v="37"/>
    <n v="23"/>
    <n v="60"/>
    <n v="40"/>
    <n v="26"/>
    <n v="66"/>
    <n v="44"/>
    <n v="40"/>
    <n v="84"/>
    <n v="39"/>
    <n v="39"/>
    <n v="78"/>
    <n v="36"/>
    <n v="46"/>
    <n v="82"/>
    <n v="36"/>
    <n v="30"/>
    <n v="66"/>
    <n v="232"/>
    <n v="204"/>
    <n v="436"/>
    <n v="2"/>
    <n v="2"/>
    <n v="3"/>
    <n v="3"/>
    <n v="3"/>
    <n v="2"/>
    <n v="0"/>
    <n v="15"/>
    <n v="0"/>
    <n v="0"/>
    <n v="1"/>
    <n v="0"/>
    <n v="0"/>
    <n v="0"/>
    <n v="0"/>
    <n v="0"/>
    <n v="8"/>
    <n v="7"/>
    <n v="0"/>
    <n v="0"/>
    <n v="0"/>
    <n v="0"/>
    <n v="0"/>
    <n v="0"/>
    <n v="0"/>
    <n v="0"/>
    <n v="0"/>
    <n v="0"/>
    <n v="1"/>
    <n v="0"/>
    <n v="0"/>
    <n v="17"/>
    <n v="8"/>
    <n v="7"/>
    <n v="2"/>
    <n v="2"/>
    <n v="3"/>
    <n v="3"/>
    <n v="3"/>
    <n v="2"/>
    <n v="0"/>
    <n v="15"/>
    <n v="14"/>
    <n v="14"/>
    <n v="1"/>
  </r>
  <r>
    <s v="08DPB0673A"/>
    <n v="1"/>
    <s v="MATUTINO"/>
    <s v="PATRICIO RUBI RUBI"/>
    <n v="8"/>
    <s v="CHIHUAHUA"/>
    <n v="8"/>
    <s v="CHIHUAHUA"/>
    <n v="27"/>
    <x v="9"/>
    <x v="8"/>
    <n v="334"/>
    <s v="TALPA"/>
    <s v="CALLE TALPA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12"/>
    <n v="9"/>
    <n v="21"/>
    <n v="12"/>
    <n v="9"/>
    <n v="21"/>
    <n v="1"/>
    <n v="1"/>
    <n v="2"/>
    <n v="2"/>
    <n v="2"/>
    <n v="4"/>
    <n v="2"/>
    <n v="2"/>
    <n v="4"/>
    <n v="1"/>
    <n v="2"/>
    <n v="3"/>
    <n v="2"/>
    <n v="2"/>
    <n v="4"/>
    <n v="2"/>
    <n v="2"/>
    <n v="4"/>
    <n v="3"/>
    <n v="0"/>
    <n v="3"/>
    <n v="4"/>
    <n v="2"/>
    <n v="6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674Z"/>
    <n v="1"/>
    <s v="MATUTINO"/>
    <s v="ANDRES MORENO GALLARDO"/>
    <n v="8"/>
    <s v="CHIHUAHUA"/>
    <n v="8"/>
    <s v="CHIHUAHUA"/>
    <n v="65"/>
    <x v="7"/>
    <x v="1"/>
    <n v="108"/>
    <s v="BACAJIPARE (HUACAJIPARE)"/>
    <s v="CALLE HUACAJIPARA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7"/>
    <n v="12"/>
    <n v="19"/>
    <n v="7"/>
    <n v="12"/>
    <n v="19"/>
    <n v="2"/>
    <n v="0"/>
    <n v="2"/>
    <n v="1"/>
    <n v="1"/>
    <n v="2"/>
    <n v="1"/>
    <n v="1"/>
    <n v="2"/>
    <n v="0"/>
    <n v="4"/>
    <n v="4"/>
    <n v="1"/>
    <n v="0"/>
    <n v="1"/>
    <n v="3"/>
    <n v="3"/>
    <n v="6"/>
    <n v="1"/>
    <n v="3"/>
    <n v="4"/>
    <n v="0"/>
    <n v="3"/>
    <n v="3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75Z"/>
    <n v="1"/>
    <s v="MATUTINO"/>
    <s v="FRANCISCO I. MADERO"/>
    <n v="8"/>
    <s v="CHIHUAHUA"/>
    <n v="8"/>
    <s v="CHIHUAHUA"/>
    <n v="29"/>
    <x v="3"/>
    <x v="3"/>
    <n v="1162"/>
    <s v="TUNAS"/>
    <s v="CALLE LAS TUNAS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3"/>
    <n v="12"/>
    <n v="8"/>
    <n v="20"/>
    <n v="12"/>
    <n v="8"/>
    <n v="2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678W"/>
    <n v="1"/>
    <s v="MATUTINO"/>
    <s v="RAMON LOPEZ PEREZ"/>
    <n v="8"/>
    <s v="CHIHUAHUA"/>
    <n v="8"/>
    <s v="CHIHUAHUA"/>
    <n v="19"/>
    <x v="2"/>
    <x v="2"/>
    <n v="1"/>
    <s v="CHIHUAHUA"/>
    <s v="CALLE MORELOS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172"/>
    <n v="162"/>
    <n v="334"/>
    <n v="172"/>
    <n v="162"/>
    <n v="334"/>
    <n v="22"/>
    <n v="27"/>
    <n v="49"/>
    <n v="31"/>
    <n v="33"/>
    <n v="64"/>
    <n v="32"/>
    <n v="33"/>
    <n v="65"/>
    <n v="38"/>
    <n v="29"/>
    <n v="67"/>
    <n v="38"/>
    <n v="29"/>
    <n v="67"/>
    <n v="27"/>
    <n v="40"/>
    <n v="67"/>
    <n v="34"/>
    <n v="25"/>
    <n v="59"/>
    <n v="30"/>
    <n v="26"/>
    <n v="56"/>
    <n v="199"/>
    <n v="182"/>
    <n v="38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0"/>
    <n v="10"/>
    <n v="1"/>
  </r>
  <r>
    <s v="08DPB0680K"/>
    <n v="1"/>
    <s v="MATUTINO"/>
    <s v="OCTAVIO PAZ LOZANO"/>
    <n v="8"/>
    <s v="CHIHUAHUA"/>
    <n v="8"/>
    <s v="CHIHUAHUA"/>
    <n v="29"/>
    <x v="3"/>
    <x v="3"/>
    <n v="132"/>
    <s v="MOMORA"/>
    <s v="CALLE MOMORA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4"/>
    <n v="20"/>
    <n v="34"/>
    <n v="14"/>
    <n v="20"/>
    <n v="34"/>
    <n v="2"/>
    <n v="3"/>
    <n v="5"/>
    <n v="2"/>
    <n v="3"/>
    <n v="5"/>
    <n v="2"/>
    <n v="3"/>
    <n v="5"/>
    <n v="3"/>
    <n v="2"/>
    <n v="5"/>
    <n v="3"/>
    <n v="3"/>
    <n v="6"/>
    <n v="0"/>
    <n v="2"/>
    <n v="2"/>
    <n v="5"/>
    <n v="4"/>
    <n v="9"/>
    <n v="1"/>
    <n v="6"/>
    <n v="7"/>
    <n v="14"/>
    <n v="20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82I"/>
    <n v="1"/>
    <s v="MATUTINO"/>
    <s v="PLUTARCO ELIAS CALLES"/>
    <n v="8"/>
    <s v="CHIHUAHUA"/>
    <n v="8"/>
    <s v="CHIHUAHUA"/>
    <n v="66"/>
    <x v="47"/>
    <x v="1"/>
    <n v="353"/>
    <s v="ARROYO DEL OSO"/>
    <s v="CALLE ARROYO DEL OS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5"/>
    <n v="10"/>
    <n v="15"/>
    <n v="5"/>
    <n v="10"/>
    <n v="15"/>
    <n v="2"/>
    <n v="2"/>
    <n v="4"/>
    <n v="0"/>
    <n v="2"/>
    <n v="2"/>
    <n v="0"/>
    <n v="2"/>
    <n v="2"/>
    <n v="2"/>
    <n v="1"/>
    <n v="3"/>
    <n v="1"/>
    <n v="1"/>
    <n v="2"/>
    <n v="0"/>
    <n v="2"/>
    <n v="2"/>
    <n v="0"/>
    <n v="2"/>
    <n v="2"/>
    <n v="0"/>
    <n v="2"/>
    <n v="2"/>
    <n v="3"/>
    <n v="10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3H"/>
    <n v="1"/>
    <s v="MATUTINO"/>
    <s v="CLEMENTE CRUZ HUAHUICHI"/>
    <n v="8"/>
    <s v="CHIHUAHUA"/>
    <n v="8"/>
    <s v="CHIHUAHUA"/>
    <n v="27"/>
    <x v="9"/>
    <x v="8"/>
    <n v="1516"/>
    <s v="GUMISACHI"/>
    <s v="CALLE GUMISACHI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11"/>
    <n v="19"/>
    <n v="30"/>
    <n v="11"/>
    <n v="19"/>
    <n v="30"/>
    <n v="1"/>
    <n v="2"/>
    <n v="3"/>
    <n v="1"/>
    <n v="1"/>
    <n v="2"/>
    <n v="1"/>
    <n v="1"/>
    <n v="2"/>
    <n v="1"/>
    <n v="5"/>
    <n v="6"/>
    <n v="2"/>
    <n v="2"/>
    <n v="4"/>
    <n v="1"/>
    <n v="5"/>
    <n v="6"/>
    <n v="3"/>
    <n v="2"/>
    <n v="5"/>
    <n v="4"/>
    <n v="3"/>
    <n v="7"/>
    <n v="12"/>
    <n v="18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5F"/>
    <n v="1"/>
    <s v="MATUTINO"/>
    <s v="NICOLAS BRAVO"/>
    <n v="8"/>
    <s v="CHIHUAHUA"/>
    <n v="8"/>
    <s v="CHIHUAHUA"/>
    <n v="29"/>
    <x v="3"/>
    <x v="3"/>
    <n v="809"/>
    <s v="EL CAJONCITO"/>
    <s v="CALLE EL CAJONCIT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9"/>
    <n v="18"/>
    <n v="27"/>
    <n v="9"/>
    <n v="18"/>
    <n v="27"/>
    <n v="1"/>
    <n v="0"/>
    <n v="1"/>
    <n v="0"/>
    <n v="1"/>
    <n v="1"/>
    <n v="0"/>
    <n v="1"/>
    <n v="1"/>
    <n v="3"/>
    <n v="4"/>
    <n v="7"/>
    <n v="2"/>
    <n v="2"/>
    <n v="4"/>
    <n v="1"/>
    <n v="4"/>
    <n v="5"/>
    <n v="1"/>
    <n v="5"/>
    <n v="6"/>
    <n v="2"/>
    <n v="1"/>
    <n v="3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6E"/>
    <n v="1"/>
    <s v="MATUTINO"/>
    <s v="RICARDO FLORES MAGON"/>
    <n v="8"/>
    <s v="CHIHUAHUA"/>
    <n v="8"/>
    <s v="CHIHUAHUA"/>
    <n v="66"/>
    <x v="47"/>
    <x v="1"/>
    <n v="222"/>
    <s v="LOS TEPOZANES"/>
    <s v="CALLE LOS TEPOZANES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0"/>
    <n v="6"/>
    <n v="16"/>
    <n v="10"/>
    <n v="6"/>
    <n v="16"/>
    <n v="4"/>
    <n v="2"/>
    <n v="6"/>
    <n v="2"/>
    <n v="0"/>
    <n v="2"/>
    <n v="2"/>
    <n v="0"/>
    <n v="2"/>
    <n v="0"/>
    <n v="0"/>
    <n v="0"/>
    <n v="0"/>
    <n v="1"/>
    <n v="1"/>
    <n v="2"/>
    <n v="2"/>
    <n v="4"/>
    <n v="2"/>
    <n v="1"/>
    <n v="3"/>
    <n v="1"/>
    <n v="0"/>
    <n v="1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8C"/>
    <n v="1"/>
    <s v="MATUTINO"/>
    <s v="ISIDRO MORENO VEGA"/>
    <n v="8"/>
    <s v="CHIHUAHUA"/>
    <n v="8"/>
    <s v="CHIHUAHUA"/>
    <n v="65"/>
    <x v="7"/>
    <x v="1"/>
    <n v="384"/>
    <s v="MESA DE GĂśITAYVO"/>
    <s v="CALLE MESA DE GUITAYV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9"/>
    <n v="6"/>
    <n v="15"/>
    <n v="9"/>
    <n v="6"/>
    <n v="15"/>
    <n v="0"/>
    <n v="3"/>
    <n v="3"/>
    <n v="3"/>
    <n v="2"/>
    <n v="5"/>
    <n v="3"/>
    <n v="2"/>
    <n v="5"/>
    <n v="4"/>
    <n v="0"/>
    <n v="4"/>
    <n v="1"/>
    <n v="0"/>
    <n v="1"/>
    <n v="1"/>
    <n v="1"/>
    <n v="2"/>
    <n v="1"/>
    <n v="0"/>
    <n v="1"/>
    <n v="1"/>
    <n v="2"/>
    <n v="3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89B"/>
    <n v="1"/>
    <s v="MATUTINO"/>
    <s v="MAURICIO CORREDOR"/>
    <n v="8"/>
    <s v="CHIHUAHUA"/>
    <n v="8"/>
    <s v="CHIHUAHUA"/>
    <n v="17"/>
    <x v="5"/>
    <x v="5"/>
    <n v="1"/>
    <s v="CUAUHTĂ‰MOC"/>
    <s v="CALLE JORGE CASTILLO CABRERA"/>
    <n v="0"/>
    <s v="PÚBLICO"/>
    <x v="0"/>
    <n v="2"/>
    <s v="BÁSICA"/>
    <n v="2"/>
    <x v="0"/>
    <n v="3"/>
    <x v="1"/>
    <n v="0"/>
    <s v="NO APLICA"/>
    <n v="0"/>
    <s v="NO APLICA"/>
    <m/>
    <s v="08FJI0009C"/>
    <s v="08ADG0010O"/>
    <n v="0"/>
    <n v="114"/>
    <n v="108"/>
    <n v="222"/>
    <n v="114"/>
    <n v="108"/>
    <n v="222"/>
    <n v="25"/>
    <n v="14"/>
    <n v="39"/>
    <n v="21"/>
    <n v="19"/>
    <n v="40"/>
    <n v="23"/>
    <n v="21"/>
    <n v="44"/>
    <n v="24"/>
    <n v="18"/>
    <n v="42"/>
    <n v="19"/>
    <n v="26"/>
    <n v="45"/>
    <n v="22"/>
    <n v="23"/>
    <n v="45"/>
    <n v="21"/>
    <n v="13"/>
    <n v="34"/>
    <n v="20"/>
    <n v="28"/>
    <n v="48"/>
    <n v="129"/>
    <n v="129"/>
    <n v="258"/>
    <n v="2"/>
    <n v="2"/>
    <n v="2"/>
    <n v="2"/>
    <n v="1"/>
    <n v="2"/>
    <n v="0"/>
    <n v="11"/>
    <n v="0"/>
    <n v="0"/>
    <n v="0"/>
    <n v="1"/>
    <n v="0"/>
    <n v="0"/>
    <n v="0"/>
    <n v="0"/>
    <n v="4"/>
    <n v="7"/>
    <n v="0"/>
    <n v="0"/>
    <n v="0"/>
    <n v="0"/>
    <n v="0"/>
    <n v="0"/>
    <n v="0"/>
    <n v="0"/>
    <n v="0"/>
    <n v="0"/>
    <n v="1"/>
    <n v="0"/>
    <n v="0"/>
    <n v="13"/>
    <n v="4"/>
    <n v="7"/>
    <n v="2"/>
    <n v="2"/>
    <n v="2"/>
    <n v="2"/>
    <n v="1"/>
    <n v="2"/>
    <n v="0"/>
    <n v="11"/>
    <n v="11"/>
    <n v="11"/>
    <n v="1"/>
  </r>
  <r>
    <s v="08DPB0690R"/>
    <n v="1"/>
    <s v="MATUTINO"/>
    <s v="GABRIEL TEPORACA"/>
    <n v="8"/>
    <s v="CHIHUAHUA"/>
    <n v="8"/>
    <s v="CHIHUAHUA"/>
    <n v="66"/>
    <x v="47"/>
    <x v="1"/>
    <n v="489"/>
    <s v="AGUA FRĂŤA"/>
    <s v="CALLE AGUA FRIA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1"/>
    <n v="20"/>
    <n v="31"/>
    <n v="11"/>
    <n v="20"/>
    <n v="31"/>
    <n v="1"/>
    <n v="3"/>
    <n v="4"/>
    <n v="5"/>
    <n v="2"/>
    <n v="7"/>
    <n v="5"/>
    <n v="2"/>
    <n v="7"/>
    <n v="1"/>
    <n v="2"/>
    <n v="3"/>
    <n v="0"/>
    <n v="5"/>
    <n v="5"/>
    <n v="2"/>
    <n v="4"/>
    <n v="6"/>
    <n v="5"/>
    <n v="2"/>
    <n v="7"/>
    <n v="3"/>
    <n v="3"/>
    <n v="6"/>
    <n v="16"/>
    <n v="18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91Q"/>
    <n v="4"/>
    <s v="DISCONTINUO"/>
    <s v="AXAYACTL"/>
    <n v="8"/>
    <s v="CHIHUAHUA"/>
    <n v="8"/>
    <s v="CHIHUAHUA"/>
    <n v="27"/>
    <x v="9"/>
    <x v="8"/>
    <n v="2417"/>
    <s v="TUCHEACHI [ASERRADERO]"/>
    <s v="CALLE ASERRADERO DE CUSARARE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3E"/>
    <n v="0"/>
    <n v="26"/>
    <n v="36"/>
    <n v="62"/>
    <n v="26"/>
    <n v="36"/>
    <n v="62"/>
    <n v="4"/>
    <n v="5"/>
    <n v="9"/>
    <n v="4"/>
    <n v="2"/>
    <n v="6"/>
    <n v="4"/>
    <n v="2"/>
    <n v="6"/>
    <n v="7"/>
    <n v="6"/>
    <n v="13"/>
    <n v="3"/>
    <n v="7"/>
    <n v="10"/>
    <n v="2"/>
    <n v="10"/>
    <n v="12"/>
    <n v="3"/>
    <n v="4"/>
    <n v="7"/>
    <n v="6"/>
    <n v="5"/>
    <n v="11"/>
    <n v="25"/>
    <n v="34"/>
    <n v="5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692P"/>
    <n v="4"/>
    <s v="DISCONTINUO"/>
    <s v="JACINTO CANEK"/>
    <n v="8"/>
    <s v="CHIHUAHUA"/>
    <n v="8"/>
    <s v="CHIHUAHUA"/>
    <n v="8"/>
    <x v="31"/>
    <x v="1"/>
    <n v="722"/>
    <s v="TASAJISA"/>
    <s v="CALLE TASAJISA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13"/>
    <n v="15"/>
    <n v="28"/>
    <n v="13"/>
    <n v="15"/>
    <n v="28"/>
    <n v="1"/>
    <n v="2"/>
    <n v="3"/>
    <n v="6"/>
    <n v="3"/>
    <n v="9"/>
    <n v="6"/>
    <n v="3"/>
    <n v="9"/>
    <n v="0"/>
    <n v="0"/>
    <n v="0"/>
    <n v="4"/>
    <n v="2"/>
    <n v="6"/>
    <n v="4"/>
    <n v="5"/>
    <n v="9"/>
    <n v="2"/>
    <n v="4"/>
    <n v="6"/>
    <n v="2"/>
    <n v="4"/>
    <n v="6"/>
    <n v="18"/>
    <n v="18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3O"/>
    <n v="1"/>
    <s v="MATUTINO"/>
    <s v="JACINTO CANEK"/>
    <n v="8"/>
    <s v="CHIHUAHUA"/>
    <n v="8"/>
    <s v="CHIHUAHUA"/>
    <n v="27"/>
    <x v="9"/>
    <x v="8"/>
    <n v="3007"/>
    <s v="SITANACHI"/>
    <s v="CALLE SITAN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3"/>
    <n v="14"/>
    <n v="27"/>
    <n v="13"/>
    <n v="14"/>
    <n v="27"/>
    <n v="3"/>
    <n v="1"/>
    <n v="4"/>
    <n v="3"/>
    <n v="2"/>
    <n v="5"/>
    <n v="3"/>
    <n v="2"/>
    <n v="5"/>
    <n v="2"/>
    <n v="5"/>
    <n v="7"/>
    <n v="1"/>
    <n v="3"/>
    <n v="4"/>
    <n v="2"/>
    <n v="2"/>
    <n v="4"/>
    <n v="5"/>
    <n v="4"/>
    <n v="9"/>
    <n v="3"/>
    <n v="0"/>
    <n v="3"/>
    <n v="16"/>
    <n v="16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694N"/>
    <n v="1"/>
    <s v="MATUTINO"/>
    <s v="FRANCISCO I. MADERO"/>
    <n v="8"/>
    <s v="CHIHUAHUA"/>
    <n v="8"/>
    <s v="CHIHUAHUA"/>
    <n v="12"/>
    <x v="13"/>
    <x v="5"/>
    <n v="486"/>
    <s v="NAPUCHI"/>
    <s v="CALLE NAPUCHIS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16"/>
    <n v="22"/>
    <n v="38"/>
    <n v="16"/>
    <n v="22"/>
    <n v="38"/>
    <n v="2"/>
    <n v="2"/>
    <n v="4"/>
    <n v="2"/>
    <n v="4"/>
    <n v="6"/>
    <n v="3"/>
    <n v="4"/>
    <n v="7"/>
    <n v="4"/>
    <n v="4"/>
    <n v="8"/>
    <n v="2"/>
    <n v="6"/>
    <n v="8"/>
    <n v="4"/>
    <n v="4"/>
    <n v="8"/>
    <n v="0"/>
    <n v="5"/>
    <n v="5"/>
    <n v="4"/>
    <n v="1"/>
    <n v="5"/>
    <n v="17"/>
    <n v="24"/>
    <n v="4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95M"/>
    <n v="1"/>
    <s v="MATUTINO"/>
    <s v="PONCIANO SOTO RIVAS"/>
    <n v="8"/>
    <s v="CHIHUAHUA"/>
    <n v="8"/>
    <s v="CHIHUAHUA"/>
    <n v="29"/>
    <x v="3"/>
    <x v="3"/>
    <n v="2167"/>
    <s v="CORDĂ“N DE LOS SOTO"/>
    <s v="CALLE EL CORDON DE LOS SOT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28"/>
    <n v="33"/>
    <n v="61"/>
    <n v="28"/>
    <n v="33"/>
    <n v="61"/>
    <n v="2"/>
    <n v="5"/>
    <n v="7"/>
    <n v="2"/>
    <n v="5"/>
    <n v="7"/>
    <n v="2"/>
    <n v="5"/>
    <n v="7"/>
    <n v="7"/>
    <n v="5"/>
    <n v="12"/>
    <n v="3"/>
    <n v="5"/>
    <n v="8"/>
    <n v="6"/>
    <n v="6"/>
    <n v="12"/>
    <n v="6"/>
    <n v="7"/>
    <n v="13"/>
    <n v="4"/>
    <n v="5"/>
    <n v="9"/>
    <n v="28"/>
    <n v="33"/>
    <n v="6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7K"/>
    <n v="1"/>
    <s v="MATUTINO"/>
    <s v="PRIMARIA INDIGENA"/>
    <n v="8"/>
    <s v="CHIHUAHUA"/>
    <n v="8"/>
    <s v="CHIHUAHUA"/>
    <n v="27"/>
    <x v="9"/>
    <x v="8"/>
    <n v="149"/>
    <s v="GUACAYVO"/>
    <s v="CALLE GUACAYV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25"/>
    <n v="24"/>
    <n v="49"/>
    <n v="25"/>
    <n v="24"/>
    <n v="49"/>
    <n v="4"/>
    <n v="0"/>
    <n v="4"/>
    <n v="4"/>
    <n v="4"/>
    <n v="8"/>
    <n v="4"/>
    <n v="4"/>
    <n v="8"/>
    <n v="4"/>
    <n v="5"/>
    <n v="9"/>
    <n v="7"/>
    <n v="4"/>
    <n v="11"/>
    <n v="5"/>
    <n v="6"/>
    <n v="11"/>
    <n v="3"/>
    <n v="5"/>
    <n v="8"/>
    <n v="2"/>
    <n v="4"/>
    <n v="6"/>
    <n v="25"/>
    <n v="28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98J"/>
    <n v="1"/>
    <s v="MATUTINO"/>
    <s v="JOSE MARIA MORELOS Y PAVON"/>
    <n v="8"/>
    <s v="CHIHUAHUA"/>
    <n v="8"/>
    <s v="CHIHUAHUA"/>
    <n v="29"/>
    <x v="3"/>
    <x v="3"/>
    <n v="1969"/>
    <s v="EL PUERTO DEL RIĂŤTO"/>
    <s v="CALLE PUERTO DE RILLIT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20"/>
    <n v="22"/>
    <n v="42"/>
    <n v="20"/>
    <n v="22"/>
    <n v="42"/>
    <n v="3"/>
    <n v="0"/>
    <n v="3"/>
    <n v="3"/>
    <n v="1"/>
    <n v="4"/>
    <n v="3"/>
    <n v="1"/>
    <n v="4"/>
    <n v="3"/>
    <n v="7"/>
    <n v="10"/>
    <n v="0"/>
    <n v="1"/>
    <n v="1"/>
    <n v="5"/>
    <n v="5"/>
    <n v="10"/>
    <n v="5"/>
    <n v="5"/>
    <n v="10"/>
    <n v="4"/>
    <n v="3"/>
    <n v="7"/>
    <n v="20"/>
    <n v="22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99I"/>
    <n v="1"/>
    <s v="MATUTINO"/>
    <s v="FRANCISCO VILLA"/>
    <n v="8"/>
    <s v="CHIHUAHUA"/>
    <n v="8"/>
    <s v="CHIHUAHUA"/>
    <n v="29"/>
    <x v="3"/>
    <x v="3"/>
    <n v="1"/>
    <s v="GUADALUPE Y CALVO"/>
    <s v="CALLE BARRIO LAS TINAJAS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48"/>
    <n v="36"/>
    <n v="84"/>
    <n v="48"/>
    <n v="36"/>
    <n v="84"/>
    <n v="10"/>
    <n v="3"/>
    <n v="13"/>
    <n v="14"/>
    <n v="10"/>
    <n v="24"/>
    <n v="14"/>
    <n v="11"/>
    <n v="25"/>
    <n v="9"/>
    <n v="11"/>
    <n v="20"/>
    <n v="13"/>
    <n v="5"/>
    <n v="18"/>
    <n v="8"/>
    <n v="6"/>
    <n v="14"/>
    <n v="8"/>
    <n v="9"/>
    <n v="17"/>
    <n v="13"/>
    <n v="9"/>
    <n v="22"/>
    <n v="65"/>
    <n v="51"/>
    <n v="116"/>
    <n v="0"/>
    <n v="1"/>
    <n v="0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1"/>
    <n v="0"/>
    <n v="0"/>
    <n v="0"/>
    <n v="1"/>
    <n v="2"/>
    <n v="4"/>
    <n v="4"/>
    <n v="4"/>
    <n v="1"/>
  </r>
  <r>
    <s v="08DPB0700H"/>
    <n v="4"/>
    <s v="DISCONTINUO"/>
    <s v="JESUS CHAPARRO QUIĂ‘ONES"/>
    <n v="8"/>
    <s v="CHIHUAHUA"/>
    <n v="8"/>
    <s v="CHIHUAHUA"/>
    <n v="29"/>
    <x v="3"/>
    <x v="3"/>
    <n v="234"/>
    <s v="TALAYOTES"/>
    <s v="CALLE TALAYOTE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27"/>
    <n v="11"/>
    <n v="38"/>
    <n v="27"/>
    <n v="11"/>
    <n v="38"/>
    <n v="3"/>
    <n v="0"/>
    <n v="3"/>
    <n v="7"/>
    <n v="6"/>
    <n v="13"/>
    <n v="7"/>
    <n v="6"/>
    <n v="13"/>
    <n v="7"/>
    <n v="3"/>
    <n v="10"/>
    <n v="4"/>
    <n v="1"/>
    <n v="5"/>
    <n v="5"/>
    <n v="4"/>
    <n v="9"/>
    <n v="5"/>
    <n v="1"/>
    <n v="6"/>
    <n v="6"/>
    <n v="3"/>
    <n v="9"/>
    <n v="34"/>
    <n v="18"/>
    <n v="5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701G"/>
    <n v="1"/>
    <s v="MATUTINO"/>
    <s v="NIĂ‘O TARAHUMARA"/>
    <n v="8"/>
    <s v="CHIHUAHUA"/>
    <n v="8"/>
    <s v="CHIHUAHUA"/>
    <n v="7"/>
    <x v="48"/>
    <x v="8"/>
    <n v="307"/>
    <s v="BACOCHI"/>
    <s v="CALLE BACO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11"/>
    <n v="8"/>
    <n v="19"/>
    <n v="11"/>
    <n v="8"/>
    <n v="19"/>
    <n v="1"/>
    <n v="2"/>
    <n v="3"/>
    <n v="0"/>
    <n v="3"/>
    <n v="3"/>
    <n v="0"/>
    <n v="3"/>
    <n v="3"/>
    <n v="2"/>
    <n v="0"/>
    <n v="2"/>
    <n v="1"/>
    <n v="1"/>
    <n v="2"/>
    <n v="1"/>
    <n v="2"/>
    <n v="3"/>
    <n v="2"/>
    <n v="2"/>
    <n v="4"/>
    <n v="5"/>
    <n v="1"/>
    <n v="6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02F"/>
    <n v="4"/>
    <s v="DISCONTINUO"/>
    <s v="MACAWI"/>
    <n v="8"/>
    <s v="CHIHUAHUA"/>
    <n v="8"/>
    <s v="CHIHUAHUA"/>
    <n v="9"/>
    <x v="1"/>
    <x v="1"/>
    <n v="444"/>
    <s v="RIQUINAPUCHI"/>
    <s v="CALLE RIQUINAPU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7"/>
    <n v="5"/>
    <n v="12"/>
    <n v="7"/>
    <n v="5"/>
    <n v="12"/>
    <n v="1"/>
    <n v="0"/>
    <n v="1"/>
    <n v="0"/>
    <n v="2"/>
    <n v="2"/>
    <n v="0"/>
    <n v="3"/>
    <n v="3"/>
    <n v="1"/>
    <n v="4"/>
    <n v="5"/>
    <n v="2"/>
    <n v="0"/>
    <n v="2"/>
    <n v="1"/>
    <n v="3"/>
    <n v="4"/>
    <n v="3"/>
    <n v="0"/>
    <n v="3"/>
    <n v="0"/>
    <n v="0"/>
    <n v="0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03E"/>
    <n v="1"/>
    <s v="MATUTINO"/>
    <s v="NIĂ‘OS REVOLUCIONARIOS"/>
    <n v="8"/>
    <s v="CHIHUAHUA"/>
    <n v="8"/>
    <s v="CHIHUAHUA"/>
    <n v="12"/>
    <x v="13"/>
    <x v="5"/>
    <n v="202"/>
    <s v="ROMIGACHI (ROMARACHI)"/>
    <s v="CALLE ROMIGACHI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10O"/>
    <n v="0"/>
    <n v="14"/>
    <n v="28"/>
    <n v="42"/>
    <n v="14"/>
    <n v="28"/>
    <n v="42"/>
    <n v="1"/>
    <n v="4"/>
    <n v="5"/>
    <n v="2"/>
    <n v="0"/>
    <n v="2"/>
    <n v="2"/>
    <n v="0"/>
    <n v="2"/>
    <n v="2"/>
    <n v="8"/>
    <n v="10"/>
    <n v="2"/>
    <n v="7"/>
    <n v="9"/>
    <n v="1"/>
    <n v="1"/>
    <n v="2"/>
    <n v="0"/>
    <n v="6"/>
    <n v="6"/>
    <n v="8"/>
    <n v="4"/>
    <n v="12"/>
    <n v="15"/>
    <n v="26"/>
    <n v="4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04D"/>
    <n v="1"/>
    <s v="MATUTINO"/>
    <s v="BENITO JUAREZ"/>
    <n v="8"/>
    <s v="CHIHUAHUA"/>
    <n v="8"/>
    <s v="CHIHUAHUA"/>
    <n v="27"/>
    <x v="9"/>
    <x v="8"/>
    <n v="1290"/>
    <s v="ZAPARICHI"/>
    <s v="CALLE SAPARI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2"/>
    <n v="6"/>
    <n v="18"/>
    <n v="12"/>
    <n v="6"/>
    <n v="18"/>
    <n v="3"/>
    <n v="2"/>
    <n v="5"/>
    <n v="1"/>
    <n v="1"/>
    <n v="2"/>
    <n v="1"/>
    <n v="1"/>
    <n v="2"/>
    <n v="0"/>
    <n v="1"/>
    <n v="1"/>
    <n v="1"/>
    <n v="1"/>
    <n v="2"/>
    <n v="1"/>
    <n v="0"/>
    <n v="1"/>
    <n v="5"/>
    <n v="1"/>
    <n v="6"/>
    <n v="5"/>
    <n v="4"/>
    <n v="9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05C"/>
    <n v="1"/>
    <s v="MATUTINO"/>
    <s v="ROMAN CORRAL SANDOVAL"/>
    <n v="8"/>
    <s v="CHIHUAHUA"/>
    <n v="8"/>
    <s v="CHIHUAHUA"/>
    <n v="65"/>
    <x v="7"/>
    <x v="1"/>
    <n v="54"/>
    <s v="PUERTO DE ACARABO"/>
    <s v="CALLE PUERTO DE ACARAB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52"/>
    <n v="64"/>
    <n v="116"/>
    <n v="52"/>
    <n v="64"/>
    <n v="116"/>
    <n v="10"/>
    <n v="5"/>
    <n v="15"/>
    <n v="16"/>
    <n v="6"/>
    <n v="22"/>
    <n v="16"/>
    <n v="6"/>
    <n v="22"/>
    <n v="9"/>
    <n v="9"/>
    <n v="18"/>
    <n v="8"/>
    <n v="9"/>
    <n v="17"/>
    <n v="9"/>
    <n v="19"/>
    <n v="28"/>
    <n v="8"/>
    <n v="8"/>
    <n v="16"/>
    <n v="10"/>
    <n v="10"/>
    <n v="20"/>
    <n v="60"/>
    <n v="61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4"/>
    <n v="4"/>
    <n v="1"/>
  </r>
  <r>
    <s v="08DPB0706B"/>
    <n v="1"/>
    <s v="MATUTINO"/>
    <s v="RAMON LOPEZ PEREZ"/>
    <n v="8"/>
    <s v="CHIHUAHUA"/>
    <n v="8"/>
    <s v="CHIHUAHUA"/>
    <n v="8"/>
    <x v="31"/>
    <x v="1"/>
    <n v="929"/>
    <s v="EL ARENAL DE LA PALMA"/>
    <s v="CALLE EL ARENAL DE LA PALMA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1"/>
    <n v="12"/>
    <n v="23"/>
    <n v="11"/>
    <n v="12"/>
    <n v="23"/>
    <n v="1"/>
    <n v="4"/>
    <n v="5"/>
    <n v="0"/>
    <n v="1"/>
    <n v="1"/>
    <n v="0"/>
    <n v="1"/>
    <n v="1"/>
    <n v="2"/>
    <n v="2"/>
    <n v="4"/>
    <n v="4"/>
    <n v="1"/>
    <n v="5"/>
    <n v="2"/>
    <n v="1"/>
    <n v="3"/>
    <n v="0"/>
    <n v="2"/>
    <n v="2"/>
    <n v="2"/>
    <n v="1"/>
    <n v="3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07A"/>
    <n v="1"/>
    <s v="MATUTINO"/>
    <s v="JULIO VERNE"/>
    <n v="8"/>
    <s v="CHIHUAHUA"/>
    <n v="8"/>
    <s v="CHIHUAHUA"/>
    <n v="29"/>
    <x v="3"/>
    <x v="3"/>
    <n v="707"/>
    <s v="EL MUERTECITO"/>
    <s v="CALLE EL MUERTECITO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20"/>
    <n v="11"/>
    <n v="31"/>
    <n v="20"/>
    <n v="11"/>
    <n v="31"/>
    <n v="3"/>
    <n v="1"/>
    <n v="4"/>
    <n v="2"/>
    <n v="5"/>
    <n v="7"/>
    <n v="2"/>
    <n v="5"/>
    <n v="7"/>
    <n v="6"/>
    <n v="1"/>
    <n v="7"/>
    <n v="1"/>
    <n v="1"/>
    <n v="2"/>
    <n v="4"/>
    <n v="4"/>
    <n v="8"/>
    <n v="3"/>
    <n v="2"/>
    <n v="5"/>
    <n v="2"/>
    <n v="2"/>
    <n v="4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710O"/>
    <n v="4"/>
    <s v="DISCONTINUO"/>
    <s v="HEROES DE LA REVOLUCION"/>
    <n v="8"/>
    <s v="CHIHUAHUA"/>
    <n v="8"/>
    <s v="CHIHUAHUA"/>
    <n v="21"/>
    <x v="10"/>
    <x v="7"/>
    <n v="858"/>
    <s v="COLONIA REVOLUCIĂ“N"/>
    <s v="CALLE BATALLA DE HIDALGO DEL PARRAL"/>
    <n v="617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59"/>
    <n v="51"/>
    <n v="110"/>
    <n v="59"/>
    <n v="51"/>
    <n v="110"/>
    <n v="15"/>
    <n v="9"/>
    <n v="24"/>
    <n v="12"/>
    <n v="9"/>
    <n v="21"/>
    <n v="13"/>
    <n v="10"/>
    <n v="23"/>
    <n v="10"/>
    <n v="4"/>
    <n v="14"/>
    <n v="7"/>
    <n v="4"/>
    <n v="11"/>
    <n v="11"/>
    <n v="10"/>
    <n v="21"/>
    <n v="11"/>
    <n v="12"/>
    <n v="23"/>
    <n v="8"/>
    <n v="10"/>
    <n v="18"/>
    <n v="60"/>
    <n v="50"/>
    <n v="110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0"/>
    <n v="0"/>
    <n v="1"/>
    <n v="1"/>
    <n v="0"/>
    <n v="0"/>
    <n v="2"/>
    <n v="4"/>
    <n v="4"/>
    <n v="4"/>
    <n v="1"/>
  </r>
  <r>
    <s v="08DPB0712M"/>
    <n v="4"/>
    <s v="DISCONTINUO"/>
    <s v="FRANCISCO I MADERO"/>
    <n v="8"/>
    <s v="CHIHUAHUA"/>
    <n v="8"/>
    <s v="CHIHUAHUA"/>
    <n v="65"/>
    <x v="7"/>
    <x v="1"/>
    <n v="351"/>
    <s v="EL PINAL"/>
    <s v="CALLE EL PINAL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13"/>
    <n v="8"/>
    <n v="21"/>
    <n v="13"/>
    <n v="8"/>
    <n v="21"/>
    <n v="2"/>
    <n v="2"/>
    <n v="4"/>
    <n v="2"/>
    <n v="1"/>
    <n v="3"/>
    <n v="2"/>
    <n v="1"/>
    <n v="3"/>
    <n v="1"/>
    <n v="1"/>
    <n v="2"/>
    <n v="4"/>
    <n v="1"/>
    <n v="5"/>
    <n v="0"/>
    <n v="2"/>
    <n v="2"/>
    <n v="0"/>
    <n v="1"/>
    <n v="1"/>
    <n v="2"/>
    <n v="1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13L"/>
    <n v="1"/>
    <s v="MATUTINO"/>
    <s v="SALVADOR GAYTAN"/>
    <n v="8"/>
    <s v="CHIHUAHUA"/>
    <n v="8"/>
    <s v="CHIHUAHUA"/>
    <n v="40"/>
    <x v="12"/>
    <x v="9"/>
    <n v="207"/>
    <s v="EL OJITO"/>
    <s v="CALLE EL OJITO"/>
    <n v="0"/>
    <s v="PÚBLICO"/>
    <x v="0"/>
    <n v="2"/>
    <s v="BÁSICA"/>
    <n v="2"/>
    <x v="0"/>
    <n v="3"/>
    <x v="1"/>
    <n v="0"/>
    <s v="NO APLICA"/>
    <n v="0"/>
    <s v="NO APLICA"/>
    <s v="08FZI0017M"/>
    <s v="08FJI0006F"/>
    <s v="08ADG0055K"/>
    <n v="0"/>
    <n v="18"/>
    <n v="26"/>
    <n v="44"/>
    <n v="18"/>
    <n v="26"/>
    <n v="44"/>
    <n v="6"/>
    <n v="6"/>
    <n v="12"/>
    <n v="4"/>
    <n v="3"/>
    <n v="7"/>
    <n v="4"/>
    <n v="3"/>
    <n v="7"/>
    <n v="4"/>
    <n v="5"/>
    <n v="9"/>
    <n v="2"/>
    <n v="4"/>
    <n v="6"/>
    <n v="1"/>
    <n v="4"/>
    <n v="5"/>
    <n v="4"/>
    <n v="4"/>
    <n v="8"/>
    <n v="2"/>
    <n v="5"/>
    <n v="7"/>
    <n v="17"/>
    <n v="25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DPB0714K"/>
    <n v="1"/>
    <s v="MATUTINO"/>
    <s v="JOSE VASCONCELOS"/>
    <n v="8"/>
    <s v="CHIHUAHUA"/>
    <n v="8"/>
    <s v="CHIHUAHUA"/>
    <n v="27"/>
    <x v="9"/>
    <x v="8"/>
    <n v="325"/>
    <s v="OCOCHICHI"/>
    <s v="CALLE AGUA CALIENTE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15"/>
    <n v="4"/>
    <n v="19"/>
    <n v="15"/>
    <n v="4"/>
    <n v="19"/>
    <n v="4"/>
    <n v="2"/>
    <n v="6"/>
    <n v="0"/>
    <n v="1"/>
    <n v="1"/>
    <n v="0"/>
    <n v="1"/>
    <n v="1"/>
    <n v="0"/>
    <n v="0"/>
    <n v="0"/>
    <n v="4"/>
    <n v="1"/>
    <n v="5"/>
    <n v="0"/>
    <n v="0"/>
    <n v="0"/>
    <n v="4"/>
    <n v="1"/>
    <n v="5"/>
    <n v="3"/>
    <n v="1"/>
    <n v="4"/>
    <n v="11"/>
    <n v="4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15J"/>
    <n v="1"/>
    <s v="MATUTINO"/>
    <s v="CUAUHTEMOC"/>
    <n v="8"/>
    <s v="CHIHUAHUA"/>
    <n v="8"/>
    <s v="CHIHUAHUA"/>
    <n v="27"/>
    <x v="9"/>
    <x v="8"/>
    <n v="53"/>
    <s v="EL MANZANO"/>
    <s v="CALLE EL MANZAN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9"/>
    <n v="8"/>
    <n v="17"/>
    <n v="7"/>
    <n v="8"/>
    <n v="15"/>
    <n v="0"/>
    <n v="0"/>
    <n v="0"/>
    <n v="1"/>
    <n v="1"/>
    <n v="2"/>
    <n v="1"/>
    <n v="3"/>
    <n v="4"/>
    <n v="5"/>
    <n v="1"/>
    <n v="6"/>
    <n v="2"/>
    <n v="1"/>
    <n v="3"/>
    <n v="2"/>
    <n v="2"/>
    <n v="4"/>
    <n v="0"/>
    <n v="1"/>
    <n v="1"/>
    <n v="2"/>
    <n v="2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16I"/>
    <n v="1"/>
    <s v="MATUTINO"/>
    <s v="NIĂ‘OS HEROES"/>
    <n v="8"/>
    <s v="CHIHUAHUA"/>
    <n v="8"/>
    <s v="CHIHUAHUA"/>
    <n v="27"/>
    <x v="9"/>
    <x v="8"/>
    <n v="1240"/>
    <s v="ROJASARARE"/>
    <s v="CALLE ROJASARARE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2"/>
    <n v="22"/>
    <n v="34"/>
    <n v="12"/>
    <n v="22"/>
    <n v="34"/>
    <n v="3"/>
    <n v="2"/>
    <n v="5"/>
    <n v="6"/>
    <n v="1"/>
    <n v="7"/>
    <n v="6"/>
    <n v="1"/>
    <n v="7"/>
    <n v="1"/>
    <n v="6"/>
    <n v="7"/>
    <n v="2"/>
    <n v="1"/>
    <n v="3"/>
    <n v="1"/>
    <n v="6"/>
    <n v="7"/>
    <n v="4"/>
    <n v="5"/>
    <n v="9"/>
    <n v="1"/>
    <n v="4"/>
    <n v="5"/>
    <n v="15"/>
    <n v="23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17H"/>
    <n v="1"/>
    <s v="MATUTINO"/>
    <s v="MANUEL CARRILLO FARIAS"/>
    <n v="8"/>
    <s v="CHIHUAHUA"/>
    <n v="8"/>
    <s v="CHIHUAHUA"/>
    <n v="29"/>
    <x v="3"/>
    <x v="3"/>
    <n v="1132"/>
    <s v="SITANACHI"/>
    <s v="CALLE SITANACHI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6"/>
    <n v="19"/>
    <n v="55"/>
    <n v="36"/>
    <n v="19"/>
    <n v="55"/>
    <n v="2"/>
    <n v="4"/>
    <n v="6"/>
    <n v="1"/>
    <n v="8"/>
    <n v="9"/>
    <n v="1"/>
    <n v="8"/>
    <n v="9"/>
    <n v="7"/>
    <n v="4"/>
    <n v="11"/>
    <n v="6"/>
    <n v="2"/>
    <n v="8"/>
    <n v="10"/>
    <n v="5"/>
    <n v="15"/>
    <n v="8"/>
    <n v="3"/>
    <n v="11"/>
    <n v="4"/>
    <n v="1"/>
    <n v="5"/>
    <n v="36"/>
    <n v="23"/>
    <n v="5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718G"/>
    <n v="1"/>
    <s v="MATUTINO"/>
    <s v="HERNAN CORTEZ"/>
    <n v="8"/>
    <s v="CHIHUAHUA"/>
    <n v="8"/>
    <s v="CHIHUAHUA"/>
    <n v="29"/>
    <x v="3"/>
    <x v="3"/>
    <n v="2333"/>
    <s v="RINCĂ“N DEL PEDREGAL"/>
    <s v="CALLE RINCON DEL PEDREGAL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21"/>
    <n v="22"/>
    <n v="43"/>
    <n v="21"/>
    <n v="22"/>
    <n v="43"/>
    <n v="5"/>
    <n v="4"/>
    <n v="9"/>
    <n v="3"/>
    <n v="3"/>
    <n v="6"/>
    <n v="3"/>
    <n v="3"/>
    <n v="6"/>
    <n v="3"/>
    <n v="7"/>
    <n v="10"/>
    <n v="2"/>
    <n v="4"/>
    <n v="6"/>
    <n v="6"/>
    <n v="1"/>
    <n v="7"/>
    <n v="4"/>
    <n v="1"/>
    <n v="5"/>
    <n v="2"/>
    <n v="3"/>
    <n v="5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19F"/>
    <n v="1"/>
    <s v="MATUTINO"/>
    <s v="JOSEFA ORTIZ DE DOMINGUEZ"/>
    <n v="8"/>
    <s v="CHIHUAHUA"/>
    <n v="8"/>
    <s v="CHIHUAHUA"/>
    <n v="29"/>
    <x v="3"/>
    <x v="3"/>
    <n v="771"/>
    <s v="TIERRAS AMARILLAS"/>
    <s v="CALLE TIERRAS AMARILLA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2"/>
    <n v="8"/>
    <n v="20"/>
    <n v="12"/>
    <n v="8"/>
    <n v="20"/>
    <n v="0"/>
    <n v="0"/>
    <n v="0"/>
    <n v="3"/>
    <n v="1"/>
    <n v="4"/>
    <n v="3"/>
    <n v="1"/>
    <n v="4"/>
    <n v="2"/>
    <n v="0"/>
    <n v="2"/>
    <n v="2"/>
    <n v="3"/>
    <n v="5"/>
    <n v="3"/>
    <n v="1"/>
    <n v="4"/>
    <n v="2"/>
    <n v="2"/>
    <n v="4"/>
    <n v="3"/>
    <n v="2"/>
    <n v="5"/>
    <n v="15"/>
    <n v="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20V"/>
    <n v="1"/>
    <s v="MATUTINO"/>
    <s v="ELVIRA CRUZ BUSTILLOS"/>
    <n v="8"/>
    <s v="CHIHUAHUA"/>
    <n v="8"/>
    <s v="CHIHUAHUA"/>
    <n v="7"/>
    <x v="48"/>
    <x v="8"/>
    <n v="619"/>
    <s v="SAN ANTONIO DE ABAJO"/>
    <s v="CALLE SAN ANTONIO DE ABAJ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6B"/>
    <n v="0"/>
    <n v="9"/>
    <n v="8"/>
    <n v="17"/>
    <n v="5"/>
    <n v="6"/>
    <n v="11"/>
    <n v="2"/>
    <n v="1"/>
    <n v="3"/>
    <n v="0"/>
    <n v="3"/>
    <n v="3"/>
    <n v="0"/>
    <n v="3"/>
    <n v="3"/>
    <n v="1"/>
    <n v="0"/>
    <n v="1"/>
    <n v="1"/>
    <n v="1"/>
    <n v="2"/>
    <n v="1"/>
    <n v="2"/>
    <n v="3"/>
    <n v="2"/>
    <n v="2"/>
    <n v="4"/>
    <n v="1"/>
    <n v="1"/>
    <n v="2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21U"/>
    <n v="1"/>
    <s v="MATUTINO"/>
    <s v="VICTOR HUGO RASCON BANDA"/>
    <n v="8"/>
    <s v="CHIHUAHUA"/>
    <n v="8"/>
    <s v="CHIHUAHUA"/>
    <n v="66"/>
    <x v="47"/>
    <x v="1"/>
    <n v="1"/>
    <s v="URUACHI"/>
    <s v="CALLE EL ARC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32"/>
    <n v="34"/>
    <n v="66"/>
    <n v="32"/>
    <n v="34"/>
    <n v="66"/>
    <n v="4"/>
    <n v="5"/>
    <n v="9"/>
    <n v="9"/>
    <n v="5"/>
    <n v="14"/>
    <n v="9"/>
    <n v="5"/>
    <n v="14"/>
    <n v="5"/>
    <n v="9"/>
    <n v="14"/>
    <n v="7"/>
    <n v="5"/>
    <n v="12"/>
    <n v="5"/>
    <n v="2"/>
    <n v="7"/>
    <n v="6"/>
    <n v="6"/>
    <n v="12"/>
    <n v="7"/>
    <n v="9"/>
    <n v="16"/>
    <n v="39"/>
    <n v="36"/>
    <n v="7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"/>
    <n v="1"/>
    <n v="1"/>
  </r>
  <r>
    <s v="08DPB0722T"/>
    <n v="1"/>
    <s v="MATUTINO"/>
    <s v="CLEMENTE CRUZ HUAHUICHI"/>
    <n v="8"/>
    <s v="CHIHUAHUA"/>
    <n v="8"/>
    <s v="CHIHUAHUA"/>
    <n v="8"/>
    <x v="31"/>
    <x v="1"/>
    <n v="858"/>
    <s v="GUAYACANCITO"/>
    <s v="CALLE GUAYACANCIT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8"/>
    <n v="16"/>
    <n v="34"/>
    <n v="17"/>
    <n v="16"/>
    <n v="33"/>
    <n v="0"/>
    <n v="0"/>
    <n v="0"/>
    <n v="3"/>
    <n v="4"/>
    <n v="7"/>
    <n v="3"/>
    <n v="4"/>
    <n v="7"/>
    <n v="1"/>
    <n v="2"/>
    <n v="3"/>
    <n v="3"/>
    <n v="3"/>
    <n v="6"/>
    <n v="2"/>
    <n v="2"/>
    <n v="4"/>
    <n v="6"/>
    <n v="3"/>
    <n v="9"/>
    <n v="5"/>
    <n v="6"/>
    <n v="11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3S"/>
    <n v="4"/>
    <s v="DISCONTINUO"/>
    <s v="CLEMENTE CRUZ HUAHUICHI"/>
    <n v="8"/>
    <s v="CHIHUAHUA"/>
    <n v="8"/>
    <s v="CHIHUAHUA"/>
    <n v="27"/>
    <x v="9"/>
    <x v="8"/>
    <n v="3054"/>
    <s v="SOMARACHI"/>
    <s v="NINGUNO NINGUNO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9"/>
    <n v="15"/>
    <n v="34"/>
    <n v="19"/>
    <n v="15"/>
    <n v="34"/>
    <n v="1"/>
    <n v="0"/>
    <n v="1"/>
    <n v="2"/>
    <n v="4"/>
    <n v="6"/>
    <n v="2"/>
    <n v="4"/>
    <n v="6"/>
    <n v="5"/>
    <n v="3"/>
    <n v="8"/>
    <n v="6"/>
    <n v="3"/>
    <n v="9"/>
    <n v="2"/>
    <n v="1"/>
    <n v="3"/>
    <n v="5"/>
    <n v="6"/>
    <n v="11"/>
    <n v="0"/>
    <n v="2"/>
    <n v="2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26P"/>
    <n v="4"/>
    <s v="DISCONTINUO"/>
    <s v="CLEMENTE CRUZ HUAHUICHI"/>
    <n v="8"/>
    <s v="CHIHUAHUA"/>
    <n v="8"/>
    <s v="CHIHUAHUA"/>
    <n v="27"/>
    <x v="9"/>
    <x v="8"/>
    <n v="88"/>
    <s v="YEGOCHI"/>
    <s v="CALLE YEGO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18"/>
    <n v="18"/>
    <n v="36"/>
    <n v="15"/>
    <n v="16"/>
    <n v="31"/>
    <n v="1"/>
    <n v="2"/>
    <n v="3"/>
    <n v="3"/>
    <n v="2"/>
    <n v="5"/>
    <n v="3"/>
    <n v="2"/>
    <n v="5"/>
    <n v="0"/>
    <n v="3"/>
    <n v="3"/>
    <n v="5"/>
    <n v="1"/>
    <n v="6"/>
    <n v="2"/>
    <n v="3"/>
    <n v="5"/>
    <n v="7"/>
    <n v="5"/>
    <n v="12"/>
    <n v="3"/>
    <n v="4"/>
    <n v="7"/>
    <n v="20"/>
    <n v="18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27O"/>
    <n v="1"/>
    <s v="MATUTINO"/>
    <s v="TENOCH"/>
    <n v="8"/>
    <s v="CHIHUAHUA"/>
    <n v="8"/>
    <s v="CHIHUAHUA"/>
    <n v="19"/>
    <x v="2"/>
    <x v="2"/>
    <n v="1"/>
    <s v="CHIHUAHUA"/>
    <s v="CALLE CATEDRAL DE GUANAJUATO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01G"/>
    <n v="0"/>
    <n v="18"/>
    <n v="16"/>
    <n v="34"/>
    <n v="18"/>
    <n v="15"/>
    <n v="33"/>
    <n v="4"/>
    <n v="4"/>
    <n v="8"/>
    <n v="3"/>
    <n v="0"/>
    <n v="3"/>
    <n v="3"/>
    <n v="0"/>
    <n v="3"/>
    <n v="5"/>
    <n v="5"/>
    <n v="10"/>
    <n v="4"/>
    <n v="1"/>
    <n v="5"/>
    <n v="2"/>
    <n v="1"/>
    <n v="3"/>
    <n v="1"/>
    <n v="0"/>
    <n v="1"/>
    <n v="1"/>
    <n v="4"/>
    <n v="5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28N"/>
    <n v="1"/>
    <s v="MATUTINO"/>
    <s v="NIEVES SALMERON FRIAS"/>
    <n v="8"/>
    <s v="CHIHUAHUA"/>
    <n v="8"/>
    <s v="CHIHUAHUA"/>
    <n v="8"/>
    <x v="31"/>
    <x v="1"/>
    <n v="1242"/>
    <s v="SAHUE"/>
    <s v="CALLE SAHUE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6"/>
    <n v="9"/>
    <n v="15"/>
    <n v="6"/>
    <n v="9"/>
    <n v="15"/>
    <n v="0"/>
    <n v="0"/>
    <n v="0"/>
    <n v="0"/>
    <n v="2"/>
    <n v="2"/>
    <n v="0"/>
    <n v="2"/>
    <n v="2"/>
    <n v="2"/>
    <n v="1"/>
    <n v="3"/>
    <n v="1"/>
    <n v="0"/>
    <n v="1"/>
    <n v="2"/>
    <n v="1"/>
    <n v="3"/>
    <n v="1"/>
    <n v="2"/>
    <n v="3"/>
    <n v="0"/>
    <n v="4"/>
    <n v="4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29M"/>
    <n v="1"/>
    <s v="MATUTINO"/>
    <s v="PRIMARIA INDIGENA"/>
    <n v="8"/>
    <s v="CHIHUAHUA"/>
    <n v="8"/>
    <s v="CHIHUAHUA"/>
    <n v="29"/>
    <x v="3"/>
    <x v="3"/>
    <n v="664"/>
    <s v="EL TULE (RĂŤO TUARIPA)"/>
    <s v="CALLE TUARIPA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6"/>
    <n v="24"/>
    <n v="40"/>
    <n v="16"/>
    <n v="24"/>
    <n v="40"/>
    <n v="0"/>
    <n v="3"/>
    <n v="3"/>
    <n v="0"/>
    <n v="5"/>
    <n v="5"/>
    <n v="0"/>
    <n v="5"/>
    <n v="5"/>
    <n v="1"/>
    <n v="4"/>
    <n v="5"/>
    <n v="0"/>
    <n v="5"/>
    <n v="5"/>
    <n v="4"/>
    <n v="1"/>
    <n v="5"/>
    <n v="5"/>
    <n v="3"/>
    <n v="8"/>
    <n v="6"/>
    <n v="7"/>
    <n v="13"/>
    <n v="16"/>
    <n v="25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730B"/>
    <n v="1"/>
    <s v="MATUTINO"/>
    <s v="CLEMENTE CRUZ HUAHUICHI"/>
    <n v="8"/>
    <s v="CHIHUAHUA"/>
    <n v="8"/>
    <s v="CHIHUAHUA"/>
    <n v="27"/>
    <x v="9"/>
    <x v="8"/>
    <n v="2786"/>
    <s v="TURUSEACHI"/>
    <s v="CALLE TURUSEACHI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26"/>
    <n v="39"/>
    <n v="65"/>
    <n v="26"/>
    <n v="39"/>
    <n v="65"/>
    <n v="2"/>
    <n v="3"/>
    <n v="5"/>
    <n v="4"/>
    <n v="6"/>
    <n v="10"/>
    <n v="4"/>
    <n v="6"/>
    <n v="10"/>
    <n v="7"/>
    <n v="5"/>
    <n v="12"/>
    <n v="3"/>
    <n v="3"/>
    <n v="6"/>
    <n v="5"/>
    <n v="9"/>
    <n v="14"/>
    <n v="4"/>
    <n v="7"/>
    <n v="11"/>
    <n v="3"/>
    <n v="4"/>
    <n v="7"/>
    <n v="26"/>
    <n v="34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B0731A"/>
    <n v="1"/>
    <s v="MATUTINO"/>
    <s v="JOSE VASCONCELOS"/>
    <n v="8"/>
    <s v="CHIHUAHUA"/>
    <n v="8"/>
    <s v="CHIHUAHUA"/>
    <n v="17"/>
    <x v="5"/>
    <x v="5"/>
    <n v="5"/>
    <s v="COLONIA ANĂHUAC"/>
    <s v="CALLE LA ESPERANZA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27"/>
    <n v="28"/>
    <n v="55"/>
    <n v="27"/>
    <n v="28"/>
    <n v="55"/>
    <n v="1"/>
    <n v="3"/>
    <n v="4"/>
    <n v="7"/>
    <n v="5"/>
    <n v="12"/>
    <n v="7"/>
    <n v="5"/>
    <n v="12"/>
    <n v="6"/>
    <n v="8"/>
    <n v="14"/>
    <n v="2"/>
    <n v="3"/>
    <n v="5"/>
    <n v="7"/>
    <n v="5"/>
    <n v="12"/>
    <n v="4"/>
    <n v="2"/>
    <n v="6"/>
    <n v="4"/>
    <n v="3"/>
    <n v="7"/>
    <n v="30"/>
    <n v="26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732Z"/>
    <n v="1"/>
    <s v="MATUTINO"/>
    <s v="ELVIRA CHAVEZ MARTINEZ"/>
    <n v="8"/>
    <s v="CHIHUAHUA"/>
    <n v="8"/>
    <s v="CHIHUAHUA"/>
    <n v="12"/>
    <x v="13"/>
    <x v="5"/>
    <n v="13"/>
    <s v="COLONIA BUENAVISTA"/>
    <s v="CALLE COLONIA BUENAVISTA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26"/>
    <n v="32"/>
    <n v="58"/>
    <n v="26"/>
    <n v="32"/>
    <n v="58"/>
    <n v="3"/>
    <n v="2"/>
    <n v="5"/>
    <n v="1"/>
    <n v="0"/>
    <n v="1"/>
    <n v="1"/>
    <n v="0"/>
    <n v="1"/>
    <n v="1"/>
    <n v="1"/>
    <n v="2"/>
    <n v="3"/>
    <n v="1"/>
    <n v="4"/>
    <n v="2"/>
    <n v="3"/>
    <n v="5"/>
    <n v="1"/>
    <n v="1"/>
    <n v="2"/>
    <n v="4"/>
    <n v="2"/>
    <n v="6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33Z"/>
    <n v="1"/>
    <s v="MATUTINO"/>
    <s v="GABRIEL TEPORACA"/>
    <n v="8"/>
    <s v="CHIHUAHUA"/>
    <n v="8"/>
    <s v="CHIHUAHUA"/>
    <n v="29"/>
    <x v="3"/>
    <x v="3"/>
    <n v="895"/>
    <s v="CORRAL QUEMADO"/>
    <s v="CALLE CORRAL QUEMAD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8"/>
    <n v="16"/>
    <n v="24"/>
    <n v="8"/>
    <n v="16"/>
    <n v="24"/>
    <n v="2"/>
    <n v="0"/>
    <n v="2"/>
    <n v="5"/>
    <n v="5"/>
    <n v="10"/>
    <n v="6"/>
    <n v="5"/>
    <n v="11"/>
    <n v="0"/>
    <n v="3"/>
    <n v="3"/>
    <n v="0"/>
    <n v="4"/>
    <n v="4"/>
    <n v="3"/>
    <n v="6"/>
    <n v="9"/>
    <n v="1"/>
    <n v="0"/>
    <n v="1"/>
    <n v="3"/>
    <n v="3"/>
    <n v="6"/>
    <n v="13"/>
    <n v="21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NP0041C"/>
    <n v="4"/>
    <s v="DISCONTINUO"/>
    <s v="PRIMARIA PARA NIÑOS MIGRANTES"/>
    <n v="8"/>
    <s v="CHIHUAHUA"/>
    <n v="8"/>
    <s v="CHIHUAHUA"/>
    <n v="55"/>
    <x v="39"/>
    <x v="7"/>
    <n v="7"/>
    <s v="LA GARITA"/>
    <s v="CALLE LA GARITA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0"/>
    <n v="0"/>
    <n v="0"/>
    <n v="1"/>
    <n v="0"/>
    <n v="1"/>
    <n v="2"/>
    <n v="0"/>
    <n v="2"/>
    <n v="3"/>
    <n v="2"/>
    <n v="5"/>
    <n v="3"/>
    <n v="3"/>
    <n v="6"/>
    <n v="0"/>
    <n v="2"/>
    <n v="2"/>
    <n v="1"/>
    <n v="3"/>
    <n v="4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NP0057D"/>
    <n v="4"/>
    <s v="DISCONTINUO"/>
    <s v="PRIMARIA PARA NI+ÆOS MIGRANTES"/>
    <n v="8"/>
    <s v="CHIHUAHUA"/>
    <n v="8"/>
    <s v="CHIHUAHUA"/>
    <n v="21"/>
    <x v="10"/>
    <x v="7"/>
    <n v="291"/>
    <s v="COLONIA MORELOS (CUATRO VIENTOS)"/>
    <s v="CALLE COLONIA MORELOS (CUATRO VIENTOS)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2"/>
    <n v="0"/>
    <n v="2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69I"/>
    <n v="4"/>
    <s v="DISCONTINUO"/>
    <s v="PRIMARIA PARA NI+ÆOS MIGRANTES AULA COMPARTIDA"/>
    <n v="8"/>
    <s v="CHIHUAHUA"/>
    <n v="8"/>
    <s v="CHIHUAHUA"/>
    <n v="21"/>
    <x v="10"/>
    <x v="7"/>
    <n v="609"/>
    <s v="COLONIA CAMPESINA"/>
    <s v="CALLE COLONIA CAMPESINA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2"/>
    <n v="0"/>
    <n v="2"/>
    <n v="3"/>
    <n v="1"/>
    <n v="4"/>
    <n v="0"/>
    <n v="1"/>
    <n v="1"/>
    <n v="1"/>
    <n v="0"/>
    <n v="1"/>
    <n v="1"/>
    <n v="3"/>
    <n v="4"/>
    <n v="1"/>
    <n v="4"/>
    <n v="5"/>
    <n v="1"/>
    <n v="0"/>
    <n v="1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8Q"/>
    <n v="4"/>
    <s v="DISCONTINUO"/>
    <s v="PRIMARIA PARA NIÑOS MIGRANTES"/>
    <n v="8"/>
    <s v="CHIHUAHUA"/>
    <n v="8"/>
    <s v="CHIHUAHUA"/>
    <n v="38"/>
    <x v="32"/>
    <x v="7"/>
    <n v="1"/>
    <s v="JULIMES"/>
    <s v="CALLE NINGUNO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1"/>
    <n v="1"/>
    <n v="1"/>
    <n v="0"/>
    <n v="1"/>
    <n v="0"/>
    <n v="2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5T"/>
    <n v="1"/>
    <s v="MATUTINO"/>
    <s v="PRIMARIA INDIGENA COMUNITARIA"/>
    <n v="8"/>
    <s v="CHIHUAHUA"/>
    <n v="8"/>
    <s v="CHIHUAHUA"/>
    <n v="27"/>
    <x v="9"/>
    <x v="8"/>
    <n v="2156"/>
    <s v="CHIPUACHI"/>
    <s v="CALLE CHIPU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1"/>
    <n v="1"/>
    <n v="1"/>
    <n v="0"/>
    <n v="1"/>
    <n v="1"/>
    <n v="0"/>
    <n v="1"/>
    <n v="1"/>
    <n v="1"/>
    <n v="2"/>
    <n v="1"/>
    <n v="2"/>
    <n v="3"/>
    <n v="1"/>
    <n v="0"/>
    <n v="1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6S"/>
    <n v="1"/>
    <s v="MATUTINO"/>
    <s v="PRIMARIA INDIGENA COMUNITARIA"/>
    <n v="8"/>
    <s v="CHIHUAHUA"/>
    <n v="8"/>
    <s v="CHIHUAHUA"/>
    <n v="27"/>
    <x v="9"/>
    <x v="8"/>
    <n v="624"/>
    <s v="COCHERARE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2"/>
    <n v="0"/>
    <n v="2"/>
    <n v="1"/>
    <n v="0"/>
    <n v="1"/>
    <n v="1"/>
    <n v="0"/>
    <n v="1"/>
    <n v="0"/>
    <n v="0"/>
    <n v="0"/>
    <n v="0"/>
    <n v="1"/>
    <n v="1"/>
    <n v="4"/>
    <n v="1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07R"/>
    <n v="1"/>
    <s v="MATUTINO"/>
    <s v="PRIMARIA INDIGENA COMUNITARIA"/>
    <n v="8"/>
    <s v="CHIHUAHUA"/>
    <n v="8"/>
    <s v="CHIHUAHUA"/>
    <n v="27"/>
    <x v="9"/>
    <x v="8"/>
    <n v="1097"/>
    <s v="EL AGUAJE CUMBRES DEL RÍO VERDE"/>
    <s v="CALLE CUMBRES DEL RIO VERD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7"/>
    <n v="9"/>
    <n v="2"/>
    <n v="7"/>
    <n v="9"/>
    <n v="0"/>
    <n v="1"/>
    <n v="1"/>
    <n v="0"/>
    <n v="0"/>
    <n v="0"/>
    <n v="0"/>
    <n v="0"/>
    <n v="0"/>
    <n v="3"/>
    <n v="2"/>
    <n v="5"/>
    <n v="0"/>
    <n v="2"/>
    <n v="2"/>
    <n v="0"/>
    <n v="1"/>
    <n v="1"/>
    <n v="0"/>
    <n v="1"/>
    <n v="1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8Q"/>
    <n v="1"/>
    <s v="MATUTINO"/>
    <s v="PRIMARIA INDIGENA COMUNITARIA"/>
    <n v="8"/>
    <s v="CHIHUAHUA"/>
    <n v="8"/>
    <s v="CHIHUAHUA"/>
    <n v="27"/>
    <x v="9"/>
    <x v="8"/>
    <n v="1489"/>
    <s v="EL FRIJOLAR"/>
    <s v="CALLE EL FRIJOLAR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5"/>
    <n v="14"/>
    <n v="9"/>
    <n v="5"/>
    <n v="14"/>
    <n v="0"/>
    <n v="0"/>
    <n v="0"/>
    <n v="1"/>
    <n v="1"/>
    <n v="2"/>
    <n v="1"/>
    <n v="1"/>
    <n v="2"/>
    <n v="2"/>
    <n v="1"/>
    <n v="3"/>
    <n v="2"/>
    <n v="2"/>
    <n v="4"/>
    <n v="1"/>
    <n v="1"/>
    <n v="2"/>
    <n v="2"/>
    <n v="1"/>
    <n v="3"/>
    <n v="4"/>
    <n v="0"/>
    <n v="4"/>
    <n v="12"/>
    <n v="6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012C"/>
    <n v="1"/>
    <s v="MATUTINO"/>
    <s v="PRIMARIA INDIGENA COMUNITARIA"/>
    <n v="8"/>
    <s v="CHIHUAHUA"/>
    <n v="8"/>
    <s v="CHIHUAHUA"/>
    <n v="27"/>
    <x v="9"/>
    <x v="8"/>
    <n v="1213"/>
    <s v="RANCHERÍ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5"/>
    <n v="12"/>
    <n v="7"/>
    <n v="5"/>
    <n v="12"/>
    <n v="3"/>
    <n v="1"/>
    <n v="4"/>
    <n v="0"/>
    <n v="0"/>
    <n v="0"/>
    <n v="0"/>
    <n v="0"/>
    <n v="0"/>
    <n v="0"/>
    <n v="0"/>
    <n v="0"/>
    <n v="1"/>
    <n v="0"/>
    <n v="1"/>
    <n v="0"/>
    <n v="2"/>
    <n v="2"/>
    <n v="1"/>
    <n v="1"/>
    <n v="2"/>
    <n v="2"/>
    <n v="1"/>
    <n v="3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18X"/>
    <n v="1"/>
    <s v="MATUTINO"/>
    <s v="PRIMARIA INDIGENA COMUNITARIA"/>
    <n v="8"/>
    <s v="CHIHUAHUA"/>
    <n v="8"/>
    <s v="CHIHUAHUA"/>
    <n v="27"/>
    <x v="9"/>
    <x v="8"/>
    <n v="380"/>
    <s v="RANCHERÍA YEHUACHIQUE"/>
    <s v="CALLE YEHUACHIQU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1"/>
    <n v="0"/>
    <n v="1"/>
    <n v="1"/>
    <n v="1"/>
    <n v="2"/>
    <n v="1"/>
    <n v="1"/>
    <n v="2"/>
    <n v="1"/>
    <n v="3"/>
    <n v="4"/>
    <n v="0"/>
    <n v="0"/>
    <n v="0"/>
    <n v="0"/>
    <n v="0"/>
    <n v="0"/>
    <n v="2"/>
    <n v="0"/>
    <n v="2"/>
    <n v="0"/>
    <n v="1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22J"/>
    <n v="1"/>
    <s v="MATUTINO"/>
    <s v="PRIMARIA INDIGENA COMUNITARIA"/>
    <n v="8"/>
    <s v="CHIHUAHUA"/>
    <n v="8"/>
    <s v="CHIHUAHUA"/>
    <n v="27"/>
    <x v="9"/>
    <x v="8"/>
    <n v="575"/>
    <s v="REQUEACHI"/>
    <s v="CALLE REQU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3"/>
    <n v="6"/>
    <n v="19"/>
    <n v="13"/>
    <n v="6"/>
    <n v="19"/>
    <n v="1"/>
    <n v="1"/>
    <n v="2"/>
    <n v="0"/>
    <n v="0"/>
    <n v="0"/>
    <n v="0"/>
    <n v="0"/>
    <n v="0"/>
    <n v="4"/>
    <n v="2"/>
    <n v="6"/>
    <n v="0"/>
    <n v="0"/>
    <n v="0"/>
    <n v="2"/>
    <n v="0"/>
    <n v="2"/>
    <n v="3"/>
    <n v="3"/>
    <n v="6"/>
    <n v="5"/>
    <n v="0"/>
    <n v="5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29C"/>
    <n v="1"/>
    <s v="MATUTINO"/>
    <s v="PRIMARIA INDIGENA COMUNITARIA"/>
    <n v="8"/>
    <s v="CHIHUAHUA"/>
    <n v="8"/>
    <s v="CHIHUAHUA"/>
    <n v="27"/>
    <x v="9"/>
    <x v="8"/>
    <n v="558"/>
    <s v="EL REBAJE"/>
    <s v="CALLE EL REBAJ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1"/>
    <n v="4"/>
    <n v="3"/>
    <n v="1"/>
    <n v="4"/>
    <n v="0"/>
    <n v="0"/>
    <n v="0"/>
    <n v="1"/>
    <n v="4"/>
    <n v="5"/>
    <n v="1"/>
    <n v="4"/>
    <n v="5"/>
    <n v="0"/>
    <n v="0"/>
    <n v="0"/>
    <n v="0"/>
    <n v="1"/>
    <n v="1"/>
    <n v="0"/>
    <n v="0"/>
    <n v="0"/>
    <n v="1"/>
    <n v="0"/>
    <n v="1"/>
    <n v="2"/>
    <n v="0"/>
    <n v="2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39J"/>
    <n v="1"/>
    <s v="MATUTINO"/>
    <s v="PRIMARIA BILINGUE"/>
    <n v="8"/>
    <s v="CHIHUAHUA"/>
    <n v="8"/>
    <s v="CHIHUAHUA"/>
    <n v="27"/>
    <x v="9"/>
    <x v="8"/>
    <n v="1643"/>
    <s v="NAGUEACHI"/>
    <s v="CALLE NAW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5"/>
    <n v="11"/>
    <n v="6"/>
    <n v="5"/>
    <n v="11"/>
    <n v="2"/>
    <n v="3"/>
    <n v="5"/>
    <n v="1"/>
    <n v="0"/>
    <n v="1"/>
    <n v="1"/>
    <n v="0"/>
    <n v="1"/>
    <n v="0"/>
    <n v="0"/>
    <n v="0"/>
    <n v="0"/>
    <n v="0"/>
    <n v="0"/>
    <n v="1"/>
    <n v="2"/>
    <n v="3"/>
    <n v="3"/>
    <n v="0"/>
    <n v="3"/>
    <n v="1"/>
    <n v="0"/>
    <n v="1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45U"/>
    <n v="1"/>
    <s v="MATUTINO"/>
    <s v="PRIMARIA INDIGENA COMUNITARIA"/>
    <n v="8"/>
    <s v="CHIHUAHUA"/>
    <n v="8"/>
    <s v="CHIHUAHUA"/>
    <n v="27"/>
    <x v="9"/>
    <x v="8"/>
    <n v="410"/>
    <s v="NAPISOACHI DE ARRIBA (OJO DE AGUA)"/>
    <s v="CALLE NAPISO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7"/>
    <n v="14"/>
    <n v="7"/>
    <n v="7"/>
    <n v="14"/>
    <n v="2"/>
    <n v="2"/>
    <n v="4"/>
    <n v="0"/>
    <n v="0"/>
    <n v="0"/>
    <n v="0"/>
    <n v="0"/>
    <n v="0"/>
    <n v="2"/>
    <n v="1"/>
    <n v="3"/>
    <n v="1"/>
    <n v="1"/>
    <n v="2"/>
    <n v="2"/>
    <n v="2"/>
    <n v="4"/>
    <n v="1"/>
    <n v="0"/>
    <n v="1"/>
    <n v="0"/>
    <n v="2"/>
    <n v="2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51E"/>
    <n v="1"/>
    <s v="MATUTINO"/>
    <s v="PRIMARIA INDIGENA COMUNITARIA"/>
    <n v="8"/>
    <s v="CHIHUAHUA"/>
    <n v="8"/>
    <s v="CHIHUAHUA"/>
    <n v="29"/>
    <x v="3"/>
    <x v="3"/>
    <n v="432"/>
    <s v="LOS TARROS"/>
    <s v="CALLE LOS TARR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1"/>
    <n v="1"/>
    <n v="2"/>
    <n v="1"/>
    <n v="1"/>
    <n v="2"/>
    <n v="1"/>
    <n v="1"/>
    <n v="2"/>
    <n v="1"/>
    <n v="0"/>
    <n v="1"/>
    <n v="0"/>
    <n v="2"/>
    <n v="2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54B"/>
    <n v="1"/>
    <s v="MATUTINO"/>
    <s v="PRIMARIA INDIGENA COMUNITARIA"/>
    <n v="8"/>
    <s v="CHIHUAHUA"/>
    <n v="8"/>
    <s v="CHIHUAHUA"/>
    <n v="29"/>
    <x v="3"/>
    <x v="3"/>
    <n v="144"/>
    <s v="EL OLVIDO"/>
    <s v="CALLE EL OLVIDO"/>
    <n v="0"/>
    <s v="PÚBLICO"/>
    <x v="3"/>
    <n v="2"/>
    <s v="BÁSICA"/>
    <n v="2"/>
    <x v="0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1"/>
    <n v="1"/>
    <n v="0"/>
    <n v="0"/>
    <n v="0"/>
    <n v="1"/>
    <n v="0"/>
    <n v="1"/>
    <n v="1"/>
    <n v="0"/>
    <n v="1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58Y"/>
    <n v="1"/>
    <s v="MATUTINO"/>
    <s v="PRIMARIA INDIGENA COMUNITARIA"/>
    <n v="8"/>
    <s v="CHIHUAHUA"/>
    <n v="8"/>
    <s v="CHIHUAHUA"/>
    <n v="29"/>
    <x v="3"/>
    <x v="3"/>
    <n v="636"/>
    <s v="MESA LISA"/>
    <s v="CALLE MESA LIS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3"/>
    <n v="11"/>
    <n v="24"/>
    <n v="13"/>
    <n v="11"/>
    <n v="24"/>
    <n v="3"/>
    <n v="2"/>
    <n v="5"/>
    <n v="2"/>
    <n v="1"/>
    <n v="3"/>
    <n v="2"/>
    <n v="1"/>
    <n v="3"/>
    <n v="0"/>
    <n v="1"/>
    <n v="1"/>
    <n v="4"/>
    <n v="2"/>
    <n v="6"/>
    <n v="2"/>
    <n v="4"/>
    <n v="6"/>
    <n v="1"/>
    <n v="1"/>
    <n v="2"/>
    <n v="3"/>
    <n v="1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061L"/>
    <n v="1"/>
    <s v="MATUTINO"/>
    <s v="PRIMARIA INDIGENA COMUNITARIA"/>
    <n v="8"/>
    <s v="CHIHUAHUA"/>
    <n v="8"/>
    <s v="CHIHUAHUA"/>
    <n v="29"/>
    <x v="3"/>
    <x v="3"/>
    <n v="671"/>
    <s v="RANCHO BLANCO"/>
    <s v="CALLE RANCHO BLANC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1"/>
    <n v="1"/>
    <n v="2"/>
    <n v="4"/>
    <n v="2"/>
    <n v="6"/>
    <n v="1"/>
    <n v="0"/>
    <n v="1"/>
    <n v="1"/>
    <n v="0"/>
    <n v="1"/>
    <n v="0"/>
    <n v="1"/>
    <n v="1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67F"/>
    <n v="1"/>
    <s v="MATUTINO"/>
    <s v="PRIMARIA INDIGENA COMUNITARIA"/>
    <n v="8"/>
    <s v="CHIHUAHUA"/>
    <n v="8"/>
    <s v="CHIHUAHUA"/>
    <n v="27"/>
    <x v="9"/>
    <x v="8"/>
    <n v="681"/>
    <s v="SANTA RITA"/>
    <s v="CALLE SANTA RIT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4"/>
    <n v="6"/>
    <n v="2"/>
    <n v="4"/>
    <n v="6"/>
    <n v="0"/>
    <n v="1"/>
    <n v="1"/>
    <n v="0"/>
    <n v="0"/>
    <n v="0"/>
    <n v="0"/>
    <n v="0"/>
    <n v="0"/>
    <n v="2"/>
    <n v="1"/>
    <n v="3"/>
    <n v="0"/>
    <n v="1"/>
    <n v="1"/>
    <n v="0"/>
    <n v="0"/>
    <n v="0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69D"/>
    <n v="4"/>
    <s v="DISCONTINUO"/>
    <s v="PRIMARIA INDIGENA COMUNITARIA"/>
    <n v="8"/>
    <s v="CHIHUAHUA"/>
    <n v="8"/>
    <s v="CHIHUAHUA"/>
    <n v="29"/>
    <x v="3"/>
    <x v="3"/>
    <n v="294"/>
    <s v="EL PUERTO DE LOS ALAMITOS"/>
    <s v="CALLE EL PUERTO DE LOS ALAMIT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2"/>
    <n v="0"/>
    <n v="2"/>
    <n v="1"/>
    <n v="0"/>
    <n v="1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0T"/>
    <n v="1"/>
    <s v="MATUTINO"/>
    <s v="PRIMARIA INDIGENA COMUNITARIA"/>
    <n v="8"/>
    <s v="CHIHUAHUA"/>
    <n v="8"/>
    <s v="CHIHUAHUA"/>
    <n v="29"/>
    <x v="3"/>
    <x v="3"/>
    <n v="195"/>
    <s v="SAN FRANCISCO DE CHINATÚ"/>
    <s v="CALLE SAN FRANCISCO DE CHINATU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6"/>
    <n v="14"/>
    <n v="8"/>
    <n v="6"/>
    <n v="14"/>
    <n v="1"/>
    <n v="1"/>
    <n v="2"/>
    <n v="0"/>
    <n v="0"/>
    <n v="0"/>
    <n v="0"/>
    <n v="0"/>
    <n v="0"/>
    <n v="1"/>
    <n v="1"/>
    <n v="2"/>
    <n v="1"/>
    <n v="2"/>
    <n v="3"/>
    <n v="2"/>
    <n v="0"/>
    <n v="2"/>
    <n v="2"/>
    <n v="1"/>
    <n v="3"/>
    <n v="1"/>
    <n v="1"/>
    <n v="2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2R"/>
    <n v="4"/>
    <s v="DISCONTINUO"/>
    <s v="PRIMARIA INDIGENA COMUNITARIA"/>
    <n v="8"/>
    <s v="CHIHUAHUA"/>
    <n v="8"/>
    <s v="CHIHUAHUA"/>
    <n v="27"/>
    <x v="9"/>
    <x v="8"/>
    <n v="1438"/>
    <s v="SITAGAPACHI"/>
    <s v="CALLE SITAGAP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7"/>
    <n v="18"/>
    <n v="11"/>
    <n v="7"/>
    <n v="18"/>
    <n v="2"/>
    <n v="1"/>
    <n v="3"/>
    <n v="0"/>
    <n v="1"/>
    <n v="1"/>
    <n v="0"/>
    <n v="1"/>
    <n v="1"/>
    <n v="3"/>
    <n v="3"/>
    <n v="6"/>
    <n v="0"/>
    <n v="2"/>
    <n v="2"/>
    <n v="2"/>
    <n v="1"/>
    <n v="3"/>
    <n v="1"/>
    <n v="0"/>
    <n v="1"/>
    <n v="3"/>
    <n v="1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6N"/>
    <n v="4"/>
    <s v="DISCONTINUO"/>
    <s v="PRIMARIA INDIGENA COMUNITARIA"/>
    <n v="8"/>
    <s v="CHIHUAHUA"/>
    <n v="8"/>
    <s v="CHIHUAHUA"/>
    <n v="27"/>
    <x v="9"/>
    <x v="8"/>
    <n v="335"/>
    <s v="BAJÍO DE LA CUEVA"/>
    <s v="CALLE CONOCIDO BAJIO DE LA CUEV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4"/>
    <n v="4"/>
    <n v="0"/>
    <n v="4"/>
    <n v="4"/>
    <n v="0"/>
    <n v="0"/>
    <n v="0"/>
    <n v="1"/>
    <n v="0"/>
    <n v="1"/>
    <n v="0"/>
    <n v="3"/>
    <n v="3"/>
    <n v="2"/>
    <n v="0"/>
    <n v="2"/>
    <n v="1"/>
    <n v="2"/>
    <n v="3"/>
    <n v="4"/>
    <n v="9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86U"/>
    <n v="4"/>
    <s v="DISCONTINUO"/>
    <s v="PRIMARIA INDIGENA COMUNITARIA"/>
    <n v="8"/>
    <s v="CHIHUAHUA"/>
    <n v="8"/>
    <s v="CHIHUAHUA"/>
    <n v="29"/>
    <x v="3"/>
    <x v="3"/>
    <n v="518"/>
    <s v="AGUA FRÍA"/>
    <s v="CALLE AGUA FRI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0"/>
    <n v="1"/>
    <n v="1"/>
    <n v="0"/>
    <n v="0"/>
    <n v="0"/>
    <n v="0"/>
    <n v="0"/>
    <n v="0"/>
    <n v="0"/>
    <n v="0"/>
    <n v="0"/>
    <n v="0"/>
    <n v="1"/>
    <n v="1"/>
    <n v="1"/>
    <n v="0"/>
    <n v="1"/>
    <n v="1"/>
    <n v="0"/>
    <n v="1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3D"/>
    <n v="4"/>
    <s v="DISCONTINUO"/>
    <s v="PRIMARIA INDIGENA COMUNITARIA"/>
    <n v="8"/>
    <s v="CHIHUAHUA"/>
    <n v="8"/>
    <s v="CHIHUAHUA"/>
    <n v="29"/>
    <x v="3"/>
    <x v="3"/>
    <n v="1978"/>
    <s v="SAN ISIDRO"/>
    <s v="CALLE SAN ISIDR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3"/>
    <n v="0"/>
    <n v="3"/>
    <n v="0"/>
    <n v="4"/>
    <n v="4"/>
    <n v="0"/>
    <n v="2"/>
    <n v="2"/>
    <n v="2"/>
    <n v="1"/>
    <n v="3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6A"/>
    <n v="4"/>
    <s v="DISCONTINUO"/>
    <s v="PRIMARIA INDIGENA COMUNITARIA"/>
    <n v="8"/>
    <s v="CHIHUAHUA"/>
    <n v="8"/>
    <s v="CHIHUAHUA"/>
    <n v="29"/>
    <x v="3"/>
    <x v="3"/>
    <n v="1273"/>
    <s v="LA CIPRIANA"/>
    <s v="CALLE LA CIPRIAN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4"/>
    <n v="14"/>
    <n v="10"/>
    <n v="4"/>
    <n v="14"/>
    <n v="0"/>
    <n v="0"/>
    <n v="0"/>
    <n v="0"/>
    <n v="0"/>
    <n v="0"/>
    <n v="0"/>
    <n v="0"/>
    <n v="0"/>
    <n v="1"/>
    <n v="3"/>
    <n v="4"/>
    <n v="4"/>
    <n v="0"/>
    <n v="4"/>
    <n v="1"/>
    <n v="0"/>
    <n v="1"/>
    <n v="0"/>
    <n v="1"/>
    <n v="1"/>
    <n v="4"/>
    <n v="0"/>
    <n v="4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7Z"/>
    <n v="4"/>
    <s v="DISCONTINUO"/>
    <s v="PRIMARIA INDIGENA COMUNITARIA"/>
    <n v="8"/>
    <s v="CHIHUAHUA"/>
    <n v="8"/>
    <s v="CHIHUAHUA"/>
    <n v="29"/>
    <x v="3"/>
    <x v="3"/>
    <n v="1675"/>
    <s v="LA RANA"/>
    <s v="CALLE LA RAN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2"/>
    <n v="14"/>
    <n v="26"/>
    <n v="12"/>
    <n v="14"/>
    <n v="26"/>
    <n v="1"/>
    <n v="3"/>
    <n v="4"/>
    <n v="0"/>
    <n v="0"/>
    <n v="0"/>
    <n v="0"/>
    <n v="0"/>
    <n v="0"/>
    <n v="2"/>
    <n v="4"/>
    <n v="6"/>
    <n v="2"/>
    <n v="1"/>
    <n v="3"/>
    <n v="2"/>
    <n v="3"/>
    <n v="5"/>
    <n v="3"/>
    <n v="0"/>
    <n v="3"/>
    <n v="2"/>
    <n v="3"/>
    <n v="5"/>
    <n v="11"/>
    <n v="11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098Z"/>
    <n v="4"/>
    <s v="DISCONTINUO"/>
    <s v="PRIMARIA INDIGENA COMUNITARIA"/>
    <n v="8"/>
    <s v="CHIHUAHUA"/>
    <n v="8"/>
    <s v="CHIHUAHUA"/>
    <n v="27"/>
    <x v="9"/>
    <x v="8"/>
    <n v="2047"/>
    <s v="SIBARACHI"/>
    <s v="CALLE SIBA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1"/>
    <n v="0"/>
    <n v="1"/>
    <n v="0"/>
    <n v="0"/>
    <n v="0"/>
    <n v="0"/>
    <n v="0"/>
    <n v="0"/>
    <n v="1"/>
    <n v="0"/>
    <n v="1"/>
    <n v="0"/>
    <n v="0"/>
    <n v="0"/>
    <n v="0"/>
    <n v="1"/>
    <n v="1"/>
    <n v="1"/>
    <n v="0"/>
    <n v="1"/>
    <n v="0"/>
    <n v="2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9Y"/>
    <n v="1"/>
    <s v="MATUTINO"/>
    <s v="PRIMARIA INDIGENA COMUNITARIA"/>
    <n v="8"/>
    <s v="CHIHUAHUA"/>
    <n v="8"/>
    <s v="CHIHUAHUA"/>
    <n v="29"/>
    <x v="3"/>
    <x v="3"/>
    <n v="374"/>
    <s v="EL ARENAL"/>
    <s v="CALLE EL ARENAL"/>
    <n v="0"/>
    <s v="PÚBLICO"/>
    <x v="3"/>
    <n v="2"/>
    <s v="BÁSICA"/>
    <n v="2"/>
    <x v="0"/>
    <n v="2"/>
    <x v="2"/>
    <n v="1"/>
    <s v="SERVICIOS"/>
    <n v="5"/>
    <s v="INDIGENA"/>
    <m/>
    <m/>
    <s v="08ACE0001J"/>
    <n v="0"/>
    <n v="6"/>
    <n v="5"/>
    <n v="11"/>
    <n v="6"/>
    <n v="5"/>
    <n v="11"/>
    <n v="1"/>
    <n v="0"/>
    <n v="1"/>
    <n v="0"/>
    <n v="0"/>
    <n v="0"/>
    <n v="0"/>
    <n v="0"/>
    <n v="0"/>
    <n v="2"/>
    <n v="1"/>
    <n v="3"/>
    <n v="0"/>
    <n v="2"/>
    <n v="2"/>
    <n v="0"/>
    <n v="1"/>
    <n v="1"/>
    <n v="2"/>
    <n v="1"/>
    <n v="3"/>
    <n v="1"/>
    <n v="0"/>
    <n v="1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1W"/>
    <n v="4"/>
    <s v="DISCONTINUO"/>
    <s v="PRIMARIA INDIGENA COMUNITARIA AULA COMPARTIDA"/>
    <n v="8"/>
    <s v="CHIHUAHUA"/>
    <n v="8"/>
    <s v="CHIHUAHUA"/>
    <n v="29"/>
    <x v="3"/>
    <x v="3"/>
    <n v="99"/>
    <s v="INDÉ DE BABORIGAME (MINERAL DE INDÉ)"/>
    <s v="CALLE INDE DE BABORIGAME (MINERAL DE INDE)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0"/>
    <n v="1"/>
    <n v="1"/>
    <n v="0"/>
    <n v="0"/>
    <n v="0"/>
    <n v="0"/>
    <n v="1"/>
    <n v="1"/>
    <n v="1"/>
    <n v="0"/>
    <n v="1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4T"/>
    <n v="4"/>
    <s v="DISCONTINUO"/>
    <s v="PRIMARIA INDIGENA COMUNITARIA"/>
    <n v="8"/>
    <s v="CHIHUAHUA"/>
    <n v="8"/>
    <s v="CHIHUAHUA"/>
    <n v="29"/>
    <x v="3"/>
    <x v="3"/>
    <n v="565"/>
    <s v="CERRO ALTO"/>
    <s v="CALLE CERRO AL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9"/>
    <n v="15"/>
    <n v="6"/>
    <n v="9"/>
    <n v="15"/>
    <n v="0"/>
    <n v="2"/>
    <n v="2"/>
    <n v="0"/>
    <n v="0"/>
    <n v="0"/>
    <n v="0"/>
    <n v="0"/>
    <n v="0"/>
    <n v="0"/>
    <n v="3"/>
    <n v="3"/>
    <n v="2"/>
    <n v="2"/>
    <n v="4"/>
    <n v="2"/>
    <n v="1"/>
    <n v="3"/>
    <n v="0"/>
    <n v="1"/>
    <n v="1"/>
    <n v="2"/>
    <n v="0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9O"/>
    <n v="4"/>
    <s v="DISCONTINUO"/>
    <s v="PRIMARIA INDIGENA COMUNITARIA AULA COMPARTIDA"/>
    <n v="8"/>
    <s v="CHIHUAHUA"/>
    <n v="8"/>
    <s v="CHIHUAHUA"/>
    <n v="29"/>
    <x v="3"/>
    <x v="3"/>
    <n v="519"/>
    <s v="ARROYO DE PALMILL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3"/>
    <n v="4"/>
    <n v="1"/>
    <n v="3"/>
    <n v="4"/>
    <n v="0"/>
    <n v="0"/>
    <n v="0"/>
    <n v="1"/>
    <n v="2"/>
    <n v="3"/>
    <n v="1"/>
    <n v="2"/>
    <n v="3"/>
    <n v="1"/>
    <n v="0"/>
    <n v="1"/>
    <n v="0"/>
    <n v="0"/>
    <n v="0"/>
    <n v="0"/>
    <n v="1"/>
    <n v="1"/>
    <n v="0"/>
    <n v="0"/>
    <n v="0"/>
    <n v="0"/>
    <n v="2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0D"/>
    <n v="4"/>
    <s v="DISCONTINUO"/>
    <s v="PRIMARIA INDIGENA COMUNITARIA"/>
    <n v="8"/>
    <s v="CHIHUAHUA"/>
    <n v="8"/>
    <s v="CHIHUAHUA"/>
    <n v="29"/>
    <x v="3"/>
    <x v="3"/>
    <n v="384"/>
    <s v="NOROGACHI"/>
    <s v="CALLE NOROG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2"/>
    <n v="2"/>
    <n v="1"/>
    <n v="0"/>
    <n v="1"/>
    <n v="1"/>
    <n v="0"/>
    <n v="1"/>
    <n v="0"/>
    <n v="0"/>
    <n v="0"/>
    <n v="0"/>
    <n v="0"/>
    <n v="0"/>
    <n v="1"/>
    <n v="0"/>
    <n v="1"/>
    <n v="1"/>
    <n v="1"/>
    <n v="2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2B"/>
    <n v="4"/>
    <s v="DISCONTINUO"/>
    <s v="ESCUELA PRIMARIA INDIGENA"/>
    <n v="8"/>
    <s v="CHIHUAHUA"/>
    <n v="8"/>
    <s v="CHIHUAHUA"/>
    <n v="29"/>
    <x v="3"/>
    <x v="3"/>
    <n v="211"/>
    <s v="SAN PEDRO DE CHINATÚ (RANCHERÍA SAN PEDRO)"/>
    <s v="CALLE SAN PEDRO DE CHINATU (RANCHERIA SAN PEDRO)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5"/>
    <n v="9"/>
    <n v="4"/>
    <n v="5"/>
    <n v="9"/>
    <n v="1"/>
    <n v="0"/>
    <n v="1"/>
    <n v="0"/>
    <n v="0"/>
    <n v="0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6Y"/>
    <n v="4"/>
    <s v="DISCONTINUO"/>
    <s v="PRIMARIA INDIGENA COMUNITARIA"/>
    <n v="8"/>
    <s v="CHIHUAHUA"/>
    <n v="8"/>
    <s v="CHIHUAHUA"/>
    <n v="27"/>
    <x v="9"/>
    <x v="8"/>
    <n v="819"/>
    <s v="SANTA ROS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8"/>
    <n v="19"/>
    <n v="11"/>
    <n v="8"/>
    <n v="19"/>
    <n v="1"/>
    <n v="1"/>
    <n v="2"/>
    <n v="0"/>
    <n v="0"/>
    <n v="0"/>
    <n v="0"/>
    <n v="0"/>
    <n v="0"/>
    <n v="2"/>
    <n v="1"/>
    <n v="3"/>
    <n v="3"/>
    <n v="2"/>
    <n v="5"/>
    <n v="2"/>
    <n v="2"/>
    <n v="4"/>
    <n v="1"/>
    <n v="2"/>
    <n v="3"/>
    <n v="3"/>
    <n v="1"/>
    <n v="4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1J"/>
    <n v="4"/>
    <s v="DISCONTINUO"/>
    <s v="PRIMARIA INDIGENA COMUNITARIA"/>
    <n v="8"/>
    <s v="CHIHUAHUA"/>
    <n v="8"/>
    <s v="CHIHUAHUA"/>
    <n v="27"/>
    <x v="9"/>
    <x v="8"/>
    <n v="1391"/>
    <s v="HUIZOMA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3"/>
    <n v="8"/>
    <n v="5"/>
    <n v="3"/>
    <n v="8"/>
    <n v="1"/>
    <n v="0"/>
    <n v="1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2"/>
    <n v="2"/>
    <n v="4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23H"/>
    <n v="4"/>
    <s v="DISCONTINUO"/>
    <s v="PRIMARIA INDIGENA COMUNITARIA"/>
    <n v="8"/>
    <s v="CHIHUAHUA"/>
    <n v="8"/>
    <s v="CHIHUAHUA"/>
    <n v="27"/>
    <x v="9"/>
    <x v="8"/>
    <n v="1046"/>
    <s v="BASIGOCHI"/>
    <s v="CALLE BASIGOCHI"/>
    <n v="0"/>
    <s v="PÚBLICO"/>
    <x v="3"/>
    <n v="2"/>
    <s v="BÁSICA"/>
    <n v="2"/>
    <x v="0"/>
    <n v="2"/>
    <x v="2"/>
    <n v="1"/>
    <s v="SERVICIOS"/>
    <n v="5"/>
    <s v="INDIGENA"/>
    <m/>
    <m/>
    <s v="08ACE0001J"/>
    <n v="0"/>
    <n v="3"/>
    <n v="3"/>
    <n v="6"/>
    <n v="3"/>
    <n v="3"/>
    <n v="6"/>
    <n v="0"/>
    <n v="0"/>
    <n v="0"/>
    <n v="0"/>
    <n v="1"/>
    <n v="1"/>
    <n v="0"/>
    <n v="1"/>
    <n v="1"/>
    <n v="2"/>
    <n v="0"/>
    <n v="2"/>
    <n v="0"/>
    <n v="0"/>
    <n v="0"/>
    <n v="0"/>
    <n v="0"/>
    <n v="0"/>
    <n v="1"/>
    <n v="1"/>
    <n v="2"/>
    <n v="0"/>
    <n v="2"/>
    <n v="2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28C"/>
    <n v="4"/>
    <s v="DISCONTINUO"/>
    <s v="PRIMARIA INDIGENA COMUNITARIA"/>
    <n v="8"/>
    <s v="CHIHUAHUA"/>
    <n v="8"/>
    <s v="CHIHUAHUA"/>
    <n v="29"/>
    <x v="3"/>
    <x v="3"/>
    <n v="1027"/>
    <s v="PARAJE EL CUERVO COLGADO"/>
    <s v="CALLE PAISAJE DE CUERVOS COLGAD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9"/>
    <n v="14"/>
    <n v="5"/>
    <n v="9"/>
    <n v="14"/>
    <n v="0"/>
    <n v="2"/>
    <n v="2"/>
    <n v="2"/>
    <n v="1"/>
    <n v="3"/>
    <n v="2"/>
    <n v="1"/>
    <n v="3"/>
    <n v="0"/>
    <n v="2"/>
    <n v="2"/>
    <n v="2"/>
    <n v="2"/>
    <n v="4"/>
    <n v="0"/>
    <n v="0"/>
    <n v="0"/>
    <n v="1"/>
    <n v="1"/>
    <n v="2"/>
    <n v="2"/>
    <n v="2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39I"/>
    <n v="4"/>
    <s v="DISCONTINUO"/>
    <s v="PRIMARIA INDIGENA COMUNITARIA"/>
    <n v="8"/>
    <s v="CHIHUAHUA"/>
    <n v="8"/>
    <s v="CHIHUAHUA"/>
    <n v="27"/>
    <x v="9"/>
    <x v="8"/>
    <n v="632"/>
    <s v="BATOSEGACHI"/>
    <s v="CALLE BATOSEG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2"/>
    <n v="2"/>
    <n v="0"/>
    <n v="2"/>
    <n v="2"/>
    <n v="0"/>
    <n v="1"/>
    <n v="1"/>
    <n v="1"/>
    <n v="1"/>
    <n v="2"/>
    <n v="1"/>
    <n v="6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40Y"/>
    <n v="4"/>
    <s v="DISCONTINUO"/>
    <s v="PRIMARIA INDIGENA COMUNITARIA"/>
    <n v="8"/>
    <s v="CHIHUAHUA"/>
    <n v="8"/>
    <s v="CHIHUAHUA"/>
    <n v="27"/>
    <x v="9"/>
    <x v="8"/>
    <n v="666"/>
    <s v="BASOREACHI"/>
    <s v="CALLE BASOR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1"/>
    <n v="10"/>
    <n v="9"/>
    <n v="1"/>
    <n v="10"/>
    <n v="3"/>
    <n v="1"/>
    <n v="4"/>
    <n v="0"/>
    <n v="5"/>
    <n v="5"/>
    <n v="0"/>
    <n v="5"/>
    <n v="5"/>
    <n v="0"/>
    <n v="0"/>
    <n v="0"/>
    <n v="2"/>
    <n v="0"/>
    <n v="2"/>
    <n v="1"/>
    <n v="0"/>
    <n v="1"/>
    <n v="3"/>
    <n v="0"/>
    <n v="3"/>
    <n v="1"/>
    <n v="0"/>
    <n v="1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42W"/>
    <n v="4"/>
    <s v="DISCONTINUO"/>
    <s v="PRIMARIA INDIGENA COMUNITARIA"/>
    <n v="8"/>
    <s v="CHIHUAHUA"/>
    <n v="8"/>
    <s v="CHIHUAHUA"/>
    <n v="27"/>
    <x v="9"/>
    <x v="8"/>
    <n v="2161"/>
    <s v="RANCHERÍA OCHOCACHI"/>
    <s v="CALLE RANCHERIA OCHOC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4"/>
    <n v="10"/>
    <n v="6"/>
    <n v="4"/>
    <n v="10"/>
    <n v="3"/>
    <n v="0"/>
    <n v="3"/>
    <n v="2"/>
    <n v="1"/>
    <n v="3"/>
    <n v="2"/>
    <n v="1"/>
    <n v="3"/>
    <n v="0"/>
    <n v="1"/>
    <n v="1"/>
    <n v="1"/>
    <n v="1"/>
    <n v="2"/>
    <n v="1"/>
    <n v="1"/>
    <n v="2"/>
    <n v="1"/>
    <n v="1"/>
    <n v="2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3V"/>
    <n v="4"/>
    <s v="DISCONTINUO"/>
    <s v="PRIMARIA INDIGENA COMUNITARIA AULA COMPARTIDA"/>
    <n v="8"/>
    <s v="CHIHUAHUA"/>
    <n v="8"/>
    <s v="CHIHUAHUA"/>
    <n v="27"/>
    <x v="9"/>
    <x v="8"/>
    <n v="2060"/>
    <s v="NONOAVA"/>
    <s v="CALLE RIO NONOAVA / LA SOLEDAD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5"/>
    <n v="10"/>
    <n v="5"/>
    <n v="5"/>
    <n v="10"/>
    <n v="1"/>
    <n v="0"/>
    <n v="1"/>
    <n v="1"/>
    <n v="2"/>
    <n v="3"/>
    <n v="1"/>
    <n v="2"/>
    <n v="3"/>
    <n v="1"/>
    <n v="0"/>
    <n v="1"/>
    <n v="1"/>
    <n v="1"/>
    <n v="2"/>
    <n v="1"/>
    <n v="1"/>
    <n v="2"/>
    <n v="0"/>
    <n v="2"/>
    <n v="2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0E"/>
    <n v="4"/>
    <s v="DISCONTINUO"/>
    <s v="PRIMARIA INDIGENA COMUNITARIA"/>
    <n v="8"/>
    <s v="CHIHUAHUA"/>
    <n v="8"/>
    <s v="CHIHUAHUA"/>
    <n v="29"/>
    <x v="3"/>
    <x v="3"/>
    <n v="454"/>
    <s v="AMADOR"/>
    <s v="CALLE RANCHO AMADOR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5"/>
    <n v="15"/>
    <n v="10"/>
    <n v="5"/>
    <n v="15"/>
    <n v="1"/>
    <n v="0"/>
    <n v="1"/>
    <n v="0"/>
    <n v="0"/>
    <n v="0"/>
    <n v="0"/>
    <n v="0"/>
    <n v="0"/>
    <n v="2"/>
    <n v="2"/>
    <n v="4"/>
    <n v="1"/>
    <n v="1"/>
    <n v="2"/>
    <n v="4"/>
    <n v="0"/>
    <n v="4"/>
    <n v="0"/>
    <n v="0"/>
    <n v="0"/>
    <n v="2"/>
    <n v="2"/>
    <n v="4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6Z"/>
    <n v="4"/>
    <s v="DISCONTINUO"/>
    <s v="PRIMARIA INDIGENA COMUNITARIA"/>
    <n v="8"/>
    <s v="CHIHUAHUA"/>
    <n v="8"/>
    <s v="CHIHUAHUA"/>
    <n v="27"/>
    <x v="9"/>
    <x v="8"/>
    <n v="1505"/>
    <s v="SARABEACHI"/>
    <s v="CALLE SARAB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5"/>
    <n v="10"/>
    <n v="5"/>
    <n v="5"/>
    <n v="10"/>
    <n v="1"/>
    <n v="0"/>
    <n v="1"/>
    <n v="1"/>
    <n v="0"/>
    <n v="1"/>
    <n v="1"/>
    <n v="0"/>
    <n v="1"/>
    <n v="1"/>
    <n v="2"/>
    <n v="3"/>
    <n v="2"/>
    <n v="1"/>
    <n v="3"/>
    <n v="2"/>
    <n v="0"/>
    <n v="2"/>
    <n v="0"/>
    <n v="1"/>
    <n v="1"/>
    <n v="0"/>
    <n v="2"/>
    <n v="2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3I"/>
    <n v="4"/>
    <s v="DISCONTINUO"/>
    <s v="PRIMARIA INDIGENA COMUNITARIA"/>
    <n v="8"/>
    <s v="CHIHUAHUA"/>
    <n v="8"/>
    <s v="CHIHUAHUA"/>
    <n v="27"/>
    <x v="9"/>
    <x v="8"/>
    <n v="2201"/>
    <s v="TEPORACHI"/>
    <s v="CALLE TEPO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5"/>
    <n v="11"/>
    <n v="6"/>
    <n v="5"/>
    <n v="11"/>
    <n v="0"/>
    <n v="2"/>
    <n v="2"/>
    <n v="0"/>
    <n v="0"/>
    <n v="0"/>
    <n v="0"/>
    <n v="0"/>
    <n v="0"/>
    <n v="2"/>
    <n v="0"/>
    <n v="2"/>
    <n v="1"/>
    <n v="0"/>
    <n v="1"/>
    <n v="1"/>
    <n v="1"/>
    <n v="2"/>
    <n v="2"/>
    <n v="1"/>
    <n v="3"/>
    <n v="0"/>
    <n v="1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6F"/>
    <n v="4"/>
    <s v="DISCONTINUO"/>
    <s v="PRIMARIA INDIGENA COMUNITARIA"/>
    <n v="8"/>
    <s v="CHIHUAHUA"/>
    <n v="8"/>
    <s v="CHIHUAHUA"/>
    <n v="27"/>
    <x v="9"/>
    <x v="8"/>
    <n v="957"/>
    <s v="SAGOACHI"/>
    <s v="CALLE SAGO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9"/>
    <n v="12"/>
    <n v="3"/>
    <n v="9"/>
    <n v="12"/>
    <n v="1"/>
    <n v="4"/>
    <n v="5"/>
    <n v="1"/>
    <n v="0"/>
    <n v="1"/>
    <n v="1"/>
    <n v="0"/>
    <n v="1"/>
    <n v="1"/>
    <n v="1"/>
    <n v="2"/>
    <n v="0"/>
    <n v="2"/>
    <n v="2"/>
    <n v="0"/>
    <n v="1"/>
    <n v="1"/>
    <n v="1"/>
    <n v="1"/>
    <n v="2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8D"/>
    <n v="4"/>
    <s v="DISCONTINUO"/>
    <s v="PRIMARIA INDIGENA"/>
    <n v="8"/>
    <s v="CHIHUAHUA"/>
    <n v="8"/>
    <s v="CHIHUAHUA"/>
    <n v="27"/>
    <x v="9"/>
    <x v="8"/>
    <n v="756"/>
    <s v="EL RANCHITO"/>
    <s v="CALLE EL RANCHI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4"/>
    <n v="6"/>
    <n v="2"/>
    <n v="4"/>
    <n v="6"/>
    <n v="1"/>
    <n v="1"/>
    <n v="2"/>
    <n v="0"/>
    <n v="0"/>
    <n v="0"/>
    <n v="0"/>
    <n v="0"/>
    <n v="0"/>
    <n v="0"/>
    <n v="1"/>
    <n v="1"/>
    <n v="1"/>
    <n v="1"/>
    <n v="2"/>
    <n v="0"/>
    <n v="1"/>
    <n v="1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169C"/>
    <n v="4"/>
    <s v="DISCONTINUO"/>
    <s v="PRIMARIA INDIGENA"/>
    <n v="8"/>
    <s v="CHIHUAHUA"/>
    <n v="8"/>
    <s v="CHIHUAHUA"/>
    <n v="27"/>
    <x v="9"/>
    <x v="8"/>
    <n v="304"/>
    <s v="LOS CHIQUEROS"/>
    <s v="CALLE LOS CHIQUER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15"/>
    <n v="25"/>
    <n v="10"/>
    <n v="15"/>
    <n v="25"/>
    <n v="1"/>
    <n v="2"/>
    <n v="3"/>
    <n v="0"/>
    <n v="0"/>
    <n v="0"/>
    <n v="0"/>
    <n v="0"/>
    <n v="0"/>
    <n v="3"/>
    <n v="1"/>
    <n v="4"/>
    <n v="1"/>
    <n v="2"/>
    <n v="3"/>
    <n v="1"/>
    <n v="3"/>
    <n v="4"/>
    <n v="3"/>
    <n v="4"/>
    <n v="7"/>
    <n v="1"/>
    <n v="5"/>
    <n v="6"/>
    <n v="9"/>
    <n v="15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173P"/>
    <n v="4"/>
    <s v="DISCONTINUO"/>
    <s v="PRIMARIA INDIGENA COMUNITARIA"/>
    <n v="8"/>
    <s v="CHIHUAHUA"/>
    <n v="8"/>
    <s v="CHIHUAHUA"/>
    <n v="29"/>
    <x v="3"/>
    <x v="3"/>
    <n v="520"/>
    <s v="EL ARBOLITO"/>
    <s v="CALLE EL ARBOLI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0"/>
    <n v="0"/>
    <n v="0"/>
    <n v="0"/>
    <n v="2"/>
    <n v="2"/>
    <n v="0"/>
    <n v="0"/>
    <n v="0"/>
    <n v="2"/>
    <n v="1"/>
    <n v="3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5U"/>
    <n v="4"/>
    <s v="DISCONTINUO"/>
    <s v="PRIMARIA INDIGENA COMUNITARIA"/>
    <n v="8"/>
    <s v="CHIHUAHUA"/>
    <n v="8"/>
    <s v="CHIHUAHUA"/>
    <n v="29"/>
    <x v="3"/>
    <x v="3"/>
    <n v="208"/>
    <s v="SAN JULIÁN"/>
    <s v="CALLE SAN JULIAN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0"/>
    <n v="3"/>
    <n v="3"/>
    <n v="0"/>
    <n v="3"/>
    <n v="1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7S"/>
    <n v="4"/>
    <s v="DISCONTINUO"/>
    <s v="PRIMARIA INDIGENA COMUNITARIA AULA COMPARTIDA"/>
    <n v="8"/>
    <s v="CHIHUAHUA"/>
    <n v="8"/>
    <s v="CHIHUAHUA"/>
    <n v="29"/>
    <x v="3"/>
    <x v="3"/>
    <n v="943"/>
    <s v="LA JOYA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2"/>
    <n v="3"/>
    <n v="5"/>
    <n v="2"/>
    <n v="3"/>
    <n v="5"/>
    <n v="0"/>
    <n v="1"/>
    <n v="1"/>
    <n v="0"/>
    <n v="1"/>
    <n v="1"/>
    <n v="0"/>
    <n v="1"/>
    <n v="1"/>
    <n v="0"/>
    <n v="0"/>
    <n v="0"/>
    <n v="0"/>
    <n v="0"/>
    <n v="0"/>
    <n v="1"/>
    <n v="1"/>
    <n v="2"/>
    <n v="0"/>
    <n v="0"/>
    <n v="0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9Q"/>
    <n v="4"/>
    <s v="DISCONTINUO"/>
    <s v="PRIMARIA INDIGENA COMUNITARIA AULA COMPARTIDA"/>
    <n v="8"/>
    <s v="CHIHUAHUA"/>
    <n v="8"/>
    <s v="CHIHUAHUA"/>
    <n v="29"/>
    <x v="3"/>
    <x v="3"/>
    <n v="2143"/>
    <s v="EL PINABETE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6"/>
    <n v="7"/>
    <n v="13"/>
    <n v="6"/>
    <n v="7"/>
    <n v="13"/>
    <n v="1"/>
    <n v="2"/>
    <n v="3"/>
    <n v="0"/>
    <n v="0"/>
    <n v="0"/>
    <n v="0"/>
    <n v="0"/>
    <n v="0"/>
    <n v="1"/>
    <n v="1"/>
    <n v="2"/>
    <n v="0"/>
    <n v="0"/>
    <n v="0"/>
    <n v="0"/>
    <n v="0"/>
    <n v="0"/>
    <n v="4"/>
    <n v="4"/>
    <n v="8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0F"/>
    <n v="4"/>
    <s v="DISCONTINUO"/>
    <s v="PRIMARIA INDIGENA COMUNITARIA AULA COMPARTIDA"/>
    <n v="8"/>
    <s v="CHIHUAHUA"/>
    <n v="8"/>
    <s v="CHIHUAHUA"/>
    <n v="29"/>
    <x v="3"/>
    <x v="3"/>
    <n v="1801"/>
    <s v="LA ESCONDIDA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3"/>
    <n v="4"/>
    <n v="7"/>
    <n v="3"/>
    <n v="4"/>
    <n v="7"/>
    <n v="1"/>
    <n v="1"/>
    <n v="2"/>
    <n v="0"/>
    <n v="0"/>
    <n v="0"/>
    <n v="0"/>
    <n v="0"/>
    <n v="0"/>
    <n v="0"/>
    <n v="1"/>
    <n v="1"/>
    <n v="1"/>
    <n v="1"/>
    <n v="2"/>
    <n v="0"/>
    <n v="0"/>
    <n v="0"/>
    <n v="0"/>
    <n v="0"/>
    <n v="0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4B"/>
    <n v="4"/>
    <s v="DISCONTINUO"/>
    <s v="PRIMARIA INDIGENA COMUNITARIA"/>
    <n v="8"/>
    <s v="CHIHUAHUA"/>
    <n v="8"/>
    <s v="CHIHUAHUA"/>
    <n v="27"/>
    <x v="9"/>
    <x v="8"/>
    <n v="603"/>
    <s v="MACHOGUEACHI"/>
    <s v="CALLE MACHOGU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4"/>
    <n v="9"/>
    <n v="5"/>
    <n v="4"/>
    <n v="9"/>
    <n v="1"/>
    <n v="1"/>
    <n v="2"/>
    <n v="0"/>
    <n v="0"/>
    <n v="0"/>
    <n v="0"/>
    <n v="0"/>
    <n v="0"/>
    <n v="1"/>
    <n v="3"/>
    <n v="4"/>
    <n v="1"/>
    <n v="0"/>
    <n v="1"/>
    <n v="0"/>
    <n v="0"/>
    <n v="0"/>
    <n v="2"/>
    <n v="0"/>
    <n v="2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5A"/>
    <n v="4"/>
    <s v="DISCONTINUO"/>
    <s v="PRIMARIA INDIGENA COMUNITARIA"/>
    <n v="8"/>
    <s v="CHIHUAHUA"/>
    <n v="8"/>
    <s v="CHIHUAHUA"/>
    <n v="27"/>
    <x v="9"/>
    <x v="8"/>
    <n v="920"/>
    <s v="ROROGOCHACHI"/>
    <s v="CALLE ROROGOCH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3"/>
    <n v="11"/>
    <n v="8"/>
    <n v="3"/>
    <n v="11"/>
    <n v="2"/>
    <n v="1"/>
    <n v="3"/>
    <n v="0"/>
    <n v="0"/>
    <n v="0"/>
    <n v="0"/>
    <n v="0"/>
    <n v="0"/>
    <n v="2"/>
    <n v="1"/>
    <n v="3"/>
    <n v="1"/>
    <n v="0"/>
    <n v="1"/>
    <n v="4"/>
    <n v="1"/>
    <n v="5"/>
    <n v="1"/>
    <n v="1"/>
    <n v="2"/>
    <n v="0"/>
    <n v="0"/>
    <n v="0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00W"/>
    <n v="1"/>
    <s v="MATUTINO"/>
    <s v="PRIMARIA INDIGENA COMUNITARIA"/>
    <n v="8"/>
    <s v="CHIHUAHUA"/>
    <n v="8"/>
    <s v="CHIHUAHUA"/>
    <n v="27"/>
    <x v="9"/>
    <x v="8"/>
    <n v="1050"/>
    <s v="BASIGOCHITO"/>
    <s v="CALLE BASIGOCHITO"/>
    <n v="0"/>
    <s v="PÚBLICO"/>
    <x v="3"/>
    <n v="2"/>
    <s v="BÁSICA"/>
    <n v="2"/>
    <x v="0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3T"/>
    <n v="4"/>
    <s v="DISCONTINUO"/>
    <s v="PRIMARIA INDIGENA COMUNITARIA"/>
    <n v="8"/>
    <s v="CHIHUAHUA"/>
    <n v="8"/>
    <s v="CHIHUAHUA"/>
    <n v="27"/>
    <x v="9"/>
    <x v="8"/>
    <n v="2143"/>
    <s v="LAGUNITAS"/>
    <s v="CALLE LA LAGUNIT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1"/>
    <n v="0"/>
    <n v="1"/>
    <n v="1"/>
    <n v="1"/>
    <n v="2"/>
    <n v="1"/>
    <n v="1"/>
    <n v="2"/>
    <n v="1"/>
    <n v="3"/>
    <n v="4"/>
    <n v="1"/>
    <n v="0"/>
    <n v="1"/>
    <n v="0"/>
    <n v="0"/>
    <n v="0"/>
    <n v="1"/>
    <n v="0"/>
    <n v="1"/>
    <n v="0"/>
    <n v="1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204S"/>
    <n v="4"/>
    <s v="DISCONTINUO"/>
    <s v="PRIMARIA INDIGENA COMUNITARIA"/>
    <n v="8"/>
    <s v="CHIHUAHUA"/>
    <n v="8"/>
    <s v="CHIHUAHUA"/>
    <n v="29"/>
    <x v="3"/>
    <x v="3"/>
    <n v="847"/>
    <s v="CABEZA DE BORREGO"/>
    <s v="CALLE CABEZA DE BORREG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17"/>
    <n v="27"/>
    <n v="10"/>
    <n v="17"/>
    <n v="27"/>
    <n v="1"/>
    <n v="2"/>
    <n v="3"/>
    <n v="0"/>
    <n v="0"/>
    <n v="0"/>
    <n v="0"/>
    <n v="0"/>
    <n v="0"/>
    <n v="0"/>
    <n v="3"/>
    <n v="3"/>
    <n v="0"/>
    <n v="0"/>
    <n v="0"/>
    <n v="3"/>
    <n v="6"/>
    <n v="9"/>
    <n v="2"/>
    <n v="2"/>
    <n v="4"/>
    <n v="3"/>
    <n v="3"/>
    <n v="6"/>
    <n v="8"/>
    <n v="14"/>
    <n v="22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06Q"/>
    <n v="4"/>
    <s v="DISCONTINUO"/>
    <s v="PRIMARIA INDIGENA COMUNITARIA"/>
    <n v="8"/>
    <s v="CHIHUAHUA"/>
    <n v="8"/>
    <s v="CHIHUAHUA"/>
    <n v="27"/>
    <x v="9"/>
    <x v="8"/>
    <n v="2165"/>
    <s v="TURUSEACHI"/>
    <s v="CALLE TURUS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12"/>
    <n v="21"/>
    <n v="9"/>
    <n v="12"/>
    <n v="21"/>
    <n v="5"/>
    <n v="2"/>
    <n v="7"/>
    <n v="0"/>
    <n v="0"/>
    <n v="0"/>
    <n v="0"/>
    <n v="0"/>
    <n v="0"/>
    <n v="1"/>
    <n v="2"/>
    <n v="3"/>
    <n v="2"/>
    <n v="4"/>
    <n v="6"/>
    <n v="0"/>
    <n v="1"/>
    <n v="1"/>
    <n v="2"/>
    <n v="4"/>
    <n v="6"/>
    <n v="0"/>
    <n v="2"/>
    <n v="2"/>
    <n v="5"/>
    <n v="13"/>
    <n v="18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07P"/>
    <n v="4"/>
    <s v="DISCONTINUO"/>
    <s v="PRIMARIA INDIGENA COMUNITARIA"/>
    <n v="8"/>
    <s v="CHIHUAHUA"/>
    <n v="8"/>
    <s v="CHIHUAHUA"/>
    <n v="27"/>
    <x v="9"/>
    <x v="8"/>
    <n v="572"/>
    <s v="RECUZACHI"/>
    <s v="CALLE RECUZ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7"/>
    <n v="16"/>
    <n v="9"/>
    <n v="7"/>
    <n v="16"/>
    <n v="2"/>
    <n v="0"/>
    <n v="2"/>
    <n v="1"/>
    <n v="0"/>
    <n v="1"/>
    <n v="1"/>
    <n v="0"/>
    <n v="1"/>
    <n v="1"/>
    <n v="2"/>
    <n v="3"/>
    <n v="1"/>
    <n v="1"/>
    <n v="2"/>
    <n v="1"/>
    <n v="3"/>
    <n v="4"/>
    <n v="3"/>
    <n v="0"/>
    <n v="3"/>
    <n v="1"/>
    <n v="2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8O"/>
    <n v="4"/>
    <s v="DISCONTINUO"/>
    <s v="PRIMARIA INDIGENA COMUNITARIA"/>
    <n v="8"/>
    <s v="CHIHUAHUA"/>
    <n v="8"/>
    <s v="CHIHUAHUA"/>
    <n v="27"/>
    <x v="9"/>
    <x v="8"/>
    <n v="2666"/>
    <s v="RAMUCHEACHI"/>
    <s v="CALLE RAMUCH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3"/>
    <n v="11"/>
    <n v="8"/>
    <n v="3"/>
    <n v="11"/>
    <n v="2"/>
    <n v="0"/>
    <n v="2"/>
    <n v="0"/>
    <n v="1"/>
    <n v="1"/>
    <n v="0"/>
    <n v="1"/>
    <n v="1"/>
    <n v="3"/>
    <n v="0"/>
    <n v="3"/>
    <n v="4"/>
    <n v="2"/>
    <n v="6"/>
    <n v="1"/>
    <n v="0"/>
    <n v="1"/>
    <n v="0"/>
    <n v="1"/>
    <n v="1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0C"/>
    <n v="4"/>
    <s v="DISCONTINUO"/>
    <s v="PRIMARIA INDIGENA COMUNITARIA"/>
    <n v="8"/>
    <s v="CHIHUAHUA"/>
    <n v="8"/>
    <s v="CHIHUAHUA"/>
    <n v="29"/>
    <x v="3"/>
    <x v="3"/>
    <n v="1205"/>
    <s v="LOS LAURELES"/>
    <s v="CALLE LOS LAURELE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1"/>
    <n v="2"/>
    <n v="3"/>
    <n v="2"/>
    <n v="3"/>
    <n v="5"/>
    <n v="1"/>
    <n v="2"/>
    <n v="3"/>
    <n v="0"/>
    <n v="0"/>
    <n v="0"/>
    <n v="2"/>
    <n v="0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1B"/>
    <n v="4"/>
    <s v="DISCONTINUO"/>
    <s v="PRIMARIA INDIGENA COMUNITARIA"/>
    <n v="8"/>
    <s v="CHIHUAHUA"/>
    <n v="8"/>
    <s v="CHIHUAHUA"/>
    <n v="27"/>
    <x v="9"/>
    <x v="8"/>
    <n v="164"/>
    <s v="CHICUÉ"/>
    <s v="CALLE CHICU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3"/>
    <n v="3"/>
    <n v="1"/>
    <n v="0"/>
    <n v="1"/>
    <n v="1"/>
    <n v="1"/>
    <n v="2"/>
    <n v="1"/>
    <n v="1"/>
    <n v="2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4Z"/>
    <n v="4"/>
    <s v="DISCONTINUO"/>
    <s v="PRIMARIA INDIGENA COMUNITARIA"/>
    <n v="8"/>
    <s v="CHIHUAHUA"/>
    <n v="8"/>
    <s v="CHIHUAHUA"/>
    <n v="27"/>
    <x v="9"/>
    <x v="8"/>
    <n v="131"/>
    <s v="GÜIRINAPUCHI (BIRINAPUCHI)"/>
    <s v="CALLE GUIRINAPUCHI (BIRINAPUCHI)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2"/>
    <n v="1"/>
    <n v="3"/>
    <n v="0"/>
    <n v="1"/>
    <n v="1"/>
    <n v="0"/>
    <n v="1"/>
    <n v="1"/>
    <n v="1"/>
    <n v="1"/>
    <n v="2"/>
    <n v="0"/>
    <n v="1"/>
    <n v="1"/>
    <n v="2"/>
    <n v="0"/>
    <n v="2"/>
    <n v="0"/>
    <n v="2"/>
    <n v="2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5Y"/>
    <n v="4"/>
    <s v="DISCONTINUO"/>
    <s v="PRIMARIA INDIGENA COMUNITARIA"/>
    <n v="8"/>
    <s v="CHIHUAHUA"/>
    <n v="8"/>
    <s v="CHIHUAHUA"/>
    <n v="27"/>
    <x v="9"/>
    <x v="8"/>
    <n v="534"/>
    <s v="CHARERACHI"/>
    <s v="CALLE CHARE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7"/>
    <n v="14"/>
    <n v="7"/>
    <n v="7"/>
    <n v="14"/>
    <n v="2"/>
    <n v="0"/>
    <n v="2"/>
    <n v="0"/>
    <n v="0"/>
    <n v="0"/>
    <n v="0"/>
    <n v="0"/>
    <n v="0"/>
    <n v="1"/>
    <n v="5"/>
    <n v="6"/>
    <n v="2"/>
    <n v="2"/>
    <n v="4"/>
    <n v="0"/>
    <n v="0"/>
    <n v="0"/>
    <n v="0"/>
    <n v="0"/>
    <n v="0"/>
    <n v="2"/>
    <n v="0"/>
    <n v="2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9U"/>
    <n v="4"/>
    <s v="DISCONTINUO"/>
    <s v="ESCUELA PRIMARIA INDIGENA"/>
    <n v="8"/>
    <s v="CHIHUAHUA"/>
    <n v="8"/>
    <s v="CHIHUAHUA"/>
    <n v="29"/>
    <x v="3"/>
    <x v="3"/>
    <n v="453"/>
    <s v="LAS CRUCES"/>
    <s v="CALLE LAS CRUCE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0"/>
    <n v="1"/>
    <n v="1"/>
    <n v="0"/>
    <n v="0"/>
    <n v="0"/>
    <n v="0"/>
    <n v="0"/>
    <n v="0"/>
    <n v="0"/>
    <n v="0"/>
    <n v="0"/>
    <n v="0"/>
    <n v="0"/>
    <n v="0"/>
    <n v="1"/>
    <n v="1"/>
    <n v="2"/>
    <n v="1"/>
    <n v="2"/>
    <n v="3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1I"/>
    <n v="4"/>
    <s v="DISCONTINUO"/>
    <s v="PRIMARIA INDIGENA COMUNITARIA"/>
    <n v="8"/>
    <s v="CHIHUAHUA"/>
    <n v="8"/>
    <s v="CHIHUAHUA"/>
    <n v="7"/>
    <x v="48"/>
    <x v="8"/>
    <n v="502"/>
    <s v="EL LLANO GRAND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7"/>
    <n v="12"/>
    <n v="5"/>
    <n v="7"/>
    <n v="12"/>
    <n v="0"/>
    <n v="4"/>
    <n v="4"/>
    <n v="1"/>
    <n v="1"/>
    <n v="2"/>
    <n v="1"/>
    <n v="1"/>
    <n v="2"/>
    <n v="1"/>
    <n v="0"/>
    <n v="1"/>
    <n v="0"/>
    <n v="0"/>
    <n v="0"/>
    <n v="3"/>
    <n v="2"/>
    <n v="5"/>
    <n v="0"/>
    <n v="1"/>
    <n v="1"/>
    <n v="1"/>
    <n v="0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222H"/>
    <n v="4"/>
    <s v="DISCONTINUO"/>
    <s v="PRIMARIA INDIGENA COMUNITARIA"/>
    <n v="8"/>
    <s v="CHIHUAHUA"/>
    <n v="8"/>
    <s v="CHIHUAHUA"/>
    <n v="27"/>
    <x v="9"/>
    <x v="8"/>
    <n v="2069"/>
    <s v="RIQUIRACHI"/>
    <s v="CALLE RIQUI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3"/>
    <n v="4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6D"/>
    <n v="4"/>
    <s v="DISCONTINUO"/>
    <s v="PRIMARIA INDIGENA"/>
    <n v="8"/>
    <s v="CHIHUAHUA"/>
    <n v="8"/>
    <s v="CHIHUAHUA"/>
    <n v="29"/>
    <x v="3"/>
    <x v="3"/>
    <n v="56"/>
    <s v="COLORADAS DE LA VIRGEN"/>
    <s v="CALLE CONOCIDO"/>
    <n v="0"/>
    <s v="PÚBLICO"/>
    <x v="3"/>
    <n v="2"/>
    <s v="BÁSICA"/>
    <n v="2"/>
    <x v="0"/>
    <n v="2"/>
    <x v="2"/>
    <n v="1"/>
    <s v="SERVICIOS"/>
    <n v="5"/>
    <s v="INDIGENA"/>
    <m/>
    <m/>
    <s v="08ACE0001J"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7C"/>
    <n v="4"/>
    <s v="DISCONTINUO"/>
    <s v="PRIMARIA INDIGENA"/>
    <n v="8"/>
    <s v="CHIHUAHUA"/>
    <n v="8"/>
    <s v="CHIHUAHUA"/>
    <n v="29"/>
    <x v="3"/>
    <x v="3"/>
    <n v="2260"/>
    <s v="EL CHOAL"/>
    <s v="NINGUNO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6"/>
    <n v="17"/>
    <n v="11"/>
    <n v="6"/>
    <n v="17"/>
    <n v="3"/>
    <n v="0"/>
    <n v="3"/>
    <n v="0"/>
    <n v="0"/>
    <n v="0"/>
    <n v="0"/>
    <n v="0"/>
    <n v="0"/>
    <n v="2"/>
    <n v="0"/>
    <n v="2"/>
    <n v="2"/>
    <n v="2"/>
    <n v="4"/>
    <n v="1"/>
    <n v="1"/>
    <n v="2"/>
    <n v="1"/>
    <n v="0"/>
    <n v="1"/>
    <n v="2"/>
    <n v="3"/>
    <n v="5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9A"/>
    <n v="4"/>
    <s v="DISCONTINUO"/>
    <s v="PRIMARIA INDIGENA COMUNITARIA"/>
    <n v="8"/>
    <s v="CHIHUAHUA"/>
    <n v="8"/>
    <s v="CHIHUAHUA"/>
    <n v="27"/>
    <x v="9"/>
    <x v="8"/>
    <n v="429"/>
    <s v="BARBECHITOS DE ABAJO"/>
    <s v="CALLE BARBECHITOS DE ABAJO"/>
    <n v="0"/>
    <s v="PÚBLICO"/>
    <x v="3"/>
    <n v="2"/>
    <s v="BÁSICA"/>
    <n v="2"/>
    <x v="0"/>
    <n v="2"/>
    <x v="2"/>
    <n v="1"/>
    <s v="SERVICIOS"/>
    <n v="5"/>
    <s v="INDIGENA"/>
    <m/>
    <m/>
    <s v="08ACE0001J"/>
    <n v="0"/>
    <n v="11"/>
    <n v="8"/>
    <n v="19"/>
    <n v="11"/>
    <n v="8"/>
    <n v="19"/>
    <n v="2"/>
    <n v="2"/>
    <n v="4"/>
    <n v="0"/>
    <n v="0"/>
    <n v="0"/>
    <n v="0"/>
    <n v="0"/>
    <n v="0"/>
    <n v="1"/>
    <n v="2"/>
    <n v="3"/>
    <n v="3"/>
    <n v="1"/>
    <n v="4"/>
    <n v="3"/>
    <n v="1"/>
    <n v="4"/>
    <n v="0"/>
    <n v="0"/>
    <n v="0"/>
    <n v="2"/>
    <n v="2"/>
    <n v="4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31P"/>
    <n v="4"/>
    <s v="DISCONTINUO"/>
    <s v="PRIMARIA INDIGENA COMUNITARIA"/>
    <n v="8"/>
    <s v="CHIHUAHUA"/>
    <n v="8"/>
    <s v="CHIHUAHUA"/>
    <n v="29"/>
    <x v="3"/>
    <x v="3"/>
    <n v="2102"/>
    <s v="CABORACHE"/>
    <s v="CALLE CABO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2"/>
    <n v="1"/>
    <n v="3"/>
    <n v="0"/>
    <n v="0"/>
    <n v="0"/>
    <n v="0"/>
    <n v="0"/>
    <n v="0"/>
    <n v="0"/>
    <n v="0"/>
    <n v="0"/>
    <n v="0"/>
    <n v="1"/>
    <n v="1"/>
    <n v="0"/>
    <n v="0"/>
    <n v="0"/>
    <n v="1"/>
    <n v="1"/>
    <n v="2"/>
    <n v="0"/>
    <n v="1"/>
    <n v="1"/>
    <n v="1"/>
    <n v="3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38I"/>
    <n v="4"/>
    <s v="DISCONTINUO"/>
    <s v="PRIMARIA INDIGENA COMUNITARIA"/>
    <n v="8"/>
    <s v="CHIHUAHUA"/>
    <n v="8"/>
    <s v="CHIHUAHUA"/>
    <n v="29"/>
    <x v="3"/>
    <x v="3"/>
    <n v="1007"/>
    <s v="EL OJITO"/>
    <s v="CALLE EL OJI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2"/>
    <n v="2"/>
    <n v="0"/>
    <n v="0"/>
    <n v="0"/>
    <n v="1"/>
    <n v="0"/>
    <n v="1"/>
    <n v="0"/>
    <n v="1"/>
    <n v="1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9H"/>
    <n v="4"/>
    <s v="DISCONTINUO"/>
    <s v="PRIMARIA INDIGENA COMUNITARIA AULA COMPARTIDA"/>
    <n v="8"/>
    <s v="CHIHUAHUA"/>
    <n v="8"/>
    <s v="CHIHUAHUA"/>
    <n v="29"/>
    <x v="3"/>
    <x v="3"/>
    <n v="1769"/>
    <s v="BAJÍO MOLINA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2V"/>
    <n v="4"/>
    <s v="DISCONTINUO"/>
    <s v="PRIMARIA INDIGENA COMUNITARIA"/>
    <n v="8"/>
    <s v="CHIHUAHUA"/>
    <n v="8"/>
    <s v="CHIHUAHUA"/>
    <n v="7"/>
    <x v="48"/>
    <x v="8"/>
    <n v="46"/>
    <s v="CHAHUEACHI"/>
    <s v="CALLE CHAHU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0"/>
    <n v="2"/>
    <n v="2"/>
    <n v="3"/>
    <n v="0"/>
    <n v="3"/>
    <n v="3"/>
    <n v="0"/>
    <n v="3"/>
    <n v="1"/>
    <n v="0"/>
    <n v="1"/>
    <n v="0"/>
    <n v="1"/>
    <n v="1"/>
    <n v="2"/>
    <n v="1"/>
    <n v="3"/>
    <n v="0"/>
    <n v="1"/>
    <n v="1"/>
    <n v="1"/>
    <n v="0"/>
    <n v="1"/>
    <n v="7"/>
    <n v="3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43U"/>
    <n v="4"/>
    <s v="DISCONTINUO"/>
    <s v="PRIMARIA INDIGENA COMUNITARIA"/>
    <n v="8"/>
    <s v="CHIHUAHUA"/>
    <n v="8"/>
    <s v="CHIHUAHUA"/>
    <n v="7"/>
    <x v="48"/>
    <x v="8"/>
    <n v="117"/>
    <s v="SAN RAFAEL"/>
    <s v="CALLE SAN RAFAEL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2"/>
    <n v="6"/>
    <n v="18"/>
    <n v="12"/>
    <n v="6"/>
    <n v="18"/>
    <n v="2"/>
    <n v="0"/>
    <n v="2"/>
    <n v="0"/>
    <n v="2"/>
    <n v="2"/>
    <n v="0"/>
    <n v="2"/>
    <n v="2"/>
    <n v="4"/>
    <n v="0"/>
    <n v="4"/>
    <n v="1"/>
    <n v="0"/>
    <n v="1"/>
    <n v="2"/>
    <n v="3"/>
    <n v="5"/>
    <n v="0"/>
    <n v="2"/>
    <n v="2"/>
    <n v="3"/>
    <n v="1"/>
    <n v="4"/>
    <n v="10"/>
    <n v="8"/>
    <n v="18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48P"/>
    <n v="4"/>
    <s v="DISCONTINUO"/>
    <s v="PRIMARIA INDIGENA COMUNITARIA"/>
    <n v="8"/>
    <s v="CHIHUAHUA"/>
    <n v="8"/>
    <s v="CHIHUAHUA"/>
    <n v="27"/>
    <x v="9"/>
    <x v="8"/>
    <n v="529"/>
    <s v="REJOGO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5"/>
    <n v="9"/>
    <n v="4"/>
    <n v="5"/>
    <n v="9"/>
    <n v="1"/>
    <n v="0"/>
    <n v="1"/>
    <n v="1"/>
    <n v="4"/>
    <n v="5"/>
    <n v="1"/>
    <n v="4"/>
    <n v="5"/>
    <n v="1"/>
    <n v="1"/>
    <n v="2"/>
    <n v="1"/>
    <n v="0"/>
    <n v="1"/>
    <n v="1"/>
    <n v="0"/>
    <n v="1"/>
    <n v="0"/>
    <n v="0"/>
    <n v="0"/>
    <n v="0"/>
    <n v="4"/>
    <n v="4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9O"/>
    <n v="4"/>
    <s v="DISCONTINUO"/>
    <s v="PRIMARIA INDIGENA COMUNITARIA"/>
    <n v="8"/>
    <s v="CHIHUAHUA"/>
    <n v="8"/>
    <s v="CHIHUAHUA"/>
    <n v="27"/>
    <x v="9"/>
    <x v="8"/>
    <n v="1639"/>
    <s v="RURA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5"/>
    <n v="11"/>
    <n v="6"/>
    <n v="5"/>
    <n v="11"/>
    <n v="0"/>
    <n v="2"/>
    <n v="2"/>
    <n v="1"/>
    <n v="0"/>
    <n v="1"/>
    <n v="1"/>
    <n v="0"/>
    <n v="1"/>
    <n v="1"/>
    <n v="2"/>
    <n v="3"/>
    <n v="0"/>
    <n v="1"/>
    <n v="1"/>
    <n v="0"/>
    <n v="0"/>
    <n v="0"/>
    <n v="3"/>
    <n v="0"/>
    <n v="3"/>
    <n v="2"/>
    <n v="0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0D"/>
    <n v="4"/>
    <s v="DISCONTINUO"/>
    <s v="PRIMARIA INDIGENA COMUNITARIA"/>
    <n v="8"/>
    <s v="CHIHUAHUA"/>
    <n v="8"/>
    <s v="CHIHUAHUA"/>
    <n v="27"/>
    <x v="9"/>
    <x v="8"/>
    <n v="1510"/>
    <s v="BASIGOCHI"/>
    <s v="CALLE BASIGO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9"/>
    <n v="17"/>
    <n v="8"/>
    <n v="9"/>
    <n v="17"/>
    <n v="1"/>
    <n v="2"/>
    <n v="3"/>
    <n v="0"/>
    <n v="0"/>
    <n v="0"/>
    <n v="0"/>
    <n v="0"/>
    <n v="0"/>
    <n v="2"/>
    <n v="1"/>
    <n v="3"/>
    <n v="0"/>
    <n v="2"/>
    <n v="2"/>
    <n v="2"/>
    <n v="1"/>
    <n v="3"/>
    <n v="3"/>
    <n v="1"/>
    <n v="4"/>
    <n v="0"/>
    <n v="2"/>
    <n v="2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52B"/>
    <n v="4"/>
    <s v="DISCONTINUO"/>
    <s v="PRIMARIA INDIGENA COMUNITARIA"/>
    <n v="8"/>
    <s v="CHIHUAHUA"/>
    <n v="8"/>
    <s v="CHIHUAHUA"/>
    <n v="29"/>
    <x v="3"/>
    <x v="3"/>
    <n v="701"/>
    <s v="SAN ANTONI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0"/>
    <n v="2"/>
    <n v="2"/>
    <n v="0"/>
    <n v="2"/>
    <n v="2"/>
    <n v="0"/>
    <n v="1"/>
    <n v="1"/>
    <n v="0"/>
    <n v="0"/>
    <n v="0"/>
    <n v="1"/>
    <n v="2"/>
    <n v="3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4Z"/>
    <n v="1"/>
    <s v="MATUTINO"/>
    <s v="PRIMARIA INDIGENA COMUNITARIA"/>
    <n v="8"/>
    <s v="CHIHUAHUA"/>
    <n v="8"/>
    <s v="CHIHUAHUA"/>
    <n v="7"/>
    <x v="48"/>
    <x v="8"/>
    <n v="710"/>
    <s v="CHALAYOTE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4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10F"/>
    <n v="4"/>
    <s v="DISCONTINUO"/>
    <s v="PRIMARIA COMUNITARIA AULA COMPARTIDA"/>
    <n v="8"/>
    <s v="CHIHUAHUA"/>
    <n v="8"/>
    <s v="CHIHUAHUA"/>
    <n v="46"/>
    <x v="34"/>
    <x v="8"/>
    <n v="83"/>
    <s v="LAS JOYIT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1"/>
    <n v="0"/>
    <n v="1"/>
    <n v="0"/>
    <n v="0"/>
    <n v="0"/>
    <n v="0"/>
    <n v="0"/>
    <n v="0"/>
    <n v="1"/>
    <n v="0"/>
    <n v="1"/>
    <n v="0"/>
    <n v="0"/>
    <n v="0"/>
    <n v="1"/>
    <n v="1"/>
    <n v="2"/>
    <n v="0"/>
    <n v="1"/>
    <n v="1"/>
    <n v="0"/>
    <n v="2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1E"/>
    <n v="4"/>
    <s v="DISCONTINUO"/>
    <s v="PRIMARIA COMUNITARIA"/>
    <n v="8"/>
    <s v="CHIHUAHUA"/>
    <n v="8"/>
    <s v="CHIHUAHUA"/>
    <n v="29"/>
    <x v="3"/>
    <x v="3"/>
    <n v="2011"/>
    <s v="EL NARANJIT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1"/>
    <n v="1"/>
    <n v="2"/>
    <n v="0"/>
    <n v="1"/>
    <n v="1"/>
    <n v="1"/>
    <n v="0"/>
    <n v="1"/>
    <n v="0"/>
    <n v="1"/>
    <n v="1"/>
    <n v="0"/>
    <n v="2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4B"/>
    <n v="4"/>
    <s v="DISCONTINUO"/>
    <s v="PRIMARIA COMUNITARIA"/>
    <n v="8"/>
    <s v="CHIHUAHUA"/>
    <n v="8"/>
    <s v="CHIHUAHUA"/>
    <n v="46"/>
    <x v="34"/>
    <x v="8"/>
    <n v="772"/>
    <s v="LOS ÁNGELE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10"/>
    <n v="19"/>
    <n v="9"/>
    <n v="10"/>
    <n v="19"/>
    <n v="0"/>
    <n v="1"/>
    <n v="1"/>
    <n v="0"/>
    <n v="0"/>
    <n v="0"/>
    <n v="0"/>
    <n v="0"/>
    <n v="0"/>
    <n v="1"/>
    <n v="1"/>
    <n v="2"/>
    <n v="2"/>
    <n v="2"/>
    <n v="4"/>
    <n v="2"/>
    <n v="0"/>
    <n v="2"/>
    <n v="2"/>
    <n v="3"/>
    <n v="5"/>
    <n v="2"/>
    <n v="3"/>
    <n v="5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R0015A"/>
    <n v="4"/>
    <s v="DISCONTINUO"/>
    <s v="PRIMARIA COMUNITARIA"/>
    <n v="8"/>
    <s v="CHIHUAHUA"/>
    <n v="8"/>
    <s v="CHIHUAHUA"/>
    <n v="46"/>
    <x v="34"/>
    <x v="8"/>
    <n v="356"/>
    <s v="PIEDRA BOL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2"/>
    <n v="1"/>
    <n v="3"/>
    <n v="0"/>
    <n v="1"/>
    <n v="1"/>
    <n v="0"/>
    <n v="2"/>
    <n v="2"/>
    <n v="0"/>
    <n v="1"/>
    <n v="1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6Z"/>
    <n v="4"/>
    <s v="DISCONTINUO"/>
    <s v="PRIMARIA COMUNITARIA"/>
    <n v="8"/>
    <s v="CHIHUAHUA"/>
    <n v="8"/>
    <s v="CHIHUAHUA"/>
    <n v="40"/>
    <x v="12"/>
    <x v="9"/>
    <n v="75"/>
    <s v="MESA BLANC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6"/>
    <n v="15"/>
    <n v="9"/>
    <n v="6"/>
    <n v="15"/>
    <n v="0"/>
    <n v="0"/>
    <n v="0"/>
    <n v="0"/>
    <n v="4"/>
    <n v="4"/>
    <n v="0"/>
    <n v="4"/>
    <n v="4"/>
    <n v="2"/>
    <n v="0"/>
    <n v="2"/>
    <n v="2"/>
    <n v="1"/>
    <n v="3"/>
    <n v="1"/>
    <n v="1"/>
    <n v="2"/>
    <n v="1"/>
    <n v="1"/>
    <n v="2"/>
    <n v="3"/>
    <n v="4"/>
    <n v="7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017Z"/>
    <n v="4"/>
    <s v="DISCONTINUO"/>
    <s v="PRIMARIA COMUNITARIA"/>
    <n v="8"/>
    <s v="CHIHUAHUA"/>
    <n v="8"/>
    <s v="CHIHUAHUA"/>
    <n v="20"/>
    <x v="53"/>
    <x v="1"/>
    <n v="164"/>
    <s v="EL TRIGUIT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3"/>
    <n v="8"/>
    <n v="5"/>
    <n v="3"/>
    <n v="8"/>
    <n v="0"/>
    <n v="1"/>
    <n v="1"/>
    <n v="0"/>
    <n v="0"/>
    <n v="0"/>
    <n v="0"/>
    <n v="0"/>
    <n v="0"/>
    <n v="1"/>
    <n v="1"/>
    <n v="2"/>
    <n v="0"/>
    <n v="1"/>
    <n v="1"/>
    <n v="2"/>
    <n v="0"/>
    <n v="2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9X"/>
    <n v="4"/>
    <s v="DISCONTINUO"/>
    <s v="PRIMARIA COMUNITARIA AULA COMPARTIDA"/>
    <n v="8"/>
    <s v="CHIHUAHUA"/>
    <n v="8"/>
    <s v="CHIHUAHUA"/>
    <n v="29"/>
    <x v="3"/>
    <x v="3"/>
    <n v="212"/>
    <s v="SAN RAFAEL DE LOS RODRÍGUEZ (LA MESA)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1"/>
    <n v="1"/>
    <n v="2"/>
    <n v="0"/>
    <n v="1"/>
    <n v="1"/>
    <n v="1"/>
    <n v="0"/>
    <n v="1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0M"/>
    <n v="4"/>
    <s v="DISCONTINUO"/>
    <s v="PRIMARIA COMUNITARIA"/>
    <n v="8"/>
    <s v="CHIHUAHUA"/>
    <n v="8"/>
    <s v="CHIHUAHUA"/>
    <n v="29"/>
    <x v="3"/>
    <x v="3"/>
    <n v="365"/>
    <s v="SAUCITO DE ARRIB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1"/>
    <n v="0"/>
    <n v="1"/>
    <n v="1"/>
    <n v="0"/>
    <n v="1"/>
    <n v="0"/>
    <n v="3"/>
    <n v="3"/>
    <n v="0"/>
    <n v="1"/>
    <n v="1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1L"/>
    <n v="4"/>
    <s v="DISCONTINUO"/>
    <s v="PRIMARIA COMUNITARIA"/>
    <n v="8"/>
    <s v="CHIHUAHUA"/>
    <n v="8"/>
    <s v="CHIHUAHUA"/>
    <n v="8"/>
    <x v="31"/>
    <x v="1"/>
    <n v="636"/>
    <s v="EL PAPANT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2"/>
    <n v="0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2K"/>
    <n v="4"/>
    <s v="DISCONTINUO"/>
    <s v="PRIMARIA COMUNITARIA"/>
    <n v="8"/>
    <s v="CHIHUAHUA"/>
    <n v="8"/>
    <s v="CHIHUAHUA"/>
    <n v="29"/>
    <x v="3"/>
    <x v="3"/>
    <n v="1821"/>
    <s v="MESA DE HOLGUÍN (LA MESITA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3"/>
    <n v="7"/>
    <n v="4"/>
    <n v="3"/>
    <n v="7"/>
    <n v="1"/>
    <n v="0"/>
    <n v="1"/>
    <n v="0"/>
    <n v="0"/>
    <n v="0"/>
    <n v="0"/>
    <n v="0"/>
    <n v="0"/>
    <n v="1"/>
    <n v="0"/>
    <n v="1"/>
    <n v="0"/>
    <n v="1"/>
    <n v="1"/>
    <n v="1"/>
    <n v="1"/>
    <n v="2"/>
    <n v="0"/>
    <n v="0"/>
    <n v="0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3J"/>
    <n v="4"/>
    <s v="DISCONTINUO"/>
    <s v="PRIMARIA COMUNITARIA"/>
    <n v="8"/>
    <s v="CHIHUAHUA"/>
    <n v="8"/>
    <s v="CHIHUAHUA"/>
    <n v="29"/>
    <x v="3"/>
    <x v="3"/>
    <n v="1853"/>
    <s v="EL PARAJ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7"/>
    <n v="15"/>
    <n v="8"/>
    <n v="7"/>
    <n v="15"/>
    <n v="0"/>
    <n v="1"/>
    <n v="1"/>
    <n v="0"/>
    <n v="0"/>
    <n v="0"/>
    <n v="0"/>
    <n v="0"/>
    <n v="0"/>
    <n v="4"/>
    <n v="2"/>
    <n v="6"/>
    <n v="0"/>
    <n v="2"/>
    <n v="2"/>
    <n v="2"/>
    <n v="2"/>
    <n v="4"/>
    <n v="1"/>
    <n v="0"/>
    <n v="1"/>
    <n v="1"/>
    <n v="0"/>
    <n v="1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4I"/>
    <n v="4"/>
    <s v="DISCONTINUO"/>
    <s v="PRIMARIA COMUNITARIA"/>
    <n v="8"/>
    <s v="CHIHUAHUA"/>
    <n v="8"/>
    <s v="CHIHUAHUA"/>
    <n v="29"/>
    <x v="3"/>
    <x v="3"/>
    <n v="1870"/>
    <s v="PUERTO DE ÁNIM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7"/>
    <n v="14"/>
    <n v="31"/>
    <n v="17"/>
    <n v="14"/>
    <n v="31"/>
    <n v="5"/>
    <n v="2"/>
    <n v="7"/>
    <n v="5"/>
    <n v="1"/>
    <n v="6"/>
    <n v="5"/>
    <n v="1"/>
    <n v="6"/>
    <n v="4"/>
    <n v="3"/>
    <n v="7"/>
    <n v="1"/>
    <n v="2"/>
    <n v="3"/>
    <n v="6"/>
    <n v="3"/>
    <n v="9"/>
    <n v="0"/>
    <n v="1"/>
    <n v="1"/>
    <n v="1"/>
    <n v="3"/>
    <n v="4"/>
    <n v="17"/>
    <n v="13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033Q"/>
    <n v="1"/>
    <s v="MATUTINO"/>
    <s v="PRIMARIA COMUNITARIA"/>
    <n v="8"/>
    <s v="CHIHUAHUA"/>
    <n v="8"/>
    <s v="CHIHUAHUA"/>
    <n v="29"/>
    <x v="3"/>
    <x v="3"/>
    <n v="2189"/>
    <s v="BAJÍO LARG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6"/>
    <n v="11"/>
    <n v="5"/>
    <n v="6"/>
    <n v="11"/>
    <n v="0"/>
    <n v="1"/>
    <n v="1"/>
    <n v="0"/>
    <n v="1"/>
    <n v="1"/>
    <n v="0"/>
    <n v="1"/>
    <n v="1"/>
    <n v="0"/>
    <n v="0"/>
    <n v="0"/>
    <n v="1"/>
    <n v="2"/>
    <n v="3"/>
    <n v="2"/>
    <n v="1"/>
    <n v="3"/>
    <n v="1"/>
    <n v="1"/>
    <n v="2"/>
    <n v="1"/>
    <n v="0"/>
    <n v="1"/>
    <n v="5"/>
    <n v="5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34P"/>
    <n v="1"/>
    <s v="MATUTINO"/>
    <s v="PRIMARIA COMUNITARIA"/>
    <n v="8"/>
    <s v="CHIHUAHUA"/>
    <n v="8"/>
    <s v="CHIHUAHUA"/>
    <n v="10"/>
    <x v="20"/>
    <x v="4"/>
    <n v="111"/>
    <s v="PRIMERO DE MAYO (SAN FRANCISCO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4"/>
    <n v="11"/>
    <n v="7"/>
    <n v="4"/>
    <n v="11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35O"/>
    <n v="1"/>
    <s v="MATUTINO"/>
    <s v="PRIMARIA COMUNITARIA AULA COMPARTIDA"/>
    <n v="8"/>
    <s v="CHIHUAHUA"/>
    <n v="8"/>
    <s v="CHIHUAHUA"/>
    <n v="29"/>
    <x v="3"/>
    <x v="3"/>
    <n v="1989"/>
    <s v="MESA DE LOS CHAPARR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4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38L"/>
    <n v="1"/>
    <s v="MATUTINO"/>
    <s v="PRIMARIA COMUNITARIA"/>
    <n v="8"/>
    <s v="CHIHUAHUA"/>
    <n v="8"/>
    <s v="CHIHUAHUA"/>
    <n v="7"/>
    <x v="48"/>
    <x v="8"/>
    <n v="386"/>
    <s v="MESA DEL AGU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5"/>
    <n v="9"/>
    <n v="4"/>
    <n v="5"/>
    <n v="9"/>
    <n v="0"/>
    <n v="1"/>
    <n v="1"/>
    <n v="1"/>
    <n v="1"/>
    <n v="2"/>
    <n v="1"/>
    <n v="1"/>
    <n v="2"/>
    <n v="1"/>
    <n v="0"/>
    <n v="1"/>
    <n v="1"/>
    <n v="2"/>
    <n v="3"/>
    <n v="1"/>
    <n v="0"/>
    <n v="1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0Z"/>
    <n v="1"/>
    <s v="MATUTINO"/>
    <s v="PRIMARIA COMUNITARIA"/>
    <n v="8"/>
    <s v="CHIHUAHUA"/>
    <n v="8"/>
    <s v="CHIHUAHUA"/>
    <n v="27"/>
    <x v="9"/>
    <x v="8"/>
    <n v="647"/>
    <s v="GÜERA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1"/>
    <n v="7"/>
    <n v="6"/>
    <n v="1"/>
    <n v="7"/>
    <n v="0"/>
    <n v="0"/>
    <n v="0"/>
    <n v="3"/>
    <n v="1"/>
    <n v="4"/>
    <n v="3"/>
    <n v="1"/>
    <n v="4"/>
    <n v="0"/>
    <n v="1"/>
    <n v="1"/>
    <n v="2"/>
    <n v="0"/>
    <n v="2"/>
    <n v="0"/>
    <n v="0"/>
    <n v="0"/>
    <n v="1"/>
    <n v="0"/>
    <n v="1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1Z"/>
    <n v="1"/>
    <s v="MATUTINO"/>
    <s v="PRIMARIA COMUNITARIA"/>
    <n v="8"/>
    <s v="CHIHUAHUA"/>
    <n v="8"/>
    <s v="CHIHUAHUA"/>
    <n v="12"/>
    <x v="13"/>
    <x v="5"/>
    <n v="614"/>
    <s v="YEPO (HUEPO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11"/>
    <n v="16"/>
    <n v="5"/>
    <n v="11"/>
    <n v="16"/>
    <n v="0"/>
    <n v="0"/>
    <n v="0"/>
    <n v="2"/>
    <n v="1"/>
    <n v="3"/>
    <n v="2"/>
    <n v="1"/>
    <n v="3"/>
    <n v="2"/>
    <n v="4"/>
    <n v="6"/>
    <n v="1"/>
    <n v="1"/>
    <n v="2"/>
    <n v="0"/>
    <n v="1"/>
    <n v="1"/>
    <n v="1"/>
    <n v="2"/>
    <n v="3"/>
    <n v="2"/>
    <n v="5"/>
    <n v="7"/>
    <n v="8"/>
    <n v="14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R0044W"/>
    <n v="4"/>
    <s v="DISCONTINUO"/>
    <s v="ESCUELA PRIMARIA"/>
    <n v="8"/>
    <s v="CHIHUAHUA"/>
    <n v="8"/>
    <s v="CHIHUAHUA"/>
    <n v="8"/>
    <x v="31"/>
    <x v="1"/>
    <n v="34"/>
    <s v="CARBONERAS"/>
    <s v="CALLE CARBONER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4"/>
    <n v="9"/>
    <n v="5"/>
    <n v="4"/>
    <n v="9"/>
    <n v="2"/>
    <n v="0"/>
    <n v="2"/>
    <n v="0"/>
    <n v="0"/>
    <n v="0"/>
    <n v="0"/>
    <n v="0"/>
    <n v="0"/>
    <n v="1"/>
    <n v="2"/>
    <n v="3"/>
    <n v="0"/>
    <n v="0"/>
    <n v="0"/>
    <n v="0"/>
    <n v="1"/>
    <n v="1"/>
    <n v="1"/>
    <n v="0"/>
    <n v="1"/>
    <n v="1"/>
    <n v="1"/>
    <n v="2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69E"/>
    <n v="4"/>
    <s v="DISCONTINUO"/>
    <s v="PRIMARIA COMUNITARIA AULA COMPARTIDA"/>
    <n v="8"/>
    <s v="CHIHUAHUA"/>
    <n v="8"/>
    <s v="CHIHUAHUA"/>
    <n v="11"/>
    <x v="22"/>
    <x v="7"/>
    <n v="143"/>
    <s v="RÍO DEL PARRAL (LA NORIA)"/>
    <s v="CALLE RIO DEL PARRAL (LA NORI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3"/>
    <n v="1"/>
    <n v="4"/>
    <n v="2"/>
    <n v="0"/>
    <n v="2"/>
    <n v="2"/>
    <n v="0"/>
    <n v="2"/>
    <n v="1"/>
    <n v="1"/>
    <n v="2"/>
    <n v="0"/>
    <n v="0"/>
    <n v="0"/>
    <n v="0"/>
    <n v="0"/>
    <n v="0"/>
    <n v="0"/>
    <n v="0"/>
    <n v="0"/>
    <n v="4"/>
    <n v="0"/>
    <n v="4"/>
    <n v="7"/>
    <n v="1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15Z"/>
    <n v="4"/>
    <s v="DISCONTINUO"/>
    <s v="PRIMARIA COMUNITARIA"/>
    <n v="8"/>
    <s v="CHIHUAHUA"/>
    <n v="8"/>
    <s v="CHIHUAHUA"/>
    <n v="19"/>
    <x v="2"/>
    <x v="2"/>
    <n v="1026"/>
    <s v="GÜERACHI DE ARRIB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1"/>
    <n v="1"/>
    <n v="2"/>
    <n v="1"/>
    <n v="1"/>
    <n v="2"/>
    <n v="0"/>
    <n v="0"/>
    <n v="0"/>
    <n v="0"/>
    <n v="4"/>
    <n v="4"/>
    <n v="0"/>
    <n v="0"/>
    <n v="0"/>
    <n v="0"/>
    <n v="1"/>
    <n v="1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3W"/>
    <n v="4"/>
    <s v="DISCONTINUO"/>
    <s v="ESCUELA PRIMARIA"/>
    <n v="8"/>
    <s v="CHIHUAHUA"/>
    <n v="8"/>
    <s v="CHIHUAHUA"/>
    <n v="27"/>
    <x v="9"/>
    <x v="8"/>
    <n v="532"/>
    <s v="EL OJITO"/>
    <s v="CALLE EL OJ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1"/>
    <n v="2"/>
    <n v="1"/>
    <n v="0"/>
    <n v="1"/>
    <n v="1"/>
    <n v="0"/>
    <n v="1"/>
    <n v="1"/>
    <n v="1"/>
    <n v="2"/>
    <n v="1"/>
    <n v="1"/>
    <n v="2"/>
    <n v="1"/>
    <n v="2"/>
    <n v="3"/>
    <n v="1"/>
    <n v="0"/>
    <n v="1"/>
    <n v="1"/>
    <n v="0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4V"/>
    <n v="4"/>
    <s v="DISCONTINUO"/>
    <s v="PRIMARIA COMUNITARIA AULA COMPARTIDA"/>
    <n v="8"/>
    <s v="CHIHUAHUA"/>
    <n v="8"/>
    <s v="CHIHUAHUA"/>
    <n v="27"/>
    <x v="9"/>
    <x v="8"/>
    <n v="2412"/>
    <s v="ARROYO DE GUALAYNA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0"/>
    <n v="4"/>
    <n v="4"/>
    <n v="0"/>
    <n v="1"/>
    <n v="1"/>
    <n v="0"/>
    <n v="0"/>
    <n v="0"/>
    <n v="0"/>
    <n v="2"/>
    <n v="2"/>
    <n v="1"/>
    <n v="0"/>
    <n v="1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5U"/>
    <n v="4"/>
    <s v="DISCONTINUO"/>
    <s v="ESCUELA PRIMARIA"/>
    <n v="8"/>
    <s v="CHIHUAHUA"/>
    <n v="8"/>
    <s v="CHIHUAHUA"/>
    <n v="27"/>
    <x v="9"/>
    <x v="8"/>
    <n v="1484"/>
    <s v="PAREGUACHI"/>
    <s v="CALLE PAREGU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2"/>
    <n v="7"/>
    <n v="5"/>
    <n v="2"/>
    <n v="7"/>
    <n v="0"/>
    <n v="1"/>
    <n v="1"/>
    <n v="0"/>
    <n v="1"/>
    <n v="1"/>
    <n v="0"/>
    <n v="1"/>
    <n v="1"/>
    <n v="0"/>
    <n v="0"/>
    <n v="0"/>
    <n v="0"/>
    <n v="0"/>
    <n v="0"/>
    <n v="1"/>
    <n v="0"/>
    <n v="1"/>
    <n v="2"/>
    <n v="1"/>
    <n v="3"/>
    <n v="1"/>
    <n v="0"/>
    <n v="1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78L"/>
    <n v="4"/>
    <s v="DISCONTINUO"/>
    <s v="ESCUELA PRIMARIA"/>
    <n v="8"/>
    <s v="CHIHUAHUA"/>
    <n v="8"/>
    <s v="CHIHUAHUA"/>
    <n v="29"/>
    <x v="3"/>
    <x v="3"/>
    <n v="441"/>
    <s v="ARROYO LARGO"/>
    <s v="CALLE ARROYO LARG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1"/>
    <n v="1"/>
    <n v="2"/>
    <n v="0"/>
    <n v="1"/>
    <n v="1"/>
    <n v="2"/>
    <n v="2"/>
    <n v="4"/>
    <n v="0"/>
    <n v="0"/>
    <n v="0"/>
    <n v="2"/>
    <n v="0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81Z"/>
    <n v="4"/>
    <s v="DISCONTINUO"/>
    <s v="PRIMARIA COMUNITARIA"/>
    <n v="8"/>
    <s v="CHIHUAHUA"/>
    <n v="8"/>
    <s v="CHIHUAHUA"/>
    <n v="29"/>
    <x v="3"/>
    <x v="3"/>
    <n v="89"/>
    <s v="ARROYO DE LAS GALLIN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0"/>
    <n v="0"/>
    <n v="0"/>
    <n v="1"/>
    <n v="0"/>
    <n v="1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189R"/>
    <n v="4"/>
    <s v="DISCONTINUO"/>
    <s v="ESCUELA PRIMARIA"/>
    <n v="8"/>
    <s v="CHIHUAHUA"/>
    <n v="8"/>
    <s v="CHIHUAHUA"/>
    <n v="29"/>
    <x v="3"/>
    <x v="3"/>
    <n v="438"/>
    <s v="LA NOPALERA"/>
    <s v="CALLE LA NOPALER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1"/>
    <n v="1"/>
    <n v="0"/>
    <n v="0"/>
    <n v="0"/>
    <n v="0"/>
    <n v="3"/>
    <n v="3"/>
    <n v="0"/>
    <n v="1"/>
    <n v="1"/>
    <n v="2"/>
    <n v="1"/>
    <n v="3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23G"/>
    <n v="4"/>
    <s v="DISCONTINUO"/>
    <s v="ESCUELA PRIMARIA"/>
    <n v="8"/>
    <s v="CHIHUAHUA"/>
    <n v="8"/>
    <s v="CHIHUAHUA"/>
    <n v="51"/>
    <x v="11"/>
    <x v="1"/>
    <n v="113"/>
    <s v="GURICHIVO (EJIDO BASOGACHI)"/>
    <s v="CALLE GUIRICHI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2"/>
    <n v="5"/>
    <n v="3"/>
    <n v="2"/>
    <n v="5"/>
    <n v="0"/>
    <n v="1"/>
    <n v="1"/>
    <n v="3"/>
    <n v="0"/>
    <n v="3"/>
    <n v="3"/>
    <n v="0"/>
    <n v="3"/>
    <n v="1"/>
    <n v="0"/>
    <n v="1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85T"/>
    <n v="4"/>
    <s v="DISCONTINUO"/>
    <s v="ESCUELA PRIMARIA"/>
    <n v="8"/>
    <s v="CHIHUAHUA"/>
    <n v="8"/>
    <s v="CHIHUAHUA"/>
    <n v="66"/>
    <x v="47"/>
    <x v="1"/>
    <n v="217"/>
    <s v="HÉROES DE LA TABLETA"/>
    <s v="CALLE CONOCIDO LA TABLE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1"/>
    <n v="0"/>
    <n v="1"/>
    <n v="1"/>
    <n v="0"/>
    <n v="1"/>
    <n v="0"/>
    <n v="1"/>
    <n v="1"/>
    <n v="2"/>
    <n v="0"/>
    <n v="2"/>
    <n v="0"/>
    <n v="0"/>
    <n v="0"/>
    <n v="0"/>
    <n v="0"/>
    <n v="0"/>
    <n v="0"/>
    <n v="2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21H"/>
    <n v="4"/>
    <s v="DISCONTINUO"/>
    <s v="ESCUELA PRIMARIA"/>
    <n v="8"/>
    <s v="CHIHUAHUA"/>
    <n v="8"/>
    <s v="CHIHUAHUA"/>
    <n v="40"/>
    <x v="12"/>
    <x v="9"/>
    <n v="700"/>
    <s v="ARTURO GÁMIZ"/>
    <s v="CALLE ARTURO GAMIZ/CAMPO 3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8"/>
    <n v="10"/>
    <n v="2"/>
    <n v="8"/>
    <n v="10"/>
    <n v="1"/>
    <n v="1"/>
    <n v="2"/>
    <n v="0"/>
    <n v="0"/>
    <n v="0"/>
    <n v="0"/>
    <n v="0"/>
    <n v="0"/>
    <n v="1"/>
    <n v="0"/>
    <n v="1"/>
    <n v="0"/>
    <n v="0"/>
    <n v="0"/>
    <n v="0"/>
    <n v="3"/>
    <n v="3"/>
    <n v="0"/>
    <n v="0"/>
    <n v="0"/>
    <n v="0"/>
    <n v="4"/>
    <n v="4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40W"/>
    <n v="4"/>
    <s v="DISCONTINUO"/>
    <s v="PRIMARIA COMUNITARIA AULA COMPARTIDA"/>
    <n v="8"/>
    <s v="CHIHUAHUA"/>
    <n v="8"/>
    <s v="CHIHUAHUA"/>
    <n v="13"/>
    <x v="44"/>
    <x v="4"/>
    <n v="25"/>
    <s v="COLONIA PACHEC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6"/>
    <n v="6"/>
    <n v="0"/>
    <n v="6"/>
    <n v="6"/>
    <n v="0"/>
    <n v="0"/>
    <n v="0"/>
    <n v="0"/>
    <n v="0"/>
    <n v="0"/>
    <n v="0"/>
    <n v="0"/>
    <n v="0"/>
    <n v="0"/>
    <n v="2"/>
    <n v="2"/>
    <n v="0"/>
    <n v="0"/>
    <n v="0"/>
    <n v="0"/>
    <n v="1"/>
    <n v="1"/>
    <n v="0"/>
    <n v="2"/>
    <n v="2"/>
    <n v="0"/>
    <n v="1"/>
    <n v="1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61I"/>
    <n v="4"/>
    <s v="DISCONTINUO"/>
    <s v="PRIMARIA COMUNITARIA AULA COMPARTIDA"/>
    <n v="8"/>
    <s v="CHIHUAHUA"/>
    <n v="8"/>
    <s v="CHIHUAHUA"/>
    <n v="51"/>
    <x v="11"/>
    <x v="1"/>
    <n v="271"/>
    <s v="LA BATERÍA DE RODRÍGUEZ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7"/>
    <n v="10"/>
    <n v="3"/>
    <n v="7"/>
    <n v="10"/>
    <n v="0"/>
    <n v="1"/>
    <n v="1"/>
    <n v="0"/>
    <n v="0"/>
    <n v="0"/>
    <n v="0"/>
    <n v="0"/>
    <n v="0"/>
    <n v="0"/>
    <n v="2"/>
    <n v="2"/>
    <n v="1"/>
    <n v="1"/>
    <n v="2"/>
    <n v="2"/>
    <n v="1"/>
    <n v="3"/>
    <n v="0"/>
    <n v="2"/>
    <n v="2"/>
    <n v="0"/>
    <n v="0"/>
    <n v="0"/>
    <n v="3"/>
    <n v="6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474M"/>
    <n v="4"/>
    <s v="DISCONTINUO"/>
    <s v="ESCUELA PRIMARIA"/>
    <n v="8"/>
    <s v="CHIHUAHUA"/>
    <n v="8"/>
    <s v="CHIHUAHUA"/>
    <n v="29"/>
    <x v="3"/>
    <x v="3"/>
    <n v="190"/>
    <s v="RANCHO DE ROCHA"/>
    <s v="CALLE RANCHO DE ROCH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2"/>
    <n v="2"/>
    <n v="0"/>
    <n v="0"/>
    <n v="0"/>
    <n v="0"/>
    <n v="0"/>
    <n v="0"/>
    <n v="0"/>
    <n v="1"/>
    <n v="1"/>
    <n v="1"/>
    <n v="0"/>
    <n v="1"/>
    <n v="0"/>
    <n v="1"/>
    <n v="1"/>
    <n v="1"/>
    <n v="0"/>
    <n v="1"/>
    <n v="1"/>
    <n v="0"/>
    <n v="1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485S"/>
    <n v="4"/>
    <s v="DISCONTINUO"/>
    <s v="PRIMARIA COMUNITARIA AULA COMPARTIDA"/>
    <n v="8"/>
    <s v="CHIHUAHUA"/>
    <n v="8"/>
    <s v="CHIHUAHUA"/>
    <n v="66"/>
    <x v="47"/>
    <x v="1"/>
    <n v="8"/>
    <s v="AGUATIACHI"/>
    <s v="CALLE AGUATI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96Y"/>
    <n v="4"/>
    <s v="DISCONTINUO"/>
    <s v="ESCUELA PRIMARIA"/>
    <n v="8"/>
    <s v="CHIHUAHUA"/>
    <n v="8"/>
    <s v="CHIHUAHUA"/>
    <n v="7"/>
    <x v="48"/>
    <x v="8"/>
    <n v="5"/>
    <s v="EL AGUAJE"/>
    <s v="CALLE EL AGUAJ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9"/>
    <n v="14"/>
    <n v="23"/>
    <n v="9"/>
    <n v="14"/>
    <n v="23"/>
    <n v="3"/>
    <n v="3"/>
    <n v="6"/>
    <n v="1"/>
    <n v="2"/>
    <n v="3"/>
    <n v="1"/>
    <n v="2"/>
    <n v="3"/>
    <n v="3"/>
    <n v="2"/>
    <n v="5"/>
    <n v="1"/>
    <n v="1"/>
    <n v="2"/>
    <n v="1"/>
    <n v="1"/>
    <n v="2"/>
    <n v="0"/>
    <n v="2"/>
    <n v="2"/>
    <n v="1"/>
    <n v="4"/>
    <n v="5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536I"/>
    <n v="4"/>
    <s v="DISCONTINUO"/>
    <s v="ESCUELA PRIMARIA"/>
    <n v="8"/>
    <s v="CHIHUAHUA"/>
    <n v="8"/>
    <s v="CHIHUAHUA"/>
    <n v="27"/>
    <x v="9"/>
    <x v="8"/>
    <n v="365"/>
    <s v="SAN SILVESTRE"/>
    <s v="CALLE ASERRADERO SAN SILVESTR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5"/>
    <n v="8"/>
    <n v="3"/>
    <n v="5"/>
    <n v="8"/>
    <n v="0"/>
    <n v="1"/>
    <n v="1"/>
    <n v="0"/>
    <n v="0"/>
    <n v="0"/>
    <n v="0"/>
    <n v="0"/>
    <n v="0"/>
    <n v="0"/>
    <n v="1"/>
    <n v="1"/>
    <n v="0"/>
    <n v="1"/>
    <n v="1"/>
    <n v="0"/>
    <n v="0"/>
    <n v="0"/>
    <n v="2"/>
    <n v="0"/>
    <n v="2"/>
    <n v="1"/>
    <n v="2"/>
    <n v="3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26A"/>
    <n v="4"/>
    <s v="DISCONTINUO"/>
    <s v="ESCUELA PRIMARIA"/>
    <n v="8"/>
    <s v="CHIHUAHUA"/>
    <n v="8"/>
    <s v="CHIHUAHUA"/>
    <n v="12"/>
    <x v="13"/>
    <x v="5"/>
    <n v="66"/>
    <s v="ARROYO DEL AGUA"/>
    <s v="CALLE ARROYO DEL AGU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0"/>
    <n v="2"/>
    <n v="2"/>
    <n v="1"/>
    <n v="0"/>
    <n v="1"/>
    <n v="1"/>
    <n v="1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30N"/>
    <n v="4"/>
    <s v="DISCONTINUO"/>
    <s v="PRIMARIA COMUNITARIA AULA COMPARTIDA"/>
    <n v="8"/>
    <s v="CHIHUAHUA"/>
    <n v="8"/>
    <s v="CHIHUAHUA"/>
    <n v="15"/>
    <x v="64"/>
    <x v="10"/>
    <n v="30"/>
    <s v="LA CUESTA DE MUÑIZ"/>
    <s v="CALLE LA CUESTA DE MUÑIZ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1"/>
    <n v="0"/>
    <n v="1"/>
    <n v="0"/>
    <n v="0"/>
    <n v="0"/>
    <n v="0"/>
    <n v="0"/>
    <n v="0"/>
    <n v="0"/>
    <n v="2"/>
    <n v="2"/>
    <n v="0"/>
    <n v="1"/>
    <n v="1"/>
    <n v="0"/>
    <n v="0"/>
    <n v="0"/>
    <n v="2"/>
    <n v="0"/>
    <n v="2"/>
    <n v="0"/>
    <n v="1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5P"/>
    <n v="4"/>
    <s v="DISCONTINUO"/>
    <s v="PRIMARIA COMUNITARIA AULA COMPARTIDA"/>
    <n v="8"/>
    <s v="CHIHUAHUA"/>
    <n v="8"/>
    <s v="CHIHUAHUA"/>
    <n v="29"/>
    <x v="3"/>
    <x v="3"/>
    <n v="9"/>
    <s v="ARROYO CHIQUITO"/>
    <s v="CALLE CONOCID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2"/>
    <n v="3"/>
    <n v="1"/>
    <n v="2"/>
    <n v="3"/>
    <n v="0"/>
    <n v="0"/>
    <n v="0"/>
    <n v="1"/>
    <n v="1"/>
    <n v="2"/>
    <n v="1"/>
    <n v="1"/>
    <n v="2"/>
    <n v="0"/>
    <n v="1"/>
    <n v="1"/>
    <n v="0"/>
    <n v="1"/>
    <n v="1"/>
    <n v="1"/>
    <n v="1"/>
    <n v="2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96W"/>
    <n v="4"/>
    <s v="DISCONTINUO"/>
    <s v="PRIMARIA COMUNITARIA AULA COMPARTIDA"/>
    <n v="8"/>
    <s v="CHIHUAHUA"/>
    <n v="8"/>
    <s v="CHIHUAHUA"/>
    <n v="7"/>
    <x v="48"/>
    <x v="8"/>
    <n v="223"/>
    <s v="PUERTO TRES HERMAN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4"/>
    <n v="9"/>
    <n v="5"/>
    <n v="4"/>
    <n v="9"/>
    <n v="1"/>
    <n v="0"/>
    <n v="1"/>
    <n v="0"/>
    <n v="0"/>
    <n v="0"/>
    <n v="0"/>
    <n v="0"/>
    <n v="0"/>
    <n v="4"/>
    <n v="2"/>
    <n v="6"/>
    <n v="0"/>
    <n v="1"/>
    <n v="1"/>
    <n v="0"/>
    <n v="2"/>
    <n v="2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24B"/>
    <n v="4"/>
    <s v="DISCONTINUO"/>
    <s v="ESCUELA PRIMARIA"/>
    <n v="8"/>
    <s v="CHIHUAHUA"/>
    <n v="8"/>
    <s v="CHIHUAHUA"/>
    <n v="29"/>
    <x v="3"/>
    <x v="3"/>
    <n v="1241"/>
    <s v="BAJÍO ATASCOSO"/>
    <s v="CALLE BAJIO ATASCOS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1"/>
    <n v="1"/>
    <n v="2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81T"/>
    <n v="4"/>
    <s v="DISCONTINUO"/>
    <s v="ESCUELA PRIMARIA"/>
    <n v="8"/>
    <s v="CHIHUAHUA"/>
    <n v="8"/>
    <s v="CHIHUAHUA"/>
    <n v="17"/>
    <x v="5"/>
    <x v="5"/>
    <n v="97"/>
    <s v="MIGUEL CHIQUITO"/>
    <s v="CALLE SAN MIGUEL CHIQU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2"/>
    <n v="0"/>
    <n v="2"/>
    <n v="2"/>
    <n v="0"/>
    <n v="2"/>
    <n v="2"/>
    <n v="1"/>
    <n v="3"/>
    <n v="0"/>
    <n v="1"/>
    <n v="1"/>
    <n v="1"/>
    <n v="1"/>
    <n v="2"/>
    <n v="2"/>
    <n v="3"/>
    <n v="5"/>
    <n v="0"/>
    <n v="1"/>
    <n v="1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789L"/>
    <n v="4"/>
    <s v="DISCONTINUO"/>
    <s v="ESCUELA PRIMARIA"/>
    <n v="8"/>
    <s v="CHIHUAHUA"/>
    <n v="8"/>
    <s v="CHIHUAHUA"/>
    <n v="31"/>
    <x v="16"/>
    <x v="5"/>
    <n v="129"/>
    <s v="TÓNACHI"/>
    <s v="CALLE TON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7"/>
    <n v="5"/>
    <n v="12"/>
    <n v="7"/>
    <n v="5"/>
    <n v="12"/>
    <n v="2"/>
    <n v="0"/>
    <n v="2"/>
    <n v="0"/>
    <n v="0"/>
    <n v="0"/>
    <n v="0"/>
    <n v="0"/>
    <n v="0"/>
    <n v="1"/>
    <n v="0"/>
    <n v="1"/>
    <n v="2"/>
    <n v="2"/>
    <n v="4"/>
    <n v="0"/>
    <n v="0"/>
    <n v="0"/>
    <n v="1"/>
    <n v="0"/>
    <n v="1"/>
    <n v="1"/>
    <n v="3"/>
    <n v="4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2Z"/>
    <n v="4"/>
    <s v="DISCONTINUO"/>
    <s v="ESCUELA PRIMARIA"/>
    <n v="8"/>
    <s v="CHIHUAHUA"/>
    <n v="8"/>
    <s v="CHIHUAHUA"/>
    <n v="27"/>
    <x v="9"/>
    <x v="8"/>
    <n v="415"/>
    <s v="LA MESA DEL CHIHUITE"/>
    <s v="CALLE EL CHIHUI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11"/>
    <n v="16"/>
    <n v="5"/>
    <n v="11"/>
    <n v="16"/>
    <n v="0"/>
    <n v="2"/>
    <n v="2"/>
    <n v="3"/>
    <n v="0"/>
    <n v="3"/>
    <n v="3"/>
    <n v="0"/>
    <n v="3"/>
    <n v="1"/>
    <n v="1"/>
    <n v="2"/>
    <n v="2"/>
    <n v="1"/>
    <n v="3"/>
    <n v="0"/>
    <n v="2"/>
    <n v="2"/>
    <n v="1"/>
    <n v="5"/>
    <n v="6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7U"/>
    <n v="4"/>
    <s v="DISCONTINUO"/>
    <s v="PRIMARIA COMUNITARIA"/>
    <n v="8"/>
    <s v="CHIHUAHUA"/>
    <n v="8"/>
    <s v="CHIHUAHUA"/>
    <n v="29"/>
    <x v="3"/>
    <x v="3"/>
    <n v="1835"/>
    <s v="MESA DEL RIÍTO"/>
    <s v="CALLE MESA DEL RI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4"/>
    <n v="12"/>
    <n v="8"/>
    <n v="4"/>
    <n v="12"/>
    <n v="1"/>
    <n v="0"/>
    <n v="1"/>
    <n v="0"/>
    <n v="0"/>
    <n v="0"/>
    <n v="0"/>
    <n v="0"/>
    <n v="0"/>
    <n v="0"/>
    <n v="2"/>
    <n v="2"/>
    <n v="0"/>
    <n v="0"/>
    <n v="0"/>
    <n v="4"/>
    <n v="2"/>
    <n v="6"/>
    <n v="2"/>
    <n v="1"/>
    <n v="3"/>
    <n v="1"/>
    <n v="0"/>
    <n v="1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8T"/>
    <n v="4"/>
    <s v="DISCONTINUO"/>
    <s v="PRIMARIA COMUNITARIA AULA COMPARTIDA"/>
    <n v="8"/>
    <s v="CHIHUAHUA"/>
    <n v="8"/>
    <s v="CHIHUAHUA"/>
    <n v="29"/>
    <x v="3"/>
    <x v="3"/>
    <n v="403"/>
    <s v="TABLETER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2"/>
    <n v="2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21D"/>
    <n v="4"/>
    <s v="DISCONTINUO"/>
    <s v="PRIMARIA COMUNITARIA"/>
    <n v="8"/>
    <s v="CHIHUAHUA"/>
    <n v="8"/>
    <s v="CHIHUAHUA"/>
    <n v="7"/>
    <x v="48"/>
    <x v="8"/>
    <n v="19"/>
    <s v="BAJÍO GRANDE"/>
    <s v="CALLE BAJIO GRAND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2"/>
    <n v="3"/>
    <n v="1"/>
    <n v="2"/>
    <n v="3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32J"/>
    <n v="4"/>
    <s v="DISCONTINUO"/>
    <s v="PRIMARIA COMUNITARIA AULA COMPARTIDA"/>
    <n v="8"/>
    <s v="CHIHUAHUA"/>
    <n v="8"/>
    <s v="CHIHUAHUA"/>
    <n v="27"/>
    <x v="9"/>
    <x v="8"/>
    <n v="353"/>
    <s v="LOS NAPUCHIS (ORERARE)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4"/>
    <n v="2"/>
    <n v="6"/>
    <n v="4"/>
    <n v="2"/>
    <n v="6"/>
    <n v="1"/>
    <n v="0"/>
    <n v="1"/>
    <n v="0"/>
    <n v="0"/>
    <n v="0"/>
    <n v="0"/>
    <n v="0"/>
    <n v="0"/>
    <n v="1"/>
    <n v="0"/>
    <n v="1"/>
    <n v="0"/>
    <n v="0"/>
    <n v="0"/>
    <n v="0"/>
    <n v="1"/>
    <n v="1"/>
    <n v="1"/>
    <n v="0"/>
    <n v="1"/>
    <n v="1"/>
    <n v="1"/>
    <n v="2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850Z"/>
    <n v="4"/>
    <s v="DISCONTINUO"/>
    <s v="PRIMARIA COMUNITARIA AULA COMPARTIDA"/>
    <n v="8"/>
    <s v="CHIHUAHUA"/>
    <n v="8"/>
    <s v="CHIHUAHUA"/>
    <n v="51"/>
    <x v="11"/>
    <x v="1"/>
    <n v="252"/>
    <s v="CONCHEÑ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8"/>
    <n v="13"/>
    <n v="5"/>
    <n v="8"/>
    <n v="13"/>
    <n v="0"/>
    <n v="1"/>
    <n v="1"/>
    <n v="0"/>
    <n v="0"/>
    <n v="0"/>
    <n v="0"/>
    <n v="0"/>
    <n v="0"/>
    <n v="1"/>
    <n v="1"/>
    <n v="2"/>
    <n v="1"/>
    <n v="2"/>
    <n v="3"/>
    <n v="0"/>
    <n v="0"/>
    <n v="0"/>
    <n v="2"/>
    <n v="1"/>
    <n v="3"/>
    <n v="1"/>
    <n v="1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78E"/>
    <n v="4"/>
    <s v="DISCONTINUO"/>
    <s v="ESCUELA PRIMARIA"/>
    <n v="8"/>
    <s v="CHIHUAHUA"/>
    <n v="8"/>
    <s v="CHIHUAHUA"/>
    <n v="9"/>
    <x v="1"/>
    <x v="1"/>
    <n v="9"/>
    <s v="BABUREACHI (EL DOCE)"/>
    <s v="CALLE BABUREACHI DEL LL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7"/>
    <n v="15"/>
    <n v="8"/>
    <n v="7"/>
    <n v="15"/>
    <n v="0"/>
    <n v="0"/>
    <n v="0"/>
    <n v="0"/>
    <n v="1"/>
    <n v="1"/>
    <n v="0"/>
    <n v="1"/>
    <n v="1"/>
    <n v="1"/>
    <n v="2"/>
    <n v="3"/>
    <n v="3"/>
    <n v="2"/>
    <n v="5"/>
    <n v="2"/>
    <n v="3"/>
    <n v="5"/>
    <n v="1"/>
    <n v="0"/>
    <n v="1"/>
    <n v="1"/>
    <n v="0"/>
    <n v="1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893X"/>
    <n v="4"/>
    <s v="DISCONTINUO"/>
    <s v="ESCUELA PRIMARIA"/>
    <n v="8"/>
    <s v="CHIHUAHUA"/>
    <n v="8"/>
    <s v="CHIHUAHUA"/>
    <n v="27"/>
    <x v="9"/>
    <x v="8"/>
    <n v="485"/>
    <s v="EL NARANJO"/>
    <s v="CALLE EL NARANJ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3"/>
    <n v="6"/>
    <n v="3"/>
    <n v="3"/>
    <n v="6"/>
    <n v="1"/>
    <n v="1"/>
    <n v="2"/>
    <n v="3"/>
    <n v="3"/>
    <n v="6"/>
    <n v="3"/>
    <n v="3"/>
    <n v="6"/>
    <n v="0"/>
    <n v="0"/>
    <n v="0"/>
    <n v="1"/>
    <n v="1"/>
    <n v="2"/>
    <n v="1"/>
    <n v="1"/>
    <n v="2"/>
    <n v="0"/>
    <n v="0"/>
    <n v="0"/>
    <n v="0"/>
    <n v="0"/>
    <n v="0"/>
    <n v="5"/>
    <n v="5"/>
    <n v="1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R0934G"/>
    <n v="4"/>
    <s v="DISCONTINUO"/>
    <s v="ESCUELA PRIMARIA"/>
    <n v="8"/>
    <s v="CHIHUAHUA"/>
    <n v="8"/>
    <s v="CHIHUAHUA"/>
    <n v="29"/>
    <x v="3"/>
    <x v="3"/>
    <n v="116"/>
    <s v="LA MANGA"/>
    <s v="CALLE MESA DE LA MANG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9"/>
    <n v="6"/>
    <n v="15"/>
    <n v="9"/>
    <n v="6"/>
    <n v="15"/>
    <n v="1"/>
    <n v="0"/>
    <n v="1"/>
    <n v="0"/>
    <n v="0"/>
    <n v="0"/>
    <n v="0"/>
    <n v="0"/>
    <n v="0"/>
    <n v="1"/>
    <n v="0"/>
    <n v="1"/>
    <n v="0"/>
    <n v="4"/>
    <n v="4"/>
    <n v="3"/>
    <n v="0"/>
    <n v="3"/>
    <n v="3"/>
    <n v="1"/>
    <n v="4"/>
    <n v="1"/>
    <n v="1"/>
    <n v="2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2C"/>
    <n v="4"/>
    <s v="DISCONTINUO"/>
    <s v="PRIMARIA COMUNITARIA"/>
    <n v="8"/>
    <s v="CHIHUAHUA"/>
    <n v="8"/>
    <s v="CHIHUAHUA"/>
    <n v="8"/>
    <x v="31"/>
    <x v="1"/>
    <n v="732"/>
    <s v="MEZQUIT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9"/>
    <n v="13"/>
    <n v="4"/>
    <n v="9"/>
    <n v="13"/>
    <n v="0"/>
    <n v="0"/>
    <n v="0"/>
    <n v="0"/>
    <n v="0"/>
    <n v="0"/>
    <n v="0"/>
    <n v="0"/>
    <n v="0"/>
    <n v="3"/>
    <n v="2"/>
    <n v="5"/>
    <n v="0"/>
    <n v="0"/>
    <n v="0"/>
    <n v="1"/>
    <n v="0"/>
    <n v="1"/>
    <n v="0"/>
    <n v="1"/>
    <n v="1"/>
    <n v="1"/>
    <n v="3"/>
    <n v="4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968X"/>
    <n v="4"/>
    <s v="DISCONTINUO"/>
    <s v="ESCUELA PRIMARIA"/>
    <n v="8"/>
    <s v="CHIHUAHUA"/>
    <n v="8"/>
    <s v="CHIHUAHUA"/>
    <n v="30"/>
    <x v="19"/>
    <x v="1"/>
    <n v="407"/>
    <s v="BACHAMUCHI"/>
    <s v="CALLE BACHAMU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9"/>
    <n v="6"/>
    <n v="15"/>
    <n v="9"/>
    <n v="6"/>
    <n v="15"/>
    <n v="0"/>
    <n v="1"/>
    <n v="1"/>
    <n v="0"/>
    <n v="0"/>
    <n v="0"/>
    <n v="0"/>
    <n v="0"/>
    <n v="0"/>
    <n v="0"/>
    <n v="1"/>
    <n v="1"/>
    <n v="4"/>
    <n v="0"/>
    <n v="4"/>
    <n v="4"/>
    <n v="0"/>
    <n v="4"/>
    <n v="1"/>
    <n v="1"/>
    <n v="2"/>
    <n v="0"/>
    <n v="3"/>
    <n v="3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79C"/>
    <n v="4"/>
    <s v="DISCONTINUO"/>
    <s v="PRIMARIA COMUNITARIA"/>
    <n v="8"/>
    <s v="CHIHUAHUA"/>
    <n v="8"/>
    <s v="CHIHUAHUA"/>
    <n v="2"/>
    <x v="14"/>
    <x v="2"/>
    <n v="179"/>
    <s v="EL POTRERO DEL LLANO (PIEDRAS NEGRAS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1"/>
    <n v="0"/>
    <n v="1"/>
    <n v="0"/>
    <n v="2"/>
    <n v="2"/>
    <n v="0"/>
    <n v="2"/>
    <n v="2"/>
    <n v="0"/>
    <n v="0"/>
    <n v="0"/>
    <n v="0"/>
    <n v="0"/>
    <n v="0"/>
    <n v="0"/>
    <n v="0"/>
    <n v="0"/>
    <n v="1"/>
    <n v="1"/>
    <n v="2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81R"/>
    <n v="4"/>
    <s v="DISCONTINUO"/>
    <s v="ESCUELA PRIMARIA"/>
    <n v="8"/>
    <s v="CHIHUAHUA"/>
    <n v="8"/>
    <s v="CHIHUAHUA"/>
    <n v="9"/>
    <x v="1"/>
    <x v="1"/>
    <n v="87"/>
    <s v="KILÓMETRO SETENTA Y NUEVE"/>
    <s v="CALLE KILOMETRO STENTA 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1"/>
    <n v="2"/>
    <n v="3"/>
    <n v="0"/>
    <n v="0"/>
    <n v="0"/>
    <n v="0"/>
    <n v="0"/>
    <n v="0"/>
    <n v="0"/>
    <n v="1"/>
    <n v="1"/>
    <n v="1"/>
    <n v="0"/>
    <n v="1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07Z"/>
    <n v="4"/>
    <s v="DISCONTINUO"/>
    <s v="ESCUELA PRIMARIA"/>
    <n v="8"/>
    <s v="CHIHUAHUA"/>
    <n v="8"/>
    <s v="CHIHUAHUA"/>
    <n v="7"/>
    <x v="48"/>
    <x v="8"/>
    <n v="430"/>
    <s v="EL TIGRE (CASITA DEL ALTO)"/>
    <s v="CALLE EL TIGRE (CASITA DEL ALTO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1"/>
    <n v="0"/>
    <n v="1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16G"/>
    <n v="4"/>
    <s v="DISCONTINUO"/>
    <s v="PRIMARIA COMUNITARIA"/>
    <n v="8"/>
    <s v="CHIHUAHUA"/>
    <n v="8"/>
    <s v="CHIHUAHUA"/>
    <n v="51"/>
    <x v="11"/>
    <x v="1"/>
    <n v="91"/>
    <s v="SANTO DOMINGO"/>
    <s v="CALLE SANTO DOMING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1"/>
    <n v="1"/>
    <n v="2"/>
    <n v="0"/>
    <n v="0"/>
    <n v="0"/>
    <n v="0"/>
    <n v="0"/>
    <n v="0"/>
    <n v="1"/>
    <n v="0"/>
    <n v="1"/>
    <n v="0"/>
    <n v="0"/>
    <n v="0"/>
    <n v="0"/>
    <n v="2"/>
    <n v="2"/>
    <n v="1"/>
    <n v="0"/>
    <n v="1"/>
    <n v="2"/>
    <n v="0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42E"/>
    <n v="4"/>
    <s v="DISCONTINUO"/>
    <s v="ESCUELA PRIMARIA"/>
    <n v="8"/>
    <s v="CHIHUAHUA"/>
    <n v="8"/>
    <s v="CHIHUAHUA"/>
    <n v="15"/>
    <x v="64"/>
    <x v="10"/>
    <n v="47"/>
    <s v="EL MIMBRE"/>
    <s v="CALLE EL MIMBR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0"/>
    <n v="1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52L"/>
    <n v="4"/>
    <s v="DISCONTINUO"/>
    <s v="ESCUELA PRIMARIA"/>
    <n v="8"/>
    <s v="CHIHUAHUA"/>
    <n v="8"/>
    <s v="CHIHUAHUA"/>
    <n v="29"/>
    <x v="3"/>
    <x v="3"/>
    <n v="221"/>
    <s v="SANTA TERESA"/>
    <s v="CALLE SANTA TERES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0"/>
    <n v="3"/>
    <n v="3"/>
    <n v="0"/>
    <n v="3"/>
    <n v="1"/>
    <n v="0"/>
    <n v="1"/>
    <n v="2"/>
    <n v="0"/>
    <n v="2"/>
    <n v="2"/>
    <n v="0"/>
    <n v="2"/>
    <n v="0"/>
    <n v="0"/>
    <n v="0"/>
    <n v="1"/>
    <n v="0"/>
    <n v="1"/>
    <n v="0"/>
    <n v="0"/>
    <n v="0"/>
    <n v="2"/>
    <n v="0"/>
    <n v="2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86B"/>
    <n v="4"/>
    <s v="DISCONTINUO"/>
    <s v="ESCUELA PRIMARIA"/>
    <n v="8"/>
    <s v="CHIHUAHUA"/>
    <n v="8"/>
    <s v="CHIHUAHUA"/>
    <n v="7"/>
    <x v="48"/>
    <x v="8"/>
    <n v="576"/>
    <s v="LOS ÁNGELES"/>
    <s v="CALLE LOS ANGELE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2"/>
    <n v="7"/>
    <n v="19"/>
    <n v="12"/>
    <n v="7"/>
    <n v="19"/>
    <n v="0"/>
    <n v="1"/>
    <n v="1"/>
    <n v="0"/>
    <n v="1"/>
    <n v="1"/>
    <n v="0"/>
    <n v="1"/>
    <n v="1"/>
    <n v="2"/>
    <n v="0"/>
    <n v="2"/>
    <n v="3"/>
    <n v="3"/>
    <n v="6"/>
    <n v="4"/>
    <n v="3"/>
    <n v="7"/>
    <n v="2"/>
    <n v="0"/>
    <n v="2"/>
    <n v="1"/>
    <n v="0"/>
    <n v="1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097H"/>
    <n v="4"/>
    <s v="DISCONTINUO"/>
    <s v="PRIMARIA COMUNITARIA"/>
    <n v="8"/>
    <s v="CHIHUAHUA"/>
    <n v="8"/>
    <s v="CHIHUAHUA"/>
    <n v="41"/>
    <x v="33"/>
    <x v="1"/>
    <n v="69"/>
    <s v="SAN JUAN"/>
    <s v="CALLE SAN JUAN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1"/>
    <n v="0"/>
    <n v="1"/>
    <n v="1"/>
    <n v="0"/>
    <n v="1"/>
    <n v="0"/>
    <n v="1"/>
    <n v="1"/>
    <n v="0"/>
    <n v="0"/>
    <n v="0"/>
    <n v="0"/>
    <n v="2"/>
    <n v="2"/>
    <n v="1"/>
    <n v="1"/>
    <n v="2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29J"/>
    <n v="4"/>
    <s v="DISCONTINUO"/>
    <s v="PRIMARIA COMUNITARIA AULA COMPARTIDA"/>
    <n v="8"/>
    <s v="CHIHUAHUA"/>
    <n v="8"/>
    <s v="CHIHUAHUA"/>
    <n v="32"/>
    <x v="17"/>
    <x v="6"/>
    <n v="98"/>
    <s v="SANTA CRUZ DE VILLEG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2"/>
    <n v="3"/>
    <n v="1"/>
    <n v="2"/>
    <n v="3"/>
    <n v="0"/>
    <n v="0"/>
    <n v="0"/>
    <n v="1"/>
    <n v="0"/>
    <n v="1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4V"/>
    <n v="4"/>
    <s v="DISCONTINUO"/>
    <s v="PRIMARIA COMUNITARIA AULA COMPARTIDA"/>
    <n v="8"/>
    <s v="CHIHUAHUA"/>
    <n v="8"/>
    <s v="CHIHUAHUA"/>
    <n v="47"/>
    <x v="35"/>
    <x v="1"/>
    <n v="64"/>
    <s v="MESA DEL AGUA"/>
    <s v="CALLE MESA DEL AGU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0"/>
    <n v="4"/>
    <n v="4"/>
    <n v="0"/>
    <n v="4"/>
    <n v="2"/>
    <n v="0"/>
    <n v="2"/>
    <n v="1"/>
    <n v="0"/>
    <n v="1"/>
    <n v="1"/>
    <n v="0"/>
    <n v="1"/>
    <n v="0"/>
    <n v="0"/>
    <n v="0"/>
    <n v="0"/>
    <n v="0"/>
    <n v="0"/>
    <n v="1"/>
    <n v="0"/>
    <n v="1"/>
    <n v="1"/>
    <n v="0"/>
    <n v="1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9Q"/>
    <n v="4"/>
    <s v="DISCONTINUO"/>
    <s v="PRIMARIA COMUNITARIA"/>
    <n v="8"/>
    <s v="CHIHUAHUA"/>
    <n v="8"/>
    <s v="CHIHUAHUA"/>
    <n v="52"/>
    <x v="37"/>
    <x v="10"/>
    <n v="245"/>
    <s v="EL TRÉBOL"/>
    <s v="CALLE EL TREBOL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0"/>
    <n v="5"/>
    <n v="5"/>
    <n v="0"/>
    <n v="5"/>
    <n v="5"/>
    <n v="0"/>
    <n v="1"/>
    <n v="1"/>
    <n v="2"/>
    <n v="2"/>
    <n v="4"/>
    <n v="2"/>
    <n v="2"/>
    <n v="4"/>
    <n v="0"/>
    <n v="3"/>
    <n v="3"/>
    <n v="0"/>
    <n v="0"/>
    <n v="0"/>
    <n v="0"/>
    <n v="1"/>
    <n v="1"/>
    <n v="0"/>
    <n v="1"/>
    <n v="1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44B"/>
    <n v="4"/>
    <s v="DISCONTINUO"/>
    <s v="ESCUELA PRIMARIA"/>
    <n v="8"/>
    <s v="CHIHUAHUA"/>
    <n v="8"/>
    <s v="CHIHUAHUA"/>
    <n v="29"/>
    <x v="3"/>
    <x v="3"/>
    <n v="2019"/>
    <s v="TRIANA"/>
    <s v="CALLE TRIAN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1"/>
    <n v="4"/>
    <n v="5"/>
    <n v="1"/>
    <n v="4"/>
    <n v="5"/>
    <n v="1"/>
    <n v="2"/>
    <n v="3"/>
    <n v="1"/>
    <n v="0"/>
    <n v="1"/>
    <n v="1"/>
    <n v="0"/>
    <n v="1"/>
    <n v="3"/>
    <n v="0"/>
    <n v="3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1L"/>
    <n v="4"/>
    <s v="DISCONTINUO"/>
    <s v="PRIMARIA COMUNITARIA AULA COMPARTIDA"/>
    <n v="8"/>
    <s v="CHIHUAHUA"/>
    <n v="8"/>
    <s v="CHIHUAHUA"/>
    <n v="29"/>
    <x v="3"/>
    <x v="3"/>
    <n v="477"/>
    <s v="EL BALUART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1"/>
    <n v="1"/>
    <n v="2"/>
    <n v="2"/>
    <n v="0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3J"/>
    <n v="4"/>
    <s v="DISCONTINUO"/>
    <s v="ESCUELA PRIMARIA"/>
    <n v="8"/>
    <s v="CHIHUAHUA"/>
    <n v="8"/>
    <s v="CHIHUAHUA"/>
    <n v="29"/>
    <x v="3"/>
    <x v="3"/>
    <n v="408"/>
    <s v="TAHONAS DE BABORIGAME"/>
    <s v="CALLE TAHONAS DE BABORIGAM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1"/>
    <n v="4"/>
    <n v="3"/>
    <n v="1"/>
    <n v="4"/>
    <n v="2"/>
    <n v="0"/>
    <n v="2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0"/>
    <n v="0"/>
    <n v="0"/>
    <n v="1"/>
    <n v="1"/>
    <n v="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154I"/>
    <n v="4"/>
    <s v="DISCONTINUO"/>
    <s v="PRIMARIA COMUNITARIA AULA COMPARTIDA"/>
    <n v="8"/>
    <s v="CHIHUAHUA"/>
    <n v="8"/>
    <s v="CHIHUAHUA"/>
    <n v="29"/>
    <x v="3"/>
    <x v="3"/>
    <n v="248"/>
    <s v="EL TRIGUITO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68L"/>
    <n v="4"/>
    <s v="DISCONTINUO"/>
    <s v="ESCUELA PRIMARIA"/>
    <n v="8"/>
    <s v="CHIHUAHUA"/>
    <n v="8"/>
    <s v="CHIHUAHUA"/>
    <n v="29"/>
    <x v="3"/>
    <x v="3"/>
    <n v="1150"/>
    <s v="TIERRA BLANCA"/>
    <s v="CALLE TIERRAS BLANCAS I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0"/>
    <n v="1"/>
    <n v="1"/>
    <n v="2"/>
    <n v="3"/>
    <n v="1"/>
    <n v="2"/>
    <n v="3"/>
    <n v="0"/>
    <n v="0"/>
    <n v="0"/>
    <n v="2"/>
    <n v="3"/>
    <n v="5"/>
    <n v="2"/>
    <n v="1"/>
    <n v="3"/>
    <n v="0"/>
    <n v="1"/>
    <n v="1"/>
    <n v="3"/>
    <n v="2"/>
    <n v="5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05Z"/>
    <n v="4"/>
    <s v="DISCONTINUO"/>
    <s v="ESCUELA PRIMARIA"/>
    <n v="8"/>
    <s v="CHIHUAHUA"/>
    <n v="8"/>
    <s v="CHIHUAHUA"/>
    <n v="66"/>
    <x v="47"/>
    <x v="1"/>
    <n v="708"/>
    <s v="CERRO PRIETO"/>
    <s v="CALLE EL HOYADO/CERRO PRIE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3"/>
    <n v="3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26L"/>
    <n v="4"/>
    <s v="DISCONTINUO"/>
    <s v="PRIMARIA COMUNITARIA"/>
    <n v="8"/>
    <s v="CHIHUAHUA"/>
    <n v="8"/>
    <s v="CHIHUAHUA"/>
    <n v="29"/>
    <x v="3"/>
    <x v="3"/>
    <n v="170"/>
    <s v="EL PLATANAR"/>
    <s v="CALLE EL PLATANAR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58D"/>
    <n v="4"/>
    <s v="DISCONTINUO"/>
    <s v="PRIMARIA COMUNITARIA AULA COMPARTIDA"/>
    <n v="8"/>
    <s v="CHIHUAHUA"/>
    <n v="8"/>
    <s v="CHIHUAHUA"/>
    <n v="29"/>
    <x v="3"/>
    <x v="3"/>
    <n v="836"/>
    <s v="BAJÍO MANUEL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0"/>
    <n v="1"/>
    <n v="2"/>
    <n v="1"/>
    <n v="3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65N"/>
    <n v="4"/>
    <s v="DISCONTINUO"/>
    <s v="ESCUELA PRIMARIA"/>
    <n v="8"/>
    <s v="CHIHUAHUA"/>
    <n v="8"/>
    <s v="CHIHUAHUA"/>
    <n v="29"/>
    <x v="3"/>
    <x v="3"/>
    <n v="840"/>
    <s v="EL LUCAS"/>
    <s v="CALLE LUC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1"/>
    <n v="6"/>
    <n v="5"/>
    <n v="1"/>
    <n v="6"/>
    <n v="2"/>
    <n v="0"/>
    <n v="2"/>
    <n v="0"/>
    <n v="0"/>
    <n v="0"/>
    <n v="0"/>
    <n v="0"/>
    <n v="0"/>
    <n v="1"/>
    <n v="0"/>
    <n v="1"/>
    <n v="1"/>
    <n v="0"/>
    <n v="1"/>
    <n v="0"/>
    <n v="0"/>
    <n v="0"/>
    <n v="1"/>
    <n v="1"/>
    <n v="2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292K"/>
    <n v="4"/>
    <s v="DISCONTINUO"/>
    <s v="ESCUELA PRIMARIA"/>
    <n v="8"/>
    <s v="CHIHUAHUA"/>
    <n v="8"/>
    <s v="CHIHUAHUA"/>
    <n v="29"/>
    <x v="3"/>
    <x v="3"/>
    <n v="1925"/>
    <s v="EL BAJÍO"/>
    <s v="CALLE CONOCIDO EL BAJI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1"/>
    <n v="0"/>
    <n v="1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3J"/>
    <n v="4"/>
    <s v="DISCONTINUO"/>
    <s v="ESCUELA PRIMARIA"/>
    <n v="8"/>
    <s v="CHIHUAHUA"/>
    <n v="8"/>
    <s v="CHIHUAHUA"/>
    <n v="29"/>
    <x v="3"/>
    <x v="3"/>
    <n v="400"/>
    <s v="TIGRE DE SAN RAFAEL (RINCÓN DEL TIGRE)"/>
    <s v="CALLE EL TIGR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0"/>
    <n v="5"/>
    <n v="5"/>
    <n v="0"/>
    <n v="5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1"/>
    <n v="0"/>
    <n v="1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5H"/>
    <n v="4"/>
    <s v="DISCONTINUO"/>
    <s v="ESCUELA PRIMARIA"/>
    <n v="8"/>
    <s v="CHIHUAHUA"/>
    <n v="8"/>
    <s v="CHIHUAHUA"/>
    <n v="29"/>
    <x v="3"/>
    <x v="3"/>
    <n v="1292"/>
    <s v="LAS TIERRITAS"/>
    <s v="CALLE LAS TIERRIT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1"/>
    <n v="0"/>
    <n v="1"/>
    <n v="0"/>
    <n v="0"/>
    <n v="0"/>
    <n v="0"/>
    <n v="0"/>
    <n v="0"/>
    <n v="1"/>
    <n v="0"/>
    <n v="1"/>
    <n v="0"/>
    <n v="0"/>
    <n v="0"/>
    <n v="0"/>
    <n v="2"/>
    <n v="2"/>
    <n v="0"/>
    <n v="0"/>
    <n v="0"/>
    <n v="0"/>
    <n v="1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68J"/>
    <n v="4"/>
    <s v="DISCONTINUO"/>
    <s v="PRIMARIA COMUNITARIA"/>
    <n v="8"/>
    <s v="CHIHUAHUA"/>
    <n v="8"/>
    <s v="CHIHUAHUA"/>
    <n v="29"/>
    <x v="3"/>
    <x v="3"/>
    <n v="361"/>
    <s v="LA SIERRITA"/>
    <s v="CALLE LA SIERRI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2"/>
    <n v="3"/>
    <n v="15"/>
    <n v="12"/>
    <n v="3"/>
    <n v="15"/>
    <n v="0"/>
    <n v="0"/>
    <n v="0"/>
    <n v="0"/>
    <n v="0"/>
    <n v="0"/>
    <n v="0"/>
    <n v="0"/>
    <n v="0"/>
    <n v="2"/>
    <n v="0"/>
    <n v="2"/>
    <n v="4"/>
    <n v="0"/>
    <n v="4"/>
    <n v="4"/>
    <n v="1"/>
    <n v="5"/>
    <n v="2"/>
    <n v="2"/>
    <n v="4"/>
    <n v="0"/>
    <n v="0"/>
    <n v="0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77R"/>
    <n v="4"/>
    <s v="DISCONTINUO"/>
    <s v="ESCUELA PRIMARIA"/>
    <n v="8"/>
    <s v="CHIHUAHUA"/>
    <n v="8"/>
    <s v="CHIHUAHUA"/>
    <n v="46"/>
    <x v="34"/>
    <x v="8"/>
    <n v="17"/>
    <s v="BACAMOBA"/>
    <s v="CALLE BACAMOBA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3"/>
    <n v="5"/>
    <n v="8"/>
    <n v="3"/>
    <n v="5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379P"/>
    <n v="4"/>
    <s v="DISCONTINUO"/>
    <s v="PRIMARIA COMUNITARIA"/>
    <n v="8"/>
    <s v="CHIHUAHUA"/>
    <n v="8"/>
    <s v="CHIHUAHUA"/>
    <n v="46"/>
    <x v="34"/>
    <x v="8"/>
    <n v="325"/>
    <s v="GUAGUAYAP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2"/>
    <n v="6"/>
    <n v="4"/>
    <n v="2"/>
    <n v="6"/>
    <n v="1"/>
    <n v="0"/>
    <n v="1"/>
    <n v="0"/>
    <n v="1"/>
    <n v="1"/>
    <n v="0"/>
    <n v="1"/>
    <n v="1"/>
    <n v="0"/>
    <n v="1"/>
    <n v="1"/>
    <n v="0"/>
    <n v="0"/>
    <n v="0"/>
    <n v="1"/>
    <n v="1"/>
    <n v="2"/>
    <n v="0"/>
    <n v="0"/>
    <n v="0"/>
    <n v="2"/>
    <n v="0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88X"/>
    <n v="4"/>
    <s v="DISCONTINUO"/>
    <s v="PRIMARIA COMUNITARIA"/>
    <n v="8"/>
    <s v="CHIHUAHUA"/>
    <n v="8"/>
    <s v="CHIHUAHUA"/>
    <n v="66"/>
    <x v="47"/>
    <x v="1"/>
    <n v="180"/>
    <s v="RINCÓN DEL TOR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1"/>
    <n v="0"/>
    <n v="1"/>
    <n v="1"/>
    <n v="1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08U"/>
    <n v="4"/>
    <s v="DISCONTINUO"/>
    <s v="PRIMARIA COMUNITARIA AULA COMPARTIDA"/>
    <n v="8"/>
    <s v="CHIHUAHUA"/>
    <n v="8"/>
    <s v="CHIHUAHUA"/>
    <n v="29"/>
    <x v="3"/>
    <x v="3"/>
    <n v="594"/>
    <s v="BAJÍO DEL ZURD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5"/>
    <n v="7"/>
    <n v="2"/>
    <n v="5"/>
    <n v="7"/>
    <n v="1"/>
    <n v="0"/>
    <n v="1"/>
    <n v="2"/>
    <n v="2"/>
    <n v="4"/>
    <n v="2"/>
    <n v="2"/>
    <n v="4"/>
    <n v="0"/>
    <n v="0"/>
    <n v="0"/>
    <n v="0"/>
    <n v="2"/>
    <n v="2"/>
    <n v="0"/>
    <n v="1"/>
    <n v="1"/>
    <n v="1"/>
    <n v="2"/>
    <n v="3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10I"/>
    <n v="1"/>
    <s v="MATUTINO"/>
    <s v="ESCUELA PRIMARIA"/>
    <n v="8"/>
    <s v="CHIHUAHUA"/>
    <n v="8"/>
    <s v="CHIHUAHUA"/>
    <n v="29"/>
    <x v="3"/>
    <x v="3"/>
    <n v="439"/>
    <s v="LA CUEVA"/>
    <s v="CALLE LA CUEV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4"/>
    <n v="9"/>
    <n v="5"/>
    <n v="4"/>
    <n v="9"/>
    <n v="0"/>
    <n v="1"/>
    <n v="1"/>
    <n v="0"/>
    <n v="0"/>
    <n v="0"/>
    <n v="0"/>
    <n v="0"/>
    <n v="0"/>
    <n v="1"/>
    <n v="0"/>
    <n v="1"/>
    <n v="0"/>
    <n v="1"/>
    <n v="1"/>
    <n v="2"/>
    <n v="2"/>
    <n v="4"/>
    <n v="0"/>
    <n v="0"/>
    <n v="0"/>
    <n v="2"/>
    <n v="0"/>
    <n v="2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27I"/>
    <n v="4"/>
    <s v="DISCONTINUO"/>
    <s v="PRIMARIA COMUNITARIA"/>
    <n v="8"/>
    <s v="CHIHUAHUA"/>
    <n v="8"/>
    <s v="CHIHUAHUA"/>
    <n v="59"/>
    <x v="65"/>
    <x v="6"/>
    <n v="7"/>
    <s v="LA CASIT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1"/>
    <n v="1"/>
    <n v="0"/>
    <n v="0"/>
    <n v="0"/>
    <n v="1"/>
    <n v="1"/>
    <n v="2"/>
    <n v="0"/>
    <n v="0"/>
    <n v="0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32U"/>
    <n v="4"/>
    <s v="DISCONTINUO"/>
    <s v="PRIMARIA COMUNITARIA"/>
    <n v="8"/>
    <s v="CHIHUAHUA"/>
    <n v="8"/>
    <s v="CHIHUAHUA"/>
    <n v="66"/>
    <x v="47"/>
    <x v="1"/>
    <n v="218"/>
    <s v="TACOCHIQUE"/>
    <s v="CALLE TACOCHIQU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2"/>
    <n v="0"/>
    <n v="2"/>
    <n v="0"/>
    <n v="1"/>
    <n v="1"/>
    <n v="0"/>
    <n v="1"/>
    <n v="1"/>
    <n v="0"/>
    <n v="1"/>
    <n v="1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450J"/>
    <n v="4"/>
    <s v="DISCONTINUO"/>
    <s v="ESCUELA PRIMARIA"/>
    <n v="8"/>
    <s v="CHIHUAHUA"/>
    <n v="8"/>
    <s v="CHIHUAHUA"/>
    <n v="66"/>
    <x v="47"/>
    <x v="1"/>
    <n v="803"/>
    <s v="LAS CONCHAS"/>
    <s v="CALLE LAS CONCH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1"/>
    <n v="1"/>
    <n v="0"/>
    <n v="0"/>
    <n v="0"/>
    <n v="2"/>
    <n v="0"/>
    <n v="2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61P"/>
    <n v="4"/>
    <s v="DISCONTINUO"/>
    <s v="PRIMARIA COMUNITARIA"/>
    <n v="8"/>
    <s v="CHIHUAHUA"/>
    <n v="8"/>
    <s v="CHIHUAHUA"/>
    <n v="51"/>
    <x v="11"/>
    <x v="1"/>
    <n v="108"/>
    <s v="FRANCO"/>
    <s v="CALLE FRANCO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472V"/>
    <n v="1"/>
    <s v="MATUTINO"/>
    <s v="ESCUELA PRIMARIA"/>
    <n v="8"/>
    <s v="CHIHUAHUA"/>
    <n v="8"/>
    <s v="CHIHUAHUA"/>
    <n v="29"/>
    <x v="3"/>
    <x v="3"/>
    <n v="417"/>
    <s v="LA YERBABUENA (LA LOMA)"/>
    <s v="CALLE LA YERBABUEN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1"/>
    <n v="2"/>
    <n v="3"/>
    <n v="0"/>
    <n v="0"/>
    <n v="0"/>
    <n v="2"/>
    <n v="0"/>
    <n v="2"/>
    <n v="0"/>
    <n v="0"/>
    <n v="0"/>
    <n v="1"/>
    <n v="1"/>
    <n v="2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507U"/>
    <n v="4"/>
    <s v="DISCONTINUO"/>
    <s v="PRIMARIA COMUNITARIA"/>
    <n v="8"/>
    <s v="CHIHUAHUA"/>
    <n v="8"/>
    <s v="CHIHUAHUA"/>
    <n v="8"/>
    <x v="31"/>
    <x v="1"/>
    <n v="186"/>
    <s v="SANTA INÉ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2"/>
    <n v="3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11G"/>
    <n v="4"/>
    <s v="DISCONTINUO"/>
    <s v="PRIMARIA COMUNITARIA"/>
    <n v="8"/>
    <s v="CHIHUAHUA"/>
    <n v="8"/>
    <s v="CHIHUAHUA"/>
    <n v="9"/>
    <x v="1"/>
    <x v="1"/>
    <n v="218"/>
    <s v="NAQUEACHI (LOS TAPANCOS)"/>
    <s v="CALLE NAQUEACHI (LOS TAPANCOS)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2"/>
    <n v="5"/>
    <n v="7"/>
    <n v="2"/>
    <n v="5"/>
    <n v="7"/>
    <n v="1"/>
    <n v="0"/>
    <n v="1"/>
    <n v="0"/>
    <n v="1"/>
    <n v="1"/>
    <n v="0"/>
    <n v="1"/>
    <n v="1"/>
    <n v="0"/>
    <n v="0"/>
    <n v="0"/>
    <n v="1"/>
    <n v="0"/>
    <n v="1"/>
    <n v="0"/>
    <n v="0"/>
    <n v="0"/>
    <n v="0"/>
    <n v="3"/>
    <n v="3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28G"/>
    <n v="1"/>
    <s v="MATUTINO"/>
    <s v="PRIMARIA COMUNITARIA AULA COMPARTIDA"/>
    <n v="8"/>
    <s v="CHIHUAHUA"/>
    <n v="8"/>
    <s v="CHIHUAHUA"/>
    <n v="33"/>
    <x v="25"/>
    <x v="8"/>
    <n v="63"/>
    <s v="LAS ER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1"/>
    <n v="0"/>
    <n v="1"/>
    <n v="1"/>
    <n v="0"/>
    <n v="1"/>
    <n v="0"/>
    <n v="2"/>
    <n v="2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78O"/>
    <n v="4"/>
    <s v="DISCONTINUO"/>
    <s v="ESCUELA PRIMARIA"/>
    <n v="8"/>
    <s v="CHIHUAHUA"/>
    <n v="8"/>
    <s v="CHIHUAHUA"/>
    <n v="29"/>
    <x v="3"/>
    <x v="3"/>
    <n v="1071"/>
    <s v="RANCHERÍA PUERTO DE SAN JOSÉ (PUERTO DE LAS GUÍAS)"/>
    <s v="CALLE RANCHERIA PUERTO DE SAN JOSE (PUERTO DE LAS GUIA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1"/>
    <n v="1"/>
    <n v="0"/>
    <n v="0"/>
    <n v="0"/>
    <n v="0"/>
    <n v="0"/>
    <n v="0"/>
    <n v="1"/>
    <n v="0"/>
    <n v="1"/>
    <n v="0"/>
    <n v="0"/>
    <n v="0"/>
    <n v="0"/>
    <n v="0"/>
    <n v="0"/>
    <n v="1"/>
    <n v="0"/>
    <n v="1"/>
    <n v="0"/>
    <n v="1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0C"/>
    <n v="4"/>
    <s v="DISCONTINUO"/>
    <s v="ESCUELA PRIMARIA"/>
    <n v="8"/>
    <s v="CHIHUAHUA"/>
    <n v="8"/>
    <s v="CHIHUAHUA"/>
    <n v="8"/>
    <x v="31"/>
    <x v="1"/>
    <n v="276"/>
    <s v="PITORREAL"/>
    <s v="CALLE PITORREAL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0"/>
    <n v="1"/>
    <n v="1"/>
    <n v="1"/>
    <n v="1"/>
    <n v="2"/>
    <n v="1"/>
    <n v="1"/>
    <n v="2"/>
    <n v="1"/>
    <n v="0"/>
    <n v="1"/>
    <n v="1"/>
    <n v="0"/>
    <n v="1"/>
    <n v="1"/>
    <n v="0"/>
    <n v="1"/>
    <n v="0"/>
    <n v="2"/>
    <n v="2"/>
    <n v="1"/>
    <n v="0"/>
    <n v="1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6X"/>
    <n v="4"/>
    <s v="DISCONTINUO"/>
    <s v="ESCUELA PRIMARIA"/>
    <n v="8"/>
    <s v="CHIHUAHUA"/>
    <n v="8"/>
    <s v="CHIHUAHUA"/>
    <n v="12"/>
    <x v="13"/>
    <x v="5"/>
    <n v="31"/>
    <s v="EL MANZANO"/>
    <s v="CALLE EL MANZ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2"/>
    <n v="2"/>
    <n v="0"/>
    <n v="1"/>
    <n v="1"/>
    <n v="1"/>
    <n v="1"/>
    <n v="2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0J"/>
    <n v="4"/>
    <s v="DISCONTINUO"/>
    <s v="PRIMARIA COMUNITARIA AULA COMPARTIDA"/>
    <n v="8"/>
    <s v="CHIHUAHUA"/>
    <n v="8"/>
    <s v="CHIHUAHUA"/>
    <n v="8"/>
    <x v="31"/>
    <x v="1"/>
    <n v="397"/>
    <s v="LA SIERRITA DE BARRAZA (CASA QUEMADA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5"/>
    <n v="14"/>
    <n v="9"/>
    <n v="5"/>
    <n v="14"/>
    <n v="1"/>
    <n v="2"/>
    <n v="3"/>
    <n v="0"/>
    <n v="0"/>
    <n v="0"/>
    <n v="0"/>
    <n v="0"/>
    <n v="0"/>
    <n v="1"/>
    <n v="2"/>
    <n v="3"/>
    <n v="0"/>
    <n v="0"/>
    <n v="0"/>
    <n v="0"/>
    <n v="1"/>
    <n v="1"/>
    <n v="2"/>
    <n v="0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5E"/>
    <n v="4"/>
    <s v="DISCONTINUO"/>
    <s v="ESCUELA PRIMARIA"/>
    <n v="8"/>
    <s v="CHIHUAHUA"/>
    <n v="8"/>
    <s v="CHIHUAHUA"/>
    <n v="27"/>
    <x v="9"/>
    <x v="8"/>
    <n v="421"/>
    <s v="CUMBRE DEL OJITO"/>
    <s v="CALLE CUMBRE DEL OJ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1"/>
    <n v="0"/>
    <n v="1"/>
    <n v="1"/>
    <n v="2"/>
    <n v="3"/>
    <n v="1"/>
    <n v="2"/>
    <n v="3"/>
    <n v="0"/>
    <n v="0"/>
    <n v="0"/>
    <n v="0"/>
    <n v="1"/>
    <n v="1"/>
    <n v="0"/>
    <n v="1"/>
    <n v="1"/>
    <n v="0"/>
    <n v="0"/>
    <n v="0"/>
    <n v="1"/>
    <n v="1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598B"/>
    <n v="4"/>
    <s v="DISCONTINUO"/>
    <s v="ESCUELA PRIMARIA"/>
    <n v="8"/>
    <s v="CHIHUAHUA"/>
    <n v="8"/>
    <s v="CHIHUAHUA"/>
    <n v="46"/>
    <x v="34"/>
    <x v="8"/>
    <n v="389"/>
    <s v="TASTECITOS"/>
    <s v="CALLE TASTECIT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9"/>
    <n v="13"/>
    <n v="4"/>
    <n v="9"/>
    <n v="13"/>
    <n v="0"/>
    <n v="2"/>
    <n v="2"/>
    <n v="0"/>
    <n v="0"/>
    <n v="0"/>
    <n v="0"/>
    <n v="0"/>
    <n v="0"/>
    <n v="1"/>
    <n v="2"/>
    <n v="3"/>
    <n v="3"/>
    <n v="1"/>
    <n v="4"/>
    <n v="0"/>
    <n v="1"/>
    <n v="1"/>
    <n v="0"/>
    <n v="0"/>
    <n v="0"/>
    <n v="0"/>
    <n v="2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22L"/>
    <n v="4"/>
    <s v="DISCONTINUO"/>
    <s v="PRIMARIA COMUNITARIA AULA COMPARTIDA"/>
    <n v="8"/>
    <s v="CHIHUAHUA"/>
    <n v="8"/>
    <s v="CHIHUAHUA"/>
    <n v="46"/>
    <x v="34"/>
    <x v="8"/>
    <n v="919"/>
    <s v="LOS BERROS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0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37N"/>
    <n v="4"/>
    <s v="DISCONTINUO"/>
    <s v="PRIMARIA COMUNITARIA"/>
    <n v="8"/>
    <s v="CHIHUAHUA"/>
    <n v="8"/>
    <s v="CHIHUAHUA"/>
    <n v="29"/>
    <x v="3"/>
    <x v="3"/>
    <n v="45"/>
    <s v="RANCHERÍA CASA COLORADA"/>
    <s v="CALLE RANCHERIA CASA COLORAD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5"/>
    <n v="8"/>
    <n v="3"/>
    <n v="5"/>
    <n v="8"/>
    <n v="1"/>
    <n v="1"/>
    <n v="2"/>
    <n v="0"/>
    <n v="0"/>
    <n v="0"/>
    <n v="0"/>
    <n v="0"/>
    <n v="0"/>
    <n v="0"/>
    <n v="1"/>
    <n v="1"/>
    <n v="1"/>
    <n v="1"/>
    <n v="2"/>
    <n v="0"/>
    <n v="0"/>
    <n v="0"/>
    <n v="1"/>
    <n v="0"/>
    <n v="1"/>
    <n v="0"/>
    <n v="2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67H"/>
    <n v="4"/>
    <s v="DISCONTINUO"/>
    <s v="ESCUELA PRIMARIA"/>
    <n v="8"/>
    <s v="CHIHUAHUA"/>
    <n v="8"/>
    <s v="CHIHUAHUA"/>
    <n v="29"/>
    <x v="3"/>
    <x v="3"/>
    <n v="1096"/>
    <s v="EL RINCÓN NEGRO"/>
    <s v="CALLE EL RINCON NEGR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20"/>
    <n v="28"/>
    <n v="8"/>
    <n v="20"/>
    <n v="28"/>
    <n v="3"/>
    <n v="3"/>
    <n v="6"/>
    <n v="0"/>
    <n v="0"/>
    <n v="0"/>
    <n v="0"/>
    <n v="0"/>
    <n v="0"/>
    <n v="1"/>
    <n v="3"/>
    <n v="4"/>
    <n v="0"/>
    <n v="4"/>
    <n v="4"/>
    <n v="3"/>
    <n v="4"/>
    <n v="7"/>
    <n v="1"/>
    <n v="1"/>
    <n v="2"/>
    <n v="0"/>
    <n v="5"/>
    <n v="5"/>
    <n v="5"/>
    <n v="1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697B"/>
    <n v="4"/>
    <s v="DISCONTINUO"/>
    <s v="ESCUELA PRIMARIA"/>
    <n v="8"/>
    <s v="CHIHUAHUA"/>
    <n v="8"/>
    <s v="CHIHUAHUA"/>
    <n v="8"/>
    <x v="31"/>
    <x v="1"/>
    <n v="651"/>
    <s v="LORETO"/>
    <s v="CALLE LORETO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00Z"/>
    <n v="4"/>
    <s v="DISCONTINUO"/>
    <s v="PRIMARIA COMUNITARIA"/>
    <n v="8"/>
    <s v="CHIHUAHUA"/>
    <n v="8"/>
    <s v="CHIHUAHUA"/>
    <n v="8"/>
    <x v="31"/>
    <x v="1"/>
    <n v="353"/>
    <s v="MESA DE BUENAVISTA"/>
    <s v="CALLE MESA DE BUENAVIS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1"/>
    <n v="1"/>
    <n v="0"/>
    <n v="1"/>
    <n v="1"/>
    <n v="1"/>
    <n v="0"/>
    <n v="1"/>
    <n v="1"/>
    <n v="0"/>
    <n v="1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2X"/>
    <n v="4"/>
    <s v="DISCONTINUO"/>
    <s v="ESCUELA PRIMARIA"/>
    <n v="8"/>
    <s v="CHIHUAHUA"/>
    <n v="8"/>
    <s v="CHIHUAHUA"/>
    <n v="8"/>
    <x v="31"/>
    <x v="1"/>
    <n v="345"/>
    <s v="RANCHITO DE BÁEZ"/>
    <s v="CALLE RANCHITO DE BAEZ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2"/>
    <n v="2"/>
    <n v="0"/>
    <n v="2"/>
    <n v="2"/>
    <n v="0"/>
    <n v="0"/>
    <n v="0"/>
    <n v="0"/>
    <n v="0"/>
    <n v="0"/>
    <n v="1"/>
    <n v="0"/>
    <n v="1"/>
    <n v="1"/>
    <n v="0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4V"/>
    <n v="4"/>
    <s v="DISCONTINUO"/>
    <s v="ESCUELA PRIMARIA"/>
    <n v="8"/>
    <s v="CHIHUAHUA"/>
    <n v="8"/>
    <s v="CHIHUAHUA"/>
    <n v="8"/>
    <x v="31"/>
    <x v="1"/>
    <n v="11"/>
    <s v="LOS AMOLES"/>
    <s v="CALLE LOS AMOLE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1"/>
    <n v="0"/>
    <n v="1"/>
    <n v="1"/>
    <n v="0"/>
    <n v="1"/>
    <n v="1"/>
    <n v="1"/>
    <n v="2"/>
    <n v="0"/>
    <n v="1"/>
    <n v="1"/>
    <n v="0"/>
    <n v="1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6T"/>
    <n v="4"/>
    <s v="DISCONTINUO"/>
    <s v="PRIMARIA COMUNITARIA"/>
    <n v="8"/>
    <s v="CHIHUAHUA"/>
    <n v="8"/>
    <s v="CHIHUAHUA"/>
    <n v="9"/>
    <x v="1"/>
    <x v="1"/>
    <n v="951"/>
    <s v="NONOAVA (LA MESA DE NONOAVA)"/>
    <s v="CALLE NONOAVA (LA MESA DE NONOAV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2"/>
    <n v="7"/>
    <n v="5"/>
    <n v="2"/>
    <n v="7"/>
    <n v="3"/>
    <n v="0"/>
    <n v="3"/>
    <n v="0"/>
    <n v="0"/>
    <n v="0"/>
    <n v="0"/>
    <n v="0"/>
    <n v="0"/>
    <n v="1"/>
    <n v="1"/>
    <n v="2"/>
    <n v="0"/>
    <n v="0"/>
    <n v="0"/>
    <n v="0"/>
    <n v="0"/>
    <n v="0"/>
    <n v="1"/>
    <n v="1"/>
    <n v="2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15A"/>
    <n v="4"/>
    <s v="DISCONTINUO"/>
    <s v="ESCUELA PRIMARIA"/>
    <n v="8"/>
    <s v="CHIHUAHUA"/>
    <n v="8"/>
    <s v="CHIHUAHUA"/>
    <n v="29"/>
    <x v="3"/>
    <x v="3"/>
    <n v="167"/>
    <s v="LOS PINOS"/>
    <s v="CALLE LOS PIN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1"/>
    <n v="2"/>
    <n v="3"/>
    <n v="1"/>
    <n v="2"/>
    <n v="3"/>
    <n v="2"/>
    <n v="3"/>
    <n v="5"/>
    <n v="0"/>
    <n v="1"/>
    <n v="1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21L"/>
    <n v="4"/>
    <s v="DISCONTINUO"/>
    <s v="ESCUELA PRIMARIA"/>
    <n v="8"/>
    <s v="CHIHUAHUA"/>
    <n v="8"/>
    <s v="CHIHUAHUA"/>
    <n v="29"/>
    <x v="3"/>
    <x v="3"/>
    <n v="110"/>
    <s v="LAS LUCHAS"/>
    <s v="CALLE LAS LUCH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1"/>
    <n v="0"/>
    <n v="1"/>
    <n v="1"/>
    <n v="1"/>
    <n v="2"/>
    <n v="1"/>
    <n v="1"/>
    <n v="2"/>
    <n v="1"/>
    <n v="1"/>
    <n v="2"/>
    <n v="0"/>
    <n v="0"/>
    <n v="0"/>
    <n v="0"/>
    <n v="1"/>
    <n v="1"/>
    <n v="0"/>
    <n v="0"/>
    <n v="0"/>
    <n v="0"/>
    <n v="3"/>
    <n v="3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42Y"/>
    <n v="4"/>
    <s v="DISCONTINUO"/>
    <s v="ESCUELA PRIMARIA"/>
    <n v="8"/>
    <s v="CHIHUAHUA"/>
    <n v="8"/>
    <s v="CHIHUAHUA"/>
    <n v="8"/>
    <x v="31"/>
    <x v="1"/>
    <n v="366"/>
    <s v="ARENAL DE SAN JOSÉ"/>
    <s v="CALLE EL ARENAL DE SAN JOSE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1"/>
    <n v="0"/>
    <n v="1"/>
    <n v="4"/>
    <n v="2"/>
    <n v="6"/>
    <n v="0"/>
    <n v="1"/>
    <n v="1"/>
    <n v="2"/>
    <n v="0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52E"/>
    <n v="4"/>
    <s v="DISCONTINUO"/>
    <s v="ESCUELA PRIMARIA"/>
    <n v="8"/>
    <s v="CHIHUAHUA"/>
    <n v="8"/>
    <s v="CHIHUAHUA"/>
    <n v="13"/>
    <x v="44"/>
    <x v="4"/>
    <n v="32"/>
    <s v="EJIDO VICENTE GUERRERO (VALLE SECO)"/>
    <s v="CALLE VICENTE GUERRER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0"/>
    <n v="1"/>
    <n v="1"/>
    <n v="0"/>
    <n v="0"/>
    <n v="0"/>
    <n v="0"/>
    <n v="0"/>
    <n v="0"/>
    <n v="1"/>
    <n v="0"/>
    <n v="1"/>
    <n v="0"/>
    <n v="1"/>
    <n v="1"/>
    <n v="0"/>
    <n v="1"/>
    <n v="1"/>
    <n v="1"/>
    <n v="1"/>
    <n v="2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779L"/>
    <n v="4"/>
    <s v="DISCONTINUO"/>
    <s v="PRIMARIA COMUNITARIA"/>
    <n v="8"/>
    <s v="CHIHUAHUA"/>
    <n v="8"/>
    <s v="CHIHUAHUA"/>
    <n v="29"/>
    <x v="3"/>
    <x v="3"/>
    <n v="201"/>
    <s v="SAN IGNACIO DE LOS CAN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0"/>
    <n v="1"/>
    <n v="1"/>
    <n v="0"/>
    <n v="1"/>
    <n v="1"/>
    <n v="2"/>
    <n v="1"/>
    <n v="3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05T"/>
    <n v="4"/>
    <s v="DISCONTINUO"/>
    <s v="PRIMARIA COMUNITARIA"/>
    <n v="8"/>
    <s v="CHIHUAHUA"/>
    <n v="8"/>
    <s v="CHIHUAHUA"/>
    <n v="2"/>
    <x v="14"/>
    <x v="2"/>
    <n v="40"/>
    <s v="LUIS L. LEÓN (EL GRANERO)"/>
    <s v="CALLE LUIS L. LEON (GRANJERO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1"/>
    <n v="0"/>
    <n v="1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10E"/>
    <n v="4"/>
    <s v="DISCONTINUO"/>
    <s v="PRIMARIA COMUNITARIA"/>
    <n v="8"/>
    <s v="CHIHUAHUA"/>
    <n v="8"/>
    <s v="CHIHUAHUA"/>
    <n v="51"/>
    <x v="11"/>
    <x v="1"/>
    <n v="74"/>
    <s v="CEBOLLÍN"/>
    <s v="CALLE CEBOLLIN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1"/>
    <n v="1"/>
    <n v="2"/>
    <n v="0"/>
    <n v="0"/>
    <n v="0"/>
    <n v="0"/>
    <n v="0"/>
    <n v="0"/>
    <n v="0"/>
    <n v="0"/>
    <n v="0"/>
    <n v="0"/>
    <n v="0"/>
    <n v="0"/>
    <n v="2"/>
    <n v="1"/>
    <n v="3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1Y"/>
    <n v="4"/>
    <s v="DISCONTINUO"/>
    <s v="PRIMARIA COMUNITARIA"/>
    <n v="8"/>
    <s v="CHIHUAHUA"/>
    <n v="8"/>
    <s v="CHIHUAHUA"/>
    <n v="9"/>
    <x v="1"/>
    <x v="1"/>
    <n v="191"/>
    <s v="TALAYOTES"/>
    <s v="CALLE TALAYOTE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2"/>
    <n v="0"/>
    <n v="2"/>
    <n v="0"/>
    <n v="0"/>
    <n v="0"/>
    <n v="0"/>
    <n v="1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2X"/>
    <n v="4"/>
    <s v="DISCONTINUO"/>
    <s v="ESCUELA PRIMARIA"/>
    <n v="8"/>
    <s v="CHIHUAHUA"/>
    <n v="8"/>
    <s v="CHIHUAHUA"/>
    <n v="27"/>
    <x v="9"/>
    <x v="8"/>
    <n v="649"/>
    <s v="CHORUGUE"/>
    <s v="CALLE CHORUGU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4"/>
    <n v="10"/>
    <n v="6"/>
    <n v="4"/>
    <n v="10"/>
    <n v="3"/>
    <n v="0"/>
    <n v="3"/>
    <n v="0"/>
    <n v="0"/>
    <n v="0"/>
    <n v="0"/>
    <n v="0"/>
    <n v="0"/>
    <n v="0"/>
    <n v="2"/>
    <n v="2"/>
    <n v="0"/>
    <n v="0"/>
    <n v="0"/>
    <n v="2"/>
    <n v="1"/>
    <n v="3"/>
    <n v="0"/>
    <n v="1"/>
    <n v="1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4V"/>
    <n v="4"/>
    <s v="DISCONTINUO"/>
    <s v="ESCUELA PRIMARIA"/>
    <n v="8"/>
    <s v="CHIHUAHUA"/>
    <n v="8"/>
    <s v="CHIHUAHUA"/>
    <n v="29"/>
    <x v="3"/>
    <x v="3"/>
    <n v="173"/>
    <s v="EL PORTUGAL"/>
    <s v="CALLE PORTUGAL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8"/>
    <n v="12"/>
    <n v="4"/>
    <n v="8"/>
    <n v="12"/>
    <n v="2"/>
    <n v="2"/>
    <n v="4"/>
    <n v="0"/>
    <n v="0"/>
    <n v="0"/>
    <n v="0"/>
    <n v="0"/>
    <n v="0"/>
    <n v="0"/>
    <n v="1"/>
    <n v="1"/>
    <n v="1"/>
    <n v="1"/>
    <n v="2"/>
    <n v="1"/>
    <n v="2"/>
    <n v="3"/>
    <n v="0"/>
    <n v="2"/>
    <n v="2"/>
    <n v="0"/>
    <n v="0"/>
    <n v="0"/>
    <n v="2"/>
    <n v="6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46T"/>
    <n v="4"/>
    <s v="DISCONTINUO"/>
    <s v="ESCUELA PRIMARIA"/>
    <n v="8"/>
    <s v="CHIHUAHUA"/>
    <n v="8"/>
    <s v="CHIHUAHUA"/>
    <n v="52"/>
    <x v="37"/>
    <x v="10"/>
    <n v="47"/>
    <s v="POTRERO DEL LLANO (LA MULA)"/>
    <s v="CALLE POTRERO DEL LLANO (LA MULA)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0"/>
    <n v="4"/>
    <n v="4"/>
    <n v="0"/>
    <n v="4"/>
    <n v="4"/>
    <n v="0"/>
    <n v="1"/>
    <n v="1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0"/>
    <n v="0"/>
    <n v="0"/>
    <n v="3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47S"/>
    <n v="4"/>
    <s v="DISCONTINUO"/>
    <s v="ESCUELA PRIMARIA"/>
    <n v="8"/>
    <s v="CHIHUAHUA"/>
    <n v="8"/>
    <s v="CHIHUAHUA"/>
    <n v="8"/>
    <x v="31"/>
    <x v="1"/>
    <n v="235"/>
    <s v="CHAPOTILLO"/>
    <s v="CALLE EL CHAPOTILL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1"/>
    <n v="0"/>
    <n v="1"/>
    <n v="1"/>
    <n v="0"/>
    <n v="1"/>
    <n v="1"/>
    <n v="4"/>
    <n v="5"/>
    <n v="0"/>
    <n v="0"/>
    <n v="0"/>
    <n v="0"/>
    <n v="0"/>
    <n v="0"/>
    <n v="0"/>
    <n v="0"/>
    <n v="0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4B"/>
    <n v="4"/>
    <s v="DISCONTINUO"/>
    <s v="ESCUELA PRIMARIA"/>
    <n v="8"/>
    <s v="CHIHUAHUA"/>
    <n v="8"/>
    <s v="CHIHUAHUA"/>
    <n v="17"/>
    <x v="5"/>
    <x v="5"/>
    <n v="95"/>
    <s v="EJIDO EL LLORÓN"/>
    <s v="CALLE EL LLORON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2"/>
    <n v="7"/>
    <n v="5"/>
    <n v="2"/>
    <n v="7"/>
    <n v="2"/>
    <n v="0"/>
    <n v="2"/>
    <n v="0"/>
    <n v="0"/>
    <n v="0"/>
    <n v="0"/>
    <n v="0"/>
    <n v="0"/>
    <n v="0"/>
    <n v="1"/>
    <n v="1"/>
    <n v="2"/>
    <n v="0"/>
    <n v="2"/>
    <n v="0"/>
    <n v="0"/>
    <n v="0"/>
    <n v="1"/>
    <n v="0"/>
    <n v="1"/>
    <n v="0"/>
    <n v="1"/>
    <n v="1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55A"/>
    <n v="4"/>
    <s v="DISCONTINUO"/>
    <s v="PRIMARIA COMUNITARIA"/>
    <n v="8"/>
    <s v="CHIHUAHUA"/>
    <n v="8"/>
    <s v="CHIHUAHUA"/>
    <n v="31"/>
    <x v="16"/>
    <x v="5"/>
    <n v="525"/>
    <s v="EL MESTEÑO"/>
    <s v="CALLE EL MESTEÑ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3"/>
    <n v="8"/>
    <n v="5"/>
    <n v="3"/>
    <n v="8"/>
    <n v="1"/>
    <n v="0"/>
    <n v="1"/>
    <n v="1"/>
    <n v="0"/>
    <n v="1"/>
    <n v="1"/>
    <n v="0"/>
    <n v="1"/>
    <n v="0"/>
    <n v="1"/>
    <n v="1"/>
    <n v="1"/>
    <n v="1"/>
    <n v="2"/>
    <n v="2"/>
    <n v="1"/>
    <n v="3"/>
    <n v="1"/>
    <n v="0"/>
    <n v="1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6Z"/>
    <n v="4"/>
    <s v="DISCONTINUO"/>
    <s v="PRIMARIA COMUNITARIA"/>
    <n v="8"/>
    <s v="CHIHUAHUA"/>
    <n v="8"/>
    <s v="CHIHUAHUA"/>
    <n v="63"/>
    <x v="18"/>
    <x v="9"/>
    <n v="73"/>
    <s v="YAHUIRACHI"/>
    <s v="CALLE YAHUIR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0"/>
    <n v="1"/>
    <n v="0"/>
    <n v="0"/>
    <n v="0"/>
    <n v="0"/>
    <n v="0"/>
    <n v="0"/>
    <n v="0"/>
    <n v="2"/>
    <n v="2"/>
    <n v="0"/>
    <n v="0"/>
    <n v="0"/>
    <n v="1"/>
    <n v="0"/>
    <n v="1"/>
    <n v="0"/>
    <n v="2"/>
    <n v="2"/>
    <n v="4"/>
    <n v="1"/>
    <n v="5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67F"/>
    <n v="4"/>
    <s v="DISCONTINUO"/>
    <s v="ESCUELA PRIMARIA"/>
    <n v="8"/>
    <s v="CHIHUAHUA"/>
    <n v="8"/>
    <s v="CHIHUAHUA"/>
    <n v="29"/>
    <x v="3"/>
    <x v="3"/>
    <n v="1589"/>
    <s v="EL CHAPOTE (EL MOCO)"/>
    <s v="CALLE BARRANCO DEL CHAPO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1"/>
    <n v="0"/>
    <n v="1"/>
    <n v="0"/>
    <n v="0"/>
    <n v="0"/>
    <n v="0"/>
    <n v="0"/>
    <n v="0"/>
    <n v="0"/>
    <n v="2"/>
    <n v="2"/>
    <n v="0"/>
    <n v="1"/>
    <n v="1"/>
    <n v="0"/>
    <n v="0"/>
    <n v="0"/>
    <n v="1"/>
    <n v="0"/>
    <n v="1"/>
    <n v="2"/>
    <n v="0"/>
    <n v="2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68E"/>
    <n v="4"/>
    <s v="DISCONTINUO"/>
    <s v="PRIMARIA COMUNITARIA AULA COMPARTIDA"/>
    <n v="8"/>
    <s v="CHIHUAHUA"/>
    <n v="8"/>
    <s v="CHIHUAHUA"/>
    <n v="46"/>
    <x v="34"/>
    <x v="8"/>
    <n v="577"/>
    <s v="LA TESCALAM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1"/>
    <n v="0"/>
    <n v="2"/>
    <n v="2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73Q"/>
    <n v="4"/>
    <s v="DISCONTINUO"/>
    <s v="PRIMARIA COMUNITARIA AULA COMPARTIDA"/>
    <n v="8"/>
    <s v="CHIHUAHUA"/>
    <n v="8"/>
    <s v="CHIHUAHUA"/>
    <n v="29"/>
    <x v="3"/>
    <x v="3"/>
    <n v="1924"/>
    <s v="TAHONAS [ASERRADERO]"/>
    <s v="CALLE TAHONAS [ASERRADERO]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1"/>
    <n v="1"/>
    <n v="2"/>
    <n v="0"/>
    <n v="1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0Z"/>
    <n v="4"/>
    <s v="DISCONTINUO"/>
    <s v="ESCUELA PRIMARIA"/>
    <n v="8"/>
    <s v="CHIHUAHUA"/>
    <n v="8"/>
    <s v="CHIHUAHUA"/>
    <n v="29"/>
    <x v="3"/>
    <x v="3"/>
    <n v="1715"/>
    <s v="ARROYO DEL AGUA"/>
    <s v="CALLE ARROYO DEL AGU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0"/>
    <n v="5"/>
    <n v="5"/>
    <n v="0"/>
    <n v="5"/>
    <n v="0"/>
    <n v="0"/>
    <n v="0"/>
    <n v="0"/>
    <n v="0"/>
    <n v="0"/>
    <n v="0"/>
    <n v="0"/>
    <n v="0"/>
    <n v="2"/>
    <n v="0"/>
    <n v="2"/>
    <n v="2"/>
    <n v="0"/>
    <n v="2"/>
    <n v="0"/>
    <n v="0"/>
    <n v="0"/>
    <n v="0"/>
    <n v="0"/>
    <n v="0"/>
    <n v="1"/>
    <n v="0"/>
    <n v="1"/>
    <n v="5"/>
    <n v="0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81Z"/>
    <n v="4"/>
    <s v="DISCONTINUO"/>
    <s v="PRIMARIA COMUNITARIA"/>
    <n v="8"/>
    <s v="CHIHUAHUA"/>
    <n v="8"/>
    <s v="CHIHUAHUA"/>
    <n v="29"/>
    <x v="3"/>
    <x v="3"/>
    <n v="1942"/>
    <s v="LAS ESCALERAS"/>
    <s v="CALLE LAS ESCALER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1"/>
    <n v="0"/>
    <n v="1"/>
    <n v="1"/>
    <n v="1"/>
    <n v="2"/>
    <n v="1"/>
    <n v="0"/>
    <n v="1"/>
    <n v="1"/>
    <n v="1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5V"/>
    <n v="4"/>
    <s v="DISCONTINUO"/>
    <s v="ESCUELA PRIMARIA"/>
    <n v="8"/>
    <s v="CHIHUAHUA"/>
    <n v="8"/>
    <s v="CHIHUAHUA"/>
    <n v="17"/>
    <x v="5"/>
    <x v="5"/>
    <n v="96"/>
    <s v="MAURILIO ORTÍZ"/>
    <s v="CALLE MAURILIO ORTIZ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2"/>
    <n v="5"/>
    <n v="17"/>
    <n v="12"/>
    <n v="5"/>
    <n v="17"/>
    <n v="2"/>
    <n v="1"/>
    <n v="3"/>
    <n v="0"/>
    <n v="0"/>
    <n v="0"/>
    <n v="0"/>
    <n v="0"/>
    <n v="0"/>
    <n v="2"/>
    <n v="2"/>
    <n v="4"/>
    <n v="2"/>
    <n v="0"/>
    <n v="2"/>
    <n v="2"/>
    <n v="1"/>
    <n v="3"/>
    <n v="2"/>
    <n v="1"/>
    <n v="3"/>
    <n v="2"/>
    <n v="0"/>
    <n v="2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7T"/>
    <n v="4"/>
    <s v="DISCONTINUO"/>
    <s v="PRIMARIA COMUNITARIA"/>
    <n v="8"/>
    <s v="CHIHUAHUA"/>
    <n v="8"/>
    <s v="CHIHUAHUA"/>
    <n v="17"/>
    <x v="5"/>
    <x v="5"/>
    <n v="105"/>
    <s v="NUEVO ZARAGOZA (LOS ADOBES)"/>
    <s v="CALLE NUEVO ZARAGOZA (LOS ADOBE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3"/>
    <n v="4"/>
    <n v="17"/>
    <n v="13"/>
    <n v="4"/>
    <n v="17"/>
    <n v="1"/>
    <n v="2"/>
    <n v="3"/>
    <n v="0"/>
    <n v="1"/>
    <n v="1"/>
    <n v="0"/>
    <n v="1"/>
    <n v="1"/>
    <n v="4"/>
    <n v="2"/>
    <n v="6"/>
    <n v="1"/>
    <n v="0"/>
    <n v="1"/>
    <n v="4"/>
    <n v="0"/>
    <n v="4"/>
    <n v="2"/>
    <n v="0"/>
    <n v="2"/>
    <n v="1"/>
    <n v="0"/>
    <n v="1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0G"/>
    <n v="4"/>
    <s v="DISCONTINUO"/>
    <s v="ESCUELA PRIMARIA"/>
    <n v="8"/>
    <s v="CHIHUAHUA"/>
    <n v="8"/>
    <s v="CHIHUAHUA"/>
    <n v="51"/>
    <x v="11"/>
    <x v="1"/>
    <n v="82"/>
    <s v="LOS LLANITOS"/>
    <s v="CALLE LOS LLANIT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4"/>
    <n v="5"/>
    <n v="1"/>
    <n v="4"/>
    <n v="5"/>
    <n v="0"/>
    <n v="1"/>
    <n v="1"/>
    <n v="0"/>
    <n v="1"/>
    <n v="1"/>
    <n v="0"/>
    <n v="1"/>
    <n v="1"/>
    <n v="1"/>
    <n v="0"/>
    <n v="1"/>
    <n v="0"/>
    <n v="2"/>
    <n v="2"/>
    <n v="0"/>
    <n v="1"/>
    <n v="1"/>
    <n v="0"/>
    <n v="2"/>
    <n v="2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2E"/>
    <n v="4"/>
    <s v="DISCONTINUO"/>
    <s v="ESCUELA PRIMARIA"/>
    <n v="8"/>
    <s v="CHIHUAHUA"/>
    <n v="8"/>
    <s v="CHIHUAHUA"/>
    <n v="1"/>
    <x v="46"/>
    <x v="0"/>
    <n v="86"/>
    <s v="RANCHO NUEVO"/>
    <s v="CALLE RANCHO NUE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7"/>
    <n v="10"/>
    <n v="3"/>
    <n v="7"/>
    <n v="10"/>
    <n v="0"/>
    <n v="1"/>
    <n v="1"/>
    <n v="0"/>
    <n v="0"/>
    <n v="0"/>
    <n v="0"/>
    <n v="0"/>
    <n v="0"/>
    <n v="0"/>
    <n v="2"/>
    <n v="2"/>
    <n v="1"/>
    <n v="1"/>
    <n v="2"/>
    <n v="1"/>
    <n v="1"/>
    <n v="2"/>
    <n v="0"/>
    <n v="1"/>
    <n v="1"/>
    <n v="1"/>
    <n v="0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3D"/>
    <n v="4"/>
    <s v="DISCONTINUO"/>
    <s v="ESCUELA PRIMARIA"/>
    <n v="8"/>
    <s v="CHIHUAHUA"/>
    <n v="8"/>
    <s v="CHIHUAHUA"/>
    <n v="31"/>
    <x v="16"/>
    <x v="5"/>
    <n v="127"/>
    <s v="EJIDO CONSTITUCIÓN (LA TINAJA)"/>
    <s v="CALLE EJIDO CONSTITUCION (LA TINAJA)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4"/>
    <n v="3"/>
    <n v="7"/>
    <n v="4"/>
    <n v="3"/>
    <n v="7"/>
    <n v="0"/>
    <n v="0"/>
    <n v="0"/>
    <n v="1"/>
    <n v="0"/>
    <n v="1"/>
    <n v="1"/>
    <n v="0"/>
    <n v="1"/>
    <n v="3"/>
    <n v="2"/>
    <n v="5"/>
    <n v="1"/>
    <n v="1"/>
    <n v="2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9Y"/>
    <n v="4"/>
    <s v="DISCONTINUO"/>
    <s v="ESCUELA PRIMARIA"/>
    <n v="8"/>
    <s v="CHIHUAHUA"/>
    <n v="8"/>
    <s v="CHIHUAHUA"/>
    <n v="46"/>
    <x v="34"/>
    <x v="8"/>
    <n v="51"/>
    <s v="LAS CUEVAS"/>
    <s v="CALLE LAS CUEV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1"/>
    <n v="5"/>
    <n v="4"/>
    <n v="1"/>
    <n v="5"/>
    <n v="1"/>
    <n v="0"/>
    <n v="1"/>
    <n v="0"/>
    <n v="0"/>
    <n v="0"/>
    <n v="0"/>
    <n v="0"/>
    <n v="0"/>
    <n v="0"/>
    <n v="1"/>
    <n v="1"/>
    <n v="2"/>
    <n v="0"/>
    <n v="2"/>
    <n v="1"/>
    <n v="0"/>
    <n v="1"/>
    <n v="1"/>
    <n v="0"/>
    <n v="1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1C"/>
    <n v="4"/>
    <s v="DISCONTINUO"/>
    <s v="ESCUELA PRIMARIA"/>
    <n v="8"/>
    <s v="CHIHUAHUA"/>
    <n v="8"/>
    <s v="CHIHUAHUA"/>
    <n v="40"/>
    <x v="12"/>
    <x v="9"/>
    <n v="111"/>
    <s v="CAMPO EL DOS (DOS DE ARRIBA)"/>
    <s v="CALLE EJIDO CAMPO D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1"/>
    <n v="0"/>
    <n v="1"/>
    <n v="1"/>
    <n v="0"/>
    <n v="1"/>
    <n v="0"/>
    <n v="3"/>
    <n v="3"/>
    <n v="0"/>
    <n v="1"/>
    <n v="1"/>
    <n v="1"/>
    <n v="0"/>
    <n v="1"/>
    <n v="0"/>
    <n v="0"/>
    <n v="0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2B"/>
    <n v="4"/>
    <s v="DISCONTINUO"/>
    <s v="PRIMARIA COMUNITARIA AULA COMPARTIDA"/>
    <n v="8"/>
    <s v="CHIHUAHUA"/>
    <n v="8"/>
    <s v="CHIHUAHUA"/>
    <n v="47"/>
    <x v="35"/>
    <x v="1"/>
    <n v="15"/>
    <s v="BERMÚDEZ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7"/>
    <n v="10"/>
    <n v="3"/>
    <n v="7"/>
    <n v="10"/>
    <n v="1"/>
    <n v="3"/>
    <n v="4"/>
    <n v="1"/>
    <n v="0"/>
    <n v="1"/>
    <n v="1"/>
    <n v="0"/>
    <n v="1"/>
    <n v="0"/>
    <n v="1"/>
    <n v="1"/>
    <n v="0"/>
    <n v="0"/>
    <n v="0"/>
    <n v="0"/>
    <n v="2"/>
    <n v="2"/>
    <n v="1"/>
    <n v="1"/>
    <n v="2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8W"/>
    <n v="4"/>
    <s v="DISCONTINUO"/>
    <s v="PRIMARIA COMUNITARIA"/>
    <n v="8"/>
    <s v="CHIHUAHUA"/>
    <n v="8"/>
    <s v="CHIHUAHUA"/>
    <n v="66"/>
    <x v="47"/>
    <x v="1"/>
    <n v="196"/>
    <s v="SAN IGNACIO"/>
    <s v="CALLE SAN IGNACI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0K"/>
    <n v="4"/>
    <s v="DISCONTINUO"/>
    <s v="ESCUELA PRIMARIA"/>
    <n v="8"/>
    <s v="CHIHUAHUA"/>
    <n v="8"/>
    <s v="CHIHUAHUA"/>
    <n v="31"/>
    <x v="16"/>
    <x v="5"/>
    <n v="81"/>
    <s v="PICHACHÍ"/>
    <s v="CALLE PICH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1"/>
    <n v="0"/>
    <n v="1"/>
    <n v="0"/>
    <n v="0"/>
    <n v="0"/>
    <n v="0"/>
    <n v="0"/>
    <n v="0"/>
    <n v="1"/>
    <n v="1"/>
    <n v="2"/>
    <n v="0"/>
    <n v="0"/>
    <n v="0"/>
    <n v="2"/>
    <n v="1"/>
    <n v="3"/>
    <n v="0"/>
    <n v="1"/>
    <n v="1"/>
    <n v="0"/>
    <n v="1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6E"/>
    <n v="4"/>
    <s v="DISCONTINUO"/>
    <s v="ESCUELA PRIMARIA"/>
    <n v="8"/>
    <s v="CHIHUAHUA"/>
    <n v="8"/>
    <s v="CHIHUAHUA"/>
    <n v="10"/>
    <x v="20"/>
    <x v="4"/>
    <n v="25"/>
    <s v="EL PROGRESO"/>
    <s v="CALLE EL PROGRES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6"/>
    <n v="11"/>
    <n v="5"/>
    <n v="6"/>
    <n v="11"/>
    <n v="1"/>
    <n v="0"/>
    <n v="1"/>
    <n v="0"/>
    <n v="0"/>
    <n v="0"/>
    <n v="0"/>
    <n v="0"/>
    <n v="0"/>
    <n v="2"/>
    <n v="1"/>
    <n v="3"/>
    <n v="1"/>
    <n v="1"/>
    <n v="2"/>
    <n v="1"/>
    <n v="0"/>
    <n v="1"/>
    <n v="0"/>
    <n v="2"/>
    <n v="2"/>
    <n v="0"/>
    <n v="2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2W"/>
    <n v="4"/>
    <s v="DISCONTINUO"/>
    <s v="PRIMARIA COMUNITARIA AULA COMPARTIDA"/>
    <n v="8"/>
    <s v="CHIHUAHUA"/>
    <n v="8"/>
    <s v="CHIHUAHUA"/>
    <n v="46"/>
    <x v="34"/>
    <x v="8"/>
    <n v="278"/>
    <s v="SAN ANDRÉ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1"/>
    <n v="2"/>
    <n v="3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5T"/>
    <n v="4"/>
    <s v="DISCONTINUO"/>
    <s v="PRIMARIA COMUNITARIA"/>
    <n v="8"/>
    <s v="CHIHUAHUA"/>
    <n v="8"/>
    <s v="CHIHUAHUA"/>
    <n v="47"/>
    <x v="35"/>
    <x v="1"/>
    <n v="161"/>
    <s v="LOS ALAMILLOS"/>
    <s v="CALLE LOS ALAMILL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4"/>
    <n v="5"/>
    <n v="1"/>
    <n v="4"/>
    <n v="5"/>
    <n v="1"/>
    <n v="0"/>
    <n v="1"/>
    <n v="0"/>
    <n v="0"/>
    <n v="0"/>
    <n v="0"/>
    <n v="0"/>
    <n v="0"/>
    <n v="0"/>
    <n v="0"/>
    <n v="0"/>
    <n v="0"/>
    <n v="1"/>
    <n v="1"/>
    <n v="0"/>
    <n v="2"/>
    <n v="2"/>
    <n v="0"/>
    <n v="0"/>
    <n v="0"/>
    <n v="0"/>
    <n v="1"/>
    <n v="1"/>
    <n v="0"/>
    <n v="4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9P"/>
    <n v="4"/>
    <s v="DISCONTINUO"/>
    <s v="ESCUELA PRIMARIA"/>
    <n v="8"/>
    <s v="CHIHUAHUA"/>
    <n v="8"/>
    <s v="CHIHUAHUA"/>
    <n v="29"/>
    <x v="3"/>
    <x v="3"/>
    <n v="1782"/>
    <s v="EL CARNERITO"/>
    <s v="CALLE EL CARNER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0"/>
    <n v="1"/>
    <n v="1"/>
    <n v="1"/>
    <n v="0"/>
    <n v="1"/>
    <n v="1"/>
    <n v="0"/>
    <n v="1"/>
    <n v="1"/>
    <n v="0"/>
    <n v="1"/>
    <n v="1"/>
    <n v="1"/>
    <n v="2"/>
    <n v="1"/>
    <n v="0"/>
    <n v="1"/>
    <n v="0"/>
    <n v="0"/>
    <n v="0"/>
    <n v="1"/>
    <n v="1"/>
    <n v="2"/>
    <n v="5"/>
    <n v="2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951D"/>
    <n v="4"/>
    <s v="DISCONTINUO"/>
    <s v="ESCUELA PRIMARIA"/>
    <n v="8"/>
    <s v="CHIHUAHUA"/>
    <n v="8"/>
    <s v="CHIHUAHUA"/>
    <n v="29"/>
    <x v="3"/>
    <x v="3"/>
    <n v="426"/>
    <s v="LA SOLEDAD NUEVA"/>
    <s v="CALLE LA SOLEDAD NUEV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0"/>
    <n v="10"/>
    <n v="20"/>
    <n v="10"/>
    <n v="10"/>
    <n v="20"/>
    <n v="1"/>
    <n v="1"/>
    <n v="2"/>
    <n v="0"/>
    <n v="0"/>
    <n v="0"/>
    <n v="0"/>
    <n v="0"/>
    <n v="0"/>
    <n v="3"/>
    <n v="2"/>
    <n v="5"/>
    <n v="0"/>
    <n v="3"/>
    <n v="3"/>
    <n v="1"/>
    <n v="0"/>
    <n v="1"/>
    <n v="2"/>
    <n v="0"/>
    <n v="2"/>
    <n v="3"/>
    <n v="4"/>
    <n v="7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54A"/>
    <n v="4"/>
    <s v="DISCONTINUO"/>
    <s v="PRIMARIA COMUNITARIA AULA COMPARTIDA"/>
    <n v="8"/>
    <s v="CHIHUAHUA"/>
    <n v="8"/>
    <s v="CHIHUAHUA"/>
    <n v="29"/>
    <x v="3"/>
    <x v="3"/>
    <n v="279"/>
    <s v="MESA DE TÉLLEZ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5"/>
    <n v="8"/>
    <n v="13"/>
    <n v="5"/>
    <n v="8"/>
    <n v="13"/>
    <n v="0"/>
    <n v="2"/>
    <n v="2"/>
    <n v="2"/>
    <n v="0"/>
    <n v="2"/>
    <n v="2"/>
    <n v="0"/>
    <n v="2"/>
    <n v="1"/>
    <n v="3"/>
    <n v="4"/>
    <n v="0"/>
    <n v="1"/>
    <n v="1"/>
    <n v="2"/>
    <n v="0"/>
    <n v="2"/>
    <n v="1"/>
    <n v="1"/>
    <n v="2"/>
    <n v="1"/>
    <n v="1"/>
    <n v="2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76M"/>
    <n v="4"/>
    <s v="DISCONTINUO"/>
    <s v="ESCUELA PRIMARIA"/>
    <n v="8"/>
    <s v="CHIHUAHUA"/>
    <n v="8"/>
    <s v="CHIHUAHUA"/>
    <n v="67"/>
    <x v="51"/>
    <x v="6"/>
    <n v="40"/>
    <s v="SAN NICOLÁS DE LA CIENEGUILLA"/>
    <s v="CALLE SAN NICOLAS DE LA CIENEGUILLA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1"/>
    <n v="0"/>
    <n v="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978K"/>
    <n v="2"/>
    <s v="VESPERTINO"/>
    <s v="ESCUELA PRIMARIA"/>
    <n v="8"/>
    <s v="CHIHUAHUA"/>
    <n v="8"/>
    <s v="CHIHUAHUA"/>
    <n v="46"/>
    <x v="34"/>
    <x v="8"/>
    <n v="217"/>
    <s v="EL TERRERO"/>
    <s v="CALLE EL TERRER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6"/>
    <n v="14"/>
    <n v="8"/>
    <n v="6"/>
    <n v="14"/>
    <n v="0"/>
    <n v="0"/>
    <n v="0"/>
    <n v="1"/>
    <n v="0"/>
    <n v="1"/>
    <n v="1"/>
    <n v="0"/>
    <n v="1"/>
    <n v="2"/>
    <n v="2"/>
    <n v="4"/>
    <n v="0"/>
    <n v="0"/>
    <n v="0"/>
    <n v="1"/>
    <n v="1"/>
    <n v="2"/>
    <n v="0"/>
    <n v="0"/>
    <n v="0"/>
    <n v="2"/>
    <n v="0"/>
    <n v="2"/>
    <n v="6"/>
    <n v="3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984V"/>
    <n v="4"/>
    <s v="DISCONTINUO"/>
    <s v="PRIMARIA COMUNITARIA"/>
    <n v="8"/>
    <s v="CHIHUAHUA"/>
    <n v="8"/>
    <s v="CHIHUAHUA"/>
    <n v="7"/>
    <x v="48"/>
    <x v="8"/>
    <n v="797"/>
    <s v="LA LAGARTIJA"/>
    <s v="CALLE LA LAGARTIJ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1"/>
    <n v="0"/>
    <n v="1"/>
    <n v="0"/>
    <n v="2"/>
    <n v="2"/>
    <n v="1"/>
    <n v="0"/>
    <n v="1"/>
    <n v="0"/>
    <n v="0"/>
    <n v="0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6T"/>
    <n v="4"/>
    <s v="DISCONTINUO"/>
    <s v="PRIMARIA COMUNITARIA AULA COMPARTIDA"/>
    <n v="8"/>
    <s v="CHIHUAHUA"/>
    <n v="8"/>
    <s v="CHIHUAHUA"/>
    <n v="29"/>
    <x v="3"/>
    <x v="3"/>
    <n v="1317"/>
    <s v="OLVIDO DE ABAJO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2"/>
    <n v="0"/>
    <n v="2"/>
    <n v="1"/>
    <n v="0"/>
    <n v="1"/>
    <n v="1"/>
    <n v="2"/>
    <n v="3"/>
    <n v="1"/>
    <n v="0"/>
    <n v="1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8R"/>
    <n v="4"/>
    <s v="DISCONTINUO"/>
    <s v="PRIMARIA COMUNITARIA"/>
    <n v="8"/>
    <s v="CHIHUAHUA"/>
    <n v="8"/>
    <s v="CHIHUAHUA"/>
    <n v="66"/>
    <x v="47"/>
    <x v="1"/>
    <n v="27"/>
    <s v="BAHUICHIVO"/>
    <s v="CALLE BAHUICHI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2"/>
    <n v="0"/>
    <n v="2"/>
    <n v="1"/>
    <n v="1"/>
    <n v="2"/>
    <n v="0"/>
    <n v="0"/>
    <n v="0"/>
    <n v="0"/>
    <n v="1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9Q"/>
    <n v="4"/>
    <s v="DISCONTINUO"/>
    <s v="PRIMARIA COMUNITARIA"/>
    <n v="8"/>
    <s v="CHIHUAHUA"/>
    <n v="8"/>
    <s v="CHIHUAHUA"/>
    <n v="29"/>
    <x v="3"/>
    <x v="3"/>
    <n v="1928"/>
    <s v="BARBECHITOS"/>
    <s v="CALLE BARBECHIT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0"/>
    <n v="5"/>
    <n v="5"/>
    <n v="0"/>
    <n v="5"/>
    <n v="2"/>
    <n v="0"/>
    <n v="2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2"/>
    <n v="0"/>
    <n v="2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09D"/>
    <n v="4"/>
    <s v="DISCONTINUO"/>
    <s v="ESCUELA PRIMARIA"/>
    <n v="8"/>
    <s v="CHIHUAHUA"/>
    <n v="8"/>
    <s v="CHIHUAHUA"/>
    <n v="46"/>
    <x v="34"/>
    <x v="8"/>
    <n v="783"/>
    <s v="EL CHAPOTE"/>
    <s v="CALLE EL CHAPO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7"/>
    <n v="10"/>
    <n v="3"/>
    <n v="7"/>
    <n v="10"/>
    <n v="1"/>
    <n v="1"/>
    <n v="2"/>
    <n v="0"/>
    <n v="0"/>
    <n v="0"/>
    <n v="0"/>
    <n v="0"/>
    <n v="0"/>
    <n v="0"/>
    <n v="0"/>
    <n v="0"/>
    <n v="0"/>
    <n v="0"/>
    <n v="0"/>
    <n v="0"/>
    <n v="2"/>
    <n v="2"/>
    <n v="0"/>
    <n v="2"/>
    <n v="2"/>
    <n v="2"/>
    <n v="2"/>
    <n v="4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10T"/>
    <n v="4"/>
    <s v="DISCONTINUO"/>
    <s v="PRIMARIA COMUNITARIA AULA COMPARTIDA"/>
    <n v="8"/>
    <s v="CHIHUAHUA"/>
    <n v="8"/>
    <s v="CHIHUAHUA"/>
    <n v="47"/>
    <x v="35"/>
    <x v="1"/>
    <n v="44"/>
    <s v="LA FINCA DE PESQUEIR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3"/>
    <n v="2"/>
    <n v="5"/>
    <n v="0"/>
    <n v="1"/>
    <n v="1"/>
    <n v="1"/>
    <n v="1"/>
    <n v="2"/>
    <n v="1"/>
    <n v="1"/>
    <n v="2"/>
    <n v="1"/>
    <n v="0"/>
    <n v="1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17M"/>
    <n v="4"/>
    <s v="DISCONTINUO"/>
    <s v="ESCUELA PRIMARIA"/>
    <n v="8"/>
    <s v="CHIHUAHUA"/>
    <n v="8"/>
    <s v="CHIHUAHUA"/>
    <n v="8"/>
    <x v="31"/>
    <x v="1"/>
    <n v="1050"/>
    <s v="EL MANZANO"/>
    <s v="CALLE EL MANZ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1"/>
    <n v="1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1Z"/>
    <n v="4"/>
    <s v="DISCONTINUO"/>
    <s v="PRIMARIA COMUNITARIA"/>
    <n v="8"/>
    <s v="CHIHUAHUA"/>
    <n v="8"/>
    <s v="CHIHUAHUA"/>
    <n v="5"/>
    <x v="21"/>
    <x v="4"/>
    <n v="222"/>
    <s v="NIÑOS HÉROES DE CHAPULTEPEC"/>
    <s v="CALLE NIÑOS HEROES DE CHAPULTEPEC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8"/>
    <n v="9"/>
    <n v="1"/>
    <n v="8"/>
    <n v="9"/>
    <n v="0"/>
    <n v="3"/>
    <n v="3"/>
    <n v="0"/>
    <n v="0"/>
    <n v="0"/>
    <n v="0"/>
    <n v="0"/>
    <n v="0"/>
    <n v="0"/>
    <n v="2"/>
    <n v="2"/>
    <n v="1"/>
    <n v="0"/>
    <n v="1"/>
    <n v="0"/>
    <n v="0"/>
    <n v="0"/>
    <n v="0"/>
    <n v="2"/>
    <n v="2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4W"/>
    <n v="4"/>
    <s v="DISCONTINUO"/>
    <s v="ESCUELA PRIMARIA"/>
    <n v="8"/>
    <s v="CHIHUAHUA"/>
    <n v="8"/>
    <s v="CHIHUAHUA"/>
    <n v="29"/>
    <x v="3"/>
    <x v="3"/>
    <n v="174"/>
    <s v="EL POTRERO DE HERRERA"/>
    <s v="CALLE EL POTRERO DE HERRER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3"/>
    <n v="11"/>
    <n v="8"/>
    <n v="3"/>
    <n v="11"/>
    <n v="1"/>
    <n v="0"/>
    <n v="1"/>
    <n v="0"/>
    <n v="0"/>
    <n v="0"/>
    <n v="0"/>
    <n v="0"/>
    <n v="0"/>
    <n v="4"/>
    <n v="2"/>
    <n v="6"/>
    <n v="3"/>
    <n v="0"/>
    <n v="3"/>
    <n v="0"/>
    <n v="1"/>
    <n v="1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1F"/>
    <n v="1"/>
    <s v="MATUTINO"/>
    <s v="PRIMARIA COMUNITARIA AULA COMPARTIDA"/>
    <n v="8"/>
    <s v="CHIHUAHUA"/>
    <n v="8"/>
    <s v="CHIHUAHUA"/>
    <n v="27"/>
    <x v="9"/>
    <x v="8"/>
    <n v="2597"/>
    <s v="MESA DE LOS SURC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2"/>
    <n v="3"/>
    <n v="1"/>
    <n v="2"/>
    <n v="3"/>
    <n v="0"/>
    <n v="0"/>
    <n v="0"/>
    <n v="0"/>
    <n v="2"/>
    <n v="2"/>
    <n v="0"/>
    <n v="2"/>
    <n v="2"/>
    <n v="1"/>
    <n v="2"/>
    <n v="3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2033D"/>
    <n v="4"/>
    <s v="DISCONTINUO"/>
    <s v="ESCUELA PRIMARIA"/>
    <n v="8"/>
    <s v="CHIHUAHUA"/>
    <n v="8"/>
    <s v="CHIHUAHUA"/>
    <n v="29"/>
    <x v="3"/>
    <x v="3"/>
    <n v="329"/>
    <s v="EL RECODO"/>
    <s v="CALLE EL RECOD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1"/>
    <n v="5"/>
    <n v="4"/>
    <n v="1"/>
    <n v="5"/>
    <n v="0"/>
    <n v="1"/>
    <n v="1"/>
    <n v="1"/>
    <n v="0"/>
    <n v="1"/>
    <n v="1"/>
    <n v="0"/>
    <n v="1"/>
    <n v="0"/>
    <n v="0"/>
    <n v="0"/>
    <n v="1"/>
    <n v="0"/>
    <n v="1"/>
    <n v="1"/>
    <n v="0"/>
    <n v="1"/>
    <n v="1"/>
    <n v="0"/>
    <n v="1"/>
    <n v="2"/>
    <n v="0"/>
    <n v="2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6A"/>
    <n v="1"/>
    <s v="MATUTINO"/>
    <s v="ESCUELA PRIMARIA"/>
    <n v="8"/>
    <s v="CHIHUAHUA"/>
    <n v="8"/>
    <s v="CHIHUAHUA"/>
    <n v="41"/>
    <x v="33"/>
    <x v="1"/>
    <n v="281"/>
    <s v="SAN JOSÉ DE LAS LAJAS"/>
    <s v="CALLE SAN JOSE DE LAS LAJ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11"/>
    <n v="15"/>
    <n v="4"/>
    <n v="11"/>
    <n v="15"/>
    <n v="0"/>
    <n v="0"/>
    <n v="0"/>
    <n v="1"/>
    <n v="0"/>
    <n v="1"/>
    <n v="1"/>
    <n v="0"/>
    <n v="1"/>
    <n v="0"/>
    <n v="4"/>
    <n v="4"/>
    <n v="1"/>
    <n v="2"/>
    <n v="3"/>
    <n v="1"/>
    <n v="1"/>
    <n v="2"/>
    <n v="1"/>
    <n v="4"/>
    <n v="5"/>
    <n v="1"/>
    <n v="0"/>
    <n v="1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8Z"/>
    <n v="4"/>
    <s v="DISCONTINUO"/>
    <s v="ESCUELA PRIMARIA"/>
    <n v="8"/>
    <s v="CHIHUAHUA"/>
    <n v="8"/>
    <s v="CHIHUAHUA"/>
    <n v="8"/>
    <x v="31"/>
    <x v="1"/>
    <n v="518"/>
    <s v="BACUSEACHI"/>
    <s v="CALLE BACUSE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0"/>
    <n v="2"/>
    <n v="2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43K"/>
    <n v="4"/>
    <s v="DISCONTINUO"/>
    <s v="PRIMARIA COMUNITARIA"/>
    <n v="8"/>
    <s v="CHIHUAHUA"/>
    <n v="8"/>
    <s v="CHIHUAHUA"/>
    <n v="17"/>
    <x v="5"/>
    <x v="5"/>
    <n v="126"/>
    <s v="SEIS DE ENERO DE MIL NOVECIENTOS QUINCE (LA JARITA)"/>
    <s v="CALLE SEIS DE ENERO DE 1915 (LA JARIT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3"/>
    <n v="8"/>
    <n v="5"/>
    <n v="3"/>
    <n v="8"/>
    <n v="0"/>
    <n v="1"/>
    <n v="1"/>
    <n v="0"/>
    <n v="0"/>
    <n v="0"/>
    <n v="0"/>
    <n v="0"/>
    <n v="0"/>
    <n v="2"/>
    <n v="0"/>
    <n v="2"/>
    <n v="3"/>
    <n v="0"/>
    <n v="3"/>
    <n v="0"/>
    <n v="2"/>
    <n v="2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2S"/>
    <n v="4"/>
    <s v="DISCONTINUO"/>
    <s v="PRIMARIA COMUNITARIA"/>
    <n v="8"/>
    <s v="CHIHUAHUA"/>
    <n v="8"/>
    <s v="CHIHUAHUA"/>
    <n v="29"/>
    <x v="3"/>
    <x v="3"/>
    <n v="300"/>
    <s v="CORDÓN DE LECHUGUILLA (CORDÓN DE LOS BARROS)"/>
    <s v="CALLE CORDON DE LECHUGUILLA (CORDON DE LOS BARRO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1"/>
    <n v="2"/>
    <n v="3"/>
    <n v="3"/>
    <n v="3"/>
    <n v="6"/>
    <n v="2"/>
    <n v="2"/>
    <n v="4"/>
    <n v="2"/>
    <n v="0"/>
    <n v="2"/>
    <n v="2"/>
    <n v="2"/>
    <n v="4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3R"/>
    <n v="4"/>
    <s v="DISCONTINUO"/>
    <s v="PRIMARIA COMUNITARIA"/>
    <n v="8"/>
    <s v="CHIHUAHUA"/>
    <n v="8"/>
    <s v="CHIHUAHUA"/>
    <n v="29"/>
    <x v="3"/>
    <x v="3"/>
    <n v="1052"/>
    <s v="EL PIRAME (ARROYO DE LA ONZA)"/>
    <s v="NINGUNO NINGU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5"/>
    <n v="10"/>
    <n v="5"/>
    <n v="5"/>
    <n v="10"/>
    <n v="2"/>
    <n v="0"/>
    <n v="2"/>
    <n v="0"/>
    <n v="0"/>
    <n v="0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3"/>
    <n v="5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54Q"/>
    <n v="4"/>
    <s v="DISCONTINUO"/>
    <s v="PRIMARIA COMUNITARIA"/>
    <n v="8"/>
    <s v="CHIHUAHUA"/>
    <n v="8"/>
    <s v="CHIHUAHUA"/>
    <n v="29"/>
    <x v="3"/>
    <x v="3"/>
    <n v="1155"/>
    <s v="EL TRIGO DE LOS JAVALER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9"/>
    <n v="20"/>
    <n v="11"/>
    <n v="9"/>
    <n v="20"/>
    <n v="0"/>
    <n v="1"/>
    <n v="1"/>
    <n v="2"/>
    <n v="1"/>
    <n v="3"/>
    <n v="2"/>
    <n v="1"/>
    <n v="3"/>
    <n v="1"/>
    <n v="0"/>
    <n v="1"/>
    <n v="3"/>
    <n v="2"/>
    <n v="5"/>
    <n v="3"/>
    <n v="1"/>
    <n v="4"/>
    <n v="2"/>
    <n v="4"/>
    <n v="6"/>
    <n v="3"/>
    <n v="1"/>
    <n v="4"/>
    <n v="14"/>
    <n v="9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57N"/>
    <n v="4"/>
    <s v="DISCONTINUO"/>
    <s v="PRIMARIA COMUNITARIA"/>
    <n v="8"/>
    <s v="CHIHUAHUA"/>
    <n v="8"/>
    <s v="CHIHUAHUA"/>
    <n v="66"/>
    <x v="47"/>
    <x v="1"/>
    <n v="15"/>
    <s v="ARACOYVO"/>
    <s v="CALLE ARACOY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10"/>
    <n v="12"/>
    <n v="2"/>
    <n v="10"/>
    <n v="12"/>
    <n v="2"/>
    <n v="0"/>
    <n v="2"/>
    <n v="0"/>
    <n v="1"/>
    <n v="1"/>
    <n v="0"/>
    <n v="1"/>
    <n v="1"/>
    <n v="0"/>
    <n v="1"/>
    <n v="1"/>
    <n v="0"/>
    <n v="0"/>
    <n v="0"/>
    <n v="0"/>
    <n v="2"/>
    <n v="2"/>
    <n v="0"/>
    <n v="5"/>
    <n v="5"/>
    <n v="0"/>
    <n v="2"/>
    <n v="2"/>
    <n v="0"/>
    <n v="11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60A"/>
    <n v="4"/>
    <s v="DISCONTINUO"/>
    <s v="PRIMARIA COMUNITARIA"/>
    <n v="8"/>
    <s v="CHIHUAHUA"/>
    <n v="8"/>
    <s v="CHIHUAHUA"/>
    <n v="31"/>
    <x v="16"/>
    <x v="5"/>
    <n v="6"/>
    <s v="AGUA CALIENTE DE ARISIACHI"/>
    <s v="NINGUNO NINGU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6"/>
    <n v="9"/>
    <n v="3"/>
    <n v="6"/>
    <n v="9"/>
    <n v="0"/>
    <n v="1"/>
    <n v="1"/>
    <n v="0"/>
    <n v="2"/>
    <n v="2"/>
    <n v="0"/>
    <n v="2"/>
    <n v="2"/>
    <n v="0"/>
    <n v="1"/>
    <n v="1"/>
    <n v="1"/>
    <n v="0"/>
    <n v="1"/>
    <n v="0"/>
    <n v="1"/>
    <n v="1"/>
    <n v="0"/>
    <n v="1"/>
    <n v="1"/>
    <n v="2"/>
    <n v="2"/>
    <n v="4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1Z"/>
    <n v="4"/>
    <s v="DISCONTINUO"/>
    <s v="PRIMARIA COMUNITARIA AULA COMPARTIDA"/>
    <n v="8"/>
    <s v="CHIHUAHUA"/>
    <n v="8"/>
    <s v="CHIHUAHUA"/>
    <n v="66"/>
    <x v="47"/>
    <x v="1"/>
    <n v="151"/>
    <s v="PACAYV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4X"/>
    <n v="4"/>
    <s v="DISCONTINUO"/>
    <s v="PRIMARIA COMUNITARIA AULA COMPARTIDA"/>
    <n v="8"/>
    <s v="CHIHUAHUA"/>
    <n v="8"/>
    <s v="CHIHUAHUA"/>
    <n v="31"/>
    <x v="16"/>
    <x v="5"/>
    <n v="245"/>
    <s v="LO DE GIL (OREGIL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3"/>
    <n v="4"/>
    <n v="1"/>
    <n v="3"/>
    <n v="4"/>
    <n v="0"/>
    <n v="1"/>
    <n v="1"/>
    <n v="1"/>
    <n v="1"/>
    <n v="2"/>
    <n v="1"/>
    <n v="1"/>
    <n v="2"/>
    <n v="0"/>
    <n v="2"/>
    <n v="2"/>
    <n v="0"/>
    <n v="0"/>
    <n v="0"/>
    <n v="0"/>
    <n v="0"/>
    <n v="0"/>
    <n v="0"/>
    <n v="0"/>
    <n v="0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5W"/>
    <n v="4"/>
    <s v="DISCONTINUO"/>
    <s v="ESCUELA PRIMARIA"/>
    <n v="8"/>
    <s v="CHIHUAHUA"/>
    <n v="8"/>
    <s v="CHIHUAHUA"/>
    <n v="29"/>
    <x v="3"/>
    <x v="3"/>
    <n v="963"/>
    <s v="LLANO BLANCO"/>
    <s v="CALLE LLANO BLANCO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4"/>
    <n v="6"/>
    <n v="10"/>
    <n v="4"/>
    <n v="6"/>
    <n v="10"/>
    <n v="2"/>
    <n v="2"/>
    <n v="4"/>
    <n v="3"/>
    <n v="0"/>
    <n v="3"/>
    <n v="3"/>
    <n v="0"/>
    <n v="3"/>
    <n v="0"/>
    <n v="1"/>
    <n v="1"/>
    <n v="0"/>
    <n v="0"/>
    <n v="0"/>
    <n v="1"/>
    <n v="0"/>
    <n v="1"/>
    <n v="0"/>
    <n v="2"/>
    <n v="2"/>
    <n v="1"/>
    <n v="1"/>
    <n v="2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66V"/>
    <n v="4"/>
    <s v="DISCONTINUO"/>
    <s v="ESCUELA PRIMARIA"/>
    <n v="8"/>
    <s v="CHIHUAHUA"/>
    <n v="8"/>
    <s v="CHIHUAHUA"/>
    <n v="65"/>
    <x v="7"/>
    <x v="1"/>
    <n v="216"/>
    <s v="BORE"/>
    <s v="CALLE BORE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8"/>
    <n v="3"/>
    <n v="11"/>
    <n v="8"/>
    <n v="3"/>
    <n v="11"/>
    <n v="3"/>
    <n v="0"/>
    <n v="3"/>
    <n v="0"/>
    <n v="0"/>
    <n v="0"/>
    <n v="0"/>
    <n v="0"/>
    <n v="0"/>
    <n v="3"/>
    <n v="3"/>
    <n v="6"/>
    <n v="1"/>
    <n v="0"/>
    <n v="1"/>
    <n v="0"/>
    <n v="0"/>
    <n v="0"/>
    <n v="1"/>
    <n v="0"/>
    <n v="1"/>
    <n v="0"/>
    <n v="0"/>
    <n v="0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73E"/>
    <n v="4"/>
    <s v="DISCONTINUO"/>
    <s v="PRIMARIA COMUNITARIA"/>
    <n v="8"/>
    <s v="CHIHUAHUA"/>
    <n v="8"/>
    <s v="CHIHUAHUA"/>
    <n v="8"/>
    <x v="31"/>
    <x v="1"/>
    <n v="45"/>
    <s v="COLIMAS"/>
    <s v="CALLE COLIM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2"/>
    <n v="2"/>
    <n v="0"/>
    <n v="0"/>
    <n v="0"/>
    <n v="0"/>
    <n v="0"/>
    <n v="0"/>
    <n v="0"/>
    <n v="1"/>
    <n v="1"/>
    <n v="1"/>
    <n v="0"/>
    <n v="1"/>
    <n v="1"/>
    <n v="1"/>
    <n v="2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4D"/>
    <n v="4"/>
    <s v="DISCONTINUO"/>
    <s v="PRIMARIA COMUNITARIA"/>
    <n v="8"/>
    <s v="CHIHUAHUA"/>
    <n v="8"/>
    <s v="CHIHUAHUA"/>
    <n v="8"/>
    <x v="31"/>
    <x v="1"/>
    <n v="93"/>
    <s v="LAS JUNTAS"/>
    <s v="CALLE LAS JUNT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7"/>
    <n v="7"/>
    <n v="14"/>
    <n v="7"/>
    <n v="7"/>
    <n v="14"/>
    <n v="2"/>
    <n v="0"/>
    <n v="2"/>
    <n v="0"/>
    <n v="0"/>
    <n v="0"/>
    <n v="0"/>
    <n v="0"/>
    <n v="0"/>
    <n v="1"/>
    <n v="0"/>
    <n v="1"/>
    <n v="0"/>
    <n v="2"/>
    <n v="2"/>
    <n v="1"/>
    <n v="3"/>
    <n v="4"/>
    <n v="1"/>
    <n v="1"/>
    <n v="2"/>
    <n v="2"/>
    <n v="1"/>
    <n v="3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5C"/>
    <n v="4"/>
    <s v="DISCONTINUO"/>
    <s v="PRIMARIA COMUNITARIA AULA COMPARTIDA"/>
    <n v="8"/>
    <s v="CHIHUAHUA"/>
    <n v="8"/>
    <s v="CHIHUAHUA"/>
    <n v="29"/>
    <x v="3"/>
    <x v="3"/>
    <n v="788"/>
    <s v="EL CAPORAL (LA GUACAMAYA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7A"/>
    <n v="4"/>
    <s v="DISCONTINUO"/>
    <s v="PRIMARIA COMUNITARIA"/>
    <n v="8"/>
    <s v="CHIHUAHUA"/>
    <n v="8"/>
    <s v="CHIHUAHUA"/>
    <n v="29"/>
    <x v="3"/>
    <x v="3"/>
    <n v="1145"/>
    <s v="EL TEJAMANIL DE ARRIBA (EL PUERTECITO)"/>
    <s v="CALLE EL TEJAMANIL DE ARRIBA (EL PUERTECITO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2"/>
    <n v="8"/>
    <n v="6"/>
    <n v="2"/>
    <n v="8"/>
    <n v="2"/>
    <n v="1"/>
    <n v="3"/>
    <n v="0"/>
    <n v="0"/>
    <n v="0"/>
    <n v="0"/>
    <n v="0"/>
    <n v="0"/>
    <n v="0"/>
    <n v="1"/>
    <n v="1"/>
    <n v="0"/>
    <n v="0"/>
    <n v="0"/>
    <n v="1"/>
    <n v="0"/>
    <n v="1"/>
    <n v="2"/>
    <n v="0"/>
    <n v="2"/>
    <n v="1"/>
    <n v="0"/>
    <n v="1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0O"/>
    <n v="4"/>
    <s v="DISCONTINUO"/>
    <s v="PRIMARIA COMUNITARIA"/>
    <n v="8"/>
    <s v="CHIHUAHUA"/>
    <n v="8"/>
    <s v="CHIHUAHUA"/>
    <n v="8"/>
    <x v="31"/>
    <x v="1"/>
    <n v="569"/>
    <s v="CHINIVO"/>
    <s v="CALLE CHINI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0"/>
    <n v="4"/>
    <n v="14"/>
    <n v="10"/>
    <n v="4"/>
    <n v="14"/>
    <n v="1"/>
    <n v="2"/>
    <n v="3"/>
    <n v="0"/>
    <n v="0"/>
    <n v="0"/>
    <n v="0"/>
    <n v="0"/>
    <n v="0"/>
    <n v="3"/>
    <n v="1"/>
    <n v="4"/>
    <n v="2"/>
    <n v="0"/>
    <n v="2"/>
    <n v="1"/>
    <n v="1"/>
    <n v="2"/>
    <n v="1"/>
    <n v="0"/>
    <n v="1"/>
    <n v="2"/>
    <n v="0"/>
    <n v="2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1N"/>
    <n v="4"/>
    <s v="DISCONTINUO"/>
    <s v="PRIMARIA COMUNITARIA"/>
    <n v="8"/>
    <s v="CHIHUAHUA"/>
    <n v="8"/>
    <s v="CHIHUAHUA"/>
    <n v="8"/>
    <x v="31"/>
    <x v="1"/>
    <n v="187"/>
    <s v="SANTA RITA"/>
    <s v="CALLE SANTA RI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6"/>
    <n v="14"/>
    <n v="8"/>
    <n v="6"/>
    <n v="14"/>
    <n v="1"/>
    <n v="0"/>
    <n v="1"/>
    <n v="0"/>
    <n v="0"/>
    <n v="0"/>
    <n v="0"/>
    <n v="0"/>
    <n v="0"/>
    <n v="4"/>
    <n v="3"/>
    <n v="7"/>
    <n v="0"/>
    <n v="0"/>
    <n v="0"/>
    <n v="0"/>
    <n v="0"/>
    <n v="0"/>
    <n v="0"/>
    <n v="1"/>
    <n v="1"/>
    <n v="3"/>
    <n v="2"/>
    <n v="5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86I"/>
    <n v="4"/>
    <s v="DISCONTINUO"/>
    <s v="PRIMARIA COMUNITARIA AULA COMPARTIDA"/>
    <n v="8"/>
    <s v="CHIHUAHUA"/>
    <n v="8"/>
    <s v="CHIHUAHUA"/>
    <n v="29"/>
    <x v="3"/>
    <x v="3"/>
    <n v="16"/>
    <s v="BAJÍO DE AGUA BLANC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1"/>
    <n v="1"/>
    <n v="2"/>
    <n v="1"/>
    <n v="0"/>
    <n v="1"/>
    <n v="1"/>
    <n v="0"/>
    <n v="1"/>
    <n v="0"/>
    <n v="1"/>
    <n v="1"/>
    <n v="1"/>
    <n v="0"/>
    <n v="1"/>
    <n v="0"/>
    <n v="0"/>
    <n v="0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9F"/>
    <n v="4"/>
    <s v="DISCONTINUO"/>
    <s v="PRIMARIA COMUNITARIA"/>
    <n v="8"/>
    <s v="CHIHUAHUA"/>
    <n v="8"/>
    <s v="CHIHUAHUA"/>
    <n v="9"/>
    <x v="1"/>
    <x v="1"/>
    <n v="180"/>
    <s v="SEMOCHICHI (SAMACHIQUE)"/>
    <s v="CALLE SEMOCHICHI (SAMACHIQUE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1"/>
    <n v="1"/>
    <n v="2"/>
    <n v="0"/>
    <n v="0"/>
    <n v="0"/>
    <n v="0"/>
    <n v="0"/>
    <n v="0"/>
    <n v="0"/>
    <n v="1"/>
    <n v="1"/>
    <n v="0"/>
    <n v="0"/>
    <n v="0"/>
    <n v="0"/>
    <n v="0"/>
    <n v="0"/>
    <n v="1"/>
    <n v="1"/>
    <n v="2"/>
    <n v="0"/>
    <n v="1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3S"/>
    <n v="4"/>
    <s v="DISCONTINUO"/>
    <s v="PRIMARIA COMUNITARIA"/>
    <n v="8"/>
    <s v="CHIHUAHUA"/>
    <n v="8"/>
    <s v="CHIHUAHUA"/>
    <n v="46"/>
    <x v="34"/>
    <x v="8"/>
    <n v="192"/>
    <s v="LA TUNITA (LA TULITA)"/>
    <s v="CALLE LA TUNITA (LA TULIT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6"/>
    <n v="11"/>
    <n v="5"/>
    <n v="6"/>
    <n v="11"/>
    <n v="0"/>
    <n v="1"/>
    <n v="1"/>
    <n v="1"/>
    <n v="3"/>
    <n v="4"/>
    <n v="1"/>
    <n v="3"/>
    <n v="4"/>
    <n v="1"/>
    <n v="0"/>
    <n v="1"/>
    <n v="4"/>
    <n v="1"/>
    <n v="5"/>
    <n v="1"/>
    <n v="1"/>
    <n v="2"/>
    <n v="1"/>
    <n v="3"/>
    <n v="4"/>
    <n v="3"/>
    <n v="0"/>
    <n v="3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5Q"/>
    <n v="4"/>
    <s v="DISCONTINUO"/>
    <s v="PRIMARIA COMUNITARIA AULA COMPARTIDA"/>
    <n v="8"/>
    <s v="CHIHUAHUA"/>
    <n v="8"/>
    <s v="CHIHUAHUA"/>
    <n v="29"/>
    <x v="3"/>
    <x v="3"/>
    <n v="261"/>
    <s v="EL ZORRILLO (BAJÍO ALMAZÁN)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4"/>
    <n v="3"/>
    <n v="7"/>
    <n v="4"/>
    <n v="3"/>
    <n v="7"/>
    <n v="1"/>
    <n v="1"/>
    <n v="2"/>
    <n v="0"/>
    <n v="0"/>
    <n v="0"/>
    <n v="0"/>
    <n v="0"/>
    <n v="0"/>
    <n v="2"/>
    <n v="0"/>
    <n v="2"/>
    <n v="0"/>
    <n v="1"/>
    <n v="1"/>
    <n v="0"/>
    <n v="0"/>
    <n v="0"/>
    <n v="0"/>
    <n v="0"/>
    <n v="0"/>
    <n v="1"/>
    <n v="1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7O"/>
    <n v="4"/>
    <s v="DISCONTINUO"/>
    <s v="PRIMARIA COMUNITARIA"/>
    <n v="8"/>
    <s v="CHIHUAHUA"/>
    <n v="8"/>
    <s v="CHIHUAHUA"/>
    <n v="47"/>
    <x v="35"/>
    <x v="1"/>
    <n v="120"/>
    <s v="EL ZAPOTE"/>
    <s v="CALLE EL ZAPOTE"/>
    <n v="0"/>
    <s v="PÚBLICO"/>
    <x v="3"/>
    <n v="2"/>
    <s v="BÁSICA"/>
    <n v="2"/>
    <x v="0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3"/>
    <n v="3"/>
    <n v="0"/>
    <n v="3"/>
    <n v="3"/>
    <n v="0"/>
    <n v="0"/>
    <n v="0"/>
    <n v="1"/>
    <n v="0"/>
    <n v="1"/>
    <n v="0"/>
    <n v="0"/>
    <n v="0"/>
    <n v="0"/>
    <n v="2"/>
    <n v="2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8N"/>
    <n v="4"/>
    <s v="DISCONTINUO"/>
    <s v="PRIMARIA COMUNITARIA"/>
    <n v="8"/>
    <s v="CHIHUAHUA"/>
    <n v="8"/>
    <s v="CHIHUAHUA"/>
    <n v="29"/>
    <x v="3"/>
    <x v="3"/>
    <n v="111"/>
    <s v="LLANO BLANC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4"/>
    <n v="9"/>
    <n v="5"/>
    <n v="4"/>
    <n v="9"/>
    <n v="0"/>
    <n v="1"/>
    <n v="1"/>
    <n v="1"/>
    <n v="2"/>
    <n v="3"/>
    <n v="1"/>
    <n v="2"/>
    <n v="3"/>
    <n v="2"/>
    <n v="0"/>
    <n v="2"/>
    <n v="1"/>
    <n v="2"/>
    <n v="3"/>
    <n v="0"/>
    <n v="0"/>
    <n v="0"/>
    <n v="1"/>
    <n v="0"/>
    <n v="1"/>
    <n v="0"/>
    <n v="1"/>
    <n v="1"/>
    <n v="5"/>
    <n v="5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102J"/>
    <n v="4"/>
    <s v="DISCONTINUO"/>
    <s v="PRIMARIA COMUNITARIA AULA COMPARTIDA"/>
    <n v="8"/>
    <s v="CHIHUAHUA"/>
    <n v="8"/>
    <s v="CHIHUAHUA"/>
    <n v="29"/>
    <x v="3"/>
    <x v="3"/>
    <n v="2261"/>
    <s v="LA CUMBRE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7"/>
    <n v="3"/>
    <n v="10"/>
    <n v="7"/>
    <n v="3"/>
    <n v="10"/>
    <n v="0"/>
    <n v="1"/>
    <n v="1"/>
    <n v="0"/>
    <n v="0"/>
    <n v="0"/>
    <n v="0"/>
    <n v="0"/>
    <n v="0"/>
    <n v="4"/>
    <n v="1"/>
    <n v="5"/>
    <n v="0"/>
    <n v="0"/>
    <n v="0"/>
    <n v="2"/>
    <n v="1"/>
    <n v="3"/>
    <n v="0"/>
    <n v="0"/>
    <n v="0"/>
    <n v="1"/>
    <n v="0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4H"/>
    <n v="4"/>
    <s v="DISCONTINUO"/>
    <s v="PRIMARIA COMUNITARIA"/>
    <n v="8"/>
    <s v="CHIHUAHUA"/>
    <n v="8"/>
    <s v="CHIHUAHUA"/>
    <n v="41"/>
    <x v="33"/>
    <x v="1"/>
    <n v="175"/>
    <s v="AGUERARE (LAS MINITAS)"/>
    <s v="CALLE AGUERARE (LAS MINITA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0"/>
    <n v="1"/>
    <n v="1"/>
    <n v="0"/>
    <n v="0"/>
    <n v="0"/>
    <n v="0"/>
    <n v="0"/>
    <n v="0"/>
    <n v="0"/>
    <n v="0"/>
    <n v="0"/>
    <n v="2"/>
    <n v="0"/>
    <n v="2"/>
    <n v="1"/>
    <n v="0"/>
    <n v="1"/>
    <n v="0"/>
    <n v="0"/>
    <n v="0"/>
    <n v="1"/>
    <n v="0"/>
    <n v="1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5G"/>
    <n v="4"/>
    <s v="DISCONTINUO"/>
    <s v="PRIMARIA COMUNITARIA"/>
    <n v="8"/>
    <s v="CHIHUAHUA"/>
    <n v="8"/>
    <s v="CHIHUAHUA"/>
    <n v="59"/>
    <x v="65"/>
    <x v="6"/>
    <n v="50"/>
    <s v="BELLAVISTA"/>
    <s v="CALLE BELLAVIS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1"/>
    <n v="2"/>
    <n v="0"/>
    <n v="0"/>
    <n v="0"/>
    <n v="0"/>
    <n v="0"/>
    <n v="0"/>
    <n v="2"/>
    <n v="0"/>
    <n v="2"/>
    <n v="0"/>
    <n v="1"/>
    <n v="1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2Q"/>
    <n v="4"/>
    <s v="DISCONTINUO"/>
    <s v="PRIMARIA COMUNITARIA AULA COMPARTIDA"/>
    <n v="8"/>
    <s v="CHIHUAHUA"/>
    <n v="8"/>
    <s v="CHIHUAHUA"/>
    <n v="66"/>
    <x v="47"/>
    <x v="1"/>
    <n v="115"/>
    <s v="EL LLANO"/>
    <s v="CALLE EL LL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1"/>
    <n v="0"/>
    <n v="1"/>
    <n v="0"/>
    <n v="1"/>
    <n v="1"/>
    <n v="1"/>
    <n v="0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4O"/>
    <n v="4"/>
    <s v="DISCONTINUO"/>
    <s v="PRIMARIA COMUNITARIA"/>
    <n v="8"/>
    <s v="CHIHUAHUA"/>
    <n v="8"/>
    <s v="CHIHUAHUA"/>
    <n v="65"/>
    <x v="7"/>
    <x v="1"/>
    <n v="197"/>
    <s v="AGUA CALIENTE"/>
    <s v="CALLE AGUA CALIEN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3"/>
    <n v="3"/>
    <n v="0"/>
    <n v="0"/>
    <n v="0"/>
    <n v="1"/>
    <n v="0"/>
    <n v="1"/>
    <n v="1"/>
    <n v="1"/>
    <n v="2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6M"/>
    <n v="4"/>
    <s v="DISCONTINUO"/>
    <s v="PRIMARIA COMUNITARIA"/>
    <n v="8"/>
    <s v="CHIHUAHUA"/>
    <n v="8"/>
    <s v="CHIHUAHUA"/>
    <n v="40"/>
    <x v="12"/>
    <x v="9"/>
    <n v="360"/>
    <s v="EL CABLE"/>
    <s v="CALLE EL CABL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8"/>
    <n v="13"/>
    <n v="5"/>
    <n v="8"/>
    <n v="13"/>
    <n v="0"/>
    <n v="2"/>
    <n v="2"/>
    <n v="2"/>
    <n v="0"/>
    <n v="2"/>
    <n v="2"/>
    <n v="0"/>
    <n v="2"/>
    <n v="1"/>
    <n v="2"/>
    <n v="3"/>
    <n v="1"/>
    <n v="1"/>
    <n v="2"/>
    <n v="0"/>
    <n v="2"/>
    <n v="2"/>
    <n v="1"/>
    <n v="0"/>
    <n v="1"/>
    <n v="2"/>
    <n v="1"/>
    <n v="3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24V"/>
    <n v="4"/>
    <s v="DISCONTINUO"/>
    <s v="PRIMARIA COMUNITARIA"/>
    <n v="8"/>
    <s v="CHIHUAHUA"/>
    <n v="8"/>
    <s v="CHIHUAHUA"/>
    <n v="65"/>
    <x v="7"/>
    <x v="1"/>
    <n v="53"/>
    <s v="MATABUCHI"/>
    <s v="CALLE MATABU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2"/>
    <n v="0"/>
    <n v="2"/>
    <n v="0"/>
    <n v="1"/>
    <n v="1"/>
    <n v="0"/>
    <n v="1"/>
    <n v="1"/>
    <n v="0"/>
    <n v="0"/>
    <n v="0"/>
    <n v="0"/>
    <n v="1"/>
    <n v="1"/>
    <n v="0"/>
    <n v="0"/>
    <n v="0"/>
    <n v="2"/>
    <n v="3"/>
    <n v="5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0F"/>
    <n v="4"/>
    <s v="DISCONTINUO"/>
    <s v="PRIMARIA COMUNITARIA"/>
    <n v="8"/>
    <s v="CHIHUAHUA"/>
    <n v="8"/>
    <s v="CHIHUAHUA"/>
    <n v="29"/>
    <x v="3"/>
    <x v="3"/>
    <n v="119"/>
    <s v="MESA BLANCA"/>
    <s v="CALLE MESA BLANC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1"/>
    <n v="0"/>
    <n v="1"/>
    <n v="1"/>
    <n v="1"/>
    <n v="2"/>
    <n v="3"/>
    <n v="0"/>
    <n v="3"/>
    <n v="1"/>
    <n v="2"/>
    <n v="3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1E"/>
    <n v="4"/>
    <s v="DISCONTINUO"/>
    <s v="PRIMARIA COMUNITARIA"/>
    <n v="8"/>
    <s v="CHIHUAHUA"/>
    <n v="8"/>
    <s v="CHIHUAHUA"/>
    <n v="1"/>
    <x v="46"/>
    <x v="0"/>
    <n v="11"/>
    <s v="ATOTONILCO"/>
    <s v="CALLE ATOTONILC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1"/>
    <n v="2"/>
    <n v="3"/>
    <n v="1"/>
    <n v="2"/>
    <n v="3"/>
    <n v="1"/>
    <n v="1"/>
    <n v="2"/>
    <n v="1"/>
    <n v="3"/>
    <n v="4"/>
    <n v="1"/>
    <n v="0"/>
    <n v="1"/>
    <n v="0"/>
    <n v="4"/>
    <n v="4"/>
    <n v="0"/>
    <n v="1"/>
    <n v="1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2D"/>
    <n v="4"/>
    <s v="DISCONTINUO"/>
    <s v="PRIMARIA COMUNITARIA AULA COMPARTIDA"/>
    <n v="8"/>
    <s v="CHIHUAHUA"/>
    <n v="8"/>
    <s v="CHIHUAHUA"/>
    <n v="46"/>
    <x v="34"/>
    <x v="8"/>
    <n v="248"/>
    <s v="EL CARRICIT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ES0001H"/>
    <n v="1"/>
    <s v="MATUTINO"/>
    <s v="SECUNDARIA GENERAL NO.1"/>
    <n v="8"/>
    <s v="CHIHUAHUA"/>
    <n v="8"/>
    <s v="CHIHUAHUA"/>
    <n v="37"/>
    <x v="0"/>
    <x v="0"/>
    <n v="1"/>
    <s v="JUĂREZ"/>
    <s v="AVENIDA 16 DE SEPTIEMBRE ORIENTE"/>
    <n v="200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442"/>
    <n v="507"/>
    <n v="949"/>
    <n v="442"/>
    <n v="507"/>
    <n v="949"/>
    <n v="158"/>
    <n v="151"/>
    <n v="309"/>
    <n v="130"/>
    <n v="146"/>
    <n v="276"/>
    <n v="130"/>
    <n v="146"/>
    <n v="276"/>
    <n v="131"/>
    <n v="181"/>
    <n v="312"/>
    <n v="144"/>
    <n v="165"/>
    <n v="309"/>
    <n v="0"/>
    <n v="0"/>
    <n v="0"/>
    <n v="0"/>
    <n v="0"/>
    <n v="0"/>
    <n v="0"/>
    <n v="0"/>
    <n v="0"/>
    <n v="405"/>
    <n v="492"/>
    <n v="897"/>
    <n v="7"/>
    <n v="7"/>
    <n v="7"/>
    <n v="0"/>
    <n v="0"/>
    <n v="0"/>
    <n v="0"/>
    <n v="21"/>
    <n v="0"/>
    <n v="0"/>
    <n v="0"/>
    <n v="1"/>
    <n v="0"/>
    <n v="1"/>
    <n v="0"/>
    <n v="0"/>
    <n v="10"/>
    <n v="17"/>
    <n v="0"/>
    <n v="0"/>
    <n v="0"/>
    <n v="0"/>
    <n v="0"/>
    <n v="0"/>
    <n v="1"/>
    <n v="0"/>
    <n v="0"/>
    <n v="1"/>
    <n v="6"/>
    <n v="12"/>
    <n v="0"/>
    <n v="49"/>
    <n v="11"/>
    <n v="18"/>
    <n v="0"/>
    <n v="0"/>
    <n v="0"/>
    <n v="0"/>
    <n v="0"/>
    <n v="0"/>
    <n v="0"/>
    <n v="29"/>
    <n v="31"/>
    <n v="21"/>
    <n v="1"/>
  </r>
  <r>
    <s v="08DES0001H"/>
    <n v="2"/>
    <s v="VESPERTINO"/>
    <s v="SECUNDARIA GENERAL NO.1"/>
    <n v="8"/>
    <s v="CHIHUAHUA"/>
    <n v="8"/>
    <s v="CHIHUAHUA"/>
    <n v="37"/>
    <x v="0"/>
    <x v="0"/>
    <n v="1"/>
    <s v="JUĂREZ"/>
    <s v="AVENIDA 16 DE SEPTIEMBRE ORIENTE"/>
    <n v="200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361"/>
    <n v="364"/>
    <n v="725"/>
    <n v="361"/>
    <n v="364"/>
    <n v="725"/>
    <n v="114"/>
    <n v="116"/>
    <n v="230"/>
    <n v="107"/>
    <n v="114"/>
    <n v="221"/>
    <n v="107"/>
    <n v="115"/>
    <n v="222"/>
    <n v="127"/>
    <n v="109"/>
    <n v="236"/>
    <n v="115"/>
    <n v="122"/>
    <n v="237"/>
    <n v="0"/>
    <n v="0"/>
    <n v="0"/>
    <n v="0"/>
    <n v="0"/>
    <n v="0"/>
    <n v="0"/>
    <n v="0"/>
    <n v="0"/>
    <n v="349"/>
    <n v="346"/>
    <n v="695"/>
    <n v="6"/>
    <n v="6"/>
    <n v="5"/>
    <n v="0"/>
    <n v="0"/>
    <n v="0"/>
    <n v="0"/>
    <n v="17"/>
    <n v="0"/>
    <n v="0"/>
    <n v="0"/>
    <n v="1"/>
    <n v="0"/>
    <n v="1"/>
    <n v="0"/>
    <n v="0"/>
    <n v="10"/>
    <n v="19"/>
    <n v="0"/>
    <n v="0"/>
    <n v="1"/>
    <n v="1"/>
    <n v="1"/>
    <n v="2"/>
    <n v="1"/>
    <n v="2"/>
    <n v="0"/>
    <n v="2"/>
    <n v="7"/>
    <n v="7"/>
    <n v="0"/>
    <n v="55"/>
    <n v="13"/>
    <n v="26"/>
    <n v="0"/>
    <n v="0"/>
    <n v="0"/>
    <n v="0"/>
    <n v="0"/>
    <n v="0"/>
    <n v="0"/>
    <n v="39"/>
    <n v="31"/>
    <n v="17"/>
    <n v="1"/>
  </r>
  <r>
    <s v="08DES0002G"/>
    <n v="1"/>
    <s v="MATUTINO"/>
    <s v="ROGERIO ARANDA"/>
    <n v="8"/>
    <s v="CHIHUAHUA"/>
    <n v="8"/>
    <s v="CHIHUAHUA"/>
    <n v="32"/>
    <x v="17"/>
    <x v="6"/>
    <n v="1"/>
    <s v="HIDALGO DEL PARRAL"/>
    <s v="AVENIDA VILLA ESCOBEDO"/>
    <n v="1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359"/>
    <n v="433"/>
    <n v="792"/>
    <n v="354"/>
    <n v="428"/>
    <n v="782"/>
    <n v="110"/>
    <n v="154"/>
    <n v="264"/>
    <n v="135"/>
    <n v="146"/>
    <n v="281"/>
    <n v="135"/>
    <n v="146"/>
    <n v="281"/>
    <n v="123"/>
    <n v="134"/>
    <n v="257"/>
    <n v="126"/>
    <n v="153"/>
    <n v="279"/>
    <n v="0"/>
    <n v="0"/>
    <n v="0"/>
    <n v="0"/>
    <n v="0"/>
    <n v="0"/>
    <n v="0"/>
    <n v="0"/>
    <n v="0"/>
    <n v="384"/>
    <n v="433"/>
    <n v="817"/>
    <n v="6"/>
    <n v="6"/>
    <n v="6"/>
    <n v="0"/>
    <n v="0"/>
    <n v="0"/>
    <n v="0"/>
    <n v="18"/>
    <n v="0"/>
    <n v="0"/>
    <n v="1"/>
    <n v="0"/>
    <n v="0"/>
    <n v="1"/>
    <n v="0"/>
    <n v="0"/>
    <n v="8"/>
    <n v="11"/>
    <n v="0"/>
    <n v="0"/>
    <n v="2"/>
    <n v="0"/>
    <n v="0"/>
    <n v="3"/>
    <n v="2"/>
    <n v="5"/>
    <n v="0"/>
    <n v="3"/>
    <n v="4"/>
    <n v="12"/>
    <n v="0"/>
    <n v="52"/>
    <n v="12"/>
    <n v="22"/>
    <n v="0"/>
    <n v="0"/>
    <n v="0"/>
    <n v="0"/>
    <n v="0"/>
    <n v="0"/>
    <n v="0"/>
    <n v="34"/>
    <n v="18"/>
    <n v="18"/>
    <n v="1"/>
  </r>
  <r>
    <s v="08DES0002G"/>
    <n v="2"/>
    <s v="VESPERTINO"/>
    <s v="ROGERIO ARANDA"/>
    <n v="8"/>
    <s v="CHIHUAHUA"/>
    <n v="8"/>
    <s v="CHIHUAHUA"/>
    <n v="32"/>
    <x v="17"/>
    <x v="6"/>
    <n v="1"/>
    <s v="HIDALGO DEL PARRAL"/>
    <s v="AVENIDA VILLA ESCOBEDO"/>
    <n v="1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340"/>
    <n v="370"/>
    <n v="710"/>
    <n v="325"/>
    <n v="353"/>
    <n v="678"/>
    <n v="109"/>
    <n v="127"/>
    <n v="236"/>
    <n v="119"/>
    <n v="134"/>
    <n v="253"/>
    <n v="122"/>
    <n v="138"/>
    <n v="260"/>
    <n v="116"/>
    <n v="111"/>
    <n v="227"/>
    <n v="119"/>
    <n v="123"/>
    <n v="242"/>
    <n v="0"/>
    <n v="0"/>
    <n v="0"/>
    <n v="0"/>
    <n v="0"/>
    <n v="0"/>
    <n v="0"/>
    <n v="0"/>
    <n v="0"/>
    <n v="357"/>
    <n v="372"/>
    <n v="729"/>
    <n v="6"/>
    <n v="6"/>
    <n v="6"/>
    <n v="0"/>
    <n v="0"/>
    <n v="0"/>
    <n v="0"/>
    <n v="18"/>
    <n v="0"/>
    <n v="0"/>
    <n v="1"/>
    <n v="0"/>
    <n v="1"/>
    <n v="0"/>
    <n v="0"/>
    <n v="0"/>
    <n v="14"/>
    <n v="16"/>
    <n v="0"/>
    <n v="0"/>
    <n v="4"/>
    <n v="0"/>
    <n v="1"/>
    <n v="3"/>
    <n v="2"/>
    <n v="2"/>
    <n v="0"/>
    <n v="2"/>
    <n v="7"/>
    <n v="8"/>
    <n v="0"/>
    <n v="61"/>
    <n v="21"/>
    <n v="23"/>
    <n v="0"/>
    <n v="0"/>
    <n v="0"/>
    <n v="0"/>
    <n v="0"/>
    <n v="0"/>
    <n v="0"/>
    <n v="44"/>
    <n v="18"/>
    <n v="18"/>
    <n v="1"/>
  </r>
  <r>
    <s v="08DES0003F"/>
    <n v="1"/>
    <s v="MATUTINO"/>
    <s v="LEYES DE REFORMA"/>
    <n v="8"/>
    <s v="CHIHUAHUA"/>
    <n v="8"/>
    <s v="CHIHUAHUA"/>
    <n v="21"/>
    <x v="10"/>
    <x v="7"/>
    <n v="1"/>
    <s v="DELICIAS"/>
    <s v="AVENIDA AGRICULTURA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387"/>
    <n v="457"/>
    <n v="844"/>
    <n v="387"/>
    <n v="457"/>
    <n v="844"/>
    <n v="149"/>
    <n v="141"/>
    <n v="290"/>
    <n v="157"/>
    <n v="142"/>
    <n v="299"/>
    <n v="157"/>
    <n v="142"/>
    <n v="299"/>
    <n v="116"/>
    <n v="169"/>
    <n v="285"/>
    <n v="126"/>
    <n v="149"/>
    <n v="275"/>
    <n v="0"/>
    <n v="0"/>
    <n v="0"/>
    <n v="0"/>
    <n v="0"/>
    <n v="0"/>
    <n v="0"/>
    <n v="0"/>
    <n v="0"/>
    <n v="399"/>
    <n v="460"/>
    <n v="859"/>
    <n v="6"/>
    <n v="6"/>
    <n v="6"/>
    <n v="0"/>
    <n v="0"/>
    <n v="0"/>
    <n v="0"/>
    <n v="18"/>
    <n v="0"/>
    <n v="0"/>
    <n v="1"/>
    <n v="0"/>
    <n v="0"/>
    <n v="1"/>
    <n v="0"/>
    <n v="0"/>
    <n v="10"/>
    <n v="16"/>
    <n v="0"/>
    <n v="0"/>
    <n v="2"/>
    <n v="0"/>
    <n v="2"/>
    <n v="1"/>
    <n v="0"/>
    <n v="1"/>
    <n v="0"/>
    <n v="0"/>
    <n v="3"/>
    <n v="14"/>
    <n v="0"/>
    <n v="51"/>
    <n v="14"/>
    <n v="18"/>
    <n v="0"/>
    <n v="0"/>
    <n v="0"/>
    <n v="0"/>
    <n v="0"/>
    <n v="0"/>
    <n v="0"/>
    <n v="32"/>
    <n v="18"/>
    <n v="18"/>
    <n v="1"/>
  </r>
  <r>
    <s v="08DES0003F"/>
    <n v="2"/>
    <s v="VESPERTINO"/>
    <s v="LEYES DE REFORMA"/>
    <n v="8"/>
    <s v="CHIHUAHUA"/>
    <n v="8"/>
    <s v="CHIHUAHUA"/>
    <n v="21"/>
    <x v="10"/>
    <x v="7"/>
    <n v="1"/>
    <s v="DELICIAS"/>
    <s v="AVENIDA AGRICULTURA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333"/>
    <n v="388"/>
    <n v="721"/>
    <n v="333"/>
    <n v="388"/>
    <n v="721"/>
    <n v="100"/>
    <n v="131"/>
    <n v="231"/>
    <n v="121"/>
    <n v="116"/>
    <n v="237"/>
    <n v="121"/>
    <n v="116"/>
    <n v="237"/>
    <n v="107"/>
    <n v="118"/>
    <n v="225"/>
    <n v="118"/>
    <n v="123"/>
    <n v="241"/>
    <n v="0"/>
    <n v="0"/>
    <n v="0"/>
    <n v="0"/>
    <n v="0"/>
    <n v="0"/>
    <n v="0"/>
    <n v="0"/>
    <n v="0"/>
    <n v="346"/>
    <n v="357"/>
    <n v="703"/>
    <n v="6"/>
    <n v="6"/>
    <n v="6"/>
    <n v="0"/>
    <n v="0"/>
    <n v="0"/>
    <n v="0"/>
    <n v="18"/>
    <n v="0"/>
    <n v="0"/>
    <n v="1"/>
    <n v="0"/>
    <n v="0"/>
    <n v="0"/>
    <n v="0"/>
    <n v="0"/>
    <n v="13"/>
    <n v="22"/>
    <n v="0"/>
    <n v="0"/>
    <n v="2"/>
    <n v="0"/>
    <n v="3"/>
    <n v="1"/>
    <n v="2"/>
    <n v="2"/>
    <n v="0"/>
    <n v="0"/>
    <n v="12"/>
    <n v="7"/>
    <n v="0"/>
    <n v="65"/>
    <n v="20"/>
    <n v="25"/>
    <n v="0"/>
    <n v="0"/>
    <n v="0"/>
    <n v="0"/>
    <n v="0"/>
    <n v="0"/>
    <n v="0"/>
    <n v="45"/>
    <n v="18"/>
    <n v="18"/>
    <n v="1"/>
  </r>
  <r>
    <s v="08DES0004E"/>
    <n v="1"/>
    <s v="MATUTINO"/>
    <s v="BENEMERITO DE LAS AMERICAS"/>
    <n v="8"/>
    <s v="CHIHUAHUA"/>
    <n v="8"/>
    <s v="CHIHUAHUA"/>
    <n v="11"/>
    <x v="22"/>
    <x v="7"/>
    <n v="1"/>
    <s v="SANTA ROSALĂŤA DE CAMARGO"/>
    <s v="AVENIDA GONZALEZ ORTEGA"/>
    <n v="120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307"/>
    <n v="309"/>
    <n v="616"/>
    <n v="307"/>
    <n v="309"/>
    <n v="616"/>
    <n v="113"/>
    <n v="99"/>
    <n v="212"/>
    <n v="104"/>
    <n v="114"/>
    <n v="218"/>
    <n v="104"/>
    <n v="114"/>
    <n v="218"/>
    <n v="94"/>
    <n v="100"/>
    <n v="194"/>
    <n v="96"/>
    <n v="114"/>
    <n v="210"/>
    <n v="0"/>
    <n v="0"/>
    <n v="0"/>
    <n v="0"/>
    <n v="0"/>
    <n v="0"/>
    <n v="0"/>
    <n v="0"/>
    <n v="0"/>
    <n v="294"/>
    <n v="328"/>
    <n v="622"/>
    <n v="6"/>
    <n v="6"/>
    <n v="6"/>
    <n v="0"/>
    <n v="0"/>
    <n v="0"/>
    <n v="0"/>
    <n v="18"/>
    <n v="0"/>
    <n v="0"/>
    <n v="1"/>
    <n v="0"/>
    <n v="1"/>
    <n v="0"/>
    <n v="0"/>
    <n v="0"/>
    <n v="12"/>
    <n v="13"/>
    <n v="0"/>
    <n v="0"/>
    <n v="3"/>
    <n v="0"/>
    <n v="1"/>
    <n v="0"/>
    <n v="0"/>
    <n v="0"/>
    <n v="0"/>
    <n v="1"/>
    <n v="6"/>
    <n v="12"/>
    <n v="0"/>
    <n v="50"/>
    <n v="16"/>
    <n v="14"/>
    <n v="0"/>
    <n v="0"/>
    <n v="0"/>
    <n v="0"/>
    <n v="0"/>
    <n v="0"/>
    <n v="0"/>
    <n v="30"/>
    <n v="20"/>
    <n v="18"/>
    <n v="1"/>
  </r>
  <r>
    <s v="08DES0004E"/>
    <n v="2"/>
    <s v="VESPERTINO"/>
    <s v="BENEMERITO DE LAS AMERICAS"/>
    <n v="8"/>
    <s v="CHIHUAHUA"/>
    <n v="8"/>
    <s v="CHIHUAHUA"/>
    <n v="11"/>
    <x v="22"/>
    <x v="7"/>
    <n v="1"/>
    <s v="SANTA ROSALĂŤA DE CAMARGO"/>
    <s v="AVENIDA GONZALEZ ORTEGA"/>
    <n v="120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27"/>
    <n v="26"/>
    <n v="53"/>
    <n v="27"/>
    <n v="26"/>
    <n v="53"/>
    <n v="10"/>
    <n v="7"/>
    <n v="17"/>
    <n v="7"/>
    <n v="17"/>
    <n v="24"/>
    <n v="7"/>
    <n v="17"/>
    <n v="24"/>
    <n v="11"/>
    <n v="17"/>
    <n v="28"/>
    <n v="9"/>
    <n v="6"/>
    <n v="15"/>
    <n v="0"/>
    <n v="0"/>
    <n v="0"/>
    <n v="0"/>
    <n v="0"/>
    <n v="0"/>
    <n v="0"/>
    <n v="0"/>
    <n v="0"/>
    <n v="27"/>
    <n v="40"/>
    <n v="67"/>
    <n v="1"/>
    <n v="1"/>
    <n v="1"/>
    <n v="0"/>
    <n v="0"/>
    <n v="0"/>
    <n v="0"/>
    <n v="3"/>
    <n v="0"/>
    <n v="0"/>
    <n v="1"/>
    <n v="0"/>
    <n v="0"/>
    <n v="0"/>
    <n v="0"/>
    <n v="0"/>
    <n v="6"/>
    <n v="9"/>
    <n v="0"/>
    <n v="0"/>
    <n v="1"/>
    <n v="0"/>
    <n v="1"/>
    <n v="0"/>
    <n v="0"/>
    <n v="0"/>
    <n v="0"/>
    <n v="1"/>
    <n v="3"/>
    <n v="2"/>
    <n v="0"/>
    <n v="24"/>
    <n v="8"/>
    <n v="10"/>
    <n v="0"/>
    <n v="0"/>
    <n v="0"/>
    <n v="0"/>
    <n v="0"/>
    <n v="0"/>
    <n v="0"/>
    <n v="18"/>
    <n v="20"/>
    <n v="3"/>
    <n v="1"/>
  </r>
  <r>
    <s v="08DES0005D"/>
    <n v="1"/>
    <s v="MATUTINO"/>
    <s v="CONSTITUYENTES DE 1857"/>
    <n v="8"/>
    <s v="CHIHUAHUA"/>
    <n v="8"/>
    <s v="CHIHUAHUA"/>
    <n v="60"/>
    <x v="42"/>
    <x v="6"/>
    <n v="1"/>
    <s v="SANTA BĂRBARA"/>
    <s v="CALLE SEBASTIAN LERDO DE TEJADA"/>
    <n v="1"/>
    <s v="PÚBLICO"/>
    <x v="0"/>
    <n v="2"/>
    <s v="BÁSICA"/>
    <n v="3"/>
    <x v="1"/>
    <n v="1"/>
    <x v="0"/>
    <n v="0"/>
    <s v="NO APLICA"/>
    <n v="0"/>
    <s v="NO APLICA"/>
    <s v="08FIS0124L"/>
    <s v="08FJE0006J"/>
    <s v="08ADG0004D"/>
    <n v="0"/>
    <n v="108"/>
    <n v="97"/>
    <n v="205"/>
    <n v="108"/>
    <n v="94"/>
    <n v="202"/>
    <n v="33"/>
    <n v="28"/>
    <n v="61"/>
    <n v="50"/>
    <n v="36"/>
    <n v="86"/>
    <n v="51"/>
    <n v="37"/>
    <n v="88"/>
    <n v="42"/>
    <n v="34"/>
    <n v="76"/>
    <n v="30"/>
    <n v="37"/>
    <n v="67"/>
    <n v="0"/>
    <n v="0"/>
    <n v="0"/>
    <n v="0"/>
    <n v="0"/>
    <n v="0"/>
    <n v="0"/>
    <n v="0"/>
    <n v="0"/>
    <n v="123"/>
    <n v="108"/>
    <n v="231"/>
    <n v="4"/>
    <n v="3"/>
    <n v="3"/>
    <n v="0"/>
    <n v="0"/>
    <n v="0"/>
    <n v="0"/>
    <n v="10"/>
    <n v="0"/>
    <n v="0"/>
    <n v="0"/>
    <n v="1"/>
    <n v="1"/>
    <n v="0"/>
    <n v="0"/>
    <n v="0"/>
    <n v="5"/>
    <n v="11"/>
    <n v="0"/>
    <n v="0"/>
    <n v="2"/>
    <n v="0"/>
    <n v="0"/>
    <n v="0"/>
    <n v="0"/>
    <n v="0"/>
    <n v="0"/>
    <n v="0"/>
    <n v="5"/>
    <n v="8"/>
    <n v="0"/>
    <n v="33"/>
    <n v="7"/>
    <n v="11"/>
    <n v="0"/>
    <n v="0"/>
    <n v="0"/>
    <n v="0"/>
    <n v="0"/>
    <n v="0"/>
    <n v="0"/>
    <n v="18"/>
    <n v="18"/>
    <n v="18"/>
    <n v="1"/>
  </r>
  <r>
    <s v="08DES0006C"/>
    <n v="1"/>
    <s v="MATUTINO"/>
    <s v="MIGUEL ANGEL LOPEZ"/>
    <n v="8"/>
    <s v="CHIHUAHUA"/>
    <n v="8"/>
    <s v="CHIHUAHUA"/>
    <n v="36"/>
    <x v="6"/>
    <x v="6"/>
    <n v="1"/>
    <s v="JOSĂ‰ MARIANO JIMĂ‰NEZ"/>
    <s v="CALLE BUSTAMANTE "/>
    <n v="0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383"/>
    <n v="414"/>
    <n v="797"/>
    <n v="383"/>
    <n v="414"/>
    <n v="797"/>
    <n v="122"/>
    <n v="143"/>
    <n v="265"/>
    <n v="134"/>
    <n v="131"/>
    <n v="265"/>
    <n v="134"/>
    <n v="131"/>
    <n v="265"/>
    <n v="132"/>
    <n v="139"/>
    <n v="271"/>
    <n v="126"/>
    <n v="139"/>
    <n v="265"/>
    <n v="0"/>
    <n v="0"/>
    <n v="0"/>
    <n v="0"/>
    <n v="0"/>
    <n v="0"/>
    <n v="0"/>
    <n v="0"/>
    <n v="0"/>
    <n v="392"/>
    <n v="409"/>
    <n v="801"/>
    <n v="6"/>
    <n v="6"/>
    <n v="6"/>
    <n v="0"/>
    <n v="0"/>
    <n v="0"/>
    <n v="0"/>
    <n v="18"/>
    <n v="0"/>
    <n v="0"/>
    <n v="0"/>
    <n v="1"/>
    <n v="0"/>
    <n v="1"/>
    <n v="0"/>
    <n v="0"/>
    <n v="6"/>
    <n v="14"/>
    <n v="0"/>
    <n v="0"/>
    <n v="1"/>
    <n v="0"/>
    <n v="0"/>
    <n v="3"/>
    <n v="0"/>
    <n v="1"/>
    <n v="0"/>
    <n v="0"/>
    <n v="9"/>
    <n v="8"/>
    <n v="0"/>
    <n v="44"/>
    <n v="7"/>
    <n v="18"/>
    <n v="0"/>
    <n v="0"/>
    <n v="0"/>
    <n v="0"/>
    <n v="0"/>
    <n v="0"/>
    <n v="0"/>
    <n v="25"/>
    <n v="28"/>
    <n v="28"/>
    <n v="1"/>
  </r>
  <r>
    <s v="08DES0007B"/>
    <n v="1"/>
    <s v="MATUTINO"/>
    <s v="ADOLFO RUIZ CORTINES"/>
    <n v="8"/>
    <s v="CHIHUAHUA"/>
    <n v="8"/>
    <s v="CHIHUAHUA"/>
    <n v="52"/>
    <x v="37"/>
    <x v="10"/>
    <n v="1"/>
    <s v="MANUEL OJINAGA"/>
    <s v="CALLE ALTAMIRANO "/>
    <n v="500"/>
    <s v="PÚBLICO"/>
    <x v="0"/>
    <n v="2"/>
    <s v="BÁSICA"/>
    <n v="3"/>
    <x v="1"/>
    <n v="1"/>
    <x v="0"/>
    <n v="0"/>
    <s v="NO APLICA"/>
    <n v="0"/>
    <s v="NO APLICA"/>
    <s v="08FIS0107V"/>
    <s v="08FJE0001O"/>
    <s v="08ADG0056J"/>
    <n v="0"/>
    <n v="290"/>
    <n v="309"/>
    <n v="599"/>
    <n v="290"/>
    <n v="308"/>
    <n v="598"/>
    <n v="98"/>
    <n v="91"/>
    <n v="189"/>
    <n v="108"/>
    <n v="104"/>
    <n v="212"/>
    <n v="109"/>
    <n v="106"/>
    <n v="215"/>
    <n v="101"/>
    <n v="106"/>
    <n v="207"/>
    <n v="80"/>
    <n v="95"/>
    <n v="175"/>
    <n v="0"/>
    <n v="0"/>
    <n v="0"/>
    <n v="0"/>
    <n v="0"/>
    <n v="0"/>
    <n v="0"/>
    <n v="0"/>
    <n v="0"/>
    <n v="290"/>
    <n v="307"/>
    <n v="597"/>
    <n v="6"/>
    <n v="6"/>
    <n v="5"/>
    <n v="0"/>
    <n v="0"/>
    <n v="0"/>
    <n v="0"/>
    <n v="17"/>
    <n v="0"/>
    <n v="0"/>
    <n v="1"/>
    <n v="0"/>
    <n v="0"/>
    <n v="1"/>
    <n v="0"/>
    <n v="0"/>
    <n v="6"/>
    <n v="12"/>
    <n v="0"/>
    <n v="0"/>
    <n v="2"/>
    <n v="1"/>
    <n v="1"/>
    <n v="0"/>
    <n v="1"/>
    <n v="0"/>
    <n v="1"/>
    <n v="0"/>
    <n v="10"/>
    <n v="9"/>
    <n v="0"/>
    <n v="45"/>
    <n v="11"/>
    <n v="13"/>
    <n v="0"/>
    <n v="0"/>
    <n v="0"/>
    <n v="0"/>
    <n v="0"/>
    <n v="0"/>
    <n v="0"/>
    <n v="24"/>
    <n v="18"/>
    <n v="18"/>
    <n v="1"/>
  </r>
  <r>
    <s v="08DES0008A"/>
    <n v="1"/>
    <s v="MATUTINO"/>
    <s v="AQUILES SERDAN"/>
    <n v="8"/>
    <s v="CHIHUAHUA"/>
    <n v="8"/>
    <s v="CHIHUAHUA"/>
    <n v="4"/>
    <x v="57"/>
    <x v="2"/>
    <n v="1"/>
    <s v="SANTA EULALIA"/>
    <s v="CALLE JUAREZ"/>
    <n v="2"/>
    <s v="PÚBLICO"/>
    <x v="0"/>
    <n v="2"/>
    <s v="BÁSICA"/>
    <n v="3"/>
    <x v="1"/>
    <n v="1"/>
    <x v="0"/>
    <n v="0"/>
    <s v="NO APLICA"/>
    <n v="0"/>
    <s v="NO APLICA"/>
    <s v="08FIS0123M"/>
    <s v="08FJE0001O"/>
    <s v="08ADG0046C"/>
    <n v="0"/>
    <n v="93"/>
    <n v="116"/>
    <n v="209"/>
    <n v="93"/>
    <n v="116"/>
    <n v="209"/>
    <n v="25"/>
    <n v="32"/>
    <n v="57"/>
    <n v="49"/>
    <n v="33"/>
    <n v="82"/>
    <n v="51"/>
    <n v="34"/>
    <n v="85"/>
    <n v="33"/>
    <n v="45"/>
    <n v="78"/>
    <n v="31"/>
    <n v="36"/>
    <n v="67"/>
    <n v="0"/>
    <n v="0"/>
    <n v="0"/>
    <n v="0"/>
    <n v="0"/>
    <n v="0"/>
    <n v="0"/>
    <n v="0"/>
    <n v="0"/>
    <n v="115"/>
    <n v="115"/>
    <n v="230"/>
    <n v="3"/>
    <n v="3"/>
    <n v="2"/>
    <n v="0"/>
    <n v="0"/>
    <n v="0"/>
    <n v="0"/>
    <n v="8"/>
    <n v="0"/>
    <n v="0"/>
    <n v="1"/>
    <n v="0"/>
    <n v="0"/>
    <n v="1"/>
    <n v="0"/>
    <n v="0"/>
    <n v="8"/>
    <n v="5"/>
    <n v="0"/>
    <n v="0"/>
    <n v="1"/>
    <n v="0"/>
    <n v="0"/>
    <n v="1"/>
    <n v="0"/>
    <n v="0"/>
    <n v="0"/>
    <n v="0"/>
    <n v="5"/>
    <n v="5"/>
    <n v="0"/>
    <n v="27"/>
    <n v="9"/>
    <n v="6"/>
    <n v="0"/>
    <n v="0"/>
    <n v="0"/>
    <n v="0"/>
    <n v="0"/>
    <n v="0"/>
    <n v="0"/>
    <n v="15"/>
    <n v="8"/>
    <n v="8"/>
    <n v="1"/>
  </r>
  <r>
    <s v="08DES0009Z"/>
    <n v="1"/>
    <s v="MATUTINO"/>
    <s v="REVOLUCION"/>
    <n v="8"/>
    <s v="CHIHUAHUA"/>
    <n v="8"/>
    <s v="CHIHUAHUA"/>
    <n v="19"/>
    <x v="2"/>
    <x v="2"/>
    <n v="1"/>
    <s v="CHIHUAHUA"/>
    <s v="CALLE CENTAURO DEL NORTE"/>
    <n v="0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255"/>
    <n v="255"/>
    <n v="510"/>
    <n v="253"/>
    <n v="254"/>
    <n v="507"/>
    <n v="77"/>
    <n v="82"/>
    <n v="159"/>
    <n v="90"/>
    <n v="98"/>
    <n v="188"/>
    <n v="94"/>
    <n v="98"/>
    <n v="192"/>
    <n v="94"/>
    <n v="98"/>
    <n v="192"/>
    <n v="91"/>
    <n v="79"/>
    <n v="170"/>
    <n v="0"/>
    <n v="0"/>
    <n v="0"/>
    <n v="0"/>
    <n v="0"/>
    <n v="0"/>
    <n v="0"/>
    <n v="0"/>
    <n v="0"/>
    <n v="279"/>
    <n v="275"/>
    <n v="554"/>
    <n v="6"/>
    <n v="6"/>
    <n v="6"/>
    <n v="0"/>
    <n v="0"/>
    <n v="0"/>
    <n v="0"/>
    <n v="18"/>
    <n v="0"/>
    <n v="0"/>
    <n v="0"/>
    <n v="1"/>
    <n v="1"/>
    <n v="0"/>
    <n v="0"/>
    <n v="0"/>
    <n v="9"/>
    <n v="10"/>
    <n v="0"/>
    <n v="0"/>
    <n v="2"/>
    <n v="0"/>
    <n v="2"/>
    <n v="0"/>
    <n v="2"/>
    <n v="0"/>
    <n v="2"/>
    <n v="0"/>
    <n v="10"/>
    <n v="11"/>
    <n v="0"/>
    <n v="50"/>
    <n v="17"/>
    <n v="10"/>
    <n v="0"/>
    <n v="0"/>
    <n v="0"/>
    <n v="0"/>
    <n v="0"/>
    <n v="0"/>
    <n v="0"/>
    <n v="27"/>
    <n v="24"/>
    <n v="18"/>
    <n v="1"/>
  </r>
  <r>
    <s v="08DES0010P"/>
    <n v="1"/>
    <s v="MATUTINO"/>
    <s v="FELIPE ANGELES"/>
    <n v="8"/>
    <s v="CHIHUAHUA"/>
    <n v="8"/>
    <s v="CHIHUAHUA"/>
    <n v="10"/>
    <x v="20"/>
    <x v="4"/>
    <n v="26"/>
    <s v="FLORES MAGĂ“N"/>
    <s v="CALLE CARRETERA SUECO-CASAS GRANDES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88"/>
    <n v="67"/>
    <n v="155"/>
    <n v="88"/>
    <n v="67"/>
    <n v="155"/>
    <n v="21"/>
    <n v="21"/>
    <n v="42"/>
    <n v="31"/>
    <n v="18"/>
    <n v="49"/>
    <n v="31"/>
    <n v="18"/>
    <n v="49"/>
    <n v="34"/>
    <n v="20"/>
    <n v="54"/>
    <n v="29"/>
    <n v="29"/>
    <n v="58"/>
    <n v="0"/>
    <n v="0"/>
    <n v="0"/>
    <n v="0"/>
    <n v="0"/>
    <n v="0"/>
    <n v="0"/>
    <n v="0"/>
    <n v="0"/>
    <n v="94"/>
    <n v="67"/>
    <n v="161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1"/>
    <n v="0"/>
    <n v="0"/>
    <n v="2"/>
    <n v="3"/>
    <n v="0"/>
    <n v="14"/>
    <n v="2"/>
    <n v="5"/>
    <n v="0"/>
    <n v="0"/>
    <n v="0"/>
    <n v="0"/>
    <n v="0"/>
    <n v="0"/>
    <n v="0"/>
    <n v="7"/>
    <n v="7"/>
    <n v="7"/>
    <n v="1"/>
  </r>
  <r>
    <s v="08DES0011O"/>
    <n v="1"/>
    <s v="MATUTINO"/>
    <s v="GUILLERMO PRADO PRADO"/>
    <n v="8"/>
    <s v="CHIHUAHUA"/>
    <n v="8"/>
    <s v="CHIHUAHUA"/>
    <n v="19"/>
    <x v="2"/>
    <x v="2"/>
    <n v="1"/>
    <s v="CHIHUAHUA"/>
    <s v="CALLE TAMBOREL"/>
    <n v="709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330"/>
    <n v="329"/>
    <n v="659"/>
    <n v="328"/>
    <n v="328"/>
    <n v="656"/>
    <n v="108"/>
    <n v="119"/>
    <n v="227"/>
    <n v="130"/>
    <n v="99"/>
    <n v="229"/>
    <n v="131"/>
    <n v="100"/>
    <n v="231"/>
    <n v="104"/>
    <n v="116"/>
    <n v="220"/>
    <n v="123"/>
    <n v="105"/>
    <n v="228"/>
    <n v="0"/>
    <n v="0"/>
    <n v="0"/>
    <n v="0"/>
    <n v="0"/>
    <n v="0"/>
    <n v="0"/>
    <n v="0"/>
    <n v="0"/>
    <n v="358"/>
    <n v="321"/>
    <n v="679"/>
    <n v="6"/>
    <n v="6"/>
    <n v="6"/>
    <n v="0"/>
    <n v="0"/>
    <n v="0"/>
    <n v="0"/>
    <n v="18"/>
    <n v="0"/>
    <n v="0"/>
    <n v="0"/>
    <n v="1"/>
    <n v="1"/>
    <n v="0"/>
    <n v="0"/>
    <n v="0"/>
    <n v="11"/>
    <n v="17"/>
    <n v="0"/>
    <n v="0"/>
    <n v="0"/>
    <n v="0"/>
    <n v="1"/>
    <n v="1"/>
    <n v="2"/>
    <n v="3"/>
    <n v="0"/>
    <n v="0"/>
    <n v="11"/>
    <n v="11"/>
    <n v="0"/>
    <n v="59"/>
    <n v="14"/>
    <n v="21"/>
    <n v="0"/>
    <n v="0"/>
    <n v="0"/>
    <n v="0"/>
    <n v="0"/>
    <n v="0"/>
    <n v="0"/>
    <n v="35"/>
    <n v="18"/>
    <n v="18"/>
    <n v="1"/>
  </r>
  <r>
    <s v="08DES0011O"/>
    <n v="2"/>
    <s v="VESPERTINO"/>
    <s v="GUILLERMO PRADO PRADO"/>
    <n v="8"/>
    <s v="CHIHUAHUA"/>
    <n v="8"/>
    <s v="CHIHUAHUA"/>
    <n v="19"/>
    <x v="2"/>
    <x v="2"/>
    <n v="1"/>
    <s v="CHIHUAHUA"/>
    <s v="CALLE TAMBOREL"/>
    <n v="709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254"/>
    <n v="249"/>
    <n v="503"/>
    <n v="253"/>
    <n v="245"/>
    <n v="498"/>
    <n v="83"/>
    <n v="77"/>
    <n v="160"/>
    <n v="96"/>
    <n v="78"/>
    <n v="174"/>
    <n v="97"/>
    <n v="80"/>
    <n v="177"/>
    <n v="78"/>
    <n v="85"/>
    <n v="163"/>
    <n v="86"/>
    <n v="74"/>
    <n v="160"/>
    <n v="0"/>
    <n v="0"/>
    <n v="0"/>
    <n v="0"/>
    <n v="0"/>
    <n v="0"/>
    <n v="0"/>
    <n v="0"/>
    <n v="0"/>
    <n v="261"/>
    <n v="239"/>
    <n v="500"/>
    <n v="6"/>
    <n v="6"/>
    <n v="5"/>
    <n v="0"/>
    <n v="0"/>
    <n v="0"/>
    <n v="0"/>
    <n v="17"/>
    <n v="0"/>
    <n v="0"/>
    <n v="0"/>
    <n v="1"/>
    <n v="1"/>
    <n v="0"/>
    <n v="0"/>
    <n v="0"/>
    <n v="18"/>
    <n v="20"/>
    <n v="0"/>
    <n v="0"/>
    <n v="1"/>
    <n v="0"/>
    <n v="0"/>
    <n v="1"/>
    <n v="3"/>
    <n v="2"/>
    <n v="0"/>
    <n v="0"/>
    <n v="11"/>
    <n v="7"/>
    <n v="0"/>
    <n v="65"/>
    <n v="22"/>
    <n v="23"/>
    <n v="0"/>
    <n v="0"/>
    <n v="0"/>
    <n v="0"/>
    <n v="0"/>
    <n v="0"/>
    <n v="0"/>
    <n v="45"/>
    <n v="18"/>
    <n v="18"/>
    <n v="1"/>
  </r>
  <r>
    <s v="08DES0012N"/>
    <n v="1"/>
    <s v="MATUTINO"/>
    <s v="ALTAVISTA"/>
    <n v="8"/>
    <s v="CHIHUAHUA"/>
    <n v="8"/>
    <s v="CHIHUAHUA"/>
    <n v="37"/>
    <x v="0"/>
    <x v="0"/>
    <n v="1"/>
    <s v="JUĂREZ"/>
    <s v="CALLE BORO"/>
    <n v="115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307"/>
    <n v="313"/>
    <n v="620"/>
    <n v="307"/>
    <n v="313"/>
    <n v="620"/>
    <n v="104"/>
    <n v="106"/>
    <n v="210"/>
    <n v="96"/>
    <n v="107"/>
    <n v="203"/>
    <n v="96"/>
    <n v="107"/>
    <n v="203"/>
    <n v="116"/>
    <n v="93"/>
    <n v="209"/>
    <n v="75"/>
    <n v="116"/>
    <n v="191"/>
    <n v="0"/>
    <n v="0"/>
    <n v="0"/>
    <n v="0"/>
    <n v="0"/>
    <n v="0"/>
    <n v="0"/>
    <n v="0"/>
    <n v="0"/>
    <n v="287"/>
    <n v="316"/>
    <n v="603"/>
    <n v="6"/>
    <n v="6"/>
    <n v="6"/>
    <n v="0"/>
    <n v="0"/>
    <n v="0"/>
    <n v="0"/>
    <n v="18"/>
    <n v="0"/>
    <n v="1"/>
    <n v="0"/>
    <n v="0"/>
    <n v="1"/>
    <n v="0"/>
    <n v="0"/>
    <n v="0"/>
    <n v="16"/>
    <n v="9"/>
    <n v="0"/>
    <n v="0"/>
    <n v="1"/>
    <n v="0"/>
    <n v="1"/>
    <n v="1"/>
    <n v="2"/>
    <n v="1"/>
    <n v="0"/>
    <n v="0"/>
    <n v="7"/>
    <n v="9"/>
    <n v="0"/>
    <n v="49"/>
    <n v="20"/>
    <n v="12"/>
    <n v="0"/>
    <n v="0"/>
    <n v="0"/>
    <n v="0"/>
    <n v="0"/>
    <n v="0"/>
    <n v="0"/>
    <n v="32"/>
    <n v="23"/>
    <n v="18"/>
    <n v="1"/>
  </r>
  <r>
    <s v="08DES0012N"/>
    <n v="2"/>
    <s v="VESPERTINO"/>
    <s v="ALTAVISTA"/>
    <n v="8"/>
    <s v="CHIHUAHUA"/>
    <n v="8"/>
    <s v="CHIHUAHUA"/>
    <n v="37"/>
    <x v="0"/>
    <x v="0"/>
    <n v="1"/>
    <s v="JUĂREZ"/>
    <s v="CALLE BORO"/>
    <n v="115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278"/>
    <n v="336"/>
    <n v="614"/>
    <n v="278"/>
    <n v="336"/>
    <n v="614"/>
    <n v="94"/>
    <n v="106"/>
    <n v="200"/>
    <n v="110"/>
    <n v="111"/>
    <n v="221"/>
    <n v="113"/>
    <n v="115"/>
    <n v="228"/>
    <n v="97"/>
    <n v="131"/>
    <n v="228"/>
    <n v="91"/>
    <n v="100"/>
    <n v="191"/>
    <n v="0"/>
    <n v="0"/>
    <n v="0"/>
    <n v="0"/>
    <n v="0"/>
    <n v="0"/>
    <n v="0"/>
    <n v="0"/>
    <n v="0"/>
    <n v="301"/>
    <n v="346"/>
    <n v="647"/>
    <n v="6"/>
    <n v="6"/>
    <n v="6"/>
    <n v="0"/>
    <n v="0"/>
    <n v="0"/>
    <n v="0"/>
    <n v="18"/>
    <n v="0"/>
    <n v="0"/>
    <n v="0"/>
    <n v="1"/>
    <n v="1"/>
    <n v="0"/>
    <n v="0"/>
    <n v="0"/>
    <n v="17"/>
    <n v="17"/>
    <n v="0"/>
    <n v="0"/>
    <n v="2"/>
    <n v="0"/>
    <n v="0"/>
    <n v="0"/>
    <n v="3"/>
    <n v="1"/>
    <n v="0"/>
    <n v="0"/>
    <n v="8"/>
    <n v="4"/>
    <n v="0"/>
    <n v="54"/>
    <n v="22"/>
    <n v="18"/>
    <n v="0"/>
    <n v="0"/>
    <n v="0"/>
    <n v="0"/>
    <n v="0"/>
    <n v="0"/>
    <n v="0"/>
    <n v="40"/>
    <n v="23"/>
    <n v="18"/>
    <n v="1"/>
  </r>
  <r>
    <s v="08DES0013M"/>
    <n v="1"/>
    <s v="MATUTINO"/>
    <s v="HEROES DE LA DEMOCRACIA"/>
    <n v="8"/>
    <s v="CHIHUAHUA"/>
    <n v="8"/>
    <s v="CHIHUAHUA"/>
    <n v="59"/>
    <x v="65"/>
    <x v="6"/>
    <n v="1"/>
    <s v="SAN FRANCISCO DEL ORO"/>
    <s v="CALLE CRUCERO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4D"/>
    <n v="0"/>
    <n v="125"/>
    <n v="113"/>
    <n v="238"/>
    <n v="124"/>
    <n v="111"/>
    <n v="235"/>
    <n v="40"/>
    <n v="31"/>
    <n v="71"/>
    <n v="38"/>
    <n v="38"/>
    <n v="76"/>
    <n v="38"/>
    <n v="38"/>
    <n v="76"/>
    <n v="49"/>
    <n v="41"/>
    <n v="90"/>
    <n v="38"/>
    <n v="37"/>
    <n v="75"/>
    <n v="0"/>
    <n v="0"/>
    <n v="0"/>
    <n v="0"/>
    <n v="0"/>
    <n v="0"/>
    <n v="0"/>
    <n v="0"/>
    <n v="0"/>
    <n v="125"/>
    <n v="116"/>
    <n v="241"/>
    <n v="3"/>
    <n v="4"/>
    <n v="3"/>
    <n v="0"/>
    <n v="0"/>
    <n v="0"/>
    <n v="0"/>
    <n v="10"/>
    <n v="0"/>
    <n v="0"/>
    <n v="1"/>
    <n v="0"/>
    <n v="1"/>
    <n v="0"/>
    <n v="0"/>
    <n v="0"/>
    <n v="5"/>
    <n v="6"/>
    <n v="0"/>
    <n v="0"/>
    <n v="1"/>
    <n v="0"/>
    <n v="1"/>
    <n v="0"/>
    <n v="2"/>
    <n v="0"/>
    <n v="0"/>
    <n v="0"/>
    <n v="6"/>
    <n v="5"/>
    <n v="0"/>
    <n v="28"/>
    <n v="9"/>
    <n v="6"/>
    <n v="0"/>
    <n v="0"/>
    <n v="0"/>
    <n v="0"/>
    <n v="0"/>
    <n v="0"/>
    <n v="0"/>
    <n v="15"/>
    <n v="20"/>
    <n v="16"/>
    <n v="1"/>
  </r>
  <r>
    <s v="08DES0014L"/>
    <n v="1"/>
    <s v="MATUTINO"/>
    <s v="RODRIGO CHAVEZ LOBATO"/>
    <n v="8"/>
    <s v="CHIHUAHUA"/>
    <n v="8"/>
    <s v="CHIHUAHUA"/>
    <n v="62"/>
    <x v="8"/>
    <x v="7"/>
    <n v="1"/>
    <s v="SAUCILLO"/>
    <s v="CALLE CARRETERA A LAS VARAS KILOMETRO 2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232"/>
    <n v="246"/>
    <n v="478"/>
    <n v="232"/>
    <n v="246"/>
    <n v="478"/>
    <n v="73"/>
    <n v="97"/>
    <n v="170"/>
    <n v="71"/>
    <n v="93"/>
    <n v="164"/>
    <n v="71"/>
    <n v="93"/>
    <n v="164"/>
    <n v="87"/>
    <n v="80"/>
    <n v="167"/>
    <n v="69"/>
    <n v="67"/>
    <n v="136"/>
    <n v="0"/>
    <n v="0"/>
    <n v="0"/>
    <n v="0"/>
    <n v="0"/>
    <n v="0"/>
    <n v="0"/>
    <n v="0"/>
    <n v="0"/>
    <n v="227"/>
    <n v="240"/>
    <n v="467"/>
    <n v="6"/>
    <n v="6"/>
    <n v="6"/>
    <n v="0"/>
    <n v="0"/>
    <n v="0"/>
    <n v="0"/>
    <n v="18"/>
    <n v="0"/>
    <n v="0"/>
    <n v="0"/>
    <n v="1"/>
    <n v="1"/>
    <n v="0"/>
    <n v="0"/>
    <n v="0"/>
    <n v="9"/>
    <n v="16"/>
    <n v="0"/>
    <n v="0"/>
    <n v="1"/>
    <n v="2"/>
    <n v="1"/>
    <n v="1"/>
    <n v="0"/>
    <n v="1"/>
    <n v="0"/>
    <n v="0"/>
    <n v="10"/>
    <n v="5"/>
    <n v="0"/>
    <n v="48"/>
    <n v="11"/>
    <n v="20"/>
    <n v="0"/>
    <n v="0"/>
    <n v="0"/>
    <n v="0"/>
    <n v="0"/>
    <n v="0"/>
    <n v="0"/>
    <n v="31"/>
    <n v="19"/>
    <n v="18"/>
    <n v="1"/>
  </r>
  <r>
    <s v="08DES0014L"/>
    <n v="2"/>
    <s v="VESPERTINO"/>
    <s v="RODRIGO CHAVEZ LOBATO"/>
    <n v="8"/>
    <s v="CHIHUAHUA"/>
    <n v="8"/>
    <s v="CHIHUAHUA"/>
    <n v="62"/>
    <x v="8"/>
    <x v="7"/>
    <n v="1"/>
    <s v="SAUCILLO"/>
    <s v="CALLE CARRETERA A LAS VARAS KILOMETRO 2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76"/>
    <n v="77"/>
    <n v="153"/>
    <n v="76"/>
    <n v="77"/>
    <n v="153"/>
    <n v="26"/>
    <n v="32"/>
    <n v="58"/>
    <n v="18"/>
    <n v="24"/>
    <n v="42"/>
    <n v="18"/>
    <n v="25"/>
    <n v="43"/>
    <n v="23"/>
    <n v="19"/>
    <n v="42"/>
    <n v="25"/>
    <n v="25"/>
    <n v="50"/>
    <n v="0"/>
    <n v="0"/>
    <n v="0"/>
    <n v="0"/>
    <n v="0"/>
    <n v="0"/>
    <n v="0"/>
    <n v="0"/>
    <n v="0"/>
    <n v="66"/>
    <n v="69"/>
    <n v="135"/>
    <n v="2"/>
    <n v="3"/>
    <n v="3"/>
    <n v="0"/>
    <n v="0"/>
    <n v="0"/>
    <n v="0"/>
    <n v="8"/>
    <n v="0"/>
    <n v="0"/>
    <n v="0"/>
    <n v="1"/>
    <n v="1"/>
    <n v="0"/>
    <n v="0"/>
    <n v="0"/>
    <n v="10"/>
    <n v="12"/>
    <n v="0"/>
    <n v="0"/>
    <n v="1"/>
    <n v="1"/>
    <n v="2"/>
    <n v="0"/>
    <n v="0"/>
    <n v="2"/>
    <n v="0"/>
    <n v="0"/>
    <n v="7"/>
    <n v="3"/>
    <n v="0"/>
    <n v="40"/>
    <n v="13"/>
    <n v="15"/>
    <n v="0"/>
    <n v="0"/>
    <n v="0"/>
    <n v="0"/>
    <n v="0"/>
    <n v="0"/>
    <n v="0"/>
    <n v="28"/>
    <n v="19"/>
    <n v="8"/>
    <n v="1"/>
  </r>
  <r>
    <s v="08DES0015K"/>
    <n v="1"/>
    <s v="MATUTINO"/>
    <s v="LAS AMERICAS"/>
    <n v="8"/>
    <s v="CHIHUAHUA"/>
    <n v="8"/>
    <s v="CHIHUAHUA"/>
    <n v="50"/>
    <x v="4"/>
    <x v="4"/>
    <n v="1"/>
    <s v="NUEVO CASAS GRANDES"/>
    <s v="AVENIDA BENITO JUAREZ"/>
    <n v="2001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380"/>
    <n v="390"/>
    <n v="770"/>
    <n v="380"/>
    <n v="390"/>
    <n v="770"/>
    <n v="127"/>
    <n v="135"/>
    <n v="262"/>
    <n v="106"/>
    <n v="122"/>
    <n v="228"/>
    <n v="107"/>
    <n v="122"/>
    <n v="229"/>
    <n v="126"/>
    <n v="127"/>
    <n v="253"/>
    <n v="120"/>
    <n v="131"/>
    <n v="251"/>
    <n v="0"/>
    <n v="0"/>
    <n v="0"/>
    <n v="0"/>
    <n v="0"/>
    <n v="0"/>
    <n v="0"/>
    <n v="0"/>
    <n v="0"/>
    <n v="353"/>
    <n v="380"/>
    <n v="733"/>
    <n v="6"/>
    <n v="6"/>
    <n v="6"/>
    <n v="0"/>
    <n v="0"/>
    <n v="0"/>
    <n v="0"/>
    <n v="18"/>
    <n v="0"/>
    <n v="0"/>
    <n v="1"/>
    <n v="0"/>
    <n v="1"/>
    <n v="0"/>
    <n v="0"/>
    <n v="0"/>
    <n v="9"/>
    <n v="11"/>
    <n v="0"/>
    <n v="0"/>
    <n v="2"/>
    <n v="1"/>
    <n v="2"/>
    <n v="0"/>
    <n v="2"/>
    <n v="3"/>
    <n v="0"/>
    <n v="0"/>
    <n v="8"/>
    <n v="8"/>
    <n v="0"/>
    <n v="48"/>
    <n v="15"/>
    <n v="15"/>
    <n v="0"/>
    <n v="0"/>
    <n v="0"/>
    <n v="0"/>
    <n v="0"/>
    <n v="0"/>
    <n v="0"/>
    <n v="30"/>
    <n v="23"/>
    <n v="23"/>
    <n v="1"/>
  </r>
  <r>
    <s v="08DES0016J"/>
    <n v="1"/>
    <s v="MATUTINO"/>
    <s v="PABLO GOMEZ RAMIREZ"/>
    <n v="8"/>
    <s v="CHIHUAHUA"/>
    <n v="8"/>
    <s v="CHIHUAHUA"/>
    <n v="62"/>
    <x v="8"/>
    <x v="7"/>
    <n v="22"/>
    <s v="NAICA"/>
    <s v="CALLE PROLONG MORELOS 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26"/>
    <n v="113"/>
    <n v="239"/>
    <n v="118"/>
    <n v="108"/>
    <n v="226"/>
    <n v="42"/>
    <n v="36"/>
    <n v="78"/>
    <n v="41"/>
    <n v="55"/>
    <n v="96"/>
    <n v="41"/>
    <n v="55"/>
    <n v="96"/>
    <n v="39"/>
    <n v="39"/>
    <n v="78"/>
    <n v="45"/>
    <n v="38"/>
    <n v="83"/>
    <n v="0"/>
    <n v="0"/>
    <n v="0"/>
    <n v="0"/>
    <n v="0"/>
    <n v="0"/>
    <n v="0"/>
    <n v="0"/>
    <n v="0"/>
    <n v="125"/>
    <n v="132"/>
    <n v="257"/>
    <n v="3"/>
    <n v="3"/>
    <n v="3"/>
    <n v="0"/>
    <n v="0"/>
    <n v="0"/>
    <n v="0"/>
    <n v="9"/>
    <n v="0"/>
    <n v="0"/>
    <n v="0"/>
    <n v="1"/>
    <n v="1"/>
    <n v="0"/>
    <n v="0"/>
    <n v="0"/>
    <n v="6"/>
    <n v="5"/>
    <n v="0"/>
    <n v="0"/>
    <n v="1"/>
    <n v="0"/>
    <n v="0"/>
    <n v="0"/>
    <n v="1"/>
    <n v="0"/>
    <n v="0"/>
    <n v="0"/>
    <n v="2"/>
    <n v="8"/>
    <n v="0"/>
    <n v="25"/>
    <n v="8"/>
    <n v="5"/>
    <n v="0"/>
    <n v="0"/>
    <n v="0"/>
    <n v="0"/>
    <n v="0"/>
    <n v="0"/>
    <n v="0"/>
    <n v="13"/>
    <n v="9"/>
    <n v="9"/>
    <n v="1"/>
  </r>
  <r>
    <s v="08DES0017I"/>
    <n v="1"/>
    <s v="MATUTINO"/>
    <s v="MOISES SAENZ GARZA"/>
    <n v="8"/>
    <s v="CHIHUAHUA"/>
    <n v="8"/>
    <s v="CHIHUAHUA"/>
    <n v="19"/>
    <x v="2"/>
    <x v="2"/>
    <n v="1"/>
    <s v="CHIHUAHUA"/>
    <s v="AVENIDA ZARAGOZA"/>
    <n v="0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402"/>
    <n v="417"/>
    <n v="819"/>
    <n v="402"/>
    <n v="417"/>
    <n v="819"/>
    <n v="141"/>
    <n v="128"/>
    <n v="269"/>
    <n v="125"/>
    <n v="153"/>
    <n v="278"/>
    <n v="125"/>
    <n v="153"/>
    <n v="278"/>
    <n v="128"/>
    <n v="154"/>
    <n v="282"/>
    <n v="137"/>
    <n v="142"/>
    <n v="279"/>
    <n v="0"/>
    <n v="0"/>
    <n v="0"/>
    <n v="0"/>
    <n v="0"/>
    <n v="0"/>
    <n v="0"/>
    <n v="0"/>
    <n v="0"/>
    <n v="390"/>
    <n v="449"/>
    <n v="839"/>
    <n v="6"/>
    <n v="6"/>
    <n v="6"/>
    <n v="0"/>
    <n v="0"/>
    <n v="0"/>
    <n v="0"/>
    <n v="18"/>
    <n v="0"/>
    <n v="0"/>
    <n v="1"/>
    <n v="0"/>
    <n v="1"/>
    <n v="0"/>
    <n v="0"/>
    <n v="0"/>
    <n v="10"/>
    <n v="12"/>
    <n v="0"/>
    <n v="0"/>
    <n v="2"/>
    <n v="0"/>
    <n v="1"/>
    <n v="3"/>
    <n v="5"/>
    <n v="3"/>
    <n v="0"/>
    <n v="0"/>
    <n v="10"/>
    <n v="12"/>
    <n v="0"/>
    <n v="60"/>
    <n v="18"/>
    <n v="18"/>
    <n v="0"/>
    <n v="0"/>
    <n v="0"/>
    <n v="0"/>
    <n v="0"/>
    <n v="0"/>
    <n v="0"/>
    <n v="36"/>
    <n v="20"/>
    <n v="18"/>
    <n v="1"/>
  </r>
  <r>
    <s v="08DES0017I"/>
    <n v="2"/>
    <s v="VESPERTINO"/>
    <s v="MOISES SAENZ GARZA"/>
    <n v="8"/>
    <s v="CHIHUAHUA"/>
    <n v="8"/>
    <s v="CHIHUAHUA"/>
    <n v="19"/>
    <x v="2"/>
    <x v="2"/>
    <n v="1"/>
    <s v="CHIHUAHUA"/>
    <s v="AVENIDA ZARAGOZA"/>
    <n v="0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270"/>
    <n v="275"/>
    <n v="545"/>
    <n v="270"/>
    <n v="275"/>
    <n v="545"/>
    <n v="87"/>
    <n v="83"/>
    <n v="170"/>
    <n v="78"/>
    <n v="75"/>
    <n v="153"/>
    <n v="79"/>
    <n v="77"/>
    <n v="156"/>
    <n v="76"/>
    <n v="82"/>
    <n v="158"/>
    <n v="79"/>
    <n v="92"/>
    <n v="171"/>
    <n v="0"/>
    <n v="0"/>
    <n v="0"/>
    <n v="0"/>
    <n v="0"/>
    <n v="0"/>
    <n v="0"/>
    <n v="0"/>
    <n v="0"/>
    <n v="234"/>
    <n v="251"/>
    <n v="485"/>
    <n v="6"/>
    <n v="6"/>
    <n v="5"/>
    <n v="0"/>
    <n v="0"/>
    <n v="0"/>
    <n v="0"/>
    <n v="17"/>
    <n v="0"/>
    <n v="0"/>
    <n v="1"/>
    <n v="0"/>
    <n v="0"/>
    <n v="1"/>
    <n v="0"/>
    <n v="0"/>
    <n v="18"/>
    <n v="20"/>
    <n v="0"/>
    <n v="0"/>
    <n v="2"/>
    <n v="1"/>
    <n v="1"/>
    <n v="2"/>
    <n v="6"/>
    <n v="3"/>
    <n v="0"/>
    <n v="0"/>
    <n v="4"/>
    <n v="15"/>
    <n v="0"/>
    <n v="74"/>
    <n v="27"/>
    <n v="26"/>
    <n v="0"/>
    <n v="0"/>
    <n v="0"/>
    <n v="0"/>
    <n v="0"/>
    <n v="0"/>
    <n v="0"/>
    <n v="53"/>
    <n v="20"/>
    <n v="17"/>
    <n v="1"/>
  </r>
  <r>
    <s v="08DES0018H"/>
    <n v="1"/>
    <s v="MATUTINO"/>
    <s v="ULTIMO EMPERADOR AZTECA"/>
    <n v="8"/>
    <s v="CHIHUAHUA"/>
    <n v="8"/>
    <s v="CHIHUAHUA"/>
    <n v="17"/>
    <x v="5"/>
    <x v="5"/>
    <n v="1"/>
    <s v="CUAUHTĂ‰MOC"/>
    <s v="CALLE LEONA VICARIO"/>
    <n v="2385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331"/>
    <n v="309"/>
    <n v="640"/>
    <n v="322"/>
    <n v="306"/>
    <n v="628"/>
    <n v="118"/>
    <n v="96"/>
    <n v="214"/>
    <n v="109"/>
    <n v="102"/>
    <n v="211"/>
    <n v="111"/>
    <n v="103"/>
    <n v="214"/>
    <n v="119"/>
    <n v="106"/>
    <n v="225"/>
    <n v="99"/>
    <n v="102"/>
    <n v="201"/>
    <n v="0"/>
    <n v="0"/>
    <n v="0"/>
    <n v="0"/>
    <n v="0"/>
    <n v="0"/>
    <n v="0"/>
    <n v="0"/>
    <n v="0"/>
    <n v="329"/>
    <n v="311"/>
    <n v="640"/>
    <n v="6"/>
    <n v="6"/>
    <n v="6"/>
    <n v="0"/>
    <n v="0"/>
    <n v="0"/>
    <n v="0"/>
    <n v="18"/>
    <n v="0"/>
    <n v="0"/>
    <n v="0"/>
    <n v="1"/>
    <n v="1"/>
    <n v="0"/>
    <n v="0"/>
    <n v="0"/>
    <n v="8"/>
    <n v="13"/>
    <n v="0"/>
    <n v="0"/>
    <n v="1"/>
    <n v="0"/>
    <n v="0"/>
    <n v="1"/>
    <n v="0"/>
    <n v="0"/>
    <n v="0"/>
    <n v="0"/>
    <n v="7"/>
    <n v="8"/>
    <n v="0"/>
    <n v="40"/>
    <n v="9"/>
    <n v="14"/>
    <n v="0"/>
    <n v="0"/>
    <n v="0"/>
    <n v="0"/>
    <n v="0"/>
    <n v="0"/>
    <n v="0"/>
    <n v="23"/>
    <n v="20"/>
    <n v="20"/>
    <n v="1"/>
  </r>
  <r>
    <s v="08DES0019G"/>
    <n v="1"/>
    <s v="MATUTINO"/>
    <s v="SECUNDARIA GENERAL NO.3 ES-19"/>
    <n v="8"/>
    <s v="CHIHUAHUA"/>
    <n v="8"/>
    <s v="CHIHUAHUA"/>
    <n v="37"/>
    <x v="0"/>
    <x v="0"/>
    <n v="1"/>
    <s v="JUĂREZ"/>
    <s v="VIADUCTO DIAZ ORDAZ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261"/>
    <n v="234"/>
    <n v="495"/>
    <n v="261"/>
    <n v="234"/>
    <n v="495"/>
    <n v="95"/>
    <n v="72"/>
    <n v="167"/>
    <n v="102"/>
    <n v="69"/>
    <n v="171"/>
    <n v="104"/>
    <n v="69"/>
    <n v="173"/>
    <n v="92"/>
    <n v="67"/>
    <n v="159"/>
    <n v="75"/>
    <n v="94"/>
    <n v="169"/>
    <n v="0"/>
    <n v="0"/>
    <n v="0"/>
    <n v="0"/>
    <n v="0"/>
    <n v="0"/>
    <n v="0"/>
    <n v="0"/>
    <n v="0"/>
    <n v="271"/>
    <n v="230"/>
    <n v="501"/>
    <n v="6"/>
    <n v="6"/>
    <n v="6"/>
    <n v="0"/>
    <n v="0"/>
    <n v="0"/>
    <n v="0"/>
    <n v="18"/>
    <n v="0"/>
    <n v="0"/>
    <n v="1"/>
    <n v="0"/>
    <n v="1"/>
    <n v="0"/>
    <n v="0"/>
    <n v="0"/>
    <n v="15"/>
    <n v="10"/>
    <n v="0"/>
    <n v="0"/>
    <n v="2"/>
    <n v="0"/>
    <n v="0"/>
    <n v="1"/>
    <n v="3"/>
    <n v="2"/>
    <n v="0"/>
    <n v="0"/>
    <n v="7"/>
    <n v="10"/>
    <n v="0"/>
    <n v="52"/>
    <n v="20"/>
    <n v="13"/>
    <n v="0"/>
    <n v="0"/>
    <n v="0"/>
    <n v="0"/>
    <n v="0"/>
    <n v="0"/>
    <n v="0"/>
    <n v="33"/>
    <n v="18"/>
    <n v="18"/>
    <n v="1"/>
  </r>
  <r>
    <s v="08DES0019G"/>
    <n v="2"/>
    <s v="VESPERTINO"/>
    <s v="SECUNDARIA GENERAL NO.3 ES-19"/>
    <n v="8"/>
    <s v="CHIHUAHUA"/>
    <n v="8"/>
    <s v="CHIHUAHUA"/>
    <n v="37"/>
    <x v="0"/>
    <x v="0"/>
    <n v="1"/>
    <s v="JUĂREZ"/>
    <s v="VIADUCTO DIAZ ORDAZ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225"/>
    <n v="201"/>
    <n v="426"/>
    <n v="225"/>
    <n v="201"/>
    <n v="426"/>
    <n v="60"/>
    <n v="62"/>
    <n v="122"/>
    <n v="71"/>
    <n v="83"/>
    <n v="154"/>
    <n v="75"/>
    <n v="85"/>
    <n v="160"/>
    <n v="72"/>
    <n v="59"/>
    <n v="131"/>
    <n v="77"/>
    <n v="80"/>
    <n v="157"/>
    <n v="0"/>
    <n v="0"/>
    <n v="0"/>
    <n v="0"/>
    <n v="0"/>
    <n v="0"/>
    <n v="0"/>
    <n v="0"/>
    <n v="0"/>
    <n v="224"/>
    <n v="224"/>
    <n v="448"/>
    <n v="6"/>
    <n v="6"/>
    <n v="6"/>
    <n v="0"/>
    <n v="0"/>
    <n v="0"/>
    <n v="0"/>
    <n v="18"/>
    <n v="0"/>
    <n v="0"/>
    <n v="1"/>
    <n v="0"/>
    <n v="1"/>
    <n v="0"/>
    <n v="0"/>
    <n v="0"/>
    <n v="16"/>
    <n v="13"/>
    <n v="0"/>
    <n v="0"/>
    <n v="2"/>
    <n v="0"/>
    <n v="1"/>
    <n v="1"/>
    <n v="2"/>
    <n v="2"/>
    <n v="0"/>
    <n v="0"/>
    <n v="8"/>
    <n v="7"/>
    <n v="0"/>
    <n v="54"/>
    <n v="21"/>
    <n v="16"/>
    <n v="0"/>
    <n v="0"/>
    <n v="0"/>
    <n v="0"/>
    <n v="0"/>
    <n v="0"/>
    <n v="0"/>
    <n v="37"/>
    <n v="18"/>
    <n v="18"/>
    <n v="1"/>
  </r>
  <r>
    <s v="08DES0020W"/>
    <n v="1"/>
    <s v="MATUTINO"/>
    <s v="SECUNDARIA GENERAL NO.4 ES-20"/>
    <n v="8"/>
    <s v="CHIHUAHUA"/>
    <n v="8"/>
    <s v="CHIHUAHUA"/>
    <n v="37"/>
    <x v="0"/>
    <x v="0"/>
    <n v="1"/>
    <s v="JUĂREZ"/>
    <s v="CALLE TOPOLOBAMPO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347"/>
    <n v="365"/>
    <n v="712"/>
    <n v="347"/>
    <n v="365"/>
    <n v="712"/>
    <n v="127"/>
    <n v="134"/>
    <n v="261"/>
    <n v="127"/>
    <n v="131"/>
    <n v="258"/>
    <n v="130"/>
    <n v="132"/>
    <n v="262"/>
    <n v="125"/>
    <n v="115"/>
    <n v="240"/>
    <n v="96"/>
    <n v="122"/>
    <n v="218"/>
    <n v="0"/>
    <n v="0"/>
    <n v="0"/>
    <n v="0"/>
    <n v="0"/>
    <n v="0"/>
    <n v="0"/>
    <n v="0"/>
    <n v="0"/>
    <n v="351"/>
    <n v="369"/>
    <n v="720"/>
    <n v="6"/>
    <n v="6"/>
    <n v="6"/>
    <n v="0"/>
    <n v="0"/>
    <n v="0"/>
    <n v="0"/>
    <n v="18"/>
    <n v="0"/>
    <n v="0"/>
    <n v="1"/>
    <n v="0"/>
    <n v="0"/>
    <n v="1"/>
    <n v="0"/>
    <n v="0"/>
    <n v="20"/>
    <n v="8"/>
    <n v="0"/>
    <n v="0"/>
    <n v="0"/>
    <n v="0"/>
    <n v="0"/>
    <n v="1"/>
    <n v="3"/>
    <n v="0"/>
    <n v="0"/>
    <n v="0"/>
    <n v="4"/>
    <n v="14"/>
    <n v="0"/>
    <n v="52"/>
    <n v="23"/>
    <n v="9"/>
    <n v="0"/>
    <n v="0"/>
    <n v="0"/>
    <n v="0"/>
    <n v="0"/>
    <n v="0"/>
    <n v="0"/>
    <n v="32"/>
    <n v="18"/>
    <n v="18"/>
    <n v="1"/>
  </r>
  <r>
    <s v="08DES0020W"/>
    <n v="2"/>
    <s v="VESPERTINO"/>
    <s v="SECUNDARIA GENERAL NO.4 ES-20"/>
    <n v="8"/>
    <s v="CHIHUAHUA"/>
    <n v="8"/>
    <s v="CHIHUAHUA"/>
    <n v="37"/>
    <x v="0"/>
    <x v="0"/>
    <n v="1"/>
    <s v="JUĂREZ"/>
    <s v="CALLE TOPOLOBAMPO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310"/>
    <n v="323"/>
    <n v="633"/>
    <n v="310"/>
    <n v="323"/>
    <n v="633"/>
    <n v="99"/>
    <n v="109"/>
    <n v="208"/>
    <n v="111"/>
    <n v="120"/>
    <n v="231"/>
    <n v="117"/>
    <n v="124"/>
    <n v="241"/>
    <n v="106"/>
    <n v="108"/>
    <n v="214"/>
    <n v="94"/>
    <n v="95"/>
    <n v="189"/>
    <n v="0"/>
    <n v="0"/>
    <n v="0"/>
    <n v="0"/>
    <n v="0"/>
    <n v="0"/>
    <n v="0"/>
    <n v="0"/>
    <n v="0"/>
    <n v="317"/>
    <n v="327"/>
    <n v="644"/>
    <n v="6"/>
    <n v="6"/>
    <n v="6"/>
    <n v="0"/>
    <n v="0"/>
    <n v="0"/>
    <n v="0"/>
    <n v="18"/>
    <n v="0"/>
    <n v="0"/>
    <n v="1"/>
    <n v="0"/>
    <n v="1"/>
    <n v="0"/>
    <n v="0"/>
    <n v="0"/>
    <n v="25"/>
    <n v="11"/>
    <n v="0"/>
    <n v="0"/>
    <n v="1"/>
    <n v="1"/>
    <n v="0"/>
    <n v="0"/>
    <n v="2"/>
    <n v="0"/>
    <n v="0"/>
    <n v="0"/>
    <n v="9"/>
    <n v="5"/>
    <n v="0"/>
    <n v="56"/>
    <n v="28"/>
    <n v="12"/>
    <n v="0"/>
    <n v="0"/>
    <n v="0"/>
    <n v="0"/>
    <n v="0"/>
    <n v="0"/>
    <n v="0"/>
    <n v="40"/>
    <n v="18"/>
    <n v="18"/>
    <n v="1"/>
  </r>
  <r>
    <s v="08DES0021V"/>
    <n v="1"/>
    <s v="MATUTINO"/>
    <s v="JAIME TORRES BODET"/>
    <n v="8"/>
    <s v="CHIHUAHUA"/>
    <n v="8"/>
    <s v="CHIHUAHUA"/>
    <n v="19"/>
    <x v="2"/>
    <x v="2"/>
    <n v="1"/>
    <s v="CHIHUAHUA"/>
    <s v="CALLE ROSAS"/>
    <n v="0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240"/>
    <n v="226"/>
    <n v="466"/>
    <n v="240"/>
    <n v="226"/>
    <n v="466"/>
    <n v="79"/>
    <n v="75"/>
    <n v="154"/>
    <n v="69"/>
    <n v="85"/>
    <n v="154"/>
    <n v="71"/>
    <n v="86"/>
    <n v="157"/>
    <n v="82"/>
    <n v="68"/>
    <n v="150"/>
    <n v="72"/>
    <n v="76"/>
    <n v="148"/>
    <n v="0"/>
    <n v="0"/>
    <n v="0"/>
    <n v="0"/>
    <n v="0"/>
    <n v="0"/>
    <n v="0"/>
    <n v="0"/>
    <n v="0"/>
    <n v="225"/>
    <n v="230"/>
    <n v="455"/>
    <n v="5"/>
    <n v="5"/>
    <n v="6"/>
    <n v="0"/>
    <n v="0"/>
    <n v="0"/>
    <n v="0"/>
    <n v="16"/>
    <n v="0"/>
    <n v="0"/>
    <n v="0"/>
    <n v="1"/>
    <n v="1"/>
    <n v="0"/>
    <n v="0"/>
    <n v="0"/>
    <n v="10"/>
    <n v="13"/>
    <n v="0"/>
    <n v="0"/>
    <n v="1"/>
    <n v="0"/>
    <n v="0"/>
    <n v="0"/>
    <n v="0"/>
    <n v="1"/>
    <n v="0"/>
    <n v="0"/>
    <n v="8"/>
    <n v="11"/>
    <n v="0"/>
    <n v="46"/>
    <n v="11"/>
    <n v="14"/>
    <n v="0"/>
    <n v="0"/>
    <n v="0"/>
    <n v="0"/>
    <n v="0"/>
    <n v="0"/>
    <n v="0"/>
    <n v="25"/>
    <n v="19"/>
    <n v="19"/>
    <n v="1"/>
  </r>
  <r>
    <s v="08DES0022U"/>
    <n v="1"/>
    <s v="MATUTINO"/>
    <s v="MARIA CURIE"/>
    <n v="8"/>
    <s v="CHIHUAHUA"/>
    <n v="8"/>
    <s v="CHIHUAHUA"/>
    <n v="19"/>
    <x v="2"/>
    <x v="2"/>
    <n v="1"/>
    <s v="CHIHUAHUA"/>
    <s v="PROLONGACIĂ“N ANKARA"/>
    <n v="1506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234"/>
    <n v="240"/>
    <n v="474"/>
    <n v="234"/>
    <n v="240"/>
    <n v="474"/>
    <n v="86"/>
    <n v="89"/>
    <n v="175"/>
    <n v="64"/>
    <n v="71"/>
    <n v="135"/>
    <n v="64"/>
    <n v="71"/>
    <n v="135"/>
    <n v="77"/>
    <n v="81"/>
    <n v="158"/>
    <n v="64"/>
    <n v="62"/>
    <n v="126"/>
    <n v="0"/>
    <n v="0"/>
    <n v="0"/>
    <n v="0"/>
    <n v="0"/>
    <n v="0"/>
    <n v="0"/>
    <n v="0"/>
    <n v="0"/>
    <n v="205"/>
    <n v="214"/>
    <n v="419"/>
    <n v="6"/>
    <n v="6"/>
    <n v="6"/>
    <n v="0"/>
    <n v="0"/>
    <n v="0"/>
    <n v="0"/>
    <n v="18"/>
    <n v="0"/>
    <n v="0"/>
    <n v="0"/>
    <n v="1"/>
    <n v="0"/>
    <n v="1"/>
    <n v="0"/>
    <n v="0"/>
    <n v="7"/>
    <n v="11"/>
    <n v="0"/>
    <n v="0"/>
    <n v="2"/>
    <n v="0"/>
    <n v="2"/>
    <n v="0"/>
    <n v="2"/>
    <n v="4"/>
    <n v="0"/>
    <n v="0"/>
    <n v="11"/>
    <n v="9"/>
    <n v="0"/>
    <n v="50"/>
    <n v="13"/>
    <n v="15"/>
    <n v="0"/>
    <n v="0"/>
    <n v="0"/>
    <n v="0"/>
    <n v="0"/>
    <n v="0"/>
    <n v="0"/>
    <n v="28"/>
    <n v="18"/>
    <n v="18"/>
    <n v="1"/>
  </r>
  <r>
    <s v="08DES0023T"/>
    <n v="1"/>
    <s v="MATUTINO"/>
    <s v="SECUNDARIA GENERAL ES-23"/>
    <n v="8"/>
    <s v="CHIHUAHUA"/>
    <n v="8"/>
    <s v="CHIHUAHUA"/>
    <n v="37"/>
    <x v="0"/>
    <x v="0"/>
    <n v="1"/>
    <s v="JUĂREZ"/>
    <s v="CALLE LAGUNA DE GUZMAN "/>
    <n v="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283"/>
    <n v="303"/>
    <n v="586"/>
    <n v="283"/>
    <n v="303"/>
    <n v="586"/>
    <n v="100"/>
    <n v="110"/>
    <n v="210"/>
    <n v="62"/>
    <n v="63"/>
    <n v="125"/>
    <n v="63"/>
    <n v="63"/>
    <n v="126"/>
    <n v="90"/>
    <n v="93"/>
    <n v="183"/>
    <n v="83"/>
    <n v="89"/>
    <n v="172"/>
    <n v="0"/>
    <n v="0"/>
    <n v="0"/>
    <n v="0"/>
    <n v="0"/>
    <n v="0"/>
    <n v="0"/>
    <n v="0"/>
    <n v="0"/>
    <n v="236"/>
    <n v="245"/>
    <n v="481"/>
    <n v="6"/>
    <n v="6"/>
    <n v="6"/>
    <n v="0"/>
    <n v="0"/>
    <n v="0"/>
    <n v="0"/>
    <n v="18"/>
    <n v="0"/>
    <n v="0"/>
    <n v="0"/>
    <n v="1"/>
    <n v="1"/>
    <n v="0"/>
    <n v="0"/>
    <n v="0"/>
    <n v="12"/>
    <n v="15"/>
    <n v="0"/>
    <n v="0"/>
    <n v="1"/>
    <n v="0"/>
    <n v="1"/>
    <n v="0"/>
    <n v="0"/>
    <n v="0"/>
    <n v="0"/>
    <n v="0"/>
    <n v="6"/>
    <n v="11"/>
    <n v="0"/>
    <n v="48"/>
    <n v="14"/>
    <n v="15"/>
    <n v="0"/>
    <n v="0"/>
    <n v="0"/>
    <n v="0"/>
    <n v="0"/>
    <n v="0"/>
    <n v="0"/>
    <n v="29"/>
    <n v="20"/>
    <n v="18"/>
    <n v="1"/>
  </r>
  <r>
    <s v="08DES0024S"/>
    <n v="1"/>
    <s v="MATUTINO"/>
    <s v="LEOPOLDO ARTURO ENCERRADO TEJADA"/>
    <n v="8"/>
    <s v="CHIHUAHUA"/>
    <n v="8"/>
    <s v="CHIHUAHUA"/>
    <n v="37"/>
    <x v="0"/>
    <x v="0"/>
    <n v="1"/>
    <s v="JUĂREZ"/>
    <s v="CALLE BENEMERITO DE LAS AMERICAS "/>
    <n v="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23"/>
    <n v="181"/>
    <n v="404"/>
    <n v="218"/>
    <n v="177"/>
    <n v="395"/>
    <n v="58"/>
    <n v="47"/>
    <n v="105"/>
    <n v="59"/>
    <n v="62"/>
    <n v="121"/>
    <n v="61"/>
    <n v="62"/>
    <n v="123"/>
    <n v="62"/>
    <n v="56"/>
    <n v="118"/>
    <n v="92"/>
    <n v="79"/>
    <n v="171"/>
    <n v="0"/>
    <n v="0"/>
    <n v="0"/>
    <n v="0"/>
    <n v="0"/>
    <n v="0"/>
    <n v="0"/>
    <n v="0"/>
    <n v="0"/>
    <n v="215"/>
    <n v="197"/>
    <n v="412"/>
    <n v="5"/>
    <n v="5"/>
    <n v="5"/>
    <n v="0"/>
    <n v="0"/>
    <n v="0"/>
    <n v="0"/>
    <n v="15"/>
    <n v="0"/>
    <n v="0"/>
    <n v="0"/>
    <n v="1"/>
    <n v="0"/>
    <n v="1"/>
    <n v="0"/>
    <n v="0"/>
    <n v="8"/>
    <n v="11"/>
    <n v="0"/>
    <n v="0"/>
    <n v="1"/>
    <n v="0"/>
    <n v="0"/>
    <n v="1"/>
    <n v="2"/>
    <n v="0"/>
    <n v="0"/>
    <n v="0"/>
    <n v="9"/>
    <n v="9"/>
    <n v="0"/>
    <n v="43"/>
    <n v="11"/>
    <n v="12"/>
    <n v="0"/>
    <n v="0"/>
    <n v="0"/>
    <n v="0"/>
    <n v="0"/>
    <n v="0"/>
    <n v="0"/>
    <n v="23"/>
    <n v="18"/>
    <n v="15"/>
    <n v="1"/>
  </r>
  <r>
    <s v="08DES0026Q"/>
    <n v="1"/>
    <s v="MATUTINO"/>
    <s v="MEXICO INSURGENTE"/>
    <n v="8"/>
    <s v="CHIHUAHUA"/>
    <n v="8"/>
    <s v="CHIHUAHUA"/>
    <n v="48"/>
    <x v="23"/>
    <x v="5"/>
    <n v="43"/>
    <s v="EL MOLINO"/>
    <s v="AVENIDA INSURGENTES"/>
    <n v="604"/>
    <s v="PÚBLICO"/>
    <x v="0"/>
    <n v="2"/>
    <s v="BÁSICA"/>
    <n v="3"/>
    <x v="1"/>
    <n v="1"/>
    <x v="0"/>
    <n v="0"/>
    <s v="NO APLICA"/>
    <n v="0"/>
    <s v="NO APLICA"/>
    <s v="08FIS0115D"/>
    <s v="08FJE0005K"/>
    <s v="08ADG0010O"/>
    <n v="0"/>
    <n v="77"/>
    <n v="74"/>
    <n v="151"/>
    <n v="77"/>
    <n v="74"/>
    <n v="151"/>
    <n v="22"/>
    <n v="27"/>
    <n v="49"/>
    <n v="32"/>
    <n v="26"/>
    <n v="58"/>
    <n v="32"/>
    <n v="26"/>
    <n v="58"/>
    <n v="31"/>
    <n v="25"/>
    <n v="56"/>
    <n v="19"/>
    <n v="21"/>
    <n v="40"/>
    <n v="0"/>
    <n v="0"/>
    <n v="0"/>
    <n v="0"/>
    <n v="0"/>
    <n v="0"/>
    <n v="0"/>
    <n v="0"/>
    <n v="0"/>
    <n v="82"/>
    <n v="72"/>
    <n v="154"/>
    <n v="3"/>
    <n v="3"/>
    <n v="3"/>
    <n v="0"/>
    <n v="0"/>
    <n v="0"/>
    <n v="0"/>
    <n v="9"/>
    <n v="0"/>
    <n v="0"/>
    <n v="0"/>
    <n v="1"/>
    <n v="0"/>
    <n v="1"/>
    <n v="0"/>
    <n v="0"/>
    <n v="3"/>
    <n v="7"/>
    <n v="0"/>
    <n v="0"/>
    <n v="0"/>
    <n v="1"/>
    <n v="0"/>
    <n v="1"/>
    <n v="1"/>
    <n v="0"/>
    <n v="0"/>
    <n v="0"/>
    <n v="4"/>
    <n v="2"/>
    <n v="0"/>
    <n v="21"/>
    <n v="4"/>
    <n v="9"/>
    <n v="0"/>
    <n v="0"/>
    <n v="0"/>
    <n v="0"/>
    <n v="0"/>
    <n v="0"/>
    <n v="0"/>
    <n v="13"/>
    <n v="13"/>
    <n v="13"/>
    <n v="1"/>
  </r>
  <r>
    <s v="08DES0028O"/>
    <n v="1"/>
    <s v="MATUTINO"/>
    <s v="ADOLFO BARRANCO FUENTES"/>
    <n v="8"/>
    <s v="CHIHUAHUA"/>
    <n v="8"/>
    <s v="CHIHUAHUA"/>
    <n v="19"/>
    <x v="2"/>
    <x v="2"/>
    <n v="1"/>
    <s v="CHIHUAHUA"/>
    <s v="CALLE JOSE MARIA MATA"/>
    <n v="7507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245"/>
    <n v="262"/>
    <n v="507"/>
    <n v="243"/>
    <n v="262"/>
    <n v="505"/>
    <n v="75"/>
    <n v="93"/>
    <n v="168"/>
    <n v="72"/>
    <n v="62"/>
    <n v="134"/>
    <n v="73"/>
    <n v="63"/>
    <n v="136"/>
    <n v="66"/>
    <n v="89"/>
    <n v="155"/>
    <n v="98"/>
    <n v="75"/>
    <n v="173"/>
    <n v="0"/>
    <n v="0"/>
    <n v="0"/>
    <n v="0"/>
    <n v="0"/>
    <n v="0"/>
    <n v="0"/>
    <n v="0"/>
    <n v="0"/>
    <n v="237"/>
    <n v="227"/>
    <n v="464"/>
    <n v="6"/>
    <n v="6"/>
    <n v="6"/>
    <n v="0"/>
    <n v="0"/>
    <n v="0"/>
    <n v="0"/>
    <n v="18"/>
    <n v="0"/>
    <n v="0"/>
    <n v="1"/>
    <n v="0"/>
    <n v="1"/>
    <n v="0"/>
    <n v="0"/>
    <n v="0"/>
    <n v="7"/>
    <n v="12"/>
    <n v="0"/>
    <n v="0"/>
    <n v="1"/>
    <n v="0"/>
    <n v="2"/>
    <n v="1"/>
    <n v="2"/>
    <n v="2"/>
    <n v="0"/>
    <n v="3"/>
    <n v="5"/>
    <n v="10"/>
    <n v="0"/>
    <n v="47"/>
    <n v="12"/>
    <n v="18"/>
    <n v="0"/>
    <n v="0"/>
    <n v="0"/>
    <n v="0"/>
    <n v="0"/>
    <n v="0"/>
    <n v="0"/>
    <n v="30"/>
    <n v="20"/>
    <n v="20"/>
    <n v="1"/>
  </r>
  <r>
    <s v="08DES0028O"/>
    <n v="2"/>
    <s v="VESPERTINO"/>
    <s v="ADOLFO BARRANCO FUENTES"/>
    <n v="8"/>
    <s v="CHIHUAHUA"/>
    <n v="8"/>
    <s v="CHIHUAHUA"/>
    <n v="19"/>
    <x v="2"/>
    <x v="2"/>
    <n v="1"/>
    <s v="CHIHUAHUA"/>
    <s v="CALLE JOSE MARIA MATA"/>
    <n v="7507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78"/>
    <n v="110"/>
    <n v="188"/>
    <n v="78"/>
    <n v="109"/>
    <n v="187"/>
    <n v="22"/>
    <n v="36"/>
    <n v="58"/>
    <n v="51"/>
    <n v="37"/>
    <n v="88"/>
    <n v="54"/>
    <n v="38"/>
    <n v="92"/>
    <n v="35"/>
    <n v="41"/>
    <n v="76"/>
    <n v="25"/>
    <n v="29"/>
    <n v="54"/>
    <n v="0"/>
    <n v="0"/>
    <n v="0"/>
    <n v="0"/>
    <n v="0"/>
    <n v="0"/>
    <n v="0"/>
    <n v="0"/>
    <n v="0"/>
    <n v="114"/>
    <n v="108"/>
    <n v="222"/>
    <n v="3"/>
    <n v="3"/>
    <n v="3"/>
    <n v="0"/>
    <n v="0"/>
    <n v="0"/>
    <n v="0"/>
    <n v="9"/>
    <n v="0"/>
    <n v="0"/>
    <n v="1"/>
    <n v="0"/>
    <n v="1"/>
    <n v="0"/>
    <n v="0"/>
    <n v="0"/>
    <n v="10"/>
    <n v="5"/>
    <n v="0"/>
    <n v="0"/>
    <n v="2"/>
    <n v="0"/>
    <n v="1"/>
    <n v="1"/>
    <n v="2"/>
    <n v="2"/>
    <n v="1"/>
    <n v="2"/>
    <n v="7"/>
    <n v="6"/>
    <n v="0"/>
    <n v="41"/>
    <n v="16"/>
    <n v="10"/>
    <n v="0"/>
    <n v="0"/>
    <n v="0"/>
    <n v="0"/>
    <n v="0"/>
    <n v="0"/>
    <n v="0"/>
    <n v="26"/>
    <n v="20"/>
    <n v="20"/>
    <n v="1"/>
  </r>
  <r>
    <s v="08DES0030C"/>
    <n v="1"/>
    <s v="MATUTINO"/>
    <s v="PAQUIME"/>
    <n v="8"/>
    <s v="CHIHUAHUA"/>
    <n v="8"/>
    <s v="CHIHUAHUA"/>
    <n v="13"/>
    <x v="44"/>
    <x v="4"/>
    <n v="1"/>
    <s v="CASAS GRANDES"/>
    <s v="CALLE ALLENDE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148"/>
    <n v="143"/>
    <n v="291"/>
    <n v="148"/>
    <n v="143"/>
    <n v="291"/>
    <n v="48"/>
    <n v="47"/>
    <n v="95"/>
    <n v="38"/>
    <n v="54"/>
    <n v="92"/>
    <n v="39"/>
    <n v="55"/>
    <n v="94"/>
    <n v="57"/>
    <n v="51"/>
    <n v="108"/>
    <n v="42"/>
    <n v="40"/>
    <n v="82"/>
    <n v="0"/>
    <n v="0"/>
    <n v="0"/>
    <n v="0"/>
    <n v="0"/>
    <n v="0"/>
    <n v="0"/>
    <n v="0"/>
    <n v="0"/>
    <n v="138"/>
    <n v="146"/>
    <n v="284"/>
    <n v="3"/>
    <n v="3"/>
    <n v="3"/>
    <n v="0"/>
    <n v="0"/>
    <n v="0"/>
    <n v="0"/>
    <n v="9"/>
    <n v="0"/>
    <n v="0"/>
    <n v="0"/>
    <n v="1"/>
    <n v="1"/>
    <n v="0"/>
    <n v="0"/>
    <n v="0"/>
    <n v="5"/>
    <n v="4"/>
    <n v="0"/>
    <n v="0"/>
    <n v="2"/>
    <n v="0"/>
    <n v="0"/>
    <n v="1"/>
    <n v="1"/>
    <n v="1"/>
    <n v="0"/>
    <n v="1"/>
    <n v="2"/>
    <n v="3"/>
    <n v="0"/>
    <n v="22"/>
    <n v="8"/>
    <n v="7"/>
    <n v="0"/>
    <n v="0"/>
    <n v="0"/>
    <n v="0"/>
    <n v="0"/>
    <n v="0"/>
    <n v="0"/>
    <n v="15"/>
    <n v="10"/>
    <n v="10"/>
    <n v="1"/>
  </r>
  <r>
    <s v="08DES0031B"/>
    <n v="1"/>
    <s v="MATUTINO"/>
    <s v="CANDELARIO CERVANTES GOMEZ"/>
    <n v="8"/>
    <s v="CHIHUAHUA"/>
    <n v="8"/>
    <s v="CHIHUAHUA"/>
    <n v="48"/>
    <x v="23"/>
    <x v="5"/>
    <n v="31"/>
    <s v="CRUCES"/>
    <s v="CALLE LAS CRUCES"/>
    <n v="0"/>
    <s v="PÚBLICO"/>
    <x v="0"/>
    <n v="2"/>
    <s v="BÁSICA"/>
    <n v="3"/>
    <x v="1"/>
    <n v="1"/>
    <x v="0"/>
    <n v="0"/>
    <s v="NO APLICA"/>
    <n v="0"/>
    <s v="NO APLICA"/>
    <s v="08FIS0115D"/>
    <s v="08FJE0005K"/>
    <s v="08ADG0010O"/>
    <n v="0"/>
    <n v="26"/>
    <n v="31"/>
    <n v="57"/>
    <n v="26"/>
    <n v="31"/>
    <n v="57"/>
    <n v="8"/>
    <n v="7"/>
    <n v="15"/>
    <n v="6"/>
    <n v="10"/>
    <n v="16"/>
    <n v="6"/>
    <n v="10"/>
    <n v="16"/>
    <n v="9"/>
    <n v="12"/>
    <n v="21"/>
    <n v="8"/>
    <n v="12"/>
    <n v="20"/>
    <n v="0"/>
    <n v="0"/>
    <n v="0"/>
    <n v="0"/>
    <n v="0"/>
    <n v="0"/>
    <n v="0"/>
    <n v="0"/>
    <n v="0"/>
    <n v="23"/>
    <n v="34"/>
    <n v="5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5"/>
    <n v="5"/>
    <n v="1"/>
  </r>
  <r>
    <s v="08DES0032A"/>
    <n v="1"/>
    <s v="MATUTINO"/>
    <s v="SECUNDARIA GENERAL ES-30"/>
    <n v="8"/>
    <s v="CHIHUAHUA"/>
    <n v="8"/>
    <s v="CHIHUAHUA"/>
    <n v="8"/>
    <x v="31"/>
    <x v="1"/>
    <n v="1"/>
    <s v="BATOPILAS DE MANUEL GĂ“MEZ MORĂŤN"/>
    <s v="CALLE SAN VICENTE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03E"/>
    <n v="0"/>
    <n v="30"/>
    <n v="41"/>
    <n v="71"/>
    <n v="30"/>
    <n v="41"/>
    <n v="71"/>
    <n v="9"/>
    <n v="11"/>
    <n v="20"/>
    <n v="16"/>
    <n v="13"/>
    <n v="29"/>
    <n v="16"/>
    <n v="13"/>
    <n v="29"/>
    <n v="14"/>
    <n v="19"/>
    <n v="33"/>
    <n v="7"/>
    <n v="9"/>
    <n v="16"/>
    <n v="0"/>
    <n v="0"/>
    <n v="0"/>
    <n v="0"/>
    <n v="0"/>
    <n v="0"/>
    <n v="0"/>
    <n v="0"/>
    <n v="0"/>
    <n v="37"/>
    <n v="41"/>
    <n v="78"/>
    <n v="2"/>
    <n v="2"/>
    <n v="2"/>
    <n v="0"/>
    <n v="0"/>
    <n v="0"/>
    <n v="0"/>
    <n v="6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2"/>
    <n v="0"/>
    <n v="0"/>
    <n v="12"/>
    <n v="3"/>
    <n v="6"/>
    <n v="0"/>
    <n v="0"/>
    <n v="0"/>
    <n v="0"/>
    <n v="0"/>
    <n v="0"/>
    <n v="0"/>
    <n v="9"/>
    <n v="6"/>
    <n v="6"/>
    <n v="1"/>
  </r>
  <r>
    <s v="08DES0033Z"/>
    <n v="1"/>
    <s v="MATUTINO"/>
    <s v="IGNACIO MANUEL ALTAMIRANO"/>
    <n v="8"/>
    <s v="CHIHUAHUA"/>
    <n v="8"/>
    <s v="CHIHUAHUA"/>
    <n v="19"/>
    <x v="2"/>
    <x v="2"/>
    <n v="1"/>
    <s v="CHIHUAHUA"/>
    <s v="CALLE HEROICO COLEGIO MILITAR"/>
    <n v="930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145"/>
    <n v="179"/>
    <n v="324"/>
    <n v="145"/>
    <n v="179"/>
    <n v="324"/>
    <n v="49"/>
    <n v="65"/>
    <n v="114"/>
    <n v="60"/>
    <n v="61"/>
    <n v="121"/>
    <n v="60"/>
    <n v="62"/>
    <n v="122"/>
    <n v="50"/>
    <n v="54"/>
    <n v="104"/>
    <n v="44"/>
    <n v="63"/>
    <n v="107"/>
    <n v="0"/>
    <n v="0"/>
    <n v="0"/>
    <n v="0"/>
    <n v="0"/>
    <n v="0"/>
    <n v="0"/>
    <n v="0"/>
    <n v="0"/>
    <n v="154"/>
    <n v="179"/>
    <n v="333"/>
    <n v="6"/>
    <n v="6"/>
    <n v="6"/>
    <n v="0"/>
    <n v="0"/>
    <n v="0"/>
    <n v="0"/>
    <n v="18"/>
    <n v="0"/>
    <n v="0"/>
    <n v="1"/>
    <n v="0"/>
    <n v="1"/>
    <n v="0"/>
    <n v="0"/>
    <n v="0"/>
    <n v="4"/>
    <n v="15"/>
    <n v="0"/>
    <n v="0"/>
    <n v="1"/>
    <n v="1"/>
    <n v="2"/>
    <n v="1"/>
    <n v="2"/>
    <n v="1"/>
    <n v="0"/>
    <n v="0"/>
    <n v="8"/>
    <n v="15"/>
    <n v="0"/>
    <n v="52"/>
    <n v="9"/>
    <n v="18"/>
    <n v="0"/>
    <n v="0"/>
    <n v="0"/>
    <n v="0"/>
    <n v="0"/>
    <n v="0"/>
    <n v="0"/>
    <n v="27"/>
    <n v="18"/>
    <n v="18"/>
    <n v="1"/>
  </r>
  <r>
    <s v="08DES0033Z"/>
    <n v="2"/>
    <s v="VESPERTINO"/>
    <s v="IGNACIO MANUEL ALTAMIRANO"/>
    <n v="8"/>
    <s v="CHIHUAHUA"/>
    <n v="8"/>
    <s v="CHIHUAHUA"/>
    <n v="19"/>
    <x v="2"/>
    <x v="2"/>
    <n v="1"/>
    <s v="CHIHUAHUA"/>
    <s v="CALLE HEROICO COLEGIO MILITAR"/>
    <n v="930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68"/>
    <n v="81"/>
    <n v="149"/>
    <n v="68"/>
    <n v="81"/>
    <n v="149"/>
    <n v="18"/>
    <n v="28"/>
    <n v="46"/>
    <n v="24"/>
    <n v="26"/>
    <n v="50"/>
    <n v="27"/>
    <n v="28"/>
    <n v="55"/>
    <n v="28"/>
    <n v="32"/>
    <n v="60"/>
    <n v="21"/>
    <n v="16"/>
    <n v="37"/>
    <n v="0"/>
    <n v="0"/>
    <n v="0"/>
    <n v="0"/>
    <n v="0"/>
    <n v="0"/>
    <n v="0"/>
    <n v="0"/>
    <n v="0"/>
    <n v="76"/>
    <n v="76"/>
    <n v="152"/>
    <n v="2"/>
    <n v="3"/>
    <n v="2"/>
    <n v="0"/>
    <n v="0"/>
    <n v="0"/>
    <n v="0"/>
    <n v="7"/>
    <n v="0"/>
    <n v="0"/>
    <n v="1"/>
    <n v="0"/>
    <n v="0"/>
    <n v="1"/>
    <n v="0"/>
    <n v="0"/>
    <n v="9"/>
    <n v="8"/>
    <n v="0"/>
    <n v="0"/>
    <n v="2"/>
    <n v="1"/>
    <n v="0"/>
    <n v="0"/>
    <n v="1"/>
    <n v="3"/>
    <n v="0"/>
    <n v="0"/>
    <n v="4"/>
    <n v="11"/>
    <n v="0"/>
    <n v="41"/>
    <n v="12"/>
    <n v="12"/>
    <n v="0"/>
    <n v="0"/>
    <n v="0"/>
    <n v="0"/>
    <n v="0"/>
    <n v="0"/>
    <n v="0"/>
    <n v="24"/>
    <n v="18"/>
    <n v="7"/>
    <n v="1"/>
  </r>
  <r>
    <s v="08DES0034Z"/>
    <n v="1"/>
    <s v="MATUTINO"/>
    <s v="SECUNDARIA GENERAL NUM.7 ES-26"/>
    <n v="8"/>
    <s v="CHIHUAHUA"/>
    <n v="8"/>
    <s v="CHIHUAHUA"/>
    <n v="37"/>
    <x v="0"/>
    <x v="0"/>
    <n v="1"/>
    <s v="JUĂREZ"/>
    <s v="CALLE ISLA MALTA"/>
    <n v="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75"/>
    <n v="302"/>
    <n v="577"/>
    <n v="275"/>
    <n v="302"/>
    <n v="577"/>
    <n v="85"/>
    <n v="96"/>
    <n v="181"/>
    <n v="112"/>
    <n v="113"/>
    <n v="225"/>
    <n v="114"/>
    <n v="116"/>
    <n v="230"/>
    <n v="93"/>
    <n v="113"/>
    <n v="206"/>
    <n v="98"/>
    <n v="100"/>
    <n v="198"/>
    <n v="0"/>
    <n v="0"/>
    <n v="0"/>
    <n v="0"/>
    <n v="0"/>
    <n v="0"/>
    <n v="0"/>
    <n v="0"/>
    <n v="0"/>
    <n v="305"/>
    <n v="329"/>
    <n v="634"/>
    <n v="6"/>
    <n v="6"/>
    <n v="6"/>
    <n v="0"/>
    <n v="0"/>
    <n v="0"/>
    <n v="0"/>
    <n v="18"/>
    <n v="0"/>
    <n v="0"/>
    <n v="1"/>
    <n v="0"/>
    <n v="1"/>
    <n v="0"/>
    <n v="0"/>
    <n v="0"/>
    <n v="10"/>
    <n v="12"/>
    <n v="0"/>
    <n v="0"/>
    <n v="1"/>
    <n v="0"/>
    <n v="0"/>
    <n v="2"/>
    <n v="1"/>
    <n v="1"/>
    <n v="0"/>
    <n v="0"/>
    <n v="6"/>
    <n v="10"/>
    <n v="0"/>
    <n v="45"/>
    <n v="12"/>
    <n v="15"/>
    <n v="0"/>
    <n v="0"/>
    <n v="0"/>
    <n v="0"/>
    <n v="0"/>
    <n v="0"/>
    <n v="0"/>
    <n v="27"/>
    <n v="20"/>
    <n v="18"/>
    <n v="1"/>
  </r>
  <r>
    <s v="08DES0034Z"/>
    <n v="2"/>
    <s v="VESPERTINO"/>
    <s v="SECUNDARIA GENERAL NUM.7 ES-26"/>
    <n v="8"/>
    <s v="CHIHUAHUA"/>
    <n v="8"/>
    <s v="CHIHUAHUA"/>
    <n v="37"/>
    <x v="0"/>
    <x v="0"/>
    <n v="1"/>
    <s v="JUĂREZ"/>
    <s v="CALLE ISLA MALTA"/>
    <n v="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184"/>
    <n v="202"/>
    <n v="386"/>
    <n v="184"/>
    <n v="202"/>
    <n v="386"/>
    <n v="58"/>
    <n v="73"/>
    <n v="131"/>
    <n v="77"/>
    <n v="63"/>
    <n v="140"/>
    <n v="78"/>
    <n v="66"/>
    <n v="144"/>
    <n v="61"/>
    <n v="65"/>
    <n v="126"/>
    <n v="62"/>
    <n v="65"/>
    <n v="127"/>
    <n v="0"/>
    <n v="0"/>
    <n v="0"/>
    <n v="0"/>
    <n v="0"/>
    <n v="0"/>
    <n v="0"/>
    <n v="0"/>
    <n v="0"/>
    <n v="201"/>
    <n v="196"/>
    <n v="397"/>
    <n v="4"/>
    <n v="4"/>
    <n v="4"/>
    <n v="0"/>
    <n v="0"/>
    <n v="0"/>
    <n v="0"/>
    <n v="12"/>
    <n v="0"/>
    <n v="0"/>
    <n v="1"/>
    <n v="0"/>
    <n v="1"/>
    <n v="0"/>
    <n v="0"/>
    <n v="0"/>
    <n v="7"/>
    <n v="14"/>
    <n v="0"/>
    <n v="0"/>
    <n v="2"/>
    <n v="0"/>
    <n v="0"/>
    <n v="1"/>
    <n v="0"/>
    <n v="1"/>
    <n v="0"/>
    <n v="0"/>
    <n v="3"/>
    <n v="3"/>
    <n v="0"/>
    <n v="33"/>
    <n v="9"/>
    <n v="16"/>
    <n v="0"/>
    <n v="0"/>
    <n v="0"/>
    <n v="0"/>
    <n v="0"/>
    <n v="0"/>
    <n v="0"/>
    <n v="25"/>
    <n v="20"/>
    <n v="18"/>
    <n v="1"/>
  </r>
  <r>
    <s v="08DES0035Y"/>
    <n v="1"/>
    <s v="MATUTINO"/>
    <s v="MAXIMO CASTILLO"/>
    <n v="8"/>
    <s v="CHIHUAHUA"/>
    <n v="8"/>
    <s v="CHIHUAHUA"/>
    <n v="26"/>
    <x v="49"/>
    <x v="2"/>
    <n v="1"/>
    <s v="SAN NICOLĂS DE CARRETAS"/>
    <s v="CALLE JOSE GUERRERO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22"/>
    <n v="23"/>
    <n v="45"/>
    <n v="22"/>
    <n v="23"/>
    <n v="45"/>
    <n v="4"/>
    <n v="7"/>
    <n v="11"/>
    <n v="12"/>
    <n v="11"/>
    <n v="23"/>
    <n v="12"/>
    <n v="11"/>
    <n v="23"/>
    <n v="10"/>
    <n v="7"/>
    <n v="17"/>
    <n v="8"/>
    <n v="6"/>
    <n v="14"/>
    <n v="0"/>
    <n v="0"/>
    <n v="0"/>
    <n v="0"/>
    <n v="0"/>
    <n v="0"/>
    <n v="0"/>
    <n v="0"/>
    <n v="0"/>
    <n v="30"/>
    <n v="24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3"/>
    <n v="3"/>
    <n v="1"/>
  </r>
  <r>
    <s v="08DES0036X"/>
    <n v="1"/>
    <s v="MATUTINO"/>
    <s v="VICTORINO PEREZ CERVANTES"/>
    <n v="8"/>
    <s v="CHIHUAHUA"/>
    <n v="8"/>
    <s v="CHIHUAHUA"/>
    <n v="14"/>
    <x v="58"/>
    <x v="6"/>
    <n v="1"/>
    <s v="JOSĂ‰ ESTEBAN CORONADO"/>
    <s v="CALLE VICENTE GUERREO "/>
    <n v="0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46"/>
    <n v="42"/>
    <n v="88"/>
    <n v="46"/>
    <n v="42"/>
    <n v="88"/>
    <n v="13"/>
    <n v="12"/>
    <n v="25"/>
    <n v="21"/>
    <n v="15"/>
    <n v="36"/>
    <n v="21"/>
    <n v="15"/>
    <n v="36"/>
    <n v="22"/>
    <n v="19"/>
    <n v="41"/>
    <n v="10"/>
    <n v="9"/>
    <n v="19"/>
    <n v="0"/>
    <n v="0"/>
    <n v="0"/>
    <n v="0"/>
    <n v="0"/>
    <n v="0"/>
    <n v="0"/>
    <n v="0"/>
    <n v="0"/>
    <n v="53"/>
    <n v="43"/>
    <n v="96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2"/>
    <n v="0"/>
    <n v="0"/>
    <n v="0"/>
    <n v="0"/>
    <n v="0"/>
    <n v="0"/>
    <n v="0"/>
    <n v="1"/>
    <n v="1"/>
    <n v="0"/>
    <n v="9"/>
    <n v="3"/>
    <n v="3"/>
    <n v="0"/>
    <n v="0"/>
    <n v="0"/>
    <n v="0"/>
    <n v="0"/>
    <n v="0"/>
    <n v="0"/>
    <n v="6"/>
    <n v="4"/>
    <n v="4"/>
    <n v="1"/>
  </r>
  <r>
    <s v="08DES0037W"/>
    <n v="1"/>
    <s v="MATUTINO"/>
    <s v="SECUNDARIA GENERAL ES-59"/>
    <n v="8"/>
    <s v="CHIHUAHUA"/>
    <n v="8"/>
    <s v="CHIHUAHUA"/>
    <n v="39"/>
    <x v="28"/>
    <x v="6"/>
    <n v="1"/>
    <s v="OCTAVIANO LĂ“PEZ"/>
    <s v="CALLE C.16 DE SEPTIEMBRE"/>
    <n v="100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70"/>
    <n v="61"/>
    <n v="131"/>
    <n v="70"/>
    <n v="61"/>
    <n v="131"/>
    <n v="20"/>
    <n v="23"/>
    <n v="43"/>
    <n v="17"/>
    <n v="29"/>
    <n v="46"/>
    <n v="17"/>
    <n v="29"/>
    <n v="46"/>
    <n v="32"/>
    <n v="23"/>
    <n v="55"/>
    <n v="18"/>
    <n v="15"/>
    <n v="33"/>
    <n v="0"/>
    <n v="0"/>
    <n v="0"/>
    <n v="0"/>
    <n v="0"/>
    <n v="0"/>
    <n v="0"/>
    <n v="0"/>
    <n v="0"/>
    <n v="67"/>
    <n v="67"/>
    <n v="134"/>
    <n v="2"/>
    <n v="2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1"/>
    <n v="0"/>
    <n v="0"/>
    <n v="1"/>
    <n v="2"/>
    <n v="5"/>
    <n v="0"/>
    <n v="18"/>
    <n v="3"/>
    <n v="7"/>
    <n v="0"/>
    <n v="0"/>
    <n v="0"/>
    <n v="0"/>
    <n v="0"/>
    <n v="0"/>
    <n v="0"/>
    <n v="10"/>
    <n v="7"/>
    <n v="7"/>
    <n v="1"/>
  </r>
  <r>
    <s v="08DES0038V"/>
    <n v="1"/>
    <s v="MATUTINO"/>
    <s v="SECUNDARIA GENERAL ES-72"/>
    <n v="8"/>
    <s v="CHIHUAHUA"/>
    <n v="8"/>
    <s v="CHIHUAHUA"/>
    <n v="65"/>
    <x v="7"/>
    <x v="1"/>
    <n v="42"/>
    <s v="SAN RAFAEL"/>
    <s v="CALLE SAN RAFAEL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83"/>
    <n v="88"/>
    <n v="171"/>
    <n v="83"/>
    <n v="88"/>
    <n v="171"/>
    <n v="29"/>
    <n v="31"/>
    <n v="60"/>
    <n v="22"/>
    <n v="35"/>
    <n v="57"/>
    <n v="22"/>
    <n v="35"/>
    <n v="57"/>
    <n v="26"/>
    <n v="41"/>
    <n v="67"/>
    <n v="24"/>
    <n v="19"/>
    <n v="43"/>
    <n v="0"/>
    <n v="0"/>
    <n v="0"/>
    <n v="0"/>
    <n v="0"/>
    <n v="0"/>
    <n v="0"/>
    <n v="0"/>
    <n v="0"/>
    <n v="72"/>
    <n v="95"/>
    <n v="167"/>
    <n v="4"/>
    <n v="4"/>
    <n v="3"/>
    <n v="0"/>
    <n v="0"/>
    <n v="0"/>
    <n v="0"/>
    <n v="11"/>
    <n v="0"/>
    <n v="0"/>
    <n v="1"/>
    <n v="0"/>
    <n v="0"/>
    <n v="1"/>
    <n v="0"/>
    <n v="0"/>
    <n v="3"/>
    <n v="7"/>
    <n v="0"/>
    <n v="0"/>
    <n v="0"/>
    <n v="0"/>
    <n v="0"/>
    <n v="1"/>
    <n v="0"/>
    <n v="1"/>
    <n v="0"/>
    <n v="0"/>
    <n v="2"/>
    <n v="2"/>
    <n v="0"/>
    <n v="18"/>
    <n v="3"/>
    <n v="9"/>
    <n v="0"/>
    <n v="0"/>
    <n v="0"/>
    <n v="0"/>
    <n v="0"/>
    <n v="0"/>
    <n v="0"/>
    <n v="12"/>
    <n v="11"/>
    <n v="11"/>
    <n v="1"/>
  </r>
  <r>
    <s v="08DES0039U"/>
    <n v="1"/>
    <s v="MATUTINO"/>
    <s v="SECUNDARIA GENERAL ES-56"/>
    <n v="8"/>
    <s v="CHIHUAHUA"/>
    <n v="8"/>
    <s v="CHIHUAHUA"/>
    <n v="27"/>
    <x v="9"/>
    <x v="8"/>
    <n v="1"/>
    <s v="GUACHOCHI"/>
    <s v="CALLE FELIPE ANGELES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235"/>
    <n v="252"/>
    <n v="487"/>
    <n v="235"/>
    <n v="252"/>
    <n v="487"/>
    <n v="91"/>
    <n v="85"/>
    <n v="176"/>
    <n v="78"/>
    <n v="76"/>
    <n v="154"/>
    <n v="78"/>
    <n v="76"/>
    <n v="154"/>
    <n v="67"/>
    <n v="86"/>
    <n v="153"/>
    <n v="72"/>
    <n v="82"/>
    <n v="154"/>
    <n v="0"/>
    <n v="0"/>
    <n v="0"/>
    <n v="0"/>
    <n v="0"/>
    <n v="0"/>
    <n v="0"/>
    <n v="0"/>
    <n v="0"/>
    <n v="217"/>
    <n v="244"/>
    <n v="461"/>
    <n v="5"/>
    <n v="5"/>
    <n v="5"/>
    <n v="0"/>
    <n v="0"/>
    <n v="0"/>
    <n v="0"/>
    <n v="15"/>
    <n v="0"/>
    <n v="0"/>
    <n v="0"/>
    <n v="1"/>
    <n v="1"/>
    <n v="0"/>
    <n v="0"/>
    <n v="0"/>
    <n v="5"/>
    <n v="13"/>
    <n v="0"/>
    <n v="0"/>
    <n v="0"/>
    <n v="1"/>
    <n v="0"/>
    <n v="0"/>
    <n v="1"/>
    <n v="0"/>
    <n v="0"/>
    <n v="0"/>
    <n v="4"/>
    <n v="8"/>
    <n v="0"/>
    <n v="34"/>
    <n v="6"/>
    <n v="14"/>
    <n v="0"/>
    <n v="0"/>
    <n v="0"/>
    <n v="0"/>
    <n v="0"/>
    <n v="0"/>
    <n v="0"/>
    <n v="20"/>
    <n v="15"/>
    <n v="15"/>
    <n v="1"/>
  </r>
  <r>
    <s v="08DES0040J"/>
    <n v="1"/>
    <s v="MATUTINO"/>
    <s v="JOSE FUENTES MARES"/>
    <n v="8"/>
    <s v="CHIHUAHUA"/>
    <n v="8"/>
    <s v="CHIHUAHUA"/>
    <n v="19"/>
    <x v="2"/>
    <x v="2"/>
    <n v="1"/>
    <s v="CHIHUAHUA"/>
    <s v="CALLE EMILIANO ZAPATA"/>
    <n v="0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252"/>
    <n v="239"/>
    <n v="491"/>
    <n v="250"/>
    <n v="238"/>
    <n v="488"/>
    <n v="92"/>
    <n v="87"/>
    <n v="179"/>
    <n v="91"/>
    <n v="92"/>
    <n v="183"/>
    <n v="92"/>
    <n v="93"/>
    <n v="185"/>
    <n v="80"/>
    <n v="66"/>
    <n v="146"/>
    <n v="90"/>
    <n v="92"/>
    <n v="182"/>
    <n v="0"/>
    <n v="0"/>
    <n v="0"/>
    <n v="0"/>
    <n v="0"/>
    <n v="0"/>
    <n v="0"/>
    <n v="0"/>
    <n v="0"/>
    <n v="262"/>
    <n v="251"/>
    <n v="513"/>
    <n v="6"/>
    <n v="6"/>
    <n v="6"/>
    <n v="0"/>
    <n v="0"/>
    <n v="0"/>
    <n v="0"/>
    <n v="18"/>
    <n v="0"/>
    <n v="0"/>
    <n v="1"/>
    <n v="0"/>
    <n v="1"/>
    <n v="0"/>
    <n v="0"/>
    <n v="0"/>
    <n v="9"/>
    <n v="12"/>
    <n v="0"/>
    <n v="0"/>
    <n v="2"/>
    <n v="0"/>
    <n v="1"/>
    <n v="1"/>
    <n v="1"/>
    <n v="2"/>
    <n v="0"/>
    <n v="0"/>
    <n v="9"/>
    <n v="10"/>
    <n v="0"/>
    <n v="49"/>
    <n v="13"/>
    <n v="15"/>
    <n v="0"/>
    <n v="0"/>
    <n v="0"/>
    <n v="0"/>
    <n v="0"/>
    <n v="0"/>
    <n v="0"/>
    <n v="28"/>
    <n v="18"/>
    <n v="13"/>
    <n v="1"/>
  </r>
  <r>
    <s v="08DES0040J"/>
    <n v="2"/>
    <s v="VESPERTINO"/>
    <s v="JOSE FUENTES MARES"/>
    <n v="8"/>
    <s v="CHIHUAHUA"/>
    <n v="8"/>
    <s v="CHIHUAHUA"/>
    <n v="19"/>
    <x v="2"/>
    <x v="2"/>
    <n v="1"/>
    <s v="CHIHUAHUA"/>
    <s v="CALLE EMILIANO ZAPATA"/>
    <n v="0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203"/>
    <n v="183"/>
    <n v="386"/>
    <n v="203"/>
    <n v="183"/>
    <n v="386"/>
    <n v="55"/>
    <n v="52"/>
    <n v="107"/>
    <n v="61"/>
    <n v="49"/>
    <n v="110"/>
    <n v="64"/>
    <n v="50"/>
    <n v="114"/>
    <n v="69"/>
    <n v="58"/>
    <n v="127"/>
    <n v="65"/>
    <n v="62"/>
    <n v="127"/>
    <n v="0"/>
    <n v="0"/>
    <n v="0"/>
    <n v="0"/>
    <n v="0"/>
    <n v="0"/>
    <n v="0"/>
    <n v="0"/>
    <n v="0"/>
    <n v="198"/>
    <n v="170"/>
    <n v="368"/>
    <n v="5"/>
    <n v="5"/>
    <n v="5"/>
    <n v="0"/>
    <n v="0"/>
    <n v="0"/>
    <n v="0"/>
    <n v="15"/>
    <n v="0"/>
    <n v="0"/>
    <n v="1"/>
    <n v="0"/>
    <n v="1"/>
    <n v="0"/>
    <n v="0"/>
    <n v="0"/>
    <n v="10"/>
    <n v="20"/>
    <n v="0"/>
    <n v="0"/>
    <n v="3"/>
    <n v="0"/>
    <n v="0"/>
    <n v="1"/>
    <n v="2"/>
    <n v="2"/>
    <n v="1"/>
    <n v="2"/>
    <n v="8"/>
    <n v="11"/>
    <n v="0"/>
    <n v="62"/>
    <n v="16"/>
    <n v="25"/>
    <n v="0"/>
    <n v="0"/>
    <n v="0"/>
    <n v="0"/>
    <n v="0"/>
    <n v="0"/>
    <n v="0"/>
    <n v="41"/>
    <n v="18"/>
    <n v="13"/>
    <n v="1"/>
  </r>
  <r>
    <s v="08DES0041I"/>
    <n v="1"/>
    <s v="MATUTINO"/>
    <s v="FERNANDO CELIS"/>
    <n v="8"/>
    <s v="CHIHUAHUA"/>
    <n v="8"/>
    <s v="CHIHUAHUA"/>
    <n v="40"/>
    <x v="12"/>
    <x v="9"/>
    <n v="44"/>
    <s v="LAS VARAS (ESTACIĂ“N BABĂŤCORA)"/>
    <s v="CALLE SOR JUANA INĂ‰S DE LA CRUZ"/>
    <n v="0"/>
    <s v="PÚBLICO"/>
    <x v="0"/>
    <n v="2"/>
    <s v="BÁSICA"/>
    <n v="3"/>
    <x v="1"/>
    <n v="1"/>
    <x v="0"/>
    <n v="0"/>
    <s v="NO APLICA"/>
    <n v="0"/>
    <s v="NO APLICA"/>
    <s v="08FIS0115D"/>
    <s v="08FJE0005K"/>
    <s v="08ADG0055K"/>
    <n v="0"/>
    <n v="30"/>
    <n v="17"/>
    <n v="47"/>
    <n v="30"/>
    <n v="17"/>
    <n v="47"/>
    <n v="6"/>
    <n v="4"/>
    <n v="10"/>
    <n v="5"/>
    <n v="13"/>
    <n v="18"/>
    <n v="5"/>
    <n v="14"/>
    <n v="19"/>
    <n v="13"/>
    <n v="6"/>
    <n v="19"/>
    <n v="12"/>
    <n v="7"/>
    <n v="19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2"/>
    <n v="0"/>
    <n v="7"/>
    <n v="1"/>
    <n v="3"/>
    <n v="0"/>
    <n v="0"/>
    <n v="0"/>
    <n v="0"/>
    <n v="0"/>
    <n v="0"/>
    <n v="0"/>
    <n v="4"/>
    <n v="4"/>
    <n v="4"/>
    <n v="1"/>
  </r>
  <r>
    <s v="08DES0042H"/>
    <n v="1"/>
    <s v="MATUTINO"/>
    <s v="EMILIANO ZAPATA"/>
    <n v="8"/>
    <s v="CHIHUAHUA"/>
    <n v="8"/>
    <s v="CHIHUAHUA"/>
    <n v="58"/>
    <x v="36"/>
    <x v="7"/>
    <n v="8"/>
    <s v="BOQUILLA DE BABISAS (LA BOQUILLA DE CONCHOS)"/>
    <s v="CALLE GABINO ESTRADA"/>
    <n v="1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22"/>
    <n v="27"/>
    <n v="49"/>
    <n v="22"/>
    <n v="27"/>
    <n v="49"/>
    <n v="5"/>
    <n v="9"/>
    <n v="14"/>
    <n v="7"/>
    <n v="3"/>
    <n v="10"/>
    <n v="7"/>
    <n v="3"/>
    <n v="10"/>
    <n v="6"/>
    <n v="9"/>
    <n v="15"/>
    <n v="12"/>
    <n v="9"/>
    <n v="21"/>
    <n v="0"/>
    <n v="0"/>
    <n v="0"/>
    <n v="0"/>
    <n v="0"/>
    <n v="0"/>
    <n v="0"/>
    <n v="0"/>
    <n v="0"/>
    <n v="25"/>
    <n v="21"/>
    <n v="46"/>
    <n v="1"/>
    <n v="1"/>
    <n v="1"/>
    <n v="0"/>
    <n v="0"/>
    <n v="0"/>
    <n v="0"/>
    <n v="3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1"/>
    <n v="0"/>
    <n v="11"/>
    <n v="3"/>
    <n v="3"/>
    <n v="0"/>
    <n v="0"/>
    <n v="0"/>
    <n v="0"/>
    <n v="0"/>
    <n v="0"/>
    <n v="0"/>
    <n v="6"/>
    <n v="6"/>
    <n v="3"/>
    <n v="1"/>
  </r>
  <r>
    <s v="08DES0043G"/>
    <n v="1"/>
    <s v="MATUTINO"/>
    <s v="MARGARITA MAZA DE JUAREZ"/>
    <n v="8"/>
    <s v="CHIHUAHUA"/>
    <n v="8"/>
    <s v="CHIHUAHUA"/>
    <n v="48"/>
    <x v="23"/>
    <x v="5"/>
    <n v="64"/>
    <s v="BENITO JUĂREZ"/>
    <s v="CALLE 3A."/>
    <n v="201"/>
    <s v="PÚBLICO"/>
    <x v="0"/>
    <n v="2"/>
    <s v="BÁSICA"/>
    <n v="3"/>
    <x v="1"/>
    <n v="1"/>
    <x v="0"/>
    <n v="0"/>
    <s v="NO APLICA"/>
    <n v="0"/>
    <s v="NO APLICA"/>
    <s v="08FIS0115D"/>
    <s v="08FJE0005K"/>
    <s v="08ADG0010O"/>
    <n v="0"/>
    <n v="71"/>
    <n v="80"/>
    <n v="151"/>
    <n v="71"/>
    <n v="80"/>
    <n v="151"/>
    <n v="19"/>
    <n v="37"/>
    <n v="56"/>
    <n v="19"/>
    <n v="31"/>
    <n v="50"/>
    <n v="19"/>
    <n v="31"/>
    <n v="50"/>
    <n v="34"/>
    <n v="22"/>
    <n v="56"/>
    <n v="17"/>
    <n v="20"/>
    <n v="37"/>
    <n v="0"/>
    <n v="0"/>
    <n v="0"/>
    <n v="0"/>
    <n v="0"/>
    <n v="0"/>
    <n v="0"/>
    <n v="0"/>
    <n v="0"/>
    <n v="70"/>
    <n v="73"/>
    <n v="143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1"/>
    <n v="0"/>
    <n v="0"/>
    <n v="1"/>
    <n v="0"/>
    <n v="0"/>
    <n v="0"/>
    <n v="1"/>
    <n v="2"/>
    <n v="1"/>
    <n v="0"/>
    <n v="12"/>
    <n v="3"/>
    <n v="5"/>
    <n v="0"/>
    <n v="0"/>
    <n v="0"/>
    <n v="0"/>
    <n v="0"/>
    <n v="0"/>
    <n v="0"/>
    <n v="8"/>
    <n v="8"/>
    <n v="8"/>
    <n v="1"/>
  </r>
  <r>
    <s v="08DES0044F"/>
    <n v="1"/>
    <s v="MATUTINO"/>
    <s v="JOSE DE JESUS GUERRERO RIOS"/>
    <n v="8"/>
    <s v="CHIHUAHUA"/>
    <n v="8"/>
    <s v="CHIHUAHUA"/>
    <n v="61"/>
    <x v="43"/>
    <x v="2"/>
    <n v="1"/>
    <s v="SAN FRANCISCO JAVIER DE SATEVĂ“"/>
    <s v="CALLE 2A. 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70"/>
    <n v="83"/>
    <n v="153"/>
    <n v="70"/>
    <n v="83"/>
    <n v="153"/>
    <n v="22"/>
    <n v="34"/>
    <n v="56"/>
    <n v="23"/>
    <n v="30"/>
    <n v="53"/>
    <n v="23"/>
    <n v="30"/>
    <n v="53"/>
    <n v="20"/>
    <n v="19"/>
    <n v="39"/>
    <n v="24"/>
    <n v="35"/>
    <n v="59"/>
    <n v="0"/>
    <n v="0"/>
    <n v="0"/>
    <n v="0"/>
    <n v="0"/>
    <n v="0"/>
    <n v="0"/>
    <n v="0"/>
    <n v="0"/>
    <n v="67"/>
    <n v="84"/>
    <n v="151"/>
    <n v="3"/>
    <n v="2"/>
    <n v="2"/>
    <n v="0"/>
    <n v="0"/>
    <n v="0"/>
    <n v="0"/>
    <n v="7"/>
    <n v="0"/>
    <n v="0"/>
    <n v="0"/>
    <n v="1"/>
    <n v="1"/>
    <n v="0"/>
    <n v="0"/>
    <n v="0"/>
    <n v="2"/>
    <n v="5"/>
    <n v="0"/>
    <n v="0"/>
    <n v="0"/>
    <n v="1"/>
    <n v="0"/>
    <n v="0"/>
    <n v="1"/>
    <n v="0"/>
    <n v="0"/>
    <n v="0"/>
    <n v="3"/>
    <n v="4"/>
    <n v="0"/>
    <n v="18"/>
    <n v="3"/>
    <n v="6"/>
    <n v="0"/>
    <n v="0"/>
    <n v="0"/>
    <n v="0"/>
    <n v="0"/>
    <n v="0"/>
    <n v="0"/>
    <n v="9"/>
    <n v="9"/>
    <n v="8"/>
    <n v="1"/>
  </r>
  <r>
    <s v="08DES0046D"/>
    <n v="1"/>
    <s v="MATUTINO"/>
    <s v="SECUNDARIA GENERAL ES-34"/>
    <n v="8"/>
    <s v="CHIHUAHUA"/>
    <n v="8"/>
    <s v="CHIHUAHUA"/>
    <n v="7"/>
    <x v="48"/>
    <x v="8"/>
    <n v="1"/>
    <s v="MARIANO BALLEZA"/>
    <s v="PROLONGACIĂ“N INDEPENDENCIA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37"/>
    <n v="90"/>
    <n v="127"/>
    <n v="37"/>
    <n v="90"/>
    <n v="127"/>
    <n v="11"/>
    <n v="38"/>
    <n v="49"/>
    <n v="22"/>
    <n v="26"/>
    <n v="48"/>
    <n v="22"/>
    <n v="26"/>
    <n v="48"/>
    <n v="17"/>
    <n v="28"/>
    <n v="45"/>
    <n v="10"/>
    <n v="22"/>
    <n v="32"/>
    <n v="0"/>
    <n v="0"/>
    <n v="0"/>
    <n v="0"/>
    <n v="0"/>
    <n v="0"/>
    <n v="0"/>
    <n v="0"/>
    <n v="0"/>
    <n v="49"/>
    <n v="76"/>
    <n v="125"/>
    <n v="2"/>
    <n v="2"/>
    <n v="2"/>
    <n v="0"/>
    <n v="0"/>
    <n v="0"/>
    <n v="0"/>
    <n v="6"/>
    <n v="0"/>
    <n v="0"/>
    <n v="0"/>
    <n v="1"/>
    <n v="0"/>
    <n v="1"/>
    <n v="0"/>
    <n v="0"/>
    <n v="1"/>
    <n v="7"/>
    <n v="0"/>
    <n v="0"/>
    <n v="1"/>
    <n v="0"/>
    <n v="0"/>
    <n v="0"/>
    <n v="0"/>
    <n v="0"/>
    <n v="0"/>
    <n v="0"/>
    <n v="4"/>
    <n v="4"/>
    <n v="0"/>
    <n v="19"/>
    <n v="2"/>
    <n v="7"/>
    <n v="0"/>
    <n v="0"/>
    <n v="0"/>
    <n v="0"/>
    <n v="0"/>
    <n v="0"/>
    <n v="0"/>
    <n v="9"/>
    <n v="8"/>
    <n v="8"/>
    <n v="1"/>
  </r>
  <r>
    <s v="08DES0047C"/>
    <n v="1"/>
    <s v="MATUTINO"/>
    <s v="SECUNDARIA GENERAL ES-33"/>
    <n v="8"/>
    <s v="CHIHUAHUA"/>
    <n v="8"/>
    <s v="CHIHUAHUA"/>
    <n v="29"/>
    <x v="3"/>
    <x v="3"/>
    <n v="1"/>
    <s v="GUADALUPE Y CALVO"/>
    <s v="CAMINO AL CECYT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140"/>
    <n v="172"/>
    <n v="312"/>
    <n v="140"/>
    <n v="172"/>
    <n v="312"/>
    <n v="51"/>
    <n v="51"/>
    <n v="102"/>
    <n v="71"/>
    <n v="57"/>
    <n v="128"/>
    <n v="73"/>
    <n v="58"/>
    <n v="131"/>
    <n v="64"/>
    <n v="64"/>
    <n v="128"/>
    <n v="30"/>
    <n v="59"/>
    <n v="89"/>
    <n v="0"/>
    <n v="0"/>
    <n v="0"/>
    <n v="0"/>
    <n v="0"/>
    <n v="0"/>
    <n v="0"/>
    <n v="0"/>
    <n v="0"/>
    <n v="167"/>
    <n v="181"/>
    <n v="348"/>
    <n v="4"/>
    <n v="4"/>
    <n v="4"/>
    <n v="0"/>
    <n v="0"/>
    <n v="0"/>
    <n v="0"/>
    <n v="12"/>
    <n v="0"/>
    <n v="0"/>
    <n v="0"/>
    <n v="1"/>
    <n v="1"/>
    <n v="0"/>
    <n v="0"/>
    <n v="0"/>
    <n v="5"/>
    <n v="8"/>
    <n v="0"/>
    <n v="0"/>
    <n v="1"/>
    <n v="0"/>
    <n v="1"/>
    <n v="0"/>
    <n v="0"/>
    <n v="0"/>
    <n v="0"/>
    <n v="0"/>
    <n v="3"/>
    <n v="3"/>
    <n v="0"/>
    <n v="23"/>
    <n v="7"/>
    <n v="8"/>
    <n v="0"/>
    <n v="0"/>
    <n v="0"/>
    <n v="0"/>
    <n v="0"/>
    <n v="0"/>
    <n v="0"/>
    <n v="15"/>
    <n v="16"/>
    <n v="14"/>
    <n v="1"/>
  </r>
  <r>
    <s v="08DES0048B"/>
    <n v="1"/>
    <s v="MATUTINO"/>
    <s v="ESTIRPE DE GENERALES"/>
    <n v="8"/>
    <s v="CHIHUAHUA"/>
    <n v="8"/>
    <s v="CHIHUAHUA"/>
    <n v="2"/>
    <x v="14"/>
    <x v="2"/>
    <n v="1"/>
    <s v="JUAN ALDAMA"/>
    <s v="CALLE CAMILO TORRES"/>
    <n v="0"/>
    <s v="PÚBLICO"/>
    <x v="0"/>
    <n v="2"/>
    <s v="BÁSICA"/>
    <n v="3"/>
    <x v="1"/>
    <n v="1"/>
    <x v="0"/>
    <n v="0"/>
    <s v="NO APLICA"/>
    <n v="0"/>
    <s v="NO APLICA"/>
    <s v="08FIS0107V"/>
    <s v="08FJE0001O"/>
    <s v="08ADG0046C"/>
    <n v="0"/>
    <n v="265"/>
    <n v="258"/>
    <n v="523"/>
    <n v="265"/>
    <n v="258"/>
    <n v="523"/>
    <n v="76"/>
    <n v="78"/>
    <n v="154"/>
    <n v="91"/>
    <n v="122"/>
    <n v="213"/>
    <n v="94"/>
    <n v="124"/>
    <n v="218"/>
    <n v="89"/>
    <n v="87"/>
    <n v="176"/>
    <n v="87"/>
    <n v="89"/>
    <n v="176"/>
    <n v="0"/>
    <n v="0"/>
    <n v="0"/>
    <n v="0"/>
    <n v="0"/>
    <n v="0"/>
    <n v="0"/>
    <n v="0"/>
    <n v="0"/>
    <n v="270"/>
    <n v="300"/>
    <n v="570"/>
    <n v="6"/>
    <n v="6"/>
    <n v="6"/>
    <n v="0"/>
    <n v="0"/>
    <n v="0"/>
    <n v="0"/>
    <n v="18"/>
    <n v="0"/>
    <n v="0"/>
    <n v="1"/>
    <n v="0"/>
    <n v="1"/>
    <n v="0"/>
    <n v="0"/>
    <n v="0"/>
    <n v="5"/>
    <n v="11"/>
    <n v="0"/>
    <n v="0"/>
    <n v="1"/>
    <n v="0"/>
    <n v="1"/>
    <n v="2"/>
    <n v="1"/>
    <n v="1"/>
    <n v="0"/>
    <n v="1"/>
    <n v="6"/>
    <n v="10"/>
    <n v="0"/>
    <n v="41"/>
    <n v="8"/>
    <n v="15"/>
    <n v="0"/>
    <n v="0"/>
    <n v="0"/>
    <n v="0"/>
    <n v="0"/>
    <n v="0"/>
    <n v="0"/>
    <n v="23"/>
    <n v="18"/>
    <n v="18"/>
    <n v="1"/>
  </r>
  <r>
    <s v="08DES0049A"/>
    <n v="1"/>
    <s v="MATUTINO"/>
    <s v="VICENTE RIVA PALACIO"/>
    <n v="8"/>
    <s v="CHIHUAHUA"/>
    <n v="8"/>
    <s v="CHIHUAHUA"/>
    <n v="54"/>
    <x v="61"/>
    <x v="2"/>
    <n v="1"/>
    <s v="SAN ANDRĂ‰S"/>
    <s v="NINGUNO NINGUNO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33"/>
    <n v="33"/>
    <n v="66"/>
    <n v="33"/>
    <n v="33"/>
    <n v="66"/>
    <n v="9"/>
    <n v="12"/>
    <n v="21"/>
    <n v="18"/>
    <n v="5"/>
    <n v="23"/>
    <n v="18"/>
    <n v="5"/>
    <n v="23"/>
    <n v="14"/>
    <n v="12"/>
    <n v="26"/>
    <n v="9"/>
    <n v="9"/>
    <n v="18"/>
    <n v="0"/>
    <n v="0"/>
    <n v="0"/>
    <n v="0"/>
    <n v="0"/>
    <n v="0"/>
    <n v="0"/>
    <n v="0"/>
    <n v="0"/>
    <n v="41"/>
    <n v="26"/>
    <n v="67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4"/>
    <n v="3"/>
    <n v="1"/>
  </r>
  <r>
    <s v="08DES0050Q"/>
    <n v="1"/>
    <s v="MATUTINO"/>
    <s v="HERMANOS FLORES MAGON"/>
    <n v="8"/>
    <s v="CHIHUAHUA"/>
    <n v="8"/>
    <s v="CHIHUAHUA"/>
    <n v="25"/>
    <x v="63"/>
    <x v="9"/>
    <n v="12"/>
    <s v="PEĂ‘A BLANCA"/>
    <s v="AVENIDA FRANCISCO SARABIA"/>
    <n v="517"/>
    <s v="PÚBLICO"/>
    <x v="0"/>
    <n v="2"/>
    <s v="BÁSICA"/>
    <n v="3"/>
    <x v="1"/>
    <n v="1"/>
    <x v="0"/>
    <n v="0"/>
    <s v="NO APLICA"/>
    <n v="0"/>
    <s v="NO APLICA"/>
    <s v="08FIS0115D"/>
    <s v="08FJE0005K"/>
    <s v="08ADG0055K"/>
    <n v="0"/>
    <n v="100"/>
    <n v="81"/>
    <n v="181"/>
    <n v="100"/>
    <n v="81"/>
    <n v="181"/>
    <n v="33"/>
    <n v="33"/>
    <n v="66"/>
    <n v="27"/>
    <n v="22"/>
    <n v="49"/>
    <n v="27"/>
    <n v="22"/>
    <n v="49"/>
    <n v="37"/>
    <n v="24"/>
    <n v="61"/>
    <n v="28"/>
    <n v="26"/>
    <n v="54"/>
    <n v="0"/>
    <n v="0"/>
    <n v="0"/>
    <n v="0"/>
    <n v="0"/>
    <n v="0"/>
    <n v="0"/>
    <n v="0"/>
    <n v="0"/>
    <n v="92"/>
    <n v="72"/>
    <n v="164"/>
    <n v="3"/>
    <n v="3"/>
    <n v="3"/>
    <n v="0"/>
    <n v="0"/>
    <n v="0"/>
    <n v="0"/>
    <n v="9"/>
    <n v="0"/>
    <n v="0"/>
    <n v="0"/>
    <n v="1"/>
    <n v="1"/>
    <n v="0"/>
    <n v="0"/>
    <n v="0"/>
    <n v="4"/>
    <n v="4"/>
    <n v="0"/>
    <n v="0"/>
    <n v="1"/>
    <n v="0"/>
    <n v="0"/>
    <n v="0"/>
    <n v="1"/>
    <n v="0"/>
    <n v="0"/>
    <n v="1"/>
    <n v="3"/>
    <n v="3"/>
    <n v="0"/>
    <n v="19"/>
    <n v="6"/>
    <n v="5"/>
    <n v="0"/>
    <n v="0"/>
    <n v="0"/>
    <n v="0"/>
    <n v="0"/>
    <n v="0"/>
    <n v="0"/>
    <n v="11"/>
    <n v="11"/>
    <n v="11"/>
    <n v="1"/>
  </r>
  <r>
    <s v="08DES0051P"/>
    <n v="1"/>
    <s v="MATUTINO"/>
    <s v="SECUNDARIA GENERAL ES-43"/>
    <n v="8"/>
    <s v="CHIHUAHUA"/>
    <n v="8"/>
    <s v="CHIHUAHUA"/>
    <n v="53"/>
    <x v="38"/>
    <x v="0"/>
    <n v="1"/>
    <s v="PRAXEDIS G. GUERRERO"/>
    <s v="CALLE CARRETERA JUAREZ-PORVENIR KILOMETRO 59"/>
    <n v="0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75"/>
    <n v="82"/>
    <n v="157"/>
    <n v="75"/>
    <n v="82"/>
    <n v="157"/>
    <n v="32"/>
    <n v="27"/>
    <n v="59"/>
    <n v="30"/>
    <n v="21"/>
    <n v="51"/>
    <n v="30"/>
    <n v="21"/>
    <n v="51"/>
    <n v="24"/>
    <n v="23"/>
    <n v="47"/>
    <n v="24"/>
    <n v="28"/>
    <n v="52"/>
    <n v="0"/>
    <n v="0"/>
    <n v="0"/>
    <n v="0"/>
    <n v="0"/>
    <n v="0"/>
    <n v="0"/>
    <n v="0"/>
    <n v="0"/>
    <n v="78"/>
    <n v="72"/>
    <n v="150"/>
    <n v="3"/>
    <n v="2"/>
    <n v="2"/>
    <n v="0"/>
    <n v="0"/>
    <n v="0"/>
    <n v="0"/>
    <n v="7"/>
    <n v="0"/>
    <n v="0"/>
    <n v="1"/>
    <n v="0"/>
    <n v="0"/>
    <n v="1"/>
    <n v="0"/>
    <n v="0"/>
    <n v="6"/>
    <n v="1"/>
    <n v="0"/>
    <n v="0"/>
    <n v="1"/>
    <n v="0"/>
    <n v="0"/>
    <n v="0"/>
    <n v="0"/>
    <n v="0"/>
    <n v="0"/>
    <n v="0"/>
    <n v="2"/>
    <n v="4"/>
    <n v="0"/>
    <n v="16"/>
    <n v="7"/>
    <n v="1"/>
    <n v="0"/>
    <n v="0"/>
    <n v="0"/>
    <n v="0"/>
    <n v="0"/>
    <n v="0"/>
    <n v="0"/>
    <n v="8"/>
    <n v="8"/>
    <n v="8"/>
    <n v="1"/>
  </r>
  <r>
    <s v="08DES0052O"/>
    <n v="1"/>
    <s v="MATUTINO"/>
    <s v="SECUNDARIA GENERAL ES-44"/>
    <n v="8"/>
    <s v="CHIHUAHUA"/>
    <n v="8"/>
    <s v="CHIHUAHUA"/>
    <n v="65"/>
    <x v="7"/>
    <x v="1"/>
    <n v="1"/>
    <s v="URIQUE"/>
    <s v="CALLE URIQUE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39"/>
    <n v="47"/>
    <n v="86"/>
    <n v="39"/>
    <n v="47"/>
    <n v="86"/>
    <n v="10"/>
    <n v="19"/>
    <n v="29"/>
    <n v="15"/>
    <n v="16"/>
    <n v="31"/>
    <n v="15"/>
    <n v="16"/>
    <n v="31"/>
    <n v="15"/>
    <n v="12"/>
    <n v="27"/>
    <n v="13"/>
    <n v="15"/>
    <n v="28"/>
    <n v="0"/>
    <n v="0"/>
    <n v="0"/>
    <n v="0"/>
    <n v="0"/>
    <n v="0"/>
    <n v="0"/>
    <n v="0"/>
    <n v="0"/>
    <n v="43"/>
    <n v="43"/>
    <n v="86"/>
    <n v="2"/>
    <n v="2"/>
    <n v="2"/>
    <n v="0"/>
    <n v="0"/>
    <n v="0"/>
    <n v="0"/>
    <n v="6"/>
    <n v="0"/>
    <n v="0"/>
    <n v="0"/>
    <n v="1"/>
    <n v="0"/>
    <n v="1"/>
    <n v="0"/>
    <n v="0"/>
    <n v="4"/>
    <n v="1"/>
    <n v="0"/>
    <n v="0"/>
    <n v="0"/>
    <n v="1"/>
    <n v="0"/>
    <n v="0"/>
    <n v="1"/>
    <n v="0"/>
    <n v="0"/>
    <n v="0"/>
    <n v="1"/>
    <n v="1"/>
    <n v="0"/>
    <n v="11"/>
    <n v="5"/>
    <n v="2"/>
    <n v="0"/>
    <n v="0"/>
    <n v="0"/>
    <n v="0"/>
    <n v="0"/>
    <n v="0"/>
    <n v="0"/>
    <n v="7"/>
    <n v="11"/>
    <n v="8"/>
    <n v="1"/>
  </r>
  <r>
    <s v="08DES0053N"/>
    <n v="1"/>
    <s v="MATUTINO"/>
    <s v="HEROES DE REFORMA"/>
    <n v="8"/>
    <s v="CHIHUAHUA"/>
    <n v="8"/>
    <s v="CHIHUAHUA"/>
    <n v="42"/>
    <x v="66"/>
    <x v="10"/>
    <n v="1"/>
    <s v="MANUEL BENAVIDES"/>
    <s v="CALLE SICOMORO "/>
    <n v="0"/>
    <s v="PÚBLICO"/>
    <x v="0"/>
    <n v="2"/>
    <s v="BÁSICA"/>
    <n v="3"/>
    <x v="1"/>
    <n v="1"/>
    <x v="0"/>
    <n v="0"/>
    <s v="NO APLICA"/>
    <n v="0"/>
    <s v="NO APLICA"/>
    <s v="08FIS0107V"/>
    <s v="08FJE0001O"/>
    <s v="08ADG0056J"/>
    <n v="0"/>
    <n v="18"/>
    <n v="23"/>
    <n v="41"/>
    <n v="18"/>
    <n v="23"/>
    <n v="41"/>
    <n v="3"/>
    <n v="9"/>
    <n v="12"/>
    <n v="5"/>
    <n v="10"/>
    <n v="15"/>
    <n v="5"/>
    <n v="10"/>
    <n v="15"/>
    <n v="9"/>
    <n v="7"/>
    <n v="16"/>
    <n v="6"/>
    <n v="6"/>
    <n v="12"/>
    <n v="0"/>
    <n v="0"/>
    <n v="0"/>
    <n v="0"/>
    <n v="0"/>
    <n v="0"/>
    <n v="0"/>
    <n v="0"/>
    <n v="0"/>
    <n v="20"/>
    <n v="23"/>
    <n v="43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ES0054M"/>
    <n v="1"/>
    <s v="MATUTINO"/>
    <s v="VICENTE GUERRERO"/>
    <n v="8"/>
    <s v="CHIHUAHUA"/>
    <n v="8"/>
    <s v="CHIHUAHUA"/>
    <n v="5"/>
    <x v="21"/>
    <x v="4"/>
    <n v="1"/>
    <s v="ASCENSIĂ“N"/>
    <s v="CALLE KILOMETRO 172.5 CARRETERA A JANOS"/>
    <n v="2208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122"/>
    <n v="148"/>
    <n v="270"/>
    <n v="115"/>
    <n v="141"/>
    <n v="256"/>
    <n v="38"/>
    <n v="49"/>
    <n v="87"/>
    <n v="46"/>
    <n v="42"/>
    <n v="88"/>
    <n v="47"/>
    <n v="44"/>
    <n v="91"/>
    <n v="36"/>
    <n v="55"/>
    <n v="91"/>
    <n v="39"/>
    <n v="38"/>
    <n v="77"/>
    <n v="0"/>
    <n v="0"/>
    <n v="0"/>
    <n v="0"/>
    <n v="0"/>
    <n v="0"/>
    <n v="0"/>
    <n v="0"/>
    <n v="0"/>
    <n v="122"/>
    <n v="137"/>
    <n v="259"/>
    <n v="3"/>
    <n v="3"/>
    <n v="3"/>
    <n v="0"/>
    <n v="0"/>
    <n v="0"/>
    <n v="0"/>
    <n v="9"/>
    <n v="0"/>
    <n v="0"/>
    <n v="1"/>
    <n v="0"/>
    <n v="0"/>
    <n v="1"/>
    <n v="0"/>
    <n v="0"/>
    <n v="3"/>
    <n v="6"/>
    <n v="0"/>
    <n v="0"/>
    <n v="1"/>
    <n v="0"/>
    <n v="1"/>
    <n v="0"/>
    <n v="0"/>
    <n v="0"/>
    <n v="0"/>
    <n v="0"/>
    <n v="3"/>
    <n v="4"/>
    <n v="0"/>
    <n v="20"/>
    <n v="5"/>
    <n v="6"/>
    <n v="0"/>
    <n v="0"/>
    <n v="0"/>
    <n v="0"/>
    <n v="0"/>
    <n v="0"/>
    <n v="0"/>
    <n v="11"/>
    <n v="11"/>
    <n v="11"/>
    <n v="1"/>
  </r>
  <r>
    <s v="08DES0055L"/>
    <n v="1"/>
    <s v="MATUTINO"/>
    <s v="ALFREDO CHAVEZ AMPARAN"/>
    <n v="8"/>
    <s v="CHIHUAHUA"/>
    <n v="8"/>
    <s v="CHIHUAHUA"/>
    <n v="44"/>
    <x v="29"/>
    <x v="6"/>
    <n v="1"/>
    <s v="MARIANO MATAMOROS"/>
    <s v="AVENIDA MATAMOROS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4D"/>
    <n v="0"/>
    <n v="88"/>
    <n v="82"/>
    <n v="170"/>
    <n v="88"/>
    <n v="82"/>
    <n v="170"/>
    <n v="24"/>
    <n v="24"/>
    <n v="48"/>
    <n v="37"/>
    <n v="32"/>
    <n v="69"/>
    <n v="37"/>
    <n v="33"/>
    <n v="70"/>
    <n v="30"/>
    <n v="27"/>
    <n v="57"/>
    <n v="32"/>
    <n v="32"/>
    <n v="64"/>
    <n v="0"/>
    <n v="0"/>
    <n v="0"/>
    <n v="0"/>
    <n v="0"/>
    <n v="0"/>
    <n v="0"/>
    <n v="0"/>
    <n v="0"/>
    <n v="99"/>
    <n v="92"/>
    <n v="191"/>
    <n v="2"/>
    <n v="2"/>
    <n v="2"/>
    <n v="0"/>
    <n v="0"/>
    <n v="0"/>
    <n v="0"/>
    <n v="6"/>
    <n v="0"/>
    <n v="0"/>
    <n v="1"/>
    <n v="0"/>
    <n v="0"/>
    <n v="0"/>
    <n v="0"/>
    <n v="0"/>
    <n v="3"/>
    <n v="2"/>
    <n v="0"/>
    <n v="0"/>
    <n v="1"/>
    <n v="0"/>
    <n v="0"/>
    <n v="0"/>
    <n v="0"/>
    <n v="0"/>
    <n v="0"/>
    <n v="2"/>
    <n v="3"/>
    <n v="2"/>
    <n v="0"/>
    <n v="14"/>
    <n v="4"/>
    <n v="4"/>
    <n v="0"/>
    <n v="0"/>
    <n v="0"/>
    <n v="0"/>
    <n v="0"/>
    <n v="0"/>
    <n v="0"/>
    <n v="8"/>
    <n v="9"/>
    <n v="9"/>
    <n v="1"/>
  </r>
  <r>
    <s v="08DES0056K"/>
    <n v="1"/>
    <s v="MATUTINO"/>
    <s v="CRUZ CHAVEZ"/>
    <n v="8"/>
    <s v="CHIHUAHUA"/>
    <n v="8"/>
    <s v="CHIHUAHUA"/>
    <n v="22"/>
    <x v="27"/>
    <x v="2"/>
    <n v="1"/>
    <s v="SAN LORENZO"/>
    <s v="CALLE BELISARIO DOMINGUEZ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26"/>
    <n v="22"/>
    <n v="48"/>
    <n v="26"/>
    <n v="22"/>
    <n v="48"/>
    <n v="6"/>
    <n v="8"/>
    <n v="14"/>
    <n v="6"/>
    <n v="8"/>
    <n v="14"/>
    <n v="6"/>
    <n v="9"/>
    <n v="15"/>
    <n v="13"/>
    <n v="11"/>
    <n v="24"/>
    <n v="7"/>
    <n v="3"/>
    <n v="10"/>
    <n v="0"/>
    <n v="0"/>
    <n v="0"/>
    <n v="0"/>
    <n v="0"/>
    <n v="0"/>
    <n v="0"/>
    <n v="0"/>
    <n v="0"/>
    <n v="26"/>
    <n v="23"/>
    <n v="49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0"/>
    <n v="8"/>
    <n v="0"/>
    <n v="4"/>
    <n v="0"/>
    <n v="0"/>
    <n v="0"/>
    <n v="0"/>
    <n v="0"/>
    <n v="0"/>
    <n v="0"/>
    <n v="4"/>
    <n v="7"/>
    <n v="7"/>
    <n v="1"/>
  </r>
  <r>
    <s v="08DES0057J"/>
    <n v="1"/>
    <s v="MATUTINO"/>
    <s v="FRANCISCO VILLA"/>
    <n v="8"/>
    <s v="CHIHUAHUA"/>
    <n v="8"/>
    <s v="CHIHUAHUA"/>
    <n v="3"/>
    <x v="30"/>
    <x v="6"/>
    <n v="86"/>
    <s v="PUEBLITO DE ALLENDE"/>
    <s v="CALLE CONSTITUCION"/>
    <n v="5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46"/>
    <n v="60"/>
    <n v="106"/>
    <n v="46"/>
    <n v="60"/>
    <n v="106"/>
    <n v="12"/>
    <n v="21"/>
    <n v="33"/>
    <n v="17"/>
    <n v="17"/>
    <n v="34"/>
    <n v="17"/>
    <n v="17"/>
    <n v="34"/>
    <n v="19"/>
    <n v="19"/>
    <n v="38"/>
    <n v="14"/>
    <n v="20"/>
    <n v="34"/>
    <n v="0"/>
    <n v="0"/>
    <n v="0"/>
    <n v="0"/>
    <n v="0"/>
    <n v="0"/>
    <n v="0"/>
    <n v="0"/>
    <n v="0"/>
    <n v="50"/>
    <n v="56"/>
    <n v="106"/>
    <n v="2"/>
    <n v="2"/>
    <n v="2"/>
    <n v="0"/>
    <n v="0"/>
    <n v="0"/>
    <n v="0"/>
    <n v="6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1"/>
    <n v="4"/>
    <n v="1"/>
    <n v="0"/>
    <n v="13"/>
    <n v="1"/>
    <n v="6"/>
    <n v="0"/>
    <n v="0"/>
    <n v="0"/>
    <n v="0"/>
    <n v="0"/>
    <n v="0"/>
    <n v="0"/>
    <n v="7"/>
    <n v="6"/>
    <n v="6"/>
    <n v="1"/>
  </r>
  <r>
    <s v="08DES0058I"/>
    <n v="1"/>
    <s v="MATUTINO"/>
    <s v="SECUNDARIA GENERAL ES-46"/>
    <n v="8"/>
    <s v="CHIHUAHUA"/>
    <n v="8"/>
    <s v="CHIHUAHUA"/>
    <n v="43"/>
    <x v="60"/>
    <x v="9"/>
    <n v="1"/>
    <s v="MATACHĂŤ"/>
    <s v="CALLE ABASOLO"/>
    <n v="905"/>
    <s v="PÚBLICO"/>
    <x v="0"/>
    <n v="2"/>
    <s v="BÁSICA"/>
    <n v="3"/>
    <x v="1"/>
    <n v="1"/>
    <x v="0"/>
    <n v="0"/>
    <s v="NO APLICA"/>
    <n v="0"/>
    <s v="NO APLICA"/>
    <s v="08FIS0119Z"/>
    <s v="08FJE0005K"/>
    <s v="08ADG0055K"/>
    <n v="0"/>
    <n v="35"/>
    <n v="33"/>
    <n v="68"/>
    <n v="35"/>
    <n v="33"/>
    <n v="68"/>
    <n v="15"/>
    <n v="12"/>
    <n v="27"/>
    <n v="15"/>
    <n v="6"/>
    <n v="21"/>
    <n v="15"/>
    <n v="6"/>
    <n v="21"/>
    <n v="10"/>
    <n v="7"/>
    <n v="17"/>
    <n v="11"/>
    <n v="11"/>
    <n v="22"/>
    <n v="0"/>
    <n v="0"/>
    <n v="0"/>
    <n v="0"/>
    <n v="0"/>
    <n v="0"/>
    <n v="0"/>
    <n v="0"/>
    <n v="0"/>
    <n v="36"/>
    <n v="24"/>
    <n v="60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1"/>
    <n v="0"/>
    <n v="8"/>
    <n v="1"/>
    <n v="4"/>
    <n v="0"/>
    <n v="0"/>
    <n v="0"/>
    <n v="0"/>
    <n v="0"/>
    <n v="0"/>
    <n v="0"/>
    <n v="5"/>
    <n v="6"/>
    <n v="5"/>
    <n v="1"/>
  </r>
  <r>
    <s v="08DES0059H"/>
    <n v="1"/>
    <s v="MATUTINO"/>
    <s v="SECUNDARIA GENERAL ES-49"/>
    <n v="8"/>
    <s v="CHIHUAHUA"/>
    <n v="8"/>
    <s v="CHIHUAHUA"/>
    <n v="27"/>
    <x v="9"/>
    <x v="8"/>
    <n v="70"/>
    <s v="ROCHEACHI"/>
    <s v="NINGUNO NINGUNO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40"/>
    <n v="32"/>
    <n v="72"/>
    <n v="40"/>
    <n v="32"/>
    <n v="72"/>
    <n v="10"/>
    <n v="7"/>
    <n v="17"/>
    <n v="8"/>
    <n v="10"/>
    <n v="18"/>
    <n v="8"/>
    <n v="10"/>
    <n v="18"/>
    <n v="15"/>
    <n v="15"/>
    <n v="30"/>
    <n v="15"/>
    <n v="11"/>
    <n v="26"/>
    <n v="0"/>
    <n v="0"/>
    <n v="0"/>
    <n v="0"/>
    <n v="0"/>
    <n v="0"/>
    <n v="0"/>
    <n v="0"/>
    <n v="0"/>
    <n v="38"/>
    <n v="36"/>
    <n v="7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3"/>
    <n v="3"/>
    <n v="1"/>
  </r>
  <r>
    <s v="08DES0060X"/>
    <n v="1"/>
    <s v="MATUTINO"/>
    <s v="SECUNDARIA GENERAL ES-47"/>
    <n v="8"/>
    <s v="CHIHUAHUA"/>
    <n v="8"/>
    <s v="CHIHUAHUA"/>
    <n v="45"/>
    <x v="15"/>
    <x v="7"/>
    <n v="13"/>
    <s v="GUADALUPE VICTORIA"/>
    <s v="CALLE GUADALUPE VICTORIA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11"/>
    <n v="105"/>
    <n v="216"/>
    <n v="110"/>
    <n v="105"/>
    <n v="215"/>
    <n v="34"/>
    <n v="30"/>
    <n v="64"/>
    <n v="34"/>
    <n v="29"/>
    <n v="63"/>
    <n v="38"/>
    <n v="30"/>
    <n v="68"/>
    <n v="35"/>
    <n v="35"/>
    <n v="70"/>
    <n v="47"/>
    <n v="38"/>
    <n v="85"/>
    <n v="0"/>
    <n v="0"/>
    <n v="0"/>
    <n v="0"/>
    <n v="0"/>
    <n v="0"/>
    <n v="0"/>
    <n v="0"/>
    <n v="0"/>
    <n v="120"/>
    <n v="103"/>
    <n v="223"/>
    <n v="3"/>
    <n v="2"/>
    <n v="2"/>
    <n v="0"/>
    <n v="0"/>
    <n v="0"/>
    <n v="0"/>
    <n v="7"/>
    <n v="0"/>
    <n v="0"/>
    <n v="1"/>
    <n v="0"/>
    <n v="1"/>
    <n v="0"/>
    <n v="0"/>
    <n v="0"/>
    <n v="4"/>
    <n v="4"/>
    <n v="0"/>
    <n v="0"/>
    <n v="0"/>
    <n v="1"/>
    <n v="0"/>
    <n v="0"/>
    <n v="0"/>
    <n v="0"/>
    <n v="0"/>
    <n v="0"/>
    <n v="7"/>
    <n v="3"/>
    <n v="0"/>
    <n v="21"/>
    <n v="4"/>
    <n v="5"/>
    <n v="0"/>
    <n v="0"/>
    <n v="0"/>
    <n v="0"/>
    <n v="0"/>
    <n v="0"/>
    <n v="0"/>
    <n v="9"/>
    <n v="8"/>
    <n v="8"/>
    <n v="1"/>
  </r>
  <r>
    <s v="08DES0062V"/>
    <n v="1"/>
    <s v="MATUTINO"/>
    <s v="SECUNDARIA GENERAL ES-53"/>
    <n v="8"/>
    <s v="CHIHUAHUA"/>
    <n v="8"/>
    <s v="CHIHUAHUA"/>
    <n v="19"/>
    <x v="2"/>
    <x v="2"/>
    <n v="276"/>
    <s v="COLONIA NUEVO DELICIAS"/>
    <s v="CALLE BENITO JUAREZ"/>
    <n v="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60"/>
    <n v="59"/>
    <n v="119"/>
    <n v="60"/>
    <n v="59"/>
    <n v="119"/>
    <n v="15"/>
    <n v="20"/>
    <n v="35"/>
    <n v="22"/>
    <n v="22"/>
    <n v="44"/>
    <n v="23"/>
    <n v="22"/>
    <n v="45"/>
    <n v="21"/>
    <n v="21"/>
    <n v="42"/>
    <n v="22"/>
    <n v="17"/>
    <n v="39"/>
    <n v="0"/>
    <n v="0"/>
    <n v="0"/>
    <n v="0"/>
    <n v="0"/>
    <n v="0"/>
    <n v="0"/>
    <n v="0"/>
    <n v="0"/>
    <n v="66"/>
    <n v="60"/>
    <n v="126"/>
    <n v="2"/>
    <n v="2"/>
    <n v="2"/>
    <n v="0"/>
    <n v="0"/>
    <n v="0"/>
    <n v="0"/>
    <n v="6"/>
    <n v="0"/>
    <n v="0"/>
    <n v="1"/>
    <n v="0"/>
    <n v="0"/>
    <n v="1"/>
    <n v="0"/>
    <n v="0"/>
    <n v="2"/>
    <n v="6"/>
    <n v="0"/>
    <n v="0"/>
    <n v="0"/>
    <n v="0"/>
    <n v="0"/>
    <n v="0"/>
    <n v="0"/>
    <n v="0"/>
    <n v="0"/>
    <n v="1"/>
    <n v="3"/>
    <n v="3"/>
    <n v="0"/>
    <n v="17"/>
    <n v="2"/>
    <n v="7"/>
    <n v="0"/>
    <n v="0"/>
    <n v="0"/>
    <n v="0"/>
    <n v="0"/>
    <n v="0"/>
    <n v="0"/>
    <n v="9"/>
    <n v="6"/>
    <n v="6"/>
    <n v="1"/>
  </r>
  <r>
    <s v="08DES0063U"/>
    <n v="1"/>
    <s v="MATUTINO"/>
    <s v="ADOLFO LOPEZ MATEOS"/>
    <n v="8"/>
    <s v="CHIHUAHUA"/>
    <n v="8"/>
    <s v="CHIHUAHUA"/>
    <n v="31"/>
    <x v="16"/>
    <x v="5"/>
    <n v="3"/>
    <s v="LA JUNTA"/>
    <s v="CALLE ZONA HABITACIONAL EST. ADOLFO LOPEZ MATEOS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10O"/>
    <n v="0"/>
    <n v="142"/>
    <n v="154"/>
    <n v="296"/>
    <n v="142"/>
    <n v="154"/>
    <n v="296"/>
    <n v="48"/>
    <n v="57"/>
    <n v="105"/>
    <n v="54"/>
    <n v="55"/>
    <n v="109"/>
    <n v="54"/>
    <n v="55"/>
    <n v="109"/>
    <n v="51"/>
    <n v="54"/>
    <n v="105"/>
    <n v="40"/>
    <n v="43"/>
    <n v="83"/>
    <n v="0"/>
    <n v="0"/>
    <n v="0"/>
    <n v="0"/>
    <n v="0"/>
    <n v="0"/>
    <n v="0"/>
    <n v="0"/>
    <n v="0"/>
    <n v="145"/>
    <n v="152"/>
    <n v="297"/>
    <n v="4"/>
    <n v="4"/>
    <n v="4"/>
    <n v="0"/>
    <n v="0"/>
    <n v="0"/>
    <n v="0"/>
    <n v="12"/>
    <n v="0"/>
    <n v="0"/>
    <n v="1"/>
    <n v="0"/>
    <n v="1"/>
    <n v="0"/>
    <n v="0"/>
    <n v="0"/>
    <n v="4"/>
    <n v="7"/>
    <n v="0"/>
    <n v="0"/>
    <n v="1"/>
    <n v="0"/>
    <n v="1"/>
    <n v="0"/>
    <n v="0"/>
    <n v="1"/>
    <n v="0"/>
    <n v="0"/>
    <n v="5"/>
    <n v="4"/>
    <n v="0"/>
    <n v="25"/>
    <n v="6"/>
    <n v="8"/>
    <n v="0"/>
    <n v="0"/>
    <n v="0"/>
    <n v="0"/>
    <n v="0"/>
    <n v="0"/>
    <n v="0"/>
    <n v="14"/>
    <n v="12"/>
    <n v="12"/>
    <n v="1"/>
  </r>
  <r>
    <s v="08DES0064T"/>
    <n v="1"/>
    <s v="MATUTINO"/>
    <s v="JOSE MARTI"/>
    <n v="8"/>
    <s v="CHIHUAHUA"/>
    <n v="8"/>
    <s v="CHIHUAHUA"/>
    <n v="17"/>
    <x v="5"/>
    <x v="5"/>
    <n v="106"/>
    <s v="COLONIA OBREGĂ“N (RUBIO)"/>
    <s v="CALLE COLONIA ALVARO OBREGON (RUBIO)"/>
    <n v="0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163"/>
    <n v="196"/>
    <n v="359"/>
    <n v="163"/>
    <n v="196"/>
    <n v="359"/>
    <n v="52"/>
    <n v="60"/>
    <n v="112"/>
    <n v="62"/>
    <n v="76"/>
    <n v="138"/>
    <n v="63"/>
    <n v="76"/>
    <n v="139"/>
    <n v="63"/>
    <n v="67"/>
    <n v="130"/>
    <n v="45"/>
    <n v="76"/>
    <n v="121"/>
    <n v="0"/>
    <n v="0"/>
    <n v="0"/>
    <n v="0"/>
    <n v="0"/>
    <n v="0"/>
    <n v="0"/>
    <n v="0"/>
    <n v="0"/>
    <n v="171"/>
    <n v="219"/>
    <n v="390"/>
    <n v="4"/>
    <n v="3"/>
    <n v="3"/>
    <n v="0"/>
    <n v="0"/>
    <n v="0"/>
    <n v="0"/>
    <n v="10"/>
    <n v="0"/>
    <n v="0"/>
    <n v="0"/>
    <n v="1"/>
    <n v="1"/>
    <n v="0"/>
    <n v="0"/>
    <n v="0"/>
    <n v="3"/>
    <n v="8"/>
    <n v="0"/>
    <n v="0"/>
    <n v="0"/>
    <n v="0"/>
    <n v="0"/>
    <n v="0"/>
    <n v="0"/>
    <n v="0"/>
    <n v="0"/>
    <n v="0"/>
    <n v="2"/>
    <n v="3"/>
    <n v="0"/>
    <n v="18"/>
    <n v="3"/>
    <n v="8"/>
    <n v="0"/>
    <n v="0"/>
    <n v="0"/>
    <n v="0"/>
    <n v="0"/>
    <n v="0"/>
    <n v="0"/>
    <n v="11"/>
    <n v="13"/>
    <n v="13"/>
    <n v="1"/>
  </r>
  <r>
    <s v="08DES0065S"/>
    <n v="1"/>
    <s v="MATUTINO"/>
    <s v="SECUNDARIA GENERAL ES-65"/>
    <n v="8"/>
    <s v="CHIHUAHUA"/>
    <n v="8"/>
    <s v="CHIHUAHUA"/>
    <n v="16"/>
    <x v="56"/>
    <x v="7"/>
    <n v="1"/>
    <s v="LA CRUZ"/>
    <s v="CALLE GILBERTO RANGEL O."/>
    <n v="65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78"/>
    <n v="92"/>
    <n v="170"/>
    <n v="78"/>
    <n v="92"/>
    <n v="170"/>
    <n v="19"/>
    <n v="29"/>
    <n v="48"/>
    <n v="34"/>
    <n v="25"/>
    <n v="59"/>
    <n v="35"/>
    <n v="25"/>
    <n v="60"/>
    <n v="27"/>
    <n v="35"/>
    <n v="62"/>
    <n v="27"/>
    <n v="28"/>
    <n v="55"/>
    <n v="0"/>
    <n v="0"/>
    <n v="0"/>
    <n v="0"/>
    <n v="0"/>
    <n v="0"/>
    <n v="0"/>
    <n v="0"/>
    <n v="0"/>
    <n v="89"/>
    <n v="88"/>
    <n v="177"/>
    <n v="3"/>
    <n v="3"/>
    <n v="3"/>
    <n v="0"/>
    <n v="0"/>
    <n v="0"/>
    <n v="0"/>
    <n v="9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4"/>
    <n v="4"/>
    <n v="0"/>
    <n v="23"/>
    <n v="2"/>
    <n v="11"/>
    <n v="0"/>
    <n v="0"/>
    <n v="0"/>
    <n v="0"/>
    <n v="0"/>
    <n v="0"/>
    <n v="0"/>
    <n v="13"/>
    <n v="9"/>
    <n v="9"/>
    <n v="1"/>
  </r>
  <r>
    <s v="08DES0066R"/>
    <n v="1"/>
    <s v="MATUTINO"/>
    <s v="NATALICIO DE JUAREZ ES-66"/>
    <n v="8"/>
    <s v="CHIHUAHUA"/>
    <n v="8"/>
    <s v="CHIHUAHUA"/>
    <n v="10"/>
    <x v="20"/>
    <x v="4"/>
    <n v="5"/>
    <s v="EJIDO BENITO JUĂREZ"/>
    <s v="CALLE ALVARO OBREGON 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112"/>
    <n v="145"/>
    <n v="257"/>
    <n v="112"/>
    <n v="145"/>
    <n v="257"/>
    <n v="34"/>
    <n v="42"/>
    <n v="76"/>
    <n v="49"/>
    <n v="51"/>
    <n v="100"/>
    <n v="52"/>
    <n v="53"/>
    <n v="105"/>
    <n v="46"/>
    <n v="49"/>
    <n v="95"/>
    <n v="32"/>
    <n v="58"/>
    <n v="90"/>
    <n v="0"/>
    <n v="0"/>
    <n v="0"/>
    <n v="0"/>
    <n v="0"/>
    <n v="0"/>
    <n v="0"/>
    <n v="0"/>
    <n v="0"/>
    <n v="130"/>
    <n v="160"/>
    <n v="290"/>
    <n v="5"/>
    <n v="5"/>
    <n v="5"/>
    <n v="0"/>
    <n v="0"/>
    <n v="0"/>
    <n v="0"/>
    <n v="15"/>
    <n v="0"/>
    <n v="0"/>
    <n v="1"/>
    <n v="0"/>
    <n v="1"/>
    <n v="0"/>
    <n v="0"/>
    <n v="0"/>
    <n v="4"/>
    <n v="9"/>
    <n v="0"/>
    <n v="0"/>
    <n v="1"/>
    <n v="0"/>
    <n v="0"/>
    <n v="0"/>
    <n v="2"/>
    <n v="1"/>
    <n v="0"/>
    <n v="0"/>
    <n v="1"/>
    <n v="3"/>
    <n v="0"/>
    <n v="23"/>
    <n v="7"/>
    <n v="10"/>
    <n v="0"/>
    <n v="0"/>
    <n v="0"/>
    <n v="0"/>
    <n v="0"/>
    <n v="0"/>
    <n v="0"/>
    <n v="17"/>
    <n v="15"/>
    <n v="15"/>
    <n v="1"/>
  </r>
  <r>
    <s v="08DES0067Q"/>
    <n v="1"/>
    <s v="MATUTINO"/>
    <s v="JOSE REYES ESTRADA"/>
    <n v="8"/>
    <s v="CHIHUAHUA"/>
    <n v="8"/>
    <s v="CHIHUAHUA"/>
    <n v="37"/>
    <x v="0"/>
    <x v="0"/>
    <n v="1"/>
    <s v="JUĂREZ"/>
    <s v="CALLE RENE MASCARENAS 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269"/>
    <n v="294"/>
    <n v="563"/>
    <n v="269"/>
    <n v="294"/>
    <n v="563"/>
    <n v="91"/>
    <n v="110"/>
    <n v="201"/>
    <n v="81"/>
    <n v="79"/>
    <n v="160"/>
    <n v="84"/>
    <n v="80"/>
    <n v="164"/>
    <n v="86"/>
    <n v="104"/>
    <n v="190"/>
    <n v="95"/>
    <n v="93"/>
    <n v="188"/>
    <n v="0"/>
    <n v="0"/>
    <n v="0"/>
    <n v="0"/>
    <n v="0"/>
    <n v="0"/>
    <n v="0"/>
    <n v="0"/>
    <n v="0"/>
    <n v="265"/>
    <n v="277"/>
    <n v="542"/>
    <n v="6"/>
    <n v="6"/>
    <n v="6"/>
    <n v="0"/>
    <n v="0"/>
    <n v="0"/>
    <n v="0"/>
    <n v="18"/>
    <n v="0"/>
    <n v="0"/>
    <n v="1"/>
    <n v="0"/>
    <n v="1"/>
    <n v="0"/>
    <n v="0"/>
    <n v="0"/>
    <n v="4"/>
    <n v="16"/>
    <n v="0"/>
    <n v="0"/>
    <n v="1"/>
    <n v="0"/>
    <n v="0"/>
    <n v="2"/>
    <n v="1"/>
    <n v="0"/>
    <n v="0"/>
    <n v="1"/>
    <n v="4"/>
    <n v="11"/>
    <n v="0"/>
    <n v="42"/>
    <n v="6"/>
    <n v="19"/>
    <n v="0"/>
    <n v="0"/>
    <n v="0"/>
    <n v="0"/>
    <n v="0"/>
    <n v="0"/>
    <n v="0"/>
    <n v="25"/>
    <n v="18"/>
    <n v="18"/>
    <n v="1"/>
  </r>
  <r>
    <s v="08DES0067Q"/>
    <n v="2"/>
    <s v="VESPERTINO"/>
    <s v="JOSE REYES ESTRADA"/>
    <n v="8"/>
    <s v="CHIHUAHUA"/>
    <n v="8"/>
    <s v="CHIHUAHUA"/>
    <n v="37"/>
    <x v="0"/>
    <x v="0"/>
    <n v="1"/>
    <s v="JUĂREZ"/>
    <s v="CALLE RENE MASCARENAS 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173"/>
    <n v="155"/>
    <n v="328"/>
    <n v="173"/>
    <n v="155"/>
    <n v="328"/>
    <n v="49"/>
    <n v="47"/>
    <n v="96"/>
    <n v="61"/>
    <n v="47"/>
    <n v="108"/>
    <n v="63"/>
    <n v="50"/>
    <n v="113"/>
    <n v="60"/>
    <n v="49"/>
    <n v="109"/>
    <n v="59"/>
    <n v="59"/>
    <n v="118"/>
    <n v="0"/>
    <n v="0"/>
    <n v="0"/>
    <n v="0"/>
    <n v="0"/>
    <n v="0"/>
    <n v="0"/>
    <n v="0"/>
    <n v="0"/>
    <n v="182"/>
    <n v="158"/>
    <n v="340"/>
    <n v="4"/>
    <n v="5"/>
    <n v="5"/>
    <n v="0"/>
    <n v="0"/>
    <n v="0"/>
    <n v="0"/>
    <n v="14"/>
    <n v="0"/>
    <n v="0"/>
    <n v="1"/>
    <n v="0"/>
    <n v="1"/>
    <n v="0"/>
    <n v="0"/>
    <n v="0"/>
    <n v="12"/>
    <n v="15"/>
    <n v="0"/>
    <n v="0"/>
    <n v="2"/>
    <n v="0"/>
    <n v="1"/>
    <n v="0"/>
    <n v="1"/>
    <n v="1"/>
    <n v="0"/>
    <n v="1"/>
    <n v="6"/>
    <n v="5"/>
    <n v="0"/>
    <n v="46"/>
    <n v="16"/>
    <n v="17"/>
    <n v="0"/>
    <n v="0"/>
    <n v="0"/>
    <n v="0"/>
    <n v="0"/>
    <n v="0"/>
    <n v="0"/>
    <n v="33"/>
    <n v="14"/>
    <n v="14"/>
    <n v="1"/>
  </r>
  <r>
    <s v="08DES0068P"/>
    <n v="1"/>
    <s v="MATUTINO"/>
    <s v="JESUS OROZCO MENDOZA"/>
    <n v="8"/>
    <s v="CHIHUAHUA"/>
    <n v="8"/>
    <s v="CHIHUAHUA"/>
    <n v="6"/>
    <x v="54"/>
    <x v="5"/>
    <n v="1"/>
    <s v="BACHĂŤNIVA"/>
    <s v="AVENIDA ZARAGOZA"/>
    <n v="2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75"/>
    <n v="67"/>
    <n v="142"/>
    <n v="75"/>
    <n v="67"/>
    <n v="142"/>
    <n v="26"/>
    <n v="24"/>
    <n v="50"/>
    <n v="20"/>
    <n v="26"/>
    <n v="46"/>
    <n v="21"/>
    <n v="26"/>
    <n v="47"/>
    <n v="17"/>
    <n v="21"/>
    <n v="38"/>
    <n v="28"/>
    <n v="18"/>
    <n v="46"/>
    <n v="0"/>
    <n v="0"/>
    <n v="0"/>
    <n v="0"/>
    <n v="0"/>
    <n v="0"/>
    <n v="0"/>
    <n v="0"/>
    <n v="0"/>
    <n v="66"/>
    <n v="65"/>
    <n v="131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1"/>
    <n v="0"/>
    <n v="0"/>
    <n v="0"/>
    <n v="0"/>
    <n v="0"/>
    <n v="0"/>
    <n v="0"/>
    <n v="2"/>
    <n v="2"/>
    <n v="0"/>
    <n v="13"/>
    <n v="3"/>
    <n v="4"/>
    <n v="0"/>
    <n v="0"/>
    <n v="0"/>
    <n v="0"/>
    <n v="0"/>
    <n v="0"/>
    <n v="0"/>
    <n v="7"/>
    <n v="6"/>
    <n v="6"/>
    <n v="1"/>
  </r>
  <r>
    <s v="08DES0069O"/>
    <n v="1"/>
    <s v="MATUTINO"/>
    <s v="GABINO ESTRADA VELO"/>
    <n v="8"/>
    <s v="CHIHUAHUA"/>
    <n v="8"/>
    <s v="CHIHUAHUA"/>
    <n v="19"/>
    <x v="2"/>
    <x v="2"/>
    <n v="1"/>
    <s v="CHIHUAHUA"/>
    <s v="CALLE MINA LA PERLA"/>
    <n v="6631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152"/>
    <n v="134"/>
    <n v="286"/>
    <n v="152"/>
    <n v="134"/>
    <n v="286"/>
    <n v="56"/>
    <n v="42"/>
    <n v="98"/>
    <n v="53"/>
    <n v="39"/>
    <n v="92"/>
    <n v="54"/>
    <n v="39"/>
    <n v="93"/>
    <n v="55"/>
    <n v="60"/>
    <n v="115"/>
    <n v="50"/>
    <n v="32"/>
    <n v="82"/>
    <n v="0"/>
    <n v="0"/>
    <n v="0"/>
    <n v="0"/>
    <n v="0"/>
    <n v="0"/>
    <n v="0"/>
    <n v="0"/>
    <n v="0"/>
    <n v="159"/>
    <n v="131"/>
    <n v="290"/>
    <n v="4"/>
    <n v="4"/>
    <n v="4"/>
    <n v="0"/>
    <n v="0"/>
    <n v="0"/>
    <n v="0"/>
    <n v="12"/>
    <n v="0"/>
    <n v="0"/>
    <n v="1"/>
    <n v="0"/>
    <n v="0"/>
    <n v="1"/>
    <n v="0"/>
    <n v="0"/>
    <n v="4"/>
    <n v="8"/>
    <n v="0"/>
    <n v="0"/>
    <n v="1"/>
    <n v="0"/>
    <n v="0"/>
    <n v="1"/>
    <n v="1"/>
    <n v="0"/>
    <n v="0"/>
    <n v="1"/>
    <n v="8"/>
    <n v="9"/>
    <n v="0"/>
    <n v="35"/>
    <n v="6"/>
    <n v="10"/>
    <n v="0"/>
    <n v="0"/>
    <n v="0"/>
    <n v="0"/>
    <n v="0"/>
    <n v="0"/>
    <n v="0"/>
    <n v="16"/>
    <n v="17"/>
    <n v="16"/>
    <n v="1"/>
  </r>
  <r>
    <s v="08DES0070D"/>
    <n v="1"/>
    <s v="MATUTINO"/>
    <s v="OCTAVIO PAZ"/>
    <n v="8"/>
    <s v="CHIHUAHUA"/>
    <n v="8"/>
    <s v="CHIHUAHUA"/>
    <n v="56"/>
    <x v="40"/>
    <x v="8"/>
    <n v="37"/>
    <s v="JUAN MENDOZA"/>
    <s v="CALLE JUAN MENDOZA 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25"/>
    <n v="40"/>
    <n v="65"/>
    <n v="25"/>
    <n v="40"/>
    <n v="65"/>
    <n v="6"/>
    <n v="15"/>
    <n v="21"/>
    <n v="18"/>
    <n v="10"/>
    <n v="28"/>
    <n v="18"/>
    <n v="10"/>
    <n v="28"/>
    <n v="9"/>
    <n v="15"/>
    <n v="24"/>
    <n v="9"/>
    <n v="9"/>
    <n v="18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0"/>
    <n v="0"/>
    <n v="0"/>
    <n v="0"/>
    <n v="0"/>
    <n v="3"/>
    <n v="4"/>
    <n v="4"/>
    <n v="1"/>
  </r>
  <r>
    <s v="08DES0071C"/>
    <n v="1"/>
    <s v="MATUTINO"/>
    <s v="OLIVIA FIERRO PIĂ‘A"/>
    <n v="8"/>
    <s v="CHIHUAHUA"/>
    <n v="8"/>
    <s v="CHIHUAHUA"/>
    <n v="37"/>
    <x v="0"/>
    <x v="0"/>
    <n v="1"/>
    <s v="JUĂREZ"/>
    <s v="CALLE FERNANDO MONTES DE OCA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125"/>
    <n v="80"/>
    <n v="205"/>
    <n v="125"/>
    <n v="80"/>
    <n v="205"/>
    <n v="53"/>
    <n v="26"/>
    <n v="79"/>
    <n v="26"/>
    <n v="22"/>
    <n v="48"/>
    <n v="28"/>
    <n v="23"/>
    <n v="51"/>
    <n v="35"/>
    <n v="25"/>
    <n v="60"/>
    <n v="44"/>
    <n v="30"/>
    <n v="74"/>
    <n v="0"/>
    <n v="0"/>
    <n v="0"/>
    <n v="0"/>
    <n v="0"/>
    <n v="0"/>
    <n v="0"/>
    <n v="0"/>
    <n v="0"/>
    <n v="107"/>
    <n v="78"/>
    <n v="185"/>
    <n v="4"/>
    <n v="3"/>
    <n v="4"/>
    <n v="0"/>
    <n v="0"/>
    <n v="0"/>
    <n v="0"/>
    <n v="11"/>
    <n v="0"/>
    <n v="0"/>
    <n v="0"/>
    <n v="1"/>
    <n v="0"/>
    <n v="1"/>
    <n v="0"/>
    <n v="0"/>
    <n v="8"/>
    <n v="10"/>
    <n v="0"/>
    <n v="0"/>
    <n v="0"/>
    <n v="1"/>
    <n v="0"/>
    <n v="0"/>
    <n v="0"/>
    <n v="1"/>
    <n v="0"/>
    <n v="0"/>
    <n v="4"/>
    <n v="3"/>
    <n v="0"/>
    <n v="29"/>
    <n v="8"/>
    <n v="12"/>
    <n v="0"/>
    <n v="0"/>
    <n v="0"/>
    <n v="0"/>
    <n v="0"/>
    <n v="0"/>
    <n v="0"/>
    <n v="20"/>
    <n v="13"/>
    <n v="12"/>
    <n v="1"/>
  </r>
  <r>
    <s v="08DES0072B"/>
    <n v="1"/>
    <s v="MATUTINO"/>
    <s v="IVAN RENE VIDAL FUENTES"/>
    <n v="8"/>
    <s v="CHIHUAHUA"/>
    <n v="8"/>
    <s v="CHIHUAHUA"/>
    <n v="19"/>
    <x v="2"/>
    <x v="2"/>
    <n v="1"/>
    <s v="CHIHUAHUA"/>
    <s v="CALLE 14 1/2"/>
    <n v="1604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32"/>
    <n v="61"/>
    <n v="93"/>
    <n v="32"/>
    <n v="61"/>
    <n v="93"/>
    <n v="10"/>
    <n v="19"/>
    <n v="29"/>
    <n v="16"/>
    <n v="13"/>
    <n v="29"/>
    <n v="18"/>
    <n v="14"/>
    <n v="32"/>
    <n v="12"/>
    <n v="16"/>
    <n v="28"/>
    <n v="13"/>
    <n v="26"/>
    <n v="39"/>
    <n v="0"/>
    <n v="0"/>
    <n v="0"/>
    <n v="0"/>
    <n v="0"/>
    <n v="0"/>
    <n v="0"/>
    <n v="0"/>
    <n v="0"/>
    <n v="43"/>
    <n v="56"/>
    <n v="99"/>
    <n v="2"/>
    <n v="2"/>
    <n v="2"/>
    <n v="0"/>
    <n v="0"/>
    <n v="0"/>
    <n v="0"/>
    <n v="6"/>
    <n v="0"/>
    <n v="0"/>
    <n v="0"/>
    <n v="1"/>
    <n v="1"/>
    <n v="0"/>
    <n v="0"/>
    <n v="0"/>
    <n v="6"/>
    <n v="5"/>
    <n v="0"/>
    <n v="0"/>
    <n v="1"/>
    <n v="0"/>
    <n v="0"/>
    <n v="0"/>
    <n v="0"/>
    <n v="0"/>
    <n v="0"/>
    <n v="0"/>
    <n v="3"/>
    <n v="5"/>
    <n v="0"/>
    <n v="22"/>
    <n v="7"/>
    <n v="5"/>
    <n v="0"/>
    <n v="0"/>
    <n v="0"/>
    <n v="0"/>
    <n v="0"/>
    <n v="0"/>
    <n v="0"/>
    <n v="12"/>
    <n v="6"/>
    <n v="6"/>
    <n v="1"/>
  </r>
  <r>
    <s v="08DES0074Z"/>
    <n v="1"/>
    <s v="MATUTINO"/>
    <s v="ESCUELA SECUNDARIA FEDERAL NO. 22 ES-109"/>
    <n v="8"/>
    <s v="CHIHUAHUA"/>
    <n v="8"/>
    <s v="CHIHUAHUA"/>
    <n v="37"/>
    <x v="0"/>
    <x v="0"/>
    <n v="1"/>
    <s v="JUĂREZ"/>
    <s v="CALLE CAMINO ORTĂŤZ RUBIO"/>
    <n v="0"/>
    <s v="PÚBLICO"/>
    <x v="0"/>
    <n v="2"/>
    <s v="BÁSICA"/>
    <n v="3"/>
    <x v="1"/>
    <n v="1"/>
    <x v="0"/>
    <n v="0"/>
    <s v="NO APLICA"/>
    <n v="0"/>
    <s v="NO APLICA"/>
    <s v="08FIS0122N"/>
    <m/>
    <s v="08ADG0005C"/>
    <n v="0"/>
    <n v="0"/>
    <n v="0"/>
    <n v="0"/>
    <n v="0"/>
    <n v="0"/>
    <n v="0"/>
    <n v="0"/>
    <n v="0"/>
    <n v="0"/>
    <n v="29"/>
    <n v="28"/>
    <n v="57"/>
    <n v="29"/>
    <n v="28"/>
    <n v="57"/>
    <n v="13"/>
    <n v="19"/>
    <n v="32"/>
    <n v="10"/>
    <n v="11"/>
    <n v="21"/>
    <n v="0"/>
    <n v="0"/>
    <n v="0"/>
    <n v="0"/>
    <n v="0"/>
    <n v="0"/>
    <n v="0"/>
    <n v="0"/>
    <n v="0"/>
    <n v="52"/>
    <n v="58"/>
    <n v="110"/>
    <n v="2"/>
    <n v="1"/>
    <n v="1"/>
    <n v="0"/>
    <n v="0"/>
    <n v="0"/>
    <n v="0"/>
    <n v="4"/>
    <n v="0"/>
    <n v="0"/>
    <n v="1"/>
    <n v="0"/>
    <n v="0"/>
    <n v="0"/>
    <n v="0"/>
    <n v="0"/>
    <n v="3"/>
    <n v="4"/>
    <n v="0"/>
    <n v="0"/>
    <n v="0"/>
    <n v="1"/>
    <n v="1"/>
    <n v="1"/>
    <n v="0"/>
    <n v="1"/>
    <n v="0"/>
    <n v="2"/>
    <n v="0"/>
    <n v="0"/>
    <n v="0"/>
    <n v="14"/>
    <n v="4"/>
    <n v="9"/>
    <n v="0"/>
    <n v="0"/>
    <n v="0"/>
    <n v="0"/>
    <n v="0"/>
    <n v="0"/>
    <n v="0"/>
    <n v="13"/>
    <n v="4"/>
    <n v="4"/>
    <n v="1"/>
  </r>
  <r>
    <s v="08DES0075Z"/>
    <n v="1"/>
    <s v="MATUTINO"/>
    <s v="SECUNDARIA GENERAL ES-75"/>
    <n v="8"/>
    <s v="CHIHUAHUA"/>
    <n v="8"/>
    <s v="CHIHUAHUA"/>
    <n v="53"/>
    <x v="38"/>
    <x v="0"/>
    <n v="6"/>
    <s v="EL PORVENIR"/>
    <s v="CALLE CONOCIDO"/>
    <n v="0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56"/>
    <n v="53"/>
    <n v="109"/>
    <n v="56"/>
    <n v="53"/>
    <n v="109"/>
    <n v="10"/>
    <n v="17"/>
    <n v="27"/>
    <n v="21"/>
    <n v="15"/>
    <n v="36"/>
    <n v="21"/>
    <n v="15"/>
    <n v="36"/>
    <n v="17"/>
    <n v="16"/>
    <n v="33"/>
    <n v="22"/>
    <n v="11"/>
    <n v="33"/>
    <n v="0"/>
    <n v="0"/>
    <n v="0"/>
    <n v="0"/>
    <n v="0"/>
    <n v="0"/>
    <n v="0"/>
    <n v="0"/>
    <n v="0"/>
    <n v="60"/>
    <n v="42"/>
    <n v="102"/>
    <n v="2"/>
    <n v="2"/>
    <n v="2"/>
    <n v="0"/>
    <n v="0"/>
    <n v="0"/>
    <n v="0"/>
    <n v="6"/>
    <n v="0"/>
    <n v="0"/>
    <n v="1"/>
    <n v="0"/>
    <n v="0"/>
    <n v="1"/>
    <n v="0"/>
    <n v="0"/>
    <n v="3"/>
    <n v="4"/>
    <n v="0"/>
    <n v="0"/>
    <n v="0"/>
    <n v="0"/>
    <n v="0"/>
    <n v="0"/>
    <n v="0"/>
    <n v="0"/>
    <n v="0"/>
    <n v="0"/>
    <n v="2"/>
    <n v="1"/>
    <n v="0"/>
    <n v="12"/>
    <n v="3"/>
    <n v="4"/>
    <n v="0"/>
    <n v="0"/>
    <n v="0"/>
    <n v="0"/>
    <n v="0"/>
    <n v="0"/>
    <n v="0"/>
    <n v="7"/>
    <n v="6"/>
    <n v="6"/>
    <n v="1"/>
  </r>
  <r>
    <s v="08DES0076Y"/>
    <n v="1"/>
    <s v="MATUTINO"/>
    <s v="CONSTITUCION MEXICANA"/>
    <n v="8"/>
    <s v="CHIHUAHUA"/>
    <n v="8"/>
    <s v="CHIHUAHUA"/>
    <n v="6"/>
    <x v="54"/>
    <x v="5"/>
    <n v="14"/>
    <s v="EL PORVENIR"/>
    <s v="CALLE EL PORVENIR"/>
    <n v="0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25"/>
    <n v="21"/>
    <n v="46"/>
    <n v="25"/>
    <n v="21"/>
    <n v="46"/>
    <n v="10"/>
    <n v="8"/>
    <n v="18"/>
    <n v="6"/>
    <n v="6"/>
    <n v="12"/>
    <n v="6"/>
    <n v="6"/>
    <n v="12"/>
    <n v="7"/>
    <n v="8"/>
    <n v="15"/>
    <n v="8"/>
    <n v="4"/>
    <n v="12"/>
    <n v="0"/>
    <n v="0"/>
    <n v="0"/>
    <n v="0"/>
    <n v="0"/>
    <n v="0"/>
    <n v="0"/>
    <n v="0"/>
    <n v="0"/>
    <n v="21"/>
    <n v="18"/>
    <n v="39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ES0079V"/>
    <n v="1"/>
    <s v="MATUTINO"/>
    <s v="GABRIEL TEPORACA"/>
    <n v="8"/>
    <s v="CHIHUAHUA"/>
    <n v="8"/>
    <s v="CHIHUAHUA"/>
    <n v="27"/>
    <x v="9"/>
    <x v="8"/>
    <n v="90"/>
    <s v="SAMACHIQUE"/>
    <s v="CALLE SAMACHIQUE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03E"/>
    <n v="0"/>
    <n v="52"/>
    <n v="69"/>
    <n v="121"/>
    <n v="52"/>
    <n v="69"/>
    <n v="121"/>
    <n v="19"/>
    <n v="27"/>
    <n v="46"/>
    <n v="22"/>
    <n v="31"/>
    <n v="53"/>
    <n v="22"/>
    <n v="31"/>
    <n v="53"/>
    <n v="22"/>
    <n v="21"/>
    <n v="43"/>
    <n v="15"/>
    <n v="22"/>
    <n v="37"/>
    <n v="0"/>
    <n v="0"/>
    <n v="0"/>
    <n v="0"/>
    <n v="0"/>
    <n v="0"/>
    <n v="0"/>
    <n v="0"/>
    <n v="0"/>
    <n v="59"/>
    <n v="74"/>
    <n v="133"/>
    <n v="2"/>
    <n v="2"/>
    <n v="2"/>
    <n v="0"/>
    <n v="0"/>
    <n v="0"/>
    <n v="0"/>
    <n v="6"/>
    <n v="0"/>
    <n v="0"/>
    <n v="0"/>
    <n v="1"/>
    <n v="1"/>
    <n v="0"/>
    <n v="0"/>
    <n v="0"/>
    <n v="3"/>
    <n v="4"/>
    <n v="0"/>
    <n v="0"/>
    <n v="0"/>
    <n v="0"/>
    <n v="0"/>
    <n v="0"/>
    <n v="0"/>
    <n v="0"/>
    <n v="0"/>
    <n v="0"/>
    <n v="3"/>
    <n v="4"/>
    <n v="0"/>
    <n v="16"/>
    <n v="3"/>
    <n v="4"/>
    <n v="0"/>
    <n v="0"/>
    <n v="0"/>
    <n v="0"/>
    <n v="0"/>
    <n v="0"/>
    <n v="0"/>
    <n v="7"/>
    <n v="6"/>
    <n v="6"/>
    <n v="1"/>
  </r>
  <r>
    <s v="08DES0080K"/>
    <n v="1"/>
    <s v="MATUTINO"/>
    <s v="SECUNDARIA GENERAL ES-78"/>
    <n v="8"/>
    <s v="CHIHUAHUA"/>
    <n v="8"/>
    <s v="CHIHUAHUA"/>
    <n v="10"/>
    <x v="20"/>
    <x v="4"/>
    <n v="82"/>
    <s v="CONSTITUCIĂ“N"/>
    <s v="CALLE FRANCISCO VILLA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66"/>
    <n v="74"/>
    <n v="140"/>
    <n v="66"/>
    <n v="74"/>
    <n v="140"/>
    <n v="24"/>
    <n v="20"/>
    <n v="44"/>
    <n v="20"/>
    <n v="17"/>
    <n v="37"/>
    <n v="20"/>
    <n v="18"/>
    <n v="38"/>
    <n v="22"/>
    <n v="30"/>
    <n v="52"/>
    <n v="20"/>
    <n v="21"/>
    <n v="41"/>
    <n v="0"/>
    <n v="0"/>
    <n v="0"/>
    <n v="0"/>
    <n v="0"/>
    <n v="0"/>
    <n v="0"/>
    <n v="0"/>
    <n v="0"/>
    <n v="62"/>
    <n v="69"/>
    <n v="131"/>
    <n v="2"/>
    <n v="2"/>
    <n v="2"/>
    <n v="0"/>
    <n v="0"/>
    <n v="0"/>
    <n v="0"/>
    <n v="6"/>
    <n v="0"/>
    <n v="0"/>
    <n v="1"/>
    <n v="0"/>
    <n v="1"/>
    <n v="0"/>
    <n v="0"/>
    <n v="0"/>
    <n v="4"/>
    <n v="2"/>
    <n v="0"/>
    <n v="0"/>
    <n v="0"/>
    <n v="1"/>
    <n v="0"/>
    <n v="0"/>
    <n v="0"/>
    <n v="0"/>
    <n v="0"/>
    <n v="0"/>
    <n v="1"/>
    <n v="1"/>
    <n v="0"/>
    <n v="11"/>
    <n v="4"/>
    <n v="3"/>
    <n v="0"/>
    <n v="0"/>
    <n v="0"/>
    <n v="0"/>
    <n v="0"/>
    <n v="0"/>
    <n v="0"/>
    <n v="7"/>
    <n v="6"/>
    <n v="6"/>
    <n v="1"/>
  </r>
  <r>
    <s v="08DES0082I"/>
    <n v="2"/>
    <s v="VESPERTINO"/>
    <s v="SECUNDARIA GENERAL ES-82"/>
    <n v="8"/>
    <s v="CHIHUAHUA"/>
    <n v="8"/>
    <s v="CHIHUAHUA"/>
    <n v="29"/>
    <x v="3"/>
    <x v="3"/>
    <n v="14"/>
    <s v="ATASCADEROS"/>
    <s v="NINGUNO NINGUNO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44"/>
    <n v="38"/>
    <n v="82"/>
    <n v="44"/>
    <n v="38"/>
    <n v="82"/>
    <n v="13"/>
    <n v="12"/>
    <n v="25"/>
    <n v="24"/>
    <n v="14"/>
    <n v="38"/>
    <n v="24"/>
    <n v="14"/>
    <n v="38"/>
    <n v="15"/>
    <n v="17"/>
    <n v="32"/>
    <n v="15"/>
    <n v="9"/>
    <n v="24"/>
    <n v="0"/>
    <n v="0"/>
    <n v="0"/>
    <n v="0"/>
    <n v="0"/>
    <n v="0"/>
    <n v="0"/>
    <n v="0"/>
    <n v="0"/>
    <n v="54"/>
    <n v="40"/>
    <n v="94"/>
    <n v="2"/>
    <n v="2"/>
    <n v="2"/>
    <n v="0"/>
    <n v="0"/>
    <n v="0"/>
    <n v="0"/>
    <n v="6"/>
    <n v="0"/>
    <n v="0"/>
    <n v="1"/>
    <n v="0"/>
    <n v="1"/>
    <n v="0"/>
    <n v="0"/>
    <n v="0"/>
    <n v="3"/>
    <n v="4"/>
    <n v="0"/>
    <n v="0"/>
    <n v="0"/>
    <n v="1"/>
    <n v="0"/>
    <n v="0"/>
    <n v="0"/>
    <n v="0"/>
    <n v="0"/>
    <n v="0"/>
    <n v="1"/>
    <n v="1"/>
    <n v="0"/>
    <n v="12"/>
    <n v="3"/>
    <n v="5"/>
    <n v="0"/>
    <n v="0"/>
    <n v="0"/>
    <n v="0"/>
    <n v="0"/>
    <n v="0"/>
    <n v="0"/>
    <n v="8"/>
    <n v="6"/>
    <n v="6"/>
    <n v="1"/>
  </r>
  <r>
    <s v="08DES0083H"/>
    <n v="1"/>
    <s v="MATUTINO"/>
    <s v="SECUNDARIA GENERAL ES-80"/>
    <n v="8"/>
    <s v="CHIHUAHUA"/>
    <n v="8"/>
    <s v="CHIHUAHUA"/>
    <n v="29"/>
    <x v="3"/>
    <x v="3"/>
    <n v="15"/>
    <s v="BABORIGAME"/>
    <s v="CALLE MORELOS 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134"/>
    <n v="153"/>
    <n v="287"/>
    <n v="134"/>
    <n v="153"/>
    <n v="287"/>
    <n v="39"/>
    <n v="42"/>
    <n v="81"/>
    <n v="59"/>
    <n v="58"/>
    <n v="117"/>
    <n v="61"/>
    <n v="58"/>
    <n v="119"/>
    <n v="48"/>
    <n v="57"/>
    <n v="105"/>
    <n v="47"/>
    <n v="46"/>
    <n v="93"/>
    <n v="0"/>
    <n v="0"/>
    <n v="0"/>
    <n v="0"/>
    <n v="0"/>
    <n v="0"/>
    <n v="0"/>
    <n v="0"/>
    <n v="0"/>
    <n v="156"/>
    <n v="161"/>
    <n v="317"/>
    <n v="4"/>
    <n v="4"/>
    <n v="4"/>
    <n v="0"/>
    <n v="0"/>
    <n v="0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3"/>
    <n v="0"/>
    <n v="20"/>
    <n v="5"/>
    <n v="8"/>
    <n v="0"/>
    <n v="0"/>
    <n v="0"/>
    <n v="0"/>
    <n v="0"/>
    <n v="0"/>
    <n v="0"/>
    <n v="13"/>
    <n v="13"/>
    <n v="13"/>
    <n v="1"/>
  </r>
  <r>
    <s v="08DES0084G"/>
    <n v="1"/>
    <s v="MATUTINO"/>
    <s v="LEONA VICARIO"/>
    <n v="8"/>
    <s v="CHIHUAHUA"/>
    <n v="8"/>
    <s v="CHIHUAHUA"/>
    <n v="29"/>
    <x v="3"/>
    <x v="3"/>
    <n v="127"/>
    <s v="MESA DE SAN RAFAEL"/>
    <s v="CALLE MESA DE SAN RAFAEL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47"/>
    <n v="44"/>
    <n v="91"/>
    <n v="47"/>
    <n v="44"/>
    <n v="91"/>
    <n v="15"/>
    <n v="19"/>
    <n v="34"/>
    <n v="14"/>
    <n v="11"/>
    <n v="25"/>
    <n v="14"/>
    <n v="11"/>
    <n v="25"/>
    <n v="12"/>
    <n v="12"/>
    <n v="24"/>
    <n v="19"/>
    <n v="12"/>
    <n v="31"/>
    <n v="0"/>
    <n v="0"/>
    <n v="0"/>
    <n v="0"/>
    <n v="0"/>
    <n v="0"/>
    <n v="0"/>
    <n v="0"/>
    <n v="0"/>
    <n v="45"/>
    <n v="35"/>
    <n v="80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1"/>
    <n v="0"/>
    <n v="9"/>
    <n v="2"/>
    <n v="4"/>
    <n v="0"/>
    <n v="0"/>
    <n v="0"/>
    <n v="0"/>
    <n v="0"/>
    <n v="0"/>
    <n v="0"/>
    <n v="6"/>
    <n v="6"/>
    <n v="6"/>
    <n v="1"/>
  </r>
  <r>
    <s v="08DES0085F"/>
    <n v="1"/>
    <s v="MATUTINO"/>
    <s v="SECUNDARIA GENERAL NO.10 ES-83"/>
    <n v="8"/>
    <s v="CHIHUAHUA"/>
    <n v="8"/>
    <s v="CHIHUAHUA"/>
    <n v="37"/>
    <x v="0"/>
    <x v="0"/>
    <n v="1"/>
    <s v="JUĂREZ"/>
    <s v="CALLE FERNANDO PACHECO PARRA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148"/>
    <n v="124"/>
    <n v="272"/>
    <n v="148"/>
    <n v="124"/>
    <n v="272"/>
    <n v="50"/>
    <n v="40"/>
    <n v="90"/>
    <n v="56"/>
    <n v="48"/>
    <n v="104"/>
    <n v="57"/>
    <n v="52"/>
    <n v="109"/>
    <n v="53"/>
    <n v="43"/>
    <n v="96"/>
    <n v="52"/>
    <n v="44"/>
    <n v="96"/>
    <n v="0"/>
    <n v="0"/>
    <n v="0"/>
    <n v="0"/>
    <n v="0"/>
    <n v="0"/>
    <n v="0"/>
    <n v="0"/>
    <n v="0"/>
    <n v="162"/>
    <n v="139"/>
    <n v="301"/>
    <n v="4"/>
    <n v="4"/>
    <n v="4"/>
    <n v="0"/>
    <n v="0"/>
    <n v="0"/>
    <n v="0"/>
    <n v="12"/>
    <n v="0"/>
    <n v="0"/>
    <n v="1"/>
    <n v="0"/>
    <n v="1"/>
    <n v="0"/>
    <n v="0"/>
    <n v="0"/>
    <n v="6"/>
    <n v="12"/>
    <n v="0"/>
    <n v="0"/>
    <n v="1"/>
    <n v="1"/>
    <n v="0"/>
    <n v="0"/>
    <n v="0"/>
    <n v="0"/>
    <n v="0"/>
    <n v="0"/>
    <n v="7"/>
    <n v="5"/>
    <n v="0"/>
    <n v="34"/>
    <n v="7"/>
    <n v="13"/>
    <n v="0"/>
    <n v="0"/>
    <n v="0"/>
    <n v="0"/>
    <n v="0"/>
    <n v="0"/>
    <n v="0"/>
    <n v="20"/>
    <n v="13"/>
    <n v="13"/>
    <n v="1"/>
  </r>
  <r>
    <s v="08DES0086E"/>
    <n v="1"/>
    <s v="MATUTINO"/>
    <s v="BENITO JUAREZ"/>
    <n v="8"/>
    <s v="CHIHUAHUA"/>
    <n v="8"/>
    <s v="CHIHUAHUA"/>
    <n v="31"/>
    <x v="16"/>
    <x v="5"/>
    <n v="3"/>
    <s v="LA JUNTA"/>
    <s v="CALLE FERNANDO MONTES DE OCA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10O"/>
    <n v="0"/>
    <n v="75"/>
    <n v="88"/>
    <n v="163"/>
    <n v="75"/>
    <n v="88"/>
    <n v="163"/>
    <n v="28"/>
    <n v="37"/>
    <n v="65"/>
    <n v="46"/>
    <n v="29"/>
    <n v="75"/>
    <n v="46"/>
    <n v="29"/>
    <n v="75"/>
    <n v="27"/>
    <n v="20"/>
    <n v="47"/>
    <n v="21"/>
    <n v="30"/>
    <n v="51"/>
    <n v="0"/>
    <n v="0"/>
    <n v="0"/>
    <n v="0"/>
    <n v="0"/>
    <n v="0"/>
    <n v="0"/>
    <n v="0"/>
    <n v="0"/>
    <n v="94"/>
    <n v="79"/>
    <n v="173"/>
    <n v="3"/>
    <n v="3"/>
    <n v="2"/>
    <n v="0"/>
    <n v="0"/>
    <n v="0"/>
    <n v="0"/>
    <n v="8"/>
    <n v="0"/>
    <n v="0"/>
    <n v="1"/>
    <n v="0"/>
    <n v="0"/>
    <n v="1"/>
    <n v="0"/>
    <n v="0"/>
    <n v="6"/>
    <n v="4"/>
    <n v="0"/>
    <n v="0"/>
    <n v="1"/>
    <n v="0"/>
    <n v="0"/>
    <n v="0"/>
    <n v="0"/>
    <n v="0"/>
    <n v="0"/>
    <n v="0"/>
    <n v="2"/>
    <n v="1"/>
    <n v="0"/>
    <n v="16"/>
    <n v="7"/>
    <n v="4"/>
    <n v="0"/>
    <n v="0"/>
    <n v="0"/>
    <n v="0"/>
    <n v="0"/>
    <n v="0"/>
    <n v="0"/>
    <n v="11"/>
    <n v="10"/>
    <n v="8"/>
    <n v="1"/>
  </r>
  <r>
    <s v="08DES0087D"/>
    <n v="1"/>
    <s v="MATUTINO"/>
    <s v="SECUNDARIA GENERAL ES-86"/>
    <n v="8"/>
    <s v="CHIHUAHUA"/>
    <n v="8"/>
    <s v="CHIHUAHUA"/>
    <n v="20"/>
    <x v="53"/>
    <x v="1"/>
    <n v="77"/>
    <s v="MILPILLAS"/>
    <s v="CALLE MILPILLAS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20"/>
    <n v="22"/>
    <n v="42"/>
    <n v="20"/>
    <n v="22"/>
    <n v="42"/>
    <n v="9"/>
    <n v="10"/>
    <n v="19"/>
    <n v="6"/>
    <n v="11"/>
    <n v="17"/>
    <n v="6"/>
    <n v="11"/>
    <n v="17"/>
    <n v="5"/>
    <n v="5"/>
    <n v="10"/>
    <n v="6"/>
    <n v="6"/>
    <n v="12"/>
    <n v="0"/>
    <n v="0"/>
    <n v="0"/>
    <n v="0"/>
    <n v="0"/>
    <n v="0"/>
    <n v="0"/>
    <n v="0"/>
    <n v="0"/>
    <n v="17"/>
    <n v="22"/>
    <n v="39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0"/>
    <n v="3"/>
    <n v="3"/>
    <n v="3"/>
    <n v="1"/>
  </r>
  <r>
    <s v="08DES0088C"/>
    <n v="1"/>
    <s v="MATUTINO"/>
    <s v="SECUNDARIA FEDERAL ES-85 AMIGO TARAHUMARA"/>
    <n v="8"/>
    <s v="CHIHUAHUA"/>
    <n v="8"/>
    <s v="CHIHUAHUA"/>
    <n v="27"/>
    <x v="9"/>
    <x v="8"/>
    <n v="701"/>
    <s v="SIQUIRICHI"/>
    <s v="CALLE SIQUIRICHI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27"/>
    <n v="36"/>
    <n v="63"/>
    <n v="27"/>
    <n v="36"/>
    <n v="63"/>
    <n v="10"/>
    <n v="7"/>
    <n v="17"/>
    <n v="13"/>
    <n v="9"/>
    <n v="22"/>
    <n v="13"/>
    <n v="9"/>
    <n v="22"/>
    <n v="6"/>
    <n v="15"/>
    <n v="21"/>
    <n v="9"/>
    <n v="12"/>
    <n v="21"/>
    <n v="0"/>
    <n v="0"/>
    <n v="0"/>
    <n v="0"/>
    <n v="0"/>
    <n v="0"/>
    <n v="0"/>
    <n v="0"/>
    <n v="0"/>
    <n v="28"/>
    <n v="36"/>
    <n v="64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2"/>
    <n v="0"/>
    <n v="7"/>
    <n v="0"/>
    <n v="3"/>
    <n v="0"/>
    <n v="0"/>
    <n v="0"/>
    <n v="0"/>
    <n v="0"/>
    <n v="0"/>
    <n v="0"/>
    <n v="3"/>
    <n v="4"/>
    <n v="3"/>
    <n v="1"/>
  </r>
  <r>
    <s v="08DES0090R"/>
    <n v="1"/>
    <s v="MATUTINO"/>
    <s v="SECUNDARIA GENERAL ES-91"/>
    <n v="8"/>
    <s v="CHIHUAHUA"/>
    <n v="8"/>
    <s v="CHIHUAHUA"/>
    <n v="50"/>
    <x v="4"/>
    <x v="4"/>
    <n v="1"/>
    <s v="NUEVO CASAS GRANDES"/>
    <s v="CALLE LAGUNA FIERRO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202"/>
    <n v="196"/>
    <n v="398"/>
    <n v="202"/>
    <n v="196"/>
    <n v="398"/>
    <n v="63"/>
    <n v="73"/>
    <n v="136"/>
    <n v="82"/>
    <n v="64"/>
    <n v="146"/>
    <n v="83"/>
    <n v="66"/>
    <n v="149"/>
    <n v="82"/>
    <n v="61"/>
    <n v="143"/>
    <n v="57"/>
    <n v="63"/>
    <n v="120"/>
    <n v="0"/>
    <n v="0"/>
    <n v="0"/>
    <n v="0"/>
    <n v="0"/>
    <n v="0"/>
    <n v="0"/>
    <n v="0"/>
    <n v="0"/>
    <n v="222"/>
    <n v="190"/>
    <n v="412"/>
    <n v="4"/>
    <n v="4"/>
    <n v="4"/>
    <n v="0"/>
    <n v="0"/>
    <n v="0"/>
    <n v="0"/>
    <n v="12"/>
    <n v="0"/>
    <n v="0"/>
    <n v="0"/>
    <n v="1"/>
    <n v="1"/>
    <n v="0"/>
    <n v="0"/>
    <n v="0"/>
    <n v="6"/>
    <n v="9"/>
    <n v="0"/>
    <n v="0"/>
    <n v="1"/>
    <n v="0"/>
    <n v="0"/>
    <n v="1"/>
    <n v="0"/>
    <n v="1"/>
    <n v="0"/>
    <n v="1"/>
    <n v="6"/>
    <n v="3"/>
    <n v="0"/>
    <n v="30"/>
    <n v="7"/>
    <n v="12"/>
    <n v="0"/>
    <n v="0"/>
    <n v="0"/>
    <n v="0"/>
    <n v="0"/>
    <n v="0"/>
    <n v="0"/>
    <n v="19"/>
    <n v="12"/>
    <n v="12"/>
    <n v="1"/>
  </r>
  <r>
    <s v="08DES0091Q"/>
    <n v="1"/>
    <s v="MATUTINO"/>
    <s v="SECUNDARIA GENERAL ES-88"/>
    <n v="8"/>
    <s v="CHIHUAHUA"/>
    <n v="8"/>
    <s v="CHIHUAHUA"/>
    <n v="65"/>
    <x v="7"/>
    <x v="1"/>
    <n v="275"/>
    <s v="LA LLUVIA DE ORO"/>
    <s v="CALLE CIENEGUITA LLUVIA DE ORO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29"/>
    <n v="34"/>
    <n v="63"/>
    <n v="29"/>
    <n v="34"/>
    <n v="63"/>
    <n v="4"/>
    <n v="5"/>
    <n v="9"/>
    <n v="14"/>
    <n v="10"/>
    <n v="24"/>
    <n v="14"/>
    <n v="10"/>
    <n v="24"/>
    <n v="11"/>
    <n v="15"/>
    <n v="26"/>
    <n v="13"/>
    <n v="14"/>
    <n v="27"/>
    <n v="0"/>
    <n v="0"/>
    <n v="0"/>
    <n v="0"/>
    <n v="0"/>
    <n v="0"/>
    <n v="0"/>
    <n v="0"/>
    <n v="0"/>
    <n v="38"/>
    <n v="39"/>
    <n v="77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4"/>
    <n v="4"/>
    <n v="1"/>
  </r>
  <r>
    <s v="08DES0092P"/>
    <n v="1"/>
    <s v="MATUTINO"/>
    <s v="JOSE VASCONCELOS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3"/>
    <x v="1"/>
    <n v="1"/>
    <x v="0"/>
    <n v="0"/>
    <s v="NO APLICA"/>
    <n v="0"/>
    <s v="NO APLICA"/>
    <s v="08FIS0121O"/>
    <s v="08FJE0005K"/>
    <s v="08ADG0010O"/>
    <n v="0"/>
    <n v="274"/>
    <n v="272"/>
    <n v="546"/>
    <n v="256"/>
    <n v="264"/>
    <n v="520"/>
    <n v="75"/>
    <n v="94"/>
    <n v="169"/>
    <n v="100"/>
    <n v="115"/>
    <n v="215"/>
    <n v="100"/>
    <n v="115"/>
    <n v="215"/>
    <n v="97"/>
    <n v="95"/>
    <n v="192"/>
    <n v="101"/>
    <n v="80"/>
    <n v="181"/>
    <n v="0"/>
    <n v="0"/>
    <n v="0"/>
    <n v="0"/>
    <n v="0"/>
    <n v="0"/>
    <n v="0"/>
    <n v="0"/>
    <n v="0"/>
    <n v="298"/>
    <n v="290"/>
    <n v="588"/>
    <n v="6"/>
    <n v="6"/>
    <n v="6"/>
    <n v="0"/>
    <n v="0"/>
    <n v="0"/>
    <n v="0"/>
    <n v="18"/>
    <n v="0"/>
    <n v="0"/>
    <n v="1"/>
    <n v="0"/>
    <n v="1"/>
    <n v="0"/>
    <n v="0"/>
    <n v="0"/>
    <n v="4"/>
    <n v="13"/>
    <n v="0"/>
    <n v="0"/>
    <n v="1"/>
    <n v="0"/>
    <n v="2"/>
    <n v="0"/>
    <n v="0"/>
    <n v="2"/>
    <n v="2"/>
    <n v="0"/>
    <n v="7"/>
    <n v="5"/>
    <n v="0"/>
    <n v="38"/>
    <n v="9"/>
    <n v="15"/>
    <n v="0"/>
    <n v="0"/>
    <n v="0"/>
    <n v="0"/>
    <n v="0"/>
    <n v="0"/>
    <n v="0"/>
    <n v="24"/>
    <n v="19"/>
    <n v="19"/>
    <n v="1"/>
  </r>
  <r>
    <s v="08DES0093O"/>
    <n v="1"/>
    <s v="MATUTINO"/>
    <s v="JOSE REVUELTAS"/>
    <n v="8"/>
    <s v="CHIHUAHUA"/>
    <n v="8"/>
    <s v="CHIHUAHUA"/>
    <n v="29"/>
    <x v="3"/>
    <x v="3"/>
    <n v="253"/>
    <s v="TURUACHI"/>
    <s v="NINGUNO NINGUNO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7A"/>
    <n v="0"/>
    <n v="61"/>
    <n v="65"/>
    <n v="126"/>
    <n v="61"/>
    <n v="65"/>
    <n v="126"/>
    <n v="20"/>
    <n v="21"/>
    <n v="41"/>
    <n v="12"/>
    <n v="20"/>
    <n v="32"/>
    <n v="13"/>
    <n v="21"/>
    <n v="34"/>
    <n v="25"/>
    <n v="20"/>
    <n v="45"/>
    <n v="16"/>
    <n v="20"/>
    <n v="36"/>
    <n v="0"/>
    <n v="0"/>
    <n v="0"/>
    <n v="0"/>
    <n v="0"/>
    <n v="0"/>
    <n v="0"/>
    <n v="0"/>
    <n v="0"/>
    <n v="54"/>
    <n v="61"/>
    <n v="115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1"/>
    <n v="0"/>
    <n v="0"/>
    <n v="0"/>
    <n v="0"/>
    <n v="2"/>
    <n v="0"/>
    <n v="0"/>
    <n v="10"/>
    <n v="1"/>
    <n v="6"/>
    <n v="0"/>
    <n v="0"/>
    <n v="0"/>
    <n v="0"/>
    <n v="0"/>
    <n v="0"/>
    <n v="0"/>
    <n v="7"/>
    <n v="9"/>
    <n v="8"/>
    <n v="1"/>
  </r>
  <r>
    <s v="08DES0094N"/>
    <n v="1"/>
    <s v="MATUTINO"/>
    <s v="SALVADOR ALLENDE"/>
    <n v="8"/>
    <s v="CHIHUAHUA"/>
    <n v="8"/>
    <s v="CHIHUAHUA"/>
    <n v="37"/>
    <x v="0"/>
    <x v="0"/>
    <n v="1"/>
    <s v="JUĂREZ"/>
    <s v="CALLE CARRETERA PANAMERICANA KILOMETRO 17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168"/>
    <n v="156"/>
    <n v="324"/>
    <n v="168"/>
    <n v="155"/>
    <n v="323"/>
    <n v="58"/>
    <n v="63"/>
    <n v="121"/>
    <n v="40"/>
    <n v="44"/>
    <n v="84"/>
    <n v="44"/>
    <n v="44"/>
    <n v="88"/>
    <n v="47"/>
    <n v="40"/>
    <n v="87"/>
    <n v="67"/>
    <n v="45"/>
    <n v="112"/>
    <n v="0"/>
    <n v="0"/>
    <n v="0"/>
    <n v="0"/>
    <n v="0"/>
    <n v="0"/>
    <n v="0"/>
    <n v="0"/>
    <n v="0"/>
    <n v="158"/>
    <n v="129"/>
    <n v="287"/>
    <n v="5"/>
    <n v="5"/>
    <n v="5"/>
    <n v="0"/>
    <n v="0"/>
    <n v="0"/>
    <n v="0"/>
    <n v="15"/>
    <n v="0"/>
    <n v="0"/>
    <n v="0"/>
    <n v="1"/>
    <n v="1"/>
    <n v="0"/>
    <n v="0"/>
    <n v="0"/>
    <n v="11"/>
    <n v="5"/>
    <n v="0"/>
    <n v="0"/>
    <n v="1"/>
    <n v="0"/>
    <n v="1"/>
    <n v="2"/>
    <n v="1"/>
    <n v="2"/>
    <n v="0"/>
    <n v="2"/>
    <n v="4"/>
    <n v="6"/>
    <n v="0"/>
    <n v="37"/>
    <n v="14"/>
    <n v="11"/>
    <n v="0"/>
    <n v="0"/>
    <n v="0"/>
    <n v="0"/>
    <n v="0"/>
    <n v="0"/>
    <n v="0"/>
    <n v="25"/>
    <n v="22"/>
    <n v="20"/>
    <n v="1"/>
  </r>
  <r>
    <s v="08DES0095M"/>
    <n v="1"/>
    <s v="MATUTINO"/>
    <s v="MEXICO 68"/>
    <n v="8"/>
    <s v="CHIHUAHUA"/>
    <n v="8"/>
    <s v="CHIHUAHUA"/>
    <n v="37"/>
    <x v="0"/>
    <x v="0"/>
    <n v="1"/>
    <s v="JUĂREZ"/>
    <s v="CALLE GRADMA"/>
    <n v="7065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66"/>
    <n v="229"/>
    <n v="495"/>
    <n v="263"/>
    <n v="228"/>
    <n v="491"/>
    <n v="90"/>
    <n v="74"/>
    <n v="164"/>
    <n v="90"/>
    <n v="84"/>
    <n v="174"/>
    <n v="92"/>
    <n v="88"/>
    <n v="180"/>
    <n v="100"/>
    <n v="87"/>
    <n v="187"/>
    <n v="87"/>
    <n v="61"/>
    <n v="148"/>
    <n v="0"/>
    <n v="0"/>
    <n v="0"/>
    <n v="0"/>
    <n v="0"/>
    <n v="0"/>
    <n v="0"/>
    <n v="0"/>
    <n v="0"/>
    <n v="279"/>
    <n v="236"/>
    <n v="515"/>
    <n v="6"/>
    <n v="6"/>
    <n v="6"/>
    <n v="0"/>
    <n v="0"/>
    <n v="0"/>
    <n v="0"/>
    <n v="18"/>
    <n v="0"/>
    <n v="0"/>
    <n v="0"/>
    <n v="1"/>
    <n v="0"/>
    <n v="1"/>
    <n v="0"/>
    <n v="0"/>
    <n v="11"/>
    <n v="9"/>
    <n v="0"/>
    <n v="0"/>
    <n v="1"/>
    <n v="0"/>
    <n v="2"/>
    <n v="0"/>
    <n v="0"/>
    <n v="1"/>
    <n v="0"/>
    <n v="0"/>
    <n v="7"/>
    <n v="8"/>
    <n v="0"/>
    <n v="41"/>
    <n v="14"/>
    <n v="10"/>
    <n v="0"/>
    <n v="0"/>
    <n v="0"/>
    <n v="0"/>
    <n v="0"/>
    <n v="0"/>
    <n v="0"/>
    <n v="24"/>
    <n v="21"/>
    <n v="21"/>
    <n v="1"/>
  </r>
  <r>
    <s v="08DES0096L"/>
    <n v="1"/>
    <s v="MATUTINO"/>
    <s v="TIERRA DE GENERALES"/>
    <n v="8"/>
    <s v="CHIHUAHUA"/>
    <n v="8"/>
    <s v="CHIHUAHUA"/>
    <n v="37"/>
    <x v="0"/>
    <x v="0"/>
    <n v="1"/>
    <s v="JUĂREZ"/>
    <s v="CALLE PUERTO LISBOA"/>
    <n v="1811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494"/>
    <n v="516"/>
    <n v="1010"/>
    <n v="494"/>
    <n v="516"/>
    <n v="1010"/>
    <n v="160"/>
    <n v="169"/>
    <n v="329"/>
    <n v="167"/>
    <n v="181"/>
    <n v="348"/>
    <n v="168"/>
    <n v="181"/>
    <n v="349"/>
    <n v="178"/>
    <n v="166"/>
    <n v="344"/>
    <n v="148"/>
    <n v="175"/>
    <n v="323"/>
    <n v="0"/>
    <n v="0"/>
    <n v="0"/>
    <n v="0"/>
    <n v="0"/>
    <n v="0"/>
    <n v="0"/>
    <n v="0"/>
    <n v="0"/>
    <n v="494"/>
    <n v="522"/>
    <n v="1016"/>
    <n v="7"/>
    <n v="7"/>
    <n v="7"/>
    <n v="0"/>
    <n v="0"/>
    <n v="0"/>
    <n v="0"/>
    <n v="21"/>
    <n v="0"/>
    <n v="0"/>
    <n v="1"/>
    <n v="0"/>
    <n v="1"/>
    <n v="0"/>
    <n v="0"/>
    <n v="0"/>
    <n v="14"/>
    <n v="19"/>
    <n v="0"/>
    <n v="0"/>
    <n v="2"/>
    <n v="0"/>
    <n v="1"/>
    <n v="1"/>
    <n v="2"/>
    <n v="0"/>
    <n v="0"/>
    <n v="0"/>
    <n v="4"/>
    <n v="12"/>
    <n v="0"/>
    <n v="57"/>
    <n v="19"/>
    <n v="20"/>
    <n v="0"/>
    <n v="0"/>
    <n v="0"/>
    <n v="0"/>
    <n v="0"/>
    <n v="0"/>
    <n v="0"/>
    <n v="39"/>
    <n v="21"/>
    <n v="21"/>
    <n v="1"/>
  </r>
  <r>
    <s v="08DES0096L"/>
    <n v="2"/>
    <s v="VESPERTINO"/>
    <s v="TIERRA DE GENERALES"/>
    <n v="8"/>
    <s v="CHIHUAHUA"/>
    <n v="8"/>
    <s v="CHIHUAHUA"/>
    <n v="37"/>
    <x v="0"/>
    <x v="0"/>
    <n v="1"/>
    <s v="JUĂREZ"/>
    <s v="CALLE PUERTO LISBOA"/>
    <n v="1811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474"/>
    <n v="518"/>
    <n v="992"/>
    <n v="474"/>
    <n v="518"/>
    <n v="992"/>
    <n v="149"/>
    <n v="173"/>
    <n v="322"/>
    <n v="172"/>
    <n v="172"/>
    <n v="344"/>
    <n v="174"/>
    <n v="175"/>
    <n v="349"/>
    <n v="172"/>
    <n v="175"/>
    <n v="347"/>
    <n v="161"/>
    <n v="173"/>
    <n v="334"/>
    <n v="0"/>
    <n v="0"/>
    <n v="0"/>
    <n v="0"/>
    <n v="0"/>
    <n v="0"/>
    <n v="0"/>
    <n v="0"/>
    <n v="0"/>
    <n v="507"/>
    <n v="523"/>
    <n v="1030"/>
    <n v="7"/>
    <n v="7"/>
    <n v="7"/>
    <n v="0"/>
    <n v="0"/>
    <n v="0"/>
    <n v="0"/>
    <n v="21"/>
    <n v="0"/>
    <n v="0"/>
    <n v="1"/>
    <n v="0"/>
    <n v="0"/>
    <n v="1"/>
    <n v="0"/>
    <n v="0"/>
    <n v="13"/>
    <n v="19"/>
    <n v="0"/>
    <n v="0"/>
    <n v="2"/>
    <n v="0"/>
    <n v="2"/>
    <n v="0"/>
    <n v="2"/>
    <n v="0"/>
    <n v="0"/>
    <n v="0"/>
    <n v="9"/>
    <n v="6"/>
    <n v="0"/>
    <n v="55"/>
    <n v="19"/>
    <n v="19"/>
    <n v="0"/>
    <n v="0"/>
    <n v="0"/>
    <n v="0"/>
    <n v="0"/>
    <n v="0"/>
    <n v="0"/>
    <n v="38"/>
    <n v="21"/>
    <n v="21"/>
    <n v="1"/>
  </r>
  <r>
    <s v="08DES0097K"/>
    <n v="1"/>
    <s v="MATUTINO"/>
    <s v="SECUNDARIA FEDERAL NUM.14 ES-95 SERGIO OSVALDO ROMO"/>
    <n v="8"/>
    <s v="CHIHUAHUA"/>
    <n v="8"/>
    <s v="CHIHUAHUA"/>
    <n v="37"/>
    <x v="0"/>
    <x v="0"/>
    <n v="1"/>
    <s v="JUĂREZ"/>
    <s v="CALLE COAHUILA"/>
    <n v="38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335"/>
    <n v="290"/>
    <n v="625"/>
    <n v="332"/>
    <n v="289"/>
    <n v="621"/>
    <n v="94"/>
    <n v="90"/>
    <n v="184"/>
    <n v="92"/>
    <n v="99"/>
    <n v="191"/>
    <n v="92"/>
    <n v="100"/>
    <n v="192"/>
    <n v="113"/>
    <n v="97"/>
    <n v="210"/>
    <n v="125"/>
    <n v="97"/>
    <n v="222"/>
    <n v="0"/>
    <n v="0"/>
    <n v="0"/>
    <n v="0"/>
    <n v="0"/>
    <n v="0"/>
    <n v="0"/>
    <n v="0"/>
    <n v="0"/>
    <n v="330"/>
    <n v="294"/>
    <n v="624"/>
    <n v="6"/>
    <n v="6"/>
    <n v="6"/>
    <n v="0"/>
    <n v="0"/>
    <n v="0"/>
    <n v="0"/>
    <n v="18"/>
    <n v="0"/>
    <n v="0"/>
    <n v="1"/>
    <n v="0"/>
    <n v="0"/>
    <n v="1"/>
    <n v="0"/>
    <n v="0"/>
    <n v="15"/>
    <n v="9"/>
    <n v="0"/>
    <n v="0"/>
    <n v="2"/>
    <n v="0"/>
    <n v="0"/>
    <n v="0"/>
    <n v="0"/>
    <n v="1"/>
    <n v="0"/>
    <n v="0"/>
    <n v="4"/>
    <n v="4"/>
    <n v="0"/>
    <n v="37"/>
    <n v="17"/>
    <n v="10"/>
    <n v="0"/>
    <n v="0"/>
    <n v="0"/>
    <n v="0"/>
    <n v="0"/>
    <n v="0"/>
    <n v="0"/>
    <n v="27"/>
    <n v="19"/>
    <n v="18"/>
    <n v="1"/>
  </r>
  <r>
    <s v="08DES0097K"/>
    <n v="2"/>
    <s v="VESPERTINO"/>
    <s v="SECUNDARIA FEDERAL NUM.14 ES-95 SERGIO OSVALDO ROMO"/>
    <n v="8"/>
    <s v="CHIHUAHUA"/>
    <n v="8"/>
    <s v="CHIHUAHUA"/>
    <n v="37"/>
    <x v="0"/>
    <x v="0"/>
    <n v="1"/>
    <s v="JUĂREZ"/>
    <s v="CALLE COAHUILA"/>
    <n v="38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79"/>
    <n v="238"/>
    <n v="517"/>
    <n v="276"/>
    <n v="236"/>
    <n v="512"/>
    <n v="94"/>
    <n v="71"/>
    <n v="165"/>
    <n v="101"/>
    <n v="70"/>
    <n v="171"/>
    <n v="110"/>
    <n v="76"/>
    <n v="186"/>
    <n v="107"/>
    <n v="82"/>
    <n v="189"/>
    <n v="83"/>
    <n v="79"/>
    <n v="162"/>
    <n v="0"/>
    <n v="0"/>
    <n v="0"/>
    <n v="0"/>
    <n v="0"/>
    <n v="0"/>
    <n v="0"/>
    <n v="0"/>
    <n v="0"/>
    <n v="300"/>
    <n v="237"/>
    <n v="537"/>
    <n v="5"/>
    <n v="5"/>
    <n v="5"/>
    <n v="0"/>
    <n v="0"/>
    <n v="0"/>
    <n v="0"/>
    <n v="15"/>
    <n v="0"/>
    <n v="0"/>
    <n v="1"/>
    <n v="0"/>
    <n v="1"/>
    <n v="0"/>
    <n v="0"/>
    <n v="0"/>
    <n v="14"/>
    <n v="13"/>
    <n v="0"/>
    <n v="0"/>
    <n v="1"/>
    <n v="0"/>
    <n v="1"/>
    <n v="0"/>
    <n v="0"/>
    <n v="1"/>
    <n v="0"/>
    <n v="0"/>
    <n v="5"/>
    <n v="9"/>
    <n v="0"/>
    <n v="46"/>
    <n v="16"/>
    <n v="14"/>
    <n v="0"/>
    <n v="0"/>
    <n v="0"/>
    <n v="0"/>
    <n v="0"/>
    <n v="0"/>
    <n v="0"/>
    <n v="30"/>
    <n v="19"/>
    <n v="15"/>
    <n v="1"/>
  </r>
  <r>
    <s v="08DES0098J"/>
    <n v="1"/>
    <s v="MATUTINO"/>
    <s v="VENCEDORES DEL DESIERTO"/>
    <n v="8"/>
    <s v="CHIHUAHUA"/>
    <n v="8"/>
    <s v="CHIHUAHUA"/>
    <n v="21"/>
    <x v="10"/>
    <x v="7"/>
    <n v="1"/>
    <s v="DELICIAS"/>
    <s v="CALLE 9A SUR"/>
    <n v="122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359"/>
    <n v="436"/>
    <n v="795"/>
    <n v="358"/>
    <n v="436"/>
    <n v="794"/>
    <n v="117"/>
    <n v="158"/>
    <n v="275"/>
    <n v="147"/>
    <n v="122"/>
    <n v="269"/>
    <n v="147"/>
    <n v="122"/>
    <n v="269"/>
    <n v="117"/>
    <n v="151"/>
    <n v="268"/>
    <n v="133"/>
    <n v="123"/>
    <n v="256"/>
    <n v="0"/>
    <n v="0"/>
    <n v="0"/>
    <n v="0"/>
    <n v="0"/>
    <n v="0"/>
    <n v="0"/>
    <n v="0"/>
    <n v="0"/>
    <n v="397"/>
    <n v="396"/>
    <n v="793"/>
    <n v="6"/>
    <n v="6"/>
    <n v="6"/>
    <n v="0"/>
    <n v="0"/>
    <n v="0"/>
    <n v="0"/>
    <n v="18"/>
    <n v="0"/>
    <n v="0"/>
    <n v="1"/>
    <n v="0"/>
    <n v="0"/>
    <n v="1"/>
    <n v="0"/>
    <n v="0"/>
    <n v="6"/>
    <n v="14"/>
    <n v="0"/>
    <n v="0"/>
    <n v="2"/>
    <n v="0"/>
    <n v="2"/>
    <n v="1"/>
    <n v="1"/>
    <n v="0"/>
    <n v="1"/>
    <n v="1"/>
    <n v="7"/>
    <n v="9"/>
    <n v="0"/>
    <n v="46"/>
    <n v="12"/>
    <n v="16"/>
    <n v="0"/>
    <n v="0"/>
    <n v="0"/>
    <n v="0"/>
    <n v="0"/>
    <n v="0"/>
    <n v="0"/>
    <n v="28"/>
    <n v="24"/>
    <n v="24"/>
    <n v="1"/>
  </r>
  <r>
    <s v="08DES0098J"/>
    <n v="2"/>
    <s v="VESPERTINO"/>
    <s v="VENCEDORES DEL DESIERTO"/>
    <n v="8"/>
    <s v="CHIHUAHUA"/>
    <n v="8"/>
    <s v="CHIHUAHUA"/>
    <n v="21"/>
    <x v="10"/>
    <x v="7"/>
    <n v="1"/>
    <s v="DELICIAS"/>
    <s v="CALLE 9A SUR"/>
    <n v="122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30"/>
    <n v="100"/>
    <n v="230"/>
    <n v="130"/>
    <n v="100"/>
    <n v="230"/>
    <n v="39"/>
    <n v="36"/>
    <n v="75"/>
    <n v="39"/>
    <n v="34"/>
    <n v="73"/>
    <n v="41"/>
    <n v="35"/>
    <n v="76"/>
    <n v="44"/>
    <n v="32"/>
    <n v="76"/>
    <n v="35"/>
    <n v="34"/>
    <n v="69"/>
    <n v="0"/>
    <n v="0"/>
    <n v="0"/>
    <n v="0"/>
    <n v="0"/>
    <n v="0"/>
    <n v="0"/>
    <n v="0"/>
    <n v="0"/>
    <n v="120"/>
    <n v="101"/>
    <n v="221"/>
    <n v="2"/>
    <n v="2"/>
    <n v="2"/>
    <n v="0"/>
    <n v="0"/>
    <n v="0"/>
    <n v="0"/>
    <n v="6"/>
    <n v="0"/>
    <n v="0"/>
    <n v="1"/>
    <n v="0"/>
    <n v="0"/>
    <n v="1"/>
    <n v="0"/>
    <n v="0"/>
    <n v="2"/>
    <n v="15"/>
    <n v="0"/>
    <n v="0"/>
    <n v="3"/>
    <n v="0"/>
    <n v="0"/>
    <n v="2"/>
    <n v="1"/>
    <n v="0"/>
    <n v="0"/>
    <n v="0"/>
    <n v="5"/>
    <n v="2"/>
    <n v="0"/>
    <n v="32"/>
    <n v="6"/>
    <n v="17"/>
    <n v="0"/>
    <n v="0"/>
    <n v="0"/>
    <n v="0"/>
    <n v="0"/>
    <n v="0"/>
    <n v="0"/>
    <n v="23"/>
    <n v="24"/>
    <n v="8"/>
    <n v="1"/>
  </r>
  <r>
    <s v="08DES0099I"/>
    <n v="1"/>
    <s v="MATUTINO"/>
    <s v="SECUNDARIA GENERAL FEDERAL GENARO HERMOSILLO GUTIERREZ"/>
    <n v="8"/>
    <s v="CHIHUAHUA"/>
    <n v="8"/>
    <s v="CHIHUAHUA"/>
    <n v="2"/>
    <x v="14"/>
    <x v="2"/>
    <n v="412"/>
    <s v="EL PORVENIR"/>
    <s v="CALLE KILOMETRO 6 CARRETERA ALDAMA"/>
    <n v="0"/>
    <s v="PÚBLICO"/>
    <x v="0"/>
    <n v="2"/>
    <s v="BÁSICA"/>
    <n v="3"/>
    <x v="1"/>
    <n v="1"/>
    <x v="0"/>
    <n v="0"/>
    <s v="NO APLICA"/>
    <n v="0"/>
    <s v="NO APLICA"/>
    <s v="08FIS0107V"/>
    <s v="08FJE0001O"/>
    <s v="08ADG0046C"/>
    <n v="0"/>
    <n v="154"/>
    <n v="131"/>
    <n v="285"/>
    <n v="154"/>
    <n v="131"/>
    <n v="285"/>
    <n v="53"/>
    <n v="37"/>
    <n v="90"/>
    <n v="53"/>
    <n v="47"/>
    <n v="100"/>
    <n v="55"/>
    <n v="48"/>
    <n v="103"/>
    <n v="56"/>
    <n v="49"/>
    <n v="105"/>
    <n v="48"/>
    <n v="50"/>
    <n v="98"/>
    <n v="0"/>
    <n v="0"/>
    <n v="0"/>
    <n v="0"/>
    <n v="0"/>
    <n v="0"/>
    <n v="0"/>
    <n v="0"/>
    <n v="0"/>
    <n v="159"/>
    <n v="147"/>
    <n v="306"/>
    <n v="3"/>
    <n v="3"/>
    <n v="3"/>
    <n v="0"/>
    <n v="0"/>
    <n v="0"/>
    <n v="0"/>
    <n v="9"/>
    <n v="0"/>
    <n v="0"/>
    <n v="0"/>
    <n v="1"/>
    <n v="0"/>
    <n v="1"/>
    <n v="0"/>
    <n v="0"/>
    <n v="3"/>
    <n v="9"/>
    <n v="0"/>
    <n v="0"/>
    <n v="0"/>
    <n v="0"/>
    <n v="0"/>
    <n v="0"/>
    <n v="0"/>
    <n v="0"/>
    <n v="0"/>
    <n v="0"/>
    <n v="2"/>
    <n v="5"/>
    <n v="0"/>
    <n v="21"/>
    <n v="3"/>
    <n v="9"/>
    <n v="0"/>
    <n v="0"/>
    <n v="0"/>
    <n v="0"/>
    <n v="0"/>
    <n v="0"/>
    <n v="0"/>
    <n v="12"/>
    <n v="9"/>
    <n v="9"/>
    <n v="1"/>
  </r>
  <r>
    <s v="08DES0100H"/>
    <n v="2"/>
    <s v="VESPERTINO"/>
    <s v="MIGUEL DE CERVANTES SAAVEDRA"/>
    <n v="8"/>
    <s v="CHIHUAHUA"/>
    <n v="8"/>
    <s v="CHIHUAHUA"/>
    <n v="29"/>
    <x v="3"/>
    <x v="3"/>
    <n v="81"/>
    <s v="DOLORES"/>
    <s v="NINGUNO NINGUNO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23"/>
    <n v="20"/>
    <n v="43"/>
    <n v="23"/>
    <n v="20"/>
    <n v="43"/>
    <n v="8"/>
    <n v="3"/>
    <n v="11"/>
    <n v="11"/>
    <n v="6"/>
    <n v="17"/>
    <n v="11"/>
    <n v="6"/>
    <n v="17"/>
    <n v="6"/>
    <n v="10"/>
    <n v="16"/>
    <n v="9"/>
    <n v="5"/>
    <n v="14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DES0101G"/>
    <n v="1"/>
    <s v="MATUTINO"/>
    <s v="BATALLA DE SACRAMENTO"/>
    <n v="8"/>
    <s v="CHIHUAHUA"/>
    <n v="8"/>
    <s v="CHIHUAHUA"/>
    <n v="19"/>
    <x v="2"/>
    <x v="2"/>
    <n v="1"/>
    <s v="CHIHUAHUA"/>
    <s v="CALLE DEL MAGANESO"/>
    <n v="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261"/>
    <n v="227"/>
    <n v="488"/>
    <n v="260"/>
    <n v="227"/>
    <n v="487"/>
    <n v="99"/>
    <n v="86"/>
    <n v="185"/>
    <n v="73"/>
    <n v="68"/>
    <n v="141"/>
    <n v="73"/>
    <n v="69"/>
    <n v="142"/>
    <n v="84"/>
    <n v="66"/>
    <n v="150"/>
    <n v="81"/>
    <n v="78"/>
    <n v="159"/>
    <n v="0"/>
    <n v="0"/>
    <n v="0"/>
    <n v="0"/>
    <n v="0"/>
    <n v="0"/>
    <n v="0"/>
    <n v="0"/>
    <n v="0"/>
    <n v="238"/>
    <n v="213"/>
    <n v="451"/>
    <n v="6"/>
    <n v="6"/>
    <n v="6"/>
    <n v="0"/>
    <n v="0"/>
    <n v="0"/>
    <n v="0"/>
    <n v="18"/>
    <n v="0"/>
    <n v="0"/>
    <n v="1"/>
    <n v="0"/>
    <n v="1"/>
    <n v="0"/>
    <n v="0"/>
    <n v="0"/>
    <n v="9"/>
    <n v="18"/>
    <n v="0"/>
    <n v="0"/>
    <n v="1"/>
    <n v="0"/>
    <n v="0"/>
    <n v="2"/>
    <n v="2"/>
    <n v="2"/>
    <n v="0"/>
    <n v="0"/>
    <n v="4"/>
    <n v="12"/>
    <n v="0"/>
    <n v="52"/>
    <n v="12"/>
    <n v="22"/>
    <n v="0"/>
    <n v="0"/>
    <n v="0"/>
    <n v="0"/>
    <n v="0"/>
    <n v="0"/>
    <n v="0"/>
    <n v="34"/>
    <n v="24"/>
    <n v="18"/>
    <n v="1"/>
  </r>
  <r>
    <s v="08DES0101G"/>
    <n v="2"/>
    <s v="VESPERTINO"/>
    <s v="BATALLA DE SACRAMENTO"/>
    <n v="8"/>
    <s v="CHIHUAHUA"/>
    <n v="8"/>
    <s v="CHIHUAHUA"/>
    <n v="19"/>
    <x v="2"/>
    <x v="2"/>
    <n v="1"/>
    <s v="CHIHUAHUA"/>
    <s v="CALLE DEL MAGANESO"/>
    <n v="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197"/>
    <n v="176"/>
    <n v="373"/>
    <n v="197"/>
    <n v="176"/>
    <n v="373"/>
    <n v="60"/>
    <n v="56"/>
    <n v="116"/>
    <n v="55"/>
    <n v="58"/>
    <n v="113"/>
    <n v="61"/>
    <n v="61"/>
    <n v="122"/>
    <n v="75"/>
    <n v="65"/>
    <n v="140"/>
    <n v="70"/>
    <n v="63"/>
    <n v="133"/>
    <n v="0"/>
    <n v="0"/>
    <n v="0"/>
    <n v="0"/>
    <n v="0"/>
    <n v="0"/>
    <n v="0"/>
    <n v="0"/>
    <n v="0"/>
    <n v="206"/>
    <n v="189"/>
    <n v="395"/>
    <n v="5"/>
    <n v="6"/>
    <n v="6"/>
    <n v="0"/>
    <n v="0"/>
    <n v="0"/>
    <n v="0"/>
    <n v="17"/>
    <n v="0"/>
    <n v="0"/>
    <n v="1"/>
    <n v="0"/>
    <n v="1"/>
    <n v="0"/>
    <n v="0"/>
    <n v="0"/>
    <n v="13"/>
    <n v="20"/>
    <n v="0"/>
    <n v="0"/>
    <n v="2"/>
    <n v="1"/>
    <n v="2"/>
    <n v="0"/>
    <n v="3"/>
    <n v="5"/>
    <n v="0"/>
    <n v="0"/>
    <n v="9"/>
    <n v="11"/>
    <n v="0"/>
    <n v="68"/>
    <n v="20"/>
    <n v="26"/>
    <n v="0"/>
    <n v="0"/>
    <n v="0"/>
    <n v="0"/>
    <n v="0"/>
    <n v="0"/>
    <n v="0"/>
    <n v="46"/>
    <n v="24"/>
    <n v="18"/>
    <n v="1"/>
  </r>
  <r>
    <s v="08DES0102F"/>
    <n v="1"/>
    <s v="MATUTINO"/>
    <s v="SECUNDARIA GENERAL NUM.15 ES-50"/>
    <n v="8"/>
    <s v="CHIHUAHUA"/>
    <n v="8"/>
    <s v="CHIHUAHUA"/>
    <n v="37"/>
    <x v="0"/>
    <x v="0"/>
    <n v="1"/>
    <s v="JUĂREZ"/>
    <s v="CALLE MESA CENTRAL"/>
    <n v="232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26"/>
    <n v="462"/>
    <n v="888"/>
    <n v="426"/>
    <n v="462"/>
    <n v="888"/>
    <n v="148"/>
    <n v="172"/>
    <n v="320"/>
    <n v="155"/>
    <n v="146"/>
    <n v="301"/>
    <n v="155"/>
    <n v="149"/>
    <n v="304"/>
    <n v="159"/>
    <n v="152"/>
    <n v="311"/>
    <n v="136"/>
    <n v="159"/>
    <n v="295"/>
    <n v="0"/>
    <n v="0"/>
    <n v="0"/>
    <n v="0"/>
    <n v="0"/>
    <n v="0"/>
    <n v="0"/>
    <n v="0"/>
    <n v="0"/>
    <n v="450"/>
    <n v="460"/>
    <n v="910"/>
    <n v="7"/>
    <n v="7"/>
    <n v="7"/>
    <n v="0"/>
    <n v="0"/>
    <n v="0"/>
    <n v="0"/>
    <n v="21"/>
    <n v="0"/>
    <n v="0"/>
    <n v="0"/>
    <n v="1"/>
    <n v="0"/>
    <n v="1"/>
    <n v="0"/>
    <n v="0"/>
    <n v="10"/>
    <n v="13"/>
    <n v="0"/>
    <n v="0"/>
    <n v="2"/>
    <n v="0"/>
    <n v="3"/>
    <n v="0"/>
    <n v="0"/>
    <n v="4"/>
    <n v="1"/>
    <n v="1"/>
    <n v="6"/>
    <n v="10"/>
    <n v="0"/>
    <n v="52"/>
    <n v="16"/>
    <n v="18"/>
    <n v="0"/>
    <n v="0"/>
    <n v="0"/>
    <n v="0"/>
    <n v="0"/>
    <n v="0"/>
    <n v="0"/>
    <n v="34"/>
    <n v="21"/>
    <n v="21"/>
    <n v="1"/>
  </r>
  <r>
    <s v="08DES0102F"/>
    <n v="2"/>
    <s v="VESPERTINO"/>
    <s v="SECUNDARIA GENERAL NUM.15 ES-50"/>
    <n v="8"/>
    <s v="CHIHUAHUA"/>
    <n v="8"/>
    <s v="CHIHUAHUA"/>
    <n v="37"/>
    <x v="0"/>
    <x v="0"/>
    <n v="1"/>
    <s v="JUĂREZ"/>
    <s v="CALLE MESA CENTRAL"/>
    <n v="232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36"/>
    <n v="440"/>
    <n v="876"/>
    <n v="436"/>
    <n v="440"/>
    <n v="876"/>
    <n v="150"/>
    <n v="141"/>
    <n v="291"/>
    <n v="141"/>
    <n v="156"/>
    <n v="297"/>
    <n v="144"/>
    <n v="161"/>
    <n v="305"/>
    <n v="141"/>
    <n v="156"/>
    <n v="297"/>
    <n v="135"/>
    <n v="134"/>
    <n v="269"/>
    <n v="0"/>
    <n v="0"/>
    <n v="0"/>
    <n v="0"/>
    <n v="0"/>
    <n v="0"/>
    <n v="0"/>
    <n v="0"/>
    <n v="0"/>
    <n v="420"/>
    <n v="451"/>
    <n v="871"/>
    <n v="7"/>
    <n v="7"/>
    <n v="7"/>
    <n v="0"/>
    <n v="0"/>
    <n v="0"/>
    <n v="0"/>
    <n v="21"/>
    <n v="0"/>
    <n v="0"/>
    <n v="0"/>
    <n v="1"/>
    <n v="1"/>
    <n v="0"/>
    <n v="0"/>
    <n v="0"/>
    <n v="13"/>
    <n v="13"/>
    <n v="0"/>
    <n v="0"/>
    <n v="4"/>
    <n v="0"/>
    <n v="5"/>
    <n v="0"/>
    <n v="2"/>
    <n v="3"/>
    <n v="2"/>
    <n v="2"/>
    <n v="4"/>
    <n v="5"/>
    <n v="0"/>
    <n v="55"/>
    <n v="26"/>
    <n v="18"/>
    <n v="0"/>
    <n v="0"/>
    <n v="0"/>
    <n v="0"/>
    <n v="0"/>
    <n v="0"/>
    <n v="0"/>
    <n v="44"/>
    <n v="21"/>
    <n v="21"/>
    <n v="1"/>
  </r>
  <r>
    <s v="08DES0103E"/>
    <n v="1"/>
    <s v="MATUTINO"/>
    <s v="NETZAHUALCOYOTL"/>
    <n v="8"/>
    <s v="CHIHUAHUA"/>
    <n v="8"/>
    <s v="CHIHUAHUA"/>
    <n v="29"/>
    <x v="3"/>
    <x v="3"/>
    <n v="258"/>
    <s v="LAS YERBITAS [ASERRADERO]"/>
    <s v="NINGUNO NINGUNO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7A"/>
    <n v="0"/>
    <n v="28"/>
    <n v="33"/>
    <n v="61"/>
    <n v="28"/>
    <n v="33"/>
    <n v="61"/>
    <n v="9"/>
    <n v="12"/>
    <n v="21"/>
    <n v="9"/>
    <n v="9"/>
    <n v="18"/>
    <n v="9"/>
    <n v="9"/>
    <n v="18"/>
    <n v="6"/>
    <n v="10"/>
    <n v="16"/>
    <n v="12"/>
    <n v="13"/>
    <n v="25"/>
    <n v="0"/>
    <n v="0"/>
    <n v="0"/>
    <n v="0"/>
    <n v="0"/>
    <n v="0"/>
    <n v="0"/>
    <n v="0"/>
    <n v="0"/>
    <n v="27"/>
    <n v="32"/>
    <n v="59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0"/>
    <n v="6"/>
    <n v="2"/>
    <n v="1"/>
    <n v="0"/>
    <n v="0"/>
    <n v="0"/>
    <n v="0"/>
    <n v="0"/>
    <n v="0"/>
    <n v="0"/>
    <n v="3"/>
    <n v="4"/>
    <n v="4"/>
    <n v="1"/>
  </r>
  <r>
    <s v="08DES0105C"/>
    <n v="1"/>
    <s v="MATUTINO"/>
    <s v="SECUNDARIA GENERAL ES-97 TORIBIO ORTEGA"/>
    <n v="8"/>
    <s v="CHIHUAHUA"/>
    <n v="8"/>
    <s v="CHIHUAHUA"/>
    <n v="20"/>
    <x v="53"/>
    <x v="1"/>
    <n v="1"/>
    <s v="CHĂŤNIPAS DE ALMADA"/>
    <s v="CALLE JUAREZ 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43"/>
    <n v="57"/>
    <n v="100"/>
    <n v="43"/>
    <n v="57"/>
    <n v="100"/>
    <n v="10"/>
    <n v="13"/>
    <n v="23"/>
    <n v="20"/>
    <n v="20"/>
    <n v="40"/>
    <n v="20"/>
    <n v="20"/>
    <n v="40"/>
    <n v="20"/>
    <n v="22"/>
    <n v="42"/>
    <n v="15"/>
    <n v="24"/>
    <n v="39"/>
    <n v="0"/>
    <n v="0"/>
    <n v="0"/>
    <n v="0"/>
    <n v="0"/>
    <n v="0"/>
    <n v="0"/>
    <n v="0"/>
    <n v="0"/>
    <n v="55"/>
    <n v="66"/>
    <n v="121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0"/>
    <n v="0"/>
    <n v="0"/>
    <n v="0"/>
    <n v="0"/>
    <n v="0"/>
    <n v="0"/>
    <n v="6"/>
    <n v="6"/>
    <n v="6"/>
    <n v="1"/>
  </r>
  <r>
    <s v="08DES0106B"/>
    <n v="1"/>
    <s v="MATUTINO"/>
    <s v="SECUNDARIA GENERAL 16 ES-98"/>
    <n v="8"/>
    <s v="CHIHUAHUA"/>
    <n v="8"/>
    <s v="CHIHUAHUA"/>
    <n v="37"/>
    <x v="0"/>
    <x v="0"/>
    <n v="1"/>
    <s v="JUĂREZ"/>
    <s v="CALLE JUAN GRIS"/>
    <n v="8816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373"/>
    <n v="397"/>
    <n v="770"/>
    <n v="373"/>
    <n v="397"/>
    <n v="770"/>
    <n v="154"/>
    <n v="153"/>
    <n v="307"/>
    <n v="111"/>
    <n v="112"/>
    <n v="223"/>
    <n v="112"/>
    <n v="112"/>
    <n v="224"/>
    <n v="108"/>
    <n v="126"/>
    <n v="234"/>
    <n v="109"/>
    <n v="113"/>
    <n v="222"/>
    <n v="0"/>
    <n v="0"/>
    <n v="0"/>
    <n v="0"/>
    <n v="0"/>
    <n v="0"/>
    <n v="0"/>
    <n v="0"/>
    <n v="0"/>
    <n v="329"/>
    <n v="351"/>
    <n v="680"/>
    <n v="7"/>
    <n v="7"/>
    <n v="7"/>
    <n v="0"/>
    <n v="0"/>
    <n v="0"/>
    <n v="0"/>
    <n v="21"/>
    <n v="0"/>
    <n v="0"/>
    <n v="0"/>
    <n v="1"/>
    <n v="0"/>
    <n v="1"/>
    <n v="0"/>
    <n v="0"/>
    <n v="9"/>
    <n v="16"/>
    <n v="0"/>
    <n v="0"/>
    <n v="2"/>
    <n v="0"/>
    <n v="0"/>
    <n v="2"/>
    <n v="4"/>
    <n v="1"/>
    <n v="0"/>
    <n v="0"/>
    <n v="5"/>
    <n v="9"/>
    <n v="0"/>
    <n v="50"/>
    <n v="15"/>
    <n v="19"/>
    <n v="0"/>
    <n v="0"/>
    <n v="0"/>
    <n v="0"/>
    <n v="0"/>
    <n v="0"/>
    <n v="0"/>
    <n v="34"/>
    <n v="30"/>
    <n v="30"/>
    <n v="1"/>
  </r>
  <r>
    <s v="08DES0106B"/>
    <n v="2"/>
    <s v="VESPERTINO"/>
    <s v="SECUNDARIA GENERAL 16 ES-98"/>
    <n v="8"/>
    <s v="CHIHUAHUA"/>
    <n v="8"/>
    <s v="CHIHUAHUA"/>
    <n v="37"/>
    <x v="0"/>
    <x v="0"/>
    <n v="1"/>
    <s v="JUĂREZ"/>
    <s v="CALLE JUAN GRIS"/>
    <n v="8816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395"/>
    <n v="379"/>
    <n v="774"/>
    <n v="395"/>
    <n v="379"/>
    <n v="774"/>
    <n v="145"/>
    <n v="138"/>
    <n v="283"/>
    <n v="113"/>
    <n v="122"/>
    <n v="235"/>
    <n v="119"/>
    <n v="125"/>
    <n v="244"/>
    <n v="128"/>
    <n v="128"/>
    <n v="256"/>
    <n v="127"/>
    <n v="126"/>
    <n v="253"/>
    <n v="0"/>
    <n v="0"/>
    <n v="0"/>
    <n v="0"/>
    <n v="0"/>
    <n v="0"/>
    <n v="0"/>
    <n v="0"/>
    <n v="0"/>
    <n v="374"/>
    <n v="379"/>
    <n v="753"/>
    <n v="7"/>
    <n v="7"/>
    <n v="7"/>
    <n v="0"/>
    <n v="0"/>
    <n v="0"/>
    <n v="0"/>
    <n v="21"/>
    <n v="0"/>
    <n v="0"/>
    <n v="0"/>
    <n v="1"/>
    <n v="0"/>
    <n v="1"/>
    <n v="0"/>
    <n v="0"/>
    <n v="16"/>
    <n v="16"/>
    <n v="0"/>
    <n v="0"/>
    <n v="2"/>
    <n v="1"/>
    <n v="1"/>
    <n v="2"/>
    <n v="1"/>
    <n v="2"/>
    <n v="0"/>
    <n v="0"/>
    <n v="8"/>
    <n v="9"/>
    <n v="0"/>
    <n v="60"/>
    <n v="20"/>
    <n v="21"/>
    <n v="0"/>
    <n v="0"/>
    <n v="0"/>
    <n v="0"/>
    <n v="0"/>
    <n v="0"/>
    <n v="0"/>
    <n v="41"/>
    <n v="30"/>
    <n v="30"/>
    <n v="1"/>
  </r>
  <r>
    <s v="08DES0107A"/>
    <n v="1"/>
    <s v="MATUTINO"/>
    <s v="SECUNDARIA FEDERAL NUM.17"/>
    <n v="8"/>
    <s v="CHIHUAHUA"/>
    <n v="8"/>
    <s v="CHIHUAHUA"/>
    <n v="37"/>
    <x v="0"/>
    <x v="0"/>
    <n v="1"/>
    <s v="JUĂREZ"/>
    <s v="CALLE IRMA FERRIZ DE REYES ESTRADA"/>
    <n v="300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393"/>
    <n v="460"/>
    <n v="853"/>
    <n v="393"/>
    <n v="460"/>
    <n v="853"/>
    <n v="124"/>
    <n v="164"/>
    <n v="288"/>
    <n v="118"/>
    <n v="123"/>
    <n v="241"/>
    <n v="119"/>
    <n v="125"/>
    <n v="244"/>
    <n v="132"/>
    <n v="155"/>
    <n v="287"/>
    <n v="137"/>
    <n v="149"/>
    <n v="286"/>
    <n v="0"/>
    <n v="0"/>
    <n v="0"/>
    <n v="0"/>
    <n v="0"/>
    <n v="0"/>
    <n v="0"/>
    <n v="0"/>
    <n v="0"/>
    <n v="388"/>
    <n v="429"/>
    <n v="817"/>
    <n v="7"/>
    <n v="7"/>
    <n v="7"/>
    <n v="0"/>
    <n v="0"/>
    <n v="0"/>
    <n v="0"/>
    <n v="21"/>
    <n v="0"/>
    <n v="0"/>
    <n v="0"/>
    <n v="1"/>
    <n v="1"/>
    <n v="0"/>
    <n v="0"/>
    <n v="0"/>
    <n v="8"/>
    <n v="18"/>
    <n v="0"/>
    <n v="0"/>
    <n v="3"/>
    <n v="0"/>
    <n v="1"/>
    <n v="0"/>
    <n v="3"/>
    <n v="2"/>
    <n v="0"/>
    <n v="0"/>
    <n v="5"/>
    <n v="9"/>
    <n v="0"/>
    <n v="51"/>
    <n v="15"/>
    <n v="20"/>
    <n v="0"/>
    <n v="0"/>
    <n v="0"/>
    <n v="0"/>
    <n v="0"/>
    <n v="0"/>
    <n v="0"/>
    <n v="35"/>
    <n v="21"/>
    <n v="21"/>
    <n v="1"/>
  </r>
  <r>
    <s v="08DES0107A"/>
    <n v="2"/>
    <s v="VESPERTINO"/>
    <s v="SECUNDARIA FEDERAL NUM.17"/>
    <n v="8"/>
    <s v="CHIHUAHUA"/>
    <n v="8"/>
    <s v="CHIHUAHUA"/>
    <n v="37"/>
    <x v="0"/>
    <x v="0"/>
    <n v="1"/>
    <s v="JUĂREZ"/>
    <s v="CALLE IRMA FERRIZ DE REYES ESTRADA"/>
    <n v="300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377"/>
    <n v="402"/>
    <n v="779"/>
    <n v="377"/>
    <n v="402"/>
    <n v="779"/>
    <n v="105"/>
    <n v="138"/>
    <n v="243"/>
    <n v="119"/>
    <n v="118"/>
    <n v="237"/>
    <n v="130"/>
    <n v="125"/>
    <n v="255"/>
    <n v="127"/>
    <n v="136"/>
    <n v="263"/>
    <n v="134"/>
    <n v="107"/>
    <n v="241"/>
    <n v="0"/>
    <n v="0"/>
    <n v="0"/>
    <n v="0"/>
    <n v="0"/>
    <n v="0"/>
    <n v="0"/>
    <n v="0"/>
    <n v="0"/>
    <n v="391"/>
    <n v="368"/>
    <n v="759"/>
    <n v="7"/>
    <n v="7"/>
    <n v="7"/>
    <n v="0"/>
    <n v="0"/>
    <n v="0"/>
    <n v="0"/>
    <n v="21"/>
    <n v="0"/>
    <n v="0"/>
    <n v="0"/>
    <n v="1"/>
    <n v="1"/>
    <n v="0"/>
    <n v="0"/>
    <n v="0"/>
    <n v="11"/>
    <n v="25"/>
    <n v="0"/>
    <n v="0"/>
    <n v="0"/>
    <n v="0"/>
    <n v="2"/>
    <n v="0"/>
    <n v="2"/>
    <n v="1"/>
    <n v="0"/>
    <n v="0"/>
    <n v="8"/>
    <n v="4"/>
    <n v="0"/>
    <n v="55"/>
    <n v="15"/>
    <n v="26"/>
    <n v="0"/>
    <n v="0"/>
    <n v="0"/>
    <n v="0"/>
    <n v="0"/>
    <n v="0"/>
    <n v="0"/>
    <n v="41"/>
    <n v="21"/>
    <n v="21"/>
    <n v="1"/>
  </r>
  <r>
    <s v="08DES0108Z"/>
    <n v="1"/>
    <s v="MATUTINO"/>
    <s v="ESCUELA SECUNDARIA FEDERAL NUM. 11 CHIHUAHUENSES ILUSTRES"/>
    <n v="8"/>
    <s v="CHIHUAHUA"/>
    <n v="8"/>
    <s v="CHIHUAHUA"/>
    <n v="19"/>
    <x v="2"/>
    <x v="2"/>
    <n v="1"/>
    <s v="CHIHUAHUA"/>
    <s v="CALLE CHIMALAPA"/>
    <n v="15901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447"/>
    <n v="450"/>
    <n v="897"/>
    <n v="447"/>
    <n v="450"/>
    <n v="897"/>
    <n v="154"/>
    <n v="144"/>
    <n v="298"/>
    <n v="133"/>
    <n v="164"/>
    <n v="297"/>
    <n v="133"/>
    <n v="164"/>
    <n v="297"/>
    <n v="154"/>
    <n v="148"/>
    <n v="302"/>
    <n v="142"/>
    <n v="156"/>
    <n v="298"/>
    <n v="0"/>
    <n v="0"/>
    <n v="0"/>
    <n v="0"/>
    <n v="0"/>
    <n v="0"/>
    <n v="0"/>
    <n v="0"/>
    <n v="0"/>
    <n v="429"/>
    <n v="468"/>
    <n v="897"/>
    <n v="6"/>
    <n v="6"/>
    <n v="6"/>
    <n v="0"/>
    <n v="0"/>
    <n v="0"/>
    <n v="0"/>
    <n v="18"/>
    <n v="0"/>
    <n v="0"/>
    <n v="0"/>
    <n v="1"/>
    <n v="0"/>
    <n v="1"/>
    <n v="0"/>
    <n v="0"/>
    <n v="7"/>
    <n v="14"/>
    <n v="0"/>
    <n v="0"/>
    <n v="2"/>
    <n v="0"/>
    <n v="1"/>
    <n v="1"/>
    <n v="4"/>
    <n v="2"/>
    <n v="0"/>
    <n v="0"/>
    <n v="5"/>
    <n v="11"/>
    <n v="0"/>
    <n v="49"/>
    <n v="14"/>
    <n v="17"/>
    <n v="0"/>
    <n v="0"/>
    <n v="0"/>
    <n v="0"/>
    <n v="0"/>
    <n v="0"/>
    <n v="0"/>
    <n v="31"/>
    <n v="17"/>
    <n v="17"/>
    <n v="1"/>
  </r>
  <r>
    <s v="08DES0108Z"/>
    <n v="2"/>
    <s v="VESPERTINO"/>
    <s v="ESCUELA SECUNDARIA FEDERAL NUM. 11 CHIHUAHUENSES ILUSTRES"/>
    <n v="8"/>
    <s v="CHIHUAHUA"/>
    <n v="8"/>
    <s v="CHIHUAHUA"/>
    <n v="19"/>
    <x v="2"/>
    <x v="2"/>
    <n v="1"/>
    <s v="CHIHUAHUA"/>
    <s v="CALLE CHIMALAPA"/>
    <n v="15901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296"/>
    <n v="317"/>
    <n v="613"/>
    <n v="295"/>
    <n v="317"/>
    <n v="612"/>
    <n v="102"/>
    <n v="101"/>
    <n v="203"/>
    <n v="91"/>
    <n v="89"/>
    <n v="180"/>
    <n v="93"/>
    <n v="90"/>
    <n v="183"/>
    <n v="105"/>
    <n v="129"/>
    <n v="234"/>
    <n v="85"/>
    <n v="94"/>
    <n v="179"/>
    <n v="0"/>
    <n v="0"/>
    <n v="0"/>
    <n v="0"/>
    <n v="0"/>
    <n v="0"/>
    <n v="0"/>
    <n v="0"/>
    <n v="0"/>
    <n v="283"/>
    <n v="313"/>
    <n v="596"/>
    <n v="6"/>
    <n v="6"/>
    <n v="5"/>
    <n v="0"/>
    <n v="0"/>
    <n v="0"/>
    <n v="0"/>
    <n v="17"/>
    <n v="0"/>
    <n v="0"/>
    <n v="0"/>
    <n v="1"/>
    <n v="1"/>
    <n v="0"/>
    <n v="0"/>
    <n v="0"/>
    <n v="14"/>
    <n v="28"/>
    <n v="0"/>
    <n v="0"/>
    <n v="3"/>
    <n v="0"/>
    <n v="0"/>
    <n v="1"/>
    <n v="3"/>
    <n v="3"/>
    <n v="0"/>
    <n v="0"/>
    <n v="11"/>
    <n v="11"/>
    <n v="0"/>
    <n v="76"/>
    <n v="20"/>
    <n v="32"/>
    <n v="0"/>
    <n v="0"/>
    <n v="0"/>
    <n v="0"/>
    <n v="0"/>
    <n v="0"/>
    <n v="0"/>
    <n v="52"/>
    <n v="17"/>
    <n v="17"/>
    <n v="1"/>
  </r>
  <r>
    <s v="08DES0109Z"/>
    <n v="1"/>
    <s v="MATUTINO"/>
    <s v="ESCUELA SECUNDARIA FEDERAL NUM. 18"/>
    <n v="8"/>
    <s v="CHIHUAHUA"/>
    <n v="8"/>
    <s v="CHIHUAHUA"/>
    <n v="37"/>
    <x v="0"/>
    <x v="0"/>
    <n v="1"/>
    <s v="JUĂREZ"/>
    <s v="CALLE MAR AZUL"/>
    <n v="332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515"/>
    <n v="531"/>
    <n v="1046"/>
    <n v="515"/>
    <n v="531"/>
    <n v="1046"/>
    <n v="170"/>
    <n v="185"/>
    <n v="355"/>
    <n v="161"/>
    <n v="174"/>
    <n v="335"/>
    <n v="161"/>
    <n v="176"/>
    <n v="337"/>
    <n v="166"/>
    <n v="166"/>
    <n v="332"/>
    <n v="165"/>
    <n v="174"/>
    <n v="339"/>
    <n v="0"/>
    <n v="0"/>
    <n v="0"/>
    <n v="0"/>
    <n v="0"/>
    <n v="0"/>
    <n v="0"/>
    <n v="0"/>
    <n v="0"/>
    <n v="492"/>
    <n v="516"/>
    <n v="1008"/>
    <n v="7"/>
    <n v="7"/>
    <n v="7"/>
    <n v="0"/>
    <n v="0"/>
    <n v="0"/>
    <n v="0"/>
    <n v="21"/>
    <n v="0"/>
    <n v="0"/>
    <n v="1"/>
    <n v="0"/>
    <n v="0"/>
    <n v="1"/>
    <n v="0"/>
    <n v="0"/>
    <n v="3"/>
    <n v="22"/>
    <n v="0"/>
    <n v="0"/>
    <n v="1"/>
    <n v="0"/>
    <n v="1"/>
    <n v="2"/>
    <n v="2"/>
    <n v="2"/>
    <n v="0"/>
    <n v="0"/>
    <n v="5"/>
    <n v="4"/>
    <n v="0"/>
    <n v="44"/>
    <n v="7"/>
    <n v="26"/>
    <n v="0"/>
    <n v="0"/>
    <n v="0"/>
    <n v="0"/>
    <n v="0"/>
    <n v="0"/>
    <n v="0"/>
    <n v="33"/>
    <n v="21"/>
    <n v="21"/>
    <n v="1"/>
  </r>
  <r>
    <s v="08DES0109Z"/>
    <n v="2"/>
    <s v="VESPERTINO"/>
    <s v="ESCUELA SECUNDARIA FEDERAL NUM. 18"/>
    <n v="8"/>
    <s v="CHIHUAHUA"/>
    <n v="8"/>
    <s v="CHIHUAHUA"/>
    <n v="37"/>
    <x v="0"/>
    <x v="0"/>
    <n v="1"/>
    <s v="JUĂREZ"/>
    <s v="CALLE MAR AZUL"/>
    <n v="332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507"/>
    <n v="522"/>
    <n v="1029"/>
    <n v="507"/>
    <n v="522"/>
    <n v="1029"/>
    <n v="167"/>
    <n v="175"/>
    <n v="342"/>
    <n v="165"/>
    <n v="171"/>
    <n v="336"/>
    <n v="166"/>
    <n v="172"/>
    <n v="338"/>
    <n v="165"/>
    <n v="178"/>
    <n v="343"/>
    <n v="173"/>
    <n v="173"/>
    <n v="346"/>
    <n v="0"/>
    <n v="0"/>
    <n v="0"/>
    <n v="0"/>
    <n v="0"/>
    <n v="0"/>
    <n v="0"/>
    <n v="0"/>
    <n v="0"/>
    <n v="504"/>
    <n v="523"/>
    <n v="1027"/>
    <n v="7"/>
    <n v="7"/>
    <n v="7"/>
    <n v="0"/>
    <n v="0"/>
    <n v="0"/>
    <n v="0"/>
    <n v="21"/>
    <n v="0"/>
    <n v="0"/>
    <n v="1"/>
    <n v="0"/>
    <n v="0"/>
    <n v="1"/>
    <n v="0"/>
    <n v="0"/>
    <n v="9"/>
    <n v="21"/>
    <n v="0"/>
    <n v="0"/>
    <n v="2"/>
    <n v="1"/>
    <n v="0"/>
    <n v="2"/>
    <n v="2"/>
    <n v="4"/>
    <n v="0"/>
    <n v="0"/>
    <n v="4"/>
    <n v="5"/>
    <n v="0"/>
    <n v="52"/>
    <n v="13"/>
    <n v="28"/>
    <n v="0"/>
    <n v="0"/>
    <n v="0"/>
    <n v="0"/>
    <n v="0"/>
    <n v="0"/>
    <n v="0"/>
    <n v="41"/>
    <n v="21"/>
    <n v="21"/>
    <n v="1"/>
  </r>
  <r>
    <s v="08DES0110O"/>
    <n v="1"/>
    <s v="MATUTINO"/>
    <s v="ESCUELA SECUNDARIA FEDERAL ES-100"/>
    <n v="8"/>
    <s v="CHIHUAHUA"/>
    <n v="8"/>
    <s v="CHIHUAHUA"/>
    <n v="21"/>
    <x v="10"/>
    <x v="7"/>
    <n v="1"/>
    <s v="DELICIAS"/>
    <s v="AVENIDA 14 ORIENTE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96"/>
    <n v="156"/>
    <n v="352"/>
    <n v="195"/>
    <n v="156"/>
    <n v="351"/>
    <n v="79"/>
    <n v="43"/>
    <n v="122"/>
    <n v="65"/>
    <n v="72"/>
    <n v="137"/>
    <n v="66"/>
    <n v="72"/>
    <n v="138"/>
    <n v="56"/>
    <n v="68"/>
    <n v="124"/>
    <n v="62"/>
    <n v="51"/>
    <n v="113"/>
    <n v="0"/>
    <n v="0"/>
    <n v="0"/>
    <n v="0"/>
    <n v="0"/>
    <n v="0"/>
    <n v="0"/>
    <n v="0"/>
    <n v="0"/>
    <n v="184"/>
    <n v="191"/>
    <n v="375"/>
    <n v="4"/>
    <n v="4"/>
    <n v="4"/>
    <n v="0"/>
    <n v="0"/>
    <n v="0"/>
    <n v="0"/>
    <n v="12"/>
    <n v="0"/>
    <n v="0"/>
    <n v="1"/>
    <n v="0"/>
    <n v="0"/>
    <n v="1"/>
    <n v="0"/>
    <n v="0"/>
    <n v="6"/>
    <n v="11"/>
    <n v="1"/>
    <n v="0"/>
    <n v="0"/>
    <n v="0"/>
    <n v="1"/>
    <n v="0"/>
    <n v="0"/>
    <n v="1"/>
    <n v="0"/>
    <n v="0"/>
    <n v="4"/>
    <n v="6"/>
    <n v="0"/>
    <n v="32"/>
    <n v="7"/>
    <n v="12"/>
    <n v="0"/>
    <n v="0"/>
    <n v="0"/>
    <n v="0"/>
    <n v="0"/>
    <n v="0"/>
    <n v="0"/>
    <n v="19"/>
    <n v="13"/>
    <n v="13"/>
    <n v="1"/>
  </r>
  <r>
    <s v="08DES0110O"/>
    <n v="2"/>
    <s v="VESPERTINO"/>
    <s v="ESCUELA SECUNDARIA FEDERAL ES-100"/>
    <n v="8"/>
    <s v="CHIHUAHUA"/>
    <n v="8"/>
    <s v="CHIHUAHUA"/>
    <n v="21"/>
    <x v="10"/>
    <x v="7"/>
    <n v="1"/>
    <s v="DELICIAS"/>
    <s v="AVENIDA 14 ORIENTE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82"/>
    <n v="92"/>
    <n v="174"/>
    <n v="82"/>
    <n v="92"/>
    <n v="174"/>
    <n v="24"/>
    <n v="35"/>
    <n v="59"/>
    <n v="40"/>
    <n v="22"/>
    <n v="62"/>
    <n v="40"/>
    <n v="24"/>
    <n v="64"/>
    <n v="31"/>
    <n v="29"/>
    <n v="60"/>
    <n v="31"/>
    <n v="29"/>
    <n v="60"/>
    <n v="0"/>
    <n v="0"/>
    <n v="0"/>
    <n v="0"/>
    <n v="0"/>
    <n v="0"/>
    <n v="0"/>
    <n v="0"/>
    <n v="0"/>
    <n v="102"/>
    <n v="82"/>
    <n v="184"/>
    <n v="2"/>
    <n v="2"/>
    <n v="2"/>
    <n v="0"/>
    <n v="0"/>
    <n v="0"/>
    <n v="0"/>
    <n v="6"/>
    <n v="0"/>
    <n v="0"/>
    <n v="1"/>
    <n v="0"/>
    <n v="1"/>
    <n v="0"/>
    <n v="0"/>
    <n v="0"/>
    <n v="5"/>
    <n v="10"/>
    <n v="0"/>
    <n v="0"/>
    <n v="0"/>
    <n v="0"/>
    <n v="1"/>
    <n v="0"/>
    <n v="0"/>
    <n v="1"/>
    <n v="0"/>
    <n v="0"/>
    <n v="5"/>
    <n v="3"/>
    <n v="0"/>
    <n v="27"/>
    <n v="6"/>
    <n v="11"/>
    <n v="0"/>
    <n v="0"/>
    <n v="0"/>
    <n v="0"/>
    <n v="0"/>
    <n v="0"/>
    <n v="0"/>
    <n v="17"/>
    <n v="13"/>
    <n v="6"/>
    <n v="1"/>
  </r>
  <r>
    <s v="08DES0111N"/>
    <n v="1"/>
    <s v="MATUTINO"/>
    <s v="ESCUELA SECUNDARIA FEDERAL NUM. 12"/>
    <n v="8"/>
    <s v="CHIHUAHUA"/>
    <n v="8"/>
    <s v="CHIHUAHUA"/>
    <n v="19"/>
    <x v="2"/>
    <x v="2"/>
    <n v="1"/>
    <s v="CHIHUAHUA"/>
    <s v="CALLE PASEOS DEL FRISON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263"/>
    <n v="298"/>
    <n v="561"/>
    <n v="263"/>
    <n v="298"/>
    <n v="561"/>
    <n v="76"/>
    <n v="94"/>
    <n v="170"/>
    <n v="102"/>
    <n v="101"/>
    <n v="203"/>
    <n v="102"/>
    <n v="101"/>
    <n v="203"/>
    <n v="99"/>
    <n v="95"/>
    <n v="194"/>
    <n v="87"/>
    <n v="101"/>
    <n v="188"/>
    <n v="0"/>
    <n v="0"/>
    <n v="0"/>
    <n v="0"/>
    <n v="0"/>
    <n v="0"/>
    <n v="0"/>
    <n v="0"/>
    <n v="0"/>
    <n v="288"/>
    <n v="297"/>
    <n v="585"/>
    <n v="5"/>
    <n v="5"/>
    <n v="5"/>
    <n v="0"/>
    <n v="0"/>
    <n v="0"/>
    <n v="0"/>
    <n v="15"/>
    <n v="0"/>
    <n v="0"/>
    <n v="0"/>
    <n v="1"/>
    <n v="1"/>
    <n v="0"/>
    <n v="0"/>
    <n v="0"/>
    <n v="8"/>
    <n v="8"/>
    <n v="0"/>
    <n v="0"/>
    <n v="1"/>
    <n v="0"/>
    <n v="0"/>
    <n v="1"/>
    <n v="0"/>
    <n v="2"/>
    <n v="0"/>
    <n v="0"/>
    <n v="4"/>
    <n v="10"/>
    <n v="0"/>
    <n v="36"/>
    <n v="9"/>
    <n v="11"/>
    <n v="0"/>
    <n v="0"/>
    <n v="0"/>
    <n v="0"/>
    <n v="0"/>
    <n v="0"/>
    <n v="0"/>
    <n v="20"/>
    <n v="14"/>
    <n v="14"/>
    <n v="1"/>
  </r>
  <r>
    <s v="08DES0111N"/>
    <n v="2"/>
    <s v="VESPERTINO"/>
    <s v="ESCUELA SECUNDARIA FEDERAL NUM. 12"/>
    <n v="8"/>
    <s v="CHIHUAHUA"/>
    <n v="8"/>
    <s v="CHIHUAHUA"/>
    <n v="19"/>
    <x v="2"/>
    <x v="2"/>
    <n v="1"/>
    <s v="CHIHUAHUA"/>
    <s v="CALLE PASEOS DEL FRISON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272"/>
    <n v="274"/>
    <n v="546"/>
    <n v="272"/>
    <n v="274"/>
    <n v="546"/>
    <n v="91"/>
    <n v="87"/>
    <n v="178"/>
    <n v="92"/>
    <n v="100"/>
    <n v="192"/>
    <n v="92"/>
    <n v="100"/>
    <n v="192"/>
    <n v="95"/>
    <n v="91"/>
    <n v="186"/>
    <n v="83"/>
    <n v="93"/>
    <n v="176"/>
    <n v="0"/>
    <n v="0"/>
    <n v="0"/>
    <n v="0"/>
    <n v="0"/>
    <n v="0"/>
    <n v="0"/>
    <n v="0"/>
    <n v="0"/>
    <n v="270"/>
    <n v="284"/>
    <n v="554"/>
    <n v="5"/>
    <n v="5"/>
    <n v="5"/>
    <n v="0"/>
    <n v="0"/>
    <n v="0"/>
    <n v="0"/>
    <n v="15"/>
    <n v="0"/>
    <n v="0"/>
    <n v="0"/>
    <n v="1"/>
    <n v="0"/>
    <n v="1"/>
    <n v="0"/>
    <n v="0"/>
    <n v="15"/>
    <n v="17"/>
    <n v="0"/>
    <n v="0"/>
    <n v="3"/>
    <n v="0"/>
    <n v="0"/>
    <n v="2"/>
    <n v="1"/>
    <n v="0"/>
    <n v="0"/>
    <n v="0"/>
    <n v="4"/>
    <n v="9"/>
    <n v="0"/>
    <n v="53"/>
    <n v="19"/>
    <n v="19"/>
    <n v="0"/>
    <n v="0"/>
    <n v="0"/>
    <n v="0"/>
    <n v="0"/>
    <n v="0"/>
    <n v="0"/>
    <n v="38"/>
    <n v="14"/>
    <n v="14"/>
    <n v="1"/>
  </r>
  <r>
    <s v="08DES0112M"/>
    <n v="1"/>
    <s v="MATUTINO"/>
    <s v="ESCUELA SECUNDARIA FEDERAL NUM. 19"/>
    <n v="8"/>
    <s v="CHIHUAHUA"/>
    <n v="8"/>
    <s v="CHIHUAHUA"/>
    <n v="37"/>
    <x v="0"/>
    <x v="0"/>
    <n v="1"/>
    <s v="JUĂREZ"/>
    <s v="AVENIDA TALAMAS TAMANDARIS"/>
    <n v="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61"/>
    <n v="493"/>
    <n v="954"/>
    <n v="461"/>
    <n v="493"/>
    <n v="954"/>
    <n v="143"/>
    <n v="166"/>
    <n v="309"/>
    <n v="170"/>
    <n v="151"/>
    <n v="321"/>
    <n v="171"/>
    <n v="152"/>
    <n v="323"/>
    <n v="157"/>
    <n v="170"/>
    <n v="327"/>
    <n v="151"/>
    <n v="144"/>
    <n v="295"/>
    <n v="0"/>
    <n v="0"/>
    <n v="0"/>
    <n v="0"/>
    <n v="0"/>
    <n v="0"/>
    <n v="0"/>
    <n v="0"/>
    <n v="0"/>
    <n v="479"/>
    <n v="466"/>
    <n v="945"/>
    <n v="7"/>
    <n v="7"/>
    <n v="7"/>
    <n v="0"/>
    <n v="0"/>
    <n v="0"/>
    <n v="0"/>
    <n v="21"/>
    <n v="0"/>
    <n v="0"/>
    <n v="1"/>
    <n v="0"/>
    <n v="0"/>
    <n v="1"/>
    <n v="0"/>
    <n v="0"/>
    <n v="9"/>
    <n v="21"/>
    <n v="0"/>
    <n v="0"/>
    <n v="1"/>
    <n v="0"/>
    <n v="1"/>
    <n v="1"/>
    <n v="0"/>
    <n v="0"/>
    <n v="0"/>
    <n v="0"/>
    <n v="5"/>
    <n v="8"/>
    <n v="0"/>
    <n v="48"/>
    <n v="11"/>
    <n v="22"/>
    <n v="0"/>
    <n v="0"/>
    <n v="0"/>
    <n v="0"/>
    <n v="0"/>
    <n v="0"/>
    <n v="0"/>
    <n v="33"/>
    <n v="19"/>
    <n v="19"/>
    <n v="1"/>
  </r>
  <r>
    <s v="08DES0112M"/>
    <n v="2"/>
    <s v="VESPERTINO"/>
    <s v="ESCUELA SECUNDARIA FEDERAL NUM. 19"/>
    <n v="8"/>
    <s v="CHIHUAHUA"/>
    <n v="8"/>
    <s v="CHIHUAHUA"/>
    <n v="37"/>
    <x v="0"/>
    <x v="0"/>
    <n v="1"/>
    <s v="JUĂREZ"/>
    <s v="AVENIDA TALAMAS TAMANDARIS"/>
    <n v="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41"/>
    <n v="455"/>
    <n v="896"/>
    <n v="441"/>
    <n v="455"/>
    <n v="896"/>
    <n v="139"/>
    <n v="152"/>
    <n v="291"/>
    <n v="179"/>
    <n v="163"/>
    <n v="342"/>
    <n v="179"/>
    <n v="164"/>
    <n v="343"/>
    <n v="158"/>
    <n v="167"/>
    <n v="325"/>
    <n v="144"/>
    <n v="132"/>
    <n v="276"/>
    <n v="0"/>
    <n v="0"/>
    <n v="0"/>
    <n v="0"/>
    <n v="0"/>
    <n v="0"/>
    <n v="0"/>
    <n v="0"/>
    <n v="0"/>
    <n v="481"/>
    <n v="463"/>
    <n v="944"/>
    <n v="7"/>
    <n v="7"/>
    <n v="7"/>
    <n v="0"/>
    <n v="0"/>
    <n v="0"/>
    <n v="0"/>
    <n v="21"/>
    <n v="0"/>
    <n v="0"/>
    <n v="1"/>
    <n v="0"/>
    <n v="0"/>
    <n v="0"/>
    <n v="0"/>
    <n v="0"/>
    <n v="19"/>
    <n v="23"/>
    <n v="0"/>
    <n v="0"/>
    <n v="0"/>
    <n v="0"/>
    <n v="0"/>
    <n v="0"/>
    <n v="0"/>
    <n v="0"/>
    <n v="0"/>
    <n v="0"/>
    <n v="1"/>
    <n v="8"/>
    <n v="0"/>
    <n v="52"/>
    <n v="19"/>
    <n v="23"/>
    <n v="0"/>
    <n v="0"/>
    <n v="0"/>
    <n v="0"/>
    <n v="0"/>
    <n v="0"/>
    <n v="0"/>
    <n v="42"/>
    <n v="19"/>
    <n v="19"/>
    <n v="1"/>
  </r>
  <r>
    <s v="08DES0113L"/>
    <n v="1"/>
    <s v="MATUTINO"/>
    <s v="ESCUELA SECUNDARIA FEDERAL CARMEN SERDAN"/>
    <n v="8"/>
    <s v="CHIHUAHUA"/>
    <n v="8"/>
    <s v="CHIHUAHUA"/>
    <n v="4"/>
    <x v="57"/>
    <x v="2"/>
    <n v="4"/>
    <s v="SAN GUILLERMO (SANTA ELENA)"/>
    <s v="CALLE MINA ALMACEĂ‘A"/>
    <n v="0"/>
    <s v="PÚBLICO"/>
    <x v="0"/>
    <n v="2"/>
    <s v="BÁSICA"/>
    <n v="3"/>
    <x v="1"/>
    <n v="1"/>
    <x v="0"/>
    <n v="0"/>
    <s v="NO APLICA"/>
    <n v="0"/>
    <s v="NO APLICA"/>
    <s v="08FIS0123M"/>
    <s v="08FJE0001O"/>
    <s v="08ADG0046C"/>
    <n v="0"/>
    <n v="256"/>
    <n v="238"/>
    <n v="494"/>
    <n v="256"/>
    <n v="238"/>
    <n v="494"/>
    <n v="83"/>
    <n v="70"/>
    <n v="153"/>
    <n v="102"/>
    <n v="101"/>
    <n v="203"/>
    <n v="103"/>
    <n v="102"/>
    <n v="205"/>
    <n v="93"/>
    <n v="68"/>
    <n v="161"/>
    <n v="78"/>
    <n v="91"/>
    <n v="169"/>
    <n v="0"/>
    <n v="0"/>
    <n v="0"/>
    <n v="0"/>
    <n v="0"/>
    <n v="0"/>
    <n v="0"/>
    <n v="0"/>
    <n v="0"/>
    <n v="274"/>
    <n v="261"/>
    <n v="535"/>
    <n v="5"/>
    <n v="5"/>
    <n v="5"/>
    <n v="0"/>
    <n v="0"/>
    <n v="0"/>
    <n v="0"/>
    <n v="15"/>
    <n v="0"/>
    <n v="0"/>
    <n v="0"/>
    <n v="1"/>
    <n v="1"/>
    <n v="0"/>
    <n v="0"/>
    <n v="0"/>
    <n v="6"/>
    <n v="8"/>
    <n v="0"/>
    <n v="0"/>
    <n v="1"/>
    <n v="0"/>
    <n v="0"/>
    <n v="1"/>
    <n v="1"/>
    <n v="1"/>
    <n v="0"/>
    <n v="0"/>
    <n v="8"/>
    <n v="8"/>
    <n v="0"/>
    <n v="36"/>
    <n v="8"/>
    <n v="10"/>
    <n v="0"/>
    <n v="0"/>
    <n v="0"/>
    <n v="0"/>
    <n v="0"/>
    <n v="0"/>
    <n v="0"/>
    <n v="18"/>
    <n v="15"/>
    <n v="15"/>
    <n v="1"/>
  </r>
  <r>
    <s v="08DES0114K"/>
    <n v="1"/>
    <s v="MATUTINO"/>
    <s v="ESCUELA SECUNDARIA FEDERAL NO. 15"/>
    <n v="8"/>
    <s v="CHIHUAHUA"/>
    <n v="8"/>
    <s v="CHIHUAHUA"/>
    <n v="19"/>
    <x v="2"/>
    <x v="2"/>
    <n v="1"/>
    <s v="CHIHUAHUA"/>
    <s v="AVENIDA CENTRA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372"/>
    <n v="352"/>
    <n v="724"/>
    <n v="372"/>
    <n v="351"/>
    <n v="723"/>
    <n v="115"/>
    <n v="93"/>
    <n v="208"/>
    <n v="128"/>
    <n v="129"/>
    <n v="257"/>
    <n v="132"/>
    <n v="129"/>
    <n v="261"/>
    <n v="143"/>
    <n v="129"/>
    <n v="272"/>
    <n v="120"/>
    <n v="129"/>
    <n v="249"/>
    <n v="0"/>
    <n v="0"/>
    <n v="0"/>
    <n v="0"/>
    <n v="0"/>
    <n v="0"/>
    <n v="0"/>
    <n v="0"/>
    <n v="0"/>
    <n v="395"/>
    <n v="387"/>
    <n v="782"/>
    <n v="6"/>
    <n v="7"/>
    <n v="6"/>
    <n v="0"/>
    <n v="0"/>
    <n v="0"/>
    <n v="0"/>
    <n v="19"/>
    <n v="0"/>
    <n v="0"/>
    <n v="0"/>
    <n v="1"/>
    <n v="1"/>
    <n v="0"/>
    <n v="0"/>
    <n v="0"/>
    <n v="8"/>
    <n v="18"/>
    <n v="0"/>
    <n v="0"/>
    <n v="1"/>
    <n v="0"/>
    <n v="1"/>
    <n v="0"/>
    <n v="1"/>
    <n v="1"/>
    <n v="0"/>
    <n v="0"/>
    <n v="7"/>
    <n v="9"/>
    <n v="0"/>
    <n v="48"/>
    <n v="11"/>
    <n v="19"/>
    <n v="0"/>
    <n v="0"/>
    <n v="0"/>
    <n v="0"/>
    <n v="0"/>
    <n v="0"/>
    <n v="0"/>
    <n v="30"/>
    <n v="20"/>
    <n v="20"/>
    <n v="1"/>
  </r>
  <r>
    <s v="08DES0114K"/>
    <n v="2"/>
    <s v="VESPERTINO"/>
    <s v="ESCUELA SECUNDARIA FEDERAL NO. 15"/>
    <n v="8"/>
    <s v="CHIHUAHUA"/>
    <n v="8"/>
    <s v="CHIHUAHUA"/>
    <n v="19"/>
    <x v="2"/>
    <x v="2"/>
    <n v="1"/>
    <s v="CHIHUAHUA"/>
    <s v="AVENIDA CENTRA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0"/>
    <n v="0"/>
    <n v="0"/>
    <n v="0"/>
    <n v="0"/>
    <n v="0"/>
    <n v="0"/>
    <n v="0"/>
    <n v="0"/>
    <n v="48"/>
    <n v="64"/>
    <n v="112"/>
    <n v="55"/>
    <n v="71"/>
    <n v="126"/>
    <n v="11"/>
    <n v="23"/>
    <n v="34"/>
    <n v="0"/>
    <n v="0"/>
    <n v="0"/>
    <n v="0"/>
    <n v="0"/>
    <n v="0"/>
    <n v="0"/>
    <n v="0"/>
    <n v="0"/>
    <n v="0"/>
    <n v="0"/>
    <n v="0"/>
    <n v="66"/>
    <n v="94"/>
    <n v="160"/>
    <n v="3"/>
    <n v="1"/>
    <n v="0"/>
    <n v="0"/>
    <n v="0"/>
    <n v="0"/>
    <n v="0"/>
    <n v="4"/>
    <n v="0"/>
    <n v="0"/>
    <n v="0"/>
    <n v="1"/>
    <n v="0"/>
    <n v="0"/>
    <n v="0"/>
    <n v="0"/>
    <n v="5"/>
    <n v="11"/>
    <n v="0"/>
    <n v="0"/>
    <n v="0"/>
    <n v="0"/>
    <n v="0"/>
    <n v="0"/>
    <n v="0"/>
    <n v="0"/>
    <n v="0"/>
    <n v="0"/>
    <n v="0"/>
    <n v="0"/>
    <n v="0"/>
    <n v="17"/>
    <n v="5"/>
    <n v="11"/>
    <n v="0"/>
    <n v="0"/>
    <n v="0"/>
    <n v="0"/>
    <n v="0"/>
    <n v="0"/>
    <n v="0"/>
    <n v="16"/>
    <n v="20"/>
    <n v="20"/>
    <n v="1"/>
  </r>
  <r>
    <s v="08DES0115J"/>
    <n v="1"/>
    <s v="MATUTINO"/>
    <s v="ESCUELA SECUNDARIA FEDERAL NUM. 20"/>
    <n v="8"/>
    <s v="CHIHUAHUA"/>
    <n v="8"/>
    <s v="CHIHUAHUA"/>
    <n v="37"/>
    <x v="0"/>
    <x v="0"/>
    <n v="1"/>
    <s v="JUĂREZ"/>
    <s v="CALLE 5A "/>
    <n v="0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380"/>
    <n v="378"/>
    <n v="758"/>
    <n v="380"/>
    <n v="378"/>
    <n v="758"/>
    <n v="123"/>
    <n v="115"/>
    <n v="238"/>
    <n v="152"/>
    <n v="141"/>
    <n v="293"/>
    <n v="156"/>
    <n v="143"/>
    <n v="299"/>
    <n v="145"/>
    <n v="148"/>
    <n v="293"/>
    <n v="129"/>
    <n v="122"/>
    <n v="251"/>
    <n v="0"/>
    <n v="0"/>
    <n v="0"/>
    <n v="0"/>
    <n v="0"/>
    <n v="0"/>
    <n v="0"/>
    <n v="0"/>
    <n v="0"/>
    <n v="430"/>
    <n v="413"/>
    <n v="843"/>
    <n v="6"/>
    <n v="6"/>
    <n v="6"/>
    <n v="0"/>
    <n v="0"/>
    <n v="0"/>
    <n v="0"/>
    <n v="18"/>
    <n v="1"/>
    <n v="0"/>
    <n v="0"/>
    <n v="0"/>
    <n v="0"/>
    <n v="1"/>
    <n v="0"/>
    <n v="0"/>
    <n v="4"/>
    <n v="12"/>
    <n v="0"/>
    <n v="0"/>
    <n v="0"/>
    <n v="1"/>
    <n v="0"/>
    <n v="2"/>
    <n v="1"/>
    <n v="1"/>
    <n v="1"/>
    <n v="0"/>
    <n v="6"/>
    <n v="5"/>
    <n v="0"/>
    <n v="35"/>
    <n v="7"/>
    <n v="16"/>
    <n v="0"/>
    <n v="0"/>
    <n v="0"/>
    <n v="0"/>
    <n v="0"/>
    <n v="0"/>
    <n v="0"/>
    <n v="23"/>
    <n v="17"/>
    <n v="17"/>
    <n v="1"/>
  </r>
  <r>
    <s v="08DES0116I"/>
    <n v="1"/>
    <s v="MATUTINO"/>
    <s v="ESCUELA SECUNDARIA FEDERAL NUM. 16"/>
    <n v="8"/>
    <s v="CHIHUAHUA"/>
    <n v="8"/>
    <s v="CHIHUAHUA"/>
    <n v="19"/>
    <x v="2"/>
    <x v="2"/>
    <n v="1"/>
    <s v="CHIHUAHUA"/>
    <s v="CAMINO A CARRIZALILLO "/>
    <n v="0"/>
    <s v="PÚBLICO"/>
    <x v="0"/>
    <n v="2"/>
    <s v="BÁSICA"/>
    <n v="3"/>
    <x v="1"/>
    <n v="1"/>
    <x v="0"/>
    <n v="0"/>
    <s v="NO APLICA"/>
    <n v="0"/>
    <s v="NO APLICA"/>
    <s v="08FIS0123M"/>
    <s v="08FJE0001O"/>
    <s v="08ADG0046C"/>
    <n v="0"/>
    <n v="297"/>
    <n v="319"/>
    <n v="616"/>
    <n v="297"/>
    <n v="319"/>
    <n v="616"/>
    <n v="93"/>
    <n v="105"/>
    <n v="198"/>
    <n v="116"/>
    <n v="95"/>
    <n v="211"/>
    <n v="118"/>
    <n v="95"/>
    <n v="213"/>
    <n v="116"/>
    <n v="110"/>
    <n v="226"/>
    <n v="99"/>
    <n v="100"/>
    <n v="199"/>
    <n v="0"/>
    <n v="0"/>
    <n v="0"/>
    <n v="0"/>
    <n v="0"/>
    <n v="0"/>
    <n v="0"/>
    <n v="0"/>
    <n v="0"/>
    <n v="333"/>
    <n v="305"/>
    <n v="638"/>
    <n v="6"/>
    <n v="6"/>
    <n v="5"/>
    <n v="0"/>
    <n v="0"/>
    <n v="0"/>
    <n v="0"/>
    <n v="17"/>
    <n v="1"/>
    <n v="0"/>
    <n v="0"/>
    <n v="0"/>
    <n v="0"/>
    <n v="1"/>
    <n v="0"/>
    <n v="0"/>
    <n v="4"/>
    <n v="15"/>
    <n v="0"/>
    <n v="0"/>
    <n v="1"/>
    <n v="0"/>
    <n v="0"/>
    <n v="1"/>
    <n v="1"/>
    <n v="0"/>
    <n v="0"/>
    <n v="0"/>
    <n v="6"/>
    <n v="12"/>
    <n v="0"/>
    <n v="42"/>
    <n v="7"/>
    <n v="16"/>
    <n v="0"/>
    <n v="0"/>
    <n v="0"/>
    <n v="0"/>
    <n v="0"/>
    <n v="0"/>
    <n v="0"/>
    <n v="23"/>
    <n v="17"/>
    <n v="17"/>
    <n v="1"/>
  </r>
  <r>
    <s v="08DES0117H"/>
    <n v="1"/>
    <s v="MATUTINO"/>
    <s v="ESCUELA SECUNDARIA FEDERAL 17"/>
    <n v="8"/>
    <s v="CHIHUAHUA"/>
    <n v="8"/>
    <s v="CHIHUAHUA"/>
    <n v="19"/>
    <x v="2"/>
    <x v="2"/>
    <n v="1"/>
    <s v="CHIHUAHUA"/>
    <s v="AVENIDA PASEOS DEL SO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338"/>
    <n v="324"/>
    <n v="662"/>
    <n v="324"/>
    <n v="316"/>
    <n v="640"/>
    <n v="89"/>
    <n v="105"/>
    <n v="194"/>
    <n v="115"/>
    <n v="149"/>
    <n v="264"/>
    <n v="115"/>
    <n v="152"/>
    <n v="267"/>
    <n v="149"/>
    <n v="113"/>
    <n v="262"/>
    <n v="102"/>
    <n v="109"/>
    <n v="211"/>
    <n v="0"/>
    <n v="0"/>
    <n v="0"/>
    <n v="0"/>
    <n v="0"/>
    <n v="0"/>
    <n v="0"/>
    <n v="0"/>
    <n v="0"/>
    <n v="366"/>
    <n v="374"/>
    <n v="740"/>
    <n v="6"/>
    <n v="6"/>
    <n v="6"/>
    <n v="0"/>
    <n v="0"/>
    <n v="0"/>
    <n v="0"/>
    <n v="18"/>
    <n v="0"/>
    <n v="0"/>
    <n v="0"/>
    <n v="1"/>
    <n v="0"/>
    <n v="0"/>
    <n v="0"/>
    <n v="0"/>
    <n v="8"/>
    <n v="7"/>
    <n v="0"/>
    <n v="0"/>
    <n v="1"/>
    <n v="2"/>
    <n v="1"/>
    <n v="1"/>
    <n v="2"/>
    <n v="1"/>
    <n v="0"/>
    <n v="2"/>
    <n v="10"/>
    <n v="6"/>
    <n v="0"/>
    <n v="42"/>
    <n v="12"/>
    <n v="13"/>
    <n v="0"/>
    <n v="0"/>
    <n v="0"/>
    <n v="0"/>
    <n v="0"/>
    <n v="0"/>
    <n v="0"/>
    <n v="25"/>
    <n v="18"/>
    <n v="18"/>
    <n v="1"/>
  </r>
  <r>
    <s v="08DES0117H"/>
    <n v="2"/>
    <s v="VESPERTINO"/>
    <s v="ESCUELA SECUNDARIA FEDERAL 17"/>
    <n v="8"/>
    <s v="CHIHUAHUA"/>
    <n v="8"/>
    <s v="CHIHUAHUA"/>
    <n v="19"/>
    <x v="2"/>
    <x v="2"/>
    <n v="1"/>
    <s v="CHIHUAHUA"/>
    <s v="AVENIDA PASEOS DEL SO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0"/>
    <n v="0"/>
    <n v="0"/>
    <n v="0"/>
    <n v="0"/>
    <n v="0"/>
    <n v="0"/>
    <n v="0"/>
    <n v="0"/>
    <n v="30"/>
    <n v="25"/>
    <n v="55"/>
    <n v="33"/>
    <n v="27"/>
    <n v="60"/>
    <n v="0"/>
    <n v="0"/>
    <n v="0"/>
    <n v="0"/>
    <n v="0"/>
    <n v="0"/>
    <n v="0"/>
    <n v="0"/>
    <n v="0"/>
    <n v="0"/>
    <n v="0"/>
    <n v="0"/>
    <n v="0"/>
    <n v="0"/>
    <n v="0"/>
    <n v="33"/>
    <n v="27"/>
    <n v="60"/>
    <n v="2"/>
    <n v="0"/>
    <n v="0"/>
    <n v="0"/>
    <n v="0"/>
    <n v="0"/>
    <n v="0"/>
    <n v="2"/>
    <n v="0"/>
    <n v="0"/>
    <n v="0"/>
    <n v="1"/>
    <n v="0"/>
    <n v="0"/>
    <n v="0"/>
    <n v="0"/>
    <n v="4"/>
    <n v="6"/>
    <n v="0"/>
    <n v="0"/>
    <n v="0"/>
    <n v="0"/>
    <n v="0"/>
    <n v="0"/>
    <n v="0"/>
    <n v="0"/>
    <n v="0"/>
    <n v="0"/>
    <n v="0"/>
    <n v="0"/>
    <n v="0"/>
    <n v="11"/>
    <n v="4"/>
    <n v="6"/>
    <n v="0"/>
    <n v="0"/>
    <n v="0"/>
    <n v="0"/>
    <n v="0"/>
    <n v="0"/>
    <n v="0"/>
    <n v="10"/>
    <n v="18"/>
    <n v="18"/>
    <n v="1"/>
  </r>
  <r>
    <s v="08DES0118G"/>
    <n v="1"/>
    <s v="MATUTINO"/>
    <s v="ESCUELA SECUNDARIA FEDERAL NO. 21"/>
    <n v="8"/>
    <s v="CHIHUAHUA"/>
    <n v="8"/>
    <s v="CHIHUAHUA"/>
    <n v="37"/>
    <x v="0"/>
    <x v="0"/>
    <n v="1"/>
    <s v="JUĂREZ"/>
    <s v="CALLE PUERTO ALICANTE"/>
    <n v="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484"/>
    <n v="504"/>
    <n v="988"/>
    <n v="484"/>
    <n v="504"/>
    <n v="988"/>
    <n v="177"/>
    <n v="182"/>
    <n v="359"/>
    <n v="156"/>
    <n v="133"/>
    <n v="289"/>
    <n v="157"/>
    <n v="134"/>
    <n v="291"/>
    <n v="135"/>
    <n v="149"/>
    <n v="284"/>
    <n v="139"/>
    <n v="142"/>
    <n v="281"/>
    <n v="0"/>
    <n v="0"/>
    <n v="0"/>
    <n v="0"/>
    <n v="0"/>
    <n v="0"/>
    <n v="0"/>
    <n v="0"/>
    <n v="0"/>
    <n v="431"/>
    <n v="425"/>
    <n v="856"/>
    <n v="7"/>
    <n v="7"/>
    <n v="7"/>
    <n v="0"/>
    <n v="0"/>
    <n v="0"/>
    <n v="0"/>
    <n v="21"/>
    <n v="0"/>
    <n v="0"/>
    <n v="1"/>
    <n v="0"/>
    <n v="0"/>
    <n v="1"/>
    <n v="0"/>
    <n v="0"/>
    <n v="11"/>
    <n v="18"/>
    <n v="0"/>
    <n v="0"/>
    <n v="1"/>
    <n v="0"/>
    <n v="1"/>
    <n v="1"/>
    <n v="1"/>
    <n v="1"/>
    <n v="0"/>
    <n v="0"/>
    <n v="5"/>
    <n v="4"/>
    <n v="0"/>
    <n v="45"/>
    <n v="14"/>
    <n v="20"/>
    <n v="0"/>
    <n v="0"/>
    <n v="0"/>
    <n v="0"/>
    <n v="0"/>
    <n v="0"/>
    <n v="0"/>
    <n v="34"/>
    <n v="21"/>
    <n v="21"/>
    <n v="1"/>
  </r>
  <r>
    <s v="08DES0118G"/>
    <n v="2"/>
    <s v="VESPERTINO"/>
    <s v="ESCUELA SECUNDARIA FEDERAL NO. 21"/>
    <n v="8"/>
    <s v="CHIHUAHUA"/>
    <n v="8"/>
    <s v="CHIHUAHUA"/>
    <n v="37"/>
    <x v="0"/>
    <x v="0"/>
    <n v="1"/>
    <s v="JUĂREZ"/>
    <s v="CALLE PUERTO ALICANTE"/>
    <n v="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112"/>
    <n v="98"/>
    <n v="210"/>
    <n v="112"/>
    <n v="98"/>
    <n v="210"/>
    <n v="24"/>
    <n v="17"/>
    <n v="41"/>
    <n v="62"/>
    <n v="62"/>
    <n v="124"/>
    <n v="64"/>
    <n v="63"/>
    <n v="127"/>
    <n v="74"/>
    <n v="53"/>
    <n v="127"/>
    <n v="26"/>
    <n v="45"/>
    <n v="71"/>
    <n v="0"/>
    <n v="0"/>
    <n v="0"/>
    <n v="0"/>
    <n v="0"/>
    <n v="0"/>
    <n v="0"/>
    <n v="0"/>
    <n v="0"/>
    <n v="164"/>
    <n v="161"/>
    <n v="325"/>
    <n v="3"/>
    <n v="3"/>
    <n v="2"/>
    <n v="0"/>
    <n v="0"/>
    <n v="0"/>
    <n v="0"/>
    <n v="8"/>
    <n v="0"/>
    <n v="0"/>
    <n v="1"/>
    <n v="0"/>
    <n v="0"/>
    <n v="1"/>
    <n v="0"/>
    <n v="0"/>
    <n v="6"/>
    <n v="14"/>
    <n v="0"/>
    <n v="0"/>
    <n v="1"/>
    <n v="1"/>
    <n v="1"/>
    <n v="0"/>
    <n v="0"/>
    <n v="1"/>
    <n v="0"/>
    <n v="0"/>
    <n v="4"/>
    <n v="1"/>
    <n v="0"/>
    <n v="31"/>
    <n v="8"/>
    <n v="16"/>
    <n v="0"/>
    <n v="0"/>
    <n v="0"/>
    <n v="0"/>
    <n v="0"/>
    <n v="0"/>
    <n v="0"/>
    <n v="24"/>
    <n v="21"/>
    <n v="21"/>
    <n v="1"/>
  </r>
  <r>
    <s v="08DSN0001P"/>
    <n v="3"/>
    <s v="NOCTURNO"/>
    <s v="SECUNDARIA PARA TRABAJADORES 1"/>
    <n v="8"/>
    <s v="CHIHUAHUA"/>
    <n v="8"/>
    <s v="CHIHUAHUA"/>
    <n v="37"/>
    <x v="0"/>
    <x v="0"/>
    <n v="1"/>
    <s v="JUĂREZ"/>
    <s v="CALLE FERNANDO MONTES DE OCA"/>
    <n v="0"/>
    <s v="PÚBLICO"/>
    <x v="0"/>
    <n v="2"/>
    <s v="BÁSICA"/>
    <n v="3"/>
    <x v="1"/>
    <n v="1"/>
    <x v="0"/>
    <n v="1"/>
    <s v="SERVICIOS"/>
    <n v="20"/>
    <s v="PARA TRABAJADORES"/>
    <s v="08FIS0105X"/>
    <s v="08FJE0004L"/>
    <s v="08ADG0005C"/>
    <n v="0"/>
    <n v="9"/>
    <n v="15"/>
    <n v="24"/>
    <n v="9"/>
    <n v="15"/>
    <n v="24"/>
    <n v="2"/>
    <n v="7"/>
    <n v="9"/>
    <n v="5"/>
    <n v="4"/>
    <n v="9"/>
    <n v="5"/>
    <n v="4"/>
    <n v="9"/>
    <n v="6"/>
    <n v="5"/>
    <n v="11"/>
    <n v="5"/>
    <n v="1"/>
    <n v="6"/>
    <n v="0"/>
    <n v="0"/>
    <n v="0"/>
    <n v="0"/>
    <n v="0"/>
    <n v="0"/>
    <n v="0"/>
    <n v="0"/>
    <n v="0"/>
    <n v="16"/>
    <n v="10"/>
    <n v="26"/>
    <n v="1"/>
    <n v="1"/>
    <n v="1"/>
    <n v="0"/>
    <n v="0"/>
    <n v="0"/>
    <n v="0"/>
    <n v="3"/>
    <n v="0"/>
    <n v="0"/>
    <n v="1"/>
    <n v="0"/>
    <n v="0"/>
    <n v="0"/>
    <n v="0"/>
    <n v="0"/>
    <n v="4"/>
    <n v="7"/>
    <n v="0"/>
    <n v="0"/>
    <n v="0"/>
    <n v="1"/>
    <n v="0"/>
    <n v="1"/>
    <n v="0"/>
    <n v="0"/>
    <n v="0"/>
    <n v="0"/>
    <n v="1"/>
    <n v="1"/>
    <n v="0"/>
    <n v="16"/>
    <n v="4"/>
    <n v="9"/>
    <n v="0"/>
    <n v="0"/>
    <n v="0"/>
    <n v="0"/>
    <n v="0"/>
    <n v="0"/>
    <n v="0"/>
    <n v="13"/>
    <n v="4"/>
    <n v="4"/>
    <n v="1"/>
  </r>
  <r>
    <s v="08DSN0002O"/>
    <n v="3"/>
    <s v="NOCTURNO"/>
    <s v="JUSTO SIERRA"/>
    <n v="8"/>
    <s v="CHIHUAHUA"/>
    <n v="8"/>
    <s v="CHIHUAHUA"/>
    <n v="19"/>
    <x v="2"/>
    <x v="2"/>
    <n v="1"/>
    <s v="CHIHUAHUA"/>
    <s v="CALLE 14 1/2"/>
    <n v="1604"/>
    <s v="PÚBLICO"/>
    <x v="0"/>
    <n v="2"/>
    <s v="BÁSICA"/>
    <n v="3"/>
    <x v="1"/>
    <n v="1"/>
    <x v="0"/>
    <n v="1"/>
    <s v="SERVICIOS"/>
    <n v="20"/>
    <s v="PARA TRABAJADORES"/>
    <s v="08FIS0125K"/>
    <s v="08FJE0001O"/>
    <s v="08ADG0046C"/>
    <n v="0"/>
    <n v="29"/>
    <n v="21"/>
    <n v="50"/>
    <n v="28"/>
    <n v="21"/>
    <n v="49"/>
    <n v="19"/>
    <n v="10"/>
    <n v="29"/>
    <n v="5"/>
    <n v="5"/>
    <n v="10"/>
    <n v="5"/>
    <n v="5"/>
    <n v="10"/>
    <n v="7"/>
    <n v="6"/>
    <n v="13"/>
    <n v="2"/>
    <n v="7"/>
    <n v="9"/>
    <n v="0"/>
    <n v="0"/>
    <n v="0"/>
    <n v="0"/>
    <n v="0"/>
    <n v="0"/>
    <n v="0"/>
    <n v="0"/>
    <n v="0"/>
    <n v="14"/>
    <n v="18"/>
    <n v="32"/>
    <n v="2"/>
    <n v="2"/>
    <n v="1"/>
    <n v="0"/>
    <n v="0"/>
    <n v="0"/>
    <n v="0"/>
    <n v="5"/>
    <n v="0"/>
    <n v="0"/>
    <n v="1"/>
    <n v="0"/>
    <n v="1"/>
    <n v="0"/>
    <n v="0"/>
    <n v="0"/>
    <n v="4"/>
    <n v="7"/>
    <n v="0"/>
    <n v="0"/>
    <n v="1"/>
    <n v="0"/>
    <n v="0"/>
    <n v="0"/>
    <n v="0"/>
    <n v="0"/>
    <n v="0"/>
    <n v="0"/>
    <n v="3"/>
    <n v="4"/>
    <n v="0"/>
    <n v="21"/>
    <n v="5"/>
    <n v="7"/>
    <n v="0"/>
    <n v="0"/>
    <n v="0"/>
    <n v="0"/>
    <n v="0"/>
    <n v="0"/>
    <n v="0"/>
    <n v="12"/>
    <n v="5"/>
    <n v="5"/>
    <n v="1"/>
  </r>
  <r>
    <s v="08DSN0005L"/>
    <n v="3"/>
    <s v="NOCTURNO"/>
    <s v="SECUNDARIA PARA TRABAJADORES 5"/>
    <n v="8"/>
    <s v="CHIHUAHUA"/>
    <n v="8"/>
    <s v="CHIHUAHUA"/>
    <n v="17"/>
    <x v="5"/>
    <x v="5"/>
    <n v="1"/>
    <s v="CUAUHTĂ‰MOC"/>
    <s v="CALLE MANUEL OJINAGA"/>
    <n v="1400"/>
    <s v="PÚBLICO"/>
    <x v="0"/>
    <n v="2"/>
    <s v="BÁSICA"/>
    <n v="3"/>
    <x v="1"/>
    <n v="1"/>
    <x v="0"/>
    <n v="1"/>
    <s v="SERVICIOS"/>
    <n v="20"/>
    <s v="PARA TRABAJADORES"/>
    <s v="08FIS0114E"/>
    <s v="08FJE0005K"/>
    <s v="08ADG0010O"/>
    <n v="0"/>
    <n v="31"/>
    <n v="20"/>
    <n v="51"/>
    <n v="31"/>
    <n v="19"/>
    <n v="50"/>
    <n v="8"/>
    <n v="7"/>
    <n v="15"/>
    <n v="14"/>
    <n v="7"/>
    <n v="21"/>
    <n v="15"/>
    <n v="7"/>
    <n v="22"/>
    <n v="10"/>
    <n v="15"/>
    <n v="25"/>
    <n v="12"/>
    <n v="5"/>
    <n v="17"/>
    <n v="0"/>
    <n v="0"/>
    <n v="0"/>
    <n v="0"/>
    <n v="0"/>
    <n v="0"/>
    <n v="0"/>
    <n v="0"/>
    <n v="0"/>
    <n v="37"/>
    <n v="27"/>
    <n v="64"/>
    <n v="1"/>
    <n v="1"/>
    <n v="1"/>
    <n v="0"/>
    <n v="0"/>
    <n v="0"/>
    <n v="0"/>
    <n v="3"/>
    <n v="0"/>
    <n v="0"/>
    <n v="1"/>
    <n v="0"/>
    <n v="0"/>
    <n v="0"/>
    <n v="0"/>
    <n v="0"/>
    <n v="3"/>
    <n v="4"/>
    <n v="0"/>
    <n v="0"/>
    <n v="1"/>
    <n v="0"/>
    <n v="1"/>
    <n v="0"/>
    <n v="0"/>
    <n v="0"/>
    <n v="0"/>
    <n v="0"/>
    <n v="1"/>
    <n v="2"/>
    <n v="0"/>
    <n v="13"/>
    <n v="5"/>
    <n v="4"/>
    <n v="0"/>
    <n v="0"/>
    <n v="0"/>
    <n v="0"/>
    <n v="0"/>
    <n v="0"/>
    <n v="0"/>
    <n v="9"/>
    <n v="3"/>
    <n v="3"/>
    <n v="1"/>
  </r>
  <r>
    <s v="08EES0016I"/>
    <n v="1"/>
    <s v="MATUTINO"/>
    <s v="SECUNDARIA ESTATAL 3013"/>
    <n v="8"/>
    <s v="CHIHUAHUA"/>
    <n v="8"/>
    <s v="CHIHUAHUA"/>
    <n v="19"/>
    <x v="2"/>
    <x v="2"/>
    <n v="1"/>
    <s v="CHIHUAHUA"/>
    <s v="CALLE 10A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95"/>
    <n v="310"/>
    <n v="605"/>
    <n v="295"/>
    <n v="310"/>
    <n v="605"/>
    <n v="100"/>
    <n v="96"/>
    <n v="196"/>
    <n v="100"/>
    <n v="112"/>
    <n v="212"/>
    <n v="100"/>
    <n v="114"/>
    <n v="214"/>
    <n v="96"/>
    <n v="111"/>
    <n v="207"/>
    <n v="100"/>
    <n v="106"/>
    <n v="206"/>
    <n v="0"/>
    <n v="0"/>
    <n v="0"/>
    <n v="0"/>
    <n v="0"/>
    <n v="0"/>
    <n v="0"/>
    <n v="0"/>
    <n v="0"/>
    <n v="296"/>
    <n v="331"/>
    <n v="627"/>
    <n v="6"/>
    <n v="7"/>
    <n v="6"/>
    <n v="0"/>
    <n v="0"/>
    <n v="0"/>
    <n v="0"/>
    <n v="19"/>
    <n v="0"/>
    <n v="0"/>
    <n v="1"/>
    <n v="0"/>
    <n v="1"/>
    <n v="0"/>
    <n v="0"/>
    <n v="0"/>
    <n v="8"/>
    <n v="15"/>
    <n v="0"/>
    <n v="0"/>
    <n v="1"/>
    <n v="2"/>
    <n v="0"/>
    <n v="1"/>
    <n v="5"/>
    <n v="2"/>
    <n v="1"/>
    <n v="1"/>
    <n v="5"/>
    <n v="11"/>
    <n v="0"/>
    <n v="54"/>
    <n v="15"/>
    <n v="21"/>
    <n v="0"/>
    <n v="0"/>
    <n v="0"/>
    <n v="0"/>
    <n v="0"/>
    <n v="0"/>
    <n v="0"/>
    <n v="36"/>
    <n v="19"/>
    <n v="19"/>
    <n v="1"/>
  </r>
  <r>
    <s v="08EES0017H"/>
    <n v="1"/>
    <s v="MATUTINO"/>
    <s v="SECUNDARIA ESTATAL 3014"/>
    <n v="8"/>
    <s v="CHIHUAHUA"/>
    <n v="8"/>
    <s v="CHIHUAHUA"/>
    <n v="21"/>
    <x v="10"/>
    <x v="7"/>
    <n v="1"/>
    <s v="DELICIAS"/>
    <s v="CALLE RIO SACRAMENTO"/>
    <n v="1201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281"/>
    <n v="203"/>
    <n v="484"/>
    <n v="245"/>
    <n v="168"/>
    <n v="413"/>
    <n v="102"/>
    <n v="73"/>
    <n v="175"/>
    <n v="60"/>
    <n v="76"/>
    <n v="136"/>
    <n v="60"/>
    <n v="76"/>
    <n v="136"/>
    <n v="87"/>
    <n v="66"/>
    <n v="153"/>
    <n v="91"/>
    <n v="72"/>
    <n v="163"/>
    <n v="0"/>
    <n v="0"/>
    <n v="0"/>
    <n v="0"/>
    <n v="0"/>
    <n v="0"/>
    <n v="0"/>
    <n v="0"/>
    <n v="0"/>
    <n v="238"/>
    <n v="214"/>
    <n v="452"/>
    <n v="6"/>
    <n v="6"/>
    <n v="6"/>
    <n v="0"/>
    <n v="0"/>
    <n v="0"/>
    <n v="0"/>
    <n v="18"/>
    <n v="0"/>
    <n v="0"/>
    <n v="1"/>
    <n v="0"/>
    <n v="0"/>
    <n v="1"/>
    <n v="0"/>
    <n v="0"/>
    <n v="9"/>
    <n v="13"/>
    <n v="0"/>
    <n v="0"/>
    <n v="2"/>
    <n v="0"/>
    <n v="2"/>
    <n v="1"/>
    <n v="3"/>
    <n v="2"/>
    <n v="0"/>
    <n v="0"/>
    <n v="7"/>
    <n v="9"/>
    <n v="0"/>
    <n v="50"/>
    <n v="16"/>
    <n v="16"/>
    <n v="0"/>
    <n v="0"/>
    <n v="0"/>
    <n v="0"/>
    <n v="0"/>
    <n v="0"/>
    <n v="0"/>
    <n v="32"/>
    <n v="25"/>
    <n v="25"/>
    <n v="1"/>
  </r>
  <r>
    <s v="08EES0020V"/>
    <n v="1"/>
    <s v="MATUTINO"/>
    <s v="SECUNDARIA ESTATAL 3049 CONCORDIA"/>
    <n v="8"/>
    <s v="CHIHUAHUA"/>
    <n v="8"/>
    <s v="CHIHUAHUA"/>
    <n v="19"/>
    <x v="2"/>
    <x v="2"/>
    <n v="1"/>
    <s v="CHIHUAHUA"/>
    <s v="CALLE JUAREZ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55"/>
    <n v="290"/>
    <n v="545"/>
    <n v="186"/>
    <n v="241"/>
    <n v="427"/>
    <n v="83"/>
    <n v="107"/>
    <n v="190"/>
    <n v="92"/>
    <n v="105"/>
    <n v="197"/>
    <n v="96"/>
    <n v="107"/>
    <n v="203"/>
    <n v="96"/>
    <n v="88"/>
    <n v="184"/>
    <n v="76"/>
    <n v="91"/>
    <n v="167"/>
    <n v="0"/>
    <n v="0"/>
    <n v="0"/>
    <n v="0"/>
    <n v="0"/>
    <n v="0"/>
    <n v="0"/>
    <n v="0"/>
    <n v="0"/>
    <n v="268"/>
    <n v="286"/>
    <n v="554"/>
    <n v="5"/>
    <n v="5"/>
    <n v="5"/>
    <n v="0"/>
    <n v="0"/>
    <n v="0"/>
    <n v="0"/>
    <n v="15"/>
    <n v="0"/>
    <n v="0"/>
    <n v="1"/>
    <n v="0"/>
    <n v="1"/>
    <n v="0"/>
    <n v="0"/>
    <n v="0"/>
    <n v="6"/>
    <n v="10"/>
    <n v="0"/>
    <n v="0"/>
    <n v="0"/>
    <n v="1"/>
    <n v="1"/>
    <n v="1"/>
    <n v="1"/>
    <n v="2"/>
    <n v="0"/>
    <n v="1"/>
    <n v="8"/>
    <n v="9"/>
    <n v="0"/>
    <n v="42"/>
    <n v="8"/>
    <n v="15"/>
    <n v="0"/>
    <n v="0"/>
    <n v="0"/>
    <n v="0"/>
    <n v="0"/>
    <n v="0"/>
    <n v="0"/>
    <n v="23"/>
    <n v="21"/>
    <n v="21"/>
    <n v="1"/>
  </r>
  <r>
    <s v="08EES0023S"/>
    <n v="1"/>
    <s v="MATUTINO"/>
    <s v="SECUNDARIA ESTATAL 3026"/>
    <n v="8"/>
    <s v="CHIHUAHUA"/>
    <n v="8"/>
    <s v="CHIHUAHUA"/>
    <n v="45"/>
    <x v="15"/>
    <x v="7"/>
    <n v="1"/>
    <s v="PEDRO MEOQUI"/>
    <s v="CALLE ZARAGOZA"/>
    <n v="201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226"/>
    <n v="219"/>
    <n v="445"/>
    <n v="226"/>
    <n v="219"/>
    <n v="445"/>
    <n v="92"/>
    <n v="76"/>
    <n v="168"/>
    <n v="59"/>
    <n v="73"/>
    <n v="132"/>
    <n v="61"/>
    <n v="74"/>
    <n v="135"/>
    <n v="75"/>
    <n v="74"/>
    <n v="149"/>
    <n v="60"/>
    <n v="72"/>
    <n v="132"/>
    <n v="0"/>
    <n v="0"/>
    <n v="0"/>
    <n v="0"/>
    <n v="0"/>
    <n v="0"/>
    <n v="0"/>
    <n v="0"/>
    <n v="0"/>
    <n v="196"/>
    <n v="220"/>
    <n v="416"/>
    <n v="6"/>
    <n v="6"/>
    <n v="6"/>
    <n v="0"/>
    <n v="0"/>
    <n v="0"/>
    <n v="0"/>
    <n v="18"/>
    <n v="0"/>
    <n v="0"/>
    <n v="1"/>
    <n v="0"/>
    <n v="1"/>
    <n v="0"/>
    <n v="0"/>
    <n v="0"/>
    <n v="7"/>
    <n v="16"/>
    <n v="0"/>
    <n v="0"/>
    <n v="1"/>
    <n v="1"/>
    <n v="0"/>
    <n v="2"/>
    <n v="2"/>
    <n v="3"/>
    <n v="0"/>
    <n v="0"/>
    <n v="10"/>
    <n v="7"/>
    <n v="0"/>
    <n v="51"/>
    <n v="10"/>
    <n v="22"/>
    <n v="0"/>
    <n v="0"/>
    <n v="0"/>
    <n v="0"/>
    <n v="0"/>
    <n v="0"/>
    <n v="0"/>
    <n v="32"/>
    <n v="18"/>
    <n v="18"/>
    <n v="1"/>
  </r>
  <r>
    <s v="08EES0024R"/>
    <n v="1"/>
    <s v="MATUTINO"/>
    <s v="SECUNDARIA ESTATAL 3023"/>
    <n v="8"/>
    <s v="CHIHUAHUA"/>
    <n v="8"/>
    <s v="CHIHUAHUA"/>
    <n v="19"/>
    <x v="2"/>
    <x v="2"/>
    <n v="1"/>
    <s v="CHIHUAHUA"/>
    <s v="CALLE DESIERTO DEL SAHARA 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10"/>
    <n v="156"/>
    <n v="266"/>
    <n v="89"/>
    <n v="140"/>
    <n v="229"/>
    <n v="32"/>
    <n v="50"/>
    <n v="82"/>
    <n v="73"/>
    <n v="49"/>
    <n v="122"/>
    <n v="74"/>
    <n v="49"/>
    <n v="123"/>
    <n v="45"/>
    <n v="56"/>
    <n v="101"/>
    <n v="41"/>
    <n v="51"/>
    <n v="92"/>
    <n v="0"/>
    <n v="0"/>
    <n v="0"/>
    <n v="0"/>
    <n v="0"/>
    <n v="0"/>
    <n v="0"/>
    <n v="0"/>
    <n v="0"/>
    <n v="160"/>
    <n v="156"/>
    <n v="316"/>
    <n v="4"/>
    <n v="3"/>
    <n v="3"/>
    <n v="0"/>
    <n v="0"/>
    <n v="0"/>
    <n v="0"/>
    <n v="10"/>
    <n v="0"/>
    <n v="0"/>
    <n v="1"/>
    <n v="0"/>
    <n v="0"/>
    <n v="1"/>
    <n v="0"/>
    <n v="0"/>
    <n v="5"/>
    <n v="8"/>
    <n v="0"/>
    <n v="0"/>
    <n v="2"/>
    <n v="1"/>
    <n v="0"/>
    <n v="1"/>
    <n v="2"/>
    <n v="1"/>
    <n v="0"/>
    <n v="0"/>
    <n v="6"/>
    <n v="4"/>
    <n v="0"/>
    <n v="32"/>
    <n v="9"/>
    <n v="11"/>
    <n v="0"/>
    <n v="0"/>
    <n v="0"/>
    <n v="0"/>
    <n v="0"/>
    <n v="0"/>
    <n v="0"/>
    <n v="20"/>
    <n v="10"/>
    <n v="10"/>
    <n v="1"/>
  </r>
  <r>
    <s v="08EES0025Q"/>
    <n v="1"/>
    <s v="MATUTINO"/>
    <s v="SECUNDARIA ESTATAL 3036 SECCION XLII"/>
    <n v="8"/>
    <s v="CHIHUAHUA"/>
    <n v="8"/>
    <s v="CHIHUAHUA"/>
    <n v="36"/>
    <x v="6"/>
    <x v="6"/>
    <n v="1"/>
    <s v="JOSĂ‰ MARIANO JIMĂ‰NEZ"/>
    <s v="PROLONGACIĂ“N 5 DE FEBRERO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201"/>
    <n v="179"/>
    <n v="380"/>
    <n v="201"/>
    <n v="178"/>
    <n v="379"/>
    <n v="65"/>
    <n v="57"/>
    <n v="122"/>
    <n v="51"/>
    <n v="69"/>
    <n v="120"/>
    <n v="53"/>
    <n v="71"/>
    <n v="124"/>
    <n v="63"/>
    <n v="53"/>
    <n v="116"/>
    <n v="73"/>
    <n v="63"/>
    <n v="136"/>
    <n v="0"/>
    <n v="0"/>
    <n v="0"/>
    <n v="0"/>
    <n v="0"/>
    <n v="0"/>
    <n v="0"/>
    <n v="0"/>
    <n v="0"/>
    <n v="189"/>
    <n v="187"/>
    <n v="376"/>
    <n v="5"/>
    <n v="5"/>
    <n v="5"/>
    <n v="0"/>
    <n v="0"/>
    <n v="0"/>
    <n v="0"/>
    <n v="15"/>
    <n v="0"/>
    <n v="0"/>
    <n v="0"/>
    <n v="1"/>
    <n v="1"/>
    <n v="0"/>
    <n v="0"/>
    <n v="0"/>
    <n v="3"/>
    <n v="12"/>
    <n v="0"/>
    <n v="0"/>
    <n v="2"/>
    <n v="0"/>
    <n v="0"/>
    <n v="1"/>
    <n v="2"/>
    <n v="3"/>
    <n v="0"/>
    <n v="2"/>
    <n v="5"/>
    <n v="8"/>
    <n v="0"/>
    <n v="40"/>
    <n v="7"/>
    <n v="18"/>
    <n v="0"/>
    <n v="0"/>
    <n v="0"/>
    <n v="0"/>
    <n v="0"/>
    <n v="0"/>
    <n v="0"/>
    <n v="25"/>
    <n v="20"/>
    <n v="15"/>
    <n v="1"/>
  </r>
  <r>
    <s v="08EES0028N"/>
    <n v="1"/>
    <s v="MATUTINO"/>
    <s v="SECUNDARIA ESTATAL 3068 TIERRA Y LIBERTAD"/>
    <n v="8"/>
    <s v="CHIHUAHUA"/>
    <n v="8"/>
    <s v="CHIHUAHUA"/>
    <n v="25"/>
    <x v="63"/>
    <x v="9"/>
    <n v="1"/>
    <s v="VALENTĂŤN GĂ“MEZ FARĂŤAS"/>
    <s v="CALLE 13A 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03"/>
    <n v="114"/>
    <n v="217"/>
    <n v="100"/>
    <n v="112"/>
    <n v="212"/>
    <n v="28"/>
    <n v="35"/>
    <n v="63"/>
    <n v="38"/>
    <n v="30"/>
    <n v="68"/>
    <n v="38"/>
    <n v="31"/>
    <n v="69"/>
    <n v="37"/>
    <n v="36"/>
    <n v="73"/>
    <n v="38"/>
    <n v="43"/>
    <n v="81"/>
    <n v="0"/>
    <n v="0"/>
    <n v="0"/>
    <n v="0"/>
    <n v="0"/>
    <n v="0"/>
    <n v="0"/>
    <n v="0"/>
    <n v="0"/>
    <n v="113"/>
    <n v="110"/>
    <n v="223"/>
    <n v="2"/>
    <n v="3"/>
    <n v="3"/>
    <n v="0"/>
    <n v="0"/>
    <n v="0"/>
    <n v="0"/>
    <n v="8"/>
    <n v="1"/>
    <n v="0"/>
    <n v="0"/>
    <n v="0"/>
    <n v="1"/>
    <n v="0"/>
    <n v="0"/>
    <n v="0"/>
    <n v="0"/>
    <n v="9"/>
    <n v="0"/>
    <n v="0"/>
    <n v="1"/>
    <n v="0"/>
    <n v="0"/>
    <n v="0"/>
    <n v="1"/>
    <n v="1"/>
    <n v="0"/>
    <n v="0"/>
    <n v="3"/>
    <n v="4"/>
    <n v="0"/>
    <n v="21"/>
    <n v="3"/>
    <n v="10"/>
    <n v="0"/>
    <n v="0"/>
    <n v="0"/>
    <n v="0"/>
    <n v="0"/>
    <n v="0"/>
    <n v="0"/>
    <n v="13"/>
    <n v="12"/>
    <n v="8"/>
    <n v="1"/>
  </r>
  <r>
    <s v="08EES0029M"/>
    <n v="1"/>
    <s v="MATUTINO"/>
    <s v="SECUNDARIA ESTATAL 3069 HĂ‰ROES DE MĂ‰XICO"/>
    <n v="8"/>
    <s v="CHIHUAHUA"/>
    <n v="8"/>
    <s v="CHIHUAHUA"/>
    <n v="48"/>
    <x v="23"/>
    <x v="5"/>
    <n v="1"/>
    <s v="NAMIQUIPA"/>
    <s v="AVENIDA BELLAS ARTES "/>
    <n v="301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50"/>
    <n v="46"/>
    <n v="96"/>
    <n v="45"/>
    <n v="45"/>
    <n v="90"/>
    <n v="25"/>
    <n v="18"/>
    <n v="43"/>
    <n v="16"/>
    <n v="17"/>
    <n v="33"/>
    <n v="19"/>
    <n v="18"/>
    <n v="37"/>
    <n v="17"/>
    <n v="14"/>
    <n v="31"/>
    <n v="5"/>
    <n v="14"/>
    <n v="19"/>
    <n v="0"/>
    <n v="0"/>
    <n v="0"/>
    <n v="0"/>
    <n v="0"/>
    <n v="0"/>
    <n v="0"/>
    <n v="0"/>
    <n v="0"/>
    <n v="41"/>
    <n v="46"/>
    <n v="87"/>
    <n v="1"/>
    <n v="1"/>
    <n v="1"/>
    <n v="0"/>
    <n v="0"/>
    <n v="0"/>
    <n v="0"/>
    <n v="3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2"/>
    <n v="0"/>
    <n v="9"/>
    <n v="2"/>
    <n v="4"/>
    <n v="0"/>
    <n v="0"/>
    <n v="0"/>
    <n v="0"/>
    <n v="0"/>
    <n v="0"/>
    <n v="0"/>
    <n v="6"/>
    <n v="7"/>
    <n v="7"/>
    <n v="1"/>
  </r>
  <r>
    <s v="08EES0030B"/>
    <n v="1"/>
    <s v="MATUTINO"/>
    <s v="SECUNDARIA ESTATAL 3071 CLUB SERTOMA"/>
    <n v="8"/>
    <s v="CHIHUAHUA"/>
    <n v="8"/>
    <s v="CHIHUAHUA"/>
    <n v="17"/>
    <x v="5"/>
    <x v="5"/>
    <n v="1"/>
    <s v="CUAUHTĂ‰MOC"/>
    <s v="CALLE VALENTIN GOMEZ FARIAS E IGNACIO RAMIREZ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65"/>
    <n v="151"/>
    <n v="316"/>
    <n v="161"/>
    <n v="150"/>
    <n v="311"/>
    <n v="36"/>
    <n v="52"/>
    <n v="88"/>
    <n v="77"/>
    <n v="66"/>
    <n v="143"/>
    <n v="82"/>
    <n v="71"/>
    <n v="153"/>
    <n v="82"/>
    <n v="63"/>
    <n v="145"/>
    <n v="48"/>
    <n v="44"/>
    <n v="92"/>
    <n v="0"/>
    <n v="0"/>
    <n v="0"/>
    <n v="0"/>
    <n v="0"/>
    <n v="0"/>
    <n v="0"/>
    <n v="0"/>
    <n v="0"/>
    <n v="212"/>
    <n v="178"/>
    <n v="390"/>
    <n v="4"/>
    <n v="4"/>
    <n v="4"/>
    <n v="0"/>
    <n v="0"/>
    <n v="0"/>
    <n v="0"/>
    <n v="12"/>
    <n v="0"/>
    <n v="0"/>
    <n v="0"/>
    <n v="1"/>
    <n v="0"/>
    <n v="0"/>
    <n v="0"/>
    <n v="0"/>
    <n v="5"/>
    <n v="10"/>
    <n v="0"/>
    <n v="0"/>
    <n v="0"/>
    <n v="1"/>
    <n v="0"/>
    <n v="0"/>
    <n v="4"/>
    <n v="1"/>
    <n v="0"/>
    <n v="0"/>
    <n v="8"/>
    <n v="7"/>
    <n v="0"/>
    <n v="37"/>
    <n v="9"/>
    <n v="12"/>
    <n v="0"/>
    <n v="0"/>
    <n v="0"/>
    <n v="0"/>
    <n v="0"/>
    <n v="0"/>
    <n v="0"/>
    <n v="21"/>
    <n v="15"/>
    <n v="12"/>
    <n v="1"/>
  </r>
  <r>
    <s v="08EES0031A"/>
    <n v="1"/>
    <s v="MATUTINO"/>
    <s v="SECUNDARIA ESTATAL 3070 REVOLUCIĂ“N"/>
    <n v="8"/>
    <s v="CHIHUAHUA"/>
    <n v="8"/>
    <s v="CHIHUAHUA"/>
    <n v="48"/>
    <x v="23"/>
    <x v="5"/>
    <n v="61"/>
    <s v="EL TERRERO"/>
    <s v="AVENIDA REVOLUCIĂ“N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84"/>
    <n v="64"/>
    <n v="148"/>
    <n v="84"/>
    <n v="64"/>
    <n v="148"/>
    <n v="23"/>
    <n v="22"/>
    <n v="45"/>
    <n v="19"/>
    <n v="24"/>
    <n v="43"/>
    <n v="19"/>
    <n v="24"/>
    <n v="43"/>
    <n v="28"/>
    <n v="22"/>
    <n v="50"/>
    <n v="33"/>
    <n v="27"/>
    <n v="60"/>
    <n v="0"/>
    <n v="0"/>
    <n v="0"/>
    <n v="0"/>
    <n v="0"/>
    <n v="0"/>
    <n v="0"/>
    <n v="0"/>
    <n v="0"/>
    <n v="80"/>
    <n v="73"/>
    <n v="153"/>
    <n v="2"/>
    <n v="2"/>
    <n v="2"/>
    <n v="0"/>
    <n v="0"/>
    <n v="0"/>
    <n v="0"/>
    <n v="6"/>
    <n v="1"/>
    <n v="0"/>
    <n v="0"/>
    <n v="0"/>
    <n v="0"/>
    <n v="1"/>
    <n v="0"/>
    <n v="0"/>
    <n v="1"/>
    <n v="6"/>
    <n v="0"/>
    <n v="0"/>
    <n v="1"/>
    <n v="0"/>
    <n v="0"/>
    <n v="0"/>
    <n v="1"/>
    <n v="1"/>
    <n v="0"/>
    <n v="1"/>
    <n v="1"/>
    <n v="5"/>
    <n v="0"/>
    <n v="19"/>
    <n v="4"/>
    <n v="8"/>
    <n v="0"/>
    <n v="0"/>
    <n v="0"/>
    <n v="0"/>
    <n v="0"/>
    <n v="0"/>
    <n v="0"/>
    <n v="12"/>
    <n v="8"/>
    <n v="6"/>
    <n v="1"/>
  </r>
  <r>
    <s v="08EES0032Z"/>
    <n v="1"/>
    <s v="MATUTINO"/>
    <s v="ESCUELA SECUNDARIA 3072 BENITO JUĂREZ GARCĂŤA"/>
    <n v="8"/>
    <s v="CHIHUAHUA"/>
    <n v="8"/>
    <s v="CHIHUAHUA"/>
    <n v="18"/>
    <x v="52"/>
    <x v="5"/>
    <n v="18"/>
    <s v="CERRO PRIETO DE ARRIBA"/>
    <s v="NINGUNO NINGUNO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17"/>
    <n v="22"/>
    <n v="39"/>
    <n v="12"/>
    <n v="21"/>
    <n v="33"/>
    <n v="2"/>
    <n v="6"/>
    <n v="8"/>
    <n v="7"/>
    <n v="6"/>
    <n v="13"/>
    <n v="8"/>
    <n v="6"/>
    <n v="14"/>
    <n v="7"/>
    <n v="7"/>
    <n v="14"/>
    <n v="9"/>
    <n v="11"/>
    <n v="20"/>
    <n v="0"/>
    <n v="0"/>
    <n v="0"/>
    <n v="0"/>
    <n v="0"/>
    <n v="0"/>
    <n v="0"/>
    <n v="0"/>
    <n v="0"/>
    <n v="24"/>
    <n v="24"/>
    <n v="48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1"/>
    <n v="0"/>
    <n v="0"/>
    <n v="0"/>
    <n v="0"/>
    <n v="0"/>
    <n v="0"/>
    <n v="0"/>
    <n v="0"/>
    <n v="2"/>
    <n v="0"/>
    <n v="8"/>
    <n v="3"/>
    <n v="2"/>
    <n v="0"/>
    <n v="0"/>
    <n v="0"/>
    <n v="0"/>
    <n v="0"/>
    <n v="0"/>
    <n v="0"/>
    <n v="5"/>
    <n v="3"/>
    <n v="3"/>
    <n v="1"/>
  </r>
  <r>
    <s v="08EES0033Z"/>
    <n v="1"/>
    <s v="MATUTINO"/>
    <s v="SECUNDARIA ESTATAL 3075 NIĂ‘OS HEROES"/>
    <n v="8"/>
    <s v="CHIHUAHUA"/>
    <n v="8"/>
    <s v="CHIHUAHUA"/>
    <n v="31"/>
    <x v="16"/>
    <x v="5"/>
    <n v="76"/>
    <s v="PĂRAMO DE MORELOS"/>
    <s v="NINGUNO NINGUNO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24"/>
    <n v="21"/>
    <n v="45"/>
    <n v="24"/>
    <n v="21"/>
    <n v="45"/>
    <n v="9"/>
    <n v="4"/>
    <n v="13"/>
    <n v="12"/>
    <n v="9"/>
    <n v="21"/>
    <n v="14"/>
    <n v="9"/>
    <n v="23"/>
    <n v="7"/>
    <n v="7"/>
    <n v="14"/>
    <n v="10"/>
    <n v="10"/>
    <n v="20"/>
    <n v="0"/>
    <n v="0"/>
    <n v="0"/>
    <n v="0"/>
    <n v="0"/>
    <n v="0"/>
    <n v="0"/>
    <n v="0"/>
    <n v="0"/>
    <n v="31"/>
    <n v="26"/>
    <n v="57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4"/>
    <n v="4"/>
    <n v="1"/>
  </r>
  <r>
    <s v="08EES0034Y"/>
    <n v="1"/>
    <s v="MATUTINO"/>
    <s v="SECUNDARIA ESTATAL 3073 DR. BELISARIO DOMINGUEZ"/>
    <n v="8"/>
    <s v="CHIHUAHUA"/>
    <n v="8"/>
    <s v="CHIHUAHUA"/>
    <n v="17"/>
    <x v="5"/>
    <x v="5"/>
    <n v="5"/>
    <s v="COLONIA ANĂHUAC"/>
    <s v="CALLE LĂZARO CĂRDENAS"/>
    <n v="45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11"/>
    <n v="82"/>
    <n v="193"/>
    <n v="111"/>
    <n v="82"/>
    <n v="193"/>
    <n v="35"/>
    <n v="25"/>
    <n v="60"/>
    <n v="35"/>
    <n v="37"/>
    <n v="72"/>
    <n v="37"/>
    <n v="40"/>
    <n v="77"/>
    <n v="37"/>
    <n v="33"/>
    <n v="70"/>
    <n v="44"/>
    <n v="28"/>
    <n v="72"/>
    <n v="0"/>
    <n v="0"/>
    <n v="0"/>
    <n v="0"/>
    <n v="0"/>
    <n v="0"/>
    <n v="0"/>
    <n v="0"/>
    <n v="0"/>
    <n v="118"/>
    <n v="101"/>
    <n v="219"/>
    <n v="2"/>
    <n v="2"/>
    <n v="3"/>
    <n v="0"/>
    <n v="0"/>
    <n v="0"/>
    <n v="0"/>
    <n v="7"/>
    <n v="1"/>
    <n v="0"/>
    <n v="0"/>
    <n v="0"/>
    <n v="1"/>
    <n v="0"/>
    <n v="0"/>
    <n v="0"/>
    <n v="2"/>
    <n v="6"/>
    <n v="0"/>
    <n v="0"/>
    <n v="3"/>
    <n v="0"/>
    <n v="0"/>
    <n v="0"/>
    <n v="1"/>
    <n v="1"/>
    <n v="0"/>
    <n v="0"/>
    <n v="4"/>
    <n v="6"/>
    <n v="0"/>
    <n v="25"/>
    <n v="7"/>
    <n v="7"/>
    <n v="0"/>
    <n v="0"/>
    <n v="0"/>
    <n v="0"/>
    <n v="0"/>
    <n v="0"/>
    <n v="0"/>
    <n v="14"/>
    <n v="12"/>
    <n v="12"/>
    <n v="1"/>
  </r>
  <r>
    <s v="08EES0035X"/>
    <n v="1"/>
    <s v="MATUTINO"/>
    <s v="SECUNDARIA ESTATAL 3074 VENUSTIANO CARRANZA"/>
    <n v="8"/>
    <s v="CHIHUAHUA"/>
    <n v="8"/>
    <s v="CHIHUAHUA"/>
    <n v="63"/>
    <x v="18"/>
    <x v="9"/>
    <n v="1"/>
    <s v="TEMĂ“SACHIC"/>
    <s v="CALLE HIDALGO"/>
    <n v="502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59"/>
    <n v="68"/>
    <n v="127"/>
    <n v="59"/>
    <n v="68"/>
    <n v="127"/>
    <n v="21"/>
    <n v="25"/>
    <n v="46"/>
    <n v="23"/>
    <n v="25"/>
    <n v="48"/>
    <n v="23"/>
    <n v="25"/>
    <n v="48"/>
    <n v="17"/>
    <n v="15"/>
    <n v="32"/>
    <n v="21"/>
    <n v="28"/>
    <n v="49"/>
    <n v="0"/>
    <n v="0"/>
    <n v="0"/>
    <n v="0"/>
    <n v="0"/>
    <n v="0"/>
    <n v="0"/>
    <n v="0"/>
    <n v="0"/>
    <n v="61"/>
    <n v="68"/>
    <n v="129"/>
    <n v="2"/>
    <n v="2"/>
    <n v="2"/>
    <n v="0"/>
    <n v="0"/>
    <n v="0"/>
    <n v="0"/>
    <n v="6"/>
    <n v="0"/>
    <n v="1"/>
    <n v="0"/>
    <n v="0"/>
    <n v="0"/>
    <n v="0"/>
    <n v="0"/>
    <n v="0"/>
    <n v="0"/>
    <n v="7"/>
    <n v="0"/>
    <n v="0"/>
    <n v="1"/>
    <n v="0"/>
    <n v="0"/>
    <n v="0"/>
    <n v="0"/>
    <n v="0"/>
    <n v="0"/>
    <n v="0"/>
    <n v="1"/>
    <n v="6"/>
    <n v="0"/>
    <n v="16"/>
    <n v="1"/>
    <n v="8"/>
    <n v="0"/>
    <n v="0"/>
    <n v="0"/>
    <n v="0"/>
    <n v="0"/>
    <n v="0"/>
    <n v="0"/>
    <n v="9"/>
    <n v="1"/>
    <n v="1"/>
    <n v="1"/>
  </r>
  <r>
    <s v="08EES0036W"/>
    <n v="2"/>
    <s v="VESPERTINO"/>
    <s v="SECUNDARIA ESTATAL 3076"/>
    <n v="8"/>
    <s v="CHIHUAHUA"/>
    <n v="8"/>
    <s v="CHIHUAHUA"/>
    <n v="21"/>
    <x v="10"/>
    <x v="7"/>
    <n v="1"/>
    <s v="DELICIAS"/>
    <s v="CALLE RIO SACRAMENTO"/>
    <n v="1201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46"/>
    <n v="40"/>
    <n v="86"/>
    <n v="45"/>
    <n v="40"/>
    <n v="85"/>
    <n v="19"/>
    <n v="21"/>
    <n v="40"/>
    <n v="7"/>
    <n v="5"/>
    <n v="12"/>
    <n v="8"/>
    <n v="6"/>
    <n v="14"/>
    <n v="14"/>
    <n v="9"/>
    <n v="23"/>
    <n v="11"/>
    <n v="8"/>
    <n v="19"/>
    <n v="0"/>
    <n v="0"/>
    <n v="0"/>
    <n v="0"/>
    <n v="0"/>
    <n v="0"/>
    <n v="0"/>
    <n v="0"/>
    <n v="0"/>
    <n v="33"/>
    <n v="23"/>
    <n v="56"/>
    <n v="1"/>
    <n v="1"/>
    <n v="1"/>
    <n v="0"/>
    <n v="0"/>
    <n v="0"/>
    <n v="0"/>
    <n v="3"/>
    <n v="0"/>
    <n v="0"/>
    <n v="1"/>
    <n v="0"/>
    <n v="0"/>
    <n v="0"/>
    <n v="0"/>
    <n v="0"/>
    <n v="1"/>
    <n v="5"/>
    <n v="0"/>
    <n v="0"/>
    <n v="3"/>
    <n v="0"/>
    <n v="1"/>
    <n v="0"/>
    <n v="1"/>
    <n v="1"/>
    <n v="0"/>
    <n v="0"/>
    <n v="2"/>
    <n v="3"/>
    <n v="0"/>
    <n v="18"/>
    <n v="6"/>
    <n v="6"/>
    <n v="0"/>
    <n v="0"/>
    <n v="0"/>
    <n v="0"/>
    <n v="0"/>
    <n v="0"/>
    <n v="0"/>
    <n v="12"/>
    <n v="3"/>
    <n v="3"/>
    <n v="1"/>
  </r>
  <r>
    <s v="08EES0037V"/>
    <n v="1"/>
    <s v="MATUTINO"/>
    <s v="ESCUELA SECUNDARIA ESTATAL NO. 3077 &quot;URUACHI&quot;"/>
    <n v="8"/>
    <s v="CHIHUAHUA"/>
    <n v="8"/>
    <s v="CHIHUAHUA"/>
    <n v="66"/>
    <x v="47"/>
    <x v="1"/>
    <n v="1"/>
    <s v="URUACHI"/>
    <s v="NINGUNO NINGUNO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0"/>
    <n v="0"/>
    <n v="0"/>
    <n v="0"/>
    <n v="0"/>
    <n v="0"/>
    <n v="0"/>
    <n v="0"/>
    <n v="0"/>
    <n v="18"/>
    <n v="23"/>
    <n v="41"/>
    <n v="18"/>
    <n v="23"/>
    <n v="41"/>
    <n v="18"/>
    <n v="12"/>
    <n v="30"/>
    <n v="16"/>
    <n v="19"/>
    <n v="35"/>
    <n v="0"/>
    <n v="0"/>
    <n v="0"/>
    <n v="0"/>
    <n v="0"/>
    <n v="0"/>
    <n v="0"/>
    <n v="0"/>
    <n v="0"/>
    <n v="52"/>
    <n v="54"/>
    <n v="106"/>
    <n v="2"/>
    <n v="2"/>
    <n v="2"/>
    <n v="0"/>
    <n v="0"/>
    <n v="0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1"/>
    <n v="0"/>
    <n v="0"/>
    <n v="0"/>
    <n v="3"/>
    <n v="2"/>
    <n v="0"/>
    <n v="13"/>
    <n v="3"/>
    <n v="5"/>
    <n v="0"/>
    <n v="0"/>
    <n v="0"/>
    <n v="0"/>
    <n v="0"/>
    <n v="0"/>
    <n v="0"/>
    <n v="8"/>
    <n v="6"/>
    <n v="6"/>
    <n v="1"/>
  </r>
  <r>
    <s v="08EES0038U"/>
    <n v="1"/>
    <s v="MATUTINO"/>
    <s v="ESCUELA SECUNDARIA ESTATAL NO. 3080 &quot;PLAN DE AYUTLA&quot;"/>
    <n v="8"/>
    <s v="CHIHUAHUA"/>
    <n v="8"/>
    <s v="CHIHUAHUA"/>
    <n v="9"/>
    <x v="1"/>
    <x v="1"/>
    <n v="169"/>
    <s v="SAN JUANITO"/>
    <s v="CALLE TEPORACA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0"/>
    <n v="0"/>
    <n v="0"/>
    <n v="0"/>
    <n v="0"/>
    <n v="0"/>
    <n v="0"/>
    <n v="0"/>
    <n v="0"/>
    <n v="42"/>
    <n v="43"/>
    <n v="85"/>
    <n v="42"/>
    <n v="43"/>
    <n v="85"/>
    <n v="46"/>
    <n v="46"/>
    <n v="92"/>
    <n v="50"/>
    <n v="45"/>
    <n v="95"/>
    <n v="0"/>
    <n v="0"/>
    <n v="0"/>
    <n v="0"/>
    <n v="0"/>
    <n v="0"/>
    <n v="0"/>
    <n v="0"/>
    <n v="0"/>
    <n v="138"/>
    <n v="134"/>
    <n v="272"/>
    <n v="3"/>
    <n v="3"/>
    <n v="3"/>
    <n v="0"/>
    <n v="0"/>
    <n v="0"/>
    <n v="0"/>
    <n v="9"/>
    <n v="0"/>
    <n v="0"/>
    <n v="1"/>
    <n v="0"/>
    <n v="0"/>
    <n v="1"/>
    <n v="0"/>
    <n v="0"/>
    <n v="5"/>
    <n v="7"/>
    <n v="0"/>
    <n v="0"/>
    <n v="1"/>
    <n v="0"/>
    <n v="0"/>
    <n v="0"/>
    <n v="1"/>
    <n v="0"/>
    <n v="0"/>
    <n v="0"/>
    <n v="2"/>
    <n v="7"/>
    <n v="0"/>
    <n v="25"/>
    <n v="7"/>
    <n v="7"/>
    <n v="0"/>
    <n v="0"/>
    <n v="0"/>
    <n v="0"/>
    <n v="0"/>
    <n v="0"/>
    <n v="0"/>
    <n v="14"/>
    <n v="12"/>
    <n v="9"/>
    <n v="1"/>
  </r>
  <r>
    <s v="08EES0039T"/>
    <n v="1"/>
    <s v="MATUTINO"/>
    <s v="ESCUELA SECUNDARIA ESTATAL NO. 3079 &quot;ABRAHAM GONZALEZ&quot;"/>
    <n v="8"/>
    <s v="CHIHUAHUA"/>
    <n v="8"/>
    <s v="CHIHUAHUA"/>
    <n v="9"/>
    <x v="1"/>
    <x v="1"/>
    <n v="1"/>
    <s v="BOCOYNA"/>
    <s v="AVENIDA GRAN VISIĂ“N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0"/>
    <n v="0"/>
    <n v="0"/>
    <n v="0"/>
    <n v="0"/>
    <n v="0"/>
    <n v="0"/>
    <n v="0"/>
    <n v="0"/>
    <n v="9"/>
    <n v="6"/>
    <n v="15"/>
    <n v="9"/>
    <n v="7"/>
    <n v="16"/>
    <n v="10"/>
    <n v="11"/>
    <n v="21"/>
    <n v="7"/>
    <n v="7"/>
    <n v="14"/>
    <n v="0"/>
    <n v="0"/>
    <n v="0"/>
    <n v="0"/>
    <n v="0"/>
    <n v="0"/>
    <n v="0"/>
    <n v="0"/>
    <n v="0"/>
    <n v="26"/>
    <n v="25"/>
    <n v="51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1"/>
    <n v="0"/>
    <n v="7"/>
    <n v="3"/>
    <n v="2"/>
    <n v="0"/>
    <n v="0"/>
    <n v="0"/>
    <n v="0"/>
    <n v="0"/>
    <n v="0"/>
    <n v="0"/>
    <n v="5"/>
    <n v="5"/>
    <n v="3"/>
    <n v="1"/>
  </r>
  <r>
    <s v="08EES0040I"/>
    <n v="1"/>
    <s v="MATUTINO"/>
    <s v="ESCUELA SECUNDARIA ESTATAL NO. 3078 &quot;ADOLFO LOPEZ MATEOS&quot;"/>
    <n v="8"/>
    <s v="CHIHUAHUA"/>
    <n v="8"/>
    <s v="CHIHUAHUA"/>
    <n v="9"/>
    <x v="1"/>
    <x v="1"/>
    <n v="34"/>
    <s v="CREEL"/>
    <s v="CALLE ADOLFO LĂ“PEZ MATEOS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1"/>
    <n v="0"/>
    <n v="1"/>
    <n v="1"/>
    <n v="0"/>
    <n v="1"/>
    <n v="0"/>
    <n v="0"/>
    <n v="0"/>
    <n v="70"/>
    <n v="64"/>
    <n v="134"/>
    <n v="71"/>
    <n v="64"/>
    <n v="135"/>
    <n v="63"/>
    <n v="51"/>
    <n v="114"/>
    <n v="64"/>
    <n v="48"/>
    <n v="112"/>
    <n v="0"/>
    <n v="0"/>
    <n v="0"/>
    <n v="0"/>
    <n v="0"/>
    <n v="0"/>
    <n v="0"/>
    <n v="0"/>
    <n v="0"/>
    <n v="198"/>
    <n v="163"/>
    <n v="361"/>
    <n v="5"/>
    <n v="5"/>
    <n v="5"/>
    <n v="0"/>
    <n v="0"/>
    <n v="0"/>
    <n v="0"/>
    <n v="15"/>
    <n v="0"/>
    <n v="0"/>
    <n v="1"/>
    <n v="0"/>
    <n v="0"/>
    <n v="1"/>
    <n v="0"/>
    <n v="0"/>
    <n v="5"/>
    <n v="9"/>
    <n v="0"/>
    <n v="0"/>
    <n v="2"/>
    <n v="0"/>
    <n v="1"/>
    <n v="1"/>
    <n v="0"/>
    <n v="3"/>
    <n v="0"/>
    <n v="2"/>
    <n v="8"/>
    <n v="7"/>
    <n v="0"/>
    <n v="40"/>
    <n v="8"/>
    <n v="15"/>
    <n v="0"/>
    <n v="0"/>
    <n v="0"/>
    <n v="0"/>
    <n v="0"/>
    <n v="0"/>
    <n v="0"/>
    <n v="23"/>
    <n v="15"/>
    <n v="15"/>
    <n v="1"/>
  </r>
  <r>
    <s v="08EES0052N"/>
    <n v="1"/>
    <s v="MATUTINO"/>
    <s v="SECUNDARIA ESTATAL 3015 SOR JUANA INES DE LA CRUZ"/>
    <n v="8"/>
    <s v="CHIHUAHUA"/>
    <n v="8"/>
    <s v="CHIHUAHUA"/>
    <n v="19"/>
    <x v="2"/>
    <x v="2"/>
    <n v="1"/>
    <s v="CHIHUAHUA"/>
    <s v="AVENIDA FRANCISCO VILLA"/>
    <n v="0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307"/>
    <n v="311"/>
    <n v="618"/>
    <n v="306"/>
    <n v="310"/>
    <n v="616"/>
    <n v="113"/>
    <n v="85"/>
    <n v="198"/>
    <n v="122"/>
    <n v="105"/>
    <n v="227"/>
    <n v="122"/>
    <n v="105"/>
    <n v="227"/>
    <n v="104"/>
    <n v="120"/>
    <n v="224"/>
    <n v="89"/>
    <n v="113"/>
    <n v="202"/>
    <n v="0"/>
    <n v="0"/>
    <n v="0"/>
    <n v="0"/>
    <n v="0"/>
    <n v="0"/>
    <n v="0"/>
    <n v="0"/>
    <n v="0"/>
    <n v="315"/>
    <n v="338"/>
    <n v="653"/>
    <n v="6"/>
    <n v="6"/>
    <n v="5"/>
    <n v="0"/>
    <n v="0"/>
    <n v="0"/>
    <n v="0"/>
    <n v="17"/>
    <n v="0"/>
    <n v="0"/>
    <n v="1"/>
    <n v="0"/>
    <n v="1"/>
    <n v="0"/>
    <n v="0"/>
    <n v="0"/>
    <n v="3"/>
    <n v="22"/>
    <n v="0"/>
    <n v="0"/>
    <n v="0"/>
    <n v="3"/>
    <n v="2"/>
    <n v="0"/>
    <n v="2"/>
    <n v="4"/>
    <n v="0"/>
    <n v="0"/>
    <n v="7"/>
    <n v="10"/>
    <n v="0"/>
    <n v="55"/>
    <n v="7"/>
    <n v="29"/>
    <n v="0"/>
    <n v="0"/>
    <n v="0"/>
    <n v="0"/>
    <n v="0"/>
    <n v="0"/>
    <n v="0"/>
    <n v="36"/>
    <n v="17"/>
    <n v="17"/>
    <n v="1"/>
  </r>
  <r>
    <s v="08EES0058H"/>
    <n v="1"/>
    <s v="MATUTINO"/>
    <s v="SECUNDARIA ESTATAL 3020 CENTRO ESCOLAR CENTENARIO"/>
    <n v="8"/>
    <s v="CHIHUAHUA"/>
    <n v="8"/>
    <s v="CHIHUAHUA"/>
    <n v="19"/>
    <x v="2"/>
    <x v="2"/>
    <n v="1"/>
    <s v="CHIHUAHUA"/>
    <s v="AVENIDA PALMA REAL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37"/>
    <n v="104"/>
    <n v="241"/>
    <n v="137"/>
    <n v="104"/>
    <n v="241"/>
    <n v="38"/>
    <n v="24"/>
    <n v="62"/>
    <n v="47"/>
    <n v="42"/>
    <n v="89"/>
    <n v="47"/>
    <n v="42"/>
    <n v="89"/>
    <n v="52"/>
    <n v="42"/>
    <n v="94"/>
    <n v="53"/>
    <n v="39"/>
    <n v="92"/>
    <n v="0"/>
    <n v="0"/>
    <n v="0"/>
    <n v="0"/>
    <n v="0"/>
    <n v="0"/>
    <n v="0"/>
    <n v="0"/>
    <n v="0"/>
    <n v="152"/>
    <n v="123"/>
    <n v="275"/>
    <n v="3"/>
    <n v="3"/>
    <n v="3"/>
    <n v="0"/>
    <n v="0"/>
    <n v="0"/>
    <n v="0"/>
    <n v="9"/>
    <n v="0"/>
    <n v="0"/>
    <n v="0"/>
    <n v="1"/>
    <n v="0"/>
    <n v="1"/>
    <n v="0"/>
    <n v="0"/>
    <n v="4"/>
    <n v="6"/>
    <n v="0"/>
    <n v="0"/>
    <n v="2"/>
    <n v="0"/>
    <n v="1"/>
    <n v="0"/>
    <n v="0"/>
    <n v="3"/>
    <n v="0"/>
    <n v="0"/>
    <n v="3"/>
    <n v="8"/>
    <n v="0"/>
    <n v="29"/>
    <n v="7"/>
    <n v="9"/>
    <n v="0"/>
    <n v="0"/>
    <n v="0"/>
    <n v="0"/>
    <n v="0"/>
    <n v="0"/>
    <n v="0"/>
    <n v="16"/>
    <n v="9"/>
    <n v="9"/>
    <n v="1"/>
  </r>
  <r>
    <s v="08EES0068O"/>
    <n v="2"/>
    <s v="VESPERTINO"/>
    <s v="SECUNDARIA ESTATAL 3001"/>
    <n v="8"/>
    <s v="CHIHUAHUA"/>
    <n v="8"/>
    <s v="CHIHUAHUA"/>
    <n v="37"/>
    <x v="0"/>
    <x v="0"/>
    <n v="1"/>
    <s v="JUĂREZ"/>
    <s v="CALLE VICENTE GUERRERO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233"/>
    <n v="209"/>
    <n v="442"/>
    <n v="180"/>
    <n v="183"/>
    <n v="363"/>
    <n v="94"/>
    <n v="83"/>
    <n v="177"/>
    <n v="60"/>
    <n v="65"/>
    <n v="125"/>
    <n v="63"/>
    <n v="66"/>
    <n v="129"/>
    <n v="67"/>
    <n v="53"/>
    <n v="120"/>
    <n v="67"/>
    <n v="64"/>
    <n v="131"/>
    <n v="0"/>
    <n v="0"/>
    <n v="0"/>
    <n v="0"/>
    <n v="0"/>
    <n v="0"/>
    <n v="0"/>
    <n v="0"/>
    <n v="0"/>
    <n v="197"/>
    <n v="183"/>
    <n v="380"/>
    <n v="5"/>
    <n v="5"/>
    <n v="6"/>
    <n v="0"/>
    <n v="0"/>
    <n v="0"/>
    <n v="0"/>
    <n v="16"/>
    <n v="0"/>
    <n v="0"/>
    <n v="0"/>
    <n v="1"/>
    <n v="1"/>
    <n v="0"/>
    <n v="0"/>
    <n v="0"/>
    <n v="9"/>
    <n v="8"/>
    <n v="0"/>
    <n v="0"/>
    <n v="3"/>
    <n v="0"/>
    <n v="1"/>
    <n v="1"/>
    <n v="2"/>
    <n v="1"/>
    <n v="1"/>
    <n v="1"/>
    <n v="6"/>
    <n v="9"/>
    <n v="0"/>
    <n v="44"/>
    <n v="16"/>
    <n v="11"/>
    <n v="0"/>
    <n v="0"/>
    <n v="0"/>
    <n v="0"/>
    <n v="0"/>
    <n v="0"/>
    <n v="0"/>
    <n v="27"/>
    <n v="22"/>
    <n v="22"/>
    <n v="1"/>
  </r>
  <r>
    <s v="08EES0069N"/>
    <n v="1"/>
    <s v="MATUTINO"/>
    <s v="SECUNDARIA ESTATAL 3002"/>
    <n v="8"/>
    <s v="CHIHUAHUA"/>
    <n v="8"/>
    <s v="CHIHUAHUA"/>
    <n v="37"/>
    <x v="0"/>
    <x v="0"/>
    <n v="1"/>
    <s v="JUĂREZ"/>
    <s v="CALLE PLAN DE AYALA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438"/>
    <n v="465"/>
    <n v="903"/>
    <n v="349"/>
    <n v="383"/>
    <n v="732"/>
    <n v="135"/>
    <n v="172"/>
    <n v="307"/>
    <n v="119"/>
    <n v="119"/>
    <n v="238"/>
    <n v="119"/>
    <n v="120"/>
    <n v="239"/>
    <n v="133"/>
    <n v="136"/>
    <n v="269"/>
    <n v="164"/>
    <n v="152"/>
    <n v="316"/>
    <n v="0"/>
    <n v="0"/>
    <n v="0"/>
    <n v="0"/>
    <n v="0"/>
    <n v="0"/>
    <n v="0"/>
    <n v="0"/>
    <n v="0"/>
    <n v="416"/>
    <n v="408"/>
    <n v="824"/>
    <n v="8"/>
    <n v="8"/>
    <n v="8"/>
    <n v="0"/>
    <n v="0"/>
    <n v="0"/>
    <n v="0"/>
    <n v="24"/>
    <n v="0"/>
    <n v="0"/>
    <n v="0"/>
    <n v="1"/>
    <n v="0"/>
    <n v="1"/>
    <n v="0"/>
    <n v="0"/>
    <n v="13"/>
    <n v="14"/>
    <n v="0"/>
    <n v="0"/>
    <n v="4"/>
    <n v="0"/>
    <n v="0"/>
    <n v="2"/>
    <n v="1"/>
    <n v="4"/>
    <n v="0"/>
    <n v="2"/>
    <n v="5"/>
    <n v="18"/>
    <n v="0"/>
    <n v="65"/>
    <n v="18"/>
    <n v="22"/>
    <n v="0"/>
    <n v="0"/>
    <n v="0"/>
    <n v="0"/>
    <n v="0"/>
    <n v="0"/>
    <n v="0"/>
    <n v="40"/>
    <n v="31"/>
    <n v="31"/>
    <n v="1"/>
  </r>
  <r>
    <s v="08EES0070C"/>
    <n v="2"/>
    <s v="VESPERTINO"/>
    <s v="SECUNDARIA ESTATAL 3003"/>
    <n v="8"/>
    <s v="CHIHUAHUA"/>
    <n v="8"/>
    <s v="CHIHUAHUA"/>
    <n v="37"/>
    <x v="0"/>
    <x v="0"/>
    <n v="1"/>
    <s v="JUĂREZ"/>
    <s v="CALLE AGUASCALIENTES"/>
    <n v="0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220"/>
    <n v="162"/>
    <n v="382"/>
    <n v="219"/>
    <n v="162"/>
    <n v="381"/>
    <n v="70"/>
    <n v="41"/>
    <n v="111"/>
    <n v="40"/>
    <n v="34"/>
    <n v="74"/>
    <n v="41"/>
    <n v="35"/>
    <n v="76"/>
    <n v="70"/>
    <n v="52"/>
    <n v="122"/>
    <n v="78"/>
    <n v="68"/>
    <n v="146"/>
    <n v="0"/>
    <n v="0"/>
    <n v="0"/>
    <n v="0"/>
    <n v="0"/>
    <n v="0"/>
    <n v="0"/>
    <n v="0"/>
    <n v="0"/>
    <n v="189"/>
    <n v="155"/>
    <n v="344"/>
    <n v="5"/>
    <n v="5"/>
    <n v="5"/>
    <n v="0"/>
    <n v="0"/>
    <n v="0"/>
    <n v="0"/>
    <n v="15"/>
    <n v="0"/>
    <n v="0"/>
    <n v="0"/>
    <n v="1"/>
    <n v="1"/>
    <n v="0"/>
    <n v="0"/>
    <n v="0"/>
    <n v="11"/>
    <n v="14"/>
    <n v="0"/>
    <n v="0"/>
    <n v="1"/>
    <n v="0"/>
    <n v="2"/>
    <n v="0"/>
    <n v="0"/>
    <n v="0"/>
    <n v="0"/>
    <n v="0"/>
    <n v="7"/>
    <n v="7"/>
    <n v="0"/>
    <n v="44"/>
    <n v="14"/>
    <n v="14"/>
    <n v="0"/>
    <n v="0"/>
    <n v="0"/>
    <n v="0"/>
    <n v="0"/>
    <n v="0"/>
    <n v="0"/>
    <n v="28"/>
    <n v="25"/>
    <n v="25"/>
    <n v="1"/>
  </r>
  <r>
    <s v="08EES0071B"/>
    <n v="1"/>
    <s v="MATUTINO"/>
    <s v="SECUNDARIA ESTATAL 3004 JUAN ALANIS"/>
    <n v="8"/>
    <s v="CHIHUAHUA"/>
    <n v="8"/>
    <s v="CHIHUAHUA"/>
    <n v="37"/>
    <x v="0"/>
    <x v="0"/>
    <n v="1"/>
    <s v="JUĂREZ"/>
    <s v="CALLEJĂ“N ALLENDE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285"/>
    <n v="309"/>
    <n v="594"/>
    <n v="281"/>
    <n v="307"/>
    <n v="588"/>
    <n v="95"/>
    <n v="107"/>
    <n v="202"/>
    <n v="111"/>
    <n v="111"/>
    <n v="222"/>
    <n v="116"/>
    <n v="113"/>
    <n v="229"/>
    <n v="100"/>
    <n v="108"/>
    <n v="208"/>
    <n v="95"/>
    <n v="105"/>
    <n v="200"/>
    <n v="0"/>
    <n v="0"/>
    <n v="0"/>
    <n v="0"/>
    <n v="0"/>
    <n v="0"/>
    <n v="0"/>
    <n v="0"/>
    <n v="0"/>
    <n v="311"/>
    <n v="326"/>
    <n v="637"/>
    <n v="6"/>
    <n v="6"/>
    <n v="6"/>
    <n v="0"/>
    <n v="0"/>
    <n v="0"/>
    <n v="0"/>
    <n v="18"/>
    <n v="0"/>
    <n v="0"/>
    <n v="1"/>
    <n v="0"/>
    <n v="0"/>
    <n v="1"/>
    <n v="0"/>
    <n v="0"/>
    <n v="10"/>
    <n v="12"/>
    <n v="0"/>
    <n v="0"/>
    <n v="2"/>
    <n v="0"/>
    <n v="0"/>
    <n v="1"/>
    <n v="3"/>
    <n v="2"/>
    <n v="0"/>
    <n v="2"/>
    <n v="11"/>
    <n v="8"/>
    <n v="0"/>
    <n v="53"/>
    <n v="15"/>
    <n v="17"/>
    <n v="0"/>
    <n v="0"/>
    <n v="0"/>
    <n v="0"/>
    <n v="0"/>
    <n v="0"/>
    <n v="0"/>
    <n v="32"/>
    <n v="23"/>
    <n v="23"/>
    <n v="1"/>
  </r>
  <r>
    <s v="08EES0072A"/>
    <n v="2"/>
    <s v="VESPERTINO"/>
    <s v="SECUNDARIA ESTATAL 3005 CENTRO ESCOLAR BENITO JUAREZ"/>
    <n v="8"/>
    <s v="CHIHUAHUA"/>
    <n v="8"/>
    <s v="CHIHUAHUA"/>
    <n v="19"/>
    <x v="2"/>
    <x v="2"/>
    <n v="1"/>
    <s v="CHIHUAHUA"/>
    <s v="CALLE MARIO JIMENEZ"/>
    <n v="401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249"/>
    <n v="227"/>
    <n v="476"/>
    <n v="245"/>
    <n v="222"/>
    <n v="467"/>
    <n v="70"/>
    <n v="61"/>
    <n v="131"/>
    <n v="61"/>
    <n v="68"/>
    <n v="129"/>
    <n v="62"/>
    <n v="68"/>
    <n v="130"/>
    <n v="86"/>
    <n v="85"/>
    <n v="171"/>
    <n v="77"/>
    <n v="75"/>
    <n v="152"/>
    <n v="0"/>
    <n v="0"/>
    <n v="0"/>
    <n v="0"/>
    <n v="0"/>
    <n v="0"/>
    <n v="0"/>
    <n v="0"/>
    <n v="0"/>
    <n v="225"/>
    <n v="228"/>
    <n v="453"/>
    <n v="6"/>
    <n v="6"/>
    <n v="6"/>
    <n v="0"/>
    <n v="0"/>
    <n v="0"/>
    <n v="0"/>
    <n v="18"/>
    <n v="0"/>
    <n v="0"/>
    <n v="1"/>
    <n v="0"/>
    <n v="1"/>
    <n v="0"/>
    <n v="0"/>
    <n v="0"/>
    <n v="9"/>
    <n v="14"/>
    <n v="0"/>
    <n v="0"/>
    <n v="6"/>
    <n v="1"/>
    <n v="0"/>
    <n v="3"/>
    <n v="6"/>
    <n v="1"/>
    <n v="1"/>
    <n v="2"/>
    <n v="13"/>
    <n v="8"/>
    <n v="0"/>
    <n v="66"/>
    <n v="22"/>
    <n v="21"/>
    <n v="0"/>
    <n v="0"/>
    <n v="0"/>
    <n v="0"/>
    <n v="0"/>
    <n v="0"/>
    <n v="0"/>
    <n v="43"/>
    <n v="20"/>
    <n v="18"/>
    <n v="1"/>
  </r>
  <r>
    <s v="08EES0074Z"/>
    <n v="1"/>
    <s v="MATUTINO"/>
    <s v="SECUNDARIA ESTATAL 3007 VALENTIN GOMEZ FARIAS"/>
    <n v="8"/>
    <s v="CHIHUAHUA"/>
    <n v="8"/>
    <s v="CHIHUAHUA"/>
    <n v="32"/>
    <x v="17"/>
    <x v="6"/>
    <n v="1"/>
    <s v="HIDALGO DEL PARRAL"/>
    <s v="CALLE ANILLO PERIMETRAL SUR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383"/>
    <n v="401"/>
    <n v="784"/>
    <n v="382"/>
    <n v="401"/>
    <n v="783"/>
    <n v="140"/>
    <n v="151"/>
    <n v="291"/>
    <n v="119"/>
    <n v="127"/>
    <n v="246"/>
    <n v="120"/>
    <n v="128"/>
    <n v="248"/>
    <n v="129"/>
    <n v="144"/>
    <n v="273"/>
    <n v="116"/>
    <n v="109"/>
    <n v="225"/>
    <n v="0"/>
    <n v="0"/>
    <n v="0"/>
    <n v="0"/>
    <n v="0"/>
    <n v="0"/>
    <n v="0"/>
    <n v="0"/>
    <n v="0"/>
    <n v="365"/>
    <n v="381"/>
    <n v="746"/>
    <n v="9"/>
    <n v="10"/>
    <n v="9"/>
    <n v="0"/>
    <n v="0"/>
    <n v="0"/>
    <n v="0"/>
    <n v="28"/>
    <n v="0"/>
    <n v="0"/>
    <n v="0"/>
    <n v="1"/>
    <n v="0"/>
    <n v="0"/>
    <n v="0"/>
    <n v="0"/>
    <n v="14"/>
    <n v="28"/>
    <n v="0"/>
    <n v="0"/>
    <n v="2"/>
    <n v="0"/>
    <n v="0"/>
    <n v="0"/>
    <n v="4"/>
    <n v="2"/>
    <n v="0"/>
    <n v="0"/>
    <n v="14"/>
    <n v="11"/>
    <n v="0"/>
    <n v="76"/>
    <n v="20"/>
    <n v="30"/>
    <n v="0"/>
    <n v="0"/>
    <n v="0"/>
    <n v="0"/>
    <n v="0"/>
    <n v="0"/>
    <n v="0"/>
    <n v="50"/>
    <n v="28"/>
    <n v="28"/>
    <n v="1"/>
  </r>
  <r>
    <s v="08EES0075Y"/>
    <n v="1"/>
    <s v="MATUTINO"/>
    <s v="SECUNDARIA ESTATAL 3008 CENTRO ESCOLAR BENITO JUAREZ"/>
    <n v="8"/>
    <s v="CHIHUAHUA"/>
    <n v="8"/>
    <s v="CHIHUAHUA"/>
    <n v="19"/>
    <x v="2"/>
    <x v="2"/>
    <n v="1"/>
    <s v="CHIHUAHUA"/>
    <s v="CALLE MARIO JIMENEZ"/>
    <n v="401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494"/>
    <n v="524"/>
    <n v="1018"/>
    <n v="436"/>
    <n v="494"/>
    <n v="930"/>
    <n v="170"/>
    <n v="187"/>
    <n v="357"/>
    <n v="168"/>
    <n v="193"/>
    <n v="361"/>
    <n v="168"/>
    <n v="193"/>
    <n v="361"/>
    <n v="156"/>
    <n v="160"/>
    <n v="316"/>
    <n v="170"/>
    <n v="178"/>
    <n v="348"/>
    <n v="0"/>
    <n v="0"/>
    <n v="0"/>
    <n v="0"/>
    <n v="0"/>
    <n v="0"/>
    <n v="0"/>
    <n v="0"/>
    <n v="0"/>
    <n v="494"/>
    <n v="531"/>
    <n v="1025"/>
    <n v="8"/>
    <n v="7"/>
    <n v="7"/>
    <n v="0"/>
    <n v="0"/>
    <n v="0"/>
    <n v="0"/>
    <n v="22"/>
    <n v="0"/>
    <n v="0"/>
    <n v="1"/>
    <n v="0"/>
    <n v="1"/>
    <n v="0"/>
    <n v="0"/>
    <n v="0"/>
    <n v="7"/>
    <n v="23"/>
    <n v="0"/>
    <n v="0"/>
    <n v="2"/>
    <n v="0"/>
    <n v="2"/>
    <n v="0"/>
    <n v="4"/>
    <n v="4"/>
    <n v="0"/>
    <n v="0"/>
    <n v="9"/>
    <n v="13"/>
    <n v="0"/>
    <n v="66"/>
    <n v="15"/>
    <n v="27"/>
    <n v="0"/>
    <n v="0"/>
    <n v="0"/>
    <n v="0"/>
    <n v="0"/>
    <n v="0"/>
    <n v="0"/>
    <n v="42"/>
    <n v="22"/>
    <n v="22"/>
    <n v="1"/>
  </r>
  <r>
    <s v="08EES0076X"/>
    <n v="1"/>
    <s v="MATUTINO"/>
    <s v="SECUNDARIA ESTATAL 3009 CENTRO ESCOLAR CENTENARIO"/>
    <n v="8"/>
    <s v="CHIHUAHUA"/>
    <n v="8"/>
    <s v="CHIHUAHUA"/>
    <n v="19"/>
    <x v="2"/>
    <x v="2"/>
    <n v="1"/>
    <s v="CHIHUAHUA"/>
    <s v="CALLE J DE LA LUZ CORRAL "/>
    <n v="3114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332"/>
    <n v="304"/>
    <n v="636"/>
    <n v="331"/>
    <n v="304"/>
    <n v="635"/>
    <n v="129"/>
    <n v="100"/>
    <n v="229"/>
    <n v="98"/>
    <n v="106"/>
    <n v="204"/>
    <n v="99"/>
    <n v="107"/>
    <n v="206"/>
    <n v="101"/>
    <n v="110"/>
    <n v="211"/>
    <n v="102"/>
    <n v="97"/>
    <n v="199"/>
    <n v="0"/>
    <n v="0"/>
    <n v="0"/>
    <n v="0"/>
    <n v="0"/>
    <n v="0"/>
    <n v="0"/>
    <n v="0"/>
    <n v="0"/>
    <n v="302"/>
    <n v="314"/>
    <n v="616"/>
    <n v="5"/>
    <n v="5"/>
    <n v="5"/>
    <n v="0"/>
    <n v="0"/>
    <n v="0"/>
    <n v="0"/>
    <n v="15"/>
    <n v="0"/>
    <n v="0"/>
    <n v="1"/>
    <n v="0"/>
    <n v="0"/>
    <n v="1"/>
    <n v="0"/>
    <n v="0"/>
    <n v="4"/>
    <n v="19"/>
    <n v="0"/>
    <n v="0"/>
    <n v="1"/>
    <n v="0"/>
    <n v="1"/>
    <n v="0"/>
    <n v="1"/>
    <n v="5"/>
    <n v="0"/>
    <n v="0"/>
    <n v="7"/>
    <n v="10"/>
    <n v="0"/>
    <n v="50"/>
    <n v="7"/>
    <n v="24"/>
    <n v="0"/>
    <n v="0"/>
    <n v="0"/>
    <n v="0"/>
    <n v="0"/>
    <n v="0"/>
    <n v="0"/>
    <n v="31"/>
    <n v="15"/>
    <n v="15"/>
    <n v="1"/>
  </r>
  <r>
    <s v="08EES0077W"/>
    <n v="1"/>
    <s v="MATUTINO"/>
    <s v="SECUNDARIA ESTATAL 3010 HEROES FERROCARRILEROS"/>
    <n v="8"/>
    <s v="CHIHUAHUA"/>
    <n v="8"/>
    <s v="CHIHUAHUA"/>
    <n v="19"/>
    <x v="2"/>
    <x v="2"/>
    <n v="1"/>
    <s v="CHIHUAHUA"/>
    <s v="CALLE RIO LERMA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72"/>
    <n v="249"/>
    <n v="521"/>
    <n v="229"/>
    <n v="234"/>
    <n v="463"/>
    <n v="96"/>
    <n v="86"/>
    <n v="182"/>
    <n v="94"/>
    <n v="71"/>
    <n v="165"/>
    <n v="96"/>
    <n v="72"/>
    <n v="168"/>
    <n v="91"/>
    <n v="80"/>
    <n v="171"/>
    <n v="76"/>
    <n v="79"/>
    <n v="155"/>
    <n v="0"/>
    <n v="0"/>
    <n v="0"/>
    <n v="0"/>
    <n v="0"/>
    <n v="0"/>
    <n v="0"/>
    <n v="0"/>
    <n v="0"/>
    <n v="263"/>
    <n v="231"/>
    <n v="494"/>
    <n v="6"/>
    <n v="6"/>
    <n v="6"/>
    <n v="0"/>
    <n v="0"/>
    <n v="0"/>
    <n v="0"/>
    <n v="18"/>
    <n v="0"/>
    <n v="0"/>
    <n v="0"/>
    <n v="1"/>
    <n v="0"/>
    <n v="1"/>
    <n v="0"/>
    <n v="0"/>
    <n v="7"/>
    <n v="19"/>
    <n v="0"/>
    <n v="0"/>
    <n v="2"/>
    <n v="1"/>
    <n v="1"/>
    <n v="1"/>
    <n v="3"/>
    <n v="4"/>
    <n v="2"/>
    <n v="0"/>
    <n v="8"/>
    <n v="10"/>
    <n v="0"/>
    <n v="60"/>
    <n v="15"/>
    <n v="25"/>
    <n v="0"/>
    <n v="0"/>
    <n v="0"/>
    <n v="0"/>
    <n v="0"/>
    <n v="0"/>
    <n v="0"/>
    <n v="40"/>
    <n v="22"/>
    <n v="18"/>
    <n v="1"/>
  </r>
  <r>
    <s v="08EES0106A"/>
    <n v="1"/>
    <s v="MATUTINO"/>
    <s v="SECUNDARIA ESTATAL 3039 BENITO JUAREZ"/>
    <n v="8"/>
    <s v="CHIHUAHUA"/>
    <n v="8"/>
    <s v="CHIHUAHUA"/>
    <n v="5"/>
    <x v="21"/>
    <x v="4"/>
    <n v="1"/>
    <s v="ASCENSIĂ“N"/>
    <s v="AVENIDA DOS NACIONES"/>
    <n v="928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19"/>
    <n v="259"/>
    <n v="478"/>
    <n v="215"/>
    <n v="259"/>
    <n v="474"/>
    <n v="52"/>
    <n v="86"/>
    <n v="138"/>
    <n v="85"/>
    <n v="94"/>
    <n v="179"/>
    <n v="85"/>
    <n v="94"/>
    <n v="179"/>
    <n v="76"/>
    <n v="98"/>
    <n v="174"/>
    <n v="82"/>
    <n v="74"/>
    <n v="156"/>
    <n v="0"/>
    <n v="0"/>
    <n v="0"/>
    <n v="0"/>
    <n v="0"/>
    <n v="0"/>
    <n v="0"/>
    <n v="0"/>
    <n v="0"/>
    <n v="243"/>
    <n v="266"/>
    <n v="509"/>
    <n v="6"/>
    <n v="6"/>
    <n v="5"/>
    <n v="0"/>
    <n v="0"/>
    <n v="0"/>
    <n v="0"/>
    <n v="17"/>
    <n v="0"/>
    <n v="0"/>
    <n v="0"/>
    <n v="1"/>
    <n v="0"/>
    <n v="1"/>
    <n v="0"/>
    <n v="0"/>
    <n v="6"/>
    <n v="13"/>
    <n v="0"/>
    <n v="0"/>
    <n v="3"/>
    <n v="0"/>
    <n v="2"/>
    <n v="0"/>
    <n v="1"/>
    <n v="1"/>
    <n v="0"/>
    <n v="0"/>
    <n v="7"/>
    <n v="7"/>
    <n v="0"/>
    <n v="42"/>
    <n v="12"/>
    <n v="14"/>
    <n v="0"/>
    <n v="0"/>
    <n v="0"/>
    <n v="0"/>
    <n v="0"/>
    <n v="0"/>
    <n v="0"/>
    <n v="26"/>
    <n v="17"/>
    <n v="17"/>
    <n v="1"/>
  </r>
  <r>
    <s v="08EES0108Z"/>
    <n v="1"/>
    <s v="MATUTINO"/>
    <s v="SECUNDARIA ESTATAL 3047 ABRAHAM GONZALEZ"/>
    <n v="8"/>
    <s v="CHIHUAHUA"/>
    <n v="8"/>
    <s v="CHIHUAHUA"/>
    <n v="10"/>
    <x v="20"/>
    <x v="4"/>
    <n v="1"/>
    <s v="SAN BUENAVENTURA"/>
    <s v="CALLE ANAHUAC"/>
    <n v="321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61"/>
    <n v="186"/>
    <n v="347"/>
    <n v="159"/>
    <n v="186"/>
    <n v="345"/>
    <n v="54"/>
    <n v="55"/>
    <n v="109"/>
    <n v="55"/>
    <n v="49"/>
    <n v="104"/>
    <n v="57"/>
    <n v="50"/>
    <n v="107"/>
    <n v="62"/>
    <n v="74"/>
    <n v="136"/>
    <n v="43"/>
    <n v="57"/>
    <n v="100"/>
    <n v="0"/>
    <n v="0"/>
    <n v="0"/>
    <n v="0"/>
    <n v="0"/>
    <n v="0"/>
    <n v="0"/>
    <n v="0"/>
    <n v="0"/>
    <n v="162"/>
    <n v="181"/>
    <n v="343"/>
    <n v="4"/>
    <n v="5"/>
    <n v="4"/>
    <n v="0"/>
    <n v="0"/>
    <n v="0"/>
    <n v="0"/>
    <n v="13"/>
    <n v="0"/>
    <n v="0"/>
    <n v="0"/>
    <n v="1"/>
    <n v="0"/>
    <n v="0"/>
    <n v="0"/>
    <n v="0"/>
    <n v="10"/>
    <n v="10"/>
    <n v="0"/>
    <n v="0"/>
    <n v="0"/>
    <n v="1"/>
    <n v="0"/>
    <n v="0"/>
    <n v="0"/>
    <n v="0"/>
    <n v="0"/>
    <n v="0"/>
    <n v="6"/>
    <n v="7"/>
    <n v="0"/>
    <n v="35"/>
    <n v="10"/>
    <n v="11"/>
    <n v="0"/>
    <n v="0"/>
    <n v="0"/>
    <n v="0"/>
    <n v="0"/>
    <n v="0"/>
    <n v="0"/>
    <n v="21"/>
    <n v="13"/>
    <n v="13"/>
    <n v="1"/>
  </r>
  <r>
    <s v="08EES0110N"/>
    <n v="1"/>
    <s v="MATUTINO"/>
    <s v="SECUNDARIA ESTATAL 3018 JUSTO SIERRA"/>
    <n v="8"/>
    <s v="CHIHUAHUA"/>
    <n v="8"/>
    <s v="CHIHUAHUA"/>
    <n v="17"/>
    <x v="5"/>
    <x v="5"/>
    <n v="1"/>
    <s v="CUAUHTĂ‰MOC"/>
    <s v="CALLE 3A"/>
    <n v="301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288"/>
    <n v="281"/>
    <n v="569"/>
    <n v="87"/>
    <n v="118"/>
    <n v="205"/>
    <n v="97"/>
    <n v="103"/>
    <n v="200"/>
    <n v="114"/>
    <n v="109"/>
    <n v="223"/>
    <n v="118"/>
    <n v="112"/>
    <n v="230"/>
    <n v="106"/>
    <n v="91"/>
    <n v="197"/>
    <n v="90"/>
    <n v="91"/>
    <n v="181"/>
    <n v="0"/>
    <n v="0"/>
    <n v="0"/>
    <n v="0"/>
    <n v="0"/>
    <n v="0"/>
    <n v="0"/>
    <n v="0"/>
    <n v="0"/>
    <n v="314"/>
    <n v="294"/>
    <n v="608"/>
    <n v="6"/>
    <n v="5"/>
    <n v="5"/>
    <n v="0"/>
    <n v="0"/>
    <n v="0"/>
    <n v="0"/>
    <n v="16"/>
    <n v="0"/>
    <n v="0"/>
    <n v="0"/>
    <n v="1"/>
    <n v="0"/>
    <n v="0"/>
    <n v="0"/>
    <n v="0"/>
    <n v="8"/>
    <n v="13"/>
    <n v="0"/>
    <n v="0"/>
    <n v="1"/>
    <n v="0"/>
    <n v="1"/>
    <n v="0"/>
    <n v="0"/>
    <n v="2"/>
    <n v="0"/>
    <n v="0"/>
    <n v="6"/>
    <n v="12"/>
    <n v="0"/>
    <n v="44"/>
    <n v="10"/>
    <n v="15"/>
    <n v="0"/>
    <n v="0"/>
    <n v="0"/>
    <n v="0"/>
    <n v="0"/>
    <n v="0"/>
    <n v="0"/>
    <n v="25"/>
    <n v="17"/>
    <n v="17"/>
    <n v="1"/>
  </r>
  <r>
    <s v="08EES0113K"/>
    <n v="1"/>
    <s v="MATUTINO"/>
    <s v="SECUNDARIA ESTATAL 3040"/>
    <n v="8"/>
    <s v="CHIHUAHUA"/>
    <n v="8"/>
    <s v="CHIHUAHUA"/>
    <n v="28"/>
    <x v="55"/>
    <x v="0"/>
    <n v="1"/>
    <s v="GUADALUPE"/>
    <s v="CALLE GUADALUPE DISTRITO BRAVO"/>
    <n v="0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103"/>
    <n v="116"/>
    <n v="219"/>
    <n v="103"/>
    <n v="116"/>
    <n v="219"/>
    <n v="38"/>
    <n v="43"/>
    <n v="81"/>
    <n v="33"/>
    <n v="36"/>
    <n v="69"/>
    <n v="33"/>
    <n v="37"/>
    <n v="70"/>
    <n v="32"/>
    <n v="38"/>
    <n v="70"/>
    <n v="38"/>
    <n v="37"/>
    <n v="75"/>
    <n v="0"/>
    <n v="0"/>
    <n v="0"/>
    <n v="0"/>
    <n v="0"/>
    <n v="0"/>
    <n v="0"/>
    <n v="0"/>
    <n v="0"/>
    <n v="103"/>
    <n v="112"/>
    <n v="215"/>
    <n v="3"/>
    <n v="3"/>
    <n v="4"/>
    <n v="0"/>
    <n v="0"/>
    <n v="0"/>
    <n v="0"/>
    <n v="10"/>
    <n v="0"/>
    <n v="0"/>
    <n v="0"/>
    <n v="1"/>
    <n v="0"/>
    <n v="0"/>
    <n v="0"/>
    <n v="0"/>
    <n v="5"/>
    <n v="7"/>
    <n v="0"/>
    <n v="0"/>
    <n v="1"/>
    <n v="0"/>
    <n v="1"/>
    <n v="0"/>
    <n v="0"/>
    <n v="0"/>
    <n v="0"/>
    <n v="0"/>
    <n v="6"/>
    <n v="5"/>
    <n v="0"/>
    <n v="26"/>
    <n v="7"/>
    <n v="7"/>
    <n v="0"/>
    <n v="0"/>
    <n v="0"/>
    <n v="0"/>
    <n v="0"/>
    <n v="0"/>
    <n v="0"/>
    <n v="14"/>
    <n v="13"/>
    <n v="13"/>
    <n v="1"/>
  </r>
  <r>
    <s v="08EES0114J"/>
    <n v="1"/>
    <s v="MATUTINO"/>
    <s v="SECUNDARIA ESTATAL 3035 ABRAHAM GONZALEZ"/>
    <n v="8"/>
    <s v="CHIHUAHUA"/>
    <n v="8"/>
    <s v="CHIHUAHUA"/>
    <n v="31"/>
    <x v="16"/>
    <x v="5"/>
    <n v="1"/>
    <s v="CIUDAD GUERRERO"/>
    <s v="CALLE FRANCISCO I MADERO"/>
    <n v="101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83"/>
    <n v="220"/>
    <n v="403"/>
    <n v="183"/>
    <n v="220"/>
    <n v="403"/>
    <n v="49"/>
    <n v="65"/>
    <n v="114"/>
    <n v="64"/>
    <n v="64"/>
    <n v="128"/>
    <n v="65"/>
    <n v="64"/>
    <n v="129"/>
    <n v="66"/>
    <n v="80"/>
    <n v="146"/>
    <n v="70"/>
    <n v="72"/>
    <n v="142"/>
    <n v="0"/>
    <n v="0"/>
    <n v="0"/>
    <n v="0"/>
    <n v="0"/>
    <n v="0"/>
    <n v="0"/>
    <n v="0"/>
    <n v="0"/>
    <n v="201"/>
    <n v="216"/>
    <n v="417"/>
    <n v="5"/>
    <n v="5"/>
    <n v="5"/>
    <n v="0"/>
    <n v="0"/>
    <n v="0"/>
    <n v="0"/>
    <n v="15"/>
    <n v="0"/>
    <n v="0"/>
    <n v="1"/>
    <n v="0"/>
    <n v="0"/>
    <n v="1"/>
    <n v="0"/>
    <n v="0"/>
    <n v="2"/>
    <n v="15"/>
    <n v="0"/>
    <n v="0"/>
    <n v="2"/>
    <n v="0"/>
    <n v="1"/>
    <n v="0"/>
    <n v="2"/>
    <n v="3"/>
    <n v="0"/>
    <n v="0"/>
    <n v="6"/>
    <n v="9"/>
    <n v="0"/>
    <n v="42"/>
    <n v="7"/>
    <n v="18"/>
    <n v="0"/>
    <n v="0"/>
    <n v="0"/>
    <n v="0"/>
    <n v="0"/>
    <n v="0"/>
    <n v="0"/>
    <n v="25"/>
    <n v="21"/>
    <n v="21"/>
    <n v="1"/>
  </r>
  <r>
    <s v="08EES0115I"/>
    <n v="1"/>
    <s v="MATUTINO"/>
    <s v="SECUNDARIA ESTATAL 3029 GUADALUPE VICTORIA"/>
    <n v="8"/>
    <s v="CHIHUAHUA"/>
    <n v="8"/>
    <s v="CHIHUAHUA"/>
    <n v="40"/>
    <x v="12"/>
    <x v="9"/>
    <n v="1"/>
    <s v="MADERA"/>
    <s v="CALLE VICENTE GUERRERO "/>
    <n v="101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82"/>
    <n v="182"/>
    <n v="364"/>
    <n v="180"/>
    <n v="182"/>
    <n v="362"/>
    <n v="57"/>
    <n v="54"/>
    <n v="111"/>
    <n v="69"/>
    <n v="59"/>
    <n v="128"/>
    <n v="71"/>
    <n v="60"/>
    <n v="131"/>
    <n v="73"/>
    <n v="71"/>
    <n v="144"/>
    <n v="53"/>
    <n v="59"/>
    <n v="112"/>
    <n v="0"/>
    <n v="0"/>
    <n v="0"/>
    <n v="0"/>
    <n v="0"/>
    <n v="0"/>
    <n v="0"/>
    <n v="0"/>
    <n v="0"/>
    <n v="197"/>
    <n v="190"/>
    <n v="387"/>
    <n v="5"/>
    <n v="5"/>
    <n v="5"/>
    <n v="0"/>
    <n v="0"/>
    <n v="0"/>
    <n v="0"/>
    <n v="15"/>
    <n v="0"/>
    <n v="0"/>
    <n v="0"/>
    <n v="1"/>
    <n v="0"/>
    <n v="0"/>
    <n v="0"/>
    <n v="0"/>
    <n v="2"/>
    <n v="14"/>
    <n v="0"/>
    <n v="0"/>
    <n v="3"/>
    <n v="0"/>
    <n v="0"/>
    <n v="0"/>
    <n v="2"/>
    <n v="3"/>
    <n v="0"/>
    <n v="0"/>
    <n v="6"/>
    <n v="8"/>
    <n v="0"/>
    <n v="39"/>
    <n v="7"/>
    <n v="17"/>
    <n v="0"/>
    <n v="0"/>
    <n v="0"/>
    <n v="0"/>
    <n v="0"/>
    <n v="0"/>
    <n v="0"/>
    <n v="24"/>
    <n v="21"/>
    <n v="21"/>
    <n v="1"/>
  </r>
  <r>
    <s v="08EES0118F"/>
    <n v="1"/>
    <s v="MATUTINO"/>
    <s v="SECUNDARIA ESTATAL 3048 ERNESTO LOZANO"/>
    <n v="8"/>
    <s v="CHIHUAHUA"/>
    <n v="8"/>
    <s v="CHIHUAHUA"/>
    <n v="49"/>
    <x v="24"/>
    <x v="2"/>
    <n v="1"/>
    <s v="NONOAVA"/>
    <s v="CALLE ZARAGOZA"/>
    <n v="0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77"/>
    <n v="75"/>
    <n v="152"/>
    <n v="77"/>
    <n v="75"/>
    <n v="152"/>
    <n v="27"/>
    <n v="23"/>
    <n v="50"/>
    <n v="24"/>
    <n v="28"/>
    <n v="52"/>
    <n v="25"/>
    <n v="28"/>
    <n v="53"/>
    <n v="25"/>
    <n v="24"/>
    <n v="49"/>
    <n v="23"/>
    <n v="30"/>
    <n v="53"/>
    <n v="0"/>
    <n v="0"/>
    <n v="0"/>
    <n v="0"/>
    <n v="0"/>
    <n v="0"/>
    <n v="0"/>
    <n v="0"/>
    <n v="0"/>
    <n v="73"/>
    <n v="82"/>
    <n v="155"/>
    <n v="2"/>
    <n v="2"/>
    <n v="3"/>
    <n v="0"/>
    <n v="0"/>
    <n v="0"/>
    <n v="0"/>
    <n v="7"/>
    <n v="0"/>
    <n v="0"/>
    <n v="1"/>
    <n v="0"/>
    <n v="1"/>
    <n v="0"/>
    <n v="0"/>
    <n v="0"/>
    <n v="5"/>
    <n v="6"/>
    <n v="0"/>
    <n v="0"/>
    <n v="0"/>
    <n v="0"/>
    <n v="0"/>
    <n v="0"/>
    <n v="0"/>
    <n v="0"/>
    <n v="0"/>
    <n v="0"/>
    <n v="1"/>
    <n v="5"/>
    <n v="0"/>
    <n v="19"/>
    <n v="5"/>
    <n v="6"/>
    <n v="0"/>
    <n v="0"/>
    <n v="0"/>
    <n v="0"/>
    <n v="0"/>
    <n v="0"/>
    <n v="0"/>
    <n v="11"/>
    <n v="9"/>
    <n v="9"/>
    <n v="1"/>
  </r>
  <r>
    <s v="08EES0119E"/>
    <n v="1"/>
    <s v="MATUTINO"/>
    <s v="SECUNDARIA ESTATAL 3051 FILOMENO PARRA"/>
    <n v="8"/>
    <s v="CHIHUAHUA"/>
    <n v="8"/>
    <s v="CHIHUAHUA"/>
    <n v="57"/>
    <x v="41"/>
    <x v="2"/>
    <n v="1"/>
    <s v="SAN FRANCISCO DE BORJA"/>
    <s v="AVENIDA JUAREZ "/>
    <n v="15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45"/>
    <n v="56"/>
    <n v="101"/>
    <n v="45"/>
    <n v="56"/>
    <n v="101"/>
    <n v="12"/>
    <n v="22"/>
    <n v="34"/>
    <n v="11"/>
    <n v="16"/>
    <n v="27"/>
    <n v="12"/>
    <n v="16"/>
    <n v="28"/>
    <n v="13"/>
    <n v="17"/>
    <n v="30"/>
    <n v="18"/>
    <n v="17"/>
    <n v="35"/>
    <n v="0"/>
    <n v="0"/>
    <n v="0"/>
    <n v="0"/>
    <n v="0"/>
    <n v="0"/>
    <n v="0"/>
    <n v="0"/>
    <n v="0"/>
    <n v="43"/>
    <n v="50"/>
    <n v="93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2"/>
    <n v="3"/>
    <n v="0"/>
    <n v="0"/>
    <n v="0"/>
    <n v="0"/>
    <n v="0"/>
    <n v="0"/>
    <n v="0"/>
    <n v="5"/>
    <n v="4"/>
    <n v="3"/>
    <n v="1"/>
  </r>
  <r>
    <s v="08EES0121T"/>
    <n v="1"/>
    <s v="MATUTINO"/>
    <s v="SECUNDARIA ESTATAL 3052 PRAXEDIS GINER DURAN"/>
    <n v="8"/>
    <s v="CHIHUAHUA"/>
    <n v="8"/>
    <s v="CHIHUAHUA"/>
    <n v="30"/>
    <x v="19"/>
    <x v="1"/>
    <n v="1"/>
    <s v="TĂ‰MORIS"/>
    <s v="AVENIDA LOPEZ MATEOS"/>
    <n v="2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126"/>
    <n v="121"/>
    <n v="247"/>
    <n v="125"/>
    <n v="121"/>
    <n v="246"/>
    <n v="45"/>
    <n v="35"/>
    <n v="80"/>
    <n v="52"/>
    <n v="52"/>
    <n v="104"/>
    <n v="53"/>
    <n v="52"/>
    <n v="105"/>
    <n v="45"/>
    <n v="40"/>
    <n v="85"/>
    <n v="34"/>
    <n v="44"/>
    <n v="78"/>
    <n v="0"/>
    <n v="0"/>
    <n v="0"/>
    <n v="0"/>
    <n v="0"/>
    <n v="0"/>
    <n v="0"/>
    <n v="0"/>
    <n v="0"/>
    <n v="132"/>
    <n v="136"/>
    <n v="268"/>
    <n v="3"/>
    <n v="3"/>
    <n v="3"/>
    <n v="0"/>
    <n v="0"/>
    <n v="0"/>
    <n v="0"/>
    <n v="9"/>
    <n v="0"/>
    <n v="0"/>
    <n v="1"/>
    <n v="0"/>
    <n v="0"/>
    <n v="0"/>
    <n v="0"/>
    <n v="0"/>
    <n v="3"/>
    <n v="6"/>
    <n v="0"/>
    <n v="0"/>
    <n v="1"/>
    <n v="0"/>
    <n v="0"/>
    <n v="1"/>
    <n v="0"/>
    <n v="0"/>
    <n v="0"/>
    <n v="1"/>
    <n v="3"/>
    <n v="6"/>
    <n v="0"/>
    <n v="22"/>
    <n v="4"/>
    <n v="8"/>
    <n v="0"/>
    <n v="0"/>
    <n v="0"/>
    <n v="0"/>
    <n v="0"/>
    <n v="0"/>
    <n v="0"/>
    <n v="12"/>
    <n v="9"/>
    <n v="9"/>
    <n v="1"/>
  </r>
  <r>
    <s v="08EES0122S"/>
    <n v="1"/>
    <s v="MATUTINO"/>
    <s v="SECUNDARIA ESTATAL 3019 JAIME TORRES BODET"/>
    <n v="8"/>
    <s v="CHIHUAHUA"/>
    <n v="8"/>
    <s v="CHIHUAHUA"/>
    <n v="3"/>
    <x v="30"/>
    <x v="6"/>
    <n v="1"/>
    <s v="VALLE DE IGNACIO ALLENDE"/>
    <s v="CALLE VICENTE GUERRERO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14"/>
    <n v="117"/>
    <n v="231"/>
    <n v="109"/>
    <n v="116"/>
    <n v="225"/>
    <n v="38"/>
    <n v="42"/>
    <n v="80"/>
    <n v="48"/>
    <n v="42"/>
    <n v="90"/>
    <n v="50"/>
    <n v="42"/>
    <n v="92"/>
    <n v="38"/>
    <n v="35"/>
    <n v="73"/>
    <n v="30"/>
    <n v="38"/>
    <n v="68"/>
    <n v="0"/>
    <n v="0"/>
    <n v="0"/>
    <n v="0"/>
    <n v="0"/>
    <n v="0"/>
    <n v="0"/>
    <n v="0"/>
    <n v="0"/>
    <n v="118"/>
    <n v="115"/>
    <n v="233"/>
    <n v="3"/>
    <n v="3"/>
    <n v="3"/>
    <n v="0"/>
    <n v="0"/>
    <n v="0"/>
    <n v="0"/>
    <n v="9"/>
    <n v="0"/>
    <n v="0"/>
    <n v="0"/>
    <n v="1"/>
    <n v="0"/>
    <n v="1"/>
    <n v="0"/>
    <n v="0"/>
    <n v="6"/>
    <n v="7"/>
    <n v="0"/>
    <n v="0"/>
    <n v="1"/>
    <n v="0"/>
    <n v="1"/>
    <n v="0"/>
    <n v="1"/>
    <n v="2"/>
    <n v="1"/>
    <n v="0"/>
    <n v="5"/>
    <n v="4"/>
    <n v="0"/>
    <n v="30"/>
    <n v="10"/>
    <n v="9"/>
    <n v="0"/>
    <n v="0"/>
    <n v="0"/>
    <n v="0"/>
    <n v="0"/>
    <n v="0"/>
    <n v="0"/>
    <n v="19"/>
    <n v="14"/>
    <n v="9"/>
    <n v="1"/>
  </r>
  <r>
    <s v="08EES0126O"/>
    <n v="1"/>
    <s v="MATUTINO"/>
    <s v="SECUNDARIA ESTATAL 3012"/>
    <n v="8"/>
    <s v="CHIHUAHUA"/>
    <n v="8"/>
    <s v="CHIHUAHUA"/>
    <n v="37"/>
    <x v="0"/>
    <x v="0"/>
    <n v="1"/>
    <s v="JUĂREZ"/>
    <s v="CALLE NIĂ‘OS HEROES"/>
    <n v="5215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347"/>
    <n v="321"/>
    <n v="668"/>
    <n v="347"/>
    <n v="321"/>
    <n v="668"/>
    <n v="119"/>
    <n v="111"/>
    <n v="230"/>
    <n v="128"/>
    <n v="113"/>
    <n v="241"/>
    <n v="130"/>
    <n v="116"/>
    <n v="246"/>
    <n v="133"/>
    <n v="104"/>
    <n v="237"/>
    <n v="97"/>
    <n v="109"/>
    <n v="206"/>
    <n v="0"/>
    <n v="0"/>
    <n v="0"/>
    <n v="0"/>
    <n v="0"/>
    <n v="0"/>
    <n v="0"/>
    <n v="0"/>
    <n v="0"/>
    <n v="360"/>
    <n v="329"/>
    <n v="689"/>
    <n v="7"/>
    <n v="7"/>
    <n v="7"/>
    <n v="0"/>
    <n v="0"/>
    <n v="0"/>
    <n v="0"/>
    <n v="21"/>
    <n v="0"/>
    <n v="0"/>
    <n v="1"/>
    <n v="0"/>
    <n v="0"/>
    <n v="1"/>
    <n v="0"/>
    <n v="0"/>
    <n v="8"/>
    <n v="22"/>
    <n v="0"/>
    <n v="0"/>
    <n v="2"/>
    <n v="0"/>
    <n v="1"/>
    <n v="1"/>
    <n v="1"/>
    <n v="3"/>
    <n v="0"/>
    <n v="0"/>
    <n v="7"/>
    <n v="10"/>
    <n v="0"/>
    <n v="57"/>
    <n v="12"/>
    <n v="26"/>
    <n v="0"/>
    <n v="0"/>
    <n v="0"/>
    <n v="0"/>
    <n v="0"/>
    <n v="0"/>
    <n v="0"/>
    <n v="38"/>
    <n v="25"/>
    <n v="21"/>
    <n v="1"/>
  </r>
  <r>
    <s v="08EES0128M"/>
    <n v="1"/>
    <s v="MATUTINO"/>
    <s v="SECUNDARIA ESTATAL 3022"/>
    <n v="8"/>
    <s v="CHIHUAHUA"/>
    <n v="8"/>
    <s v="CHIHUAHUA"/>
    <n v="52"/>
    <x v="37"/>
    <x v="10"/>
    <n v="1"/>
    <s v="MANUEL OJINAGA"/>
    <s v="CALLE MADER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24"/>
    <n v="140"/>
    <n v="264"/>
    <n v="124"/>
    <n v="140"/>
    <n v="264"/>
    <n v="42"/>
    <n v="47"/>
    <n v="89"/>
    <n v="35"/>
    <n v="44"/>
    <n v="79"/>
    <n v="39"/>
    <n v="47"/>
    <n v="86"/>
    <n v="54"/>
    <n v="48"/>
    <n v="102"/>
    <n v="38"/>
    <n v="50"/>
    <n v="88"/>
    <n v="0"/>
    <n v="0"/>
    <n v="0"/>
    <n v="0"/>
    <n v="0"/>
    <n v="0"/>
    <n v="0"/>
    <n v="0"/>
    <n v="0"/>
    <n v="131"/>
    <n v="145"/>
    <n v="276"/>
    <n v="3"/>
    <n v="3"/>
    <n v="3"/>
    <n v="0"/>
    <n v="0"/>
    <n v="0"/>
    <n v="0"/>
    <n v="9"/>
    <n v="0"/>
    <n v="0"/>
    <n v="0"/>
    <n v="1"/>
    <n v="0"/>
    <n v="0"/>
    <n v="0"/>
    <n v="0"/>
    <n v="6"/>
    <n v="4"/>
    <n v="0"/>
    <n v="0"/>
    <n v="2"/>
    <n v="0"/>
    <n v="1"/>
    <n v="0"/>
    <n v="1"/>
    <n v="2"/>
    <n v="0"/>
    <n v="0"/>
    <n v="5"/>
    <n v="5"/>
    <n v="0"/>
    <n v="27"/>
    <n v="10"/>
    <n v="6"/>
    <n v="0"/>
    <n v="0"/>
    <n v="0"/>
    <n v="0"/>
    <n v="0"/>
    <n v="0"/>
    <n v="0"/>
    <n v="16"/>
    <n v="14"/>
    <n v="12"/>
    <n v="1"/>
  </r>
  <r>
    <s v="08EES0131Z"/>
    <n v="1"/>
    <s v="MATUTINO"/>
    <s v="SECUNDARIA ESTATAL 3043 MARTIN H. BARRIOS ALVAREZ"/>
    <n v="8"/>
    <s v="CHIHUAHUA"/>
    <n v="8"/>
    <s v="CHIHUAHUA"/>
    <n v="19"/>
    <x v="2"/>
    <x v="2"/>
    <n v="1"/>
    <s v="CHIHUAHUA"/>
    <s v="CALLE SANTIAGO DE CHILE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05"/>
    <n v="202"/>
    <n v="407"/>
    <n v="205"/>
    <n v="201"/>
    <n v="406"/>
    <n v="77"/>
    <n v="60"/>
    <n v="137"/>
    <n v="76"/>
    <n v="63"/>
    <n v="139"/>
    <n v="76"/>
    <n v="63"/>
    <n v="139"/>
    <n v="65"/>
    <n v="64"/>
    <n v="129"/>
    <n v="70"/>
    <n v="71"/>
    <n v="141"/>
    <n v="0"/>
    <n v="0"/>
    <n v="0"/>
    <n v="0"/>
    <n v="0"/>
    <n v="0"/>
    <n v="0"/>
    <n v="0"/>
    <n v="0"/>
    <n v="211"/>
    <n v="198"/>
    <n v="409"/>
    <n v="4"/>
    <n v="4"/>
    <n v="4"/>
    <n v="0"/>
    <n v="0"/>
    <n v="0"/>
    <n v="0"/>
    <n v="12"/>
    <n v="0"/>
    <n v="0"/>
    <n v="1"/>
    <n v="0"/>
    <n v="0"/>
    <n v="1"/>
    <n v="0"/>
    <n v="0"/>
    <n v="4"/>
    <n v="13"/>
    <n v="0"/>
    <n v="0"/>
    <n v="1"/>
    <n v="0"/>
    <n v="1"/>
    <n v="0"/>
    <n v="1"/>
    <n v="4"/>
    <n v="0"/>
    <n v="0"/>
    <n v="6"/>
    <n v="10"/>
    <n v="0"/>
    <n v="42"/>
    <n v="7"/>
    <n v="17"/>
    <n v="0"/>
    <n v="0"/>
    <n v="0"/>
    <n v="0"/>
    <n v="0"/>
    <n v="0"/>
    <n v="0"/>
    <n v="24"/>
    <n v="12"/>
    <n v="12"/>
    <n v="1"/>
  </r>
  <r>
    <s v="08EES0147A"/>
    <n v="1"/>
    <s v="MATUTINO"/>
    <s v="SECUNDARIA ESTATAL 3011 CENTRO ESCOLAR MA EDMEE ALVAREZ"/>
    <n v="8"/>
    <s v="CHIHUAHUA"/>
    <n v="8"/>
    <s v="CHIHUAHUA"/>
    <n v="19"/>
    <x v="2"/>
    <x v="2"/>
    <n v="1"/>
    <s v="CHIHUAHUA"/>
    <s v="CALLE SANCHEZ ALVAREZ"/>
    <n v="815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292"/>
    <n v="283"/>
    <n v="575"/>
    <n v="288"/>
    <n v="282"/>
    <n v="570"/>
    <n v="102"/>
    <n v="109"/>
    <n v="211"/>
    <n v="94"/>
    <n v="70"/>
    <n v="164"/>
    <n v="95"/>
    <n v="71"/>
    <n v="166"/>
    <n v="104"/>
    <n v="90"/>
    <n v="194"/>
    <n v="86"/>
    <n v="89"/>
    <n v="175"/>
    <n v="0"/>
    <n v="0"/>
    <n v="0"/>
    <n v="0"/>
    <n v="0"/>
    <n v="0"/>
    <n v="0"/>
    <n v="0"/>
    <n v="0"/>
    <n v="285"/>
    <n v="250"/>
    <n v="535"/>
    <n v="6"/>
    <n v="6"/>
    <n v="6"/>
    <n v="0"/>
    <n v="0"/>
    <n v="0"/>
    <n v="0"/>
    <n v="18"/>
    <n v="0"/>
    <n v="0"/>
    <n v="0"/>
    <n v="1"/>
    <n v="0"/>
    <n v="1"/>
    <n v="0"/>
    <n v="0"/>
    <n v="7"/>
    <n v="17"/>
    <n v="0"/>
    <n v="0"/>
    <n v="2"/>
    <n v="0"/>
    <n v="2"/>
    <n v="0"/>
    <n v="4"/>
    <n v="3"/>
    <n v="0"/>
    <n v="0"/>
    <n v="9"/>
    <n v="9"/>
    <n v="0"/>
    <n v="55"/>
    <n v="15"/>
    <n v="20"/>
    <n v="0"/>
    <n v="0"/>
    <n v="0"/>
    <n v="0"/>
    <n v="0"/>
    <n v="0"/>
    <n v="0"/>
    <n v="35"/>
    <n v="18"/>
    <n v="18"/>
    <n v="1"/>
  </r>
  <r>
    <s v="08EES0151N"/>
    <n v="1"/>
    <s v="MATUTINO"/>
    <s v="SECUNDARIA ESTATAL 3016"/>
    <n v="8"/>
    <s v="CHIHUAHUA"/>
    <n v="8"/>
    <s v="CHIHUAHUA"/>
    <n v="37"/>
    <x v="0"/>
    <x v="0"/>
    <n v="1"/>
    <s v="JUĂREZ"/>
    <s v="AVENIDA LOPEZ MATEOS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271"/>
    <n v="264"/>
    <n v="535"/>
    <n v="271"/>
    <n v="264"/>
    <n v="535"/>
    <n v="96"/>
    <n v="94"/>
    <n v="190"/>
    <n v="86"/>
    <n v="111"/>
    <n v="197"/>
    <n v="86"/>
    <n v="111"/>
    <n v="197"/>
    <n v="77"/>
    <n v="75"/>
    <n v="152"/>
    <n v="94"/>
    <n v="94"/>
    <n v="188"/>
    <n v="0"/>
    <n v="0"/>
    <n v="0"/>
    <n v="0"/>
    <n v="0"/>
    <n v="0"/>
    <n v="0"/>
    <n v="0"/>
    <n v="0"/>
    <n v="257"/>
    <n v="280"/>
    <n v="537"/>
    <n v="6"/>
    <n v="6"/>
    <n v="6"/>
    <n v="0"/>
    <n v="0"/>
    <n v="0"/>
    <n v="0"/>
    <n v="18"/>
    <n v="0"/>
    <n v="0"/>
    <n v="1"/>
    <n v="0"/>
    <n v="1"/>
    <n v="0"/>
    <n v="0"/>
    <n v="0"/>
    <n v="5"/>
    <n v="13"/>
    <n v="0"/>
    <n v="0"/>
    <n v="2"/>
    <n v="0"/>
    <n v="1"/>
    <n v="1"/>
    <n v="2"/>
    <n v="1"/>
    <n v="0"/>
    <n v="2"/>
    <n v="8"/>
    <n v="7"/>
    <n v="0"/>
    <n v="44"/>
    <n v="10"/>
    <n v="17"/>
    <n v="0"/>
    <n v="0"/>
    <n v="0"/>
    <n v="0"/>
    <n v="0"/>
    <n v="0"/>
    <n v="0"/>
    <n v="27"/>
    <n v="24"/>
    <n v="21"/>
    <n v="1"/>
  </r>
  <r>
    <s v="08EES0164R"/>
    <n v="1"/>
    <s v="MATUTINO"/>
    <s v="SECUNDARIA ESTATAL 3024 HEROES FERROCARRILEROS"/>
    <n v="8"/>
    <s v="CHIHUAHUA"/>
    <n v="8"/>
    <s v="CHIHUAHUA"/>
    <n v="19"/>
    <x v="2"/>
    <x v="2"/>
    <n v="1"/>
    <s v="CHIHUAHUA"/>
    <s v="CALLE ZEUS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437"/>
    <n v="431"/>
    <n v="868"/>
    <n v="437"/>
    <n v="431"/>
    <n v="868"/>
    <n v="162"/>
    <n v="131"/>
    <n v="293"/>
    <n v="164"/>
    <n v="142"/>
    <n v="306"/>
    <n v="164"/>
    <n v="146"/>
    <n v="310"/>
    <n v="149"/>
    <n v="151"/>
    <n v="300"/>
    <n v="139"/>
    <n v="146"/>
    <n v="285"/>
    <n v="0"/>
    <n v="0"/>
    <n v="0"/>
    <n v="0"/>
    <n v="0"/>
    <n v="0"/>
    <n v="0"/>
    <n v="0"/>
    <n v="0"/>
    <n v="452"/>
    <n v="443"/>
    <n v="895"/>
    <n v="8"/>
    <n v="7"/>
    <n v="7"/>
    <n v="0"/>
    <n v="0"/>
    <n v="0"/>
    <n v="0"/>
    <n v="22"/>
    <n v="0"/>
    <n v="0"/>
    <n v="0"/>
    <n v="1"/>
    <n v="0"/>
    <n v="1"/>
    <n v="0"/>
    <n v="0"/>
    <n v="7"/>
    <n v="17"/>
    <n v="0"/>
    <n v="0"/>
    <n v="3"/>
    <n v="0"/>
    <n v="0"/>
    <n v="1"/>
    <n v="5"/>
    <n v="4"/>
    <n v="0"/>
    <n v="0"/>
    <n v="10"/>
    <n v="14"/>
    <n v="0"/>
    <n v="63"/>
    <n v="15"/>
    <n v="22"/>
    <n v="0"/>
    <n v="0"/>
    <n v="0"/>
    <n v="0"/>
    <n v="0"/>
    <n v="0"/>
    <n v="0"/>
    <n v="37"/>
    <n v="22"/>
    <n v="22"/>
    <n v="1"/>
  </r>
  <r>
    <s v="08EES0165Q"/>
    <n v="2"/>
    <s v="VESPERTINO"/>
    <s v="SECUNDARIA ESTATAL 3025 CENTRO ESCOLAR MA EDMEE ALVAREZ"/>
    <n v="8"/>
    <s v="CHIHUAHUA"/>
    <n v="8"/>
    <s v="CHIHUAHUA"/>
    <n v="19"/>
    <x v="2"/>
    <x v="2"/>
    <n v="1"/>
    <s v="CHIHUAHUA"/>
    <s v="CALLE SANCHEZ ALVAREZ"/>
    <n v="815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105"/>
    <n v="86"/>
    <n v="191"/>
    <n v="91"/>
    <n v="83"/>
    <n v="174"/>
    <n v="36"/>
    <n v="22"/>
    <n v="58"/>
    <n v="14"/>
    <n v="17"/>
    <n v="31"/>
    <n v="15"/>
    <n v="17"/>
    <n v="32"/>
    <n v="35"/>
    <n v="39"/>
    <n v="74"/>
    <n v="36"/>
    <n v="25"/>
    <n v="61"/>
    <n v="0"/>
    <n v="0"/>
    <n v="0"/>
    <n v="0"/>
    <n v="0"/>
    <n v="0"/>
    <n v="0"/>
    <n v="0"/>
    <n v="0"/>
    <n v="86"/>
    <n v="81"/>
    <n v="167"/>
    <n v="2"/>
    <n v="3"/>
    <n v="2"/>
    <n v="0"/>
    <n v="0"/>
    <n v="0"/>
    <n v="0"/>
    <n v="7"/>
    <n v="0"/>
    <n v="0"/>
    <n v="0"/>
    <n v="1"/>
    <n v="0"/>
    <n v="1"/>
    <n v="0"/>
    <n v="0"/>
    <n v="4"/>
    <n v="5"/>
    <n v="0"/>
    <n v="0"/>
    <n v="1"/>
    <n v="0"/>
    <n v="0"/>
    <n v="1"/>
    <n v="4"/>
    <n v="0"/>
    <n v="1"/>
    <n v="1"/>
    <n v="4"/>
    <n v="4"/>
    <n v="0"/>
    <n v="27"/>
    <n v="10"/>
    <n v="7"/>
    <n v="0"/>
    <n v="0"/>
    <n v="0"/>
    <n v="0"/>
    <n v="0"/>
    <n v="0"/>
    <n v="0"/>
    <n v="17"/>
    <n v="9"/>
    <n v="9"/>
    <n v="1"/>
  </r>
  <r>
    <s v="08EES0175X"/>
    <n v="1"/>
    <s v="MATUTINO"/>
    <s v="SECUNDARIA ESTATAL 3021 CLUB DE LEONES"/>
    <n v="8"/>
    <s v="CHIHUAHUA"/>
    <n v="8"/>
    <s v="CHIHUAHUA"/>
    <n v="50"/>
    <x v="4"/>
    <x v="4"/>
    <n v="1"/>
    <s v="NUEVO CASAS GRANDES"/>
    <s v="CALLEJĂ“N 19"/>
    <n v="305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73"/>
    <n v="172"/>
    <n v="345"/>
    <n v="172"/>
    <n v="172"/>
    <n v="344"/>
    <n v="54"/>
    <n v="58"/>
    <n v="112"/>
    <n v="59"/>
    <n v="50"/>
    <n v="109"/>
    <n v="59"/>
    <n v="50"/>
    <n v="109"/>
    <n v="63"/>
    <n v="53"/>
    <n v="116"/>
    <n v="50"/>
    <n v="58"/>
    <n v="108"/>
    <n v="0"/>
    <n v="0"/>
    <n v="0"/>
    <n v="0"/>
    <n v="0"/>
    <n v="0"/>
    <n v="0"/>
    <n v="0"/>
    <n v="0"/>
    <n v="172"/>
    <n v="161"/>
    <n v="333"/>
    <n v="4"/>
    <n v="4"/>
    <n v="4"/>
    <n v="0"/>
    <n v="0"/>
    <n v="0"/>
    <n v="0"/>
    <n v="12"/>
    <n v="0"/>
    <n v="0"/>
    <n v="1"/>
    <n v="0"/>
    <n v="1"/>
    <n v="0"/>
    <n v="0"/>
    <n v="0"/>
    <n v="14"/>
    <n v="9"/>
    <n v="0"/>
    <n v="0"/>
    <n v="0"/>
    <n v="0"/>
    <n v="0"/>
    <n v="0"/>
    <n v="0"/>
    <n v="0"/>
    <n v="0"/>
    <n v="0"/>
    <n v="6"/>
    <n v="6"/>
    <n v="0"/>
    <n v="37"/>
    <n v="14"/>
    <n v="9"/>
    <n v="0"/>
    <n v="0"/>
    <n v="0"/>
    <n v="0"/>
    <n v="0"/>
    <n v="0"/>
    <n v="0"/>
    <n v="23"/>
    <n v="15"/>
    <n v="12"/>
    <n v="1"/>
  </r>
  <r>
    <s v="08EES0177V"/>
    <n v="1"/>
    <s v="MATUTINO"/>
    <s v="SECUNDARIA ESTATAL 3006 PEDRO ZULOAGA"/>
    <n v="8"/>
    <s v="CHIHUAHUA"/>
    <n v="8"/>
    <s v="CHIHUAHUA"/>
    <n v="19"/>
    <x v="2"/>
    <x v="2"/>
    <n v="1"/>
    <s v="CHIHUAHUA"/>
    <s v="CALLE NICOLAS BRAV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46"/>
    <n v="186"/>
    <n v="432"/>
    <n v="246"/>
    <n v="186"/>
    <n v="432"/>
    <n v="81"/>
    <n v="61"/>
    <n v="142"/>
    <n v="67"/>
    <n v="59"/>
    <n v="126"/>
    <n v="69"/>
    <n v="60"/>
    <n v="129"/>
    <n v="74"/>
    <n v="59"/>
    <n v="133"/>
    <n v="86"/>
    <n v="68"/>
    <n v="154"/>
    <n v="0"/>
    <n v="0"/>
    <n v="0"/>
    <n v="0"/>
    <n v="0"/>
    <n v="0"/>
    <n v="0"/>
    <n v="0"/>
    <n v="0"/>
    <n v="229"/>
    <n v="187"/>
    <n v="416"/>
    <n v="5"/>
    <n v="5"/>
    <n v="5"/>
    <n v="0"/>
    <n v="0"/>
    <n v="0"/>
    <n v="0"/>
    <n v="15"/>
    <n v="0"/>
    <n v="0"/>
    <n v="1"/>
    <n v="0"/>
    <n v="1"/>
    <n v="0"/>
    <n v="0"/>
    <n v="0"/>
    <n v="8"/>
    <n v="9"/>
    <n v="0"/>
    <n v="0"/>
    <n v="3"/>
    <n v="0"/>
    <n v="0"/>
    <n v="0"/>
    <n v="3"/>
    <n v="6"/>
    <n v="0"/>
    <n v="1"/>
    <n v="4"/>
    <n v="12"/>
    <n v="0"/>
    <n v="48"/>
    <n v="14"/>
    <n v="16"/>
    <n v="0"/>
    <n v="0"/>
    <n v="0"/>
    <n v="0"/>
    <n v="0"/>
    <n v="0"/>
    <n v="0"/>
    <n v="30"/>
    <n v="22"/>
    <n v="15"/>
    <n v="1"/>
  </r>
  <r>
    <s v="08EES0179T"/>
    <n v="1"/>
    <s v="MATUTINO"/>
    <s v="SECUNDARIA ESTATAL 3030 JUSTO SIERRA"/>
    <n v="8"/>
    <s v="CHIHUAHUA"/>
    <n v="8"/>
    <s v="CHIHUAHUA"/>
    <n v="60"/>
    <x v="42"/>
    <x v="6"/>
    <n v="1"/>
    <s v="SANTA BĂRBARA"/>
    <s v="CALLE SEBASTIAN LERDO DE TEJADA"/>
    <n v="1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66"/>
    <n v="187"/>
    <n v="353"/>
    <n v="160"/>
    <n v="183"/>
    <n v="343"/>
    <n v="49"/>
    <n v="47"/>
    <n v="96"/>
    <n v="58"/>
    <n v="56"/>
    <n v="114"/>
    <n v="60"/>
    <n v="58"/>
    <n v="118"/>
    <n v="57"/>
    <n v="66"/>
    <n v="123"/>
    <n v="50"/>
    <n v="66"/>
    <n v="116"/>
    <n v="0"/>
    <n v="0"/>
    <n v="0"/>
    <n v="0"/>
    <n v="0"/>
    <n v="0"/>
    <n v="0"/>
    <n v="0"/>
    <n v="0"/>
    <n v="167"/>
    <n v="190"/>
    <n v="357"/>
    <n v="4"/>
    <n v="4"/>
    <n v="4"/>
    <n v="0"/>
    <n v="0"/>
    <n v="0"/>
    <n v="0"/>
    <n v="12"/>
    <n v="0"/>
    <n v="0"/>
    <n v="0"/>
    <n v="1"/>
    <n v="0"/>
    <n v="0"/>
    <n v="0"/>
    <n v="0"/>
    <n v="6"/>
    <n v="12"/>
    <n v="0"/>
    <n v="0"/>
    <n v="1"/>
    <n v="1"/>
    <n v="0"/>
    <n v="0"/>
    <n v="3"/>
    <n v="2"/>
    <n v="0"/>
    <n v="0"/>
    <n v="5"/>
    <n v="7"/>
    <n v="0"/>
    <n v="38"/>
    <n v="10"/>
    <n v="15"/>
    <n v="0"/>
    <n v="0"/>
    <n v="0"/>
    <n v="0"/>
    <n v="0"/>
    <n v="0"/>
    <n v="0"/>
    <n v="25"/>
    <n v="12"/>
    <n v="12"/>
    <n v="1"/>
  </r>
  <r>
    <s v="08EES0180I"/>
    <n v="1"/>
    <s v="MATUTINO"/>
    <s v="SECUNDARIA ESTATAL 3053"/>
    <n v="8"/>
    <s v="CHIHUAHUA"/>
    <n v="8"/>
    <s v="CHIHUAHUA"/>
    <n v="55"/>
    <x v="39"/>
    <x v="7"/>
    <n v="11"/>
    <s v="CONGREGACIĂ“N DE ESTACIĂ“N ORTĂŤZ"/>
    <s v="CALLE TERMINAL"/>
    <n v="9001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54"/>
    <n v="62"/>
    <n v="116"/>
    <n v="54"/>
    <n v="62"/>
    <n v="116"/>
    <n v="18"/>
    <n v="20"/>
    <n v="38"/>
    <n v="31"/>
    <n v="29"/>
    <n v="60"/>
    <n v="31"/>
    <n v="29"/>
    <n v="60"/>
    <n v="13"/>
    <n v="22"/>
    <n v="35"/>
    <n v="22"/>
    <n v="21"/>
    <n v="43"/>
    <n v="0"/>
    <n v="0"/>
    <n v="0"/>
    <n v="0"/>
    <n v="0"/>
    <n v="0"/>
    <n v="0"/>
    <n v="0"/>
    <n v="0"/>
    <n v="66"/>
    <n v="72"/>
    <n v="138"/>
    <n v="2"/>
    <n v="2"/>
    <n v="2"/>
    <n v="0"/>
    <n v="0"/>
    <n v="0"/>
    <n v="0"/>
    <n v="6"/>
    <n v="0"/>
    <n v="0"/>
    <n v="1"/>
    <n v="0"/>
    <n v="1"/>
    <n v="0"/>
    <n v="0"/>
    <n v="0"/>
    <n v="2"/>
    <n v="5"/>
    <n v="0"/>
    <n v="0"/>
    <n v="1"/>
    <n v="0"/>
    <n v="0"/>
    <n v="1"/>
    <n v="1"/>
    <n v="0"/>
    <n v="0"/>
    <n v="0"/>
    <n v="4"/>
    <n v="4"/>
    <n v="0"/>
    <n v="20"/>
    <n v="4"/>
    <n v="6"/>
    <n v="0"/>
    <n v="0"/>
    <n v="0"/>
    <n v="0"/>
    <n v="0"/>
    <n v="0"/>
    <n v="0"/>
    <n v="10"/>
    <n v="6"/>
    <n v="6"/>
    <n v="1"/>
  </r>
  <r>
    <s v="08EES0181H"/>
    <n v="1"/>
    <s v="MATUTINO"/>
    <s v="SECUNDARIA ESTATAL 3032"/>
    <n v="8"/>
    <s v="CHIHUAHUA"/>
    <n v="8"/>
    <s v="CHIHUAHUA"/>
    <n v="11"/>
    <x v="22"/>
    <x v="7"/>
    <n v="1"/>
    <s v="SANTA ROSALĂŤA DE CAMARGO"/>
    <s v="CALLE BENITO JUAREZ"/>
    <n v="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192"/>
    <n v="139"/>
    <n v="331"/>
    <n v="191"/>
    <n v="139"/>
    <n v="330"/>
    <n v="86"/>
    <n v="47"/>
    <n v="133"/>
    <n v="39"/>
    <n v="53"/>
    <n v="92"/>
    <n v="39"/>
    <n v="53"/>
    <n v="92"/>
    <n v="50"/>
    <n v="48"/>
    <n v="98"/>
    <n v="62"/>
    <n v="54"/>
    <n v="116"/>
    <n v="0"/>
    <n v="0"/>
    <n v="0"/>
    <n v="0"/>
    <n v="0"/>
    <n v="0"/>
    <n v="0"/>
    <n v="0"/>
    <n v="0"/>
    <n v="151"/>
    <n v="155"/>
    <n v="306"/>
    <n v="4"/>
    <n v="4"/>
    <n v="4"/>
    <n v="0"/>
    <n v="0"/>
    <n v="0"/>
    <n v="0"/>
    <n v="12"/>
    <n v="0"/>
    <n v="0"/>
    <n v="0"/>
    <n v="1"/>
    <n v="1"/>
    <n v="0"/>
    <n v="0"/>
    <n v="0"/>
    <n v="8"/>
    <n v="6"/>
    <n v="0"/>
    <n v="0"/>
    <n v="3"/>
    <n v="0"/>
    <n v="0"/>
    <n v="1"/>
    <n v="1"/>
    <n v="3"/>
    <n v="0"/>
    <n v="0"/>
    <n v="5"/>
    <n v="8"/>
    <n v="0"/>
    <n v="37"/>
    <n v="12"/>
    <n v="10"/>
    <n v="0"/>
    <n v="0"/>
    <n v="0"/>
    <n v="0"/>
    <n v="0"/>
    <n v="0"/>
    <n v="0"/>
    <n v="22"/>
    <n v="16"/>
    <n v="12"/>
    <n v="1"/>
  </r>
  <r>
    <s v="08EES0182G"/>
    <n v="2"/>
    <s v="VESPERTINO"/>
    <s v="SECUNDARIA ESTATAL 3046"/>
    <n v="8"/>
    <s v="CHIHUAHUA"/>
    <n v="8"/>
    <s v="CHIHUAHUA"/>
    <n v="19"/>
    <x v="2"/>
    <x v="2"/>
    <n v="1"/>
    <s v="CHIHUAHUA"/>
    <s v="CALLE MIGUEL TRILL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49"/>
    <n v="137"/>
    <n v="286"/>
    <n v="118"/>
    <n v="114"/>
    <n v="232"/>
    <n v="55"/>
    <n v="44"/>
    <n v="99"/>
    <n v="30"/>
    <n v="23"/>
    <n v="53"/>
    <n v="31"/>
    <n v="24"/>
    <n v="55"/>
    <n v="43"/>
    <n v="40"/>
    <n v="83"/>
    <n v="45"/>
    <n v="41"/>
    <n v="86"/>
    <n v="0"/>
    <n v="0"/>
    <n v="0"/>
    <n v="0"/>
    <n v="0"/>
    <n v="0"/>
    <n v="0"/>
    <n v="0"/>
    <n v="0"/>
    <n v="119"/>
    <n v="105"/>
    <n v="224"/>
    <n v="3"/>
    <n v="3"/>
    <n v="3"/>
    <n v="0"/>
    <n v="0"/>
    <n v="0"/>
    <n v="0"/>
    <n v="9"/>
    <n v="0"/>
    <n v="0"/>
    <n v="1"/>
    <n v="0"/>
    <n v="0"/>
    <n v="1"/>
    <n v="0"/>
    <n v="0"/>
    <n v="8"/>
    <n v="11"/>
    <n v="0"/>
    <n v="0"/>
    <n v="3"/>
    <n v="1"/>
    <n v="1"/>
    <n v="0"/>
    <n v="1"/>
    <n v="3"/>
    <n v="1"/>
    <n v="0"/>
    <n v="5"/>
    <n v="4"/>
    <n v="0"/>
    <n v="40"/>
    <n v="14"/>
    <n v="15"/>
    <n v="0"/>
    <n v="0"/>
    <n v="0"/>
    <n v="0"/>
    <n v="0"/>
    <n v="0"/>
    <n v="0"/>
    <n v="29"/>
    <n v="9"/>
    <n v="9"/>
    <n v="1"/>
  </r>
  <r>
    <s v="08EES0183F"/>
    <n v="1"/>
    <s v="MATUTINO"/>
    <s v="SECUNDARIA ESTATAL 3031 JOSE MARIA LUIS MORA"/>
    <n v="8"/>
    <s v="CHIHUAHUA"/>
    <n v="8"/>
    <s v="CHIHUAHUA"/>
    <n v="32"/>
    <x v="17"/>
    <x v="6"/>
    <n v="1"/>
    <s v="HIDALGO DEL PARRAL"/>
    <s v="CALLE VARA DE SAN JUAN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79"/>
    <n v="162"/>
    <n v="341"/>
    <n v="175"/>
    <n v="162"/>
    <n v="337"/>
    <n v="70"/>
    <n v="51"/>
    <n v="121"/>
    <n v="64"/>
    <n v="60"/>
    <n v="124"/>
    <n v="72"/>
    <n v="61"/>
    <n v="133"/>
    <n v="69"/>
    <n v="53"/>
    <n v="122"/>
    <n v="43"/>
    <n v="63"/>
    <n v="106"/>
    <n v="0"/>
    <n v="0"/>
    <n v="0"/>
    <n v="0"/>
    <n v="0"/>
    <n v="0"/>
    <n v="0"/>
    <n v="0"/>
    <n v="0"/>
    <n v="184"/>
    <n v="177"/>
    <n v="361"/>
    <n v="4"/>
    <n v="4"/>
    <n v="4"/>
    <n v="0"/>
    <n v="0"/>
    <n v="0"/>
    <n v="0"/>
    <n v="12"/>
    <n v="0"/>
    <n v="0"/>
    <n v="0"/>
    <n v="1"/>
    <n v="1"/>
    <n v="0"/>
    <n v="0"/>
    <n v="0"/>
    <n v="5"/>
    <n v="11"/>
    <n v="0"/>
    <n v="0"/>
    <n v="1"/>
    <n v="1"/>
    <n v="0"/>
    <n v="1"/>
    <n v="2"/>
    <n v="4"/>
    <n v="1"/>
    <n v="1"/>
    <n v="6"/>
    <n v="7"/>
    <n v="0"/>
    <n v="42"/>
    <n v="9"/>
    <n v="18"/>
    <n v="0"/>
    <n v="0"/>
    <n v="0"/>
    <n v="0"/>
    <n v="0"/>
    <n v="0"/>
    <n v="0"/>
    <n v="27"/>
    <n v="12"/>
    <n v="12"/>
    <n v="1"/>
  </r>
  <r>
    <s v="08EES0184E"/>
    <n v="1"/>
    <s v="MATUTINO"/>
    <s v="SECUNDARIA ESTATAL 3033 FELIX U. GOMEZ"/>
    <n v="8"/>
    <s v="CHIHUAHUA"/>
    <n v="8"/>
    <s v="CHIHUAHUA"/>
    <n v="1"/>
    <x v="46"/>
    <x v="0"/>
    <n v="1"/>
    <s v="MIGUEL AHUMADA"/>
    <s v="CALLE BRASIL"/>
    <n v="704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171"/>
    <n v="192"/>
    <n v="363"/>
    <n v="168"/>
    <n v="189"/>
    <n v="357"/>
    <n v="57"/>
    <n v="63"/>
    <n v="120"/>
    <n v="65"/>
    <n v="63"/>
    <n v="128"/>
    <n v="68"/>
    <n v="63"/>
    <n v="131"/>
    <n v="62"/>
    <n v="71"/>
    <n v="133"/>
    <n v="56"/>
    <n v="62"/>
    <n v="118"/>
    <n v="0"/>
    <n v="0"/>
    <n v="0"/>
    <n v="0"/>
    <n v="0"/>
    <n v="0"/>
    <n v="0"/>
    <n v="0"/>
    <n v="0"/>
    <n v="186"/>
    <n v="196"/>
    <n v="382"/>
    <n v="4"/>
    <n v="4"/>
    <n v="4"/>
    <n v="0"/>
    <n v="0"/>
    <n v="0"/>
    <n v="0"/>
    <n v="12"/>
    <n v="1"/>
    <n v="0"/>
    <n v="0"/>
    <n v="0"/>
    <n v="0"/>
    <n v="1"/>
    <n v="0"/>
    <n v="0"/>
    <n v="9"/>
    <n v="6"/>
    <n v="0"/>
    <n v="0"/>
    <n v="2"/>
    <n v="1"/>
    <n v="0"/>
    <n v="0"/>
    <n v="0"/>
    <n v="1"/>
    <n v="1"/>
    <n v="0"/>
    <n v="6"/>
    <n v="7"/>
    <n v="0"/>
    <n v="35"/>
    <n v="13"/>
    <n v="8"/>
    <n v="0"/>
    <n v="0"/>
    <n v="0"/>
    <n v="0"/>
    <n v="0"/>
    <n v="0"/>
    <n v="0"/>
    <n v="21"/>
    <n v="12"/>
    <n v="12"/>
    <n v="1"/>
  </r>
  <r>
    <s v="08EES0185D"/>
    <n v="1"/>
    <s v="MATUTINO"/>
    <s v="SECUNDARIA ESTATAL 3044 MIGUEL JIMENEZ REALIVAZQUEZ"/>
    <n v="8"/>
    <s v="CHIHUAHUA"/>
    <n v="8"/>
    <s v="CHIHUAHUA"/>
    <n v="19"/>
    <x v="2"/>
    <x v="2"/>
    <n v="1"/>
    <s v="CHIHUAHUA"/>
    <s v="CALLE ALONDRA"/>
    <n v="4105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340"/>
    <n v="268"/>
    <n v="608"/>
    <n v="283"/>
    <n v="236"/>
    <n v="519"/>
    <n v="116"/>
    <n v="87"/>
    <n v="203"/>
    <n v="105"/>
    <n v="105"/>
    <n v="210"/>
    <n v="105"/>
    <n v="105"/>
    <n v="210"/>
    <n v="99"/>
    <n v="98"/>
    <n v="197"/>
    <n v="121"/>
    <n v="82"/>
    <n v="203"/>
    <n v="0"/>
    <n v="0"/>
    <n v="0"/>
    <n v="0"/>
    <n v="0"/>
    <n v="0"/>
    <n v="0"/>
    <n v="0"/>
    <n v="0"/>
    <n v="325"/>
    <n v="285"/>
    <n v="610"/>
    <n v="6"/>
    <n v="6"/>
    <n v="5"/>
    <n v="0"/>
    <n v="0"/>
    <n v="0"/>
    <n v="0"/>
    <n v="17"/>
    <n v="0"/>
    <n v="0"/>
    <n v="0"/>
    <n v="1"/>
    <n v="0"/>
    <n v="1"/>
    <n v="0"/>
    <n v="0"/>
    <n v="7"/>
    <n v="18"/>
    <n v="0"/>
    <n v="0"/>
    <n v="1"/>
    <n v="0"/>
    <n v="1"/>
    <n v="0"/>
    <n v="4"/>
    <n v="4"/>
    <n v="0"/>
    <n v="0"/>
    <n v="5"/>
    <n v="11"/>
    <n v="0"/>
    <n v="53"/>
    <n v="13"/>
    <n v="22"/>
    <n v="0"/>
    <n v="0"/>
    <n v="0"/>
    <n v="0"/>
    <n v="0"/>
    <n v="0"/>
    <n v="0"/>
    <n v="35"/>
    <n v="17"/>
    <n v="16"/>
    <n v="1"/>
  </r>
  <r>
    <s v="08EES0187B"/>
    <n v="1"/>
    <s v="MATUTINO"/>
    <s v="SECUNDARIA ESTATAL 3034 FRANCISCO R. ALMADA"/>
    <n v="8"/>
    <s v="CHIHUAHUA"/>
    <n v="8"/>
    <s v="CHIHUAHUA"/>
    <n v="24"/>
    <x v="50"/>
    <x v="2"/>
    <n v="1"/>
    <s v="SANTA ISABEL"/>
    <s v="AVENIDA CENTENARIO"/>
    <n v="34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92"/>
    <n v="109"/>
    <n v="201"/>
    <n v="66"/>
    <n v="94"/>
    <n v="160"/>
    <n v="23"/>
    <n v="39"/>
    <n v="62"/>
    <n v="30"/>
    <n v="32"/>
    <n v="62"/>
    <n v="30"/>
    <n v="32"/>
    <n v="62"/>
    <n v="34"/>
    <n v="42"/>
    <n v="76"/>
    <n v="36"/>
    <n v="31"/>
    <n v="67"/>
    <n v="0"/>
    <n v="0"/>
    <n v="0"/>
    <n v="0"/>
    <n v="0"/>
    <n v="0"/>
    <n v="0"/>
    <n v="0"/>
    <n v="0"/>
    <n v="100"/>
    <n v="105"/>
    <n v="205"/>
    <n v="3"/>
    <n v="3"/>
    <n v="3"/>
    <n v="0"/>
    <n v="0"/>
    <n v="0"/>
    <n v="0"/>
    <n v="9"/>
    <n v="0"/>
    <n v="0"/>
    <n v="0"/>
    <n v="1"/>
    <n v="0"/>
    <n v="1"/>
    <n v="0"/>
    <n v="0"/>
    <n v="1"/>
    <n v="9"/>
    <n v="0"/>
    <n v="0"/>
    <n v="1"/>
    <n v="0"/>
    <n v="1"/>
    <n v="0"/>
    <n v="0"/>
    <n v="2"/>
    <n v="0"/>
    <n v="0"/>
    <n v="3"/>
    <n v="7"/>
    <n v="0"/>
    <n v="26"/>
    <n v="3"/>
    <n v="11"/>
    <n v="0"/>
    <n v="0"/>
    <n v="0"/>
    <n v="0"/>
    <n v="0"/>
    <n v="0"/>
    <n v="0"/>
    <n v="14"/>
    <n v="15"/>
    <n v="15"/>
    <n v="1"/>
  </r>
  <r>
    <s v="08EES0192N"/>
    <n v="1"/>
    <s v="MATUTINO"/>
    <s v="SECUNDARIA ESTATAL 3055 FRANCISCA LOZANO OLIVAS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319"/>
    <n v="348"/>
    <n v="667"/>
    <n v="319"/>
    <n v="347"/>
    <n v="666"/>
    <n v="102"/>
    <n v="97"/>
    <n v="199"/>
    <n v="115"/>
    <n v="125"/>
    <n v="240"/>
    <n v="115"/>
    <n v="125"/>
    <n v="240"/>
    <n v="108"/>
    <n v="125"/>
    <n v="233"/>
    <n v="103"/>
    <n v="127"/>
    <n v="230"/>
    <n v="0"/>
    <n v="0"/>
    <n v="0"/>
    <n v="0"/>
    <n v="0"/>
    <n v="0"/>
    <n v="0"/>
    <n v="0"/>
    <n v="0"/>
    <n v="326"/>
    <n v="377"/>
    <n v="703"/>
    <n v="5"/>
    <n v="5"/>
    <n v="5"/>
    <n v="0"/>
    <n v="0"/>
    <n v="0"/>
    <n v="0"/>
    <n v="15"/>
    <n v="0"/>
    <n v="0"/>
    <n v="1"/>
    <n v="0"/>
    <n v="1"/>
    <n v="0"/>
    <n v="0"/>
    <n v="0"/>
    <n v="12"/>
    <n v="16"/>
    <n v="0"/>
    <n v="0"/>
    <n v="1"/>
    <n v="0"/>
    <n v="0"/>
    <n v="0"/>
    <n v="2"/>
    <n v="0"/>
    <n v="0"/>
    <n v="0"/>
    <n v="8"/>
    <n v="7"/>
    <n v="0"/>
    <n v="48"/>
    <n v="15"/>
    <n v="16"/>
    <n v="0"/>
    <n v="0"/>
    <n v="0"/>
    <n v="0"/>
    <n v="0"/>
    <n v="0"/>
    <n v="0"/>
    <n v="31"/>
    <n v="14"/>
    <n v="14"/>
    <n v="1"/>
  </r>
  <r>
    <s v="08EES0193M"/>
    <n v="1"/>
    <s v="MATUTINO"/>
    <s v="SECUNDARIA ESTATAL 3042"/>
    <n v="8"/>
    <s v="CHIHUAHUA"/>
    <n v="8"/>
    <s v="CHIHUAHUA"/>
    <n v="37"/>
    <x v="0"/>
    <x v="0"/>
    <n v="1"/>
    <s v="JUĂREZ"/>
    <s v="CALLE PRADERAS DEL SOL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489"/>
    <n v="518"/>
    <n v="1007"/>
    <n v="489"/>
    <n v="518"/>
    <n v="1007"/>
    <n v="153"/>
    <n v="174"/>
    <n v="327"/>
    <n v="205"/>
    <n v="191"/>
    <n v="396"/>
    <n v="205"/>
    <n v="193"/>
    <n v="398"/>
    <n v="180"/>
    <n v="175"/>
    <n v="355"/>
    <n v="149"/>
    <n v="159"/>
    <n v="308"/>
    <n v="0"/>
    <n v="0"/>
    <n v="0"/>
    <n v="0"/>
    <n v="0"/>
    <n v="0"/>
    <n v="0"/>
    <n v="0"/>
    <n v="0"/>
    <n v="534"/>
    <n v="527"/>
    <n v="1061"/>
    <n v="9"/>
    <n v="8"/>
    <n v="8"/>
    <n v="0"/>
    <n v="0"/>
    <n v="0"/>
    <n v="0"/>
    <n v="25"/>
    <n v="0"/>
    <n v="0"/>
    <n v="1"/>
    <n v="0"/>
    <n v="1"/>
    <n v="0"/>
    <n v="0"/>
    <n v="0"/>
    <n v="8"/>
    <n v="16"/>
    <n v="0"/>
    <n v="0"/>
    <n v="4"/>
    <n v="1"/>
    <n v="1"/>
    <n v="2"/>
    <n v="2"/>
    <n v="2"/>
    <n v="0"/>
    <n v="4"/>
    <n v="10"/>
    <n v="15"/>
    <n v="0"/>
    <n v="67"/>
    <n v="15"/>
    <n v="25"/>
    <n v="0"/>
    <n v="0"/>
    <n v="0"/>
    <n v="0"/>
    <n v="0"/>
    <n v="0"/>
    <n v="0"/>
    <n v="40"/>
    <n v="28"/>
    <n v="26"/>
    <n v="1"/>
  </r>
  <r>
    <s v="08EES0194L"/>
    <n v="1"/>
    <s v="MATUTINO"/>
    <s v="SECUNDARIA ESTATAL 3038 EMILIANO ZAPATA"/>
    <n v="8"/>
    <s v="CHIHUAHUA"/>
    <n v="8"/>
    <s v="CHIHUAHUA"/>
    <n v="17"/>
    <x v="5"/>
    <x v="5"/>
    <n v="1"/>
    <s v="CUAUHTĂ‰MOC"/>
    <s v="CALLE 4A"/>
    <n v="10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298"/>
    <n v="382"/>
    <n v="680"/>
    <n v="273"/>
    <n v="359"/>
    <n v="632"/>
    <n v="87"/>
    <n v="129"/>
    <n v="216"/>
    <n v="114"/>
    <n v="121"/>
    <n v="235"/>
    <n v="114"/>
    <n v="121"/>
    <n v="235"/>
    <n v="105"/>
    <n v="122"/>
    <n v="227"/>
    <n v="106"/>
    <n v="131"/>
    <n v="237"/>
    <n v="0"/>
    <n v="0"/>
    <n v="0"/>
    <n v="0"/>
    <n v="0"/>
    <n v="0"/>
    <n v="0"/>
    <n v="0"/>
    <n v="0"/>
    <n v="325"/>
    <n v="374"/>
    <n v="699"/>
    <n v="5"/>
    <n v="5"/>
    <n v="6"/>
    <n v="0"/>
    <n v="0"/>
    <n v="0"/>
    <n v="0"/>
    <n v="16"/>
    <n v="0"/>
    <n v="0"/>
    <n v="1"/>
    <n v="0"/>
    <n v="0"/>
    <n v="1"/>
    <n v="0"/>
    <n v="0"/>
    <n v="7"/>
    <n v="16"/>
    <n v="0"/>
    <n v="0"/>
    <n v="1"/>
    <n v="1"/>
    <n v="0"/>
    <n v="0"/>
    <n v="0"/>
    <n v="2"/>
    <n v="0"/>
    <n v="0"/>
    <n v="4"/>
    <n v="15"/>
    <n v="0"/>
    <n v="48"/>
    <n v="8"/>
    <n v="19"/>
    <n v="0"/>
    <n v="0"/>
    <n v="0"/>
    <n v="0"/>
    <n v="0"/>
    <n v="0"/>
    <n v="0"/>
    <n v="27"/>
    <n v="17"/>
    <n v="17"/>
    <n v="1"/>
  </r>
  <r>
    <s v="08EES0196J"/>
    <n v="1"/>
    <s v="MATUTINO"/>
    <s v="SECUNDARIA ESTATAL 3054 JAIME TORRES BODET"/>
    <n v="8"/>
    <s v="CHIHUAHUA"/>
    <n v="8"/>
    <s v="CHIHUAHUA"/>
    <n v="62"/>
    <x v="8"/>
    <x v="7"/>
    <n v="41"/>
    <s v="LAS VARAS"/>
    <s v="CALLE LAS VARAS"/>
    <n v="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83"/>
    <n v="94"/>
    <n v="177"/>
    <n v="83"/>
    <n v="94"/>
    <n v="177"/>
    <n v="31"/>
    <n v="29"/>
    <n v="60"/>
    <n v="28"/>
    <n v="29"/>
    <n v="57"/>
    <n v="28"/>
    <n v="29"/>
    <n v="57"/>
    <n v="28"/>
    <n v="38"/>
    <n v="66"/>
    <n v="24"/>
    <n v="26"/>
    <n v="50"/>
    <n v="0"/>
    <n v="0"/>
    <n v="0"/>
    <n v="0"/>
    <n v="0"/>
    <n v="0"/>
    <n v="0"/>
    <n v="0"/>
    <n v="0"/>
    <n v="80"/>
    <n v="93"/>
    <n v="173"/>
    <n v="2"/>
    <n v="3"/>
    <n v="2"/>
    <n v="0"/>
    <n v="0"/>
    <n v="0"/>
    <n v="0"/>
    <n v="7"/>
    <n v="0"/>
    <n v="0"/>
    <n v="0"/>
    <n v="1"/>
    <n v="0"/>
    <n v="0"/>
    <n v="0"/>
    <n v="0"/>
    <n v="2"/>
    <n v="6"/>
    <n v="0"/>
    <n v="0"/>
    <n v="2"/>
    <n v="0"/>
    <n v="0"/>
    <n v="0"/>
    <n v="1"/>
    <n v="1"/>
    <n v="0"/>
    <n v="0"/>
    <n v="2"/>
    <n v="6"/>
    <n v="0"/>
    <n v="21"/>
    <n v="5"/>
    <n v="7"/>
    <n v="0"/>
    <n v="0"/>
    <n v="0"/>
    <n v="0"/>
    <n v="0"/>
    <n v="0"/>
    <n v="0"/>
    <n v="12"/>
    <n v="13"/>
    <n v="12"/>
    <n v="1"/>
  </r>
  <r>
    <s v="08EES0197I"/>
    <n v="1"/>
    <s v="MATUTINO"/>
    <s v="SECUNDARIA ESTATAL 3058 MARIA ELISA GRIENSEN ZAMBRANO"/>
    <n v="8"/>
    <s v="CHIHUAHUA"/>
    <n v="8"/>
    <s v="CHIHUAHUA"/>
    <n v="32"/>
    <x v="17"/>
    <x v="6"/>
    <n v="1"/>
    <s v="HIDALGO DEL PARRAL"/>
    <s v="CALLE ALBERTO VAZQUEZ DEL MERCADO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31"/>
    <n v="166"/>
    <n v="297"/>
    <n v="126"/>
    <n v="161"/>
    <n v="287"/>
    <n v="43"/>
    <n v="53"/>
    <n v="96"/>
    <n v="57"/>
    <n v="69"/>
    <n v="126"/>
    <n v="58"/>
    <n v="71"/>
    <n v="129"/>
    <n v="58"/>
    <n v="63"/>
    <n v="121"/>
    <n v="38"/>
    <n v="52"/>
    <n v="90"/>
    <n v="0"/>
    <n v="0"/>
    <n v="0"/>
    <n v="0"/>
    <n v="0"/>
    <n v="0"/>
    <n v="0"/>
    <n v="0"/>
    <n v="0"/>
    <n v="154"/>
    <n v="186"/>
    <n v="340"/>
    <n v="4"/>
    <n v="4"/>
    <n v="4"/>
    <n v="0"/>
    <n v="0"/>
    <n v="0"/>
    <n v="0"/>
    <n v="12"/>
    <n v="0"/>
    <n v="0"/>
    <n v="1"/>
    <n v="0"/>
    <n v="0"/>
    <n v="0"/>
    <n v="0"/>
    <n v="0"/>
    <n v="11"/>
    <n v="8"/>
    <n v="0"/>
    <n v="0"/>
    <n v="1"/>
    <n v="0"/>
    <n v="0"/>
    <n v="0"/>
    <n v="1"/>
    <n v="1"/>
    <n v="0"/>
    <n v="0"/>
    <n v="7"/>
    <n v="6"/>
    <n v="0"/>
    <n v="36"/>
    <n v="13"/>
    <n v="9"/>
    <n v="0"/>
    <n v="0"/>
    <n v="0"/>
    <n v="0"/>
    <n v="0"/>
    <n v="0"/>
    <n v="0"/>
    <n v="22"/>
    <n v="14"/>
    <n v="14"/>
    <n v="1"/>
  </r>
  <r>
    <s v="08EES0198H"/>
    <n v="1"/>
    <s v="MATUTINO"/>
    <s v="SECUNDARIA ESTATAL 3059 PLUTARCO ELIAS CALLES"/>
    <n v="8"/>
    <s v="CHIHUAHUA"/>
    <n v="8"/>
    <s v="CHIHUAHUA"/>
    <n v="19"/>
    <x v="2"/>
    <x v="2"/>
    <n v="1"/>
    <s v="CHIHUAHUA"/>
    <s v="CALLE ALFONSO SOSA VERA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63"/>
    <n v="265"/>
    <n v="528"/>
    <n v="181"/>
    <n v="221"/>
    <n v="402"/>
    <n v="100"/>
    <n v="85"/>
    <n v="185"/>
    <n v="104"/>
    <n v="97"/>
    <n v="201"/>
    <n v="105"/>
    <n v="98"/>
    <n v="203"/>
    <n v="99"/>
    <n v="84"/>
    <n v="183"/>
    <n v="70"/>
    <n v="92"/>
    <n v="162"/>
    <n v="0"/>
    <n v="0"/>
    <n v="0"/>
    <n v="0"/>
    <n v="0"/>
    <n v="0"/>
    <n v="0"/>
    <n v="0"/>
    <n v="0"/>
    <n v="274"/>
    <n v="274"/>
    <n v="548"/>
    <n v="6"/>
    <n v="6"/>
    <n v="6"/>
    <n v="0"/>
    <n v="0"/>
    <n v="0"/>
    <n v="0"/>
    <n v="18"/>
    <n v="0"/>
    <n v="0"/>
    <n v="0"/>
    <n v="1"/>
    <n v="0"/>
    <n v="0"/>
    <n v="0"/>
    <n v="0"/>
    <n v="6"/>
    <n v="15"/>
    <n v="0"/>
    <n v="0"/>
    <n v="1"/>
    <n v="1"/>
    <n v="0"/>
    <n v="0"/>
    <n v="2"/>
    <n v="3"/>
    <n v="0"/>
    <n v="0"/>
    <n v="9"/>
    <n v="11"/>
    <n v="0"/>
    <n v="49"/>
    <n v="9"/>
    <n v="19"/>
    <n v="0"/>
    <n v="0"/>
    <n v="0"/>
    <n v="0"/>
    <n v="0"/>
    <n v="0"/>
    <n v="0"/>
    <n v="28"/>
    <n v="37"/>
    <n v="36"/>
    <n v="1"/>
  </r>
  <r>
    <s v="08EES0199G"/>
    <n v="1"/>
    <s v="MATUTINO"/>
    <s v="SECUNDARIA ESTATAL 3060"/>
    <n v="8"/>
    <s v="CHIHUAHUA"/>
    <n v="8"/>
    <s v="CHIHUAHUA"/>
    <n v="19"/>
    <x v="2"/>
    <x v="2"/>
    <n v="1"/>
    <s v="CHIHUAHUA"/>
    <s v="CALLE RODOLFO FIERR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45"/>
    <n v="158"/>
    <n v="303"/>
    <n v="145"/>
    <n v="158"/>
    <n v="303"/>
    <n v="45"/>
    <n v="38"/>
    <n v="83"/>
    <n v="61"/>
    <n v="46"/>
    <n v="107"/>
    <n v="62"/>
    <n v="47"/>
    <n v="109"/>
    <n v="56"/>
    <n v="66"/>
    <n v="122"/>
    <n v="39"/>
    <n v="55"/>
    <n v="94"/>
    <n v="0"/>
    <n v="0"/>
    <n v="0"/>
    <n v="0"/>
    <n v="0"/>
    <n v="0"/>
    <n v="0"/>
    <n v="0"/>
    <n v="0"/>
    <n v="157"/>
    <n v="168"/>
    <n v="325"/>
    <n v="3"/>
    <n v="3"/>
    <n v="3"/>
    <n v="0"/>
    <n v="0"/>
    <n v="0"/>
    <n v="0"/>
    <n v="9"/>
    <n v="0"/>
    <n v="0"/>
    <n v="0"/>
    <n v="1"/>
    <n v="0"/>
    <n v="1"/>
    <n v="0"/>
    <n v="0"/>
    <n v="3"/>
    <n v="10"/>
    <n v="0"/>
    <n v="0"/>
    <n v="1"/>
    <n v="0"/>
    <n v="0"/>
    <n v="1"/>
    <n v="3"/>
    <n v="2"/>
    <n v="0"/>
    <n v="0"/>
    <n v="5"/>
    <n v="4"/>
    <n v="0"/>
    <n v="31"/>
    <n v="7"/>
    <n v="13"/>
    <n v="0"/>
    <n v="0"/>
    <n v="0"/>
    <n v="0"/>
    <n v="0"/>
    <n v="0"/>
    <n v="0"/>
    <n v="20"/>
    <n v="9"/>
    <n v="9"/>
    <n v="1"/>
  </r>
  <r>
    <s v="08EES0200F"/>
    <n v="1"/>
    <s v="MATUTINO"/>
    <s v="SECUNDARIA ESTATAL 3061"/>
    <n v="8"/>
    <s v="CHIHUAHUA"/>
    <n v="8"/>
    <s v="CHIHUAHUA"/>
    <n v="37"/>
    <x v="0"/>
    <x v="0"/>
    <n v="1"/>
    <s v="JUĂREZ"/>
    <s v="CALLE MALLAS"/>
    <n v="7805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265"/>
    <n v="250"/>
    <n v="515"/>
    <n v="265"/>
    <n v="250"/>
    <n v="515"/>
    <n v="76"/>
    <n v="93"/>
    <n v="169"/>
    <n v="90"/>
    <n v="82"/>
    <n v="172"/>
    <n v="91"/>
    <n v="82"/>
    <n v="173"/>
    <n v="89"/>
    <n v="77"/>
    <n v="166"/>
    <n v="87"/>
    <n v="72"/>
    <n v="159"/>
    <n v="0"/>
    <n v="0"/>
    <n v="0"/>
    <n v="0"/>
    <n v="0"/>
    <n v="0"/>
    <n v="0"/>
    <n v="0"/>
    <n v="0"/>
    <n v="267"/>
    <n v="231"/>
    <n v="498"/>
    <n v="4"/>
    <n v="4"/>
    <n v="4"/>
    <n v="0"/>
    <n v="0"/>
    <n v="0"/>
    <n v="0"/>
    <n v="12"/>
    <n v="0"/>
    <n v="0"/>
    <n v="1"/>
    <n v="0"/>
    <n v="1"/>
    <n v="0"/>
    <n v="0"/>
    <n v="0"/>
    <n v="5"/>
    <n v="11"/>
    <n v="0"/>
    <n v="0"/>
    <n v="1"/>
    <n v="0"/>
    <n v="0"/>
    <n v="0"/>
    <n v="2"/>
    <n v="0"/>
    <n v="0"/>
    <n v="0"/>
    <n v="3"/>
    <n v="10"/>
    <n v="0"/>
    <n v="34"/>
    <n v="8"/>
    <n v="11"/>
    <n v="0"/>
    <n v="0"/>
    <n v="0"/>
    <n v="0"/>
    <n v="0"/>
    <n v="0"/>
    <n v="0"/>
    <n v="19"/>
    <n v="13"/>
    <n v="12"/>
    <n v="1"/>
  </r>
  <r>
    <s v="08EES0201E"/>
    <n v="1"/>
    <s v="MATUTINO"/>
    <s v="SECUNDARIA ESTATAL 3062 CLUB SERTOMA PAQUIME"/>
    <n v="8"/>
    <s v="CHIHUAHUA"/>
    <n v="8"/>
    <s v="CHIHUAHUA"/>
    <n v="50"/>
    <x v="4"/>
    <x v="4"/>
    <n v="1"/>
    <s v="NUEVO CASAS GRANDES"/>
    <s v="AVENIDA PASEO DE LA REFORMA "/>
    <n v="190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65"/>
    <n v="240"/>
    <n v="505"/>
    <n v="257"/>
    <n v="236"/>
    <n v="493"/>
    <n v="93"/>
    <n v="75"/>
    <n v="168"/>
    <n v="70"/>
    <n v="74"/>
    <n v="144"/>
    <n v="71"/>
    <n v="76"/>
    <n v="147"/>
    <n v="79"/>
    <n v="80"/>
    <n v="159"/>
    <n v="92"/>
    <n v="75"/>
    <n v="167"/>
    <n v="0"/>
    <n v="0"/>
    <n v="0"/>
    <n v="0"/>
    <n v="0"/>
    <n v="0"/>
    <n v="0"/>
    <n v="0"/>
    <n v="0"/>
    <n v="242"/>
    <n v="231"/>
    <n v="473"/>
    <n v="5"/>
    <n v="5"/>
    <n v="5"/>
    <n v="0"/>
    <n v="0"/>
    <n v="0"/>
    <n v="0"/>
    <n v="15"/>
    <n v="0"/>
    <n v="0"/>
    <n v="1"/>
    <n v="0"/>
    <n v="1"/>
    <n v="0"/>
    <n v="0"/>
    <n v="0"/>
    <n v="9"/>
    <n v="9"/>
    <n v="0"/>
    <n v="0"/>
    <n v="1"/>
    <n v="1"/>
    <n v="0"/>
    <n v="0"/>
    <n v="0"/>
    <n v="3"/>
    <n v="0"/>
    <n v="0"/>
    <n v="10"/>
    <n v="7"/>
    <n v="0"/>
    <n v="42"/>
    <n v="10"/>
    <n v="13"/>
    <n v="0"/>
    <n v="0"/>
    <n v="0"/>
    <n v="0"/>
    <n v="0"/>
    <n v="0"/>
    <n v="0"/>
    <n v="23"/>
    <n v="15"/>
    <n v="15"/>
    <n v="1"/>
  </r>
  <r>
    <s v="08EES0202D"/>
    <n v="1"/>
    <s v="MATUTINO"/>
    <s v="SECUNDARIA ESTATAL 3063"/>
    <n v="8"/>
    <s v="CHIHUAHUA"/>
    <n v="8"/>
    <s v="CHIHUAHUA"/>
    <n v="11"/>
    <x v="22"/>
    <x v="7"/>
    <n v="1"/>
    <s v="SANTA ROSALĂŤA DE CAMARGO"/>
    <s v="CALLE NOVENA"/>
    <n v="60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284"/>
    <n v="294"/>
    <n v="578"/>
    <n v="284"/>
    <n v="293"/>
    <n v="577"/>
    <n v="99"/>
    <n v="84"/>
    <n v="183"/>
    <n v="106"/>
    <n v="107"/>
    <n v="213"/>
    <n v="106"/>
    <n v="108"/>
    <n v="214"/>
    <n v="77"/>
    <n v="115"/>
    <n v="192"/>
    <n v="103"/>
    <n v="95"/>
    <n v="198"/>
    <n v="0"/>
    <n v="0"/>
    <n v="0"/>
    <n v="0"/>
    <n v="0"/>
    <n v="0"/>
    <n v="0"/>
    <n v="0"/>
    <n v="0"/>
    <n v="286"/>
    <n v="318"/>
    <n v="604"/>
    <n v="6"/>
    <n v="6"/>
    <n v="6"/>
    <n v="0"/>
    <n v="0"/>
    <n v="0"/>
    <n v="0"/>
    <n v="18"/>
    <n v="0"/>
    <n v="0"/>
    <n v="0"/>
    <n v="1"/>
    <n v="0"/>
    <n v="0"/>
    <n v="0"/>
    <n v="0"/>
    <n v="6"/>
    <n v="16"/>
    <n v="0"/>
    <n v="0"/>
    <n v="2"/>
    <n v="1"/>
    <n v="1"/>
    <n v="1"/>
    <n v="2"/>
    <n v="2"/>
    <n v="0"/>
    <n v="0"/>
    <n v="8"/>
    <n v="10"/>
    <n v="0"/>
    <n v="50"/>
    <n v="11"/>
    <n v="20"/>
    <n v="0"/>
    <n v="0"/>
    <n v="0"/>
    <n v="0"/>
    <n v="0"/>
    <n v="0"/>
    <n v="0"/>
    <n v="31"/>
    <n v="23"/>
    <n v="18"/>
    <n v="1"/>
  </r>
  <r>
    <s v="08EES0203C"/>
    <n v="1"/>
    <s v="MATUTINO"/>
    <s v="SECUNDARIA ESTATAL 3064 GUADALUPE VICTORIA"/>
    <n v="8"/>
    <s v="CHIHUAHUA"/>
    <n v="8"/>
    <s v="CHIHUAHUA"/>
    <n v="19"/>
    <x v="2"/>
    <x v="2"/>
    <n v="1"/>
    <s v="CHIHUAHUA"/>
    <s v="CALLE GONZALO DE SANDOVAL"/>
    <n v="3816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309"/>
    <n v="321"/>
    <n v="630"/>
    <n v="212"/>
    <n v="247"/>
    <n v="459"/>
    <n v="96"/>
    <n v="106"/>
    <n v="202"/>
    <n v="94"/>
    <n v="119"/>
    <n v="213"/>
    <n v="94"/>
    <n v="120"/>
    <n v="214"/>
    <n v="95"/>
    <n v="108"/>
    <n v="203"/>
    <n v="115"/>
    <n v="105"/>
    <n v="220"/>
    <n v="0"/>
    <n v="0"/>
    <n v="0"/>
    <n v="0"/>
    <n v="0"/>
    <n v="0"/>
    <n v="0"/>
    <n v="0"/>
    <n v="0"/>
    <n v="304"/>
    <n v="333"/>
    <n v="637"/>
    <n v="6"/>
    <n v="6"/>
    <n v="6"/>
    <n v="0"/>
    <n v="0"/>
    <n v="0"/>
    <n v="0"/>
    <n v="18"/>
    <n v="0"/>
    <n v="0"/>
    <n v="1"/>
    <n v="0"/>
    <n v="1"/>
    <n v="0"/>
    <n v="0"/>
    <n v="0"/>
    <n v="6"/>
    <n v="20"/>
    <n v="0"/>
    <n v="0"/>
    <n v="2"/>
    <n v="1"/>
    <n v="0"/>
    <n v="1"/>
    <n v="3"/>
    <n v="1"/>
    <n v="0"/>
    <n v="0"/>
    <n v="9"/>
    <n v="10"/>
    <n v="0"/>
    <n v="55"/>
    <n v="11"/>
    <n v="23"/>
    <n v="0"/>
    <n v="0"/>
    <n v="0"/>
    <n v="0"/>
    <n v="0"/>
    <n v="0"/>
    <n v="0"/>
    <n v="34"/>
    <n v="18"/>
    <n v="18"/>
    <n v="1"/>
  </r>
  <r>
    <s v="08EES0204B"/>
    <n v="1"/>
    <s v="MATUTINO"/>
    <s v="SECUNDARIA ESTATAL 3065 DAVID ALFARO SIQUEIROS"/>
    <n v="8"/>
    <s v="CHIHUAHUA"/>
    <n v="8"/>
    <s v="CHIHUAHUA"/>
    <n v="19"/>
    <x v="2"/>
    <x v="2"/>
    <n v="1"/>
    <s v="CHIHUAHUA"/>
    <s v="CALLE JOSE GIL FORTOUL 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48"/>
    <n v="140"/>
    <n v="288"/>
    <n v="148"/>
    <n v="140"/>
    <n v="288"/>
    <n v="45"/>
    <n v="44"/>
    <n v="89"/>
    <n v="49"/>
    <n v="59"/>
    <n v="108"/>
    <n v="49"/>
    <n v="60"/>
    <n v="109"/>
    <n v="57"/>
    <n v="52"/>
    <n v="109"/>
    <n v="45"/>
    <n v="45"/>
    <n v="90"/>
    <n v="0"/>
    <n v="0"/>
    <n v="0"/>
    <n v="0"/>
    <n v="0"/>
    <n v="0"/>
    <n v="0"/>
    <n v="0"/>
    <n v="0"/>
    <n v="151"/>
    <n v="157"/>
    <n v="308"/>
    <n v="3"/>
    <n v="3"/>
    <n v="3"/>
    <n v="0"/>
    <n v="0"/>
    <n v="0"/>
    <n v="0"/>
    <n v="9"/>
    <n v="0"/>
    <n v="0"/>
    <n v="1"/>
    <n v="0"/>
    <n v="0"/>
    <n v="1"/>
    <n v="0"/>
    <n v="0"/>
    <n v="3"/>
    <n v="9"/>
    <n v="0"/>
    <n v="0"/>
    <n v="1"/>
    <n v="0"/>
    <n v="0"/>
    <n v="0"/>
    <n v="3"/>
    <n v="1"/>
    <n v="0"/>
    <n v="0"/>
    <n v="6"/>
    <n v="4"/>
    <n v="0"/>
    <n v="29"/>
    <n v="7"/>
    <n v="10"/>
    <n v="0"/>
    <n v="0"/>
    <n v="0"/>
    <n v="0"/>
    <n v="0"/>
    <n v="0"/>
    <n v="0"/>
    <n v="17"/>
    <n v="11"/>
    <n v="9"/>
    <n v="1"/>
  </r>
  <r>
    <s v="08EES0205A"/>
    <n v="2"/>
    <s v="VESPERTINO"/>
    <s v="SECUNDARIA ESTATAL 3066 PLUTARCO ELIAS CALLES"/>
    <n v="8"/>
    <s v="CHIHUAHUA"/>
    <n v="8"/>
    <s v="CHIHUAHUA"/>
    <n v="19"/>
    <x v="2"/>
    <x v="2"/>
    <n v="1"/>
    <s v="CHIHUAHUA"/>
    <s v="CALLE ALFONSO SOSA VERA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82"/>
    <n v="78"/>
    <n v="160"/>
    <n v="70"/>
    <n v="66"/>
    <n v="136"/>
    <n v="23"/>
    <n v="33"/>
    <n v="56"/>
    <n v="32"/>
    <n v="18"/>
    <n v="50"/>
    <n v="34"/>
    <n v="19"/>
    <n v="53"/>
    <n v="31"/>
    <n v="27"/>
    <n v="58"/>
    <n v="27"/>
    <n v="19"/>
    <n v="46"/>
    <n v="0"/>
    <n v="0"/>
    <n v="0"/>
    <n v="0"/>
    <n v="0"/>
    <n v="0"/>
    <n v="0"/>
    <n v="0"/>
    <n v="0"/>
    <n v="92"/>
    <n v="65"/>
    <n v="157"/>
    <n v="2"/>
    <n v="2"/>
    <n v="2"/>
    <n v="0"/>
    <n v="0"/>
    <n v="0"/>
    <n v="0"/>
    <n v="6"/>
    <n v="0"/>
    <n v="0"/>
    <n v="0"/>
    <n v="1"/>
    <n v="0"/>
    <n v="1"/>
    <n v="0"/>
    <n v="0"/>
    <n v="2"/>
    <n v="6"/>
    <n v="0"/>
    <n v="0"/>
    <n v="2"/>
    <n v="1"/>
    <n v="1"/>
    <n v="1"/>
    <n v="2"/>
    <n v="2"/>
    <n v="0"/>
    <n v="0"/>
    <n v="5"/>
    <n v="4"/>
    <n v="0"/>
    <n v="28"/>
    <n v="7"/>
    <n v="10"/>
    <n v="0"/>
    <n v="0"/>
    <n v="0"/>
    <n v="0"/>
    <n v="0"/>
    <n v="0"/>
    <n v="0"/>
    <n v="17"/>
    <n v="29"/>
    <n v="6"/>
    <n v="1"/>
  </r>
  <r>
    <s v="08EES0206Z"/>
    <n v="2"/>
    <s v="VESPERTINO"/>
    <s v="SECUNDARIA ESTATAL 3067"/>
    <n v="8"/>
    <s v="CHIHUAHUA"/>
    <n v="8"/>
    <s v="CHIHUAHUA"/>
    <n v="37"/>
    <x v="0"/>
    <x v="0"/>
    <n v="1"/>
    <s v="JUĂREZ"/>
    <s v="CALLE PRADERAS DEL SOL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471"/>
    <n v="511"/>
    <n v="982"/>
    <n v="454"/>
    <n v="492"/>
    <n v="946"/>
    <n v="163"/>
    <n v="172"/>
    <n v="335"/>
    <n v="171"/>
    <n v="175"/>
    <n v="346"/>
    <n v="175"/>
    <n v="178"/>
    <n v="353"/>
    <n v="156"/>
    <n v="194"/>
    <n v="350"/>
    <n v="164"/>
    <n v="152"/>
    <n v="316"/>
    <n v="0"/>
    <n v="0"/>
    <n v="0"/>
    <n v="0"/>
    <n v="0"/>
    <n v="0"/>
    <n v="0"/>
    <n v="0"/>
    <n v="0"/>
    <n v="495"/>
    <n v="524"/>
    <n v="1019"/>
    <n v="8"/>
    <n v="8"/>
    <n v="8"/>
    <n v="0"/>
    <n v="0"/>
    <n v="0"/>
    <n v="0"/>
    <n v="24"/>
    <n v="1"/>
    <n v="0"/>
    <n v="0"/>
    <n v="0"/>
    <n v="1"/>
    <n v="0"/>
    <n v="0"/>
    <n v="0"/>
    <n v="13"/>
    <n v="16"/>
    <n v="0"/>
    <n v="0"/>
    <n v="5"/>
    <n v="1"/>
    <n v="1"/>
    <n v="2"/>
    <n v="3"/>
    <n v="2"/>
    <n v="0"/>
    <n v="0"/>
    <n v="15"/>
    <n v="10"/>
    <n v="0"/>
    <n v="70"/>
    <n v="23"/>
    <n v="21"/>
    <n v="0"/>
    <n v="0"/>
    <n v="0"/>
    <n v="0"/>
    <n v="0"/>
    <n v="0"/>
    <n v="0"/>
    <n v="44"/>
    <n v="25"/>
    <n v="23"/>
    <n v="1"/>
  </r>
  <r>
    <s v="08PES0004J"/>
    <n v="1"/>
    <s v="MATUTINO"/>
    <s v="SECUNDARIA PARTICULAR SISOGUICHI"/>
    <n v="8"/>
    <s v="CHIHUAHUA"/>
    <n v="8"/>
    <s v="CHIHUAHUA"/>
    <n v="9"/>
    <x v="1"/>
    <x v="1"/>
    <n v="185"/>
    <s v="SISOGUICHI"/>
    <s v="NINGUNO NINGUNO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59"/>
    <n v="75"/>
    <n v="134"/>
    <n v="59"/>
    <n v="75"/>
    <n v="134"/>
    <n v="16"/>
    <n v="25"/>
    <n v="41"/>
    <n v="24"/>
    <n v="24"/>
    <n v="48"/>
    <n v="27"/>
    <n v="24"/>
    <n v="51"/>
    <n v="14"/>
    <n v="24"/>
    <n v="38"/>
    <n v="29"/>
    <n v="23"/>
    <n v="52"/>
    <n v="0"/>
    <n v="0"/>
    <n v="0"/>
    <n v="0"/>
    <n v="0"/>
    <n v="0"/>
    <n v="0"/>
    <n v="0"/>
    <n v="0"/>
    <n v="70"/>
    <n v="71"/>
    <n v="141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0"/>
    <n v="0"/>
    <n v="0"/>
    <n v="0"/>
    <n v="0"/>
    <n v="1"/>
    <n v="0"/>
    <n v="0"/>
    <n v="0"/>
    <n v="1"/>
    <n v="0"/>
    <n v="10"/>
    <n v="1"/>
    <n v="7"/>
    <n v="0"/>
    <n v="0"/>
    <n v="0"/>
    <n v="0"/>
    <n v="0"/>
    <n v="0"/>
    <n v="0"/>
    <n v="8"/>
    <n v="6"/>
    <n v="6"/>
    <n v="1"/>
  </r>
  <r>
    <s v="08PES0007G"/>
    <n v="1"/>
    <s v="MATUTINO"/>
    <s v="COLEGIO LA ABUNDANCIA"/>
    <n v="8"/>
    <s v="CHIHUAHUA"/>
    <n v="8"/>
    <s v="CHIHUAHUA"/>
    <n v="10"/>
    <x v="20"/>
    <x v="4"/>
    <n v="276"/>
    <s v="COLONIA EL VALLE"/>
    <s v="CALLE PRIMERA"/>
    <n v="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10"/>
    <n v="6"/>
    <n v="16"/>
    <n v="10"/>
    <n v="6"/>
    <n v="16"/>
    <n v="1"/>
    <n v="2"/>
    <n v="3"/>
    <n v="2"/>
    <n v="6"/>
    <n v="8"/>
    <n v="2"/>
    <n v="6"/>
    <n v="8"/>
    <n v="3"/>
    <n v="4"/>
    <n v="7"/>
    <n v="4"/>
    <n v="1"/>
    <n v="5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1"/>
    <n v="1"/>
    <n v="0"/>
    <n v="0"/>
    <n v="9"/>
    <n v="4"/>
    <n v="4"/>
    <n v="0"/>
    <n v="0"/>
    <n v="0"/>
    <n v="0"/>
    <n v="0"/>
    <n v="0"/>
    <n v="0"/>
    <n v="8"/>
    <n v="6"/>
    <n v="3"/>
    <n v="1"/>
  </r>
  <r>
    <s v="08PES0011T"/>
    <n v="1"/>
    <s v="MATUTINO"/>
    <s v="SECUNDARIA PARTICULAR SAN FELIPE DEL REAL"/>
    <n v="8"/>
    <s v="CHIHUAHUA"/>
    <n v="8"/>
    <s v="CHIHUAHUA"/>
    <n v="19"/>
    <x v="2"/>
    <x v="2"/>
    <n v="1"/>
    <s v="CHIHUAHUA"/>
    <s v="CALLE KENNEDY"/>
    <n v="35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61"/>
    <n v="188"/>
    <n v="349"/>
    <n v="160"/>
    <n v="188"/>
    <n v="348"/>
    <n v="48"/>
    <n v="56"/>
    <n v="104"/>
    <n v="64"/>
    <n v="59"/>
    <n v="123"/>
    <n v="64"/>
    <n v="59"/>
    <n v="123"/>
    <n v="51"/>
    <n v="66"/>
    <n v="117"/>
    <n v="63"/>
    <n v="66"/>
    <n v="129"/>
    <n v="0"/>
    <n v="0"/>
    <n v="0"/>
    <n v="0"/>
    <n v="0"/>
    <n v="0"/>
    <n v="0"/>
    <n v="0"/>
    <n v="0"/>
    <n v="178"/>
    <n v="191"/>
    <n v="369"/>
    <n v="4"/>
    <n v="4"/>
    <n v="4"/>
    <n v="0"/>
    <n v="0"/>
    <n v="0"/>
    <n v="0"/>
    <n v="12"/>
    <n v="0"/>
    <n v="0"/>
    <n v="0"/>
    <n v="1"/>
    <n v="1"/>
    <n v="0"/>
    <n v="0"/>
    <n v="0"/>
    <n v="3"/>
    <n v="16"/>
    <n v="0"/>
    <n v="0"/>
    <n v="1"/>
    <n v="0"/>
    <n v="4"/>
    <n v="0"/>
    <n v="2"/>
    <n v="0"/>
    <n v="3"/>
    <n v="3"/>
    <n v="5"/>
    <n v="10"/>
    <n v="0"/>
    <n v="49"/>
    <n v="13"/>
    <n v="19"/>
    <n v="0"/>
    <n v="0"/>
    <n v="0"/>
    <n v="0"/>
    <n v="0"/>
    <n v="0"/>
    <n v="0"/>
    <n v="32"/>
    <n v="12"/>
    <n v="12"/>
    <n v="1"/>
  </r>
  <r>
    <s v="08PES0012S"/>
    <n v="1"/>
    <s v="MATUTINO"/>
    <s v="SECUNDARIA PARTICULAR ALVARO OBREGON"/>
    <n v="8"/>
    <s v="CHIHUAHUA"/>
    <n v="8"/>
    <s v="CHIHUAHUA"/>
    <n v="17"/>
    <x v="5"/>
    <x v="5"/>
    <n v="106"/>
    <s v="COLONIA OBREGĂ“N (RUBIO)"/>
    <s v="CALLE KILOMETRO 11 CARRETERA CUAUHTEMOC"/>
    <n v="0"/>
    <s v="PRIVADO"/>
    <x v="2"/>
    <n v="2"/>
    <s v="BÁSICA"/>
    <n v="3"/>
    <x v="1"/>
    <n v="1"/>
    <x v="0"/>
    <n v="0"/>
    <s v="NO APLICA"/>
    <n v="0"/>
    <s v="NO APLICA"/>
    <s v="08FIS0025L"/>
    <m/>
    <s v="08ADG0011N"/>
    <n v="0"/>
    <n v="49"/>
    <n v="54"/>
    <n v="103"/>
    <n v="49"/>
    <n v="54"/>
    <n v="103"/>
    <n v="12"/>
    <n v="19"/>
    <n v="31"/>
    <n v="24"/>
    <n v="23"/>
    <n v="47"/>
    <n v="24"/>
    <n v="23"/>
    <n v="47"/>
    <n v="22"/>
    <n v="17"/>
    <n v="39"/>
    <n v="14"/>
    <n v="18"/>
    <n v="32"/>
    <n v="0"/>
    <n v="0"/>
    <n v="0"/>
    <n v="0"/>
    <n v="0"/>
    <n v="0"/>
    <n v="0"/>
    <n v="0"/>
    <n v="0"/>
    <n v="60"/>
    <n v="58"/>
    <n v="118"/>
    <n v="2"/>
    <n v="2"/>
    <n v="2"/>
    <n v="0"/>
    <n v="0"/>
    <n v="0"/>
    <n v="0"/>
    <n v="6"/>
    <n v="0"/>
    <n v="0"/>
    <n v="0"/>
    <n v="1"/>
    <n v="0"/>
    <n v="0"/>
    <n v="0"/>
    <n v="0"/>
    <n v="2"/>
    <n v="5"/>
    <n v="0"/>
    <n v="0"/>
    <n v="2"/>
    <n v="0"/>
    <n v="0"/>
    <n v="0"/>
    <n v="1"/>
    <n v="0"/>
    <n v="0"/>
    <n v="1"/>
    <n v="0"/>
    <n v="3"/>
    <n v="0"/>
    <n v="15"/>
    <n v="5"/>
    <n v="6"/>
    <n v="0"/>
    <n v="0"/>
    <n v="0"/>
    <n v="0"/>
    <n v="0"/>
    <n v="0"/>
    <n v="0"/>
    <n v="11"/>
    <n v="3"/>
    <n v="3"/>
    <n v="1"/>
  </r>
  <r>
    <s v="08PES0017N"/>
    <n v="1"/>
    <s v="MATUTINO"/>
    <s v="SECUNDARIA DEL MAGISTERIO 8392 TIERRA Y LIBERTAD"/>
    <n v="8"/>
    <s v="CHIHUAHUA"/>
    <n v="8"/>
    <s v="CHIHUAHUA"/>
    <n v="37"/>
    <x v="0"/>
    <x v="0"/>
    <n v="1"/>
    <s v="JUĂREZ"/>
    <s v="CAMINO VIEJO A SAN JOSE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12"/>
    <n v="89"/>
    <n v="201"/>
    <n v="109"/>
    <n v="89"/>
    <n v="198"/>
    <n v="24"/>
    <n v="34"/>
    <n v="58"/>
    <n v="39"/>
    <n v="34"/>
    <n v="73"/>
    <n v="41"/>
    <n v="37"/>
    <n v="78"/>
    <n v="49"/>
    <n v="30"/>
    <n v="79"/>
    <n v="37"/>
    <n v="21"/>
    <n v="58"/>
    <n v="0"/>
    <n v="0"/>
    <n v="0"/>
    <n v="0"/>
    <n v="0"/>
    <n v="0"/>
    <n v="0"/>
    <n v="0"/>
    <n v="0"/>
    <n v="127"/>
    <n v="88"/>
    <n v="215"/>
    <n v="4"/>
    <n v="3"/>
    <n v="3"/>
    <n v="0"/>
    <n v="0"/>
    <n v="0"/>
    <n v="0"/>
    <n v="10"/>
    <n v="0"/>
    <n v="0"/>
    <n v="0"/>
    <n v="1"/>
    <n v="0"/>
    <n v="0"/>
    <n v="0"/>
    <n v="0"/>
    <n v="0"/>
    <n v="14"/>
    <n v="0"/>
    <n v="0"/>
    <n v="0"/>
    <n v="1"/>
    <n v="2"/>
    <n v="0"/>
    <n v="1"/>
    <n v="1"/>
    <n v="0"/>
    <n v="0"/>
    <n v="3"/>
    <n v="9"/>
    <n v="0"/>
    <n v="32"/>
    <n v="3"/>
    <n v="16"/>
    <n v="0"/>
    <n v="0"/>
    <n v="0"/>
    <n v="0"/>
    <n v="0"/>
    <n v="0"/>
    <n v="0"/>
    <n v="19"/>
    <n v="13"/>
    <n v="13"/>
    <n v="1"/>
  </r>
  <r>
    <s v="08PES0019L"/>
    <n v="1"/>
    <s v="MATUTINO"/>
    <s v="COLEGIO LATINO AMERICANO"/>
    <n v="8"/>
    <s v="CHIHUAHUA"/>
    <n v="8"/>
    <s v="CHIHUAHUA"/>
    <n v="37"/>
    <x v="0"/>
    <x v="0"/>
    <n v="1"/>
    <s v="JUĂREZ"/>
    <s v="CALLE PLUTARCO ELIAS S"/>
    <n v="65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64"/>
    <n v="84"/>
    <n v="148"/>
    <n v="64"/>
    <n v="84"/>
    <n v="148"/>
    <n v="25"/>
    <n v="33"/>
    <n v="58"/>
    <n v="20"/>
    <n v="22"/>
    <n v="42"/>
    <n v="20"/>
    <n v="22"/>
    <n v="42"/>
    <n v="14"/>
    <n v="24"/>
    <n v="38"/>
    <n v="19"/>
    <n v="25"/>
    <n v="44"/>
    <n v="0"/>
    <n v="0"/>
    <n v="0"/>
    <n v="0"/>
    <n v="0"/>
    <n v="0"/>
    <n v="0"/>
    <n v="0"/>
    <n v="0"/>
    <n v="53"/>
    <n v="71"/>
    <n v="124"/>
    <n v="2"/>
    <n v="2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2"/>
    <n v="3"/>
    <n v="0"/>
    <n v="1"/>
    <n v="2"/>
    <n v="0"/>
    <n v="6"/>
    <n v="5"/>
    <n v="0"/>
    <n v="27"/>
    <n v="5"/>
    <n v="10"/>
    <n v="0"/>
    <n v="0"/>
    <n v="0"/>
    <n v="0"/>
    <n v="0"/>
    <n v="0"/>
    <n v="0"/>
    <n v="15"/>
    <n v="6"/>
    <n v="6"/>
    <n v="1"/>
  </r>
  <r>
    <s v="08PES0020A"/>
    <n v="1"/>
    <s v="MATUTINO"/>
    <s v="COLEGIO UN MEJOR MAĂ‘ANA"/>
    <n v="8"/>
    <s v="CHIHUAHUA"/>
    <n v="8"/>
    <s v="CHIHUAHUA"/>
    <n v="17"/>
    <x v="5"/>
    <x v="5"/>
    <n v="1"/>
    <s v="CUAUHTĂ‰MOC"/>
    <s v="CALLE PALMERAS"/>
    <n v="5400"/>
    <s v="PRIVADO"/>
    <x v="2"/>
    <n v="2"/>
    <s v="BÁSICA"/>
    <n v="3"/>
    <x v="1"/>
    <n v="1"/>
    <x v="0"/>
    <n v="0"/>
    <s v="NO APLICA"/>
    <n v="0"/>
    <s v="NO APLICA"/>
    <s v="08FIS0004Z"/>
    <m/>
    <m/>
    <n v="0"/>
    <n v="16"/>
    <n v="22"/>
    <n v="38"/>
    <n v="16"/>
    <n v="22"/>
    <n v="38"/>
    <n v="2"/>
    <n v="8"/>
    <n v="10"/>
    <n v="7"/>
    <n v="14"/>
    <n v="21"/>
    <n v="7"/>
    <n v="14"/>
    <n v="21"/>
    <n v="6"/>
    <n v="10"/>
    <n v="16"/>
    <n v="6"/>
    <n v="1"/>
    <n v="7"/>
    <n v="0"/>
    <n v="0"/>
    <n v="0"/>
    <n v="0"/>
    <n v="0"/>
    <n v="0"/>
    <n v="0"/>
    <n v="0"/>
    <n v="0"/>
    <n v="19"/>
    <n v="25"/>
    <n v="44"/>
    <n v="1"/>
    <n v="1"/>
    <n v="1"/>
    <n v="0"/>
    <n v="0"/>
    <n v="0"/>
    <n v="0"/>
    <n v="3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0"/>
    <n v="2"/>
    <n v="3"/>
    <n v="3"/>
    <n v="1"/>
  </r>
  <r>
    <s v="08PES0022Z"/>
    <n v="1"/>
    <s v="MATUTINO"/>
    <s v="SECUNDARIA PARTICULAR FRAY FELIPE DE JESUS"/>
    <n v="8"/>
    <s v="CHIHUAHUA"/>
    <n v="8"/>
    <s v="CHIHUAHUA"/>
    <n v="50"/>
    <x v="4"/>
    <x v="4"/>
    <n v="1"/>
    <s v="NUEVO CASAS GRANDES"/>
    <s v="CALLE HILARIO CHAVEZ JOYA"/>
    <n v="1803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77"/>
    <n v="88"/>
    <n v="165"/>
    <n v="77"/>
    <n v="88"/>
    <n v="165"/>
    <n v="22"/>
    <n v="20"/>
    <n v="42"/>
    <n v="18"/>
    <n v="20"/>
    <n v="38"/>
    <n v="18"/>
    <n v="20"/>
    <n v="38"/>
    <n v="23"/>
    <n v="31"/>
    <n v="54"/>
    <n v="29"/>
    <n v="36"/>
    <n v="65"/>
    <n v="0"/>
    <n v="0"/>
    <n v="0"/>
    <n v="0"/>
    <n v="0"/>
    <n v="0"/>
    <n v="0"/>
    <n v="0"/>
    <n v="0"/>
    <n v="70"/>
    <n v="87"/>
    <n v="157"/>
    <n v="2"/>
    <n v="2"/>
    <n v="3"/>
    <n v="0"/>
    <n v="0"/>
    <n v="0"/>
    <n v="0"/>
    <n v="7"/>
    <n v="0"/>
    <n v="0"/>
    <n v="1"/>
    <n v="0"/>
    <n v="0"/>
    <n v="1"/>
    <n v="0"/>
    <n v="0"/>
    <n v="1"/>
    <n v="7"/>
    <n v="0"/>
    <n v="0"/>
    <n v="1"/>
    <n v="0"/>
    <n v="0"/>
    <n v="0"/>
    <n v="0"/>
    <n v="0"/>
    <n v="0"/>
    <n v="0"/>
    <n v="1"/>
    <n v="1"/>
    <n v="0"/>
    <n v="13"/>
    <n v="2"/>
    <n v="7"/>
    <n v="0"/>
    <n v="0"/>
    <n v="0"/>
    <n v="0"/>
    <n v="0"/>
    <n v="0"/>
    <n v="0"/>
    <n v="9"/>
    <n v="7"/>
    <n v="7"/>
    <n v="1"/>
  </r>
  <r>
    <s v="08PES0024X"/>
    <n v="2"/>
    <s v="VESPERTINO"/>
    <s v="COLEGIO S. PARKER GAMWELL"/>
    <n v="8"/>
    <s v="CHIHUAHUA"/>
    <n v="8"/>
    <s v="CHIHUAHUA"/>
    <n v="37"/>
    <x v="0"/>
    <x v="0"/>
    <n v="1"/>
    <s v="JUĂREZ"/>
    <s v="CALLE ASNOS"/>
    <n v="8705"/>
    <s v="PRIVADO"/>
    <x v="2"/>
    <n v="2"/>
    <s v="BÁSICA"/>
    <n v="3"/>
    <x v="1"/>
    <n v="1"/>
    <x v="0"/>
    <n v="0"/>
    <s v="NO APLICA"/>
    <n v="0"/>
    <s v="NO APLICA"/>
    <s v="08FIS0005Y"/>
    <m/>
    <m/>
    <n v="0"/>
    <n v="9"/>
    <n v="6"/>
    <n v="15"/>
    <n v="9"/>
    <n v="6"/>
    <n v="15"/>
    <n v="3"/>
    <n v="1"/>
    <n v="4"/>
    <n v="2"/>
    <n v="3"/>
    <n v="5"/>
    <n v="2"/>
    <n v="3"/>
    <n v="5"/>
    <n v="4"/>
    <n v="1"/>
    <n v="5"/>
    <n v="1"/>
    <n v="4"/>
    <n v="5"/>
    <n v="0"/>
    <n v="0"/>
    <n v="0"/>
    <n v="0"/>
    <n v="0"/>
    <n v="0"/>
    <n v="0"/>
    <n v="0"/>
    <n v="0"/>
    <n v="7"/>
    <n v="8"/>
    <n v="15"/>
    <n v="1"/>
    <n v="1"/>
    <n v="1"/>
    <n v="0"/>
    <n v="0"/>
    <n v="0"/>
    <n v="0"/>
    <n v="3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1"/>
    <n v="0"/>
    <n v="7"/>
    <n v="5"/>
    <n v="1"/>
    <n v="0"/>
    <n v="0"/>
    <n v="0"/>
    <n v="0"/>
    <n v="0"/>
    <n v="0"/>
    <n v="0"/>
    <n v="6"/>
    <n v="3"/>
    <n v="3"/>
    <n v="1"/>
  </r>
  <r>
    <s v="08PES0028T"/>
    <n v="1"/>
    <s v="MATUTINO"/>
    <s v="SECUNDARIA PARTICULAR FRANCISCO VILLA"/>
    <n v="8"/>
    <s v="CHIHUAHUA"/>
    <n v="8"/>
    <s v="CHIHUAHUA"/>
    <n v="37"/>
    <x v="0"/>
    <x v="0"/>
    <n v="1"/>
    <s v="JUĂREZ"/>
    <s v="CALLE INSURGENTES ORIENTE"/>
    <n v="76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6"/>
    <n v="23"/>
    <n v="39"/>
    <n v="16"/>
    <n v="23"/>
    <n v="39"/>
    <n v="8"/>
    <n v="13"/>
    <n v="21"/>
    <n v="15"/>
    <n v="5"/>
    <n v="20"/>
    <n v="18"/>
    <n v="6"/>
    <n v="24"/>
    <n v="5"/>
    <n v="9"/>
    <n v="14"/>
    <n v="9"/>
    <n v="4"/>
    <n v="13"/>
    <n v="0"/>
    <n v="0"/>
    <n v="0"/>
    <n v="0"/>
    <n v="0"/>
    <n v="0"/>
    <n v="0"/>
    <n v="0"/>
    <n v="0"/>
    <n v="32"/>
    <n v="19"/>
    <n v="51"/>
    <n v="1"/>
    <n v="1"/>
    <n v="1"/>
    <n v="0"/>
    <n v="0"/>
    <n v="0"/>
    <n v="0"/>
    <n v="3"/>
    <n v="0"/>
    <n v="0"/>
    <n v="1"/>
    <n v="0"/>
    <n v="1"/>
    <n v="0"/>
    <n v="0"/>
    <n v="0"/>
    <n v="4"/>
    <n v="3"/>
    <n v="0"/>
    <n v="0"/>
    <n v="1"/>
    <n v="0"/>
    <n v="0"/>
    <n v="0"/>
    <n v="0"/>
    <n v="0"/>
    <n v="0"/>
    <n v="1"/>
    <n v="1"/>
    <n v="3"/>
    <n v="0"/>
    <n v="15"/>
    <n v="5"/>
    <n v="4"/>
    <n v="0"/>
    <n v="0"/>
    <n v="0"/>
    <n v="0"/>
    <n v="0"/>
    <n v="0"/>
    <n v="0"/>
    <n v="9"/>
    <n v="12"/>
    <n v="3"/>
    <n v="1"/>
  </r>
  <r>
    <s v="08PES0034D"/>
    <n v="1"/>
    <s v="MATUTINO"/>
    <s v="SECUNDARIA PARTICULAR MONTESINOS"/>
    <n v="8"/>
    <s v="CHIHUAHUA"/>
    <n v="8"/>
    <s v="CHIHUAHUA"/>
    <n v="37"/>
    <x v="0"/>
    <x v="0"/>
    <n v="1"/>
    <s v="JUĂREZ"/>
    <s v="CALLE ALMOLOYA"/>
    <n v="401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01"/>
    <n v="99"/>
    <n v="200"/>
    <n v="101"/>
    <n v="99"/>
    <n v="200"/>
    <n v="31"/>
    <n v="31"/>
    <n v="62"/>
    <n v="34"/>
    <n v="35"/>
    <n v="69"/>
    <n v="35"/>
    <n v="35"/>
    <n v="70"/>
    <n v="33"/>
    <n v="35"/>
    <n v="68"/>
    <n v="34"/>
    <n v="34"/>
    <n v="68"/>
    <n v="0"/>
    <n v="0"/>
    <n v="0"/>
    <n v="0"/>
    <n v="0"/>
    <n v="0"/>
    <n v="0"/>
    <n v="0"/>
    <n v="0"/>
    <n v="102"/>
    <n v="104"/>
    <n v="206"/>
    <n v="2"/>
    <n v="2"/>
    <n v="2"/>
    <n v="0"/>
    <n v="0"/>
    <n v="0"/>
    <n v="0"/>
    <n v="6"/>
    <n v="0"/>
    <n v="0"/>
    <n v="1"/>
    <n v="0"/>
    <n v="0"/>
    <n v="0"/>
    <n v="0"/>
    <n v="0"/>
    <n v="4"/>
    <n v="5"/>
    <n v="0"/>
    <n v="0"/>
    <n v="1"/>
    <n v="0"/>
    <n v="1"/>
    <n v="0"/>
    <n v="0"/>
    <n v="1"/>
    <n v="0"/>
    <n v="0"/>
    <n v="2"/>
    <n v="3"/>
    <n v="0"/>
    <n v="18"/>
    <n v="6"/>
    <n v="6"/>
    <n v="0"/>
    <n v="0"/>
    <n v="0"/>
    <n v="0"/>
    <n v="0"/>
    <n v="0"/>
    <n v="0"/>
    <n v="12"/>
    <n v="6"/>
    <n v="6"/>
    <n v="1"/>
  </r>
  <r>
    <s v="08PES0041N"/>
    <n v="1"/>
    <s v="MATUTINO"/>
    <s v="BELMONT COLEGIO BILINGĂśE"/>
    <n v="8"/>
    <s v="CHIHUAHUA"/>
    <n v="8"/>
    <s v="CHIHUAHUA"/>
    <n v="19"/>
    <x v="2"/>
    <x v="2"/>
    <n v="1"/>
    <s v="CHIHUAHUA"/>
    <s v="AVENIDA DE LAS TORRES"/>
    <n v="9507"/>
    <s v="PRIVADO"/>
    <x v="2"/>
    <n v="2"/>
    <s v="BÁSICA"/>
    <n v="3"/>
    <x v="1"/>
    <n v="1"/>
    <x v="0"/>
    <n v="0"/>
    <s v="NO APLICA"/>
    <n v="0"/>
    <s v="NO APLICA"/>
    <s v="08FIS0008V"/>
    <m/>
    <m/>
    <n v="0"/>
    <n v="124"/>
    <n v="131"/>
    <n v="255"/>
    <n v="124"/>
    <n v="131"/>
    <n v="255"/>
    <n v="33"/>
    <n v="38"/>
    <n v="71"/>
    <n v="52"/>
    <n v="33"/>
    <n v="85"/>
    <n v="52"/>
    <n v="33"/>
    <n v="85"/>
    <n v="51"/>
    <n v="36"/>
    <n v="87"/>
    <n v="36"/>
    <n v="55"/>
    <n v="91"/>
    <n v="0"/>
    <n v="0"/>
    <n v="0"/>
    <n v="0"/>
    <n v="0"/>
    <n v="0"/>
    <n v="0"/>
    <n v="0"/>
    <n v="0"/>
    <n v="139"/>
    <n v="124"/>
    <n v="263"/>
    <n v="3"/>
    <n v="3"/>
    <n v="3"/>
    <n v="0"/>
    <n v="0"/>
    <n v="0"/>
    <n v="0"/>
    <n v="9"/>
    <n v="0"/>
    <n v="0"/>
    <n v="0"/>
    <n v="1"/>
    <n v="0"/>
    <n v="0"/>
    <n v="0"/>
    <n v="0"/>
    <n v="4"/>
    <n v="6"/>
    <n v="0"/>
    <n v="0"/>
    <n v="1"/>
    <n v="0"/>
    <n v="0"/>
    <n v="0"/>
    <n v="0"/>
    <n v="0"/>
    <n v="2"/>
    <n v="1"/>
    <n v="1"/>
    <n v="7"/>
    <n v="0"/>
    <n v="23"/>
    <n v="7"/>
    <n v="7"/>
    <n v="0"/>
    <n v="0"/>
    <n v="0"/>
    <n v="0"/>
    <n v="0"/>
    <n v="0"/>
    <n v="0"/>
    <n v="14"/>
    <n v="9"/>
    <n v="9"/>
    <n v="1"/>
  </r>
  <r>
    <s v="08PES0043L"/>
    <n v="1"/>
    <s v="MATUTINO"/>
    <s v="SECUNDARIA LYMER VISION ANAPRA"/>
    <n v="8"/>
    <s v="CHIHUAHUA"/>
    <n v="8"/>
    <s v="CHIHUAHUA"/>
    <n v="37"/>
    <x v="0"/>
    <x v="0"/>
    <n v="1"/>
    <s v="JUĂREZ"/>
    <s v="CALLE RĂBANO"/>
    <n v="10727"/>
    <s v="PRIVADO"/>
    <x v="2"/>
    <n v="2"/>
    <s v="BÁSICA"/>
    <n v="3"/>
    <x v="1"/>
    <n v="1"/>
    <x v="0"/>
    <n v="0"/>
    <s v="NO APLICA"/>
    <n v="0"/>
    <s v="NO APLICA"/>
    <s v="08FIS0005Y"/>
    <m/>
    <s v="08ADG0005C"/>
    <n v="0"/>
    <n v="57"/>
    <n v="54"/>
    <n v="111"/>
    <n v="56"/>
    <n v="54"/>
    <n v="110"/>
    <n v="16"/>
    <n v="15"/>
    <n v="31"/>
    <n v="21"/>
    <n v="29"/>
    <n v="50"/>
    <n v="22"/>
    <n v="29"/>
    <n v="51"/>
    <n v="26"/>
    <n v="27"/>
    <n v="53"/>
    <n v="20"/>
    <n v="18"/>
    <n v="38"/>
    <n v="0"/>
    <n v="0"/>
    <n v="0"/>
    <n v="0"/>
    <n v="0"/>
    <n v="0"/>
    <n v="0"/>
    <n v="0"/>
    <n v="0"/>
    <n v="68"/>
    <n v="74"/>
    <n v="142"/>
    <n v="2"/>
    <n v="2"/>
    <n v="1"/>
    <n v="0"/>
    <n v="0"/>
    <n v="0"/>
    <n v="0"/>
    <n v="5"/>
    <n v="0"/>
    <n v="0"/>
    <n v="0"/>
    <n v="1"/>
    <n v="0"/>
    <n v="1"/>
    <n v="0"/>
    <n v="0"/>
    <n v="0"/>
    <n v="2"/>
    <n v="0"/>
    <n v="0"/>
    <n v="0"/>
    <n v="0"/>
    <n v="0"/>
    <n v="0"/>
    <n v="0"/>
    <n v="0"/>
    <n v="1"/>
    <n v="0"/>
    <n v="0"/>
    <n v="0"/>
    <n v="0"/>
    <n v="5"/>
    <n v="1"/>
    <n v="2"/>
    <n v="0"/>
    <n v="0"/>
    <n v="0"/>
    <n v="0"/>
    <n v="0"/>
    <n v="0"/>
    <n v="0"/>
    <n v="3"/>
    <n v="16"/>
    <n v="5"/>
    <n v="1"/>
  </r>
  <r>
    <s v="08PES0046I"/>
    <n v="1"/>
    <s v="MATUTINO"/>
    <s v="COLEGIO BILINGĂśE ĂGUILA DE GUACHOCHI"/>
    <n v="8"/>
    <s v="CHIHUAHUA"/>
    <n v="8"/>
    <s v="CHIHUAHUA"/>
    <n v="27"/>
    <x v="9"/>
    <x v="8"/>
    <n v="3129"/>
    <s v="LA LAJA"/>
    <s v="NINGUNO NINGUNO"/>
    <n v="0"/>
    <s v="PRIVADO"/>
    <x v="2"/>
    <n v="2"/>
    <s v="BÁSICA"/>
    <n v="3"/>
    <x v="1"/>
    <n v="1"/>
    <x v="0"/>
    <n v="0"/>
    <s v="NO APLICA"/>
    <n v="0"/>
    <s v="NO APLICA"/>
    <s v="08FIS0003Z"/>
    <m/>
    <s v="08ADG0006B"/>
    <n v="0"/>
    <n v="19"/>
    <n v="21"/>
    <n v="40"/>
    <n v="19"/>
    <n v="21"/>
    <n v="40"/>
    <n v="6"/>
    <n v="4"/>
    <n v="10"/>
    <n v="5"/>
    <n v="5"/>
    <n v="10"/>
    <n v="5"/>
    <n v="5"/>
    <n v="10"/>
    <n v="9"/>
    <n v="6"/>
    <n v="15"/>
    <n v="3"/>
    <n v="6"/>
    <n v="9"/>
    <n v="0"/>
    <n v="0"/>
    <n v="0"/>
    <n v="0"/>
    <n v="0"/>
    <n v="0"/>
    <n v="0"/>
    <n v="0"/>
    <n v="0"/>
    <n v="17"/>
    <n v="17"/>
    <n v="34"/>
    <n v="1"/>
    <n v="1"/>
    <n v="1"/>
    <n v="0"/>
    <n v="0"/>
    <n v="0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3"/>
    <n v="3"/>
    <n v="1"/>
  </r>
  <r>
    <s v="08PES0048G"/>
    <n v="1"/>
    <s v="MATUTINO"/>
    <s v="COLEGIO REGIONAL DE MĂ‰XICO, UNIDAD AEROPUERTO"/>
    <n v="8"/>
    <s v="CHIHUAHUA"/>
    <n v="8"/>
    <s v="CHIHUAHUA"/>
    <n v="37"/>
    <x v="0"/>
    <x v="0"/>
    <n v="1"/>
    <s v="JUĂREZ"/>
    <s v="CALLE NUEVO LEON"/>
    <n v="693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28"/>
    <n v="21"/>
    <n v="49"/>
    <n v="28"/>
    <n v="21"/>
    <n v="49"/>
    <n v="9"/>
    <n v="6"/>
    <n v="15"/>
    <n v="13"/>
    <n v="9"/>
    <n v="22"/>
    <n v="14"/>
    <n v="9"/>
    <n v="23"/>
    <n v="12"/>
    <n v="9"/>
    <n v="21"/>
    <n v="12"/>
    <n v="10"/>
    <n v="22"/>
    <n v="0"/>
    <n v="0"/>
    <n v="0"/>
    <n v="0"/>
    <n v="0"/>
    <n v="0"/>
    <n v="0"/>
    <n v="0"/>
    <n v="0"/>
    <n v="38"/>
    <n v="28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1"/>
    <n v="0"/>
    <n v="0"/>
    <n v="1"/>
    <n v="0"/>
    <n v="1"/>
    <n v="0"/>
    <n v="0"/>
    <n v="0"/>
    <n v="0"/>
    <n v="6"/>
    <n v="2"/>
    <n v="3"/>
    <n v="0"/>
    <n v="0"/>
    <n v="0"/>
    <n v="0"/>
    <n v="0"/>
    <n v="0"/>
    <n v="0"/>
    <n v="5"/>
    <n v="3"/>
    <n v="3"/>
    <n v="1"/>
  </r>
  <r>
    <s v="08PES0049F"/>
    <n v="1"/>
    <s v="MATUTINO"/>
    <s v="COLEGIO REGIONAL DE MĂ‰XICO, UNIDAD JUĂREZ ZARAGOZA"/>
    <n v="8"/>
    <s v="CHIHUAHUA"/>
    <n v="8"/>
    <s v="CHIHUAHUA"/>
    <n v="37"/>
    <x v="0"/>
    <x v="0"/>
    <n v="1"/>
    <s v="JUĂREZ"/>
    <s v="CALLE RAMIRO VEGA VALDEZ"/>
    <n v="86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46"/>
    <n v="65"/>
    <n v="111"/>
    <n v="46"/>
    <n v="65"/>
    <n v="111"/>
    <n v="15"/>
    <n v="16"/>
    <n v="31"/>
    <n v="17"/>
    <n v="15"/>
    <n v="32"/>
    <n v="18"/>
    <n v="15"/>
    <n v="33"/>
    <n v="11"/>
    <n v="21"/>
    <n v="32"/>
    <n v="15"/>
    <n v="19"/>
    <n v="34"/>
    <n v="0"/>
    <n v="0"/>
    <n v="0"/>
    <n v="0"/>
    <n v="0"/>
    <n v="0"/>
    <n v="0"/>
    <n v="0"/>
    <n v="0"/>
    <n v="44"/>
    <n v="55"/>
    <n v="99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1"/>
    <n v="0"/>
    <n v="1"/>
    <n v="0"/>
    <n v="0"/>
    <n v="0"/>
    <n v="2"/>
    <n v="0"/>
    <n v="9"/>
    <n v="0"/>
    <n v="6"/>
    <n v="0"/>
    <n v="0"/>
    <n v="0"/>
    <n v="0"/>
    <n v="0"/>
    <n v="0"/>
    <n v="0"/>
    <n v="6"/>
    <n v="3"/>
    <n v="3"/>
    <n v="1"/>
  </r>
  <r>
    <s v="08PES0052T"/>
    <n v="1"/>
    <s v="MATUTINO"/>
    <s v="COLEGIO RIBERAS"/>
    <n v="8"/>
    <s v="CHIHUAHUA"/>
    <n v="8"/>
    <s v="CHIHUAHUA"/>
    <n v="19"/>
    <x v="2"/>
    <x v="2"/>
    <n v="1"/>
    <s v="CHIHUAHUA"/>
    <s v="AVENIDA RIO URUGUAY"/>
    <n v="1400"/>
    <s v="PRIVADO"/>
    <x v="2"/>
    <n v="2"/>
    <s v="BÁSICA"/>
    <n v="3"/>
    <x v="1"/>
    <n v="1"/>
    <x v="0"/>
    <n v="0"/>
    <s v="NO APLICA"/>
    <n v="0"/>
    <s v="NO APLICA"/>
    <s v="08FIS0007W"/>
    <m/>
    <m/>
    <n v="0"/>
    <n v="85"/>
    <n v="83"/>
    <n v="168"/>
    <n v="85"/>
    <n v="83"/>
    <n v="168"/>
    <n v="29"/>
    <n v="23"/>
    <n v="52"/>
    <n v="31"/>
    <n v="30"/>
    <n v="61"/>
    <n v="31"/>
    <n v="30"/>
    <n v="61"/>
    <n v="27"/>
    <n v="34"/>
    <n v="61"/>
    <n v="30"/>
    <n v="27"/>
    <n v="57"/>
    <n v="0"/>
    <n v="0"/>
    <n v="0"/>
    <n v="0"/>
    <n v="0"/>
    <n v="0"/>
    <n v="0"/>
    <n v="0"/>
    <n v="0"/>
    <n v="88"/>
    <n v="91"/>
    <n v="179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1"/>
    <n v="0"/>
    <n v="1"/>
    <n v="0"/>
    <n v="0"/>
    <n v="1"/>
    <n v="0"/>
    <n v="0"/>
    <n v="1"/>
    <n v="0"/>
    <n v="1"/>
    <n v="0"/>
    <n v="12"/>
    <n v="4"/>
    <n v="5"/>
    <n v="0"/>
    <n v="0"/>
    <n v="0"/>
    <n v="0"/>
    <n v="0"/>
    <n v="0"/>
    <n v="0"/>
    <n v="9"/>
    <n v="12"/>
    <n v="6"/>
    <n v="1"/>
  </r>
  <r>
    <s v="08PES0053S"/>
    <n v="1"/>
    <s v="MATUTINO"/>
    <s v="COLEGIO BILINGĂśE GESTALT OJINAGA"/>
    <n v="8"/>
    <s v="CHIHUAHUA"/>
    <n v="8"/>
    <s v="CHIHUAHUA"/>
    <n v="52"/>
    <x v="37"/>
    <x v="10"/>
    <n v="1"/>
    <s v="MANUEL OJINAGA"/>
    <s v="AVENIDA NIĂ‘OS HĂ‰ROES"/>
    <n v="902"/>
    <s v="PRIVADO"/>
    <x v="2"/>
    <n v="2"/>
    <s v="BÁSICA"/>
    <n v="3"/>
    <x v="1"/>
    <n v="1"/>
    <x v="0"/>
    <n v="0"/>
    <s v="NO APLICA"/>
    <n v="0"/>
    <s v="NO APLICA"/>
    <s v="08FIS0011I"/>
    <m/>
    <s v="08ADG0056J"/>
    <n v="0"/>
    <n v="28"/>
    <n v="27"/>
    <n v="55"/>
    <n v="28"/>
    <n v="27"/>
    <n v="55"/>
    <n v="7"/>
    <n v="5"/>
    <n v="12"/>
    <n v="4"/>
    <n v="7"/>
    <n v="11"/>
    <n v="4"/>
    <n v="8"/>
    <n v="12"/>
    <n v="8"/>
    <n v="12"/>
    <n v="20"/>
    <n v="13"/>
    <n v="3"/>
    <n v="16"/>
    <n v="0"/>
    <n v="0"/>
    <n v="0"/>
    <n v="0"/>
    <n v="0"/>
    <n v="0"/>
    <n v="0"/>
    <n v="0"/>
    <n v="0"/>
    <n v="25"/>
    <n v="23"/>
    <n v="48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0"/>
    <n v="0"/>
    <n v="0"/>
    <n v="9"/>
    <n v="4"/>
    <n v="4"/>
    <n v="0"/>
    <n v="0"/>
    <n v="0"/>
    <n v="0"/>
    <n v="0"/>
    <n v="0"/>
    <n v="0"/>
    <n v="8"/>
    <n v="3"/>
    <n v="3"/>
    <n v="1"/>
  </r>
  <r>
    <s v="08PES0054R"/>
    <n v="1"/>
    <s v="MATUTINO"/>
    <s v="SECUNDARIA PARTICULAR LUIS URIAS BELDERRAIN"/>
    <n v="8"/>
    <s v="CHIHUAHUA"/>
    <n v="8"/>
    <s v="CHIHUAHUA"/>
    <n v="37"/>
    <x v="0"/>
    <x v="0"/>
    <n v="1"/>
    <s v="JUĂREZ"/>
    <s v="CALLE JOAQUIN TERRAZAS"/>
    <n v="32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9"/>
    <n v="12"/>
    <n v="31"/>
    <n v="19"/>
    <n v="12"/>
    <n v="31"/>
    <n v="1"/>
    <n v="4"/>
    <n v="5"/>
    <n v="5"/>
    <n v="4"/>
    <n v="9"/>
    <n v="6"/>
    <n v="4"/>
    <n v="10"/>
    <n v="10"/>
    <n v="6"/>
    <n v="16"/>
    <n v="7"/>
    <n v="1"/>
    <n v="8"/>
    <n v="0"/>
    <n v="0"/>
    <n v="0"/>
    <n v="0"/>
    <n v="0"/>
    <n v="0"/>
    <n v="0"/>
    <n v="0"/>
    <n v="0"/>
    <n v="23"/>
    <n v="11"/>
    <n v="34"/>
    <n v="1"/>
    <n v="1"/>
    <n v="1"/>
    <n v="0"/>
    <n v="0"/>
    <n v="0"/>
    <n v="0"/>
    <n v="3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3"/>
    <n v="0"/>
    <n v="11"/>
    <n v="1"/>
    <n v="6"/>
    <n v="0"/>
    <n v="0"/>
    <n v="0"/>
    <n v="0"/>
    <n v="0"/>
    <n v="0"/>
    <n v="0"/>
    <n v="7"/>
    <n v="6"/>
    <n v="3"/>
    <n v="1"/>
  </r>
  <r>
    <s v="08PES0055Q"/>
    <n v="1"/>
    <s v="MATUTINO"/>
    <s v="HIGHPOINT INTERNATIONAL SCHOOL CHIHUAHUA"/>
    <n v="8"/>
    <s v="CHIHUAHUA"/>
    <n v="8"/>
    <s v="CHIHUAHUA"/>
    <n v="19"/>
    <x v="2"/>
    <x v="2"/>
    <n v="1"/>
    <s v="CHIHUAHUA"/>
    <s v="CALLE HEROICO COLEGIO MILITAR"/>
    <n v="4700"/>
    <s v="PRIVADO"/>
    <x v="2"/>
    <n v="2"/>
    <s v="BÁSICA"/>
    <n v="3"/>
    <x v="1"/>
    <n v="1"/>
    <x v="0"/>
    <n v="0"/>
    <s v="NO APLICA"/>
    <n v="0"/>
    <s v="NO APLICA"/>
    <s v="08FIS0106W"/>
    <s v="08FJE0001O"/>
    <s v="08ADG0046C"/>
    <n v="0"/>
    <n v="261"/>
    <n v="255"/>
    <n v="516"/>
    <n v="261"/>
    <n v="255"/>
    <n v="516"/>
    <n v="94"/>
    <n v="79"/>
    <n v="173"/>
    <n v="89"/>
    <n v="88"/>
    <n v="177"/>
    <n v="89"/>
    <n v="88"/>
    <n v="177"/>
    <n v="83"/>
    <n v="97"/>
    <n v="180"/>
    <n v="86"/>
    <n v="74"/>
    <n v="160"/>
    <n v="0"/>
    <n v="0"/>
    <n v="0"/>
    <n v="0"/>
    <n v="0"/>
    <n v="0"/>
    <n v="0"/>
    <n v="0"/>
    <n v="0"/>
    <n v="258"/>
    <n v="259"/>
    <n v="517"/>
    <n v="7"/>
    <n v="6"/>
    <n v="6"/>
    <n v="0"/>
    <n v="0"/>
    <n v="0"/>
    <n v="0"/>
    <n v="19"/>
    <n v="0"/>
    <n v="0"/>
    <n v="0"/>
    <n v="1"/>
    <n v="0"/>
    <n v="0"/>
    <n v="0"/>
    <n v="0"/>
    <n v="5"/>
    <n v="32"/>
    <n v="0"/>
    <n v="0"/>
    <n v="4"/>
    <n v="0"/>
    <n v="1"/>
    <n v="0"/>
    <n v="3"/>
    <n v="1"/>
    <n v="0"/>
    <n v="0"/>
    <n v="15"/>
    <n v="22"/>
    <n v="0"/>
    <n v="84"/>
    <n v="13"/>
    <n v="33"/>
    <n v="0"/>
    <n v="0"/>
    <n v="0"/>
    <n v="0"/>
    <n v="0"/>
    <n v="0"/>
    <n v="0"/>
    <n v="46"/>
    <n v="19"/>
    <n v="19"/>
    <n v="1"/>
  </r>
  <r>
    <s v="08PES0056P"/>
    <n v="1"/>
    <s v="MATUTINO"/>
    <s v="COLEGIO MĂ‰XICO EUROPEO LOIRE"/>
    <n v="8"/>
    <s v="CHIHUAHUA"/>
    <n v="8"/>
    <s v="CHIHUAHUA"/>
    <n v="37"/>
    <x v="0"/>
    <x v="0"/>
    <n v="1"/>
    <s v="JUĂREZ"/>
    <s v="CALLE VALENTĂŤN FUENTES"/>
    <n v="1194"/>
    <s v="PRIVADO"/>
    <x v="2"/>
    <n v="2"/>
    <s v="BÁSICA"/>
    <n v="3"/>
    <x v="1"/>
    <n v="1"/>
    <x v="0"/>
    <n v="0"/>
    <s v="NO APLICA"/>
    <n v="0"/>
    <s v="NO APLICA"/>
    <s v="08FIS0005Y"/>
    <m/>
    <m/>
    <n v="0"/>
    <n v="3"/>
    <n v="3"/>
    <n v="6"/>
    <n v="3"/>
    <n v="3"/>
    <n v="6"/>
    <n v="1"/>
    <n v="1"/>
    <n v="2"/>
    <n v="10"/>
    <n v="1"/>
    <n v="11"/>
    <n v="10"/>
    <n v="1"/>
    <n v="11"/>
    <n v="1"/>
    <n v="1"/>
    <n v="2"/>
    <n v="0"/>
    <n v="1"/>
    <n v="1"/>
    <n v="0"/>
    <n v="0"/>
    <n v="0"/>
    <n v="0"/>
    <n v="0"/>
    <n v="0"/>
    <n v="0"/>
    <n v="0"/>
    <n v="0"/>
    <n v="11"/>
    <n v="3"/>
    <n v="14"/>
    <n v="1"/>
    <n v="1"/>
    <n v="1"/>
    <n v="0"/>
    <n v="0"/>
    <n v="0"/>
    <n v="0"/>
    <n v="3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3"/>
    <n v="3"/>
    <n v="3"/>
    <n v="1"/>
  </r>
  <r>
    <s v="08PES0057O"/>
    <n v="1"/>
    <s v="MATUTINO"/>
    <s v="COLEGIO BUHSAB"/>
    <n v="8"/>
    <s v="CHIHUAHUA"/>
    <n v="8"/>
    <s v="CHIHUAHUA"/>
    <n v="37"/>
    <x v="0"/>
    <x v="0"/>
    <n v="1"/>
    <s v="JUĂREZ"/>
    <s v="CALLE CAMINO VIEJO A SAN JOSĂ‰"/>
    <n v="11045"/>
    <s v="PRIVADO"/>
    <x v="2"/>
    <n v="2"/>
    <s v="BÁSICA"/>
    <n v="3"/>
    <x v="1"/>
    <n v="1"/>
    <x v="0"/>
    <n v="0"/>
    <s v="NO APLICA"/>
    <n v="0"/>
    <s v="NO APLICA"/>
    <s v="08FIS0005Y"/>
    <m/>
    <m/>
    <n v="0"/>
    <n v="13"/>
    <n v="20"/>
    <n v="33"/>
    <n v="13"/>
    <n v="20"/>
    <n v="33"/>
    <n v="3"/>
    <n v="6"/>
    <n v="9"/>
    <n v="7"/>
    <n v="15"/>
    <n v="22"/>
    <n v="7"/>
    <n v="15"/>
    <n v="22"/>
    <n v="9"/>
    <n v="8"/>
    <n v="17"/>
    <n v="5"/>
    <n v="8"/>
    <n v="13"/>
    <n v="0"/>
    <n v="0"/>
    <n v="0"/>
    <n v="0"/>
    <n v="0"/>
    <n v="0"/>
    <n v="0"/>
    <n v="0"/>
    <n v="0"/>
    <n v="21"/>
    <n v="31"/>
    <n v="52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1"/>
    <n v="0"/>
    <n v="1"/>
    <n v="0"/>
    <n v="8"/>
    <n v="3"/>
    <n v="3"/>
    <n v="0"/>
    <n v="0"/>
    <n v="0"/>
    <n v="0"/>
    <n v="0"/>
    <n v="0"/>
    <n v="0"/>
    <n v="6"/>
    <n v="6"/>
    <n v="6"/>
    <n v="1"/>
  </r>
  <r>
    <s v="08PES0058N"/>
    <n v="1"/>
    <s v="MATUTINO"/>
    <s v="COLEGIO NACIONAL CUMBRES"/>
    <n v="8"/>
    <s v="CHIHUAHUA"/>
    <n v="8"/>
    <s v="CHIHUAHUA"/>
    <n v="50"/>
    <x v="4"/>
    <x v="4"/>
    <n v="1"/>
    <s v="NUEVO CASAS GRANDES"/>
    <s v="CALLE AQUILES SERDĂN"/>
    <n v="40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18"/>
    <n v="14"/>
    <n v="32"/>
    <n v="18"/>
    <n v="14"/>
    <n v="32"/>
    <n v="4"/>
    <n v="4"/>
    <n v="8"/>
    <n v="11"/>
    <n v="16"/>
    <n v="27"/>
    <n v="11"/>
    <n v="16"/>
    <n v="27"/>
    <n v="6"/>
    <n v="10"/>
    <n v="16"/>
    <n v="9"/>
    <n v="2"/>
    <n v="11"/>
    <n v="0"/>
    <n v="0"/>
    <n v="0"/>
    <n v="0"/>
    <n v="0"/>
    <n v="0"/>
    <n v="0"/>
    <n v="0"/>
    <n v="0"/>
    <n v="26"/>
    <n v="28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0"/>
    <n v="0"/>
    <n v="6"/>
    <n v="2"/>
    <n v="3"/>
    <n v="0"/>
    <n v="0"/>
    <n v="0"/>
    <n v="0"/>
    <n v="0"/>
    <n v="0"/>
    <n v="0"/>
    <n v="5"/>
    <n v="12"/>
    <n v="3"/>
    <n v="1"/>
  </r>
  <r>
    <s v="08PES0059M"/>
    <n v="1"/>
    <s v="MATUTINO"/>
    <s v="SECUNDARIA ZAZU"/>
    <n v="8"/>
    <s v="CHIHUAHUA"/>
    <n v="8"/>
    <s v="CHIHUAHUA"/>
    <n v="37"/>
    <x v="0"/>
    <x v="0"/>
    <n v="1"/>
    <s v="JUĂREZ"/>
    <s v="CALLE MUTUALISMO"/>
    <n v="3111"/>
    <s v="PRIVADO"/>
    <x v="2"/>
    <n v="2"/>
    <s v="BÁSICA"/>
    <n v="3"/>
    <x v="1"/>
    <n v="1"/>
    <x v="0"/>
    <n v="0"/>
    <s v="NO APLICA"/>
    <n v="0"/>
    <s v="NO APLICA"/>
    <m/>
    <m/>
    <m/>
    <n v="0"/>
    <n v="33"/>
    <n v="24"/>
    <n v="57"/>
    <n v="33"/>
    <n v="24"/>
    <n v="57"/>
    <n v="11"/>
    <n v="1"/>
    <n v="12"/>
    <n v="19"/>
    <n v="19"/>
    <n v="38"/>
    <n v="19"/>
    <n v="19"/>
    <n v="38"/>
    <n v="11"/>
    <n v="10"/>
    <n v="21"/>
    <n v="9"/>
    <n v="7"/>
    <n v="16"/>
    <n v="0"/>
    <n v="0"/>
    <n v="0"/>
    <n v="0"/>
    <n v="0"/>
    <n v="0"/>
    <n v="0"/>
    <n v="0"/>
    <n v="0"/>
    <n v="39"/>
    <n v="36"/>
    <n v="7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1"/>
    <n v="0"/>
    <n v="6"/>
    <n v="2"/>
    <n v="2"/>
    <n v="0"/>
    <n v="0"/>
    <n v="0"/>
    <n v="0"/>
    <n v="0"/>
    <n v="0"/>
    <n v="0"/>
    <n v="4"/>
    <n v="4"/>
    <n v="4"/>
    <n v="1"/>
  </r>
  <r>
    <s v="08PES0068U"/>
    <n v="1"/>
    <s v="MATUTINO"/>
    <s v="COLEGIO CANADIENSE MAPLE BEAR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3"/>
    <x v="1"/>
    <n v="1"/>
    <x v="0"/>
    <n v="0"/>
    <s v="NO APLICA"/>
    <n v="0"/>
    <s v="NO APLICA"/>
    <s v="08FIS0008V"/>
    <m/>
    <m/>
    <n v="0"/>
    <n v="0"/>
    <n v="0"/>
    <n v="0"/>
    <n v="0"/>
    <n v="0"/>
    <n v="0"/>
    <n v="0"/>
    <n v="0"/>
    <n v="0"/>
    <n v="11"/>
    <n v="7"/>
    <n v="18"/>
    <n v="11"/>
    <n v="7"/>
    <n v="18"/>
    <n v="0"/>
    <n v="0"/>
    <n v="0"/>
    <n v="0"/>
    <n v="0"/>
    <n v="0"/>
    <n v="0"/>
    <n v="0"/>
    <n v="0"/>
    <n v="0"/>
    <n v="0"/>
    <n v="0"/>
    <n v="0"/>
    <n v="0"/>
    <n v="0"/>
    <n v="11"/>
    <n v="7"/>
    <n v="18"/>
    <n v="1"/>
    <n v="0"/>
    <n v="0"/>
    <n v="0"/>
    <n v="0"/>
    <n v="0"/>
    <n v="0"/>
    <n v="1"/>
    <n v="0"/>
    <n v="0"/>
    <n v="0"/>
    <n v="1"/>
    <n v="0"/>
    <n v="0"/>
    <n v="0"/>
    <n v="0"/>
    <n v="1"/>
    <n v="4"/>
    <n v="0"/>
    <n v="0"/>
    <n v="1"/>
    <n v="0"/>
    <n v="1"/>
    <n v="1"/>
    <n v="0"/>
    <n v="0"/>
    <n v="0"/>
    <n v="1"/>
    <n v="0"/>
    <n v="0"/>
    <n v="0"/>
    <n v="10"/>
    <n v="3"/>
    <n v="6"/>
    <n v="0"/>
    <n v="0"/>
    <n v="0"/>
    <n v="0"/>
    <n v="0"/>
    <n v="0"/>
    <n v="0"/>
    <n v="9"/>
    <n v="4"/>
    <n v="3"/>
    <n v="1"/>
  </r>
  <r>
    <s v="08PES0069T"/>
    <n v="2"/>
    <s v="VESPERTINO"/>
    <s v="SECUNDARIA BILINGĂśE INSTITUCIONES EDUCATIVAS PALMORE"/>
    <n v="8"/>
    <s v="CHIHUAHUA"/>
    <n v="8"/>
    <s v="CHIHUAHUA"/>
    <n v="19"/>
    <x v="2"/>
    <x v="2"/>
    <n v="1"/>
    <s v="CHIHUAHUA"/>
    <s v="CALLE IGNACIO ALLENDE"/>
    <n v="2403"/>
    <s v="PRIVADO"/>
    <x v="2"/>
    <n v="2"/>
    <s v="BÁSICA"/>
    <n v="3"/>
    <x v="1"/>
    <n v="1"/>
    <x v="0"/>
    <n v="0"/>
    <s v="NO APLICA"/>
    <n v="0"/>
    <s v="NO APLICA"/>
    <s v="08FIS0008V"/>
    <m/>
    <m/>
    <n v="0"/>
    <n v="0"/>
    <n v="0"/>
    <n v="0"/>
    <n v="0"/>
    <n v="0"/>
    <n v="0"/>
    <n v="0"/>
    <n v="0"/>
    <n v="0"/>
    <n v="45"/>
    <n v="57"/>
    <n v="102"/>
    <n v="45"/>
    <n v="57"/>
    <n v="102"/>
    <n v="28"/>
    <n v="43"/>
    <n v="71"/>
    <n v="49"/>
    <n v="54"/>
    <n v="103"/>
    <n v="0"/>
    <n v="0"/>
    <n v="0"/>
    <n v="0"/>
    <n v="0"/>
    <n v="0"/>
    <n v="0"/>
    <n v="0"/>
    <n v="0"/>
    <n v="122"/>
    <n v="154"/>
    <n v="276"/>
    <n v="3"/>
    <n v="3"/>
    <n v="3"/>
    <n v="0"/>
    <n v="0"/>
    <n v="0"/>
    <n v="0"/>
    <n v="9"/>
    <n v="0"/>
    <n v="0"/>
    <n v="0"/>
    <n v="1"/>
    <n v="0"/>
    <n v="0"/>
    <n v="0"/>
    <n v="0"/>
    <n v="3"/>
    <n v="8"/>
    <n v="0"/>
    <n v="0"/>
    <n v="3"/>
    <n v="0"/>
    <n v="1"/>
    <n v="3"/>
    <n v="0"/>
    <n v="0"/>
    <n v="0"/>
    <n v="2"/>
    <n v="5"/>
    <n v="12"/>
    <n v="0"/>
    <n v="38"/>
    <n v="7"/>
    <n v="13"/>
    <n v="0"/>
    <n v="0"/>
    <n v="0"/>
    <n v="0"/>
    <n v="0"/>
    <n v="0"/>
    <n v="0"/>
    <n v="20"/>
    <n v="9"/>
    <n v="9"/>
    <n v="1"/>
  </r>
  <r>
    <s v="08PES0070I"/>
    <n v="1"/>
    <s v="MATUTINO"/>
    <s v="CENTRO EDUCATIVO NIKOLA TESLA"/>
    <n v="8"/>
    <s v="CHIHUAHUA"/>
    <n v="8"/>
    <s v="CHIHUAHUA"/>
    <n v="19"/>
    <x v="2"/>
    <x v="2"/>
    <n v="1"/>
    <s v="CHIHUAHUA"/>
    <s v="CALLE TRASVIĂ‘A Y RETES"/>
    <n v="5304"/>
    <s v="PRIVADO"/>
    <x v="2"/>
    <n v="2"/>
    <s v="BÁSICA"/>
    <n v="3"/>
    <x v="1"/>
    <n v="1"/>
    <x v="0"/>
    <n v="0"/>
    <s v="NO APLICA"/>
    <n v="0"/>
    <s v="NO APLICA"/>
    <s v="08FIS0008V"/>
    <m/>
    <m/>
    <n v="0"/>
    <n v="0"/>
    <n v="0"/>
    <n v="0"/>
    <n v="0"/>
    <n v="0"/>
    <n v="0"/>
    <n v="0"/>
    <n v="0"/>
    <n v="0"/>
    <n v="5"/>
    <n v="0"/>
    <n v="5"/>
    <n v="5"/>
    <n v="0"/>
    <n v="5"/>
    <n v="4"/>
    <n v="2"/>
    <n v="6"/>
    <n v="0"/>
    <n v="1"/>
    <n v="1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1"/>
    <n v="1"/>
    <n v="0"/>
    <n v="0"/>
    <n v="0"/>
    <n v="1"/>
    <n v="0"/>
    <n v="1"/>
    <n v="0"/>
    <n v="10"/>
    <n v="4"/>
    <n v="4"/>
    <n v="0"/>
    <n v="0"/>
    <n v="0"/>
    <n v="0"/>
    <n v="0"/>
    <n v="0"/>
    <n v="0"/>
    <n v="8"/>
    <n v="3"/>
    <n v="3"/>
    <n v="1"/>
  </r>
  <r>
    <s v="08PES0071H"/>
    <n v="1"/>
    <s v="MATUTINO"/>
    <s v="SECUNDARIA RAB"/>
    <n v="8"/>
    <s v="CHIHUAHUA"/>
    <n v="8"/>
    <s v="CHIHUAHUA"/>
    <n v="37"/>
    <x v="0"/>
    <x v="0"/>
    <n v="1"/>
    <s v="JUĂREZ"/>
    <s v="CALLE AVENA"/>
    <n v="8611"/>
    <s v="PRIVADO"/>
    <x v="2"/>
    <n v="2"/>
    <s v="BÁSICA"/>
    <n v="3"/>
    <x v="1"/>
    <n v="1"/>
    <x v="0"/>
    <n v="0"/>
    <s v="NO APLICA"/>
    <n v="0"/>
    <s v="NO APLICA"/>
    <s v="08FIS0005Y"/>
    <m/>
    <m/>
    <n v="0"/>
    <n v="0"/>
    <n v="0"/>
    <n v="0"/>
    <n v="0"/>
    <n v="0"/>
    <n v="0"/>
    <n v="0"/>
    <n v="0"/>
    <n v="0"/>
    <n v="5"/>
    <n v="1"/>
    <n v="6"/>
    <n v="5"/>
    <n v="1"/>
    <n v="6"/>
    <n v="0"/>
    <n v="2"/>
    <n v="2"/>
    <n v="0"/>
    <n v="1"/>
    <n v="1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0"/>
    <n v="0"/>
    <n v="0"/>
    <n v="1"/>
    <n v="0"/>
    <n v="0"/>
    <n v="0"/>
    <n v="0"/>
    <n v="4"/>
    <n v="3"/>
    <n v="0"/>
    <n v="0"/>
    <n v="1"/>
    <n v="0"/>
    <n v="0"/>
    <n v="0"/>
    <n v="0"/>
    <n v="1"/>
    <n v="1"/>
    <n v="0"/>
    <n v="0"/>
    <n v="3"/>
    <n v="0"/>
    <n v="14"/>
    <n v="6"/>
    <n v="4"/>
    <n v="0"/>
    <n v="0"/>
    <n v="0"/>
    <n v="0"/>
    <n v="0"/>
    <n v="0"/>
    <n v="0"/>
    <n v="10"/>
    <n v="3"/>
    <n v="3"/>
    <n v="1"/>
  </r>
  <r>
    <s v="08PES0072G"/>
    <n v="1"/>
    <s v="MATUTINO"/>
    <s v="COLEGIO HENRI MARION"/>
    <n v="8"/>
    <s v="CHIHUAHUA"/>
    <n v="8"/>
    <s v="CHIHUAHUA"/>
    <n v="37"/>
    <x v="0"/>
    <x v="0"/>
    <n v="1"/>
    <s v="JUĂREZ"/>
    <s v="CALLE SANDIA"/>
    <n v="671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0"/>
    <n v="0"/>
    <n v="0"/>
    <n v="0"/>
    <n v="0"/>
    <n v="0"/>
    <n v="0"/>
    <n v="0"/>
    <n v="0"/>
    <n v="19"/>
    <n v="13"/>
    <n v="32"/>
    <n v="19"/>
    <n v="13"/>
    <n v="32"/>
    <n v="4"/>
    <n v="2"/>
    <n v="6"/>
    <n v="2"/>
    <n v="1"/>
    <n v="3"/>
    <n v="0"/>
    <n v="0"/>
    <n v="0"/>
    <n v="0"/>
    <n v="0"/>
    <n v="0"/>
    <n v="0"/>
    <n v="0"/>
    <n v="0"/>
    <n v="25"/>
    <n v="16"/>
    <n v="41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1"/>
    <n v="0"/>
    <n v="0"/>
    <n v="0"/>
    <n v="0"/>
    <n v="1"/>
    <n v="0"/>
    <n v="2"/>
    <n v="1"/>
    <n v="0"/>
    <n v="11"/>
    <n v="3"/>
    <n v="4"/>
    <n v="0"/>
    <n v="0"/>
    <n v="0"/>
    <n v="0"/>
    <n v="0"/>
    <n v="0"/>
    <n v="0"/>
    <n v="7"/>
    <n v="5"/>
    <n v="3"/>
    <n v="1"/>
  </r>
  <r>
    <s v="08PES0078A"/>
    <n v="1"/>
    <s v="MATUTINO"/>
    <s v="INSTITUTO AMERICA"/>
    <n v="8"/>
    <s v="CHIHUAHUA"/>
    <n v="8"/>
    <s v="CHIHUAHUA"/>
    <n v="19"/>
    <x v="2"/>
    <x v="2"/>
    <n v="1"/>
    <s v="CHIHUAHUA"/>
    <s v="AVENIDA DE LA CANTERA"/>
    <n v="9700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119"/>
    <n v="108"/>
    <n v="227"/>
    <n v="119"/>
    <n v="108"/>
    <n v="227"/>
    <n v="42"/>
    <n v="46"/>
    <n v="88"/>
    <n v="48"/>
    <n v="58"/>
    <n v="106"/>
    <n v="48"/>
    <n v="58"/>
    <n v="106"/>
    <n v="37"/>
    <n v="34"/>
    <n v="71"/>
    <n v="36"/>
    <n v="29"/>
    <n v="65"/>
    <n v="0"/>
    <n v="0"/>
    <n v="0"/>
    <n v="0"/>
    <n v="0"/>
    <n v="0"/>
    <n v="0"/>
    <n v="0"/>
    <n v="0"/>
    <n v="121"/>
    <n v="121"/>
    <n v="242"/>
    <n v="4"/>
    <n v="3"/>
    <n v="3"/>
    <n v="0"/>
    <n v="0"/>
    <n v="0"/>
    <n v="0"/>
    <n v="10"/>
    <n v="0"/>
    <n v="0"/>
    <n v="0"/>
    <n v="1"/>
    <n v="0"/>
    <n v="0"/>
    <n v="0"/>
    <n v="0"/>
    <n v="2"/>
    <n v="7"/>
    <n v="0"/>
    <n v="0"/>
    <n v="2"/>
    <n v="0"/>
    <n v="0"/>
    <n v="1"/>
    <n v="0"/>
    <n v="1"/>
    <n v="0"/>
    <n v="0"/>
    <n v="3"/>
    <n v="10"/>
    <n v="0"/>
    <n v="27"/>
    <n v="4"/>
    <n v="9"/>
    <n v="0"/>
    <n v="0"/>
    <n v="0"/>
    <n v="0"/>
    <n v="0"/>
    <n v="0"/>
    <n v="0"/>
    <n v="13"/>
    <n v="10"/>
    <n v="10"/>
    <n v="1"/>
  </r>
  <r>
    <s v="08PES0081O"/>
    <n v="1"/>
    <s v="MATUTINO"/>
    <s v="INSTITUTO TERESA DE AVILA A.C."/>
    <n v="8"/>
    <s v="CHIHUAHUA"/>
    <n v="8"/>
    <s v="CHIHUAHUA"/>
    <n v="37"/>
    <x v="0"/>
    <x v="0"/>
    <n v="1"/>
    <s v="JUĂREZ"/>
    <s v="CALLE BOSQUES DE JACARANDA"/>
    <n v="781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1"/>
    <n v="59"/>
    <n v="90"/>
    <n v="31"/>
    <n v="59"/>
    <n v="90"/>
    <n v="9"/>
    <n v="12"/>
    <n v="21"/>
    <n v="27"/>
    <n v="27"/>
    <n v="54"/>
    <n v="27"/>
    <n v="28"/>
    <n v="55"/>
    <n v="16"/>
    <n v="17"/>
    <n v="33"/>
    <n v="5"/>
    <n v="26"/>
    <n v="31"/>
    <n v="0"/>
    <n v="0"/>
    <n v="0"/>
    <n v="0"/>
    <n v="0"/>
    <n v="0"/>
    <n v="0"/>
    <n v="0"/>
    <n v="0"/>
    <n v="48"/>
    <n v="71"/>
    <n v="119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0"/>
    <n v="0"/>
    <n v="1"/>
    <n v="1"/>
    <n v="3"/>
    <n v="4"/>
    <n v="0"/>
    <n v="18"/>
    <n v="5"/>
    <n v="5"/>
    <n v="0"/>
    <n v="0"/>
    <n v="0"/>
    <n v="0"/>
    <n v="0"/>
    <n v="0"/>
    <n v="0"/>
    <n v="10"/>
    <n v="9"/>
    <n v="9"/>
    <n v="1"/>
  </r>
  <r>
    <s v="08PES0084L"/>
    <n v="1"/>
    <s v="MATUTINO"/>
    <s v="INSTITUTO CRISTOBAL COLON"/>
    <n v="8"/>
    <s v="CHIHUAHUA"/>
    <n v="8"/>
    <s v="CHIHUAHUA"/>
    <n v="17"/>
    <x v="5"/>
    <x v="5"/>
    <n v="1"/>
    <s v="CUAUHTĂ‰MOC"/>
    <s v="CALLE 19"/>
    <n v="34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69"/>
    <n v="82"/>
    <n v="151"/>
    <n v="69"/>
    <n v="82"/>
    <n v="151"/>
    <n v="25"/>
    <n v="30"/>
    <n v="55"/>
    <n v="28"/>
    <n v="28"/>
    <n v="56"/>
    <n v="28"/>
    <n v="28"/>
    <n v="56"/>
    <n v="21"/>
    <n v="23"/>
    <n v="44"/>
    <n v="25"/>
    <n v="26"/>
    <n v="51"/>
    <n v="0"/>
    <n v="0"/>
    <n v="0"/>
    <n v="0"/>
    <n v="0"/>
    <n v="0"/>
    <n v="0"/>
    <n v="0"/>
    <n v="0"/>
    <n v="74"/>
    <n v="77"/>
    <n v="151"/>
    <n v="2"/>
    <n v="2"/>
    <n v="2"/>
    <n v="0"/>
    <n v="0"/>
    <n v="0"/>
    <n v="0"/>
    <n v="6"/>
    <n v="0"/>
    <n v="1"/>
    <n v="0"/>
    <n v="0"/>
    <n v="1"/>
    <n v="0"/>
    <n v="0"/>
    <n v="0"/>
    <n v="3"/>
    <n v="6"/>
    <n v="0"/>
    <n v="0"/>
    <n v="1"/>
    <n v="0"/>
    <n v="1"/>
    <n v="0"/>
    <n v="0"/>
    <n v="0"/>
    <n v="0"/>
    <n v="0"/>
    <n v="0"/>
    <n v="3"/>
    <n v="0"/>
    <n v="16"/>
    <n v="5"/>
    <n v="7"/>
    <n v="0"/>
    <n v="0"/>
    <n v="0"/>
    <n v="0"/>
    <n v="0"/>
    <n v="0"/>
    <n v="0"/>
    <n v="12"/>
    <n v="8"/>
    <n v="6"/>
    <n v="1"/>
  </r>
  <r>
    <s v="08PES0087I"/>
    <n v="1"/>
    <s v="MATUTINO"/>
    <s v="INSTITUTO GIL ESPARZA A.C."/>
    <n v="8"/>
    <s v="CHIHUAHUA"/>
    <n v="8"/>
    <s v="CHIHUAHUA"/>
    <n v="19"/>
    <x v="2"/>
    <x v="2"/>
    <n v="1"/>
    <s v="CHIHUAHUA"/>
    <s v="CALLE 10A"/>
    <n v="2410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58"/>
    <n v="79"/>
    <n v="137"/>
    <n v="58"/>
    <n v="79"/>
    <n v="137"/>
    <n v="21"/>
    <n v="36"/>
    <n v="57"/>
    <n v="32"/>
    <n v="32"/>
    <n v="64"/>
    <n v="32"/>
    <n v="32"/>
    <n v="64"/>
    <n v="14"/>
    <n v="23"/>
    <n v="37"/>
    <n v="24"/>
    <n v="15"/>
    <n v="39"/>
    <n v="0"/>
    <n v="0"/>
    <n v="0"/>
    <n v="0"/>
    <n v="0"/>
    <n v="0"/>
    <n v="0"/>
    <n v="0"/>
    <n v="0"/>
    <n v="70"/>
    <n v="70"/>
    <n v="140"/>
    <n v="2"/>
    <n v="2"/>
    <n v="2"/>
    <n v="0"/>
    <n v="0"/>
    <n v="0"/>
    <n v="0"/>
    <n v="6"/>
    <n v="0"/>
    <n v="1"/>
    <n v="0"/>
    <n v="0"/>
    <n v="0"/>
    <n v="1"/>
    <n v="0"/>
    <n v="0"/>
    <n v="1"/>
    <n v="7"/>
    <n v="0"/>
    <n v="0"/>
    <n v="1"/>
    <n v="0"/>
    <n v="3"/>
    <n v="2"/>
    <n v="0"/>
    <n v="1"/>
    <n v="1"/>
    <n v="1"/>
    <n v="3"/>
    <n v="2"/>
    <n v="0"/>
    <n v="24"/>
    <n v="6"/>
    <n v="12"/>
    <n v="0"/>
    <n v="0"/>
    <n v="0"/>
    <n v="0"/>
    <n v="0"/>
    <n v="0"/>
    <n v="0"/>
    <n v="18"/>
    <n v="6"/>
    <n v="6"/>
    <n v="1"/>
  </r>
  <r>
    <s v="08PES0088H"/>
    <n v="1"/>
    <s v="MATUTINO"/>
    <s v="SECUNDARIA PARTICULAR ACADEMIA JUAREZ"/>
    <n v="8"/>
    <s v="CHIHUAHUA"/>
    <n v="8"/>
    <s v="CHIHUAHUA"/>
    <n v="13"/>
    <x v="44"/>
    <x v="4"/>
    <n v="17"/>
    <s v="COLONIA JUĂREZ"/>
    <s v="CALLE SONORA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6"/>
    <n v="88"/>
    <n v="174"/>
    <n v="86"/>
    <n v="88"/>
    <n v="174"/>
    <n v="39"/>
    <n v="21"/>
    <n v="60"/>
    <n v="25"/>
    <n v="33"/>
    <n v="58"/>
    <n v="25"/>
    <n v="33"/>
    <n v="58"/>
    <n v="27"/>
    <n v="41"/>
    <n v="68"/>
    <n v="22"/>
    <n v="34"/>
    <n v="56"/>
    <n v="0"/>
    <n v="0"/>
    <n v="0"/>
    <n v="0"/>
    <n v="0"/>
    <n v="0"/>
    <n v="0"/>
    <n v="0"/>
    <n v="0"/>
    <n v="74"/>
    <n v="108"/>
    <n v="182"/>
    <n v="3"/>
    <n v="3"/>
    <n v="3"/>
    <n v="0"/>
    <n v="0"/>
    <n v="0"/>
    <n v="0"/>
    <n v="9"/>
    <n v="0"/>
    <n v="0"/>
    <n v="1"/>
    <n v="0"/>
    <n v="1"/>
    <n v="0"/>
    <n v="0"/>
    <n v="0"/>
    <n v="3"/>
    <n v="12"/>
    <n v="0"/>
    <n v="0"/>
    <n v="2"/>
    <n v="1"/>
    <n v="0"/>
    <n v="1"/>
    <n v="1"/>
    <n v="0"/>
    <n v="0"/>
    <n v="0"/>
    <n v="4"/>
    <n v="3"/>
    <n v="0"/>
    <n v="29"/>
    <n v="6"/>
    <n v="14"/>
    <n v="0"/>
    <n v="0"/>
    <n v="0"/>
    <n v="0"/>
    <n v="0"/>
    <n v="0"/>
    <n v="0"/>
    <n v="20"/>
    <n v="13"/>
    <n v="10"/>
    <n v="1"/>
  </r>
  <r>
    <s v="08PES0095R"/>
    <n v="4"/>
    <s v="DISCONTINUO"/>
    <s v="INSTITUTO LA SALLE DE CHIHUAHUA"/>
    <n v="8"/>
    <s v="CHIHUAHUA"/>
    <n v="8"/>
    <s v="CHIHUAHUA"/>
    <n v="19"/>
    <x v="2"/>
    <x v="2"/>
    <n v="1"/>
    <s v="CHIHUAHUA"/>
    <s v="AVENIDA INSTITUTO POLITECNICO NACIONAL"/>
    <n v="51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32"/>
    <n v="156"/>
    <n v="288"/>
    <n v="116"/>
    <n v="144"/>
    <n v="260"/>
    <n v="35"/>
    <n v="53"/>
    <n v="88"/>
    <n v="71"/>
    <n v="46"/>
    <n v="117"/>
    <n v="71"/>
    <n v="46"/>
    <n v="117"/>
    <n v="42"/>
    <n v="61"/>
    <n v="103"/>
    <n v="60"/>
    <n v="48"/>
    <n v="108"/>
    <n v="0"/>
    <n v="0"/>
    <n v="0"/>
    <n v="0"/>
    <n v="0"/>
    <n v="0"/>
    <n v="0"/>
    <n v="0"/>
    <n v="0"/>
    <n v="173"/>
    <n v="155"/>
    <n v="328"/>
    <n v="4"/>
    <n v="4"/>
    <n v="4"/>
    <n v="0"/>
    <n v="0"/>
    <n v="0"/>
    <n v="0"/>
    <n v="12"/>
    <n v="0"/>
    <n v="0"/>
    <n v="0"/>
    <n v="1"/>
    <n v="0"/>
    <n v="0"/>
    <n v="0"/>
    <n v="0"/>
    <n v="2"/>
    <n v="9"/>
    <n v="0"/>
    <n v="0"/>
    <n v="5"/>
    <n v="2"/>
    <n v="4"/>
    <n v="1"/>
    <n v="0"/>
    <n v="0"/>
    <n v="0"/>
    <n v="1"/>
    <n v="4"/>
    <n v="10"/>
    <n v="0"/>
    <n v="39"/>
    <n v="11"/>
    <n v="13"/>
    <n v="0"/>
    <n v="0"/>
    <n v="0"/>
    <n v="0"/>
    <n v="0"/>
    <n v="0"/>
    <n v="0"/>
    <n v="24"/>
    <n v="19"/>
    <n v="15"/>
    <n v="1"/>
  </r>
  <r>
    <s v="08PES0098O"/>
    <n v="1"/>
    <s v="MATUTINO"/>
    <s v="INSTITUTO MEXICO DE CD JUAREZ A.C."/>
    <n v="8"/>
    <s v="CHIHUAHUA"/>
    <n v="8"/>
    <s v="CHIHUAHUA"/>
    <n v="37"/>
    <x v="0"/>
    <x v="0"/>
    <n v="1"/>
    <s v="JUĂREZ"/>
    <s v="CALLE COLEGIO MEXICO"/>
    <n v="196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08"/>
    <n v="99"/>
    <n v="207"/>
    <n v="108"/>
    <n v="99"/>
    <n v="207"/>
    <n v="46"/>
    <n v="27"/>
    <n v="73"/>
    <n v="37"/>
    <n v="35"/>
    <n v="72"/>
    <n v="37"/>
    <n v="35"/>
    <n v="72"/>
    <n v="32"/>
    <n v="33"/>
    <n v="65"/>
    <n v="33"/>
    <n v="44"/>
    <n v="77"/>
    <n v="0"/>
    <n v="0"/>
    <n v="0"/>
    <n v="0"/>
    <n v="0"/>
    <n v="0"/>
    <n v="0"/>
    <n v="0"/>
    <n v="0"/>
    <n v="102"/>
    <n v="112"/>
    <n v="214"/>
    <n v="3"/>
    <n v="2"/>
    <n v="3"/>
    <n v="0"/>
    <n v="0"/>
    <n v="0"/>
    <n v="0"/>
    <n v="8"/>
    <n v="0"/>
    <n v="0"/>
    <n v="0"/>
    <n v="1"/>
    <n v="0"/>
    <n v="0"/>
    <n v="0"/>
    <n v="0"/>
    <n v="2"/>
    <n v="8"/>
    <n v="0"/>
    <n v="0"/>
    <n v="0"/>
    <n v="0"/>
    <n v="2"/>
    <n v="0"/>
    <n v="1"/>
    <n v="0"/>
    <n v="3"/>
    <n v="0"/>
    <n v="1"/>
    <n v="3"/>
    <n v="0"/>
    <n v="21"/>
    <n v="8"/>
    <n v="8"/>
    <n v="0"/>
    <n v="0"/>
    <n v="0"/>
    <n v="0"/>
    <n v="0"/>
    <n v="0"/>
    <n v="0"/>
    <n v="16"/>
    <n v="8"/>
    <n v="8"/>
    <n v="1"/>
  </r>
  <r>
    <s v="08PES0101L"/>
    <n v="1"/>
    <s v="MATUTINO"/>
    <s v="SECUNDARIA PARTICULAR YERMO Y PARRES"/>
    <n v="8"/>
    <s v="CHIHUAHUA"/>
    <n v="8"/>
    <s v="CHIHUAHUA"/>
    <n v="12"/>
    <x v="13"/>
    <x v="5"/>
    <n v="1"/>
    <s v="CARICHĂŤ"/>
    <s v="CALLE ALFONSO LIGORI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20"/>
    <n v="44"/>
    <n v="64"/>
    <n v="20"/>
    <n v="44"/>
    <n v="64"/>
    <n v="4"/>
    <n v="15"/>
    <n v="19"/>
    <n v="3"/>
    <n v="30"/>
    <n v="33"/>
    <n v="3"/>
    <n v="31"/>
    <n v="34"/>
    <n v="9"/>
    <n v="19"/>
    <n v="28"/>
    <n v="8"/>
    <n v="11"/>
    <n v="19"/>
    <n v="0"/>
    <n v="0"/>
    <n v="0"/>
    <n v="0"/>
    <n v="0"/>
    <n v="0"/>
    <n v="0"/>
    <n v="0"/>
    <n v="0"/>
    <n v="20"/>
    <n v="61"/>
    <n v="81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0"/>
    <n v="0"/>
    <n v="0"/>
    <n v="0"/>
    <n v="0"/>
    <n v="6"/>
    <n v="3"/>
    <n v="3"/>
    <n v="1"/>
  </r>
  <r>
    <s v="08PES0146H"/>
    <n v="1"/>
    <s v="MATUTINO"/>
    <s v="INSTITUTO REGIONAL DE JIMENEZ"/>
    <n v="8"/>
    <s v="CHIHUAHUA"/>
    <n v="8"/>
    <s v="CHIHUAHUA"/>
    <n v="36"/>
    <x v="6"/>
    <x v="6"/>
    <n v="1"/>
    <s v="JOSĂ‰ MARIANO JIMĂ‰NEZ"/>
    <s v="AVENIDA SOR JUANA INES DE LA CRUZ"/>
    <n v="120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16"/>
    <n v="14"/>
    <n v="30"/>
    <n v="16"/>
    <n v="14"/>
    <n v="30"/>
    <n v="5"/>
    <n v="5"/>
    <n v="10"/>
    <n v="3"/>
    <n v="8"/>
    <n v="11"/>
    <n v="3"/>
    <n v="8"/>
    <n v="11"/>
    <n v="5"/>
    <n v="6"/>
    <n v="11"/>
    <n v="7"/>
    <n v="2"/>
    <n v="9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1"/>
    <n v="0"/>
    <n v="0"/>
    <n v="0"/>
    <n v="0"/>
    <n v="1"/>
    <n v="0"/>
    <n v="1"/>
    <n v="0"/>
    <n v="2"/>
    <n v="0"/>
    <n v="12"/>
    <n v="1"/>
    <n v="8"/>
    <n v="0"/>
    <n v="0"/>
    <n v="0"/>
    <n v="0"/>
    <n v="0"/>
    <n v="0"/>
    <n v="0"/>
    <n v="9"/>
    <n v="3"/>
    <n v="3"/>
    <n v="1"/>
  </r>
  <r>
    <s v="08PES0152S"/>
    <n v="1"/>
    <s v="MATUTINO"/>
    <s v="SECUNDARIA PARTICULAR JUAN DE LA BARRERA"/>
    <n v="8"/>
    <s v="CHIHUAHUA"/>
    <n v="8"/>
    <s v="CHIHUAHUA"/>
    <n v="37"/>
    <x v="0"/>
    <x v="0"/>
    <n v="1"/>
    <s v="JUĂREZ"/>
    <s v="CALLE SALTILLO SUR"/>
    <n v="118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6"/>
    <n v="17"/>
    <n v="33"/>
    <n v="16"/>
    <n v="17"/>
    <n v="33"/>
    <n v="6"/>
    <n v="11"/>
    <n v="17"/>
    <n v="6"/>
    <n v="6"/>
    <n v="12"/>
    <n v="6"/>
    <n v="6"/>
    <n v="12"/>
    <n v="5"/>
    <n v="4"/>
    <n v="9"/>
    <n v="4"/>
    <n v="2"/>
    <n v="6"/>
    <n v="0"/>
    <n v="0"/>
    <n v="0"/>
    <n v="0"/>
    <n v="0"/>
    <n v="0"/>
    <n v="0"/>
    <n v="0"/>
    <n v="0"/>
    <n v="15"/>
    <n v="12"/>
    <n v="27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1"/>
    <n v="0"/>
    <n v="0"/>
    <n v="0"/>
    <n v="0"/>
    <n v="0"/>
    <n v="0"/>
    <n v="0"/>
    <n v="1"/>
    <n v="0"/>
    <n v="10"/>
    <n v="3"/>
    <n v="6"/>
    <n v="0"/>
    <n v="0"/>
    <n v="0"/>
    <n v="0"/>
    <n v="0"/>
    <n v="0"/>
    <n v="0"/>
    <n v="9"/>
    <n v="3"/>
    <n v="3"/>
    <n v="1"/>
  </r>
  <r>
    <s v="08PES0181N"/>
    <n v="2"/>
    <s v="VESPERTINO"/>
    <s v="SECUNDARIA PARTICULAR EL PROGRESO"/>
    <n v="8"/>
    <s v="CHIHUAHUA"/>
    <n v="8"/>
    <s v="CHIHUAHUA"/>
    <n v="29"/>
    <x v="3"/>
    <x v="3"/>
    <n v="29"/>
    <s v="BUENA VISTA (MESA REDONDA)"/>
    <s v="CALLE BUENAVISTA VISTA (MESA REDONDA)"/>
    <n v="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23"/>
    <n v="30"/>
    <n v="53"/>
    <n v="23"/>
    <n v="30"/>
    <n v="53"/>
    <n v="6"/>
    <n v="8"/>
    <n v="14"/>
    <n v="9"/>
    <n v="4"/>
    <n v="13"/>
    <n v="9"/>
    <n v="4"/>
    <n v="13"/>
    <n v="10"/>
    <n v="12"/>
    <n v="22"/>
    <n v="7"/>
    <n v="7"/>
    <n v="14"/>
    <n v="0"/>
    <n v="0"/>
    <n v="0"/>
    <n v="0"/>
    <n v="0"/>
    <n v="0"/>
    <n v="0"/>
    <n v="0"/>
    <n v="0"/>
    <n v="26"/>
    <n v="23"/>
    <n v="49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5"/>
    <n v="0"/>
    <n v="0"/>
    <n v="0"/>
    <n v="0"/>
    <n v="0"/>
    <n v="0"/>
    <n v="0"/>
    <n v="8"/>
    <n v="3"/>
    <n v="3"/>
    <n v="1"/>
  </r>
  <r>
    <s v="08PES0182M"/>
    <n v="1"/>
    <s v="MATUTINO"/>
    <s v="INSTITUTO IBEROAMERICANO SAN PATRICIO"/>
    <n v="8"/>
    <s v="CHIHUAHUA"/>
    <n v="8"/>
    <s v="CHIHUAHUA"/>
    <n v="37"/>
    <x v="0"/>
    <x v="0"/>
    <n v="1"/>
    <s v="JUĂREZ"/>
    <s v="CAMINO VIEJO SAN JOSE"/>
    <n v="613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01"/>
    <n v="79"/>
    <n v="180"/>
    <n v="101"/>
    <n v="79"/>
    <n v="180"/>
    <n v="40"/>
    <n v="27"/>
    <n v="67"/>
    <n v="28"/>
    <n v="37"/>
    <n v="65"/>
    <n v="28"/>
    <n v="37"/>
    <n v="65"/>
    <n v="27"/>
    <n v="30"/>
    <n v="57"/>
    <n v="29"/>
    <n v="14"/>
    <n v="43"/>
    <n v="0"/>
    <n v="0"/>
    <n v="0"/>
    <n v="0"/>
    <n v="0"/>
    <n v="0"/>
    <n v="0"/>
    <n v="0"/>
    <n v="0"/>
    <n v="84"/>
    <n v="81"/>
    <n v="165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3"/>
    <n v="0"/>
    <n v="0"/>
    <n v="0"/>
    <n v="0"/>
    <n v="0"/>
    <n v="2"/>
    <n v="1"/>
    <n v="2"/>
    <n v="3"/>
    <n v="0"/>
    <n v="24"/>
    <n v="8"/>
    <n v="10"/>
    <n v="0"/>
    <n v="0"/>
    <n v="0"/>
    <n v="0"/>
    <n v="0"/>
    <n v="0"/>
    <n v="0"/>
    <n v="18"/>
    <n v="14"/>
    <n v="9"/>
    <n v="1"/>
  </r>
  <r>
    <s v="08PES0186I"/>
    <n v="1"/>
    <s v="MATUTINO"/>
    <s v="SECUNDARIA PARTICULAR MANUEL BERNARDO AGUIRRE"/>
    <n v="8"/>
    <s v="CHIHUAHUA"/>
    <n v="8"/>
    <s v="CHIHUAHUA"/>
    <n v="19"/>
    <x v="2"/>
    <x v="2"/>
    <n v="1"/>
    <s v="CHIHUAHUA"/>
    <s v="CALLE 3RA."/>
    <n v="1409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8"/>
    <n v="5"/>
    <n v="13"/>
    <n v="8"/>
    <n v="5"/>
    <n v="13"/>
    <n v="0"/>
    <n v="2"/>
    <n v="2"/>
    <n v="2"/>
    <n v="3"/>
    <n v="5"/>
    <n v="2"/>
    <n v="3"/>
    <n v="5"/>
    <n v="4"/>
    <n v="3"/>
    <n v="7"/>
    <n v="4"/>
    <n v="0"/>
    <n v="4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3"/>
    <n v="3"/>
    <n v="1"/>
  </r>
  <r>
    <s v="08PES0191U"/>
    <n v="1"/>
    <s v="MATUTINO"/>
    <s v="SECUNDARIA PARTICULAR COLEGIO DE CHIHUAHUA"/>
    <n v="8"/>
    <s v="CHIHUAHUA"/>
    <n v="8"/>
    <s v="CHIHUAHUA"/>
    <n v="19"/>
    <x v="2"/>
    <x v="2"/>
    <n v="1"/>
    <s v="CHIHUAHUA"/>
    <s v="CALLE JUAN MARIA SALVATIERRA"/>
    <n v="3809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118"/>
    <n v="134"/>
    <n v="252"/>
    <n v="118"/>
    <n v="134"/>
    <n v="252"/>
    <n v="30"/>
    <n v="48"/>
    <n v="78"/>
    <n v="35"/>
    <n v="37"/>
    <n v="72"/>
    <n v="35"/>
    <n v="37"/>
    <n v="72"/>
    <n v="37"/>
    <n v="44"/>
    <n v="81"/>
    <n v="48"/>
    <n v="43"/>
    <n v="91"/>
    <n v="0"/>
    <n v="0"/>
    <n v="0"/>
    <n v="0"/>
    <n v="0"/>
    <n v="0"/>
    <n v="0"/>
    <n v="0"/>
    <n v="0"/>
    <n v="120"/>
    <n v="124"/>
    <n v="244"/>
    <n v="3"/>
    <n v="3"/>
    <n v="3"/>
    <n v="0"/>
    <n v="0"/>
    <n v="0"/>
    <n v="0"/>
    <n v="9"/>
    <n v="0"/>
    <n v="0"/>
    <n v="0"/>
    <n v="1"/>
    <n v="0"/>
    <n v="1"/>
    <n v="0"/>
    <n v="0"/>
    <n v="7"/>
    <n v="12"/>
    <n v="0"/>
    <n v="0"/>
    <n v="0"/>
    <n v="0"/>
    <n v="0"/>
    <n v="0"/>
    <n v="1"/>
    <n v="2"/>
    <n v="0"/>
    <n v="2"/>
    <n v="12"/>
    <n v="9"/>
    <n v="0"/>
    <n v="47"/>
    <n v="8"/>
    <n v="16"/>
    <n v="0"/>
    <n v="0"/>
    <n v="0"/>
    <n v="0"/>
    <n v="0"/>
    <n v="0"/>
    <n v="0"/>
    <n v="24"/>
    <n v="30"/>
    <n v="10"/>
    <n v="1"/>
  </r>
  <r>
    <s v="08PES0192T"/>
    <n v="1"/>
    <s v="MATUTINO"/>
    <s v="SECUNDARIA PARTICULAR CRISTOBAL COLON"/>
    <n v="8"/>
    <s v="CHIHUAHUA"/>
    <n v="8"/>
    <s v="CHIHUAHUA"/>
    <n v="37"/>
    <x v="0"/>
    <x v="0"/>
    <n v="1"/>
    <s v="JUĂREZ"/>
    <s v="BOULEVARD OSCAR FLORES SANCHEZ"/>
    <n v="631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8"/>
    <n v="22"/>
    <n v="40"/>
    <n v="18"/>
    <n v="22"/>
    <n v="40"/>
    <n v="5"/>
    <n v="9"/>
    <n v="14"/>
    <n v="13"/>
    <n v="8"/>
    <n v="21"/>
    <n v="13"/>
    <n v="9"/>
    <n v="22"/>
    <n v="7"/>
    <n v="5"/>
    <n v="12"/>
    <n v="7"/>
    <n v="4"/>
    <n v="11"/>
    <n v="0"/>
    <n v="0"/>
    <n v="0"/>
    <n v="0"/>
    <n v="0"/>
    <n v="0"/>
    <n v="0"/>
    <n v="0"/>
    <n v="0"/>
    <n v="27"/>
    <n v="18"/>
    <n v="45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1"/>
    <n v="0"/>
    <n v="0"/>
    <n v="8"/>
    <n v="1"/>
    <n v="5"/>
    <n v="0"/>
    <n v="0"/>
    <n v="0"/>
    <n v="0"/>
    <n v="0"/>
    <n v="0"/>
    <n v="0"/>
    <n v="6"/>
    <n v="17"/>
    <n v="3"/>
    <n v="1"/>
  </r>
  <r>
    <s v="08PES0195Q"/>
    <n v="1"/>
    <s v="MATUTINO"/>
    <s v="COLEGIO REGIONAL DEL NORTE"/>
    <n v="8"/>
    <s v="CHIHUAHUA"/>
    <n v="8"/>
    <s v="CHIHUAHUA"/>
    <n v="19"/>
    <x v="2"/>
    <x v="2"/>
    <n v="1"/>
    <s v="CHIHUAHUA"/>
    <s v="AVENIDA LA CANTERA KILOMETRO 3.5"/>
    <n v="0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58"/>
    <n v="43"/>
    <n v="101"/>
    <n v="58"/>
    <n v="43"/>
    <n v="101"/>
    <n v="19"/>
    <n v="12"/>
    <n v="31"/>
    <n v="27"/>
    <n v="20"/>
    <n v="47"/>
    <n v="27"/>
    <n v="20"/>
    <n v="47"/>
    <n v="28"/>
    <n v="20"/>
    <n v="48"/>
    <n v="16"/>
    <n v="14"/>
    <n v="30"/>
    <n v="0"/>
    <n v="0"/>
    <n v="0"/>
    <n v="0"/>
    <n v="0"/>
    <n v="0"/>
    <n v="0"/>
    <n v="0"/>
    <n v="0"/>
    <n v="71"/>
    <n v="54"/>
    <n v="125"/>
    <n v="2"/>
    <n v="2"/>
    <n v="1"/>
    <n v="0"/>
    <n v="0"/>
    <n v="0"/>
    <n v="0"/>
    <n v="5"/>
    <n v="0"/>
    <n v="0"/>
    <n v="1"/>
    <n v="0"/>
    <n v="0"/>
    <n v="0"/>
    <n v="0"/>
    <n v="0"/>
    <n v="1"/>
    <n v="5"/>
    <n v="0"/>
    <n v="0"/>
    <n v="0"/>
    <n v="0"/>
    <n v="0"/>
    <n v="1"/>
    <n v="0"/>
    <n v="1"/>
    <n v="0"/>
    <n v="0"/>
    <n v="0"/>
    <n v="2"/>
    <n v="0"/>
    <n v="11"/>
    <n v="1"/>
    <n v="7"/>
    <n v="0"/>
    <n v="0"/>
    <n v="0"/>
    <n v="0"/>
    <n v="0"/>
    <n v="0"/>
    <n v="0"/>
    <n v="8"/>
    <n v="5"/>
    <n v="5"/>
    <n v="1"/>
  </r>
  <r>
    <s v="08PES0199M"/>
    <n v="1"/>
    <s v="MATUTINO"/>
    <s v="INSTITUTO EDUCATIVO S.M.,S.C."/>
    <n v="8"/>
    <s v="CHIHUAHUA"/>
    <n v="8"/>
    <s v="CHIHUAHUA"/>
    <n v="37"/>
    <x v="0"/>
    <x v="0"/>
    <n v="1"/>
    <s v="JUĂREZ"/>
    <s v="CAMINO VIEJO A SAN JOSE"/>
    <n v="897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0"/>
    <n v="60"/>
    <n v="140"/>
    <n v="80"/>
    <n v="60"/>
    <n v="140"/>
    <n v="35"/>
    <n v="18"/>
    <n v="53"/>
    <n v="19"/>
    <n v="34"/>
    <n v="53"/>
    <n v="19"/>
    <n v="34"/>
    <n v="53"/>
    <n v="23"/>
    <n v="28"/>
    <n v="51"/>
    <n v="36"/>
    <n v="26"/>
    <n v="62"/>
    <n v="0"/>
    <n v="0"/>
    <n v="0"/>
    <n v="0"/>
    <n v="0"/>
    <n v="0"/>
    <n v="0"/>
    <n v="0"/>
    <n v="0"/>
    <n v="78"/>
    <n v="88"/>
    <n v="166"/>
    <n v="2"/>
    <n v="2"/>
    <n v="2"/>
    <n v="0"/>
    <n v="0"/>
    <n v="0"/>
    <n v="0"/>
    <n v="6"/>
    <n v="0"/>
    <n v="0"/>
    <n v="1"/>
    <n v="0"/>
    <n v="0"/>
    <n v="0"/>
    <n v="0"/>
    <n v="0"/>
    <n v="1"/>
    <n v="7"/>
    <n v="0"/>
    <n v="0"/>
    <n v="2"/>
    <n v="1"/>
    <n v="1"/>
    <n v="0"/>
    <n v="0"/>
    <n v="1"/>
    <n v="0"/>
    <n v="0"/>
    <n v="4"/>
    <n v="1"/>
    <n v="0"/>
    <n v="19"/>
    <n v="4"/>
    <n v="9"/>
    <n v="0"/>
    <n v="0"/>
    <n v="0"/>
    <n v="0"/>
    <n v="0"/>
    <n v="0"/>
    <n v="0"/>
    <n v="13"/>
    <n v="6"/>
    <n v="6"/>
    <n v="1"/>
  </r>
  <r>
    <s v="08PES0201K"/>
    <n v="4"/>
    <s v="DISCONTINUO"/>
    <s v="SECUNDARIA PARTICULAR PLANCARTE"/>
    <n v="8"/>
    <s v="CHIHUAHUA"/>
    <n v="8"/>
    <s v="CHIHUAHUA"/>
    <n v="20"/>
    <x v="53"/>
    <x v="1"/>
    <n v="1"/>
    <s v="CHĂŤNIPAS DE ALMADA"/>
    <s v="CALLE HIDALGO"/>
    <n v="19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25"/>
    <n v="29"/>
    <n v="54"/>
    <n v="25"/>
    <n v="29"/>
    <n v="54"/>
    <n v="7"/>
    <n v="8"/>
    <n v="15"/>
    <n v="3"/>
    <n v="7"/>
    <n v="10"/>
    <n v="3"/>
    <n v="7"/>
    <n v="10"/>
    <n v="5"/>
    <n v="8"/>
    <n v="13"/>
    <n v="10"/>
    <n v="12"/>
    <n v="22"/>
    <n v="0"/>
    <n v="0"/>
    <n v="0"/>
    <n v="0"/>
    <n v="0"/>
    <n v="0"/>
    <n v="0"/>
    <n v="0"/>
    <n v="0"/>
    <n v="18"/>
    <n v="27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0"/>
    <n v="0"/>
    <n v="0"/>
    <n v="0"/>
    <n v="0"/>
    <n v="0"/>
    <n v="0"/>
    <n v="6"/>
    <n v="6"/>
    <n v="3"/>
    <n v="1"/>
  </r>
  <r>
    <s v="08PES0202J"/>
    <n v="1"/>
    <s v="MATUTINO"/>
    <s v="INSTITUTO LAS AMERICAS DE PARRAL A.C."/>
    <n v="8"/>
    <s v="CHIHUAHUA"/>
    <n v="8"/>
    <s v="CHIHUAHUA"/>
    <n v="32"/>
    <x v="17"/>
    <x v="6"/>
    <n v="1"/>
    <s v="HIDALGO DEL PARRAL"/>
    <s v="CALLE SOR JUANA INES DE LA CRUZ"/>
    <n v="2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55"/>
    <n v="59"/>
    <n v="114"/>
    <n v="50"/>
    <n v="58"/>
    <n v="108"/>
    <n v="15"/>
    <n v="17"/>
    <n v="32"/>
    <n v="10"/>
    <n v="18"/>
    <n v="28"/>
    <n v="11"/>
    <n v="19"/>
    <n v="30"/>
    <n v="18"/>
    <n v="23"/>
    <n v="41"/>
    <n v="13"/>
    <n v="19"/>
    <n v="32"/>
    <n v="0"/>
    <n v="0"/>
    <n v="0"/>
    <n v="0"/>
    <n v="0"/>
    <n v="0"/>
    <n v="0"/>
    <n v="0"/>
    <n v="0"/>
    <n v="42"/>
    <n v="61"/>
    <n v="103"/>
    <n v="2"/>
    <n v="2"/>
    <n v="2"/>
    <n v="0"/>
    <n v="0"/>
    <n v="0"/>
    <n v="0"/>
    <n v="6"/>
    <n v="1"/>
    <n v="0"/>
    <n v="0"/>
    <n v="0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0"/>
    <n v="14"/>
    <n v="3"/>
    <n v="10"/>
    <n v="0"/>
    <n v="0"/>
    <n v="0"/>
    <n v="0"/>
    <n v="0"/>
    <n v="0"/>
    <n v="0"/>
    <n v="13"/>
    <n v="6"/>
    <n v="6"/>
    <n v="1"/>
  </r>
  <r>
    <s v="08PES0208D"/>
    <n v="1"/>
    <s v="MATUTINO"/>
    <s v="COLEGIO EVEREST CHIHUAHUA"/>
    <n v="8"/>
    <s v="CHIHUAHUA"/>
    <n v="8"/>
    <s v="CHIHUAHUA"/>
    <n v="19"/>
    <x v="2"/>
    <x v="2"/>
    <n v="1"/>
    <s v="CHIHUAHUA"/>
    <s v="AVENIDA COLEGIO"/>
    <n v="20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53"/>
    <n v="32"/>
    <n v="85"/>
    <n v="53"/>
    <n v="32"/>
    <n v="85"/>
    <n v="14"/>
    <n v="14"/>
    <n v="28"/>
    <n v="14"/>
    <n v="9"/>
    <n v="23"/>
    <n v="14"/>
    <n v="9"/>
    <n v="23"/>
    <n v="23"/>
    <n v="8"/>
    <n v="31"/>
    <n v="11"/>
    <n v="3"/>
    <n v="14"/>
    <n v="0"/>
    <n v="0"/>
    <n v="0"/>
    <n v="0"/>
    <n v="0"/>
    <n v="0"/>
    <n v="0"/>
    <n v="0"/>
    <n v="0"/>
    <n v="48"/>
    <n v="20"/>
    <n v="68"/>
    <n v="2"/>
    <n v="2"/>
    <n v="2"/>
    <n v="0"/>
    <n v="0"/>
    <n v="0"/>
    <n v="0"/>
    <n v="6"/>
    <n v="0"/>
    <n v="0"/>
    <n v="0"/>
    <n v="1"/>
    <n v="0"/>
    <n v="0"/>
    <n v="0"/>
    <n v="0"/>
    <n v="3"/>
    <n v="1"/>
    <n v="0"/>
    <n v="0"/>
    <n v="1"/>
    <n v="1"/>
    <n v="0"/>
    <n v="1"/>
    <n v="0"/>
    <n v="1"/>
    <n v="1"/>
    <n v="2"/>
    <n v="0"/>
    <n v="0"/>
    <n v="0"/>
    <n v="12"/>
    <n v="5"/>
    <n v="6"/>
    <n v="0"/>
    <n v="0"/>
    <n v="0"/>
    <n v="0"/>
    <n v="0"/>
    <n v="0"/>
    <n v="0"/>
    <n v="11"/>
    <n v="6"/>
    <n v="6"/>
    <n v="1"/>
  </r>
  <r>
    <s v="08PES0210S"/>
    <n v="1"/>
    <s v="MATUTINO"/>
    <s v="INSTITUTO BILINGUE MEXICO MODERNO"/>
    <n v="8"/>
    <s v="CHIHUAHUA"/>
    <n v="8"/>
    <s v="CHIHUAHUA"/>
    <n v="19"/>
    <x v="2"/>
    <x v="2"/>
    <n v="1"/>
    <s v="CHIHUAHUA"/>
    <s v="PROLONGACIĂ“N GONZALEZ COSSIO"/>
    <n v="9903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57"/>
    <n v="62"/>
    <n v="119"/>
    <n v="53"/>
    <n v="61"/>
    <n v="114"/>
    <n v="20"/>
    <n v="28"/>
    <n v="48"/>
    <n v="13"/>
    <n v="20"/>
    <n v="33"/>
    <n v="13"/>
    <n v="20"/>
    <n v="33"/>
    <n v="16"/>
    <n v="15"/>
    <n v="31"/>
    <n v="17"/>
    <n v="20"/>
    <n v="37"/>
    <n v="0"/>
    <n v="0"/>
    <n v="0"/>
    <n v="0"/>
    <n v="0"/>
    <n v="0"/>
    <n v="0"/>
    <n v="0"/>
    <n v="0"/>
    <n v="46"/>
    <n v="55"/>
    <n v="101"/>
    <n v="2"/>
    <n v="2"/>
    <n v="2"/>
    <n v="0"/>
    <n v="0"/>
    <n v="0"/>
    <n v="0"/>
    <n v="6"/>
    <n v="0"/>
    <n v="0"/>
    <n v="1"/>
    <n v="0"/>
    <n v="0"/>
    <n v="0"/>
    <n v="0"/>
    <n v="0"/>
    <n v="2"/>
    <n v="8"/>
    <n v="0"/>
    <n v="0"/>
    <n v="1"/>
    <n v="0"/>
    <n v="1"/>
    <n v="1"/>
    <n v="0"/>
    <n v="0"/>
    <n v="0"/>
    <n v="2"/>
    <n v="2"/>
    <n v="9"/>
    <n v="0"/>
    <n v="27"/>
    <n v="4"/>
    <n v="11"/>
    <n v="0"/>
    <n v="0"/>
    <n v="0"/>
    <n v="0"/>
    <n v="0"/>
    <n v="0"/>
    <n v="0"/>
    <n v="15"/>
    <n v="6"/>
    <n v="6"/>
    <n v="1"/>
  </r>
  <r>
    <s v="08PES0211R"/>
    <n v="1"/>
    <s v="MATUTINO"/>
    <s v="SECUNDARIA PARTICULAR JOSEFA VILLEGAS OROZCO"/>
    <n v="8"/>
    <s v="CHIHUAHUA"/>
    <n v="8"/>
    <s v="CHIHUAHUA"/>
    <n v="37"/>
    <x v="0"/>
    <x v="0"/>
    <n v="1"/>
    <s v="JUĂREZ"/>
    <s v="CALLE TETZALEZ"/>
    <n v="182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7"/>
    <n v="48"/>
    <n v="95"/>
    <n v="47"/>
    <n v="48"/>
    <n v="95"/>
    <n v="15"/>
    <n v="19"/>
    <n v="34"/>
    <n v="13"/>
    <n v="17"/>
    <n v="30"/>
    <n v="13"/>
    <n v="17"/>
    <n v="30"/>
    <n v="14"/>
    <n v="16"/>
    <n v="30"/>
    <n v="16"/>
    <n v="13"/>
    <n v="29"/>
    <n v="0"/>
    <n v="0"/>
    <n v="0"/>
    <n v="0"/>
    <n v="0"/>
    <n v="0"/>
    <n v="0"/>
    <n v="0"/>
    <n v="0"/>
    <n v="43"/>
    <n v="46"/>
    <n v="89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1"/>
    <n v="0"/>
    <n v="0"/>
    <n v="1"/>
    <n v="1"/>
    <n v="0"/>
    <n v="1"/>
    <n v="3"/>
    <n v="0"/>
    <n v="13"/>
    <n v="5"/>
    <n v="3"/>
    <n v="0"/>
    <n v="0"/>
    <n v="0"/>
    <n v="0"/>
    <n v="0"/>
    <n v="0"/>
    <n v="0"/>
    <n v="8"/>
    <n v="6"/>
    <n v="3"/>
    <n v="1"/>
  </r>
  <r>
    <s v="08PES0212Q"/>
    <n v="1"/>
    <s v="MATUTINO"/>
    <s v="SECUNDARIA PARTICULAR ESPABI"/>
    <n v="8"/>
    <s v="CHIHUAHUA"/>
    <n v="8"/>
    <s v="CHIHUAHUA"/>
    <n v="19"/>
    <x v="2"/>
    <x v="2"/>
    <n v="1"/>
    <s v="CHIHUAHUA"/>
    <s v="AVENIDA FUENTE TREVI"/>
    <n v="7201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66"/>
    <n v="81"/>
    <n v="147"/>
    <n v="66"/>
    <n v="81"/>
    <n v="147"/>
    <n v="23"/>
    <n v="19"/>
    <n v="42"/>
    <n v="23"/>
    <n v="29"/>
    <n v="52"/>
    <n v="23"/>
    <n v="29"/>
    <n v="52"/>
    <n v="21"/>
    <n v="30"/>
    <n v="51"/>
    <n v="19"/>
    <n v="24"/>
    <n v="43"/>
    <n v="0"/>
    <n v="0"/>
    <n v="0"/>
    <n v="0"/>
    <n v="0"/>
    <n v="0"/>
    <n v="0"/>
    <n v="0"/>
    <n v="0"/>
    <n v="63"/>
    <n v="83"/>
    <n v="146"/>
    <n v="3"/>
    <n v="3"/>
    <n v="2"/>
    <n v="0"/>
    <n v="0"/>
    <n v="0"/>
    <n v="0"/>
    <n v="8"/>
    <n v="0"/>
    <n v="0"/>
    <n v="1"/>
    <n v="0"/>
    <n v="0"/>
    <n v="0"/>
    <n v="0"/>
    <n v="0"/>
    <n v="4"/>
    <n v="8"/>
    <n v="0"/>
    <n v="0"/>
    <n v="1"/>
    <n v="0"/>
    <n v="2"/>
    <n v="0"/>
    <n v="1"/>
    <n v="0"/>
    <n v="0"/>
    <n v="0"/>
    <n v="1"/>
    <n v="7"/>
    <n v="0"/>
    <n v="25"/>
    <n v="8"/>
    <n v="8"/>
    <n v="0"/>
    <n v="0"/>
    <n v="0"/>
    <n v="0"/>
    <n v="0"/>
    <n v="0"/>
    <n v="0"/>
    <n v="16"/>
    <n v="8"/>
    <n v="8"/>
    <n v="1"/>
  </r>
  <r>
    <s v="08PES0214O"/>
    <n v="1"/>
    <s v="MATUTINO"/>
    <s v="SECUNDARIA PARTICULAR COLEGIO JUAREZ"/>
    <n v="8"/>
    <s v="CHIHUAHUA"/>
    <n v="8"/>
    <s v="CHIHUAHUA"/>
    <n v="37"/>
    <x v="0"/>
    <x v="0"/>
    <n v="1"/>
    <s v="JUĂREZ"/>
    <s v="CAMINO A ESCUDERO"/>
    <n v="985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60"/>
    <n v="54"/>
    <n v="114"/>
    <n v="60"/>
    <n v="54"/>
    <n v="114"/>
    <n v="32"/>
    <n v="20"/>
    <n v="52"/>
    <n v="20"/>
    <n v="26"/>
    <n v="46"/>
    <n v="20"/>
    <n v="26"/>
    <n v="46"/>
    <n v="15"/>
    <n v="20"/>
    <n v="35"/>
    <n v="8"/>
    <n v="16"/>
    <n v="24"/>
    <n v="0"/>
    <n v="0"/>
    <n v="0"/>
    <n v="0"/>
    <n v="0"/>
    <n v="0"/>
    <n v="0"/>
    <n v="0"/>
    <n v="0"/>
    <n v="43"/>
    <n v="62"/>
    <n v="105"/>
    <n v="2"/>
    <n v="2"/>
    <n v="1"/>
    <n v="0"/>
    <n v="0"/>
    <n v="0"/>
    <n v="0"/>
    <n v="5"/>
    <n v="0"/>
    <n v="0"/>
    <n v="0"/>
    <n v="1"/>
    <n v="0"/>
    <n v="0"/>
    <n v="0"/>
    <n v="0"/>
    <n v="0"/>
    <n v="4"/>
    <n v="0"/>
    <n v="0"/>
    <n v="0"/>
    <n v="0"/>
    <n v="0"/>
    <n v="2"/>
    <n v="0"/>
    <n v="1"/>
    <n v="0"/>
    <n v="1"/>
    <n v="7"/>
    <n v="4"/>
    <n v="0"/>
    <n v="20"/>
    <n v="0"/>
    <n v="8"/>
    <n v="0"/>
    <n v="0"/>
    <n v="0"/>
    <n v="0"/>
    <n v="0"/>
    <n v="0"/>
    <n v="0"/>
    <n v="8"/>
    <n v="6"/>
    <n v="6"/>
    <n v="1"/>
  </r>
  <r>
    <s v="08PES0216M"/>
    <n v="1"/>
    <s v="MATUTINO"/>
    <s v="SECUNDARIA SOR JUANA INES DE LA CRUZ"/>
    <n v="8"/>
    <s v="CHIHUAHUA"/>
    <n v="8"/>
    <s v="CHIHUAHUA"/>
    <n v="9"/>
    <x v="1"/>
    <x v="1"/>
    <n v="169"/>
    <s v="SAN JUANITO"/>
    <s v="CALLE FRANCISCO I. MADERO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29"/>
    <n v="24"/>
    <n v="53"/>
    <n v="29"/>
    <n v="24"/>
    <n v="53"/>
    <n v="10"/>
    <n v="6"/>
    <n v="16"/>
    <n v="9"/>
    <n v="7"/>
    <n v="16"/>
    <n v="9"/>
    <n v="7"/>
    <n v="16"/>
    <n v="9"/>
    <n v="9"/>
    <n v="18"/>
    <n v="6"/>
    <n v="10"/>
    <n v="16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0"/>
    <n v="0"/>
    <n v="0"/>
    <n v="1"/>
    <n v="0"/>
    <n v="0"/>
    <n v="1"/>
    <n v="0"/>
    <n v="0"/>
    <n v="1"/>
    <n v="0"/>
    <n v="9"/>
    <n v="4"/>
    <n v="3"/>
    <n v="0"/>
    <n v="0"/>
    <n v="0"/>
    <n v="0"/>
    <n v="0"/>
    <n v="0"/>
    <n v="0"/>
    <n v="7"/>
    <n v="5"/>
    <n v="3"/>
    <n v="1"/>
  </r>
  <r>
    <s v="08PES0217L"/>
    <n v="1"/>
    <s v="MATUTINO"/>
    <s v="SECUNDARIA PARTICULAR VISION MEXICO"/>
    <n v="8"/>
    <s v="CHIHUAHUA"/>
    <n v="8"/>
    <s v="CHIHUAHUA"/>
    <n v="37"/>
    <x v="0"/>
    <x v="0"/>
    <n v="1"/>
    <s v="JUĂREZ"/>
    <s v="PROLONGACIĂ“N VICENTE GUERRERO"/>
    <n v="895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7"/>
    <n v="52"/>
    <n v="99"/>
    <n v="47"/>
    <n v="52"/>
    <n v="99"/>
    <n v="16"/>
    <n v="20"/>
    <n v="36"/>
    <n v="14"/>
    <n v="19"/>
    <n v="33"/>
    <n v="14"/>
    <n v="19"/>
    <n v="33"/>
    <n v="15"/>
    <n v="18"/>
    <n v="33"/>
    <n v="12"/>
    <n v="12"/>
    <n v="24"/>
    <n v="0"/>
    <n v="0"/>
    <n v="0"/>
    <n v="0"/>
    <n v="0"/>
    <n v="0"/>
    <n v="0"/>
    <n v="0"/>
    <n v="0"/>
    <n v="41"/>
    <n v="49"/>
    <n v="90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1"/>
    <n v="0"/>
    <n v="1"/>
    <n v="0"/>
    <n v="1"/>
    <n v="2"/>
    <n v="0"/>
    <n v="0"/>
    <n v="3"/>
    <n v="0"/>
    <n v="15"/>
    <n v="5"/>
    <n v="6"/>
    <n v="0"/>
    <n v="0"/>
    <n v="0"/>
    <n v="0"/>
    <n v="0"/>
    <n v="0"/>
    <n v="0"/>
    <n v="11"/>
    <n v="6"/>
    <n v="6"/>
    <n v="1"/>
  </r>
  <r>
    <s v="08PES0218K"/>
    <n v="1"/>
    <s v="MATUTINO"/>
    <s v="SECUNDARIA PARTICULAR INSTITUTO IGNACIO ZARAGOZA"/>
    <n v="8"/>
    <s v="CHIHUAHUA"/>
    <n v="8"/>
    <s v="CHIHUAHUA"/>
    <n v="37"/>
    <x v="0"/>
    <x v="0"/>
    <n v="1"/>
    <s v="JUĂREZ"/>
    <s v="CALLE MELQUIADES ALANIS ORIENTE"/>
    <n v="482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30"/>
    <n v="71"/>
    <n v="41"/>
    <n v="30"/>
    <n v="71"/>
    <n v="17"/>
    <n v="9"/>
    <n v="26"/>
    <n v="9"/>
    <n v="11"/>
    <n v="20"/>
    <n v="9"/>
    <n v="11"/>
    <n v="20"/>
    <n v="7"/>
    <n v="12"/>
    <n v="19"/>
    <n v="14"/>
    <n v="10"/>
    <n v="24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0"/>
    <n v="0"/>
    <n v="1"/>
    <n v="0"/>
    <n v="1"/>
    <n v="0"/>
    <n v="0"/>
    <n v="0"/>
    <n v="4"/>
    <n v="0"/>
    <n v="0"/>
    <n v="1"/>
    <n v="0"/>
    <n v="1"/>
    <n v="0"/>
    <n v="0"/>
    <n v="0"/>
    <n v="0"/>
    <n v="0"/>
    <n v="3"/>
    <n v="4"/>
    <n v="0"/>
    <n v="15"/>
    <n v="2"/>
    <n v="4"/>
    <n v="0"/>
    <n v="0"/>
    <n v="0"/>
    <n v="0"/>
    <n v="0"/>
    <n v="0"/>
    <n v="0"/>
    <n v="6"/>
    <n v="3"/>
    <n v="3"/>
    <n v="1"/>
  </r>
  <r>
    <s v="08PES0219J"/>
    <n v="1"/>
    <s v="MATUTINO"/>
    <s v="SECUNDARIA PARTICULAR ENCUENTRO CON LA PATRIA"/>
    <n v="8"/>
    <s v="CHIHUAHUA"/>
    <n v="8"/>
    <s v="CHIHUAHUA"/>
    <n v="37"/>
    <x v="0"/>
    <x v="0"/>
    <n v="1"/>
    <s v="JUĂREZ"/>
    <s v="CALLE NICOLAS BRAVO"/>
    <n v="70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50"/>
    <n v="48"/>
    <n v="98"/>
    <n v="50"/>
    <n v="48"/>
    <n v="98"/>
    <n v="17"/>
    <n v="12"/>
    <n v="29"/>
    <n v="11"/>
    <n v="15"/>
    <n v="26"/>
    <n v="12"/>
    <n v="16"/>
    <n v="28"/>
    <n v="15"/>
    <n v="14"/>
    <n v="29"/>
    <n v="13"/>
    <n v="20"/>
    <n v="33"/>
    <n v="0"/>
    <n v="0"/>
    <n v="0"/>
    <n v="0"/>
    <n v="0"/>
    <n v="0"/>
    <n v="0"/>
    <n v="0"/>
    <n v="0"/>
    <n v="40"/>
    <n v="50"/>
    <n v="90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1"/>
    <n v="0"/>
    <n v="0"/>
    <n v="1"/>
    <n v="1"/>
    <n v="0"/>
    <n v="1"/>
    <n v="2"/>
    <n v="2"/>
    <n v="0"/>
    <n v="12"/>
    <n v="3"/>
    <n v="5"/>
    <n v="0"/>
    <n v="0"/>
    <n v="0"/>
    <n v="0"/>
    <n v="0"/>
    <n v="0"/>
    <n v="0"/>
    <n v="8"/>
    <n v="6"/>
    <n v="3"/>
    <n v="1"/>
  </r>
  <r>
    <s v="08PES0221Y"/>
    <n v="1"/>
    <s v="MATUTINO"/>
    <s v="INSTITUTO BILINGĂśE PATRIA Y CULTURA"/>
    <n v="8"/>
    <s v="CHIHUAHUA"/>
    <n v="8"/>
    <s v="CHIHUAHUA"/>
    <n v="37"/>
    <x v="0"/>
    <x v="0"/>
    <n v="1"/>
    <s v="JUĂREZ"/>
    <s v="CALLE MELQUIADES ALANIS"/>
    <n v="582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8"/>
    <n v="39"/>
    <n v="77"/>
    <n v="37"/>
    <n v="39"/>
    <n v="76"/>
    <n v="12"/>
    <n v="13"/>
    <n v="25"/>
    <n v="8"/>
    <n v="9"/>
    <n v="17"/>
    <n v="8"/>
    <n v="9"/>
    <n v="17"/>
    <n v="7"/>
    <n v="15"/>
    <n v="22"/>
    <n v="14"/>
    <n v="13"/>
    <n v="27"/>
    <n v="0"/>
    <n v="0"/>
    <n v="0"/>
    <n v="0"/>
    <n v="0"/>
    <n v="0"/>
    <n v="0"/>
    <n v="0"/>
    <n v="0"/>
    <n v="29"/>
    <n v="37"/>
    <n v="66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1"/>
    <n v="0"/>
    <n v="1"/>
    <n v="0"/>
    <n v="8"/>
    <n v="2"/>
    <n v="4"/>
    <n v="0"/>
    <n v="0"/>
    <n v="0"/>
    <n v="0"/>
    <n v="0"/>
    <n v="0"/>
    <n v="0"/>
    <n v="6"/>
    <n v="3"/>
    <n v="3"/>
    <n v="1"/>
  </r>
  <r>
    <s v="08PES0222X"/>
    <n v="1"/>
    <s v="MATUTINO"/>
    <s v="INSTITUTO VALLADOLID NORTE"/>
    <n v="8"/>
    <s v="CHIHUAHUA"/>
    <n v="8"/>
    <s v="CHIHUAHUA"/>
    <n v="19"/>
    <x v="2"/>
    <x v="2"/>
    <n v="1"/>
    <s v="CHIHUAHUA"/>
    <s v="CALLE MANUEL GARCIA"/>
    <n v="10501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39"/>
    <n v="30"/>
    <n v="69"/>
    <n v="39"/>
    <n v="30"/>
    <n v="69"/>
    <n v="11"/>
    <n v="6"/>
    <n v="17"/>
    <n v="14"/>
    <n v="10"/>
    <n v="24"/>
    <n v="14"/>
    <n v="10"/>
    <n v="24"/>
    <n v="14"/>
    <n v="10"/>
    <n v="24"/>
    <n v="12"/>
    <n v="9"/>
    <n v="21"/>
    <n v="0"/>
    <n v="0"/>
    <n v="0"/>
    <n v="0"/>
    <n v="0"/>
    <n v="0"/>
    <n v="0"/>
    <n v="0"/>
    <n v="0"/>
    <n v="40"/>
    <n v="29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2"/>
    <n v="0"/>
    <n v="11"/>
    <n v="0"/>
    <n v="7"/>
    <n v="0"/>
    <n v="0"/>
    <n v="0"/>
    <n v="0"/>
    <n v="0"/>
    <n v="0"/>
    <n v="0"/>
    <n v="7"/>
    <n v="3"/>
    <n v="3"/>
    <n v="1"/>
  </r>
  <r>
    <s v="08PES0223W"/>
    <n v="1"/>
    <s v="MATUTINO"/>
    <s v="SECUNDARIA BILINGUE LA ESPERANZA"/>
    <n v="8"/>
    <s v="CHIHUAHUA"/>
    <n v="8"/>
    <s v="CHIHUAHUA"/>
    <n v="17"/>
    <x v="5"/>
    <x v="5"/>
    <n v="1"/>
    <s v="CUAUHTĂ‰MOC"/>
    <s v="CALLE MARTIN LUTHER CAMPO MENONITA 101 A.P. 52"/>
    <n v="23"/>
    <s v="PRIVADO"/>
    <x v="2"/>
    <n v="2"/>
    <s v="BÁSICA"/>
    <n v="3"/>
    <x v="1"/>
    <n v="1"/>
    <x v="0"/>
    <n v="0"/>
    <s v="NO APLICA"/>
    <n v="0"/>
    <s v="NO APLICA"/>
    <s v="08FIS0025L"/>
    <m/>
    <s v="08ADG0011N"/>
    <n v="0"/>
    <n v="41"/>
    <n v="38"/>
    <n v="79"/>
    <n v="41"/>
    <n v="38"/>
    <n v="79"/>
    <n v="11"/>
    <n v="9"/>
    <n v="20"/>
    <n v="15"/>
    <n v="13"/>
    <n v="28"/>
    <n v="15"/>
    <n v="13"/>
    <n v="28"/>
    <n v="15"/>
    <n v="12"/>
    <n v="27"/>
    <n v="10"/>
    <n v="15"/>
    <n v="25"/>
    <n v="0"/>
    <n v="0"/>
    <n v="0"/>
    <n v="0"/>
    <n v="0"/>
    <n v="0"/>
    <n v="0"/>
    <n v="0"/>
    <n v="0"/>
    <n v="40"/>
    <n v="40"/>
    <n v="80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1"/>
    <n v="1"/>
    <n v="0"/>
    <n v="1"/>
    <n v="0"/>
    <n v="1"/>
    <n v="0"/>
    <n v="0"/>
    <n v="0"/>
    <n v="0"/>
    <n v="0"/>
    <n v="12"/>
    <n v="3"/>
    <n v="8"/>
    <n v="0"/>
    <n v="0"/>
    <n v="0"/>
    <n v="0"/>
    <n v="0"/>
    <n v="0"/>
    <n v="0"/>
    <n v="11"/>
    <n v="12"/>
    <n v="6"/>
    <n v="1"/>
  </r>
  <r>
    <s v="08PES0224V"/>
    <n v="1"/>
    <s v="MATUTINO"/>
    <s v="SECUNDARIA PARTICULAR ALEJANDRO MAGNO"/>
    <n v="8"/>
    <s v="CHIHUAHUA"/>
    <n v="8"/>
    <s v="CHIHUAHUA"/>
    <n v="37"/>
    <x v="0"/>
    <x v="0"/>
    <n v="1"/>
    <s v="JUĂREZ"/>
    <s v="CALLE SANDIA"/>
    <n v="608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3"/>
    <n v="47"/>
    <n v="90"/>
    <n v="43"/>
    <n v="47"/>
    <n v="90"/>
    <n v="12"/>
    <n v="21"/>
    <n v="33"/>
    <n v="20"/>
    <n v="21"/>
    <n v="41"/>
    <n v="20"/>
    <n v="21"/>
    <n v="41"/>
    <n v="16"/>
    <n v="15"/>
    <n v="31"/>
    <n v="16"/>
    <n v="14"/>
    <n v="30"/>
    <n v="0"/>
    <n v="0"/>
    <n v="0"/>
    <n v="0"/>
    <n v="0"/>
    <n v="0"/>
    <n v="0"/>
    <n v="0"/>
    <n v="0"/>
    <n v="52"/>
    <n v="50"/>
    <n v="102"/>
    <n v="2"/>
    <n v="1"/>
    <n v="2"/>
    <n v="0"/>
    <n v="0"/>
    <n v="0"/>
    <n v="0"/>
    <n v="5"/>
    <n v="0"/>
    <n v="0"/>
    <n v="1"/>
    <n v="0"/>
    <n v="0"/>
    <n v="0"/>
    <n v="0"/>
    <n v="0"/>
    <n v="2"/>
    <n v="4"/>
    <n v="0"/>
    <n v="0"/>
    <n v="0"/>
    <n v="1"/>
    <n v="1"/>
    <n v="0"/>
    <n v="2"/>
    <n v="0"/>
    <n v="1"/>
    <n v="0"/>
    <n v="0"/>
    <n v="1"/>
    <n v="0"/>
    <n v="13"/>
    <n v="6"/>
    <n v="5"/>
    <n v="0"/>
    <n v="0"/>
    <n v="0"/>
    <n v="0"/>
    <n v="0"/>
    <n v="0"/>
    <n v="0"/>
    <n v="11"/>
    <n v="9"/>
    <n v="6"/>
    <n v="1"/>
  </r>
  <r>
    <s v="08PES0226T"/>
    <n v="1"/>
    <s v="MATUTINO"/>
    <s v="SECUNDARIA COLEGIO AMERICANO DE CD. JUAREZ"/>
    <n v="8"/>
    <s v="CHIHUAHUA"/>
    <n v="8"/>
    <s v="CHIHUAHUA"/>
    <n v="37"/>
    <x v="0"/>
    <x v="0"/>
    <n v="1"/>
    <s v="JUĂREZ"/>
    <s v="AVENIDA DEL CHARRO"/>
    <n v="100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6"/>
    <n v="74"/>
    <n v="160"/>
    <n v="86"/>
    <n v="74"/>
    <n v="160"/>
    <n v="25"/>
    <n v="21"/>
    <n v="46"/>
    <n v="26"/>
    <n v="26"/>
    <n v="52"/>
    <n v="26"/>
    <n v="26"/>
    <n v="52"/>
    <n v="24"/>
    <n v="29"/>
    <n v="53"/>
    <n v="30"/>
    <n v="21"/>
    <n v="51"/>
    <n v="0"/>
    <n v="0"/>
    <n v="0"/>
    <n v="0"/>
    <n v="0"/>
    <n v="0"/>
    <n v="0"/>
    <n v="0"/>
    <n v="0"/>
    <n v="80"/>
    <n v="76"/>
    <n v="156"/>
    <n v="3"/>
    <n v="3"/>
    <n v="2"/>
    <n v="0"/>
    <n v="0"/>
    <n v="0"/>
    <n v="0"/>
    <n v="8"/>
    <n v="0"/>
    <n v="0"/>
    <n v="1"/>
    <n v="0"/>
    <n v="0"/>
    <n v="0"/>
    <n v="0"/>
    <n v="0"/>
    <n v="3"/>
    <n v="8"/>
    <n v="0"/>
    <n v="0"/>
    <n v="1"/>
    <n v="0"/>
    <n v="0"/>
    <n v="1"/>
    <n v="0"/>
    <n v="1"/>
    <n v="0"/>
    <n v="0"/>
    <n v="4"/>
    <n v="3"/>
    <n v="0"/>
    <n v="22"/>
    <n v="4"/>
    <n v="10"/>
    <n v="0"/>
    <n v="0"/>
    <n v="0"/>
    <n v="0"/>
    <n v="0"/>
    <n v="0"/>
    <n v="0"/>
    <n v="14"/>
    <n v="9"/>
    <n v="8"/>
    <n v="1"/>
  </r>
  <r>
    <s v="08PES0227S"/>
    <n v="1"/>
    <s v="MATUTINO"/>
    <s v="SECUNDARIA PARTICULAR CADETES DEL 47"/>
    <n v="8"/>
    <s v="CHIHUAHUA"/>
    <n v="8"/>
    <s v="CHIHUAHUA"/>
    <n v="37"/>
    <x v="0"/>
    <x v="0"/>
    <n v="1"/>
    <s v="JUĂREZ"/>
    <s v="CALLE VILLAHERMOSA"/>
    <n v="164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2"/>
    <n v="8"/>
    <n v="30"/>
    <n v="22"/>
    <n v="8"/>
    <n v="30"/>
    <n v="5"/>
    <n v="2"/>
    <n v="7"/>
    <n v="6"/>
    <n v="3"/>
    <n v="9"/>
    <n v="7"/>
    <n v="3"/>
    <n v="10"/>
    <n v="12"/>
    <n v="1"/>
    <n v="13"/>
    <n v="12"/>
    <n v="6"/>
    <n v="18"/>
    <n v="0"/>
    <n v="0"/>
    <n v="0"/>
    <n v="0"/>
    <n v="0"/>
    <n v="0"/>
    <n v="0"/>
    <n v="0"/>
    <n v="0"/>
    <n v="31"/>
    <n v="10"/>
    <n v="41"/>
    <n v="1"/>
    <n v="1"/>
    <n v="1"/>
    <n v="0"/>
    <n v="0"/>
    <n v="0"/>
    <n v="0"/>
    <n v="3"/>
    <n v="1"/>
    <n v="0"/>
    <n v="0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3"/>
    <n v="0"/>
    <n v="11"/>
    <n v="5"/>
    <n v="3"/>
    <n v="0"/>
    <n v="0"/>
    <n v="0"/>
    <n v="0"/>
    <n v="0"/>
    <n v="0"/>
    <n v="0"/>
    <n v="8"/>
    <n v="3"/>
    <n v="3"/>
    <n v="1"/>
  </r>
  <r>
    <s v="08PES0228R"/>
    <n v="1"/>
    <s v="MATUTINO"/>
    <s v="SECUNDARIA PARTICULAR REPABE RARAMURI"/>
    <n v="8"/>
    <s v="CHIHUAHUA"/>
    <n v="8"/>
    <s v="CHIHUAHUA"/>
    <n v="27"/>
    <x v="9"/>
    <x v="8"/>
    <n v="1"/>
    <s v="GUACHOCHI"/>
    <s v="PRIVADA DE JOHN F. KENNEDY "/>
    <n v="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13"/>
    <n v="20"/>
    <n v="33"/>
    <n v="13"/>
    <n v="20"/>
    <n v="33"/>
    <n v="5"/>
    <n v="7"/>
    <n v="12"/>
    <n v="7"/>
    <n v="8"/>
    <n v="15"/>
    <n v="7"/>
    <n v="8"/>
    <n v="15"/>
    <n v="3"/>
    <n v="3"/>
    <n v="6"/>
    <n v="4"/>
    <n v="9"/>
    <n v="13"/>
    <n v="0"/>
    <n v="0"/>
    <n v="0"/>
    <n v="0"/>
    <n v="0"/>
    <n v="0"/>
    <n v="0"/>
    <n v="0"/>
    <n v="0"/>
    <n v="14"/>
    <n v="20"/>
    <n v="34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1"/>
    <n v="0"/>
    <n v="0"/>
    <n v="0"/>
    <n v="1"/>
    <n v="1"/>
    <n v="0"/>
    <n v="0"/>
    <n v="1"/>
    <n v="3"/>
    <n v="0"/>
    <n v="13"/>
    <n v="4"/>
    <n v="4"/>
    <n v="0"/>
    <n v="0"/>
    <n v="0"/>
    <n v="0"/>
    <n v="0"/>
    <n v="0"/>
    <n v="0"/>
    <n v="8"/>
    <n v="3"/>
    <n v="3"/>
    <n v="1"/>
  </r>
  <r>
    <s v="08PES0231E"/>
    <n v="1"/>
    <s v="MATUTINO"/>
    <s v="COLEGIO BILINGUE MADISON"/>
    <n v="8"/>
    <s v="CHIHUAHUA"/>
    <n v="8"/>
    <s v="CHIHUAHUA"/>
    <n v="19"/>
    <x v="2"/>
    <x v="2"/>
    <n v="1"/>
    <s v="CHIHUAHUA"/>
    <s v="CALLE FUENTE DE TREVI"/>
    <n v="7001"/>
    <s v="PRIVADO"/>
    <x v="2"/>
    <n v="2"/>
    <s v="BÁSICA"/>
    <n v="3"/>
    <x v="1"/>
    <n v="1"/>
    <x v="0"/>
    <n v="0"/>
    <s v="NO APLICA"/>
    <n v="0"/>
    <s v="NO APLICA"/>
    <s v="08FIS0109T"/>
    <s v="08FJE0001O"/>
    <s v="08ADG0011N"/>
    <n v="0"/>
    <n v="39"/>
    <n v="43"/>
    <n v="82"/>
    <n v="39"/>
    <n v="43"/>
    <n v="82"/>
    <n v="15"/>
    <n v="13"/>
    <n v="28"/>
    <n v="10"/>
    <n v="12"/>
    <n v="22"/>
    <n v="10"/>
    <n v="12"/>
    <n v="22"/>
    <n v="11"/>
    <n v="11"/>
    <n v="22"/>
    <n v="12"/>
    <n v="17"/>
    <n v="29"/>
    <n v="0"/>
    <n v="0"/>
    <n v="0"/>
    <n v="0"/>
    <n v="0"/>
    <n v="0"/>
    <n v="0"/>
    <n v="0"/>
    <n v="0"/>
    <n v="33"/>
    <n v="40"/>
    <n v="73"/>
    <n v="1"/>
    <n v="1"/>
    <n v="2"/>
    <n v="0"/>
    <n v="0"/>
    <n v="0"/>
    <n v="0"/>
    <n v="4"/>
    <n v="0"/>
    <n v="0"/>
    <n v="0"/>
    <n v="1"/>
    <n v="0"/>
    <n v="0"/>
    <n v="0"/>
    <n v="0"/>
    <n v="2"/>
    <n v="4"/>
    <n v="0"/>
    <n v="0"/>
    <n v="1"/>
    <n v="0"/>
    <n v="0"/>
    <n v="1"/>
    <n v="0"/>
    <n v="0"/>
    <n v="0"/>
    <n v="1"/>
    <n v="1"/>
    <n v="2"/>
    <n v="0"/>
    <n v="13"/>
    <n v="3"/>
    <n v="6"/>
    <n v="0"/>
    <n v="0"/>
    <n v="0"/>
    <n v="0"/>
    <n v="0"/>
    <n v="0"/>
    <n v="0"/>
    <n v="9"/>
    <n v="6"/>
    <n v="4"/>
    <n v="1"/>
  </r>
  <r>
    <s v="08PES0236Z"/>
    <n v="1"/>
    <s v="MATUTINO"/>
    <s v="SECUNDARIA LATINOAMERICANA BILINGUE"/>
    <n v="8"/>
    <s v="CHIHUAHUA"/>
    <n v="8"/>
    <s v="CHIHUAHUA"/>
    <n v="19"/>
    <x v="2"/>
    <x v="2"/>
    <n v="1"/>
    <s v="CHIHUAHUA"/>
    <s v="CALLE BRASIL"/>
    <n v="305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28"/>
    <n v="39"/>
    <n v="67"/>
    <n v="28"/>
    <n v="39"/>
    <n v="67"/>
    <n v="8"/>
    <n v="15"/>
    <n v="23"/>
    <n v="8"/>
    <n v="11"/>
    <n v="19"/>
    <n v="8"/>
    <n v="11"/>
    <n v="19"/>
    <n v="11"/>
    <n v="7"/>
    <n v="18"/>
    <n v="9"/>
    <n v="12"/>
    <n v="21"/>
    <n v="0"/>
    <n v="0"/>
    <n v="0"/>
    <n v="0"/>
    <n v="0"/>
    <n v="0"/>
    <n v="0"/>
    <n v="0"/>
    <n v="0"/>
    <n v="28"/>
    <n v="30"/>
    <n v="58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1"/>
    <n v="0"/>
    <n v="0"/>
    <n v="0"/>
    <n v="1"/>
    <n v="0"/>
    <n v="0"/>
    <n v="0"/>
    <n v="3"/>
    <n v="3"/>
    <n v="0"/>
    <n v="12"/>
    <n v="2"/>
    <n v="3"/>
    <n v="0"/>
    <n v="0"/>
    <n v="0"/>
    <n v="0"/>
    <n v="0"/>
    <n v="0"/>
    <n v="0"/>
    <n v="5"/>
    <n v="5"/>
    <n v="3"/>
    <n v="1"/>
  </r>
  <r>
    <s v="08PES0239X"/>
    <n v="1"/>
    <s v="MATUTINO"/>
    <s v="LA ESPERANZA"/>
    <n v="8"/>
    <s v="CHIHUAHUA"/>
    <n v="8"/>
    <s v="CHIHUAHUA"/>
    <n v="9"/>
    <x v="1"/>
    <x v="1"/>
    <n v="195"/>
    <s v="LA TINAJA"/>
    <s v="CALLE LA TINAJA"/>
    <n v="0"/>
    <s v="PRIVADO"/>
    <x v="2"/>
    <n v="2"/>
    <s v="BÁSICA"/>
    <n v="3"/>
    <x v="1"/>
    <n v="1"/>
    <x v="0"/>
    <n v="0"/>
    <s v="NO APLICA"/>
    <n v="0"/>
    <s v="NO APLICA"/>
    <s v="08FIS0116C"/>
    <s v="08FJE0005K"/>
    <s v="08ADG0003E"/>
    <n v="0"/>
    <n v="26"/>
    <n v="25"/>
    <n v="51"/>
    <n v="26"/>
    <n v="25"/>
    <n v="51"/>
    <n v="10"/>
    <n v="8"/>
    <n v="18"/>
    <n v="9"/>
    <n v="15"/>
    <n v="24"/>
    <n v="9"/>
    <n v="15"/>
    <n v="24"/>
    <n v="11"/>
    <n v="7"/>
    <n v="18"/>
    <n v="6"/>
    <n v="9"/>
    <n v="15"/>
    <n v="0"/>
    <n v="0"/>
    <n v="0"/>
    <n v="0"/>
    <n v="0"/>
    <n v="0"/>
    <n v="0"/>
    <n v="0"/>
    <n v="0"/>
    <n v="26"/>
    <n v="31"/>
    <n v="57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1"/>
    <n v="0"/>
    <n v="0"/>
    <n v="0"/>
    <n v="5"/>
    <n v="3"/>
    <n v="2"/>
    <n v="0"/>
    <n v="0"/>
    <n v="0"/>
    <n v="0"/>
    <n v="0"/>
    <n v="0"/>
    <n v="0"/>
    <n v="5"/>
    <n v="3"/>
    <n v="3"/>
    <n v="1"/>
  </r>
  <r>
    <s v="08PES0240M"/>
    <n v="1"/>
    <s v="MATUTINO"/>
    <s v="INSTITUTO MIGUEL DE CERVANTES"/>
    <n v="8"/>
    <s v="CHIHUAHUA"/>
    <n v="8"/>
    <s v="CHIHUAHUA"/>
    <n v="32"/>
    <x v="17"/>
    <x v="6"/>
    <n v="1"/>
    <s v="HIDALGO DEL PARRAL"/>
    <s v="PROLONGACIĂ“N OJINAGA "/>
    <n v="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90"/>
    <n v="87"/>
    <n v="177"/>
    <n v="90"/>
    <n v="87"/>
    <n v="177"/>
    <n v="37"/>
    <n v="27"/>
    <n v="64"/>
    <n v="31"/>
    <n v="24"/>
    <n v="55"/>
    <n v="31"/>
    <n v="24"/>
    <n v="55"/>
    <n v="24"/>
    <n v="24"/>
    <n v="48"/>
    <n v="29"/>
    <n v="34"/>
    <n v="63"/>
    <n v="0"/>
    <n v="0"/>
    <n v="0"/>
    <n v="0"/>
    <n v="0"/>
    <n v="0"/>
    <n v="0"/>
    <n v="0"/>
    <n v="0"/>
    <n v="84"/>
    <n v="82"/>
    <n v="166"/>
    <n v="3"/>
    <n v="3"/>
    <n v="3"/>
    <n v="0"/>
    <n v="0"/>
    <n v="0"/>
    <n v="0"/>
    <n v="9"/>
    <n v="0"/>
    <n v="0"/>
    <n v="0"/>
    <n v="1"/>
    <n v="1"/>
    <n v="0"/>
    <n v="0"/>
    <n v="0"/>
    <n v="3"/>
    <n v="12"/>
    <n v="0"/>
    <n v="0"/>
    <n v="2"/>
    <n v="0"/>
    <n v="0"/>
    <n v="0"/>
    <n v="0"/>
    <n v="0"/>
    <n v="0"/>
    <n v="0"/>
    <n v="0"/>
    <n v="3"/>
    <n v="0"/>
    <n v="22"/>
    <n v="5"/>
    <n v="12"/>
    <n v="0"/>
    <n v="0"/>
    <n v="0"/>
    <n v="0"/>
    <n v="0"/>
    <n v="0"/>
    <n v="0"/>
    <n v="17"/>
    <n v="9"/>
    <n v="9"/>
    <n v="1"/>
  </r>
  <r>
    <s v="08PES0243J"/>
    <n v="1"/>
    <s v="MATUTINO"/>
    <s v="SECUNDARIA INSTITUTO AMADO NERVO"/>
    <n v="8"/>
    <s v="CHIHUAHUA"/>
    <n v="8"/>
    <s v="CHIHUAHUA"/>
    <n v="11"/>
    <x v="22"/>
    <x v="7"/>
    <n v="1"/>
    <s v="SANTA ROSALĂŤA DE CAMARGO"/>
    <s v="CALLE VICENTE GUERRERO"/>
    <n v="1001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18"/>
    <n v="29"/>
    <n v="47"/>
    <n v="18"/>
    <n v="29"/>
    <n v="47"/>
    <n v="3"/>
    <n v="14"/>
    <n v="17"/>
    <n v="10"/>
    <n v="11"/>
    <n v="21"/>
    <n v="10"/>
    <n v="11"/>
    <n v="21"/>
    <n v="10"/>
    <n v="7"/>
    <n v="17"/>
    <n v="4"/>
    <n v="3"/>
    <n v="7"/>
    <n v="0"/>
    <n v="0"/>
    <n v="0"/>
    <n v="0"/>
    <n v="0"/>
    <n v="0"/>
    <n v="0"/>
    <n v="0"/>
    <n v="0"/>
    <n v="24"/>
    <n v="21"/>
    <n v="45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0"/>
    <n v="1"/>
    <n v="1"/>
    <n v="0"/>
    <n v="9"/>
    <n v="2"/>
    <n v="4"/>
    <n v="0"/>
    <n v="0"/>
    <n v="0"/>
    <n v="0"/>
    <n v="0"/>
    <n v="0"/>
    <n v="0"/>
    <n v="6"/>
    <n v="3"/>
    <n v="3"/>
    <n v="1"/>
  </r>
  <r>
    <s v="08PES0244I"/>
    <n v="1"/>
    <s v="MATUTINO"/>
    <s v="SECUNDARIA ELIZABETH SETON"/>
    <n v="8"/>
    <s v="CHIHUAHUA"/>
    <n v="8"/>
    <s v="CHIHUAHUA"/>
    <n v="19"/>
    <x v="2"/>
    <x v="2"/>
    <n v="1"/>
    <s v="CHIHUAHUA"/>
    <s v="RETORNO HACIENDAS DEL VALLE"/>
    <n v="6721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41"/>
    <n v="34"/>
    <n v="75"/>
    <n v="41"/>
    <n v="34"/>
    <n v="75"/>
    <n v="13"/>
    <n v="10"/>
    <n v="23"/>
    <n v="19"/>
    <n v="29"/>
    <n v="48"/>
    <n v="19"/>
    <n v="29"/>
    <n v="48"/>
    <n v="13"/>
    <n v="10"/>
    <n v="23"/>
    <n v="16"/>
    <n v="16"/>
    <n v="32"/>
    <n v="0"/>
    <n v="0"/>
    <n v="0"/>
    <n v="0"/>
    <n v="0"/>
    <n v="0"/>
    <n v="0"/>
    <n v="0"/>
    <n v="0"/>
    <n v="48"/>
    <n v="55"/>
    <n v="103"/>
    <n v="2"/>
    <n v="1"/>
    <n v="2"/>
    <n v="0"/>
    <n v="0"/>
    <n v="0"/>
    <n v="0"/>
    <n v="5"/>
    <n v="0"/>
    <n v="0"/>
    <n v="0"/>
    <n v="1"/>
    <n v="0"/>
    <n v="0"/>
    <n v="0"/>
    <n v="0"/>
    <n v="1"/>
    <n v="8"/>
    <n v="0"/>
    <n v="0"/>
    <n v="1"/>
    <n v="0"/>
    <n v="1"/>
    <n v="0"/>
    <n v="1"/>
    <n v="0"/>
    <n v="0"/>
    <n v="2"/>
    <n v="1"/>
    <n v="4"/>
    <n v="0"/>
    <n v="20"/>
    <n v="4"/>
    <n v="10"/>
    <n v="0"/>
    <n v="0"/>
    <n v="0"/>
    <n v="0"/>
    <n v="0"/>
    <n v="0"/>
    <n v="0"/>
    <n v="14"/>
    <n v="6"/>
    <n v="5"/>
    <n v="1"/>
  </r>
  <r>
    <s v="08PES0245H"/>
    <n v="1"/>
    <s v="MATUTINO"/>
    <s v="HIGHPOINT INTERNATIONAL SCHOOL CIUDAD JUAREZ"/>
    <n v="8"/>
    <s v="CHIHUAHUA"/>
    <n v="8"/>
    <s v="CHIHUAHUA"/>
    <n v="37"/>
    <x v="0"/>
    <x v="0"/>
    <n v="1"/>
    <s v="JUĂREZ"/>
    <s v="BOULEVARD TOMAS FERNANDEZ CAMPOS"/>
    <n v="8945"/>
    <s v="PRIVADO"/>
    <x v="2"/>
    <n v="2"/>
    <s v="BÁSICA"/>
    <n v="3"/>
    <x v="1"/>
    <n v="1"/>
    <x v="0"/>
    <n v="0"/>
    <s v="NO APLICA"/>
    <n v="0"/>
    <s v="NO APLICA"/>
    <s v="08FIS0103Z"/>
    <s v="08FJE0004L"/>
    <s v="08ADG0005C"/>
    <n v="0"/>
    <n v="198"/>
    <n v="205"/>
    <n v="403"/>
    <n v="198"/>
    <n v="205"/>
    <n v="403"/>
    <n v="74"/>
    <n v="66"/>
    <n v="140"/>
    <n v="82"/>
    <n v="79"/>
    <n v="161"/>
    <n v="82"/>
    <n v="79"/>
    <n v="161"/>
    <n v="73"/>
    <n v="56"/>
    <n v="129"/>
    <n v="58"/>
    <n v="86"/>
    <n v="144"/>
    <n v="0"/>
    <n v="0"/>
    <n v="0"/>
    <n v="0"/>
    <n v="0"/>
    <n v="0"/>
    <n v="0"/>
    <n v="0"/>
    <n v="0"/>
    <n v="213"/>
    <n v="221"/>
    <n v="434"/>
    <n v="5"/>
    <n v="6"/>
    <n v="7"/>
    <n v="0"/>
    <n v="0"/>
    <n v="0"/>
    <n v="0"/>
    <n v="18"/>
    <n v="0"/>
    <n v="0"/>
    <n v="1"/>
    <n v="0"/>
    <n v="0"/>
    <n v="0"/>
    <n v="0"/>
    <n v="0"/>
    <n v="8"/>
    <n v="32"/>
    <n v="0"/>
    <n v="0"/>
    <n v="4"/>
    <n v="0"/>
    <n v="2"/>
    <n v="0"/>
    <n v="1"/>
    <n v="1"/>
    <n v="0"/>
    <n v="0"/>
    <n v="13"/>
    <n v="23"/>
    <n v="0"/>
    <n v="85"/>
    <n v="15"/>
    <n v="33"/>
    <n v="0"/>
    <n v="0"/>
    <n v="0"/>
    <n v="0"/>
    <n v="0"/>
    <n v="0"/>
    <n v="0"/>
    <n v="48"/>
    <n v="21"/>
    <n v="20"/>
    <n v="1"/>
  </r>
  <r>
    <s v="08PES0246G"/>
    <n v="1"/>
    <s v="MATUTINO"/>
    <s v="SECUNDARIA PARTICULAR IBERO DE MEXICO"/>
    <n v="8"/>
    <s v="CHIHUAHUA"/>
    <n v="8"/>
    <s v="CHIHUAHUA"/>
    <n v="37"/>
    <x v="0"/>
    <x v="0"/>
    <n v="1"/>
    <s v="JUĂREZ"/>
    <s v="AVENIDA VICTOR HUGO"/>
    <n v="110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8"/>
    <n v="52"/>
    <n v="100"/>
    <n v="48"/>
    <n v="52"/>
    <n v="100"/>
    <n v="19"/>
    <n v="22"/>
    <n v="41"/>
    <n v="13"/>
    <n v="10"/>
    <n v="23"/>
    <n v="13"/>
    <n v="10"/>
    <n v="23"/>
    <n v="15"/>
    <n v="13"/>
    <n v="28"/>
    <n v="6"/>
    <n v="14"/>
    <n v="20"/>
    <n v="0"/>
    <n v="0"/>
    <n v="0"/>
    <n v="0"/>
    <n v="0"/>
    <n v="0"/>
    <n v="0"/>
    <n v="0"/>
    <n v="0"/>
    <n v="34"/>
    <n v="37"/>
    <n v="71"/>
    <n v="2"/>
    <n v="2"/>
    <n v="1"/>
    <n v="0"/>
    <n v="0"/>
    <n v="0"/>
    <n v="0"/>
    <n v="5"/>
    <n v="0"/>
    <n v="0"/>
    <n v="0"/>
    <n v="1"/>
    <n v="0"/>
    <n v="0"/>
    <n v="0"/>
    <n v="0"/>
    <n v="1"/>
    <n v="2"/>
    <n v="0"/>
    <n v="0"/>
    <n v="1"/>
    <n v="0"/>
    <n v="0"/>
    <n v="1"/>
    <n v="0"/>
    <n v="0"/>
    <n v="0"/>
    <n v="2"/>
    <n v="2"/>
    <n v="2"/>
    <n v="0"/>
    <n v="12"/>
    <n v="2"/>
    <n v="5"/>
    <n v="0"/>
    <n v="0"/>
    <n v="0"/>
    <n v="0"/>
    <n v="0"/>
    <n v="0"/>
    <n v="0"/>
    <n v="7"/>
    <n v="6"/>
    <n v="5"/>
    <n v="1"/>
  </r>
  <r>
    <s v="08PES0247F"/>
    <n v="1"/>
    <s v="MATUTINO"/>
    <s v="COLEGIO PIERRE FAURE"/>
    <n v="8"/>
    <s v="CHIHUAHUA"/>
    <n v="8"/>
    <s v="CHIHUAHUA"/>
    <n v="17"/>
    <x v="5"/>
    <x v="5"/>
    <n v="1"/>
    <s v="CUAUHTĂ‰MOC"/>
    <s v="CALLE TLAXCALA"/>
    <n v="2285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50"/>
    <n v="45"/>
    <n v="95"/>
    <n v="50"/>
    <n v="45"/>
    <n v="95"/>
    <n v="17"/>
    <n v="15"/>
    <n v="32"/>
    <n v="28"/>
    <n v="12"/>
    <n v="40"/>
    <n v="28"/>
    <n v="12"/>
    <n v="40"/>
    <n v="18"/>
    <n v="19"/>
    <n v="37"/>
    <n v="15"/>
    <n v="15"/>
    <n v="30"/>
    <n v="0"/>
    <n v="0"/>
    <n v="0"/>
    <n v="0"/>
    <n v="0"/>
    <n v="0"/>
    <n v="0"/>
    <n v="0"/>
    <n v="0"/>
    <n v="61"/>
    <n v="46"/>
    <n v="107"/>
    <n v="1"/>
    <n v="1"/>
    <n v="1"/>
    <n v="0"/>
    <n v="0"/>
    <n v="0"/>
    <n v="0"/>
    <n v="3"/>
    <n v="1"/>
    <n v="0"/>
    <n v="0"/>
    <n v="0"/>
    <n v="0"/>
    <n v="0"/>
    <n v="0"/>
    <n v="0"/>
    <n v="4"/>
    <n v="6"/>
    <n v="0"/>
    <n v="0"/>
    <n v="0"/>
    <n v="0"/>
    <n v="2"/>
    <n v="0"/>
    <n v="0"/>
    <n v="1"/>
    <n v="1"/>
    <n v="0"/>
    <n v="0"/>
    <n v="1"/>
    <n v="0"/>
    <n v="16"/>
    <n v="8"/>
    <n v="7"/>
    <n v="0"/>
    <n v="0"/>
    <n v="0"/>
    <n v="0"/>
    <n v="0"/>
    <n v="0"/>
    <n v="0"/>
    <n v="15"/>
    <n v="6"/>
    <n v="5"/>
    <n v="1"/>
  </r>
  <r>
    <s v="08PES0248E"/>
    <n v="1"/>
    <s v="MATUTINO"/>
    <s v="COLEGIO HISPANOAMERICANO"/>
    <n v="8"/>
    <s v="CHIHUAHUA"/>
    <n v="8"/>
    <s v="CHIHUAHUA"/>
    <n v="37"/>
    <x v="0"/>
    <x v="0"/>
    <n v="1"/>
    <s v="JUĂREZ"/>
    <s v="CALLE REPUBLICA DE CUBA SUR"/>
    <n v="65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3"/>
    <n v="8"/>
    <n v="11"/>
    <n v="19"/>
    <n v="8"/>
    <n v="11"/>
    <n v="19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ES0250T"/>
    <n v="1"/>
    <s v="MATUTINO"/>
    <s v="COLEGIO BILING_E CARSON DE CIUDAD DELICIAS"/>
    <n v="8"/>
    <s v="CHIHUAHUA"/>
    <n v="8"/>
    <s v="CHIHUAHUA"/>
    <n v="21"/>
    <x v="10"/>
    <x v="7"/>
    <n v="1"/>
    <s v="DELICIAS"/>
    <s v="AVENIDA 50 ANIVERSARIO"/>
    <n v="1709"/>
    <s v="PRIVADO"/>
    <x v="2"/>
    <n v="2"/>
    <s v="BÁSICA"/>
    <n v="3"/>
    <x v="1"/>
    <n v="1"/>
    <x v="0"/>
    <n v="0"/>
    <s v="NO APLICA"/>
    <n v="0"/>
    <s v="NO APLICA"/>
    <s v="08FIS0120P"/>
    <m/>
    <s v="08ADG0057I"/>
    <n v="0"/>
    <n v="38"/>
    <n v="35"/>
    <n v="73"/>
    <n v="38"/>
    <n v="35"/>
    <n v="73"/>
    <n v="11"/>
    <n v="9"/>
    <n v="20"/>
    <n v="14"/>
    <n v="13"/>
    <n v="27"/>
    <n v="14"/>
    <n v="13"/>
    <n v="27"/>
    <n v="16"/>
    <n v="16"/>
    <n v="32"/>
    <n v="9"/>
    <n v="9"/>
    <n v="18"/>
    <n v="0"/>
    <n v="0"/>
    <n v="0"/>
    <n v="0"/>
    <n v="0"/>
    <n v="0"/>
    <n v="0"/>
    <n v="0"/>
    <n v="0"/>
    <n v="39"/>
    <n v="38"/>
    <n v="77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1"/>
    <n v="0"/>
    <n v="1"/>
    <n v="1"/>
    <n v="0"/>
    <n v="0"/>
    <n v="1"/>
    <n v="4"/>
    <n v="2"/>
    <n v="0"/>
    <n v="16"/>
    <n v="2"/>
    <n v="7"/>
    <n v="0"/>
    <n v="0"/>
    <n v="0"/>
    <n v="0"/>
    <n v="0"/>
    <n v="0"/>
    <n v="0"/>
    <n v="9"/>
    <n v="4"/>
    <n v="4"/>
    <n v="1"/>
  </r>
  <r>
    <s v="08PES0251S"/>
    <n v="1"/>
    <s v="MATUTINO"/>
    <s v="INSTITUTO ROSARIO CASTELLANOS"/>
    <n v="8"/>
    <s v="CHIHUAHUA"/>
    <n v="8"/>
    <s v="CHIHUAHUA"/>
    <n v="37"/>
    <x v="0"/>
    <x v="0"/>
    <n v="1"/>
    <s v="JUĂREZ"/>
    <s v="CALLE VENUSTIANO CARRANZA"/>
    <n v="151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1"/>
    <n v="62"/>
    <n v="143"/>
    <n v="81"/>
    <n v="62"/>
    <n v="143"/>
    <n v="21"/>
    <n v="18"/>
    <n v="39"/>
    <n v="43"/>
    <n v="24"/>
    <n v="67"/>
    <n v="43"/>
    <n v="25"/>
    <n v="68"/>
    <n v="36"/>
    <n v="23"/>
    <n v="59"/>
    <n v="24"/>
    <n v="22"/>
    <n v="46"/>
    <n v="0"/>
    <n v="0"/>
    <n v="0"/>
    <n v="0"/>
    <n v="0"/>
    <n v="0"/>
    <n v="0"/>
    <n v="0"/>
    <n v="0"/>
    <n v="103"/>
    <n v="70"/>
    <n v="173"/>
    <n v="2"/>
    <n v="2"/>
    <n v="2"/>
    <n v="0"/>
    <n v="0"/>
    <n v="0"/>
    <n v="0"/>
    <n v="6"/>
    <n v="0"/>
    <n v="0"/>
    <n v="0"/>
    <n v="1"/>
    <n v="0"/>
    <n v="0"/>
    <n v="0"/>
    <n v="0"/>
    <n v="4"/>
    <n v="10"/>
    <n v="0"/>
    <n v="0"/>
    <n v="0"/>
    <n v="1"/>
    <n v="0"/>
    <n v="0"/>
    <n v="1"/>
    <n v="0"/>
    <n v="1"/>
    <n v="0"/>
    <n v="0"/>
    <n v="0"/>
    <n v="0"/>
    <n v="18"/>
    <n v="6"/>
    <n v="11"/>
    <n v="0"/>
    <n v="0"/>
    <n v="0"/>
    <n v="0"/>
    <n v="0"/>
    <n v="0"/>
    <n v="0"/>
    <n v="17"/>
    <n v="6"/>
    <n v="6"/>
    <n v="1"/>
  </r>
  <r>
    <s v="08PES0252R"/>
    <n v="1"/>
    <s v="MATUTINO"/>
    <s v="SECUNDARIA PARTICULAR OXFORD"/>
    <n v="8"/>
    <s v="CHIHUAHUA"/>
    <n v="8"/>
    <s v="CHIHUAHUA"/>
    <n v="19"/>
    <x v="2"/>
    <x v="2"/>
    <n v="1"/>
    <s v="CHIHUAHUA"/>
    <s v="CALLE 20A."/>
    <n v="1811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29"/>
    <n v="27"/>
    <n v="56"/>
    <n v="29"/>
    <n v="27"/>
    <n v="56"/>
    <n v="12"/>
    <n v="4"/>
    <n v="16"/>
    <n v="4"/>
    <n v="7"/>
    <n v="11"/>
    <n v="4"/>
    <n v="7"/>
    <n v="11"/>
    <n v="6"/>
    <n v="15"/>
    <n v="21"/>
    <n v="11"/>
    <n v="8"/>
    <n v="19"/>
    <n v="0"/>
    <n v="0"/>
    <n v="0"/>
    <n v="0"/>
    <n v="0"/>
    <n v="0"/>
    <n v="0"/>
    <n v="0"/>
    <n v="0"/>
    <n v="21"/>
    <n v="30"/>
    <n v="51"/>
    <n v="1"/>
    <n v="1"/>
    <n v="1"/>
    <n v="0"/>
    <n v="0"/>
    <n v="0"/>
    <n v="0"/>
    <n v="3"/>
    <n v="0"/>
    <n v="1"/>
    <n v="0"/>
    <n v="0"/>
    <n v="0"/>
    <n v="0"/>
    <n v="0"/>
    <n v="0"/>
    <n v="1"/>
    <n v="6"/>
    <n v="0"/>
    <n v="0"/>
    <n v="1"/>
    <n v="0"/>
    <n v="1"/>
    <n v="0"/>
    <n v="0"/>
    <n v="1"/>
    <n v="1"/>
    <n v="0"/>
    <n v="0"/>
    <n v="1"/>
    <n v="0"/>
    <n v="13"/>
    <n v="4"/>
    <n v="8"/>
    <n v="0"/>
    <n v="0"/>
    <n v="0"/>
    <n v="0"/>
    <n v="0"/>
    <n v="0"/>
    <n v="0"/>
    <n v="12"/>
    <n v="7"/>
    <n v="7"/>
    <n v="1"/>
  </r>
  <r>
    <s v="08PES0253Q"/>
    <n v="1"/>
    <s v="MATUTINO"/>
    <s v="CENTRO EDUCATIVO MULTICULTURAL YERMO Y PARRES"/>
    <n v="8"/>
    <s v="CHIHUAHUA"/>
    <n v="8"/>
    <s v="CHIHUAHUA"/>
    <n v="37"/>
    <x v="0"/>
    <x v="0"/>
    <n v="1"/>
    <s v="JUĂREZ"/>
    <s v="CALLE PUERTO ANZIO"/>
    <n v="1804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1"/>
    <n v="110"/>
    <n v="191"/>
    <n v="81"/>
    <n v="110"/>
    <n v="191"/>
    <n v="31"/>
    <n v="35"/>
    <n v="66"/>
    <n v="32"/>
    <n v="46"/>
    <n v="78"/>
    <n v="32"/>
    <n v="46"/>
    <n v="78"/>
    <n v="32"/>
    <n v="40"/>
    <n v="72"/>
    <n v="23"/>
    <n v="40"/>
    <n v="63"/>
    <n v="0"/>
    <n v="0"/>
    <n v="0"/>
    <n v="0"/>
    <n v="0"/>
    <n v="0"/>
    <n v="0"/>
    <n v="0"/>
    <n v="0"/>
    <n v="87"/>
    <n v="126"/>
    <n v="213"/>
    <n v="2"/>
    <n v="2"/>
    <n v="2"/>
    <n v="0"/>
    <n v="0"/>
    <n v="0"/>
    <n v="0"/>
    <n v="6"/>
    <n v="0"/>
    <n v="0"/>
    <n v="0"/>
    <n v="1"/>
    <n v="0"/>
    <n v="0"/>
    <n v="0"/>
    <n v="0"/>
    <n v="3"/>
    <n v="4"/>
    <n v="0"/>
    <n v="0"/>
    <n v="0"/>
    <n v="1"/>
    <n v="1"/>
    <n v="0"/>
    <n v="0"/>
    <n v="1"/>
    <n v="1"/>
    <n v="0"/>
    <n v="0"/>
    <n v="3"/>
    <n v="0"/>
    <n v="15"/>
    <n v="5"/>
    <n v="6"/>
    <n v="0"/>
    <n v="0"/>
    <n v="0"/>
    <n v="0"/>
    <n v="0"/>
    <n v="0"/>
    <n v="0"/>
    <n v="11"/>
    <n v="6"/>
    <n v="6"/>
    <n v="1"/>
  </r>
  <r>
    <s v="08PES0255O"/>
    <n v="1"/>
    <s v="MATUTINO"/>
    <s v="SECUNDARIA LINCOLN"/>
    <n v="8"/>
    <s v="CHIHUAHUA"/>
    <n v="8"/>
    <s v="CHIHUAHUA"/>
    <n v="19"/>
    <x v="2"/>
    <x v="2"/>
    <n v="1"/>
    <s v="CHIHUAHUA"/>
    <s v="CALLE EUCALIPTO"/>
    <n v="2515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35"/>
    <n v="41"/>
    <n v="76"/>
    <n v="35"/>
    <n v="41"/>
    <n v="76"/>
    <n v="11"/>
    <n v="13"/>
    <n v="24"/>
    <n v="10"/>
    <n v="10"/>
    <n v="20"/>
    <n v="10"/>
    <n v="10"/>
    <n v="20"/>
    <n v="15"/>
    <n v="12"/>
    <n v="27"/>
    <n v="9"/>
    <n v="14"/>
    <n v="23"/>
    <n v="0"/>
    <n v="0"/>
    <n v="0"/>
    <n v="0"/>
    <n v="0"/>
    <n v="0"/>
    <n v="0"/>
    <n v="0"/>
    <n v="0"/>
    <n v="34"/>
    <n v="36"/>
    <n v="70"/>
    <n v="1"/>
    <n v="1"/>
    <n v="1"/>
    <n v="0"/>
    <n v="0"/>
    <n v="0"/>
    <n v="0"/>
    <n v="3"/>
    <n v="0"/>
    <n v="1"/>
    <n v="0"/>
    <n v="0"/>
    <n v="0"/>
    <n v="0"/>
    <n v="0"/>
    <n v="0"/>
    <n v="2"/>
    <n v="6"/>
    <n v="0"/>
    <n v="0"/>
    <n v="1"/>
    <n v="0"/>
    <n v="0"/>
    <n v="0"/>
    <n v="0"/>
    <n v="1"/>
    <n v="0"/>
    <n v="0"/>
    <n v="1"/>
    <n v="8"/>
    <n v="0"/>
    <n v="20"/>
    <n v="3"/>
    <n v="8"/>
    <n v="0"/>
    <n v="0"/>
    <n v="0"/>
    <n v="0"/>
    <n v="0"/>
    <n v="0"/>
    <n v="0"/>
    <n v="11"/>
    <n v="3"/>
    <n v="3"/>
    <n v="1"/>
  </r>
  <r>
    <s v="08PES0257M"/>
    <n v="1"/>
    <s v="MATUTINO"/>
    <s v="CENTRO EDUCATIVO SAN ANGEL"/>
    <n v="8"/>
    <s v="CHIHUAHUA"/>
    <n v="8"/>
    <s v="CHIHUAHUA"/>
    <n v="19"/>
    <x v="2"/>
    <x v="2"/>
    <n v="1"/>
    <s v="CHIHUAHUA"/>
    <s v="CALLE DEZA "/>
    <n v="801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35"/>
    <n v="24"/>
    <n v="59"/>
    <n v="35"/>
    <n v="24"/>
    <n v="59"/>
    <n v="11"/>
    <n v="7"/>
    <n v="18"/>
    <n v="14"/>
    <n v="9"/>
    <n v="23"/>
    <n v="14"/>
    <n v="9"/>
    <n v="23"/>
    <n v="13"/>
    <n v="11"/>
    <n v="24"/>
    <n v="9"/>
    <n v="7"/>
    <n v="16"/>
    <n v="0"/>
    <n v="0"/>
    <n v="0"/>
    <n v="0"/>
    <n v="0"/>
    <n v="0"/>
    <n v="0"/>
    <n v="0"/>
    <n v="0"/>
    <n v="36"/>
    <n v="27"/>
    <n v="63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1"/>
    <n v="0"/>
    <n v="1"/>
    <n v="0"/>
    <n v="0"/>
    <n v="0"/>
    <n v="0"/>
    <n v="0"/>
    <n v="0"/>
    <n v="0"/>
    <n v="0"/>
    <n v="11"/>
    <n v="5"/>
    <n v="6"/>
    <n v="0"/>
    <n v="0"/>
    <n v="0"/>
    <n v="0"/>
    <n v="0"/>
    <n v="0"/>
    <n v="0"/>
    <n v="11"/>
    <n v="3"/>
    <n v="3"/>
    <n v="1"/>
  </r>
  <r>
    <s v="08PES0258L"/>
    <n v="1"/>
    <s v="MATUTINO"/>
    <s v="COLEGIO MEXICO LIBRE"/>
    <n v="8"/>
    <s v="CHIHUAHUA"/>
    <n v="8"/>
    <s v="CHIHUAHUA"/>
    <n v="37"/>
    <x v="0"/>
    <x v="0"/>
    <n v="1"/>
    <s v="JUĂREZ"/>
    <s v="CALLE DE LA ROCA"/>
    <n v="4003"/>
    <s v="PRIVADO"/>
    <x v="2"/>
    <n v="2"/>
    <s v="BÁSICA"/>
    <n v="3"/>
    <x v="1"/>
    <n v="1"/>
    <x v="0"/>
    <n v="0"/>
    <s v="NO APLICA"/>
    <n v="0"/>
    <s v="NO APLICA"/>
    <s v="08FIS0102Z"/>
    <m/>
    <s v="08ADG0005C"/>
    <n v="3"/>
    <n v="13"/>
    <n v="20"/>
    <n v="33"/>
    <n v="13"/>
    <n v="20"/>
    <n v="33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ES0260Z"/>
    <n v="1"/>
    <s v="MATUTINO"/>
    <s v="COLEGIO MONTESSORI DE CHIHUAHUA"/>
    <n v="8"/>
    <s v="CHIHUAHUA"/>
    <n v="8"/>
    <s v="CHIHUAHUA"/>
    <n v="19"/>
    <x v="2"/>
    <x v="2"/>
    <n v="1"/>
    <s v="CHIHUAHUA"/>
    <s v="CALLE LATERAL PERIFĂ‰RICO DE LA JUVENTUD"/>
    <n v="7507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64"/>
    <n v="57"/>
    <n v="121"/>
    <n v="64"/>
    <n v="57"/>
    <n v="121"/>
    <n v="21"/>
    <n v="20"/>
    <n v="41"/>
    <n v="11"/>
    <n v="32"/>
    <n v="43"/>
    <n v="11"/>
    <n v="32"/>
    <n v="43"/>
    <n v="22"/>
    <n v="19"/>
    <n v="41"/>
    <n v="20"/>
    <n v="18"/>
    <n v="38"/>
    <n v="0"/>
    <n v="0"/>
    <n v="0"/>
    <n v="0"/>
    <n v="0"/>
    <n v="0"/>
    <n v="0"/>
    <n v="0"/>
    <n v="0"/>
    <n v="53"/>
    <n v="69"/>
    <n v="122"/>
    <n v="2"/>
    <n v="2"/>
    <n v="1"/>
    <n v="0"/>
    <n v="0"/>
    <n v="0"/>
    <n v="0"/>
    <n v="5"/>
    <n v="1"/>
    <n v="0"/>
    <n v="0"/>
    <n v="0"/>
    <n v="0"/>
    <n v="0"/>
    <n v="0"/>
    <n v="0"/>
    <n v="9"/>
    <n v="2"/>
    <n v="0"/>
    <n v="0"/>
    <n v="0"/>
    <n v="0"/>
    <n v="1"/>
    <n v="1"/>
    <n v="0"/>
    <n v="1"/>
    <n v="1"/>
    <n v="0"/>
    <n v="2"/>
    <n v="5"/>
    <n v="0"/>
    <n v="23"/>
    <n v="12"/>
    <n v="4"/>
    <n v="0"/>
    <n v="0"/>
    <n v="0"/>
    <n v="0"/>
    <n v="0"/>
    <n v="0"/>
    <n v="0"/>
    <n v="16"/>
    <n v="8"/>
    <n v="8"/>
    <n v="1"/>
  </r>
  <r>
    <s v="08PES0262Y"/>
    <n v="1"/>
    <s v="MATUTINO"/>
    <s v="INSTITUTO GAUDI DE EDUCACION INTEGRAL, S. C."/>
    <n v="8"/>
    <s v="CHIHUAHUA"/>
    <n v="8"/>
    <s v="CHIHUAHUA"/>
    <n v="21"/>
    <x v="10"/>
    <x v="7"/>
    <n v="1"/>
    <s v="DELICIAS"/>
    <s v="CALLE 2A NORTE"/>
    <n v="306"/>
    <s v="PRIVADO"/>
    <x v="2"/>
    <n v="2"/>
    <s v="BÁSICA"/>
    <n v="3"/>
    <x v="1"/>
    <n v="1"/>
    <x v="0"/>
    <n v="0"/>
    <s v="NO APLICA"/>
    <n v="0"/>
    <s v="NO APLICA"/>
    <s v="08FIS0120P"/>
    <m/>
    <s v="08ADG0057I"/>
    <n v="0"/>
    <n v="29"/>
    <n v="25"/>
    <n v="54"/>
    <n v="29"/>
    <n v="25"/>
    <n v="54"/>
    <n v="11"/>
    <n v="9"/>
    <n v="20"/>
    <n v="6"/>
    <n v="2"/>
    <n v="8"/>
    <n v="6"/>
    <n v="2"/>
    <n v="8"/>
    <n v="8"/>
    <n v="3"/>
    <n v="11"/>
    <n v="8"/>
    <n v="12"/>
    <n v="20"/>
    <n v="0"/>
    <n v="0"/>
    <n v="0"/>
    <n v="0"/>
    <n v="0"/>
    <n v="0"/>
    <n v="0"/>
    <n v="0"/>
    <n v="0"/>
    <n v="22"/>
    <n v="17"/>
    <n v="39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1"/>
    <n v="0"/>
    <n v="0"/>
    <n v="0"/>
    <n v="1"/>
    <n v="0"/>
    <n v="0"/>
    <n v="2"/>
    <n v="0"/>
    <n v="10"/>
    <n v="3"/>
    <n v="4"/>
    <n v="0"/>
    <n v="0"/>
    <n v="0"/>
    <n v="0"/>
    <n v="0"/>
    <n v="0"/>
    <n v="0"/>
    <n v="7"/>
    <n v="3"/>
    <n v="3"/>
    <n v="1"/>
  </r>
  <r>
    <s v="08PES0263X"/>
    <n v="1"/>
    <s v="MATUTINO"/>
    <s v="COLEGIO PANAMERICANO BILINGUE"/>
    <n v="8"/>
    <s v="CHIHUAHUA"/>
    <n v="8"/>
    <s v="CHIHUAHUA"/>
    <n v="37"/>
    <x v="0"/>
    <x v="0"/>
    <n v="1"/>
    <s v="JUĂREZ"/>
    <s v="CALLE MARIA MARTINEZ"/>
    <n v="28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3"/>
    <n v="33"/>
    <n v="56"/>
    <n v="23"/>
    <n v="33"/>
    <n v="56"/>
    <n v="8"/>
    <n v="8"/>
    <n v="16"/>
    <n v="8"/>
    <n v="12"/>
    <n v="20"/>
    <n v="8"/>
    <n v="12"/>
    <n v="20"/>
    <n v="8"/>
    <n v="14"/>
    <n v="22"/>
    <n v="6"/>
    <n v="9"/>
    <n v="15"/>
    <n v="0"/>
    <n v="0"/>
    <n v="0"/>
    <n v="0"/>
    <n v="0"/>
    <n v="0"/>
    <n v="0"/>
    <n v="0"/>
    <n v="0"/>
    <n v="22"/>
    <n v="35"/>
    <n v="57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1"/>
    <n v="0"/>
    <n v="0"/>
    <n v="1"/>
    <n v="0"/>
    <n v="0"/>
    <n v="1"/>
    <n v="1"/>
    <n v="2"/>
    <n v="0"/>
    <n v="11"/>
    <n v="4"/>
    <n v="3"/>
    <n v="0"/>
    <n v="0"/>
    <n v="0"/>
    <n v="0"/>
    <n v="0"/>
    <n v="0"/>
    <n v="0"/>
    <n v="7"/>
    <n v="3"/>
    <n v="3"/>
    <n v="1"/>
  </r>
  <r>
    <s v="08PES0264W"/>
    <n v="1"/>
    <s v="MATUTINO"/>
    <s v="INSTITUTO MODERNO"/>
    <n v="8"/>
    <s v="CHIHUAHUA"/>
    <n v="8"/>
    <s v="CHIHUAHUA"/>
    <n v="37"/>
    <x v="0"/>
    <x v="0"/>
    <n v="1"/>
    <s v="JUĂREZ"/>
    <s v="AVENIDA REFORMA"/>
    <n v="123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7"/>
    <n v="26"/>
    <n v="43"/>
    <n v="17"/>
    <n v="26"/>
    <n v="43"/>
    <n v="2"/>
    <n v="11"/>
    <n v="13"/>
    <n v="9"/>
    <n v="7"/>
    <n v="16"/>
    <n v="9"/>
    <n v="7"/>
    <n v="16"/>
    <n v="9"/>
    <n v="9"/>
    <n v="18"/>
    <n v="7"/>
    <n v="9"/>
    <n v="16"/>
    <n v="0"/>
    <n v="0"/>
    <n v="0"/>
    <n v="0"/>
    <n v="0"/>
    <n v="0"/>
    <n v="0"/>
    <n v="0"/>
    <n v="0"/>
    <n v="25"/>
    <n v="25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1"/>
    <n v="0"/>
    <n v="0"/>
    <n v="0"/>
    <n v="1"/>
    <n v="0"/>
    <n v="0"/>
    <n v="1"/>
    <n v="0"/>
    <n v="1"/>
    <n v="0"/>
    <n v="9"/>
    <n v="3"/>
    <n v="5"/>
    <n v="0"/>
    <n v="0"/>
    <n v="0"/>
    <n v="0"/>
    <n v="0"/>
    <n v="0"/>
    <n v="0"/>
    <n v="8"/>
    <n v="4"/>
    <n v="3"/>
    <n v="1"/>
  </r>
  <r>
    <s v="08PES0265V"/>
    <n v="2"/>
    <s v="VESPERTINO"/>
    <s v="INSTITUTO VICENTINO DE CIUDAD JUAREZ"/>
    <n v="8"/>
    <s v="CHIHUAHUA"/>
    <n v="8"/>
    <s v="CHIHUAHUA"/>
    <n v="37"/>
    <x v="0"/>
    <x v="0"/>
    <n v="1"/>
    <s v="JUĂREZ"/>
    <s v="CALLE TARASCOS"/>
    <n v="6524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6"/>
    <n v="40"/>
    <n v="66"/>
    <n v="26"/>
    <n v="40"/>
    <n v="66"/>
    <n v="5"/>
    <n v="8"/>
    <n v="13"/>
    <n v="9"/>
    <n v="9"/>
    <n v="18"/>
    <n v="9"/>
    <n v="9"/>
    <n v="18"/>
    <n v="10"/>
    <n v="14"/>
    <n v="24"/>
    <n v="10"/>
    <n v="19"/>
    <n v="29"/>
    <n v="0"/>
    <n v="0"/>
    <n v="0"/>
    <n v="0"/>
    <n v="0"/>
    <n v="0"/>
    <n v="0"/>
    <n v="0"/>
    <n v="0"/>
    <n v="29"/>
    <n v="42"/>
    <n v="71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0"/>
    <n v="2"/>
    <n v="0"/>
    <n v="12"/>
    <n v="4"/>
    <n v="5"/>
    <n v="0"/>
    <n v="0"/>
    <n v="0"/>
    <n v="0"/>
    <n v="0"/>
    <n v="0"/>
    <n v="0"/>
    <n v="9"/>
    <n v="3"/>
    <n v="3"/>
    <n v="1"/>
  </r>
  <r>
    <s v="08PES0266U"/>
    <n v="1"/>
    <s v="MATUTINO"/>
    <s v="SECUNDARIA DEL COLEGIO LA PAZ"/>
    <n v="8"/>
    <s v="CHIHUAHUA"/>
    <n v="8"/>
    <s v="CHIHUAHUA"/>
    <n v="21"/>
    <x v="10"/>
    <x v="7"/>
    <n v="1"/>
    <s v="DELICIAS"/>
    <s v="CALLE CUARTA ORIENTE"/>
    <n v="416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60"/>
    <n v="44"/>
    <n v="104"/>
    <n v="60"/>
    <n v="44"/>
    <n v="104"/>
    <n v="15"/>
    <n v="16"/>
    <n v="31"/>
    <n v="23"/>
    <n v="21"/>
    <n v="44"/>
    <n v="23"/>
    <n v="21"/>
    <n v="44"/>
    <n v="19"/>
    <n v="16"/>
    <n v="35"/>
    <n v="25"/>
    <n v="15"/>
    <n v="40"/>
    <n v="0"/>
    <n v="0"/>
    <n v="0"/>
    <n v="0"/>
    <n v="0"/>
    <n v="0"/>
    <n v="0"/>
    <n v="0"/>
    <n v="0"/>
    <n v="67"/>
    <n v="52"/>
    <n v="119"/>
    <n v="3"/>
    <n v="2"/>
    <n v="2"/>
    <n v="0"/>
    <n v="0"/>
    <n v="0"/>
    <n v="0"/>
    <n v="7"/>
    <n v="0"/>
    <n v="0"/>
    <n v="0"/>
    <n v="1"/>
    <n v="0"/>
    <n v="0"/>
    <n v="0"/>
    <n v="0"/>
    <n v="5"/>
    <n v="2"/>
    <n v="0"/>
    <n v="0"/>
    <n v="1"/>
    <n v="0"/>
    <n v="0"/>
    <n v="0"/>
    <n v="0"/>
    <n v="1"/>
    <n v="0"/>
    <n v="0"/>
    <n v="1"/>
    <n v="2"/>
    <n v="0"/>
    <n v="13"/>
    <n v="6"/>
    <n v="3"/>
    <n v="0"/>
    <n v="0"/>
    <n v="0"/>
    <n v="0"/>
    <n v="0"/>
    <n v="0"/>
    <n v="0"/>
    <n v="9"/>
    <n v="7"/>
    <n v="7"/>
    <n v="1"/>
  </r>
  <r>
    <s v="08PES0270G"/>
    <n v="1"/>
    <s v="MATUTINO"/>
    <s v="COLEGIO BELEN BILINGUE"/>
    <n v="8"/>
    <s v="CHIHUAHUA"/>
    <n v="8"/>
    <s v="CHIHUAHUA"/>
    <n v="19"/>
    <x v="2"/>
    <x v="2"/>
    <n v="1"/>
    <s v="CHIHUAHUA"/>
    <s v="AVENIDA NUEVO MILENIO"/>
    <n v="0"/>
    <s v="PRIVADO"/>
    <x v="2"/>
    <n v="2"/>
    <s v="BÁSICA"/>
    <n v="3"/>
    <x v="1"/>
    <n v="1"/>
    <x v="0"/>
    <n v="0"/>
    <s v="NO APLICA"/>
    <n v="0"/>
    <s v="NO APLICA"/>
    <s v="08FIS0118A"/>
    <s v="08FJE0001O"/>
    <s v="08ADG0046C"/>
    <n v="0"/>
    <n v="154"/>
    <n v="155"/>
    <n v="309"/>
    <n v="154"/>
    <n v="155"/>
    <n v="309"/>
    <n v="49"/>
    <n v="53"/>
    <n v="102"/>
    <n v="41"/>
    <n v="61"/>
    <n v="102"/>
    <n v="41"/>
    <n v="61"/>
    <n v="102"/>
    <n v="56"/>
    <n v="38"/>
    <n v="94"/>
    <n v="46"/>
    <n v="65"/>
    <n v="111"/>
    <n v="0"/>
    <n v="0"/>
    <n v="0"/>
    <n v="0"/>
    <n v="0"/>
    <n v="0"/>
    <n v="0"/>
    <n v="0"/>
    <n v="0"/>
    <n v="143"/>
    <n v="164"/>
    <n v="307"/>
    <n v="3"/>
    <n v="3"/>
    <n v="3"/>
    <n v="0"/>
    <n v="0"/>
    <n v="0"/>
    <n v="0"/>
    <n v="9"/>
    <n v="0"/>
    <n v="1"/>
    <n v="0"/>
    <n v="0"/>
    <n v="0"/>
    <n v="0"/>
    <n v="0"/>
    <n v="0"/>
    <n v="1"/>
    <n v="10"/>
    <n v="0"/>
    <n v="0"/>
    <n v="0"/>
    <n v="1"/>
    <n v="0"/>
    <n v="1"/>
    <n v="0"/>
    <n v="1"/>
    <n v="0"/>
    <n v="1"/>
    <n v="0"/>
    <n v="2"/>
    <n v="0"/>
    <n v="18"/>
    <n v="1"/>
    <n v="15"/>
    <n v="0"/>
    <n v="0"/>
    <n v="0"/>
    <n v="0"/>
    <n v="0"/>
    <n v="0"/>
    <n v="0"/>
    <n v="16"/>
    <n v="9"/>
    <n v="9"/>
    <n v="1"/>
  </r>
  <r>
    <s v="08PES0271F"/>
    <n v="1"/>
    <s v="MATUTINO"/>
    <s v="INSTITUTO BILINGĂśE CONETL"/>
    <n v="8"/>
    <s v="CHIHUAHUA"/>
    <n v="8"/>
    <s v="CHIHUAHUA"/>
    <n v="37"/>
    <x v="0"/>
    <x v="0"/>
    <n v="1"/>
    <s v="JUĂREZ"/>
    <s v="CALLE SIMONA BARBA"/>
    <n v="658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0"/>
    <n v="33"/>
    <n v="73"/>
    <n v="40"/>
    <n v="33"/>
    <n v="73"/>
    <n v="15"/>
    <n v="15"/>
    <n v="30"/>
    <n v="12"/>
    <n v="19"/>
    <n v="31"/>
    <n v="12"/>
    <n v="19"/>
    <n v="31"/>
    <n v="13"/>
    <n v="8"/>
    <n v="21"/>
    <n v="13"/>
    <n v="9"/>
    <n v="22"/>
    <n v="0"/>
    <n v="0"/>
    <n v="0"/>
    <n v="0"/>
    <n v="0"/>
    <n v="0"/>
    <n v="0"/>
    <n v="0"/>
    <n v="0"/>
    <n v="38"/>
    <n v="36"/>
    <n v="74"/>
    <n v="1"/>
    <n v="1"/>
    <n v="1"/>
    <n v="0"/>
    <n v="0"/>
    <n v="0"/>
    <n v="0"/>
    <n v="3"/>
    <n v="1"/>
    <n v="0"/>
    <n v="0"/>
    <n v="0"/>
    <n v="0"/>
    <n v="0"/>
    <n v="0"/>
    <n v="0"/>
    <n v="4"/>
    <n v="2"/>
    <n v="0"/>
    <n v="0"/>
    <n v="1"/>
    <n v="0"/>
    <n v="1"/>
    <n v="0"/>
    <n v="1"/>
    <n v="0"/>
    <n v="0"/>
    <n v="0"/>
    <n v="3"/>
    <n v="2"/>
    <n v="0"/>
    <n v="15"/>
    <n v="8"/>
    <n v="2"/>
    <n v="0"/>
    <n v="0"/>
    <n v="0"/>
    <n v="0"/>
    <n v="0"/>
    <n v="0"/>
    <n v="0"/>
    <n v="10"/>
    <n v="3"/>
    <n v="3"/>
    <n v="1"/>
  </r>
  <r>
    <s v="08PES0272E"/>
    <n v="1"/>
    <s v="MATUTINO"/>
    <s v="COLEGIO BILINGUE RUDYARD KIPLING"/>
    <n v="8"/>
    <s v="CHIHUAHUA"/>
    <n v="8"/>
    <s v="CHIHUAHUA"/>
    <n v="19"/>
    <x v="2"/>
    <x v="2"/>
    <n v="1"/>
    <s v="CHIHUAHUA"/>
    <s v="CALLE LUIS DE ANGOSTURAS"/>
    <n v="606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8"/>
    <n v="17"/>
    <n v="35"/>
    <n v="18"/>
    <n v="17"/>
    <n v="35"/>
    <n v="9"/>
    <n v="3"/>
    <n v="12"/>
    <n v="8"/>
    <n v="10"/>
    <n v="18"/>
    <n v="8"/>
    <n v="10"/>
    <n v="18"/>
    <n v="2"/>
    <n v="6"/>
    <n v="8"/>
    <n v="8"/>
    <n v="7"/>
    <n v="15"/>
    <n v="0"/>
    <n v="0"/>
    <n v="0"/>
    <n v="0"/>
    <n v="0"/>
    <n v="0"/>
    <n v="0"/>
    <n v="0"/>
    <n v="0"/>
    <n v="18"/>
    <n v="23"/>
    <n v="41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1"/>
    <n v="0"/>
    <n v="1"/>
    <n v="0"/>
    <n v="0"/>
    <n v="1"/>
    <n v="0"/>
    <n v="0"/>
    <n v="2"/>
    <n v="2"/>
    <n v="0"/>
    <n v="12"/>
    <n v="5"/>
    <n v="2"/>
    <n v="0"/>
    <n v="0"/>
    <n v="0"/>
    <n v="0"/>
    <n v="0"/>
    <n v="0"/>
    <n v="0"/>
    <n v="7"/>
    <n v="3"/>
    <n v="3"/>
    <n v="1"/>
  </r>
  <r>
    <s v="08PES0273D"/>
    <n v="1"/>
    <s v="MATUTINO"/>
    <s v="INSTITUTO BILINGUE LONDON"/>
    <n v="8"/>
    <s v="CHIHUAHUA"/>
    <n v="8"/>
    <s v="CHIHUAHUA"/>
    <n v="19"/>
    <x v="2"/>
    <x v="2"/>
    <n v="1"/>
    <s v="CHIHUAHUA"/>
    <s v="CALLE ANTONIO DE MONTES"/>
    <n v="1303"/>
    <s v="PRIVADO"/>
    <x v="2"/>
    <n v="2"/>
    <s v="BÁSICA"/>
    <n v="3"/>
    <x v="1"/>
    <n v="1"/>
    <x v="0"/>
    <n v="0"/>
    <s v="NO APLICA"/>
    <n v="0"/>
    <s v="NO APLICA"/>
    <s v="08FIS0123M"/>
    <s v="08FJE0001O"/>
    <s v="08ADG0046C"/>
    <n v="0"/>
    <n v="29"/>
    <n v="27"/>
    <n v="56"/>
    <n v="29"/>
    <n v="27"/>
    <n v="56"/>
    <n v="10"/>
    <n v="8"/>
    <n v="18"/>
    <n v="11"/>
    <n v="4"/>
    <n v="15"/>
    <n v="11"/>
    <n v="4"/>
    <n v="15"/>
    <n v="9"/>
    <n v="6"/>
    <n v="15"/>
    <n v="4"/>
    <n v="6"/>
    <n v="10"/>
    <n v="0"/>
    <n v="0"/>
    <n v="0"/>
    <n v="0"/>
    <n v="0"/>
    <n v="0"/>
    <n v="0"/>
    <n v="0"/>
    <n v="0"/>
    <n v="24"/>
    <n v="16"/>
    <n v="40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2"/>
    <n v="0"/>
    <n v="0"/>
    <n v="2"/>
    <n v="0"/>
    <n v="1"/>
    <n v="0"/>
    <n v="1"/>
    <n v="1"/>
    <n v="1"/>
    <n v="0"/>
    <n v="17"/>
    <n v="5"/>
    <n v="9"/>
    <n v="0"/>
    <n v="0"/>
    <n v="0"/>
    <n v="0"/>
    <n v="0"/>
    <n v="0"/>
    <n v="0"/>
    <n v="14"/>
    <n v="3"/>
    <n v="3"/>
    <n v="1"/>
  </r>
  <r>
    <s v="08PES0274C"/>
    <n v="1"/>
    <s v="MATUTINO"/>
    <s v="INSTITUTO BLAS PASCAL"/>
    <n v="8"/>
    <s v="CHIHUAHUA"/>
    <n v="8"/>
    <s v="CHIHUAHUA"/>
    <n v="50"/>
    <x v="4"/>
    <x v="4"/>
    <n v="1"/>
    <s v="NUEVO CASAS GRANDES"/>
    <s v="CALLE LIBRAMIENTO GOMEZ MORIN"/>
    <n v="100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7"/>
    <n v="38"/>
    <n v="75"/>
    <n v="37"/>
    <n v="38"/>
    <n v="75"/>
    <n v="14"/>
    <n v="10"/>
    <n v="24"/>
    <n v="22"/>
    <n v="12"/>
    <n v="34"/>
    <n v="22"/>
    <n v="12"/>
    <n v="34"/>
    <n v="13"/>
    <n v="15"/>
    <n v="28"/>
    <n v="11"/>
    <n v="10"/>
    <n v="21"/>
    <n v="0"/>
    <n v="0"/>
    <n v="0"/>
    <n v="0"/>
    <n v="0"/>
    <n v="0"/>
    <n v="0"/>
    <n v="0"/>
    <n v="0"/>
    <n v="46"/>
    <n v="37"/>
    <n v="83"/>
    <n v="1"/>
    <n v="1"/>
    <n v="1"/>
    <n v="0"/>
    <n v="0"/>
    <n v="0"/>
    <n v="0"/>
    <n v="3"/>
    <n v="0"/>
    <n v="0"/>
    <n v="1"/>
    <n v="0"/>
    <n v="0"/>
    <n v="0"/>
    <n v="0"/>
    <n v="0"/>
    <n v="3"/>
    <n v="5"/>
    <n v="0"/>
    <n v="0"/>
    <n v="1"/>
    <n v="0"/>
    <n v="0"/>
    <n v="0"/>
    <n v="0"/>
    <n v="0"/>
    <n v="0"/>
    <n v="0"/>
    <n v="2"/>
    <n v="0"/>
    <n v="0"/>
    <n v="12"/>
    <n v="4"/>
    <n v="5"/>
    <n v="0"/>
    <n v="0"/>
    <n v="0"/>
    <n v="0"/>
    <n v="0"/>
    <n v="0"/>
    <n v="0"/>
    <n v="9"/>
    <n v="4"/>
    <n v="4"/>
    <n v="1"/>
  </r>
  <r>
    <s v="08PES0276A"/>
    <n v="1"/>
    <s v="MATUTINO"/>
    <s v="COLEGIO ALBERT EINSTEIN"/>
    <n v="8"/>
    <s v="CHIHUAHUA"/>
    <n v="8"/>
    <s v="CHIHUAHUA"/>
    <n v="19"/>
    <x v="2"/>
    <x v="2"/>
    <n v="1"/>
    <s v="CHIHUAHUA"/>
    <s v="CALLE ABOLICION DE LA ESCLAVITUD"/>
    <n v="9504"/>
    <s v="PRIVADO"/>
    <x v="2"/>
    <n v="2"/>
    <s v="BÁSICA"/>
    <n v="3"/>
    <x v="1"/>
    <n v="1"/>
    <x v="0"/>
    <n v="0"/>
    <s v="NO APLICA"/>
    <n v="0"/>
    <s v="NO APLICA"/>
    <s v="08FIS0125K"/>
    <s v="08FJE0001O"/>
    <s v="08ADG0046C"/>
    <n v="0"/>
    <n v="24"/>
    <n v="22"/>
    <n v="46"/>
    <n v="24"/>
    <n v="22"/>
    <n v="46"/>
    <n v="7"/>
    <n v="9"/>
    <n v="16"/>
    <n v="11"/>
    <n v="10"/>
    <n v="21"/>
    <n v="11"/>
    <n v="10"/>
    <n v="21"/>
    <n v="16"/>
    <n v="5"/>
    <n v="21"/>
    <n v="6"/>
    <n v="7"/>
    <n v="13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3"/>
    <n v="3"/>
    <n v="1"/>
  </r>
  <r>
    <s v="08PES0277Z"/>
    <n v="1"/>
    <s v="MATUTINO"/>
    <s v="COLEGIO INDEPENDENCIA"/>
    <n v="8"/>
    <s v="CHIHUAHUA"/>
    <n v="8"/>
    <s v="CHIHUAHUA"/>
    <n v="37"/>
    <x v="0"/>
    <x v="0"/>
    <n v="1"/>
    <s v="JUĂREZ"/>
    <s v="CALLE DE LA LABRANZA"/>
    <n v="743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5"/>
    <n v="83"/>
    <n v="168"/>
    <n v="85"/>
    <n v="83"/>
    <n v="168"/>
    <n v="26"/>
    <n v="31"/>
    <n v="57"/>
    <n v="15"/>
    <n v="14"/>
    <n v="29"/>
    <n v="15"/>
    <n v="14"/>
    <n v="29"/>
    <n v="28"/>
    <n v="25"/>
    <n v="53"/>
    <n v="28"/>
    <n v="19"/>
    <n v="47"/>
    <n v="0"/>
    <n v="0"/>
    <n v="0"/>
    <n v="0"/>
    <n v="0"/>
    <n v="0"/>
    <n v="0"/>
    <n v="0"/>
    <n v="0"/>
    <n v="71"/>
    <n v="58"/>
    <n v="129"/>
    <n v="1"/>
    <n v="2"/>
    <n v="2"/>
    <n v="0"/>
    <n v="0"/>
    <n v="0"/>
    <n v="0"/>
    <n v="5"/>
    <n v="0"/>
    <n v="0"/>
    <n v="1"/>
    <n v="0"/>
    <n v="0"/>
    <n v="0"/>
    <n v="0"/>
    <n v="0"/>
    <n v="3"/>
    <n v="4"/>
    <n v="0"/>
    <n v="0"/>
    <n v="1"/>
    <n v="0"/>
    <n v="0"/>
    <n v="1"/>
    <n v="1"/>
    <n v="0"/>
    <n v="0"/>
    <n v="0"/>
    <n v="1"/>
    <n v="3"/>
    <n v="0"/>
    <n v="15"/>
    <n v="5"/>
    <n v="5"/>
    <n v="0"/>
    <n v="0"/>
    <n v="0"/>
    <n v="0"/>
    <n v="0"/>
    <n v="0"/>
    <n v="0"/>
    <n v="10"/>
    <n v="6"/>
    <n v="5"/>
    <n v="1"/>
  </r>
  <r>
    <s v="08PES0279Y"/>
    <n v="1"/>
    <s v="MATUTINO"/>
    <s v="COLEGIO BILINGUE PALABRA VIVA"/>
    <n v="8"/>
    <s v="CHIHUAHUA"/>
    <n v="8"/>
    <s v="CHIHUAHUA"/>
    <n v="19"/>
    <x v="2"/>
    <x v="2"/>
    <n v="1"/>
    <s v="CHIHUAHUA"/>
    <s v="AVENIDA TOMAS VALLES VIVAR"/>
    <n v="7311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18"/>
    <n v="20"/>
    <n v="38"/>
    <n v="18"/>
    <n v="20"/>
    <n v="38"/>
    <n v="5"/>
    <n v="7"/>
    <n v="12"/>
    <n v="4"/>
    <n v="6"/>
    <n v="10"/>
    <n v="4"/>
    <n v="6"/>
    <n v="10"/>
    <n v="3"/>
    <n v="5"/>
    <n v="8"/>
    <n v="6"/>
    <n v="8"/>
    <n v="14"/>
    <n v="0"/>
    <n v="0"/>
    <n v="0"/>
    <n v="0"/>
    <n v="0"/>
    <n v="0"/>
    <n v="0"/>
    <n v="0"/>
    <n v="0"/>
    <n v="13"/>
    <n v="19"/>
    <n v="32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1"/>
    <n v="0"/>
    <n v="0"/>
    <n v="0"/>
    <n v="0"/>
    <n v="2"/>
    <n v="3"/>
    <n v="0"/>
    <n v="13"/>
    <n v="2"/>
    <n v="5"/>
    <n v="0"/>
    <n v="0"/>
    <n v="0"/>
    <n v="0"/>
    <n v="0"/>
    <n v="0"/>
    <n v="0"/>
    <n v="7"/>
    <n v="3"/>
    <n v="3"/>
    <n v="1"/>
  </r>
  <r>
    <s v="08PES0280N"/>
    <n v="1"/>
    <s v="MATUTINO"/>
    <s v="COLEGIO LA ROCA"/>
    <n v="8"/>
    <s v="CHIHUAHUA"/>
    <n v="8"/>
    <s v="CHIHUAHUA"/>
    <n v="21"/>
    <x v="10"/>
    <x v="7"/>
    <n v="1"/>
    <s v="DELICIAS"/>
    <s v="CALLE CENTRAL PONIENTE"/>
    <n v="2400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59"/>
    <n v="66"/>
    <n v="125"/>
    <n v="59"/>
    <n v="66"/>
    <n v="125"/>
    <n v="26"/>
    <n v="24"/>
    <n v="50"/>
    <n v="25"/>
    <n v="25"/>
    <n v="50"/>
    <n v="25"/>
    <n v="25"/>
    <n v="50"/>
    <n v="12"/>
    <n v="21"/>
    <n v="33"/>
    <n v="22"/>
    <n v="29"/>
    <n v="51"/>
    <n v="0"/>
    <n v="0"/>
    <n v="0"/>
    <n v="0"/>
    <n v="0"/>
    <n v="0"/>
    <n v="0"/>
    <n v="0"/>
    <n v="0"/>
    <n v="59"/>
    <n v="75"/>
    <n v="134"/>
    <n v="2"/>
    <n v="1"/>
    <n v="2"/>
    <n v="0"/>
    <n v="0"/>
    <n v="0"/>
    <n v="0"/>
    <n v="5"/>
    <n v="0"/>
    <n v="0"/>
    <n v="1"/>
    <n v="0"/>
    <n v="0"/>
    <n v="0"/>
    <n v="0"/>
    <n v="0"/>
    <n v="3"/>
    <n v="6"/>
    <n v="0"/>
    <n v="0"/>
    <n v="1"/>
    <n v="0"/>
    <n v="1"/>
    <n v="0"/>
    <n v="0"/>
    <n v="1"/>
    <n v="0"/>
    <n v="2"/>
    <n v="1"/>
    <n v="2"/>
    <n v="0"/>
    <n v="18"/>
    <n v="5"/>
    <n v="9"/>
    <n v="0"/>
    <n v="0"/>
    <n v="0"/>
    <n v="0"/>
    <n v="0"/>
    <n v="0"/>
    <n v="0"/>
    <n v="14"/>
    <n v="5"/>
    <n v="5"/>
    <n v="1"/>
  </r>
  <r>
    <s v="08PES0281M"/>
    <n v="1"/>
    <s v="MATUTINO"/>
    <s v="COLEGIO INGLES"/>
    <n v="8"/>
    <s v="CHIHUAHUA"/>
    <n v="8"/>
    <s v="CHIHUAHUA"/>
    <n v="37"/>
    <x v="0"/>
    <x v="0"/>
    <n v="1"/>
    <s v="JUĂREZ"/>
    <s v="CAMINO VIEJO A SAN JOSE"/>
    <n v="813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3"/>
    <n v="27"/>
    <n v="50"/>
    <n v="23"/>
    <n v="27"/>
    <n v="50"/>
    <n v="9"/>
    <n v="15"/>
    <n v="24"/>
    <n v="9"/>
    <n v="9"/>
    <n v="18"/>
    <n v="9"/>
    <n v="9"/>
    <n v="18"/>
    <n v="5"/>
    <n v="11"/>
    <n v="16"/>
    <n v="6"/>
    <n v="4"/>
    <n v="10"/>
    <n v="0"/>
    <n v="0"/>
    <n v="0"/>
    <n v="0"/>
    <n v="0"/>
    <n v="0"/>
    <n v="0"/>
    <n v="0"/>
    <n v="0"/>
    <n v="20"/>
    <n v="24"/>
    <n v="44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0"/>
    <n v="0"/>
    <n v="0"/>
    <n v="0"/>
    <n v="0"/>
    <n v="8"/>
    <n v="4"/>
    <n v="3"/>
    <n v="0"/>
    <n v="0"/>
    <n v="0"/>
    <n v="0"/>
    <n v="0"/>
    <n v="0"/>
    <n v="0"/>
    <n v="7"/>
    <n v="3"/>
    <n v="3"/>
    <n v="1"/>
  </r>
  <r>
    <s v="08PES0282L"/>
    <n v="1"/>
    <s v="MATUTINO"/>
    <s v="COLEGIO SANTA MARIA"/>
    <n v="8"/>
    <s v="CHIHUAHUA"/>
    <n v="8"/>
    <s v="CHIHUAHUA"/>
    <n v="37"/>
    <x v="0"/>
    <x v="0"/>
    <n v="1"/>
    <s v="JUĂREZ"/>
    <s v="CALLE OASIS DE MONGOLIA"/>
    <n v="20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56"/>
    <n v="190"/>
    <n v="346"/>
    <n v="155"/>
    <n v="190"/>
    <n v="345"/>
    <n v="62"/>
    <n v="57"/>
    <n v="119"/>
    <n v="56"/>
    <n v="69"/>
    <n v="125"/>
    <n v="56"/>
    <n v="69"/>
    <n v="125"/>
    <n v="42"/>
    <n v="75"/>
    <n v="117"/>
    <n v="45"/>
    <n v="54"/>
    <n v="99"/>
    <n v="0"/>
    <n v="0"/>
    <n v="0"/>
    <n v="0"/>
    <n v="0"/>
    <n v="0"/>
    <n v="0"/>
    <n v="0"/>
    <n v="0"/>
    <n v="143"/>
    <n v="198"/>
    <n v="341"/>
    <n v="4"/>
    <n v="4"/>
    <n v="3"/>
    <n v="0"/>
    <n v="0"/>
    <n v="0"/>
    <n v="0"/>
    <n v="11"/>
    <n v="0"/>
    <n v="0"/>
    <n v="0"/>
    <n v="1"/>
    <n v="0"/>
    <n v="0"/>
    <n v="0"/>
    <n v="0"/>
    <n v="5"/>
    <n v="8"/>
    <n v="0"/>
    <n v="0"/>
    <n v="1"/>
    <n v="0"/>
    <n v="0"/>
    <n v="0"/>
    <n v="0"/>
    <n v="1"/>
    <n v="0"/>
    <n v="0"/>
    <n v="0"/>
    <n v="2"/>
    <n v="0"/>
    <n v="18"/>
    <n v="6"/>
    <n v="9"/>
    <n v="0"/>
    <n v="0"/>
    <n v="0"/>
    <n v="0"/>
    <n v="0"/>
    <n v="0"/>
    <n v="0"/>
    <n v="15"/>
    <n v="11"/>
    <n v="11"/>
    <n v="1"/>
  </r>
  <r>
    <s v="08PES0284J"/>
    <n v="1"/>
    <s v="MATUTINO"/>
    <s v="INSTITUTO VALLADOLID SUR"/>
    <n v="8"/>
    <s v="CHIHUAHUA"/>
    <n v="8"/>
    <s v="CHIHUAHUA"/>
    <n v="19"/>
    <x v="2"/>
    <x v="2"/>
    <n v="1"/>
    <s v="CHIHUAHUA"/>
    <s v="AVENIDA PALESTINA"/>
    <n v="10702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73"/>
    <n v="76"/>
    <n v="149"/>
    <n v="73"/>
    <n v="76"/>
    <n v="149"/>
    <n v="17"/>
    <n v="29"/>
    <n v="46"/>
    <n v="16"/>
    <n v="18"/>
    <n v="34"/>
    <n v="16"/>
    <n v="18"/>
    <n v="34"/>
    <n v="26"/>
    <n v="27"/>
    <n v="53"/>
    <n v="29"/>
    <n v="20"/>
    <n v="49"/>
    <n v="0"/>
    <n v="0"/>
    <n v="0"/>
    <n v="0"/>
    <n v="0"/>
    <n v="0"/>
    <n v="0"/>
    <n v="0"/>
    <n v="0"/>
    <n v="71"/>
    <n v="65"/>
    <n v="136"/>
    <n v="1"/>
    <n v="2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1"/>
    <n v="0"/>
    <n v="1"/>
    <n v="0"/>
    <n v="0"/>
    <n v="1"/>
    <n v="1"/>
    <n v="0"/>
    <n v="0"/>
    <n v="1"/>
    <n v="0"/>
    <n v="11"/>
    <n v="5"/>
    <n v="4"/>
    <n v="0"/>
    <n v="0"/>
    <n v="0"/>
    <n v="0"/>
    <n v="0"/>
    <n v="0"/>
    <n v="0"/>
    <n v="9"/>
    <n v="5"/>
    <n v="5"/>
    <n v="1"/>
  </r>
  <r>
    <s v="08PES0285I"/>
    <n v="1"/>
    <s v="MATUTINO"/>
    <s v="SECUNDARIA SANTO TOMAS DE AQUINO"/>
    <n v="8"/>
    <s v="CHIHUAHUA"/>
    <n v="8"/>
    <s v="CHIHUAHUA"/>
    <n v="37"/>
    <x v="0"/>
    <x v="0"/>
    <n v="1"/>
    <s v="JUĂREZ"/>
    <s v="CALLE PAPAYA"/>
    <n v="666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91"/>
    <n v="107"/>
    <n v="198"/>
    <n v="91"/>
    <n v="107"/>
    <n v="198"/>
    <n v="29"/>
    <n v="25"/>
    <n v="54"/>
    <n v="29"/>
    <n v="29"/>
    <n v="58"/>
    <n v="29"/>
    <n v="29"/>
    <n v="58"/>
    <n v="20"/>
    <n v="41"/>
    <n v="61"/>
    <n v="27"/>
    <n v="31"/>
    <n v="58"/>
    <n v="0"/>
    <n v="0"/>
    <n v="0"/>
    <n v="0"/>
    <n v="0"/>
    <n v="0"/>
    <n v="0"/>
    <n v="0"/>
    <n v="0"/>
    <n v="76"/>
    <n v="101"/>
    <n v="177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2"/>
    <n v="1"/>
    <n v="0"/>
    <n v="12"/>
    <n v="1"/>
    <n v="7"/>
    <n v="0"/>
    <n v="0"/>
    <n v="0"/>
    <n v="0"/>
    <n v="0"/>
    <n v="0"/>
    <n v="0"/>
    <n v="8"/>
    <n v="6"/>
    <n v="6"/>
    <n v="1"/>
  </r>
  <r>
    <s v="08PES0286H"/>
    <n v="1"/>
    <s v="MATUTINO"/>
    <s v="SECUNDARIA INSTITUTO SAN PABLO"/>
    <n v="8"/>
    <s v="CHIHUAHUA"/>
    <n v="8"/>
    <s v="CHIHUAHUA"/>
    <n v="37"/>
    <x v="0"/>
    <x v="0"/>
    <n v="1"/>
    <s v="JUĂREZ"/>
    <s v="CALLE ANTONIO J. BERMUDEZ"/>
    <n v="4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"/>
    <n v="5"/>
    <n v="7"/>
    <n v="2"/>
    <n v="5"/>
    <n v="7"/>
    <n v="0"/>
    <n v="3"/>
    <n v="3"/>
    <n v="4"/>
    <n v="0"/>
    <n v="4"/>
    <n v="4"/>
    <n v="0"/>
    <n v="4"/>
    <n v="0"/>
    <n v="0"/>
    <n v="0"/>
    <n v="0"/>
    <n v="2"/>
    <n v="2"/>
    <n v="0"/>
    <n v="0"/>
    <n v="0"/>
    <n v="0"/>
    <n v="0"/>
    <n v="0"/>
    <n v="0"/>
    <n v="0"/>
    <n v="0"/>
    <n v="4"/>
    <n v="2"/>
    <n v="6"/>
    <n v="1"/>
    <n v="0"/>
    <n v="1"/>
    <n v="0"/>
    <n v="0"/>
    <n v="0"/>
    <n v="0"/>
    <n v="2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2"/>
    <n v="0"/>
    <n v="0"/>
    <n v="6"/>
    <n v="1"/>
    <n v="3"/>
    <n v="0"/>
    <n v="0"/>
    <n v="0"/>
    <n v="0"/>
    <n v="0"/>
    <n v="0"/>
    <n v="0"/>
    <n v="4"/>
    <n v="1"/>
    <n v="1"/>
    <n v="1"/>
  </r>
  <r>
    <s v="08PES0287G"/>
    <n v="1"/>
    <s v="MATUTINO"/>
    <s v="SECUNDARIA CENTRO EDUCATIVO TRILINGUE EL ANCLA"/>
    <n v="8"/>
    <s v="CHIHUAHUA"/>
    <n v="8"/>
    <s v="CHIHUAHUA"/>
    <n v="17"/>
    <x v="5"/>
    <x v="5"/>
    <n v="65"/>
    <s v="CAMPO NĂšMERO CIENTO SEIS"/>
    <s v="CALLE CARRETERA CUAUHTEMOC-ALVARO OBREGON 105 CAMPO 106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102"/>
    <n v="77"/>
    <n v="179"/>
    <n v="102"/>
    <n v="77"/>
    <n v="179"/>
    <n v="33"/>
    <n v="20"/>
    <n v="53"/>
    <n v="40"/>
    <n v="45"/>
    <n v="85"/>
    <n v="40"/>
    <n v="46"/>
    <n v="86"/>
    <n v="36"/>
    <n v="34"/>
    <n v="70"/>
    <n v="25"/>
    <n v="19"/>
    <n v="44"/>
    <n v="0"/>
    <n v="0"/>
    <n v="0"/>
    <n v="0"/>
    <n v="0"/>
    <n v="0"/>
    <n v="0"/>
    <n v="0"/>
    <n v="0"/>
    <n v="101"/>
    <n v="99"/>
    <n v="200"/>
    <n v="3"/>
    <n v="3"/>
    <n v="2"/>
    <n v="0"/>
    <n v="0"/>
    <n v="0"/>
    <n v="0"/>
    <n v="8"/>
    <n v="0"/>
    <n v="1"/>
    <n v="0"/>
    <n v="0"/>
    <n v="0"/>
    <n v="0"/>
    <n v="0"/>
    <n v="0"/>
    <n v="6"/>
    <n v="3"/>
    <n v="0"/>
    <n v="0"/>
    <n v="0"/>
    <n v="0"/>
    <n v="0"/>
    <n v="0"/>
    <n v="1"/>
    <n v="0"/>
    <n v="0"/>
    <n v="0"/>
    <n v="0"/>
    <n v="0"/>
    <n v="0"/>
    <n v="11"/>
    <n v="7"/>
    <n v="4"/>
    <n v="0"/>
    <n v="0"/>
    <n v="0"/>
    <n v="0"/>
    <n v="0"/>
    <n v="0"/>
    <n v="0"/>
    <n v="11"/>
    <n v="11"/>
    <n v="11"/>
    <n v="1"/>
  </r>
  <r>
    <s v="08PES0288F"/>
    <n v="1"/>
    <s v="MATUTINO"/>
    <s v="SECUNDARIA JUAN JACOBO ROSSEAU"/>
    <n v="8"/>
    <s v="CHIHUAHUA"/>
    <n v="8"/>
    <s v="CHIHUAHUA"/>
    <n v="37"/>
    <x v="0"/>
    <x v="0"/>
    <n v="1"/>
    <s v="JUĂREZ"/>
    <s v="CALLE ANTONIO CANALETO"/>
    <n v="5494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9"/>
    <n v="55"/>
    <n v="104"/>
    <n v="49"/>
    <n v="55"/>
    <n v="104"/>
    <n v="14"/>
    <n v="19"/>
    <n v="33"/>
    <n v="19"/>
    <n v="24"/>
    <n v="43"/>
    <n v="19"/>
    <n v="24"/>
    <n v="43"/>
    <n v="19"/>
    <n v="22"/>
    <n v="41"/>
    <n v="15"/>
    <n v="15"/>
    <n v="30"/>
    <n v="0"/>
    <n v="0"/>
    <n v="0"/>
    <n v="0"/>
    <n v="0"/>
    <n v="0"/>
    <n v="0"/>
    <n v="0"/>
    <n v="0"/>
    <n v="53"/>
    <n v="61"/>
    <n v="114"/>
    <n v="2"/>
    <n v="2"/>
    <n v="2"/>
    <n v="0"/>
    <n v="0"/>
    <n v="0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3"/>
    <n v="4"/>
    <n v="0"/>
    <n v="0"/>
    <n v="0"/>
    <n v="0"/>
    <n v="0"/>
    <n v="0"/>
    <n v="0"/>
    <n v="7"/>
    <n v="6"/>
    <n v="6"/>
    <n v="1"/>
  </r>
  <r>
    <s v="08PES0290U"/>
    <n v="1"/>
    <s v="MATUTINO"/>
    <s v="INSTITUTO LIC. OSCAR PIZARRO REYES"/>
    <n v="8"/>
    <s v="CHIHUAHUA"/>
    <n v="8"/>
    <s v="CHIHUAHUA"/>
    <n v="37"/>
    <x v="0"/>
    <x v="0"/>
    <n v="1"/>
    <s v="JUĂREZ"/>
    <s v="BOULEVARD TEOFILO BORUNDA"/>
    <n v="1115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91"/>
    <n v="101"/>
    <n v="192"/>
    <n v="91"/>
    <n v="101"/>
    <n v="192"/>
    <n v="31"/>
    <n v="39"/>
    <n v="70"/>
    <n v="35"/>
    <n v="25"/>
    <n v="60"/>
    <n v="35"/>
    <n v="25"/>
    <n v="60"/>
    <n v="27"/>
    <n v="35"/>
    <n v="62"/>
    <n v="35"/>
    <n v="25"/>
    <n v="60"/>
    <n v="0"/>
    <n v="0"/>
    <n v="0"/>
    <n v="0"/>
    <n v="0"/>
    <n v="0"/>
    <n v="0"/>
    <n v="0"/>
    <n v="0"/>
    <n v="97"/>
    <n v="85"/>
    <n v="182"/>
    <n v="2"/>
    <n v="2"/>
    <n v="2"/>
    <n v="0"/>
    <n v="0"/>
    <n v="0"/>
    <n v="0"/>
    <n v="6"/>
    <n v="0"/>
    <n v="0"/>
    <n v="0"/>
    <n v="1"/>
    <n v="0"/>
    <n v="0"/>
    <n v="0"/>
    <n v="0"/>
    <n v="5"/>
    <n v="3"/>
    <n v="0"/>
    <n v="0"/>
    <n v="0"/>
    <n v="0"/>
    <n v="1"/>
    <n v="0"/>
    <n v="1"/>
    <n v="0"/>
    <n v="0"/>
    <n v="0"/>
    <n v="1"/>
    <n v="0"/>
    <n v="0"/>
    <n v="12"/>
    <n v="7"/>
    <n v="3"/>
    <n v="0"/>
    <n v="0"/>
    <n v="0"/>
    <n v="0"/>
    <n v="0"/>
    <n v="0"/>
    <n v="0"/>
    <n v="10"/>
    <n v="8"/>
    <n v="6"/>
    <n v="1"/>
  </r>
  <r>
    <s v="08PES0291T"/>
    <n v="1"/>
    <s v="MATUTINO"/>
    <s v="SECUNDARIA ESFER SALESIANOS CORDILLERAS"/>
    <n v="8"/>
    <s v="CHIHUAHUA"/>
    <n v="8"/>
    <s v="CHIHUAHUA"/>
    <n v="19"/>
    <x v="2"/>
    <x v="2"/>
    <n v="1"/>
    <s v="CHIHUAHUA"/>
    <s v="CALLE CORDILLERA BLANCA"/>
    <n v="95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23"/>
    <n v="121"/>
    <n v="244"/>
    <n v="123"/>
    <n v="121"/>
    <n v="244"/>
    <n v="40"/>
    <n v="41"/>
    <n v="81"/>
    <n v="53"/>
    <n v="51"/>
    <n v="104"/>
    <n v="53"/>
    <n v="51"/>
    <n v="104"/>
    <n v="53"/>
    <n v="46"/>
    <n v="99"/>
    <n v="34"/>
    <n v="37"/>
    <n v="71"/>
    <n v="0"/>
    <n v="0"/>
    <n v="0"/>
    <n v="0"/>
    <n v="0"/>
    <n v="0"/>
    <n v="0"/>
    <n v="0"/>
    <n v="0"/>
    <n v="140"/>
    <n v="134"/>
    <n v="274"/>
    <n v="3"/>
    <n v="3"/>
    <n v="2"/>
    <n v="0"/>
    <n v="0"/>
    <n v="0"/>
    <n v="0"/>
    <n v="8"/>
    <n v="0"/>
    <n v="0"/>
    <n v="0"/>
    <n v="1"/>
    <n v="0"/>
    <n v="0"/>
    <n v="0"/>
    <n v="0"/>
    <n v="4"/>
    <n v="13"/>
    <n v="0"/>
    <n v="0"/>
    <n v="1"/>
    <n v="2"/>
    <n v="0"/>
    <n v="1"/>
    <n v="2"/>
    <n v="0"/>
    <n v="3"/>
    <n v="3"/>
    <n v="8"/>
    <n v="6"/>
    <n v="0"/>
    <n v="44"/>
    <n v="10"/>
    <n v="19"/>
    <n v="0"/>
    <n v="0"/>
    <n v="0"/>
    <n v="0"/>
    <n v="0"/>
    <n v="0"/>
    <n v="0"/>
    <n v="29"/>
    <n v="9"/>
    <n v="8"/>
    <n v="1"/>
  </r>
  <r>
    <s v="08PES0292S"/>
    <n v="2"/>
    <s v="VESPERTINO"/>
    <s v="SECUNDARIA FRANCIS IRENE LOGSDON"/>
    <n v="8"/>
    <s v="CHIHUAHUA"/>
    <n v="8"/>
    <s v="CHIHUAHUA"/>
    <n v="37"/>
    <x v="0"/>
    <x v="0"/>
    <n v="1"/>
    <s v="JUĂREZ"/>
    <s v="CALLE 23 DE MARZO (FRENTE AL LIENZO CHARRO MUNICIPAL)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4"/>
    <n v="24"/>
    <n v="58"/>
    <n v="34"/>
    <n v="24"/>
    <n v="58"/>
    <n v="6"/>
    <n v="5"/>
    <n v="11"/>
    <n v="13"/>
    <n v="12"/>
    <n v="25"/>
    <n v="13"/>
    <n v="12"/>
    <n v="25"/>
    <n v="12"/>
    <n v="11"/>
    <n v="23"/>
    <n v="10"/>
    <n v="6"/>
    <n v="16"/>
    <n v="0"/>
    <n v="0"/>
    <n v="0"/>
    <n v="0"/>
    <n v="0"/>
    <n v="0"/>
    <n v="0"/>
    <n v="0"/>
    <n v="0"/>
    <n v="35"/>
    <n v="29"/>
    <n v="64"/>
    <n v="1"/>
    <n v="1"/>
    <n v="1"/>
    <n v="0"/>
    <n v="0"/>
    <n v="0"/>
    <n v="0"/>
    <n v="3"/>
    <n v="1"/>
    <n v="0"/>
    <n v="0"/>
    <n v="0"/>
    <n v="0"/>
    <n v="0"/>
    <n v="0"/>
    <n v="0"/>
    <n v="3"/>
    <n v="1"/>
    <n v="0"/>
    <n v="0"/>
    <n v="1"/>
    <n v="0"/>
    <n v="0"/>
    <n v="0"/>
    <n v="1"/>
    <n v="0"/>
    <n v="1"/>
    <n v="0"/>
    <n v="0"/>
    <n v="0"/>
    <n v="0"/>
    <n v="8"/>
    <n v="7"/>
    <n v="1"/>
    <n v="0"/>
    <n v="0"/>
    <n v="0"/>
    <n v="0"/>
    <n v="0"/>
    <n v="0"/>
    <n v="0"/>
    <n v="8"/>
    <n v="5"/>
    <n v="5"/>
    <n v="1"/>
  </r>
  <r>
    <s v="08PES0293R"/>
    <n v="1"/>
    <s v="MATUTINO"/>
    <s v="EDUCARE COLEGIO SANTINI"/>
    <n v="8"/>
    <s v="CHIHUAHUA"/>
    <n v="8"/>
    <s v="CHIHUAHUA"/>
    <n v="17"/>
    <x v="5"/>
    <x v="5"/>
    <n v="1"/>
    <s v="CUAUHTĂ‰MOC"/>
    <s v="CALLE 8A."/>
    <n v="1405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33"/>
    <n v="25"/>
    <n v="58"/>
    <n v="32"/>
    <n v="24"/>
    <n v="56"/>
    <n v="13"/>
    <n v="12"/>
    <n v="25"/>
    <n v="15"/>
    <n v="10"/>
    <n v="25"/>
    <n v="15"/>
    <n v="10"/>
    <n v="25"/>
    <n v="13"/>
    <n v="7"/>
    <n v="20"/>
    <n v="6"/>
    <n v="5"/>
    <n v="11"/>
    <n v="0"/>
    <n v="0"/>
    <n v="0"/>
    <n v="0"/>
    <n v="0"/>
    <n v="0"/>
    <n v="0"/>
    <n v="0"/>
    <n v="0"/>
    <n v="34"/>
    <n v="22"/>
    <n v="56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1"/>
    <n v="0"/>
    <n v="1"/>
    <n v="0"/>
    <n v="0"/>
    <n v="1"/>
    <n v="1"/>
    <n v="0"/>
    <n v="0"/>
    <n v="0"/>
    <n v="0"/>
    <n v="8"/>
    <n v="3"/>
    <n v="5"/>
    <n v="0"/>
    <n v="0"/>
    <n v="0"/>
    <n v="0"/>
    <n v="0"/>
    <n v="0"/>
    <n v="0"/>
    <n v="8"/>
    <n v="3"/>
    <n v="3"/>
    <n v="1"/>
  </r>
  <r>
    <s v="08PES0294Q"/>
    <n v="1"/>
    <s v="MATUTINO"/>
    <s v="COLEGIO HISPANO INGL+S"/>
    <n v="8"/>
    <s v="CHIHUAHUA"/>
    <n v="8"/>
    <s v="CHIHUAHUA"/>
    <n v="37"/>
    <x v="0"/>
    <x v="0"/>
    <n v="1"/>
    <s v="JUĂREZ"/>
    <s v="CALLE SIMONA BARBA"/>
    <n v="544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63"/>
    <n v="51"/>
    <n v="114"/>
    <n v="63"/>
    <n v="51"/>
    <n v="114"/>
    <n v="18"/>
    <n v="15"/>
    <n v="33"/>
    <n v="26"/>
    <n v="16"/>
    <n v="42"/>
    <n v="26"/>
    <n v="16"/>
    <n v="42"/>
    <n v="22"/>
    <n v="14"/>
    <n v="36"/>
    <n v="19"/>
    <n v="17"/>
    <n v="36"/>
    <n v="0"/>
    <n v="0"/>
    <n v="0"/>
    <n v="0"/>
    <n v="0"/>
    <n v="0"/>
    <n v="0"/>
    <n v="0"/>
    <n v="0"/>
    <n v="67"/>
    <n v="47"/>
    <n v="114"/>
    <n v="1"/>
    <n v="2"/>
    <n v="2"/>
    <n v="0"/>
    <n v="0"/>
    <n v="0"/>
    <n v="0"/>
    <n v="5"/>
    <n v="1"/>
    <n v="0"/>
    <n v="0"/>
    <n v="0"/>
    <n v="0"/>
    <n v="0"/>
    <n v="0"/>
    <n v="0"/>
    <n v="1"/>
    <n v="3"/>
    <n v="0"/>
    <n v="0"/>
    <n v="0"/>
    <n v="0"/>
    <n v="0"/>
    <n v="1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5"/>
    <n v="5"/>
    <n v="1"/>
  </r>
  <r>
    <s v="08PES0296O"/>
    <n v="1"/>
    <s v="MATUTINO"/>
    <s v="COLEGIO KAWABATA"/>
    <n v="8"/>
    <s v="CHIHUAHUA"/>
    <n v="8"/>
    <s v="CHIHUAHUA"/>
    <n v="37"/>
    <x v="0"/>
    <x v="0"/>
    <n v="1"/>
    <s v="JUĂREZ"/>
    <s v="CALLE NARDOS"/>
    <n v="1792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92"/>
    <n v="84"/>
    <n v="176"/>
    <n v="92"/>
    <n v="84"/>
    <n v="176"/>
    <n v="24"/>
    <n v="22"/>
    <n v="46"/>
    <n v="29"/>
    <n v="35"/>
    <n v="64"/>
    <n v="29"/>
    <n v="35"/>
    <n v="64"/>
    <n v="33"/>
    <n v="29"/>
    <n v="62"/>
    <n v="29"/>
    <n v="35"/>
    <n v="64"/>
    <n v="0"/>
    <n v="0"/>
    <n v="0"/>
    <n v="0"/>
    <n v="0"/>
    <n v="0"/>
    <n v="0"/>
    <n v="0"/>
    <n v="0"/>
    <n v="91"/>
    <n v="99"/>
    <n v="190"/>
    <n v="3"/>
    <n v="3"/>
    <n v="3"/>
    <n v="0"/>
    <n v="0"/>
    <n v="0"/>
    <n v="0"/>
    <n v="9"/>
    <n v="0"/>
    <n v="0"/>
    <n v="0"/>
    <n v="1"/>
    <n v="0"/>
    <n v="0"/>
    <n v="0"/>
    <n v="0"/>
    <n v="3"/>
    <n v="7"/>
    <n v="0"/>
    <n v="0"/>
    <n v="0"/>
    <n v="1"/>
    <n v="0"/>
    <n v="1"/>
    <n v="0"/>
    <n v="1"/>
    <n v="1"/>
    <n v="1"/>
    <n v="0"/>
    <n v="0"/>
    <n v="0"/>
    <n v="16"/>
    <n v="4"/>
    <n v="11"/>
    <n v="0"/>
    <n v="0"/>
    <n v="0"/>
    <n v="0"/>
    <n v="0"/>
    <n v="0"/>
    <n v="0"/>
    <n v="15"/>
    <n v="9"/>
    <n v="9"/>
    <n v="1"/>
  </r>
  <r>
    <s v="08PES0297N"/>
    <n v="1"/>
    <s v="MATUTINO"/>
    <s v="RAYO DE SOL"/>
    <n v="8"/>
    <s v="CHIHUAHUA"/>
    <n v="8"/>
    <s v="CHIHUAHUA"/>
    <n v="37"/>
    <x v="0"/>
    <x v="0"/>
    <n v="1"/>
    <s v="JUĂREZ"/>
    <s v="CALLE AGUIRRE LAREDO"/>
    <n v="522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1"/>
    <n v="27"/>
    <n v="58"/>
    <n v="31"/>
    <n v="27"/>
    <n v="58"/>
    <n v="9"/>
    <n v="11"/>
    <n v="20"/>
    <n v="14"/>
    <n v="11"/>
    <n v="25"/>
    <n v="14"/>
    <n v="12"/>
    <n v="26"/>
    <n v="12"/>
    <n v="7"/>
    <n v="19"/>
    <n v="10"/>
    <n v="8"/>
    <n v="18"/>
    <n v="0"/>
    <n v="0"/>
    <n v="0"/>
    <n v="0"/>
    <n v="0"/>
    <n v="0"/>
    <n v="0"/>
    <n v="0"/>
    <n v="0"/>
    <n v="36"/>
    <n v="27"/>
    <n v="63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1"/>
    <n v="0"/>
    <n v="0"/>
    <n v="1"/>
    <n v="0"/>
    <n v="1"/>
    <n v="0"/>
    <n v="2"/>
    <n v="0"/>
    <n v="12"/>
    <n v="3"/>
    <n v="6"/>
    <n v="0"/>
    <n v="0"/>
    <n v="0"/>
    <n v="0"/>
    <n v="0"/>
    <n v="0"/>
    <n v="0"/>
    <n v="9"/>
    <n v="3"/>
    <n v="3"/>
    <n v="1"/>
  </r>
  <r>
    <s v="08PES0298M"/>
    <n v="1"/>
    <s v="MATUTINO"/>
    <s v="COLEGIO ANTARES"/>
    <n v="8"/>
    <s v="CHIHUAHUA"/>
    <n v="8"/>
    <s v="CHIHUAHUA"/>
    <n v="37"/>
    <x v="0"/>
    <x v="0"/>
    <n v="1"/>
    <s v="JUĂREZ"/>
    <s v="CALLE CAYETANO LOPEZ"/>
    <n v="81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0"/>
    <n v="27"/>
    <n v="57"/>
    <n v="30"/>
    <n v="27"/>
    <n v="57"/>
    <n v="9"/>
    <n v="10"/>
    <n v="19"/>
    <n v="18"/>
    <n v="21"/>
    <n v="39"/>
    <n v="19"/>
    <n v="21"/>
    <n v="40"/>
    <n v="6"/>
    <n v="8"/>
    <n v="14"/>
    <n v="9"/>
    <n v="6"/>
    <n v="15"/>
    <n v="0"/>
    <n v="0"/>
    <n v="0"/>
    <n v="0"/>
    <n v="0"/>
    <n v="0"/>
    <n v="0"/>
    <n v="0"/>
    <n v="0"/>
    <n v="34"/>
    <n v="35"/>
    <n v="69"/>
    <n v="2"/>
    <n v="1"/>
    <n v="1"/>
    <n v="0"/>
    <n v="0"/>
    <n v="0"/>
    <n v="0"/>
    <n v="4"/>
    <n v="0"/>
    <n v="1"/>
    <n v="0"/>
    <n v="0"/>
    <n v="0"/>
    <n v="0"/>
    <n v="0"/>
    <n v="0"/>
    <n v="1"/>
    <n v="5"/>
    <n v="0"/>
    <n v="0"/>
    <n v="1"/>
    <n v="0"/>
    <n v="0"/>
    <n v="1"/>
    <n v="0"/>
    <n v="0"/>
    <n v="1"/>
    <n v="0"/>
    <n v="1"/>
    <n v="6"/>
    <n v="0"/>
    <n v="17"/>
    <n v="3"/>
    <n v="7"/>
    <n v="0"/>
    <n v="0"/>
    <n v="0"/>
    <n v="0"/>
    <n v="0"/>
    <n v="0"/>
    <n v="0"/>
    <n v="10"/>
    <n v="4"/>
    <n v="4"/>
    <n v="1"/>
  </r>
  <r>
    <s v="08PES0299L"/>
    <n v="1"/>
    <s v="MATUTINO"/>
    <s v="COLEGIO MUNDO BILINGĂśE"/>
    <n v="8"/>
    <s v="CHIHUAHUA"/>
    <n v="8"/>
    <s v="CHIHUAHUA"/>
    <n v="19"/>
    <x v="2"/>
    <x v="2"/>
    <n v="1"/>
    <s v="CHIHUAHUA"/>
    <s v="CALLE MIRAFLORES"/>
    <n v="18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44"/>
    <n v="41"/>
    <n v="85"/>
    <n v="44"/>
    <n v="41"/>
    <n v="85"/>
    <n v="9"/>
    <n v="17"/>
    <n v="26"/>
    <n v="16"/>
    <n v="11"/>
    <n v="27"/>
    <n v="16"/>
    <n v="11"/>
    <n v="27"/>
    <n v="15"/>
    <n v="14"/>
    <n v="29"/>
    <n v="17"/>
    <n v="7"/>
    <n v="24"/>
    <n v="0"/>
    <n v="0"/>
    <n v="0"/>
    <n v="0"/>
    <n v="0"/>
    <n v="0"/>
    <n v="0"/>
    <n v="0"/>
    <n v="0"/>
    <n v="48"/>
    <n v="32"/>
    <n v="80"/>
    <n v="2"/>
    <n v="1"/>
    <n v="1"/>
    <n v="0"/>
    <n v="0"/>
    <n v="0"/>
    <n v="0"/>
    <n v="4"/>
    <n v="0"/>
    <n v="0"/>
    <n v="0"/>
    <n v="1"/>
    <n v="0"/>
    <n v="0"/>
    <n v="0"/>
    <n v="0"/>
    <n v="1"/>
    <n v="2"/>
    <n v="0"/>
    <n v="0"/>
    <n v="2"/>
    <n v="1"/>
    <n v="1"/>
    <n v="2"/>
    <n v="0"/>
    <n v="1"/>
    <n v="0"/>
    <n v="1"/>
    <n v="0"/>
    <n v="1"/>
    <n v="0"/>
    <n v="13"/>
    <n v="4"/>
    <n v="7"/>
    <n v="0"/>
    <n v="0"/>
    <n v="0"/>
    <n v="0"/>
    <n v="0"/>
    <n v="0"/>
    <n v="0"/>
    <n v="11"/>
    <n v="12"/>
    <n v="12"/>
    <n v="1"/>
  </r>
  <r>
    <s v="08PES0301J"/>
    <n v="1"/>
    <s v="MATUTINO"/>
    <s v="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43"/>
    <n v="37"/>
    <n v="80"/>
    <n v="43"/>
    <n v="37"/>
    <n v="80"/>
    <n v="15"/>
    <n v="9"/>
    <n v="24"/>
    <n v="18"/>
    <n v="25"/>
    <n v="43"/>
    <n v="18"/>
    <n v="25"/>
    <n v="43"/>
    <n v="20"/>
    <n v="20"/>
    <n v="40"/>
    <n v="14"/>
    <n v="13"/>
    <n v="27"/>
    <n v="0"/>
    <n v="0"/>
    <n v="0"/>
    <n v="0"/>
    <n v="0"/>
    <n v="0"/>
    <n v="0"/>
    <n v="0"/>
    <n v="0"/>
    <n v="52"/>
    <n v="58"/>
    <n v="110"/>
    <n v="2"/>
    <n v="2"/>
    <n v="2"/>
    <n v="0"/>
    <n v="0"/>
    <n v="0"/>
    <n v="0"/>
    <n v="6"/>
    <n v="0"/>
    <n v="1"/>
    <n v="0"/>
    <n v="0"/>
    <n v="0"/>
    <n v="0"/>
    <n v="0"/>
    <n v="0"/>
    <n v="1"/>
    <n v="2"/>
    <n v="0"/>
    <n v="0"/>
    <n v="0"/>
    <n v="1"/>
    <n v="1"/>
    <n v="0"/>
    <n v="1"/>
    <n v="0"/>
    <n v="0"/>
    <n v="0"/>
    <n v="0"/>
    <n v="3"/>
    <n v="0"/>
    <n v="10"/>
    <n v="3"/>
    <n v="4"/>
    <n v="0"/>
    <n v="0"/>
    <n v="0"/>
    <n v="0"/>
    <n v="0"/>
    <n v="0"/>
    <n v="0"/>
    <n v="7"/>
    <n v="10"/>
    <n v="10"/>
    <n v="1"/>
  </r>
  <r>
    <s v="08PES0303H"/>
    <n v="1"/>
    <s v="MATUTINO"/>
    <s v="INSTITUTO ADELA DE CORNEJO"/>
    <n v="8"/>
    <s v="CHIHUAHUA"/>
    <n v="8"/>
    <s v="CHIHUAHUA"/>
    <n v="37"/>
    <x v="0"/>
    <x v="0"/>
    <n v="1"/>
    <s v="JUĂREZ"/>
    <s v="CALLE PLUTARCO ELIAS S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28"/>
    <n v="105"/>
    <n v="233"/>
    <n v="128"/>
    <n v="105"/>
    <n v="233"/>
    <n v="48"/>
    <n v="35"/>
    <n v="83"/>
    <n v="40"/>
    <n v="47"/>
    <n v="87"/>
    <n v="40"/>
    <n v="47"/>
    <n v="87"/>
    <n v="38"/>
    <n v="28"/>
    <n v="66"/>
    <n v="36"/>
    <n v="39"/>
    <n v="75"/>
    <n v="0"/>
    <n v="0"/>
    <n v="0"/>
    <n v="0"/>
    <n v="0"/>
    <n v="0"/>
    <n v="0"/>
    <n v="0"/>
    <n v="0"/>
    <n v="114"/>
    <n v="114"/>
    <n v="228"/>
    <n v="3"/>
    <n v="3"/>
    <n v="3"/>
    <n v="0"/>
    <n v="0"/>
    <n v="0"/>
    <n v="0"/>
    <n v="9"/>
    <n v="0"/>
    <n v="0"/>
    <n v="0"/>
    <n v="1"/>
    <n v="0"/>
    <n v="0"/>
    <n v="0"/>
    <n v="0"/>
    <n v="4"/>
    <n v="3"/>
    <n v="0"/>
    <n v="0"/>
    <n v="1"/>
    <n v="0"/>
    <n v="1"/>
    <n v="0"/>
    <n v="0"/>
    <n v="2"/>
    <n v="0"/>
    <n v="0"/>
    <n v="0"/>
    <n v="0"/>
    <n v="0"/>
    <n v="12"/>
    <n v="6"/>
    <n v="5"/>
    <n v="0"/>
    <n v="0"/>
    <n v="0"/>
    <n v="0"/>
    <n v="0"/>
    <n v="0"/>
    <n v="0"/>
    <n v="11"/>
    <n v="9"/>
    <n v="9"/>
    <n v="1"/>
  </r>
  <r>
    <s v="08PES0304G"/>
    <n v="1"/>
    <s v="MATUTINO"/>
    <s v="COLEGIO CUMBRES"/>
    <n v="8"/>
    <s v="CHIHUAHUA"/>
    <n v="8"/>
    <s v="CHIHUAHUA"/>
    <n v="19"/>
    <x v="2"/>
    <x v="2"/>
    <n v="1"/>
    <s v="CHIHUAHUA"/>
    <s v="CALLE MATACHIC"/>
    <n v="8900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124"/>
    <n v="148"/>
    <n v="272"/>
    <n v="124"/>
    <n v="148"/>
    <n v="272"/>
    <n v="45"/>
    <n v="43"/>
    <n v="88"/>
    <n v="57"/>
    <n v="37"/>
    <n v="94"/>
    <n v="57"/>
    <n v="37"/>
    <n v="94"/>
    <n v="47"/>
    <n v="59"/>
    <n v="106"/>
    <n v="30"/>
    <n v="48"/>
    <n v="78"/>
    <n v="0"/>
    <n v="0"/>
    <n v="0"/>
    <n v="0"/>
    <n v="0"/>
    <n v="0"/>
    <n v="0"/>
    <n v="0"/>
    <n v="0"/>
    <n v="134"/>
    <n v="144"/>
    <n v="278"/>
    <n v="5"/>
    <n v="4"/>
    <n v="3"/>
    <n v="0"/>
    <n v="0"/>
    <n v="0"/>
    <n v="0"/>
    <n v="12"/>
    <n v="0"/>
    <n v="1"/>
    <n v="0"/>
    <n v="0"/>
    <n v="0"/>
    <n v="0"/>
    <n v="0"/>
    <n v="0"/>
    <n v="4"/>
    <n v="7"/>
    <n v="0"/>
    <n v="0"/>
    <n v="0"/>
    <n v="0"/>
    <n v="0"/>
    <n v="1"/>
    <n v="0"/>
    <n v="0"/>
    <n v="0"/>
    <n v="2"/>
    <n v="2"/>
    <n v="7"/>
    <n v="0"/>
    <n v="24"/>
    <n v="4"/>
    <n v="11"/>
    <n v="0"/>
    <n v="0"/>
    <n v="0"/>
    <n v="0"/>
    <n v="0"/>
    <n v="0"/>
    <n v="0"/>
    <n v="15"/>
    <n v="12"/>
    <n v="12"/>
    <n v="1"/>
  </r>
  <r>
    <s v="08PES0305F"/>
    <n v="1"/>
    <s v="MATUTINO"/>
    <s v="COLEGIO TRILINGUE GESTALT"/>
    <n v="8"/>
    <s v="CHIHUAHUA"/>
    <n v="8"/>
    <s v="CHIHUAHUA"/>
    <n v="17"/>
    <x v="5"/>
    <x v="5"/>
    <n v="1"/>
    <s v="CUAUHTĂ‰MOC"/>
    <s v="CALLE OJINAGA"/>
    <n v="935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64"/>
    <n v="62"/>
    <n v="126"/>
    <n v="64"/>
    <n v="62"/>
    <n v="126"/>
    <n v="21"/>
    <n v="26"/>
    <n v="47"/>
    <n v="26"/>
    <n v="33"/>
    <n v="59"/>
    <n v="26"/>
    <n v="33"/>
    <n v="59"/>
    <n v="27"/>
    <n v="22"/>
    <n v="49"/>
    <n v="16"/>
    <n v="19"/>
    <n v="35"/>
    <n v="0"/>
    <n v="0"/>
    <n v="0"/>
    <n v="0"/>
    <n v="0"/>
    <n v="0"/>
    <n v="0"/>
    <n v="0"/>
    <n v="0"/>
    <n v="69"/>
    <n v="74"/>
    <n v="143"/>
    <n v="2"/>
    <n v="2"/>
    <n v="1"/>
    <n v="0"/>
    <n v="0"/>
    <n v="0"/>
    <n v="0"/>
    <n v="5"/>
    <n v="0"/>
    <n v="0"/>
    <n v="1"/>
    <n v="0"/>
    <n v="0"/>
    <n v="0"/>
    <n v="0"/>
    <n v="0"/>
    <n v="0"/>
    <n v="8"/>
    <n v="0"/>
    <n v="0"/>
    <n v="1"/>
    <n v="0"/>
    <n v="0"/>
    <n v="0"/>
    <n v="0"/>
    <n v="0"/>
    <n v="0"/>
    <n v="0"/>
    <n v="1"/>
    <n v="2"/>
    <n v="0"/>
    <n v="13"/>
    <n v="1"/>
    <n v="8"/>
    <n v="0"/>
    <n v="0"/>
    <n v="0"/>
    <n v="0"/>
    <n v="0"/>
    <n v="0"/>
    <n v="0"/>
    <n v="9"/>
    <n v="5"/>
    <n v="5"/>
    <n v="1"/>
  </r>
  <r>
    <s v="08PES0307D"/>
    <n v="1"/>
    <s v="MATUTINO"/>
    <s v="COLEGIO BILINGUE ANNA FREUD"/>
    <n v="8"/>
    <s v="CHIHUAHUA"/>
    <n v="8"/>
    <s v="CHIHUAHUA"/>
    <n v="37"/>
    <x v="0"/>
    <x v="0"/>
    <n v="1"/>
    <s v="JUĂREZ"/>
    <s v="CAMINO ESCUDERO"/>
    <n v="328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55"/>
    <n v="64"/>
    <n v="119"/>
    <n v="55"/>
    <n v="64"/>
    <n v="119"/>
    <n v="20"/>
    <n v="18"/>
    <n v="38"/>
    <n v="26"/>
    <n v="33"/>
    <n v="59"/>
    <n v="26"/>
    <n v="33"/>
    <n v="59"/>
    <n v="27"/>
    <n v="19"/>
    <n v="46"/>
    <n v="23"/>
    <n v="21"/>
    <n v="44"/>
    <n v="0"/>
    <n v="0"/>
    <n v="0"/>
    <n v="0"/>
    <n v="0"/>
    <n v="0"/>
    <n v="0"/>
    <n v="0"/>
    <n v="0"/>
    <n v="76"/>
    <n v="73"/>
    <n v="149"/>
    <n v="3"/>
    <n v="2"/>
    <n v="2"/>
    <n v="0"/>
    <n v="0"/>
    <n v="0"/>
    <n v="0"/>
    <n v="7"/>
    <n v="0"/>
    <n v="0"/>
    <n v="0"/>
    <n v="1"/>
    <n v="0"/>
    <n v="0"/>
    <n v="0"/>
    <n v="0"/>
    <n v="0"/>
    <n v="10"/>
    <n v="0"/>
    <n v="0"/>
    <n v="1"/>
    <n v="0"/>
    <n v="2"/>
    <n v="0"/>
    <n v="0"/>
    <n v="1"/>
    <n v="1"/>
    <n v="2"/>
    <n v="2"/>
    <n v="7"/>
    <n v="0"/>
    <n v="27"/>
    <n v="4"/>
    <n v="13"/>
    <n v="0"/>
    <n v="0"/>
    <n v="0"/>
    <n v="0"/>
    <n v="0"/>
    <n v="0"/>
    <n v="0"/>
    <n v="17"/>
    <n v="7"/>
    <n v="7"/>
    <n v="1"/>
  </r>
  <r>
    <s v="08PES0308C"/>
    <n v="1"/>
    <s v="MATUTINO"/>
    <s v="COLEGIO BILINGUE MILEMA"/>
    <n v="8"/>
    <s v="CHIHUAHUA"/>
    <n v="8"/>
    <s v="CHIHUAHUA"/>
    <n v="37"/>
    <x v="0"/>
    <x v="0"/>
    <n v="1"/>
    <s v="JUĂREZ"/>
    <s v="CAMINO EL POTRERO"/>
    <n v="87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9"/>
    <n v="33"/>
    <n v="72"/>
    <n v="39"/>
    <n v="33"/>
    <n v="72"/>
    <n v="11"/>
    <n v="4"/>
    <n v="15"/>
    <n v="9"/>
    <n v="12"/>
    <n v="21"/>
    <n v="9"/>
    <n v="12"/>
    <n v="21"/>
    <n v="16"/>
    <n v="11"/>
    <n v="27"/>
    <n v="9"/>
    <n v="11"/>
    <n v="20"/>
    <n v="0"/>
    <n v="0"/>
    <n v="0"/>
    <n v="0"/>
    <n v="0"/>
    <n v="0"/>
    <n v="0"/>
    <n v="0"/>
    <n v="0"/>
    <n v="34"/>
    <n v="34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1"/>
    <n v="0"/>
    <n v="1"/>
    <n v="0"/>
    <n v="1"/>
    <n v="0"/>
    <n v="2"/>
    <n v="0"/>
    <n v="0"/>
    <n v="1"/>
    <n v="0"/>
    <n v="12"/>
    <n v="5"/>
    <n v="5"/>
    <n v="0"/>
    <n v="0"/>
    <n v="0"/>
    <n v="0"/>
    <n v="0"/>
    <n v="0"/>
    <n v="0"/>
    <n v="10"/>
    <n v="5"/>
    <n v="3"/>
    <n v="1"/>
  </r>
  <r>
    <s v="08PES0309B"/>
    <n v="1"/>
    <s v="MATUTINO"/>
    <s v="INSTITUTO PEDAGOGICO DE CD. JUAREZ"/>
    <n v="8"/>
    <s v="CHIHUAHUA"/>
    <n v="8"/>
    <s v="CHIHUAHUA"/>
    <n v="37"/>
    <x v="0"/>
    <x v="0"/>
    <n v="1"/>
    <s v="JUĂREZ"/>
    <s v="AVENIDA VALENTIN FUENTES"/>
    <n v="40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0"/>
    <n v="18"/>
    <n v="38"/>
    <n v="20"/>
    <n v="18"/>
    <n v="38"/>
    <n v="6"/>
    <n v="6"/>
    <n v="12"/>
    <n v="13"/>
    <n v="15"/>
    <n v="28"/>
    <n v="14"/>
    <n v="15"/>
    <n v="29"/>
    <n v="7"/>
    <n v="7"/>
    <n v="14"/>
    <n v="6"/>
    <n v="8"/>
    <n v="14"/>
    <n v="0"/>
    <n v="0"/>
    <n v="0"/>
    <n v="0"/>
    <n v="0"/>
    <n v="0"/>
    <n v="0"/>
    <n v="0"/>
    <n v="0"/>
    <n v="27"/>
    <n v="30"/>
    <n v="57"/>
    <n v="1"/>
    <n v="1"/>
    <n v="1"/>
    <n v="0"/>
    <n v="0"/>
    <n v="0"/>
    <n v="0"/>
    <n v="3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1"/>
    <n v="0"/>
    <n v="0"/>
    <n v="0"/>
    <n v="7"/>
    <n v="3"/>
    <n v="4"/>
    <n v="0"/>
    <n v="0"/>
    <n v="0"/>
    <n v="0"/>
    <n v="0"/>
    <n v="0"/>
    <n v="0"/>
    <n v="7"/>
    <n v="3"/>
    <n v="3"/>
    <n v="1"/>
  </r>
  <r>
    <s v="08PES0311Q"/>
    <n v="1"/>
    <s v="MATUTINO"/>
    <s v="INSTITUTO VICTOR HUGO RASCON BANDA"/>
    <n v="8"/>
    <s v="CHIHUAHUA"/>
    <n v="8"/>
    <s v="CHIHUAHUA"/>
    <n v="37"/>
    <x v="0"/>
    <x v="0"/>
    <n v="1"/>
    <s v="JUĂREZ"/>
    <s v="CALLE CARTAMO"/>
    <n v="880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2"/>
    <n v="30"/>
    <n v="62"/>
    <n v="32"/>
    <n v="30"/>
    <n v="62"/>
    <n v="11"/>
    <n v="10"/>
    <n v="21"/>
    <n v="15"/>
    <n v="4"/>
    <n v="19"/>
    <n v="16"/>
    <n v="4"/>
    <n v="20"/>
    <n v="7"/>
    <n v="13"/>
    <n v="20"/>
    <n v="9"/>
    <n v="4"/>
    <n v="13"/>
    <n v="0"/>
    <n v="0"/>
    <n v="0"/>
    <n v="0"/>
    <n v="0"/>
    <n v="0"/>
    <n v="0"/>
    <n v="0"/>
    <n v="0"/>
    <n v="32"/>
    <n v="21"/>
    <n v="53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1"/>
    <n v="0"/>
    <n v="0"/>
    <n v="0"/>
    <n v="0"/>
    <n v="1"/>
    <n v="0"/>
    <n v="0"/>
    <n v="0"/>
    <n v="0"/>
    <n v="0"/>
    <n v="8"/>
    <n v="2"/>
    <n v="5"/>
    <n v="0"/>
    <n v="0"/>
    <n v="0"/>
    <n v="0"/>
    <n v="0"/>
    <n v="0"/>
    <n v="0"/>
    <n v="7"/>
    <n v="3"/>
    <n v="3"/>
    <n v="1"/>
  </r>
  <r>
    <s v="08PES0312P"/>
    <n v="1"/>
    <s v="MATUTINO"/>
    <s v="COLEGIO CAMPBELL"/>
    <n v="8"/>
    <s v="CHIHUAHUA"/>
    <n v="8"/>
    <s v="CHIHUAHUA"/>
    <n v="37"/>
    <x v="0"/>
    <x v="0"/>
    <n v="1"/>
    <s v="JUĂREZ"/>
    <s v="BOULEVARD TOMAS FERNANDEZ"/>
    <n v="850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1"/>
    <n v="16"/>
    <n v="37"/>
    <n v="21"/>
    <n v="16"/>
    <n v="37"/>
    <n v="7"/>
    <n v="3"/>
    <n v="10"/>
    <n v="2"/>
    <n v="7"/>
    <n v="9"/>
    <n v="2"/>
    <n v="7"/>
    <n v="9"/>
    <n v="8"/>
    <n v="6"/>
    <n v="14"/>
    <n v="4"/>
    <n v="4"/>
    <n v="8"/>
    <n v="0"/>
    <n v="0"/>
    <n v="0"/>
    <n v="0"/>
    <n v="0"/>
    <n v="0"/>
    <n v="0"/>
    <n v="0"/>
    <n v="0"/>
    <n v="14"/>
    <n v="17"/>
    <n v="31"/>
    <n v="1"/>
    <n v="1"/>
    <n v="1"/>
    <n v="0"/>
    <n v="0"/>
    <n v="0"/>
    <n v="0"/>
    <n v="3"/>
    <n v="0"/>
    <n v="0"/>
    <n v="0"/>
    <n v="1"/>
    <n v="0"/>
    <n v="0"/>
    <n v="0"/>
    <n v="0"/>
    <n v="0"/>
    <n v="1"/>
    <n v="0"/>
    <n v="0"/>
    <n v="0"/>
    <n v="1"/>
    <n v="1"/>
    <n v="0"/>
    <n v="0"/>
    <n v="1"/>
    <n v="0"/>
    <n v="0"/>
    <n v="0"/>
    <n v="0"/>
    <n v="0"/>
    <n v="5"/>
    <n v="1"/>
    <n v="3"/>
    <n v="0"/>
    <n v="0"/>
    <n v="0"/>
    <n v="0"/>
    <n v="0"/>
    <n v="0"/>
    <n v="0"/>
    <n v="4"/>
    <n v="3"/>
    <n v="3"/>
    <n v="1"/>
  </r>
  <r>
    <s v="08PES0313O"/>
    <n v="1"/>
    <s v="MATUTINO"/>
    <s v="SECUNDARIA ESPACIO MONTESSORI"/>
    <n v="8"/>
    <s v="CHIHUAHUA"/>
    <n v="8"/>
    <s v="CHIHUAHUA"/>
    <n v="21"/>
    <x v="10"/>
    <x v="7"/>
    <n v="1"/>
    <s v="DELICIAS"/>
    <s v="AVENIDA 20 DE NOVIEMBRE"/>
    <n v="1722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26"/>
    <n v="25"/>
    <n v="51"/>
    <n v="26"/>
    <n v="25"/>
    <n v="51"/>
    <n v="7"/>
    <n v="14"/>
    <n v="21"/>
    <n v="2"/>
    <n v="10"/>
    <n v="12"/>
    <n v="2"/>
    <n v="10"/>
    <n v="12"/>
    <n v="14"/>
    <n v="12"/>
    <n v="26"/>
    <n v="7"/>
    <n v="4"/>
    <n v="11"/>
    <n v="0"/>
    <n v="0"/>
    <n v="0"/>
    <n v="0"/>
    <n v="0"/>
    <n v="0"/>
    <n v="0"/>
    <n v="0"/>
    <n v="0"/>
    <n v="23"/>
    <n v="26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1"/>
    <n v="0"/>
    <n v="1"/>
    <n v="0"/>
    <n v="12"/>
    <n v="5"/>
    <n v="5"/>
    <n v="0"/>
    <n v="0"/>
    <n v="0"/>
    <n v="0"/>
    <n v="0"/>
    <n v="0"/>
    <n v="0"/>
    <n v="10"/>
    <n v="7"/>
    <n v="4"/>
    <n v="1"/>
  </r>
  <r>
    <s v="08PES0314N"/>
    <n v="1"/>
    <s v="MATUTINO"/>
    <s v="COLEGIO REGIONAL DE MEXICO CENTRO"/>
    <n v="8"/>
    <s v="CHIHUAHUA"/>
    <n v="8"/>
    <s v="CHIHUAHUA"/>
    <n v="37"/>
    <x v="0"/>
    <x v="0"/>
    <n v="1"/>
    <s v="JUĂREZ"/>
    <s v="CALLE COYOACAN"/>
    <n v="273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8"/>
    <n v="48"/>
    <n v="96"/>
    <n v="48"/>
    <n v="48"/>
    <n v="96"/>
    <n v="15"/>
    <n v="15"/>
    <n v="30"/>
    <n v="11"/>
    <n v="19"/>
    <n v="30"/>
    <n v="11"/>
    <n v="19"/>
    <n v="30"/>
    <n v="12"/>
    <n v="20"/>
    <n v="32"/>
    <n v="28"/>
    <n v="12"/>
    <n v="40"/>
    <n v="0"/>
    <n v="0"/>
    <n v="0"/>
    <n v="0"/>
    <n v="0"/>
    <n v="0"/>
    <n v="0"/>
    <n v="0"/>
    <n v="0"/>
    <n v="51"/>
    <n v="51"/>
    <n v="102"/>
    <n v="1"/>
    <n v="1"/>
    <n v="1"/>
    <n v="0"/>
    <n v="0"/>
    <n v="0"/>
    <n v="0"/>
    <n v="3"/>
    <n v="0"/>
    <n v="0"/>
    <n v="0"/>
    <n v="1"/>
    <n v="0"/>
    <n v="0"/>
    <n v="0"/>
    <n v="0"/>
    <n v="2"/>
    <n v="5"/>
    <n v="0"/>
    <n v="0"/>
    <n v="2"/>
    <n v="0"/>
    <n v="0"/>
    <n v="0"/>
    <n v="0"/>
    <n v="1"/>
    <n v="0"/>
    <n v="0"/>
    <n v="0"/>
    <n v="2"/>
    <n v="0"/>
    <n v="13"/>
    <n v="4"/>
    <n v="6"/>
    <n v="0"/>
    <n v="0"/>
    <n v="0"/>
    <n v="0"/>
    <n v="0"/>
    <n v="0"/>
    <n v="0"/>
    <n v="10"/>
    <n v="4"/>
    <n v="3"/>
    <n v="1"/>
  </r>
  <r>
    <s v="08PES0315M"/>
    <n v="1"/>
    <s v="MATUTINO"/>
    <s v="COLEGIO REGIONAL DE MEXICO"/>
    <n v="8"/>
    <s v="CHIHUAHUA"/>
    <n v="8"/>
    <s v="CHIHUAHUA"/>
    <n v="37"/>
    <x v="0"/>
    <x v="0"/>
    <n v="1"/>
    <s v="JUĂREZ"/>
    <s v="CALLE MONTE MAYOR"/>
    <n v="4117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55"/>
    <n v="96"/>
    <n v="41"/>
    <n v="55"/>
    <n v="96"/>
    <n v="10"/>
    <n v="25"/>
    <n v="35"/>
    <n v="22"/>
    <n v="24"/>
    <n v="46"/>
    <n v="22"/>
    <n v="24"/>
    <n v="46"/>
    <n v="14"/>
    <n v="12"/>
    <n v="26"/>
    <n v="12"/>
    <n v="18"/>
    <n v="30"/>
    <n v="0"/>
    <n v="0"/>
    <n v="0"/>
    <n v="0"/>
    <n v="0"/>
    <n v="0"/>
    <n v="0"/>
    <n v="0"/>
    <n v="0"/>
    <n v="48"/>
    <n v="54"/>
    <n v="102"/>
    <n v="2"/>
    <n v="1"/>
    <n v="1"/>
    <n v="0"/>
    <n v="0"/>
    <n v="0"/>
    <n v="0"/>
    <n v="4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2"/>
    <n v="0"/>
    <n v="10"/>
    <n v="2"/>
    <n v="5"/>
    <n v="0"/>
    <n v="0"/>
    <n v="0"/>
    <n v="0"/>
    <n v="0"/>
    <n v="0"/>
    <n v="0"/>
    <n v="7"/>
    <n v="4"/>
    <n v="4"/>
    <n v="1"/>
  </r>
  <r>
    <s v="08PES0316L"/>
    <n v="1"/>
    <s v="MATUTINO"/>
    <s v="INSTITUTO ADELA DE CORNEJO IV SIGLOS"/>
    <n v="8"/>
    <s v="CHIHUAHUA"/>
    <n v="8"/>
    <s v="CHIHUAHUA"/>
    <n v="37"/>
    <x v="0"/>
    <x v="0"/>
    <n v="1"/>
    <s v="JUĂREZ"/>
    <s v="CALZADA DEL RIO"/>
    <n v="99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1"/>
    <n v="83"/>
    <n v="164"/>
    <n v="81"/>
    <n v="83"/>
    <n v="164"/>
    <n v="24"/>
    <n v="23"/>
    <n v="47"/>
    <n v="24"/>
    <n v="33"/>
    <n v="57"/>
    <n v="24"/>
    <n v="33"/>
    <n v="57"/>
    <n v="32"/>
    <n v="28"/>
    <n v="60"/>
    <n v="25"/>
    <n v="32"/>
    <n v="57"/>
    <n v="0"/>
    <n v="0"/>
    <n v="0"/>
    <n v="0"/>
    <n v="0"/>
    <n v="0"/>
    <n v="0"/>
    <n v="0"/>
    <n v="0"/>
    <n v="81"/>
    <n v="93"/>
    <n v="174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1"/>
    <n v="0"/>
    <n v="1"/>
    <n v="0"/>
    <n v="1"/>
    <n v="0"/>
    <n v="1"/>
    <n v="0"/>
    <n v="0"/>
    <n v="0"/>
    <n v="0"/>
    <n v="10"/>
    <n v="7"/>
    <n v="2"/>
    <n v="0"/>
    <n v="0"/>
    <n v="0"/>
    <n v="0"/>
    <n v="0"/>
    <n v="0"/>
    <n v="0"/>
    <n v="9"/>
    <n v="6"/>
    <n v="6"/>
    <n v="1"/>
  </r>
  <r>
    <s v="08PES0317K"/>
    <n v="1"/>
    <s v="MATUTINO"/>
    <s v="INSTITUTO HAMILTON"/>
    <n v="8"/>
    <s v="CHIHUAHUA"/>
    <n v="8"/>
    <s v="CHIHUAHUA"/>
    <n v="19"/>
    <x v="2"/>
    <x v="2"/>
    <n v="1"/>
    <s v="CHIHUAHUA"/>
    <s v="CALLE ZEUS"/>
    <n v="2901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50"/>
    <n v="28"/>
    <n v="78"/>
    <n v="50"/>
    <n v="28"/>
    <n v="78"/>
    <n v="12"/>
    <n v="8"/>
    <n v="20"/>
    <n v="18"/>
    <n v="16"/>
    <n v="34"/>
    <n v="18"/>
    <n v="16"/>
    <n v="34"/>
    <n v="21"/>
    <n v="14"/>
    <n v="35"/>
    <n v="14"/>
    <n v="6"/>
    <n v="20"/>
    <n v="0"/>
    <n v="0"/>
    <n v="0"/>
    <n v="0"/>
    <n v="0"/>
    <n v="0"/>
    <n v="0"/>
    <n v="0"/>
    <n v="0"/>
    <n v="53"/>
    <n v="36"/>
    <n v="89"/>
    <n v="2"/>
    <n v="2"/>
    <n v="1"/>
    <n v="0"/>
    <n v="0"/>
    <n v="0"/>
    <n v="0"/>
    <n v="5"/>
    <n v="0"/>
    <n v="0"/>
    <n v="0"/>
    <n v="1"/>
    <n v="0"/>
    <n v="0"/>
    <n v="0"/>
    <n v="0"/>
    <n v="0"/>
    <n v="6"/>
    <n v="0"/>
    <n v="0"/>
    <n v="1"/>
    <n v="0"/>
    <n v="1"/>
    <n v="0"/>
    <n v="1"/>
    <n v="1"/>
    <n v="0"/>
    <n v="1"/>
    <n v="0"/>
    <n v="2"/>
    <n v="0"/>
    <n v="14"/>
    <n v="3"/>
    <n v="8"/>
    <n v="0"/>
    <n v="0"/>
    <n v="0"/>
    <n v="0"/>
    <n v="0"/>
    <n v="0"/>
    <n v="0"/>
    <n v="11"/>
    <n v="5"/>
    <n v="5"/>
    <n v="1"/>
  </r>
  <r>
    <s v="08PES0318J"/>
    <n v="1"/>
    <s v="MATUTINO"/>
    <s v="INSTITUTO DAVID LIVINGSTONE"/>
    <n v="8"/>
    <s v="CHIHUAHUA"/>
    <n v="8"/>
    <s v="CHIHUAHUA"/>
    <n v="37"/>
    <x v="0"/>
    <x v="0"/>
    <n v="1"/>
    <s v="JUĂREZ"/>
    <s v="CALLE LAGUNA DE RODEO"/>
    <n v="120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20"/>
    <n v="61"/>
    <n v="41"/>
    <n v="20"/>
    <n v="61"/>
    <n v="13"/>
    <n v="7"/>
    <n v="20"/>
    <n v="12"/>
    <n v="7"/>
    <n v="19"/>
    <n v="14"/>
    <n v="7"/>
    <n v="21"/>
    <n v="11"/>
    <n v="7"/>
    <n v="18"/>
    <n v="8"/>
    <n v="8"/>
    <n v="16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0"/>
    <n v="1"/>
    <n v="0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2"/>
    <n v="0"/>
    <n v="11"/>
    <n v="1"/>
    <n v="7"/>
    <n v="0"/>
    <n v="0"/>
    <n v="0"/>
    <n v="0"/>
    <n v="0"/>
    <n v="0"/>
    <n v="0"/>
    <n v="8"/>
    <n v="3"/>
    <n v="3"/>
    <n v="1"/>
  </r>
  <r>
    <s v="08PES0319I"/>
    <n v="1"/>
    <s v="MATUTINO"/>
    <s v="INSTITUTO KUROWI"/>
    <n v="8"/>
    <s v="CHIHUAHUA"/>
    <n v="8"/>
    <s v="CHIHUAHUA"/>
    <n v="37"/>
    <x v="0"/>
    <x v="0"/>
    <n v="1"/>
    <s v="JUĂREZ"/>
    <s v="CALLE 20 DE NOVIEMBRE"/>
    <n v="439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0"/>
    <n v="19"/>
    <n v="49"/>
    <n v="30"/>
    <n v="19"/>
    <n v="49"/>
    <n v="4"/>
    <n v="4"/>
    <n v="8"/>
    <n v="24"/>
    <n v="17"/>
    <n v="41"/>
    <n v="24"/>
    <n v="17"/>
    <n v="41"/>
    <n v="10"/>
    <n v="7"/>
    <n v="17"/>
    <n v="15"/>
    <n v="8"/>
    <n v="23"/>
    <n v="0"/>
    <n v="0"/>
    <n v="0"/>
    <n v="0"/>
    <n v="0"/>
    <n v="0"/>
    <n v="0"/>
    <n v="0"/>
    <n v="0"/>
    <n v="49"/>
    <n v="32"/>
    <n v="81"/>
    <n v="2"/>
    <n v="1"/>
    <n v="1"/>
    <n v="0"/>
    <n v="0"/>
    <n v="0"/>
    <n v="0"/>
    <n v="4"/>
    <n v="0"/>
    <n v="1"/>
    <n v="0"/>
    <n v="0"/>
    <n v="0"/>
    <n v="0"/>
    <n v="0"/>
    <n v="0"/>
    <n v="1"/>
    <n v="4"/>
    <n v="0"/>
    <n v="1"/>
    <n v="0"/>
    <n v="1"/>
    <n v="1"/>
    <n v="0"/>
    <n v="1"/>
    <n v="0"/>
    <n v="0"/>
    <n v="0"/>
    <n v="1"/>
    <n v="4"/>
    <n v="0"/>
    <n v="15"/>
    <n v="3"/>
    <n v="6"/>
    <n v="0"/>
    <n v="0"/>
    <n v="0"/>
    <n v="0"/>
    <n v="0"/>
    <n v="0"/>
    <n v="0"/>
    <n v="9"/>
    <n v="6"/>
    <n v="4"/>
    <n v="1"/>
  </r>
  <r>
    <s v="08PES0320Y"/>
    <n v="1"/>
    <s v="MATUTINO"/>
    <s v="COLEGIO GUADALUPANO DE CIUDAD JUAREZ"/>
    <n v="8"/>
    <s v="CHIHUAHUA"/>
    <n v="8"/>
    <s v="CHIHUAHUA"/>
    <n v="37"/>
    <x v="0"/>
    <x v="0"/>
    <n v="1"/>
    <s v="JUĂREZ"/>
    <s v="CALZADA DEL RIO"/>
    <n v="929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31"/>
    <n v="72"/>
    <n v="41"/>
    <n v="31"/>
    <n v="72"/>
    <n v="13"/>
    <n v="9"/>
    <n v="22"/>
    <n v="14"/>
    <n v="11"/>
    <n v="25"/>
    <n v="14"/>
    <n v="11"/>
    <n v="25"/>
    <n v="16"/>
    <n v="11"/>
    <n v="27"/>
    <n v="12"/>
    <n v="8"/>
    <n v="20"/>
    <n v="0"/>
    <n v="0"/>
    <n v="0"/>
    <n v="0"/>
    <n v="0"/>
    <n v="0"/>
    <n v="0"/>
    <n v="0"/>
    <n v="0"/>
    <n v="42"/>
    <n v="30"/>
    <n v="72"/>
    <n v="1"/>
    <n v="1"/>
    <n v="1"/>
    <n v="0"/>
    <n v="0"/>
    <n v="0"/>
    <n v="0"/>
    <n v="3"/>
    <n v="0"/>
    <n v="0"/>
    <n v="0"/>
    <n v="1"/>
    <n v="0"/>
    <n v="0"/>
    <n v="0"/>
    <n v="0"/>
    <n v="2"/>
    <n v="0"/>
    <n v="0"/>
    <n v="0"/>
    <n v="1"/>
    <n v="0"/>
    <n v="0"/>
    <n v="0"/>
    <n v="0"/>
    <n v="0"/>
    <n v="0"/>
    <n v="1"/>
    <n v="0"/>
    <n v="1"/>
    <n v="0"/>
    <n v="6"/>
    <n v="3"/>
    <n v="1"/>
    <n v="0"/>
    <n v="0"/>
    <n v="0"/>
    <n v="0"/>
    <n v="0"/>
    <n v="0"/>
    <n v="0"/>
    <n v="4"/>
    <n v="3"/>
    <n v="3"/>
    <n v="1"/>
  </r>
  <r>
    <s v="08PES0321X"/>
    <n v="1"/>
    <s v="MATUTINO"/>
    <s v="COLEGIO INGLĂ‰S DE DURANGO"/>
    <n v="8"/>
    <s v="CHIHUAHUA"/>
    <n v="8"/>
    <s v="CHIHUAHUA"/>
    <n v="37"/>
    <x v="0"/>
    <x v="0"/>
    <n v="1"/>
    <s v="JUĂREZ"/>
    <s v="PROLONGACIĂ“N AVENIDA TOMAS FERNANDEZ"/>
    <n v="1120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6"/>
    <n v="23"/>
    <n v="49"/>
    <n v="26"/>
    <n v="23"/>
    <n v="49"/>
    <n v="6"/>
    <n v="5"/>
    <n v="11"/>
    <n v="12"/>
    <n v="9"/>
    <n v="21"/>
    <n v="13"/>
    <n v="9"/>
    <n v="22"/>
    <n v="14"/>
    <n v="13"/>
    <n v="27"/>
    <n v="15"/>
    <n v="9"/>
    <n v="24"/>
    <n v="0"/>
    <n v="0"/>
    <n v="0"/>
    <n v="0"/>
    <n v="0"/>
    <n v="0"/>
    <n v="0"/>
    <n v="0"/>
    <n v="0"/>
    <n v="42"/>
    <n v="31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1"/>
    <n v="0"/>
    <n v="1"/>
    <n v="0"/>
    <n v="0"/>
    <n v="0"/>
    <n v="8"/>
    <n v="0"/>
    <n v="7"/>
    <n v="0"/>
    <n v="0"/>
    <n v="0"/>
    <n v="0"/>
    <n v="0"/>
    <n v="0"/>
    <n v="0"/>
    <n v="7"/>
    <n v="3"/>
    <n v="3"/>
    <n v="1"/>
  </r>
  <r>
    <s v="08SES0007D"/>
    <n v="1"/>
    <s v="MATUTINO"/>
    <s v="SECUNDARIA POR COOPERACION 8357"/>
    <n v="8"/>
    <s v="CHIHUAHUA"/>
    <n v="8"/>
    <s v="CHIHUAHUA"/>
    <n v="37"/>
    <x v="0"/>
    <x v="0"/>
    <n v="1"/>
    <s v="JUĂREZ"/>
    <s v="CALLE IRAN"/>
    <n v="7442"/>
    <s v="PRIVADO"/>
    <x v="1"/>
    <n v="2"/>
    <s v="BÁSICA"/>
    <n v="3"/>
    <x v="1"/>
    <n v="1"/>
    <x v="0"/>
    <n v="0"/>
    <s v="NO APLICA"/>
    <n v="0"/>
    <s v="NO APLICA"/>
    <s v="08FIS0014F"/>
    <m/>
    <m/>
    <n v="0"/>
    <n v="135"/>
    <n v="139"/>
    <n v="274"/>
    <n v="134"/>
    <n v="139"/>
    <n v="273"/>
    <n v="42"/>
    <n v="52"/>
    <n v="94"/>
    <n v="48"/>
    <n v="38"/>
    <n v="86"/>
    <n v="48"/>
    <n v="41"/>
    <n v="89"/>
    <n v="51"/>
    <n v="42"/>
    <n v="93"/>
    <n v="43"/>
    <n v="41"/>
    <n v="84"/>
    <n v="0"/>
    <n v="0"/>
    <n v="0"/>
    <n v="0"/>
    <n v="0"/>
    <n v="0"/>
    <n v="0"/>
    <n v="0"/>
    <n v="0"/>
    <n v="142"/>
    <n v="124"/>
    <n v="266"/>
    <n v="3"/>
    <n v="3"/>
    <n v="3"/>
    <n v="0"/>
    <n v="0"/>
    <n v="0"/>
    <n v="0"/>
    <n v="9"/>
    <n v="0"/>
    <n v="0"/>
    <n v="1"/>
    <n v="0"/>
    <n v="1"/>
    <n v="0"/>
    <n v="0"/>
    <n v="0"/>
    <n v="3"/>
    <n v="7"/>
    <n v="0"/>
    <n v="0"/>
    <n v="1"/>
    <n v="0"/>
    <n v="2"/>
    <n v="0"/>
    <n v="1"/>
    <n v="1"/>
    <n v="1"/>
    <n v="0"/>
    <n v="2"/>
    <n v="7"/>
    <n v="0"/>
    <n v="27"/>
    <n v="8"/>
    <n v="8"/>
    <n v="0"/>
    <n v="0"/>
    <n v="0"/>
    <n v="0"/>
    <n v="0"/>
    <n v="0"/>
    <n v="0"/>
    <n v="16"/>
    <n v="9"/>
    <n v="9"/>
    <n v="1"/>
  </r>
  <r>
    <s v="08SES0008C"/>
    <n v="2"/>
    <s v="VESPERTINO"/>
    <s v="SECUNDARIA POR COOPERACION 8358"/>
    <n v="8"/>
    <s v="CHIHUAHUA"/>
    <n v="8"/>
    <s v="CHIHUAHUA"/>
    <n v="37"/>
    <x v="0"/>
    <x v="0"/>
    <n v="1"/>
    <s v="JUĂREZ"/>
    <s v="CALLE MANUEL N. LOPEZ PONIENTE KILOMETRO 20"/>
    <n v="121"/>
    <s v="PRIVADO"/>
    <x v="1"/>
    <n v="2"/>
    <s v="BÁSICA"/>
    <n v="3"/>
    <x v="1"/>
    <n v="1"/>
    <x v="0"/>
    <n v="0"/>
    <s v="NO APLICA"/>
    <n v="0"/>
    <s v="NO APLICA"/>
    <s v="08FIS0002A"/>
    <m/>
    <m/>
    <n v="0"/>
    <n v="144"/>
    <n v="138"/>
    <n v="282"/>
    <n v="140"/>
    <n v="136"/>
    <n v="276"/>
    <n v="46"/>
    <n v="36"/>
    <n v="82"/>
    <n v="56"/>
    <n v="57"/>
    <n v="113"/>
    <n v="60"/>
    <n v="62"/>
    <n v="122"/>
    <n v="46"/>
    <n v="50"/>
    <n v="96"/>
    <n v="47"/>
    <n v="52"/>
    <n v="99"/>
    <n v="0"/>
    <n v="0"/>
    <n v="0"/>
    <n v="0"/>
    <n v="0"/>
    <n v="0"/>
    <n v="0"/>
    <n v="0"/>
    <n v="0"/>
    <n v="153"/>
    <n v="164"/>
    <n v="317"/>
    <n v="4"/>
    <n v="4"/>
    <n v="4"/>
    <n v="0"/>
    <n v="0"/>
    <n v="0"/>
    <n v="0"/>
    <n v="12"/>
    <n v="0"/>
    <n v="0"/>
    <n v="0"/>
    <n v="1"/>
    <n v="0"/>
    <n v="1"/>
    <n v="0"/>
    <n v="0"/>
    <n v="12"/>
    <n v="12"/>
    <n v="0"/>
    <n v="0"/>
    <n v="1"/>
    <n v="0"/>
    <n v="0"/>
    <n v="1"/>
    <n v="1"/>
    <n v="0"/>
    <n v="0"/>
    <n v="0"/>
    <n v="8"/>
    <n v="6"/>
    <n v="0"/>
    <n v="43"/>
    <n v="14"/>
    <n v="13"/>
    <n v="0"/>
    <n v="0"/>
    <n v="0"/>
    <n v="0"/>
    <n v="0"/>
    <n v="0"/>
    <n v="0"/>
    <n v="27"/>
    <n v="12"/>
    <n v="12"/>
    <n v="1"/>
  </r>
  <r>
    <s v="08SES0010R"/>
    <n v="1"/>
    <s v="MATUTINO"/>
    <s v="SECUNDARIA POR COOPERACION 8360"/>
    <n v="8"/>
    <s v="CHIHUAHUA"/>
    <n v="8"/>
    <s v="CHIHUAHUA"/>
    <n v="37"/>
    <x v="0"/>
    <x v="0"/>
    <n v="1"/>
    <s v="JUĂREZ"/>
    <s v="CALLE EDUWIGES REY DE QUEZADA"/>
    <n v="0"/>
    <s v="PRIVADO"/>
    <x v="1"/>
    <n v="2"/>
    <s v="BÁSICA"/>
    <n v="3"/>
    <x v="1"/>
    <n v="1"/>
    <x v="0"/>
    <n v="0"/>
    <s v="NO APLICA"/>
    <n v="0"/>
    <s v="NO APLICA"/>
    <s v="08FIS0014F"/>
    <m/>
    <m/>
    <n v="0"/>
    <n v="239"/>
    <n v="270"/>
    <n v="509"/>
    <n v="235"/>
    <n v="268"/>
    <n v="503"/>
    <n v="74"/>
    <n v="100"/>
    <n v="174"/>
    <n v="89"/>
    <n v="74"/>
    <n v="163"/>
    <n v="89"/>
    <n v="74"/>
    <n v="163"/>
    <n v="81"/>
    <n v="82"/>
    <n v="163"/>
    <n v="90"/>
    <n v="98"/>
    <n v="188"/>
    <n v="0"/>
    <n v="0"/>
    <n v="0"/>
    <n v="0"/>
    <n v="0"/>
    <n v="0"/>
    <n v="0"/>
    <n v="0"/>
    <n v="0"/>
    <n v="260"/>
    <n v="254"/>
    <n v="514"/>
    <n v="5"/>
    <n v="5"/>
    <n v="5"/>
    <n v="0"/>
    <n v="0"/>
    <n v="0"/>
    <n v="0"/>
    <n v="15"/>
    <n v="0"/>
    <n v="0"/>
    <n v="1"/>
    <n v="0"/>
    <n v="0"/>
    <n v="1"/>
    <n v="0"/>
    <n v="0"/>
    <n v="7"/>
    <n v="10"/>
    <n v="0"/>
    <n v="0"/>
    <n v="2"/>
    <n v="0"/>
    <n v="0"/>
    <n v="1"/>
    <n v="3"/>
    <n v="2"/>
    <n v="0"/>
    <n v="2"/>
    <n v="7"/>
    <n v="8"/>
    <n v="0"/>
    <n v="44"/>
    <n v="12"/>
    <n v="15"/>
    <n v="0"/>
    <n v="0"/>
    <n v="0"/>
    <n v="0"/>
    <n v="0"/>
    <n v="0"/>
    <n v="0"/>
    <n v="27"/>
    <n v="22"/>
    <n v="20"/>
    <n v="1"/>
  </r>
  <r>
    <s v="08SES0012P"/>
    <n v="2"/>
    <s v="VESPERTINO"/>
    <s v="SECUNDARIA POR COOPERACION 8368"/>
    <n v="8"/>
    <s v="CHIHUAHUA"/>
    <n v="8"/>
    <s v="CHIHUAHUA"/>
    <n v="37"/>
    <x v="0"/>
    <x v="0"/>
    <n v="1"/>
    <s v="JUĂREZ"/>
    <s v="CALLE EDUWIGES REY DE QUEZADA"/>
    <n v="0"/>
    <s v="PRIVADO"/>
    <x v="1"/>
    <n v="2"/>
    <s v="BÁSICA"/>
    <n v="3"/>
    <x v="1"/>
    <n v="1"/>
    <x v="0"/>
    <n v="0"/>
    <s v="NO APLICA"/>
    <n v="0"/>
    <s v="NO APLICA"/>
    <s v="08FIS0014F"/>
    <m/>
    <m/>
    <n v="0"/>
    <n v="147"/>
    <n v="123"/>
    <n v="270"/>
    <n v="147"/>
    <n v="123"/>
    <n v="270"/>
    <n v="52"/>
    <n v="39"/>
    <n v="91"/>
    <n v="38"/>
    <n v="42"/>
    <n v="80"/>
    <n v="41"/>
    <n v="43"/>
    <n v="84"/>
    <n v="40"/>
    <n v="41"/>
    <n v="81"/>
    <n v="46"/>
    <n v="41"/>
    <n v="87"/>
    <n v="0"/>
    <n v="0"/>
    <n v="0"/>
    <n v="0"/>
    <n v="0"/>
    <n v="0"/>
    <n v="0"/>
    <n v="0"/>
    <n v="0"/>
    <n v="127"/>
    <n v="125"/>
    <n v="252"/>
    <n v="4"/>
    <n v="4"/>
    <n v="4"/>
    <n v="0"/>
    <n v="0"/>
    <n v="0"/>
    <n v="0"/>
    <n v="12"/>
    <n v="0"/>
    <n v="0"/>
    <n v="1"/>
    <n v="0"/>
    <n v="0"/>
    <n v="1"/>
    <n v="0"/>
    <n v="0"/>
    <n v="6"/>
    <n v="9"/>
    <n v="0"/>
    <n v="0"/>
    <n v="1"/>
    <n v="0"/>
    <n v="0"/>
    <n v="1"/>
    <n v="0"/>
    <n v="1"/>
    <n v="0"/>
    <n v="0"/>
    <n v="9"/>
    <n v="4"/>
    <n v="0"/>
    <n v="33"/>
    <n v="7"/>
    <n v="11"/>
    <n v="0"/>
    <n v="0"/>
    <n v="0"/>
    <n v="0"/>
    <n v="0"/>
    <n v="0"/>
    <n v="0"/>
    <n v="18"/>
    <n v="20"/>
    <n v="20"/>
    <n v="1"/>
  </r>
  <r>
    <s v="08SES0015M"/>
    <n v="1"/>
    <s v="MATUTINO"/>
    <s v="SECUNDARIA POR COOPERACION 8301 TUTUACA"/>
    <n v="8"/>
    <s v="CHIHUAHUA"/>
    <n v="8"/>
    <s v="CHIHUAHUA"/>
    <n v="22"/>
    <x v="27"/>
    <x v="2"/>
    <n v="16"/>
    <s v="TUTUACA (SANTA BĂRBARA DE TUTUACA)"/>
    <s v="NINGUNO NINGUNO"/>
    <n v="0"/>
    <s v="PRIVADO"/>
    <x v="1"/>
    <n v="2"/>
    <s v="BÁSICA"/>
    <n v="3"/>
    <x v="1"/>
    <n v="1"/>
    <x v="0"/>
    <n v="0"/>
    <s v="NO APLICA"/>
    <n v="0"/>
    <s v="NO APLICA"/>
    <s v="08FIS0009U"/>
    <m/>
    <m/>
    <n v="0"/>
    <n v="17"/>
    <n v="11"/>
    <n v="28"/>
    <n v="17"/>
    <n v="11"/>
    <n v="28"/>
    <n v="5"/>
    <n v="1"/>
    <n v="6"/>
    <n v="5"/>
    <n v="8"/>
    <n v="13"/>
    <n v="5"/>
    <n v="8"/>
    <n v="13"/>
    <n v="3"/>
    <n v="5"/>
    <n v="8"/>
    <n v="9"/>
    <n v="5"/>
    <n v="14"/>
    <n v="0"/>
    <n v="0"/>
    <n v="0"/>
    <n v="0"/>
    <n v="0"/>
    <n v="0"/>
    <n v="0"/>
    <n v="0"/>
    <n v="0"/>
    <n v="17"/>
    <n v="18"/>
    <n v="35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3"/>
    <n v="3"/>
    <n v="1"/>
  </r>
  <r>
    <s v="08SES0016L"/>
    <n v="1"/>
    <s v="MATUTINO"/>
    <s v="SECUNDARIA POR COOPERACION 8366 MELCHOR OCAMPO"/>
    <n v="8"/>
    <s v="CHIHUAHUA"/>
    <n v="8"/>
    <s v="CHIHUAHUA"/>
    <n v="19"/>
    <x v="2"/>
    <x v="2"/>
    <n v="1"/>
    <s v="CHIHUAHUA"/>
    <s v="CALLE 67"/>
    <n v="0"/>
    <s v="PRIVADO"/>
    <x v="1"/>
    <n v="2"/>
    <s v="BÁSICA"/>
    <n v="3"/>
    <x v="1"/>
    <n v="1"/>
    <x v="0"/>
    <n v="0"/>
    <s v="NO APLICA"/>
    <n v="0"/>
    <s v="NO APLICA"/>
    <s v="08FIS0011I"/>
    <m/>
    <m/>
    <n v="0"/>
    <n v="145"/>
    <n v="134"/>
    <n v="279"/>
    <n v="143"/>
    <n v="133"/>
    <n v="276"/>
    <n v="54"/>
    <n v="48"/>
    <n v="102"/>
    <n v="54"/>
    <n v="47"/>
    <n v="101"/>
    <n v="54"/>
    <n v="47"/>
    <n v="101"/>
    <n v="54"/>
    <n v="46"/>
    <n v="100"/>
    <n v="40"/>
    <n v="37"/>
    <n v="77"/>
    <n v="0"/>
    <n v="0"/>
    <n v="0"/>
    <n v="0"/>
    <n v="0"/>
    <n v="0"/>
    <n v="0"/>
    <n v="0"/>
    <n v="0"/>
    <n v="148"/>
    <n v="130"/>
    <n v="278"/>
    <n v="4"/>
    <n v="4"/>
    <n v="3"/>
    <n v="0"/>
    <n v="0"/>
    <n v="0"/>
    <n v="0"/>
    <n v="11"/>
    <n v="0"/>
    <n v="0"/>
    <n v="0"/>
    <n v="1"/>
    <n v="1"/>
    <n v="0"/>
    <n v="0"/>
    <n v="0"/>
    <n v="6"/>
    <n v="11"/>
    <n v="0"/>
    <n v="0"/>
    <n v="2"/>
    <n v="0"/>
    <n v="1"/>
    <n v="1"/>
    <n v="2"/>
    <n v="2"/>
    <n v="0"/>
    <n v="0"/>
    <n v="5"/>
    <n v="5"/>
    <n v="0"/>
    <n v="37"/>
    <n v="11"/>
    <n v="14"/>
    <n v="0"/>
    <n v="0"/>
    <n v="0"/>
    <n v="0"/>
    <n v="0"/>
    <n v="0"/>
    <n v="0"/>
    <n v="25"/>
    <n v="12"/>
    <n v="11"/>
    <n v="1"/>
  </r>
  <r>
    <s v="08SES0017K"/>
    <n v="1"/>
    <s v="MATUTINO"/>
    <s v="SECUNDARIA POR COOPERACION 8304 DOS DE OCTUBRE"/>
    <n v="8"/>
    <s v="CHIHUAHUA"/>
    <n v="8"/>
    <s v="CHIHUAHUA"/>
    <n v="19"/>
    <x v="2"/>
    <x v="2"/>
    <n v="1"/>
    <s v="CHIHUAHUA"/>
    <s v="CALLE 4A. "/>
    <n v="0"/>
    <s v="PRIVADO"/>
    <x v="1"/>
    <n v="2"/>
    <s v="BÁSICA"/>
    <n v="3"/>
    <x v="1"/>
    <n v="1"/>
    <x v="0"/>
    <n v="0"/>
    <s v="NO APLICA"/>
    <n v="0"/>
    <s v="NO APLICA"/>
    <s v="08FIS0007W"/>
    <m/>
    <m/>
    <n v="0"/>
    <n v="35"/>
    <n v="37"/>
    <n v="72"/>
    <n v="30"/>
    <n v="33"/>
    <n v="63"/>
    <n v="13"/>
    <n v="10"/>
    <n v="23"/>
    <n v="5"/>
    <n v="11"/>
    <n v="16"/>
    <n v="5"/>
    <n v="11"/>
    <n v="16"/>
    <n v="11"/>
    <n v="14"/>
    <n v="25"/>
    <n v="10"/>
    <n v="15"/>
    <n v="25"/>
    <n v="0"/>
    <n v="0"/>
    <n v="0"/>
    <n v="0"/>
    <n v="0"/>
    <n v="0"/>
    <n v="0"/>
    <n v="0"/>
    <n v="0"/>
    <n v="26"/>
    <n v="40"/>
    <n v="66"/>
    <n v="1"/>
    <n v="1"/>
    <n v="1"/>
    <n v="0"/>
    <n v="0"/>
    <n v="0"/>
    <n v="0"/>
    <n v="3"/>
    <n v="1"/>
    <n v="0"/>
    <n v="0"/>
    <n v="0"/>
    <n v="0"/>
    <n v="1"/>
    <n v="0"/>
    <n v="0"/>
    <n v="1"/>
    <n v="4"/>
    <n v="0"/>
    <n v="0"/>
    <n v="0"/>
    <n v="0"/>
    <n v="0"/>
    <n v="0"/>
    <n v="1"/>
    <n v="0"/>
    <n v="0"/>
    <n v="0"/>
    <n v="1"/>
    <n v="0"/>
    <n v="0"/>
    <n v="9"/>
    <n v="3"/>
    <n v="4"/>
    <n v="0"/>
    <n v="0"/>
    <n v="0"/>
    <n v="0"/>
    <n v="0"/>
    <n v="0"/>
    <n v="0"/>
    <n v="7"/>
    <n v="3"/>
    <n v="3"/>
    <n v="1"/>
  </r>
  <r>
    <s v="08SES0018J"/>
    <n v="1"/>
    <s v="MATUTINO"/>
    <s v="SECUNDARIA POR COOPERACION 8302 GENARO VAZQUEZ ROJAS"/>
    <n v="8"/>
    <s v="CHIHUAHUA"/>
    <n v="8"/>
    <s v="CHIHUAHUA"/>
    <n v="19"/>
    <x v="2"/>
    <x v="2"/>
    <n v="1"/>
    <s v="CHIHUAHUA"/>
    <s v="CALLE PARTIDO DE LOS POBRES"/>
    <n v="277"/>
    <s v="PRIVADO"/>
    <x v="1"/>
    <n v="2"/>
    <s v="BÁSICA"/>
    <n v="3"/>
    <x v="1"/>
    <n v="1"/>
    <x v="0"/>
    <n v="0"/>
    <s v="NO APLICA"/>
    <n v="0"/>
    <s v="NO APLICA"/>
    <s v="08FIS0006X"/>
    <m/>
    <m/>
    <n v="0"/>
    <n v="100"/>
    <n v="76"/>
    <n v="176"/>
    <n v="71"/>
    <n v="61"/>
    <n v="132"/>
    <n v="35"/>
    <n v="22"/>
    <n v="57"/>
    <n v="33"/>
    <n v="28"/>
    <n v="61"/>
    <n v="33"/>
    <n v="29"/>
    <n v="62"/>
    <n v="30"/>
    <n v="37"/>
    <n v="67"/>
    <n v="28"/>
    <n v="18"/>
    <n v="46"/>
    <n v="0"/>
    <n v="0"/>
    <n v="0"/>
    <n v="0"/>
    <n v="0"/>
    <n v="0"/>
    <n v="0"/>
    <n v="0"/>
    <n v="0"/>
    <n v="91"/>
    <n v="84"/>
    <n v="175"/>
    <n v="2"/>
    <n v="3"/>
    <n v="3"/>
    <n v="0"/>
    <n v="0"/>
    <n v="0"/>
    <n v="0"/>
    <n v="8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3"/>
    <n v="6"/>
    <n v="0"/>
    <n v="22"/>
    <n v="6"/>
    <n v="6"/>
    <n v="0"/>
    <n v="0"/>
    <n v="0"/>
    <n v="0"/>
    <n v="0"/>
    <n v="0"/>
    <n v="0"/>
    <n v="12"/>
    <n v="16"/>
    <n v="9"/>
    <n v="1"/>
  </r>
  <r>
    <s v="08SES0024U"/>
    <n v="1"/>
    <s v="MATUTINO"/>
    <s v="SECUNDARIA POR COOPERACION 8347 JESUS URUETA"/>
    <n v="8"/>
    <s v="CHIHUAHUA"/>
    <n v="8"/>
    <s v="CHIHUAHUA"/>
    <n v="37"/>
    <x v="0"/>
    <x v="0"/>
    <n v="1"/>
    <s v="JUĂREZ"/>
    <s v="CALLE CONSTITUCION"/>
    <n v="650"/>
    <s v="PRIVADO"/>
    <x v="1"/>
    <n v="2"/>
    <s v="BÁSICA"/>
    <n v="3"/>
    <x v="1"/>
    <n v="1"/>
    <x v="0"/>
    <n v="0"/>
    <s v="NO APLICA"/>
    <n v="0"/>
    <s v="NO APLICA"/>
    <s v="08FIS0002A"/>
    <m/>
    <m/>
    <n v="0"/>
    <n v="262"/>
    <n v="252"/>
    <n v="514"/>
    <n v="237"/>
    <n v="236"/>
    <n v="473"/>
    <n v="99"/>
    <n v="91"/>
    <n v="190"/>
    <n v="77"/>
    <n v="77"/>
    <n v="154"/>
    <n v="82"/>
    <n v="80"/>
    <n v="162"/>
    <n v="80"/>
    <n v="76"/>
    <n v="156"/>
    <n v="80"/>
    <n v="72"/>
    <n v="152"/>
    <n v="0"/>
    <n v="0"/>
    <n v="0"/>
    <n v="0"/>
    <n v="0"/>
    <n v="0"/>
    <n v="0"/>
    <n v="0"/>
    <n v="0"/>
    <n v="242"/>
    <n v="228"/>
    <n v="470"/>
    <n v="5"/>
    <n v="5"/>
    <n v="5"/>
    <n v="0"/>
    <n v="0"/>
    <n v="0"/>
    <n v="0"/>
    <n v="15"/>
    <n v="0"/>
    <n v="0"/>
    <n v="1"/>
    <n v="0"/>
    <n v="0"/>
    <n v="1"/>
    <n v="0"/>
    <n v="0"/>
    <n v="2"/>
    <n v="17"/>
    <n v="0"/>
    <n v="0"/>
    <n v="5"/>
    <n v="1"/>
    <n v="0"/>
    <n v="0"/>
    <n v="2"/>
    <n v="0"/>
    <n v="0"/>
    <n v="0"/>
    <n v="8"/>
    <n v="6"/>
    <n v="0"/>
    <n v="43"/>
    <n v="9"/>
    <n v="18"/>
    <n v="0"/>
    <n v="0"/>
    <n v="0"/>
    <n v="0"/>
    <n v="0"/>
    <n v="0"/>
    <n v="0"/>
    <n v="27"/>
    <n v="15"/>
    <n v="15"/>
    <n v="1"/>
  </r>
  <r>
    <s v="08SES0025T"/>
    <n v="2"/>
    <s v="VESPERTINO"/>
    <s v="SECUNDARIA POR COOPERACION 8346 FRANCISCO I. MADERO"/>
    <n v="8"/>
    <s v="CHIHUAHUA"/>
    <n v="8"/>
    <s v="CHIHUAHUA"/>
    <n v="37"/>
    <x v="0"/>
    <x v="0"/>
    <n v="1"/>
    <s v="JUĂREZ"/>
    <s v="CALLE MANUEL OJINAGA"/>
    <n v="0"/>
    <s v="PRIVADO"/>
    <x v="1"/>
    <n v="2"/>
    <s v="BÁSICA"/>
    <n v="3"/>
    <x v="1"/>
    <n v="1"/>
    <x v="0"/>
    <n v="0"/>
    <s v="NO APLICA"/>
    <n v="0"/>
    <s v="NO APLICA"/>
    <s v="08FIS0014F"/>
    <m/>
    <m/>
    <n v="0"/>
    <n v="121"/>
    <n v="97"/>
    <n v="218"/>
    <n v="119"/>
    <n v="96"/>
    <n v="215"/>
    <n v="43"/>
    <n v="35"/>
    <n v="78"/>
    <n v="23"/>
    <n v="23"/>
    <n v="46"/>
    <n v="25"/>
    <n v="24"/>
    <n v="49"/>
    <n v="38"/>
    <n v="37"/>
    <n v="75"/>
    <n v="35"/>
    <n v="25"/>
    <n v="60"/>
    <n v="0"/>
    <n v="0"/>
    <n v="0"/>
    <n v="0"/>
    <n v="0"/>
    <n v="0"/>
    <n v="0"/>
    <n v="0"/>
    <n v="0"/>
    <n v="98"/>
    <n v="86"/>
    <n v="184"/>
    <n v="3"/>
    <n v="3"/>
    <n v="4"/>
    <n v="0"/>
    <n v="0"/>
    <n v="0"/>
    <n v="0"/>
    <n v="10"/>
    <n v="0"/>
    <n v="0"/>
    <n v="0"/>
    <n v="1"/>
    <n v="0"/>
    <n v="0"/>
    <n v="0"/>
    <n v="0"/>
    <n v="5"/>
    <n v="9"/>
    <n v="0"/>
    <n v="0"/>
    <n v="0"/>
    <n v="0"/>
    <n v="0"/>
    <n v="1"/>
    <n v="1"/>
    <n v="1"/>
    <n v="1"/>
    <n v="0"/>
    <n v="7"/>
    <n v="6"/>
    <n v="0"/>
    <n v="32"/>
    <n v="7"/>
    <n v="11"/>
    <n v="0"/>
    <n v="0"/>
    <n v="0"/>
    <n v="0"/>
    <n v="0"/>
    <n v="0"/>
    <n v="0"/>
    <n v="18"/>
    <n v="10"/>
    <n v="10"/>
    <n v="1"/>
  </r>
  <r>
    <s v="08SES0028Q"/>
    <n v="1"/>
    <s v="MATUTINO"/>
    <s v="SECUNDARIA POR COOPERACION 8334"/>
    <n v="8"/>
    <s v="CHIHUAHUA"/>
    <n v="8"/>
    <s v="CHIHUAHUA"/>
    <n v="37"/>
    <x v="0"/>
    <x v="0"/>
    <n v="635"/>
    <s v="SAN ISIDRO (RĂŤO GRANDE)"/>
    <s v="CALLE REVOLUCION "/>
    <n v="206"/>
    <s v="PRIVADO"/>
    <x v="1"/>
    <n v="2"/>
    <s v="BÁSICA"/>
    <n v="3"/>
    <x v="1"/>
    <n v="1"/>
    <x v="0"/>
    <n v="0"/>
    <s v="NO APLICA"/>
    <n v="0"/>
    <s v="NO APLICA"/>
    <s v="08FIS0014F"/>
    <m/>
    <m/>
    <n v="0"/>
    <n v="310"/>
    <n v="316"/>
    <n v="626"/>
    <n v="232"/>
    <n v="279"/>
    <n v="511"/>
    <n v="104"/>
    <n v="109"/>
    <n v="213"/>
    <n v="101"/>
    <n v="95"/>
    <n v="196"/>
    <n v="107"/>
    <n v="97"/>
    <n v="204"/>
    <n v="109"/>
    <n v="95"/>
    <n v="204"/>
    <n v="100"/>
    <n v="111"/>
    <n v="211"/>
    <n v="0"/>
    <n v="0"/>
    <n v="0"/>
    <n v="0"/>
    <n v="0"/>
    <n v="0"/>
    <n v="0"/>
    <n v="0"/>
    <n v="0"/>
    <n v="316"/>
    <n v="303"/>
    <n v="619"/>
    <n v="6"/>
    <n v="6"/>
    <n v="6"/>
    <n v="0"/>
    <n v="0"/>
    <n v="0"/>
    <n v="0"/>
    <n v="18"/>
    <n v="0"/>
    <n v="0"/>
    <n v="0"/>
    <n v="1"/>
    <n v="0"/>
    <n v="1"/>
    <n v="0"/>
    <n v="0"/>
    <n v="7"/>
    <n v="11"/>
    <n v="0"/>
    <n v="0"/>
    <n v="3"/>
    <n v="0"/>
    <n v="2"/>
    <n v="0"/>
    <n v="2"/>
    <n v="1"/>
    <n v="2"/>
    <n v="0"/>
    <n v="11"/>
    <n v="7"/>
    <n v="0"/>
    <n v="48"/>
    <n v="16"/>
    <n v="12"/>
    <n v="0"/>
    <n v="0"/>
    <n v="0"/>
    <n v="0"/>
    <n v="0"/>
    <n v="0"/>
    <n v="0"/>
    <n v="28"/>
    <n v="20"/>
    <n v="20"/>
    <n v="1"/>
  </r>
  <r>
    <s v="08SES0029P"/>
    <n v="1"/>
    <s v="MATUTINO"/>
    <s v="SECUNDARIA POR COOPERACION 8332 LAZARO CARDENAS"/>
    <n v="8"/>
    <s v="CHIHUAHUA"/>
    <n v="8"/>
    <s v="CHIHUAHUA"/>
    <n v="37"/>
    <x v="0"/>
    <x v="0"/>
    <n v="1"/>
    <s v="JUĂREZ"/>
    <s v="CALLE MANUEL N. LOPEZ PONIENTE KILOMETRO 20"/>
    <n v="121"/>
    <s v="PRIVADO"/>
    <x v="1"/>
    <n v="2"/>
    <s v="BÁSICA"/>
    <n v="3"/>
    <x v="1"/>
    <n v="1"/>
    <x v="0"/>
    <n v="0"/>
    <s v="NO APLICA"/>
    <n v="0"/>
    <s v="NO APLICA"/>
    <s v="08FIS0002A"/>
    <m/>
    <m/>
    <n v="0"/>
    <n v="183"/>
    <n v="216"/>
    <n v="399"/>
    <n v="117"/>
    <n v="165"/>
    <n v="282"/>
    <n v="58"/>
    <n v="81"/>
    <n v="139"/>
    <n v="62"/>
    <n v="79"/>
    <n v="141"/>
    <n v="62"/>
    <n v="81"/>
    <n v="143"/>
    <n v="61"/>
    <n v="71"/>
    <n v="132"/>
    <n v="70"/>
    <n v="73"/>
    <n v="143"/>
    <n v="0"/>
    <n v="0"/>
    <n v="0"/>
    <n v="0"/>
    <n v="0"/>
    <n v="0"/>
    <n v="0"/>
    <n v="0"/>
    <n v="0"/>
    <n v="193"/>
    <n v="225"/>
    <n v="418"/>
    <n v="5"/>
    <n v="4"/>
    <n v="5"/>
    <n v="0"/>
    <n v="0"/>
    <n v="0"/>
    <n v="0"/>
    <n v="14"/>
    <n v="0"/>
    <n v="1"/>
    <n v="0"/>
    <n v="0"/>
    <n v="1"/>
    <n v="0"/>
    <n v="0"/>
    <n v="0"/>
    <n v="4"/>
    <n v="11"/>
    <n v="0"/>
    <n v="0"/>
    <n v="1"/>
    <n v="0"/>
    <n v="0"/>
    <n v="2"/>
    <n v="0"/>
    <n v="1"/>
    <n v="1"/>
    <n v="0"/>
    <n v="8"/>
    <n v="7"/>
    <n v="0"/>
    <n v="37"/>
    <n v="6"/>
    <n v="15"/>
    <n v="0"/>
    <n v="0"/>
    <n v="0"/>
    <n v="0"/>
    <n v="0"/>
    <n v="0"/>
    <n v="0"/>
    <n v="21"/>
    <n v="17"/>
    <n v="16"/>
    <n v="1"/>
  </r>
  <r>
    <s v="08SES0033B"/>
    <n v="2"/>
    <s v="VESPERTINO"/>
    <s v="SECUNDARIA POR COOPERACION 8305 SALVADOR ALLENDE"/>
    <n v="8"/>
    <s v="CHIHUAHUA"/>
    <n v="8"/>
    <s v="CHIHUAHUA"/>
    <n v="37"/>
    <x v="0"/>
    <x v="0"/>
    <n v="1"/>
    <s v="JUĂREZ"/>
    <s v="CALLE CARRETERA A CASAS GRANDES KILOMETRO 27"/>
    <n v="0"/>
    <s v="PRIVADO"/>
    <x v="1"/>
    <n v="2"/>
    <s v="BÁSICA"/>
    <n v="3"/>
    <x v="1"/>
    <n v="1"/>
    <x v="0"/>
    <n v="0"/>
    <s v="NO APLICA"/>
    <n v="0"/>
    <s v="NO APLICA"/>
    <s v="08FIS0005Y"/>
    <m/>
    <m/>
    <n v="0"/>
    <n v="124"/>
    <n v="122"/>
    <n v="246"/>
    <n v="124"/>
    <n v="122"/>
    <n v="246"/>
    <n v="37"/>
    <n v="35"/>
    <n v="72"/>
    <n v="30"/>
    <n v="41"/>
    <n v="71"/>
    <n v="31"/>
    <n v="44"/>
    <n v="75"/>
    <n v="41"/>
    <n v="43"/>
    <n v="84"/>
    <n v="48"/>
    <n v="44"/>
    <n v="92"/>
    <n v="0"/>
    <n v="0"/>
    <n v="0"/>
    <n v="0"/>
    <n v="0"/>
    <n v="0"/>
    <n v="0"/>
    <n v="0"/>
    <n v="0"/>
    <n v="120"/>
    <n v="131"/>
    <n v="251"/>
    <n v="3"/>
    <n v="3"/>
    <n v="3"/>
    <n v="0"/>
    <n v="0"/>
    <n v="0"/>
    <n v="0"/>
    <n v="9"/>
    <n v="0"/>
    <n v="0"/>
    <n v="1"/>
    <n v="0"/>
    <n v="0"/>
    <n v="0"/>
    <n v="0"/>
    <n v="0"/>
    <n v="5"/>
    <n v="6"/>
    <n v="0"/>
    <n v="0"/>
    <n v="0"/>
    <n v="0"/>
    <n v="0"/>
    <n v="0"/>
    <n v="0"/>
    <n v="0"/>
    <n v="0"/>
    <n v="0"/>
    <n v="0"/>
    <n v="0"/>
    <n v="0"/>
    <n v="12"/>
    <n v="5"/>
    <n v="6"/>
    <n v="0"/>
    <n v="0"/>
    <n v="0"/>
    <n v="0"/>
    <n v="0"/>
    <n v="0"/>
    <n v="0"/>
    <n v="11"/>
    <n v="7"/>
    <n v="7"/>
    <n v="1"/>
  </r>
  <r>
    <s v="08DST0001Z"/>
    <n v="1"/>
    <s v="MATUTINO"/>
    <s v="SECUNDARIA TECNICA 1"/>
    <n v="8"/>
    <s v="CHIHUAHUA"/>
    <n v="8"/>
    <s v="CHIHUAHUA"/>
    <n v="37"/>
    <x v="0"/>
    <x v="0"/>
    <n v="1"/>
    <s v="JUĂREZ"/>
    <s v="CALLE EMILIO CARRANZA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397"/>
    <n v="455"/>
    <n v="852"/>
    <n v="396"/>
    <n v="454"/>
    <n v="850"/>
    <n v="135"/>
    <n v="146"/>
    <n v="281"/>
    <n v="157"/>
    <n v="143"/>
    <n v="300"/>
    <n v="159"/>
    <n v="144"/>
    <n v="303"/>
    <n v="124"/>
    <n v="151"/>
    <n v="275"/>
    <n v="121"/>
    <n v="143"/>
    <n v="264"/>
    <n v="0"/>
    <n v="0"/>
    <n v="0"/>
    <n v="0"/>
    <n v="0"/>
    <n v="0"/>
    <n v="0"/>
    <n v="0"/>
    <n v="0"/>
    <n v="404"/>
    <n v="438"/>
    <n v="842"/>
    <n v="7"/>
    <n v="7"/>
    <n v="7"/>
    <n v="0"/>
    <n v="0"/>
    <n v="0"/>
    <n v="0"/>
    <n v="21"/>
    <n v="0"/>
    <n v="0"/>
    <n v="0"/>
    <n v="1"/>
    <n v="0"/>
    <n v="1"/>
    <n v="0"/>
    <n v="0"/>
    <n v="12"/>
    <n v="12"/>
    <n v="0"/>
    <n v="0"/>
    <n v="0"/>
    <n v="2"/>
    <n v="0"/>
    <n v="1"/>
    <n v="2"/>
    <n v="2"/>
    <n v="0"/>
    <n v="0"/>
    <n v="6"/>
    <n v="8"/>
    <n v="0"/>
    <n v="47"/>
    <n v="14"/>
    <n v="17"/>
    <n v="0"/>
    <n v="0"/>
    <n v="0"/>
    <n v="0"/>
    <n v="0"/>
    <n v="0"/>
    <n v="0"/>
    <n v="31"/>
    <n v="22"/>
    <n v="21"/>
    <n v="1"/>
  </r>
  <r>
    <s v="08DST0001Z"/>
    <n v="2"/>
    <s v="VESPERTINO"/>
    <s v="SECUNDARIA TECNICA 1"/>
    <n v="8"/>
    <s v="CHIHUAHUA"/>
    <n v="8"/>
    <s v="CHIHUAHUA"/>
    <n v="37"/>
    <x v="0"/>
    <x v="0"/>
    <n v="1"/>
    <s v="JUĂREZ"/>
    <s v="CALLE EMILIO CARRANZA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278"/>
    <n v="305"/>
    <n v="583"/>
    <n v="278"/>
    <n v="305"/>
    <n v="583"/>
    <n v="92"/>
    <n v="105"/>
    <n v="197"/>
    <n v="111"/>
    <n v="97"/>
    <n v="208"/>
    <n v="116"/>
    <n v="104"/>
    <n v="220"/>
    <n v="95"/>
    <n v="100"/>
    <n v="195"/>
    <n v="94"/>
    <n v="100"/>
    <n v="194"/>
    <n v="0"/>
    <n v="0"/>
    <n v="0"/>
    <n v="0"/>
    <n v="0"/>
    <n v="0"/>
    <n v="0"/>
    <n v="0"/>
    <n v="0"/>
    <n v="305"/>
    <n v="304"/>
    <n v="609"/>
    <n v="5"/>
    <n v="5"/>
    <n v="5"/>
    <n v="0"/>
    <n v="0"/>
    <n v="0"/>
    <n v="0"/>
    <n v="15"/>
    <n v="0"/>
    <n v="0"/>
    <n v="0"/>
    <n v="1"/>
    <n v="1"/>
    <n v="0"/>
    <n v="0"/>
    <n v="0"/>
    <n v="6"/>
    <n v="13"/>
    <n v="0"/>
    <n v="0"/>
    <n v="1"/>
    <n v="2"/>
    <n v="1"/>
    <n v="0"/>
    <n v="2"/>
    <n v="2"/>
    <n v="0"/>
    <n v="0"/>
    <n v="6"/>
    <n v="7"/>
    <n v="0"/>
    <n v="42"/>
    <n v="10"/>
    <n v="17"/>
    <n v="0"/>
    <n v="0"/>
    <n v="0"/>
    <n v="0"/>
    <n v="0"/>
    <n v="0"/>
    <n v="0"/>
    <n v="27"/>
    <n v="21"/>
    <n v="15"/>
    <n v="1"/>
  </r>
  <r>
    <s v="08DST0002Z"/>
    <n v="1"/>
    <s v="MATUTINO"/>
    <s v="SECUNDARIA TECNICA 2"/>
    <n v="8"/>
    <s v="CHIHUAHUA"/>
    <n v="8"/>
    <s v="CHIHUAHUA"/>
    <n v="19"/>
    <x v="2"/>
    <x v="2"/>
    <n v="1"/>
    <s v="CHIHUAHUA"/>
    <s v="CALLE FRANCISCO PIMENTEL"/>
    <n v="0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337"/>
    <n v="354"/>
    <n v="691"/>
    <n v="336"/>
    <n v="354"/>
    <n v="690"/>
    <n v="98"/>
    <n v="137"/>
    <n v="235"/>
    <n v="139"/>
    <n v="113"/>
    <n v="252"/>
    <n v="139"/>
    <n v="113"/>
    <n v="252"/>
    <n v="108"/>
    <n v="108"/>
    <n v="216"/>
    <n v="133"/>
    <n v="105"/>
    <n v="238"/>
    <n v="0"/>
    <n v="0"/>
    <n v="0"/>
    <n v="0"/>
    <n v="0"/>
    <n v="0"/>
    <n v="0"/>
    <n v="0"/>
    <n v="0"/>
    <n v="380"/>
    <n v="326"/>
    <n v="706"/>
    <n v="6"/>
    <n v="6"/>
    <n v="6"/>
    <n v="0"/>
    <n v="0"/>
    <n v="0"/>
    <n v="0"/>
    <n v="18"/>
    <n v="0"/>
    <n v="0"/>
    <n v="0"/>
    <n v="1"/>
    <n v="0"/>
    <n v="1"/>
    <n v="0"/>
    <n v="0"/>
    <n v="3"/>
    <n v="18"/>
    <n v="0"/>
    <n v="0"/>
    <n v="1"/>
    <n v="1"/>
    <n v="1"/>
    <n v="2"/>
    <n v="4"/>
    <n v="4"/>
    <n v="0"/>
    <n v="0"/>
    <n v="6"/>
    <n v="11"/>
    <n v="0"/>
    <n v="53"/>
    <n v="9"/>
    <n v="25"/>
    <n v="0"/>
    <n v="0"/>
    <n v="0"/>
    <n v="0"/>
    <n v="0"/>
    <n v="0"/>
    <n v="0"/>
    <n v="34"/>
    <n v="18"/>
    <n v="18"/>
    <n v="1"/>
  </r>
  <r>
    <s v="08DST0002Z"/>
    <n v="2"/>
    <s v="VESPERTINO"/>
    <s v="SECUNDARIA TECNICA 2"/>
    <n v="8"/>
    <s v="CHIHUAHUA"/>
    <n v="8"/>
    <s v="CHIHUAHUA"/>
    <n v="19"/>
    <x v="2"/>
    <x v="2"/>
    <n v="1"/>
    <s v="CHIHUAHUA"/>
    <s v="CALLE FRANCISCO PIMENTEL"/>
    <n v="0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58"/>
    <n v="52"/>
    <n v="110"/>
    <n v="57"/>
    <n v="52"/>
    <n v="109"/>
    <n v="20"/>
    <n v="11"/>
    <n v="31"/>
    <n v="17"/>
    <n v="28"/>
    <n v="45"/>
    <n v="17"/>
    <n v="28"/>
    <n v="45"/>
    <n v="17"/>
    <n v="23"/>
    <n v="40"/>
    <n v="14"/>
    <n v="15"/>
    <n v="29"/>
    <n v="0"/>
    <n v="0"/>
    <n v="0"/>
    <n v="0"/>
    <n v="0"/>
    <n v="0"/>
    <n v="0"/>
    <n v="0"/>
    <n v="0"/>
    <n v="48"/>
    <n v="66"/>
    <n v="114"/>
    <n v="2"/>
    <n v="2"/>
    <n v="1"/>
    <n v="0"/>
    <n v="0"/>
    <n v="0"/>
    <n v="0"/>
    <n v="5"/>
    <n v="0"/>
    <n v="0"/>
    <n v="0"/>
    <n v="1"/>
    <n v="0"/>
    <n v="0"/>
    <n v="0"/>
    <n v="0"/>
    <n v="5"/>
    <n v="8"/>
    <n v="0"/>
    <n v="0"/>
    <n v="0"/>
    <n v="1"/>
    <n v="1"/>
    <n v="1"/>
    <n v="0"/>
    <n v="2"/>
    <n v="0"/>
    <n v="0"/>
    <n v="3"/>
    <n v="6"/>
    <n v="0"/>
    <n v="28"/>
    <n v="6"/>
    <n v="12"/>
    <n v="0"/>
    <n v="0"/>
    <n v="0"/>
    <n v="0"/>
    <n v="0"/>
    <n v="0"/>
    <n v="0"/>
    <n v="18"/>
    <n v="18"/>
    <n v="5"/>
    <n v="1"/>
  </r>
  <r>
    <s v="08DST0003Y"/>
    <n v="1"/>
    <s v="MATUTINO"/>
    <s v="SECUNDARIA TECNICA 3"/>
    <n v="8"/>
    <s v="CHIHUAHUA"/>
    <n v="8"/>
    <s v="CHIHUAHUA"/>
    <n v="21"/>
    <x v="10"/>
    <x v="7"/>
    <n v="1"/>
    <s v="DELICIAS"/>
    <s v="CALLE RIO CHUVISCAR NORTE "/>
    <n v="0"/>
    <s v="PÚBLICO"/>
    <x v="0"/>
    <n v="2"/>
    <s v="BÁSICA"/>
    <n v="3"/>
    <x v="1"/>
    <n v="4"/>
    <x v="3"/>
    <n v="1"/>
    <s v="SERVICIOS"/>
    <n v="23"/>
    <s v="AGROPECUARIA"/>
    <s v="08FZT0009Z"/>
    <s v="08FJT0005C"/>
    <s v="08ADG0057I"/>
    <n v="0"/>
    <n v="271"/>
    <n v="214"/>
    <n v="485"/>
    <n v="271"/>
    <n v="211"/>
    <n v="482"/>
    <n v="94"/>
    <n v="70"/>
    <n v="164"/>
    <n v="54"/>
    <n v="47"/>
    <n v="101"/>
    <n v="55"/>
    <n v="51"/>
    <n v="106"/>
    <n v="77"/>
    <n v="58"/>
    <n v="135"/>
    <n v="104"/>
    <n v="81"/>
    <n v="185"/>
    <n v="0"/>
    <n v="0"/>
    <n v="0"/>
    <n v="0"/>
    <n v="0"/>
    <n v="0"/>
    <n v="0"/>
    <n v="0"/>
    <n v="0"/>
    <n v="236"/>
    <n v="190"/>
    <n v="426"/>
    <n v="4"/>
    <n v="4"/>
    <n v="5"/>
    <n v="0"/>
    <n v="0"/>
    <n v="0"/>
    <n v="0"/>
    <n v="13"/>
    <n v="0"/>
    <n v="0"/>
    <n v="1"/>
    <n v="0"/>
    <n v="1"/>
    <n v="0"/>
    <n v="0"/>
    <n v="0"/>
    <n v="4"/>
    <n v="11"/>
    <n v="0"/>
    <n v="0"/>
    <n v="3"/>
    <n v="0"/>
    <n v="1"/>
    <n v="0"/>
    <n v="2"/>
    <n v="2"/>
    <n v="1"/>
    <n v="0"/>
    <n v="14"/>
    <n v="9"/>
    <n v="0"/>
    <n v="49"/>
    <n v="11"/>
    <n v="13"/>
    <n v="0"/>
    <n v="0"/>
    <n v="0"/>
    <n v="0"/>
    <n v="0"/>
    <n v="0"/>
    <n v="0"/>
    <n v="24"/>
    <n v="18"/>
    <n v="14"/>
    <n v="1"/>
  </r>
  <r>
    <s v="08DST0004X"/>
    <n v="1"/>
    <s v="MATUTINO"/>
    <s v="SECUNDARIA TECNICA 4"/>
    <n v="8"/>
    <s v="CHIHUAHUA"/>
    <n v="8"/>
    <s v="CHIHUAHUA"/>
    <n v="39"/>
    <x v="28"/>
    <x v="6"/>
    <n v="28"/>
    <s v="SALĂICES"/>
    <s v="CALLE SALAICES"/>
    <n v="0"/>
    <s v="PÚBLICO"/>
    <x v="0"/>
    <n v="2"/>
    <s v="BÁSICA"/>
    <n v="3"/>
    <x v="1"/>
    <n v="4"/>
    <x v="3"/>
    <n v="1"/>
    <s v="SERVICIOS"/>
    <n v="23"/>
    <s v="AGROPECUARIA"/>
    <s v="08FZT0010P"/>
    <s v="08FJT0004D"/>
    <s v="08ADG0004D"/>
    <n v="0"/>
    <n v="57"/>
    <n v="48"/>
    <n v="105"/>
    <n v="57"/>
    <n v="48"/>
    <n v="105"/>
    <n v="18"/>
    <n v="22"/>
    <n v="40"/>
    <n v="21"/>
    <n v="21"/>
    <n v="42"/>
    <n v="22"/>
    <n v="21"/>
    <n v="43"/>
    <n v="25"/>
    <n v="15"/>
    <n v="40"/>
    <n v="18"/>
    <n v="15"/>
    <n v="33"/>
    <n v="0"/>
    <n v="0"/>
    <n v="0"/>
    <n v="0"/>
    <n v="0"/>
    <n v="0"/>
    <n v="0"/>
    <n v="0"/>
    <n v="0"/>
    <n v="65"/>
    <n v="51"/>
    <n v="116"/>
    <n v="2"/>
    <n v="2"/>
    <n v="2"/>
    <n v="0"/>
    <n v="0"/>
    <n v="0"/>
    <n v="0"/>
    <n v="6"/>
    <n v="0"/>
    <n v="0"/>
    <n v="1"/>
    <n v="0"/>
    <n v="0"/>
    <n v="1"/>
    <n v="0"/>
    <n v="0"/>
    <n v="3"/>
    <n v="4"/>
    <n v="0"/>
    <n v="0"/>
    <n v="0"/>
    <n v="0"/>
    <n v="1"/>
    <n v="0"/>
    <n v="0"/>
    <n v="0"/>
    <n v="0"/>
    <n v="0"/>
    <n v="7"/>
    <n v="3"/>
    <n v="0"/>
    <n v="20"/>
    <n v="4"/>
    <n v="4"/>
    <n v="0"/>
    <n v="0"/>
    <n v="0"/>
    <n v="0"/>
    <n v="0"/>
    <n v="0"/>
    <n v="0"/>
    <n v="8"/>
    <n v="6"/>
    <n v="6"/>
    <n v="1"/>
  </r>
  <r>
    <s v="08DST0005W"/>
    <n v="1"/>
    <s v="MATUTINO"/>
    <s v="SECUNDARIA TECNICA 5"/>
    <n v="8"/>
    <s v="CHIHUAHUA"/>
    <n v="8"/>
    <s v="CHIHUAHUA"/>
    <n v="17"/>
    <x v="5"/>
    <x v="5"/>
    <n v="1"/>
    <s v="CUAUHTĂ‰MOC"/>
    <s v="CALLE RIO GRIGALVA"/>
    <n v="0"/>
    <s v="PÚBLICO"/>
    <x v="0"/>
    <n v="2"/>
    <s v="BÁSICA"/>
    <n v="3"/>
    <x v="1"/>
    <n v="4"/>
    <x v="3"/>
    <n v="1"/>
    <s v="SERVICIOS"/>
    <n v="23"/>
    <s v="AGROPECUARIA"/>
    <s v="08FZT0012N"/>
    <s v="08FJT0006B"/>
    <s v="08ADG0010O"/>
    <n v="0"/>
    <n v="151"/>
    <n v="117"/>
    <n v="268"/>
    <n v="149"/>
    <n v="117"/>
    <n v="266"/>
    <n v="52"/>
    <n v="36"/>
    <n v="88"/>
    <n v="49"/>
    <n v="53"/>
    <n v="102"/>
    <n v="51"/>
    <n v="55"/>
    <n v="106"/>
    <n v="58"/>
    <n v="47"/>
    <n v="105"/>
    <n v="41"/>
    <n v="39"/>
    <n v="80"/>
    <n v="0"/>
    <n v="0"/>
    <n v="0"/>
    <n v="0"/>
    <n v="0"/>
    <n v="0"/>
    <n v="0"/>
    <n v="0"/>
    <n v="0"/>
    <n v="150"/>
    <n v="141"/>
    <n v="291"/>
    <n v="3"/>
    <n v="3"/>
    <n v="3"/>
    <n v="0"/>
    <n v="0"/>
    <n v="0"/>
    <n v="0"/>
    <n v="9"/>
    <n v="0"/>
    <n v="0"/>
    <n v="0"/>
    <n v="1"/>
    <n v="1"/>
    <n v="0"/>
    <n v="0"/>
    <n v="0"/>
    <n v="6"/>
    <n v="2"/>
    <n v="0"/>
    <n v="0"/>
    <n v="0"/>
    <n v="1"/>
    <n v="1"/>
    <n v="1"/>
    <n v="3"/>
    <n v="1"/>
    <n v="1"/>
    <n v="0"/>
    <n v="5"/>
    <n v="7"/>
    <n v="0"/>
    <n v="30"/>
    <n v="11"/>
    <n v="5"/>
    <n v="0"/>
    <n v="0"/>
    <n v="0"/>
    <n v="0"/>
    <n v="0"/>
    <n v="0"/>
    <n v="0"/>
    <n v="16"/>
    <n v="10"/>
    <n v="10"/>
    <n v="1"/>
  </r>
  <r>
    <s v="08DST0006V"/>
    <n v="1"/>
    <s v="MATUTINO"/>
    <s v="SECUNDARIA TECNICA 36"/>
    <n v="8"/>
    <s v="CHIHUAHUA"/>
    <n v="8"/>
    <s v="CHIHUAHUA"/>
    <n v="36"/>
    <x v="6"/>
    <x v="6"/>
    <n v="1"/>
    <s v="JOSĂ‰ MARIANO JIMĂ‰NEZ"/>
    <s v="CALLE SOR JUANA INES DE LA CRUZ"/>
    <n v="2103"/>
    <s v="PÚBLICO"/>
    <x v="0"/>
    <n v="2"/>
    <s v="BÁSICA"/>
    <n v="3"/>
    <x v="1"/>
    <n v="4"/>
    <x v="3"/>
    <n v="1"/>
    <s v="SERVICIOS"/>
    <n v="22"/>
    <s v="INDUSTRIAL"/>
    <s v="08FZT0010P"/>
    <s v="08FJT0004D"/>
    <s v="08ADG0004D"/>
    <n v="0"/>
    <n v="258"/>
    <n v="254"/>
    <n v="512"/>
    <n v="257"/>
    <n v="254"/>
    <n v="511"/>
    <n v="93"/>
    <n v="67"/>
    <n v="160"/>
    <n v="80"/>
    <n v="95"/>
    <n v="175"/>
    <n v="80"/>
    <n v="95"/>
    <n v="175"/>
    <n v="88"/>
    <n v="89"/>
    <n v="177"/>
    <n v="76"/>
    <n v="94"/>
    <n v="170"/>
    <n v="0"/>
    <n v="0"/>
    <n v="0"/>
    <n v="0"/>
    <n v="0"/>
    <n v="0"/>
    <n v="0"/>
    <n v="0"/>
    <n v="0"/>
    <n v="244"/>
    <n v="278"/>
    <n v="522"/>
    <n v="4"/>
    <n v="4"/>
    <n v="4"/>
    <n v="0"/>
    <n v="0"/>
    <n v="0"/>
    <n v="0"/>
    <n v="12"/>
    <n v="0"/>
    <n v="0"/>
    <n v="1"/>
    <n v="0"/>
    <n v="1"/>
    <n v="0"/>
    <n v="0"/>
    <n v="0"/>
    <n v="4"/>
    <n v="4"/>
    <n v="2"/>
    <n v="1"/>
    <n v="1"/>
    <n v="0"/>
    <n v="1"/>
    <n v="1"/>
    <n v="3"/>
    <n v="2"/>
    <n v="0"/>
    <n v="2"/>
    <n v="8"/>
    <n v="8"/>
    <n v="0"/>
    <n v="39"/>
    <n v="9"/>
    <n v="9"/>
    <n v="0"/>
    <n v="0"/>
    <n v="0"/>
    <n v="0"/>
    <n v="0"/>
    <n v="0"/>
    <n v="0"/>
    <n v="18"/>
    <n v="12"/>
    <n v="12"/>
    <n v="1"/>
  </r>
  <r>
    <s v="08DST0007U"/>
    <n v="1"/>
    <s v="MATUTINO"/>
    <s v="SECUNDARIA TECNICA 7"/>
    <n v="8"/>
    <s v="CHIHUAHUA"/>
    <n v="8"/>
    <s v="CHIHUAHUA"/>
    <n v="31"/>
    <x v="16"/>
    <x v="5"/>
    <n v="1"/>
    <s v="CIUDAD GUERRERO"/>
    <s v="CALLE MANUEL SAENZ"/>
    <n v="0"/>
    <s v="PÚBLICO"/>
    <x v="0"/>
    <n v="2"/>
    <s v="BÁSICA"/>
    <n v="3"/>
    <x v="1"/>
    <n v="4"/>
    <x v="3"/>
    <n v="1"/>
    <s v="SERVICIOS"/>
    <n v="23"/>
    <s v="AGROPECUARIA"/>
    <s v="08FZT0015K"/>
    <s v="08FJT0006B"/>
    <s v="08ADG0010O"/>
    <n v="0"/>
    <n v="129"/>
    <n v="105"/>
    <n v="234"/>
    <n v="127"/>
    <n v="104"/>
    <n v="231"/>
    <n v="41"/>
    <n v="37"/>
    <n v="78"/>
    <n v="45"/>
    <n v="37"/>
    <n v="82"/>
    <n v="46"/>
    <n v="37"/>
    <n v="83"/>
    <n v="37"/>
    <n v="27"/>
    <n v="64"/>
    <n v="38"/>
    <n v="35"/>
    <n v="73"/>
    <n v="0"/>
    <n v="0"/>
    <n v="0"/>
    <n v="0"/>
    <n v="0"/>
    <n v="0"/>
    <n v="0"/>
    <n v="0"/>
    <n v="0"/>
    <n v="121"/>
    <n v="99"/>
    <n v="220"/>
    <n v="3"/>
    <n v="3"/>
    <n v="3"/>
    <n v="0"/>
    <n v="0"/>
    <n v="0"/>
    <n v="0"/>
    <n v="9"/>
    <n v="0"/>
    <n v="0"/>
    <n v="1"/>
    <n v="0"/>
    <n v="0"/>
    <n v="0"/>
    <n v="0"/>
    <n v="0"/>
    <n v="4"/>
    <n v="7"/>
    <n v="0"/>
    <n v="0"/>
    <n v="1"/>
    <n v="0"/>
    <n v="1"/>
    <n v="0"/>
    <n v="2"/>
    <n v="2"/>
    <n v="0"/>
    <n v="0"/>
    <n v="7"/>
    <n v="5"/>
    <n v="0"/>
    <n v="30"/>
    <n v="8"/>
    <n v="9"/>
    <n v="0"/>
    <n v="0"/>
    <n v="0"/>
    <n v="0"/>
    <n v="0"/>
    <n v="0"/>
    <n v="0"/>
    <n v="17"/>
    <n v="11"/>
    <n v="11"/>
    <n v="1"/>
  </r>
  <r>
    <s v="08DST0008T"/>
    <n v="1"/>
    <s v="MATUTINO"/>
    <s v="SECUNDARIA TECNICA 8"/>
    <n v="8"/>
    <s v="CHIHUAHUA"/>
    <n v="8"/>
    <s v="CHIHUAHUA"/>
    <n v="50"/>
    <x v="4"/>
    <x v="4"/>
    <n v="11"/>
    <s v="EJIDO HIDALGO"/>
    <s v="AVENIDA UNIVERSIDAD"/>
    <n v="3001"/>
    <s v="PÚBLICO"/>
    <x v="0"/>
    <n v="2"/>
    <s v="BÁSICA"/>
    <n v="3"/>
    <x v="1"/>
    <n v="4"/>
    <x v="3"/>
    <n v="1"/>
    <s v="SERVICIOS"/>
    <n v="23"/>
    <s v="AGROPECUARIA"/>
    <s v="08FZT0013M"/>
    <s v="08FJT0007A"/>
    <s v="08ADG0013L"/>
    <n v="0"/>
    <n v="88"/>
    <n v="105"/>
    <n v="193"/>
    <n v="76"/>
    <n v="98"/>
    <n v="174"/>
    <n v="20"/>
    <n v="33"/>
    <n v="53"/>
    <n v="33"/>
    <n v="27"/>
    <n v="60"/>
    <n v="33"/>
    <n v="30"/>
    <n v="63"/>
    <n v="34"/>
    <n v="37"/>
    <n v="71"/>
    <n v="39"/>
    <n v="34"/>
    <n v="73"/>
    <n v="0"/>
    <n v="0"/>
    <n v="0"/>
    <n v="0"/>
    <n v="0"/>
    <n v="0"/>
    <n v="0"/>
    <n v="0"/>
    <n v="0"/>
    <n v="106"/>
    <n v="101"/>
    <n v="207"/>
    <n v="3"/>
    <n v="3"/>
    <n v="2"/>
    <n v="0"/>
    <n v="0"/>
    <n v="0"/>
    <n v="0"/>
    <n v="8"/>
    <n v="0"/>
    <n v="0"/>
    <n v="1"/>
    <n v="0"/>
    <n v="0"/>
    <n v="0"/>
    <n v="0"/>
    <n v="0"/>
    <n v="5"/>
    <n v="6"/>
    <n v="0"/>
    <n v="0"/>
    <n v="1"/>
    <n v="0"/>
    <n v="0"/>
    <n v="0"/>
    <n v="0"/>
    <n v="1"/>
    <n v="0"/>
    <n v="0"/>
    <n v="4"/>
    <n v="5"/>
    <n v="0"/>
    <n v="23"/>
    <n v="6"/>
    <n v="7"/>
    <n v="0"/>
    <n v="0"/>
    <n v="0"/>
    <n v="0"/>
    <n v="0"/>
    <n v="0"/>
    <n v="0"/>
    <n v="13"/>
    <n v="10"/>
    <n v="10"/>
    <n v="1"/>
  </r>
  <r>
    <s v="08DST0009S"/>
    <n v="1"/>
    <s v="MATUTINO"/>
    <s v="SECUNDARIA TECNICA 9"/>
    <n v="8"/>
    <s v="CHIHUAHUA"/>
    <n v="8"/>
    <s v="CHIHUAHUA"/>
    <n v="27"/>
    <x v="9"/>
    <x v="8"/>
    <n v="1"/>
    <s v="GUACHOCHI"/>
    <s v="PROLONGACIĂ“N ABRAHAM GONZALEZ"/>
    <n v="0"/>
    <s v="PÚBLICO"/>
    <x v="0"/>
    <n v="2"/>
    <s v="BÁSICA"/>
    <n v="3"/>
    <x v="1"/>
    <n v="4"/>
    <x v="3"/>
    <n v="1"/>
    <s v="SERVICIOS"/>
    <n v="25"/>
    <s v="FORESTAL"/>
    <s v="08FZT0011O"/>
    <s v="08FJT0004D"/>
    <s v="08ADG0006B"/>
    <n v="0"/>
    <n v="205"/>
    <n v="206"/>
    <n v="411"/>
    <n v="205"/>
    <n v="206"/>
    <n v="411"/>
    <n v="63"/>
    <n v="66"/>
    <n v="129"/>
    <n v="66"/>
    <n v="78"/>
    <n v="144"/>
    <n v="66"/>
    <n v="78"/>
    <n v="144"/>
    <n v="76"/>
    <n v="60"/>
    <n v="136"/>
    <n v="65"/>
    <n v="76"/>
    <n v="141"/>
    <n v="0"/>
    <n v="0"/>
    <n v="0"/>
    <n v="0"/>
    <n v="0"/>
    <n v="0"/>
    <n v="0"/>
    <n v="0"/>
    <n v="0"/>
    <n v="207"/>
    <n v="214"/>
    <n v="421"/>
    <n v="4"/>
    <n v="4"/>
    <n v="4"/>
    <n v="0"/>
    <n v="0"/>
    <n v="0"/>
    <n v="0"/>
    <n v="12"/>
    <n v="0"/>
    <n v="0"/>
    <n v="0"/>
    <n v="1"/>
    <n v="1"/>
    <n v="0"/>
    <n v="0"/>
    <n v="0"/>
    <n v="3"/>
    <n v="11"/>
    <n v="0"/>
    <n v="0"/>
    <n v="2"/>
    <n v="0"/>
    <n v="0"/>
    <n v="0"/>
    <n v="3"/>
    <n v="2"/>
    <n v="0"/>
    <n v="0"/>
    <n v="5"/>
    <n v="13"/>
    <n v="0"/>
    <n v="41"/>
    <n v="8"/>
    <n v="13"/>
    <n v="0"/>
    <n v="0"/>
    <n v="0"/>
    <n v="0"/>
    <n v="0"/>
    <n v="0"/>
    <n v="0"/>
    <n v="21"/>
    <n v="22"/>
    <n v="20"/>
    <n v="1"/>
  </r>
  <r>
    <s v="08DST0010H"/>
    <n v="1"/>
    <s v="MATUTINO"/>
    <s v="SECUNDARIA TECNICA 10"/>
    <n v="8"/>
    <s v="CHIHUAHUA"/>
    <n v="8"/>
    <s v="CHIHUAHUA"/>
    <n v="28"/>
    <x v="55"/>
    <x v="0"/>
    <n v="16"/>
    <s v="DOCTOR PORFIRIO PARRA (LA CASETA)"/>
    <s v="CALLE KILOMETRO 45 CARRETERA JUAREZ-PORVENIR"/>
    <n v="0"/>
    <s v="PÚBLICO"/>
    <x v="0"/>
    <n v="2"/>
    <s v="BÁSICA"/>
    <n v="3"/>
    <x v="1"/>
    <n v="4"/>
    <x v="3"/>
    <n v="1"/>
    <s v="SERVICIOS"/>
    <n v="23"/>
    <s v="AGROPECUARIA"/>
    <s v="08FZT0017I"/>
    <s v="08FJT0002F"/>
    <s v="08ADG0005C"/>
    <n v="0"/>
    <n v="36"/>
    <n v="51"/>
    <n v="87"/>
    <n v="36"/>
    <n v="51"/>
    <n v="87"/>
    <n v="14"/>
    <n v="24"/>
    <n v="38"/>
    <n v="5"/>
    <n v="7"/>
    <n v="12"/>
    <n v="6"/>
    <n v="8"/>
    <n v="14"/>
    <n v="8"/>
    <n v="15"/>
    <n v="23"/>
    <n v="12"/>
    <n v="12"/>
    <n v="24"/>
    <n v="0"/>
    <n v="0"/>
    <n v="0"/>
    <n v="0"/>
    <n v="0"/>
    <n v="0"/>
    <n v="0"/>
    <n v="0"/>
    <n v="0"/>
    <n v="26"/>
    <n v="35"/>
    <n v="61"/>
    <n v="1"/>
    <n v="1"/>
    <n v="2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1"/>
    <n v="0"/>
    <n v="0"/>
    <n v="1"/>
    <n v="0"/>
    <n v="0"/>
    <n v="0"/>
    <n v="1"/>
    <n v="3"/>
    <n v="0"/>
    <n v="11"/>
    <n v="3"/>
    <n v="3"/>
    <n v="0"/>
    <n v="0"/>
    <n v="0"/>
    <n v="0"/>
    <n v="0"/>
    <n v="0"/>
    <n v="0"/>
    <n v="6"/>
    <n v="10"/>
    <n v="4"/>
    <n v="1"/>
  </r>
  <r>
    <s v="08DST0011G"/>
    <n v="1"/>
    <s v="MATUTINO"/>
    <s v="SECUNDARIA TECNICA 11"/>
    <n v="8"/>
    <s v="CHIHUAHUA"/>
    <n v="8"/>
    <s v="CHIHUAHUA"/>
    <n v="40"/>
    <x v="12"/>
    <x v="9"/>
    <n v="1"/>
    <s v="MADERA"/>
    <s v="PROLONGACIĂ“N VICENTE GUERRERO 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55K"/>
    <n v="0"/>
    <n v="218"/>
    <n v="232"/>
    <n v="450"/>
    <n v="218"/>
    <n v="232"/>
    <n v="450"/>
    <n v="90"/>
    <n v="88"/>
    <n v="178"/>
    <n v="83"/>
    <n v="85"/>
    <n v="168"/>
    <n v="84"/>
    <n v="86"/>
    <n v="170"/>
    <n v="51"/>
    <n v="55"/>
    <n v="106"/>
    <n v="71"/>
    <n v="93"/>
    <n v="164"/>
    <n v="0"/>
    <n v="0"/>
    <n v="0"/>
    <n v="0"/>
    <n v="0"/>
    <n v="0"/>
    <n v="0"/>
    <n v="0"/>
    <n v="0"/>
    <n v="206"/>
    <n v="234"/>
    <n v="440"/>
    <n v="5"/>
    <n v="5"/>
    <n v="5"/>
    <n v="0"/>
    <n v="0"/>
    <n v="0"/>
    <n v="0"/>
    <n v="15"/>
    <n v="0"/>
    <n v="0"/>
    <n v="1"/>
    <n v="0"/>
    <n v="0"/>
    <n v="0"/>
    <n v="0"/>
    <n v="0"/>
    <n v="8"/>
    <n v="5"/>
    <n v="0"/>
    <n v="0"/>
    <n v="1"/>
    <n v="0"/>
    <n v="1"/>
    <n v="0"/>
    <n v="3"/>
    <n v="3"/>
    <n v="0"/>
    <n v="1"/>
    <n v="4"/>
    <n v="8"/>
    <n v="0"/>
    <n v="35"/>
    <n v="13"/>
    <n v="9"/>
    <n v="0"/>
    <n v="0"/>
    <n v="0"/>
    <n v="0"/>
    <n v="0"/>
    <n v="0"/>
    <n v="0"/>
    <n v="22"/>
    <n v="19"/>
    <n v="15"/>
    <n v="1"/>
  </r>
  <r>
    <s v="08DST0012F"/>
    <n v="1"/>
    <s v="MATUTINO"/>
    <s v="SECUNDARIA TECNICA 12"/>
    <n v="8"/>
    <s v="CHIHUAHUA"/>
    <n v="8"/>
    <s v="CHIHUAHUA"/>
    <n v="47"/>
    <x v="35"/>
    <x v="1"/>
    <n v="1"/>
    <s v="MORIS"/>
    <s v="CALLE MORIS"/>
    <n v="0"/>
    <s v="PÚBLICO"/>
    <x v="0"/>
    <n v="2"/>
    <s v="BÁSICA"/>
    <n v="3"/>
    <x v="1"/>
    <n v="4"/>
    <x v="3"/>
    <n v="1"/>
    <s v="SERVICIOS"/>
    <n v="23"/>
    <s v="AGROPECUARIA"/>
    <s v="08FZT0015K"/>
    <s v="08FJT0006B"/>
    <s v="08ADG0010O"/>
    <n v="0"/>
    <n v="71"/>
    <n v="61"/>
    <n v="132"/>
    <n v="71"/>
    <n v="61"/>
    <n v="132"/>
    <n v="27"/>
    <n v="20"/>
    <n v="47"/>
    <n v="10"/>
    <n v="19"/>
    <n v="29"/>
    <n v="10"/>
    <n v="19"/>
    <n v="29"/>
    <n v="25"/>
    <n v="22"/>
    <n v="47"/>
    <n v="20"/>
    <n v="18"/>
    <n v="38"/>
    <n v="0"/>
    <n v="0"/>
    <n v="0"/>
    <n v="0"/>
    <n v="0"/>
    <n v="0"/>
    <n v="0"/>
    <n v="0"/>
    <n v="0"/>
    <n v="55"/>
    <n v="59"/>
    <n v="114"/>
    <n v="2"/>
    <n v="2"/>
    <n v="2"/>
    <n v="0"/>
    <n v="0"/>
    <n v="0"/>
    <n v="0"/>
    <n v="6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2"/>
    <n v="3"/>
    <n v="0"/>
    <n v="14"/>
    <n v="3"/>
    <n v="5"/>
    <n v="0"/>
    <n v="0"/>
    <n v="0"/>
    <n v="0"/>
    <n v="0"/>
    <n v="0"/>
    <n v="0"/>
    <n v="8"/>
    <n v="8"/>
    <n v="6"/>
    <n v="1"/>
  </r>
  <r>
    <s v="08DST0013E"/>
    <n v="1"/>
    <s v="MATUTINO"/>
    <s v="SECUNDARIA TECNICA 13"/>
    <n v="8"/>
    <s v="CHIHUAHUA"/>
    <n v="8"/>
    <s v="CHIHUAHUA"/>
    <n v="40"/>
    <x v="12"/>
    <x v="9"/>
    <n v="26"/>
    <s v="NICOLĂS BRAVO"/>
    <s v="CALLE NICOLAS BRAVO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55K"/>
    <n v="0"/>
    <n v="49"/>
    <n v="28"/>
    <n v="77"/>
    <n v="49"/>
    <n v="28"/>
    <n v="77"/>
    <n v="20"/>
    <n v="4"/>
    <n v="24"/>
    <n v="8"/>
    <n v="15"/>
    <n v="23"/>
    <n v="8"/>
    <n v="15"/>
    <n v="23"/>
    <n v="18"/>
    <n v="11"/>
    <n v="29"/>
    <n v="10"/>
    <n v="13"/>
    <n v="23"/>
    <n v="0"/>
    <n v="0"/>
    <n v="0"/>
    <n v="0"/>
    <n v="0"/>
    <n v="0"/>
    <n v="0"/>
    <n v="0"/>
    <n v="0"/>
    <n v="36"/>
    <n v="39"/>
    <n v="75"/>
    <n v="2"/>
    <n v="2"/>
    <n v="2"/>
    <n v="0"/>
    <n v="0"/>
    <n v="0"/>
    <n v="0"/>
    <n v="6"/>
    <n v="0"/>
    <n v="0"/>
    <n v="1"/>
    <n v="0"/>
    <n v="0"/>
    <n v="0"/>
    <n v="0"/>
    <n v="0"/>
    <n v="5"/>
    <n v="3"/>
    <n v="0"/>
    <n v="0"/>
    <n v="0"/>
    <n v="1"/>
    <n v="0"/>
    <n v="0"/>
    <n v="0"/>
    <n v="0"/>
    <n v="0"/>
    <n v="0"/>
    <n v="4"/>
    <n v="1"/>
    <n v="0"/>
    <n v="15"/>
    <n v="5"/>
    <n v="4"/>
    <n v="0"/>
    <n v="0"/>
    <n v="0"/>
    <n v="0"/>
    <n v="0"/>
    <n v="0"/>
    <n v="0"/>
    <n v="9"/>
    <n v="8"/>
    <n v="6"/>
    <n v="1"/>
  </r>
  <r>
    <s v="08DST0014D"/>
    <n v="1"/>
    <s v="MATUTINO"/>
    <s v="SECUNDARIA TECNICA 14"/>
    <n v="8"/>
    <s v="CHIHUAHUA"/>
    <n v="8"/>
    <s v="CHIHUAHUA"/>
    <n v="40"/>
    <x v="12"/>
    <x v="9"/>
    <n v="113"/>
    <s v="EL LARGO"/>
    <s v="NINGUNO NINGUNO"/>
    <n v="0"/>
    <s v="PÚBLICO"/>
    <x v="0"/>
    <n v="2"/>
    <s v="BÁSICA"/>
    <n v="3"/>
    <x v="1"/>
    <n v="4"/>
    <x v="3"/>
    <n v="1"/>
    <s v="SERVICIOS"/>
    <n v="25"/>
    <s v="FORESTAL"/>
    <s v="08FZT0014L"/>
    <s v="08FJT0006B"/>
    <s v="08ADG0055K"/>
    <n v="0"/>
    <n v="91"/>
    <n v="116"/>
    <n v="207"/>
    <n v="91"/>
    <n v="116"/>
    <n v="207"/>
    <n v="24"/>
    <n v="40"/>
    <n v="64"/>
    <n v="43"/>
    <n v="33"/>
    <n v="76"/>
    <n v="44"/>
    <n v="34"/>
    <n v="78"/>
    <n v="30"/>
    <n v="41"/>
    <n v="71"/>
    <n v="35"/>
    <n v="33"/>
    <n v="68"/>
    <n v="0"/>
    <n v="0"/>
    <n v="0"/>
    <n v="0"/>
    <n v="0"/>
    <n v="0"/>
    <n v="0"/>
    <n v="0"/>
    <n v="0"/>
    <n v="109"/>
    <n v="108"/>
    <n v="217"/>
    <n v="4"/>
    <n v="4"/>
    <n v="4"/>
    <n v="0"/>
    <n v="0"/>
    <n v="0"/>
    <n v="0"/>
    <n v="12"/>
    <n v="0"/>
    <n v="0"/>
    <n v="0"/>
    <n v="1"/>
    <n v="1"/>
    <n v="0"/>
    <n v="0"/>
    <n v="0"/>
    <n v="3"/>
    <n v="6"/>
    <n v="0"/>
    <n v="0"/>
    <n v="1"/>
    <n v="0"/>
    <n v="1"/>
    <n v="0"/>
    <n v="1"/>
    <n v="1"/>
    <n v="0"/>
    <n v="0"/>
    <n v="5"/>
    <n v="5"/>
    <n v="0"/>
    <n v="25"/>
    <n v="6"/>
    <n v="7"/>
    <n v="0"/>
    <n v="0"/>
    <n v="0"/>
    <n v="0"/>
    <n v="0"/>
    <n v="0"/>
    <n v="0"/>
    <n v="13"/>
    <n v="12"/>
    <n v="12"/>
    <n v="1"/>
  </r>
  <r>
    <s v="08DST0015C"/>
    <n v="1"/>
    <s v="MATUTINO"/>
    <s v="SECUNDARIA TECNICA 15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94"/>
    <n v="263"/>
    <n v="557"/>
    <n v="294"/>
    <n v="263"/>
    <n v="557"/>
    <n v="105"/>
    <n v="107"/>
    <n v="212"/>
    <n v="83"/>
    <n v="77"/>
    <n v="160"/>
    <n v="83"/>
    <n v="77"/>
    <n v="160"/>
    <n v="90"/>
    <n v="67"/>
    <n v="157"/>
    <n v="102"/>
    <n v="83"/>
    <n v="185"/>
    <n v="0"/>
    <n v="0"/>
    <n v="0"/>
    <n v="0"/>
    <n v="0"/>
    <n v="0"/>
    <n v="0"/>
    <n v="0"/>
    <n v="0"/>
    <n v="275"/>
    <n v="227"/>
    <n v="502"/>
    <n v="6"/>
    <n v="6"/>
    <n v="6"/>
    <n v="0"/>
    <n v="0"/>
    <n v="0"/>
    <n v="0"/>
    <n v="18"/>
    <n v="0"/>
    <n v="0"/>
    <n v="1"/>
    <n v="0"/>
    <n v="0"/>
    <n v="0"/>
    <n v="0"/>
    <n v="0"/>
    <n v="6"/>
    <n v="16"/>
    <n v="0"/>
    <n v="0"/>
    <n v="1"/>
    <n v="0"/>
    <n v="0"/>
    <n v="2"/>
    <n v="4"/>
    <n v="2"/>
    <n v="0"/>
    <n v="0"/>
    <n v="6"/>
    <n v="8"/>
    <n v="0"/>
    <n v="46"/>
    <n v="11"/>
    <n v="20"/>
    <n v="0"/>
    <n v="0"/>
    <n v="0"/>
    <n v="0"/>
    <n v="0"/>
    <n v="0"/>
    <n v="0"/>
    <n v="31"/>
    <n v="18"/>
    <n v="18"/>
    <n v="1"/>
  </r>
  <r>
    <s v="08DST0015C"/>
    <n v="2"/>
    <s v="VESPERTINO"/>
    <s v="SECUNDARIA TECNICA 15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175"/>
    <n v="181"/>
    <n v="356"/>
    <n v="175"/>
    <n v="181"/>
    <n v="356"/>
    <n v="52"/>
    <n v="64"/>
    <n v="116"/>
    <n v="43"/>
    <n v="43"/>
    <n v="86"/>
    <n v="44"/>
    <n v="44"/>
    <n v="88"/>
    <n v="62"/>
    <n v="63"/>
    <n v="125"/>
    <n v="52"/>
    <n v="56"/>
    <n v="108"/>
    <n v="0"/>
    <n v="0"/>
    <n v="0"/>
    <n v="0"/>
    <n v="0"/>
    <n v="0"/>
    <n v="0"/>
    <n v="0"/>
    <n v="0"/>
    <n v="158"/>
    <n v="163"/>
    <n v="321"/>
    <n v="4"/>
    <n v="4"/>
    <n v="4"/>
    <n v="0"/>
    <n v="0"/>
    <n v="0"/>
    <n v="0"/>
    <n v="12"/>
    <n v="0"/>
    <n v="0"/>
    <n v="1"/>
    <n v="0"/>
    <n v="0"/>
    <n v="1"/>
    <n v="0"/>
    <n v="0"/>
    <n v="7"/>
    <n v="14"/>
    <n v="0"/>
    <n v="0"/>
    <n v="2"/>
    <n v="0"/>
    <n v="1"/>
    <n v="1"/>
    <n v="2"/>
    <n v="0"/>
    <n v="0"/>
    <n v="0"/>
    <n v="6"/>
    <n v="3"/>
    <n v="0"/>
    <n v="38"/>
    <n v="12"/>
    <n v="15"/>
    <n v="0"/>
    <n v="0"/>
    <n v="0"/>
    <n v="0"/>
    <n v="0"/>
    <n v="0"/>
    <n v="0"/>
    <n v="27"/>
    <n v="12"/>
    <n v="12"/>
    <n v="1"/>
  </r>
  <r>
    <s v="08DST0016B"/>
    <n v="1"/>
    <s v="MATUTINO"/>
    <s v="SECUNDARIA TECNICA 16"/>
    <n v="8"/>
    <s v="CHIHUAHUA"/>
    <n v="8"/>
    <s v="CHIHUAHUA"/>
    <n v="36"/>
    <x v="6"/>
    <x v="6"/>
    <n v="148"/>
    <s v="TORREONCITOS"/>
    <s v="CALLE TORREONCITOS"/>
    <n v="0"/>
    <s v="PÚBLICO"/>
    <x v="0"/>
    <n v="2"/>
    <s v="BÁSICA"/>
    <n v="3"/>
    <x v="1"/>
    <n v="4"/>
    <x v="3"/>
    <n v="1"/>
    <s v="SERVICIOS"/>
    <n v="23"/>
    <s v="AGROPECUARIA"/>
    <s v="08FZT0010P"/>
    <s v="08FJT0004D"/>
    <s v="08ADG0004D"/>
    <n v="0"/>
    <n v="65"/>
    <n v="66"/>
    <n v="131"/>
    <n v="65"/>
    <n v="66"/>
    <n v="131"/>
    <n v="22"/>
    <n v="18"/>
    <n v="40"/>
    <n v="25"/>
    <n v="30"/>
    <n v="55"/>
    <n v="25"/>
    <n v="30"/>
    <n v="55"/>
    <n v="23"/>
    <n v="23"/>
    <n v="46"/>
    <n v="21"/>
    <n v="22"/>
    <n v="43"/>
    <n v="0"/>
    <n v="0"/>
    <n v="0"/>
    <n v="0"/>
    <n v="0"/>
    <n v="0"/>
    <n v="0"/>
    <n v="0"/>
    <n v="0"/>
    <n v="69"/>
    <n v="75"/>
    <n v="144"/>
    <n v="2"/>
    <n v="2"/>
    <n v="2"/>
    <n v="0"/>
    <n v="0"/>
    <n v="0"/>
    <n v="0"/>
    <n v="6"/>
    <n v="0"/>
    <n v="0"/>
    <n v="0"/>
    <n v="1"/>
    <n v="0"/>
    <n v="1"/>
    <n v="0"/>
    <n v="0"/>
    <n v="4"/>
    <n v="2"/>
    <n v="0"/>
    <n v="0"/>
    <n v="1"/>
    <n v="0"/>
    <n v="0"/>
    <n v="0"/>
    <n v="1"/>
    <n v="0"/>
    <n v="0"/>
    <n v="0"/>
    <n v="5"/>
    <n v="3"/>
    <n v="0"/>
    <n v="18"/>
    <n v="6"/>
    <n v="2"/>
    <n v="0"/>
    <n v="0"/>
    <n v="0"/>
    <n v="0"/>
    <n v="0"/>
    <n v="0"/>
    <n v="0"/>
    <n v="8"/>
    <n v="8"/>
    <n v="8"/>
    <n v="1"/>
  </r>
  <r>
    <s v="08DST0017A"/>
    <n v="1"/>
    <s v="MATUTINO"/>
    <s v="SECUNDARIA TECNICA 17"/>
    <n v="8"/>
    <s v="CHIHUAHUA"/>
    <n v="8"/>
    <s v="CHIHUAHUA"/>
    <n v="10"/>
    <x v="20"/>
    <x v="4"/>
    <n v="1"/>
    <s v="SAN BUENAVENTURA"/>
    <s v="CALLE APARTADO POSTAL 28"/>
    <n v="0"/>
    <s v="PÚBLICO"/>
    <x v="0"/>
    <n v="2"/>
    <s v="BÁSICA"/>
    <n v="3"/>
    <x v="1"/>
    <n v="4"/>
    <x v="3"/>
    <n v="1"/>
    <s v="SERVICIOS"/>
    <n v="23"/>
    <s v="AGROPECUARIA"/>
    <s v="08FZT0013M"/>
    <s v="08FJT0007A"/>
    <s v="08ADG0013L"/>
    <n v="0"/>
    <n v="85"/>
    <n v="96"/>
    <n v="181"/>
    <n v="85"/>
    <n v="96"/>
    <n v="181"/>
    <n v="30"/>
    <n v="30"/>
    <n v="60"/>
    <n v="33"/>
    <n v="23"/>
    <n v="56"/>
    <n v="33"/>
    <n v="23"/>
    <n v="56"/>
    <n v="25"/>
    <n v="34"/>
    <n v="59"/>
    <n v="30"/>
    <n v="32"/>
    <n v="62"/>
    <n v="0"/>
    <n v="0"/>
    <n v="0"/>
    <n v="0"/>
    <n v="0"/>
    <n v="0"/>
    <n v="0"/>
    <n v="0"/>
    <n v="0"/>
    <n v="88"/>
    <n v="89"/>
    <n v="177"/>
    <n v="3"/>
    <n v="3"/>
    <n v="2"/>
    <n v="0"/>
    <n v="0"/>
    <n v="0"/>
    <n v="0"/>
    <n v="8"/>
    <n v="0"/>
    <n v="0"/>
    <n v="1"/>
    <n v="0"/>
    <n v="0"/>
    <n v="0"/>
    <n v="0"/>
    <n v="0"/>
    <n v="2"/>
    <n v="3"/>
    <n v="0"/>
    <n v="0"/>
    <n v="1"/>
    <n v="0"/>
    <n v="0"/>
    <n v="0"/>
    <n v="2"/>
    <n v="0"/>
    <n v="0"/>
    <n v="1"/>
    <n v="5"/>
    <n v="3"/>
    <n v="0"/>
    <n v="18"/>
    <n v="5"/>
    <n v="4"/>
    <n v="0"/>
    <n v="0"/>
    <n v="0"/>
    <n v="0"/>
    <n v="0"/>
    <n v="0"/>
    <n v="0"/>
    <n v="9"/>
    <n v="10"/>
    <n v="10"/>
    <n v="1"/>
  </r>
  <r>
    <s v="08DST0018Z"/>
    <n v="1"/>
    <s v="MATUTINO"/>
    <s v="SECUNDARIA TECNICA 40"/>
    <n v="8"/>
    <s v="CHIHUAHUA"/>
    <n v="8"/>
    <s v="CHIHUAHUA"/>
    <n v="19"/>
    <x v="2"/>
    <x v="2"/>
    <n v="1"/>
    <s v="CHIHUAHUA"/>
    <s v="CALLE PROFR. GUADALUPE GALLARDO "/>
    <n v="8903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304"/>
    <n v="279"/>
    <n v="583"/>
    <n v="303"/>
    <n v="278"/>
    <n v="581"/>
    <n v="112"/>
    <n v="84"/>
    <n v="196"/>
    <n v="87"/>
    <n v="103"/>
    <n v="190"/>
    <n v="87"/>
    <n v="103"/>
    <n v="190"/>
    <n v="93"/>
    <n v="90"/>
    <n v="183"/>
    <n v="95"/>
    <n v="105"/>
    <n v="200"/>
    <n v="0"/>
    <n v="0"/>
    <n v="0"/>
    <n v="0"/>
    <n v="0"/>
    <n v="0"/>
    <n v="0"/>
    <n v="0"/>
    <n v="0"/>
    <n v="275"/>
    <n v="298"/>
    <n v="573"/>
    <n v="5"/>
    <n v="5"/>
    <n v="5"/>
    <n v="0"/>
    <n v="0"/>
    <n v="0"/>
    <n v="0"/>
    <n v="15"/>
    <n v="0"/>
    <n v="0"/>
    <n v="0"/>
    <n v="1"/>
    <n v="0"/>
    <n v="1"/>
    <n v="0"/>
    <n v="0"/>
    <n v="6"/>
    <n v="10"/>
    <n v="0"/>
    <n v="0"/>
    <n v="1"/>
    <n v="0"/>
    <n v="0"/>
    <n v="2"/>
    <n v="4"/>
    <n v="1"/>
    <n v="0"/>
    <n v="2"/>
    <n v="5"/>
    <n v="11"/>
    <n v="0"/>
    <n v="44"/>
    <n v="11"/>
    <n v="15"/>
    <n v="0"/>
    <n v="0"/>
    <n v="0"/>
    <n v="0"/>
    <n v="0"/>
    <n v="0"/>
    <n v="0"/>
    <n v="26"/>
    <n v="15"/>
    <n v="15"/>
    <n v="1"/>
  </r>
  <r>
    <s v="08DST0018Z"/>
    <n v="2"/>
    <s v="VESPERTINO"/>
    <s v="SECUNDARIA TECNICA 40"/>
    <n v="8"/>
    <s v="CHIHUAHUA"/>
    <n v="8"/>
    <s v="CHIHUAHUA"/>
    <n v="19"/>
    <x v="2"/>
    <x v="2"/>
    <n v="1"/>
    <s v="CHIHUAHUA"/>
    <s v="CALLE PROFR. GUADALUPE GALLARDO "/>
    <n v="8903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144"/>
    <n v="150"/>
    <n v="294"/>
    <n v="139"/>
    <n v="148"/>
    <n v="287"/>
    <n v="49"/>
    <n v="48"/>
    <n v="97"/>
    <n v="47"/>
    <n v="41"/>
    <n v="88"/>
    <n v="47"/>
    <n v="41"/>
    <n v="88"/>
    <n v="45"/>
    <n v="47"/>
    <n v="92"/>
    <n v="46"/>
    <n v="54"/>
    <n v="100"/>
    <n v="0"/>
    <n v="0"/>
    <n v="0"/>
    <n v="0"/>
    <n v="0"/>
    <n v="0"/>
    <n v="0"/>
    <n v="0"/>
    <n v="0"/>
    <n v="138"/>
    <n v="142"/>
    <n v="280"/>
    <n v="3"/>
    <n v="3"/>
    <n v="3"/>
    <n v="0"/>
    <n v="0"/>
    <n v="0"/>
    <n v="0"/>
    <n v="9"/>
    <n v="0"/>
    <n v="0"/>
    <n v="0"/>
    <n v="1"/>
    <n v="1"/>
    <n v="0"/>
    <n v="0"/>
    <n v="0"/>
    <n v="10"/>
    <n v="9"/>
    <n v="0"/>
    <n v="0"/>
    <n v="1"/>
    <n v="0"/>
    <n v="0"/>
    <n v="2"/>
    <n v="1"/>
    <n v="1"/>
    <n v="0"/>
    <n v="1"/>
    <n v="9"/>
    <n v="7"/>
    <n v="0"/>
    <n v="43"/>
    <n v="12"/>
    <n v="13"/>
    <n v="0"/>
    <n v="0"/>
    <n v="0"/>
    <n v="0"/>
    <n v="0"/>
    <n v="0"/>
    <n v="0"/>
    <n v="25"/>
    <n v="15"/>
    <n v="15"/>
    <n v="1"/>
  </r>
  <r>
    <s v="08DST0019Z"/>
    <n v="1"/>
    <s v="MATUTINO"/>
    <s v="SECUNDARIA TECNICA 19"/>
    <n v="8"/>
    <s v="CHIHUAHUA"/>
    <n v="8"/>
    <s v="CHIHUAHUA"/>
    <n v="34"/>
    <x v="26"/>
    <x v="9"/>
    <n v="1"/>
    <s v="IGNACIO ZARAGOZA"/>
    <s v="CALLE SECUNDARIA TECNICA 19"/>
    <n v="0"/>
    <s v="PÚBLICO"/>
    <x v="0"/>
    <n v="2"/>
    <s v="BÁSICA"/>
    <n v="3"/>
    <x v="1"/>
    <n v="4"/>
    <x v="3"/>
    <n v="1"/>
    <s v="SERVICIOS"/>
    <n v="23"/>
    <s v="AGROPECUARIA"/>
    <s v="08FZT0013M"/>
    <s v="08FJT0007A"/>
    <s v="08ADG0055K"/>
    <n v="0"/>
    <n v="78"/>
    <n v="86"/>
    <n v="164"/>
    <n v="78"/>
    <n v="86"/>
    <n v="164"/>
    <n v="28"/>
    <n v="34"/>
    <n v="62"/>
    <n v="34"/>
    <n v="35"/>
    <n v="69"/>
    <n v="34"/>
    <n v="35"/>
    <n v="69"/>
    <n v="24"/>
    <n v="18"/>
    <n v="42"/>
    <n v="27"/>
    <n v="34"/>
    <n v="61"/>
    <n v="0"/>
    <n v="0"/>
    <n v="0"/>
    <n v="0"/>
    <n v="0"/>
    <n v="0"/>
    <n v="0"/>
    <n v="0"/>
    <n v="0"/>
    <n v="85"/>
    <n v="87"/>
    <n v="172"/>
    <n v="3"/>
    <n v="3"/>
    <n v="3"/>
    <n v="0"/>
    <n v="0"/>
    <n v="0"/>
    <n v="0"/>
    <n v="9"/>
    <n v="0"/>
    <n v="0"/>
    <n v="0"/>
    <n v="1"/>
    <n v="1"/>
    <n v="0"/>
    <n v="0"/>
    <n v="0"/>
    <n v="5"/>
    <n v="6"/>
    <n v="0"/>
    <n v="0"/>
    <n v="0"/>
    <n v="0"/>
    <n v="0"/>
    <n v="0"/>
    <n v="0"/>
    <n v="2"/>
    <n v="0"/>
    <n v="0"/>
    <n v="4"/>
    <n v="3"/>
    <n v="0"/>
    <n v="22"/>
    <n v="5"/>
    <n v="8"/>
    <n v="0"/>
    <n v="0"/>
    <n v="0"/>
    <n v="0"/>
    <n v="0"/>
    <n v="0"/>
    <n v="0"/>
    <n v="13"/>
    <n v="9"/>
    <n v="9"/>
    <n v="1"/>
  </r>
  <r>
    <s v="08DST0020O"/>
    <n v="1"/>
    <s v="MATUTINO"/>
    <s v="SECUNDARIA TECNICA 20"/>
    <n v="8"/>
    <s v="CHIHUAHUA"/>
    <n v="8"/>
    <s v="CHIHUAHUA"/>
    <n v="52"/>
    <x v="37"/>
    <x v="10"/>
    <n v="59"/>
    <s v="EL TECOLOTE"/>
    <s v="CALLE KILOMETRO 6 CARRETERA A CHIHUAHUA"/>
    <n v="0"/>
    <s v="PÚBLICO"/>
    <x v="0"/>
    <n v="2"/>
    <s v="BÁSICA"/>
    <n v="3"/>
    <x v="1"/>
    <n v="4"/>
    <x v="3"/>
    <n v="1"/>
    <s v="SERVICIOS"/>
    <n v="23"/>
    <s v="AGROPECUARIA"/>
    <s v="08FZT0005D"/>
    <s v="08FJT0003E"/>
    <s v="08ADG0056J"/>
    <n v="0"/>
    <n v="174"/>
    <n v="144"/>
    <n v="318"/>
    <n v="174"/>
    <n v="144"/>
    <n v="318"/>
    <n v="55"/>
    <n v="48"/>
    <n v="103"/>
    <n v="71"/>
    <n v="54"/>
    <n v="125"/>
    <n v="72"/>
    <n v="54"/>
    <n v="126"/>
    <n v="53"/>
    <n v="54"/>
    <n v="107"/>
    <n v="67"/>
    <n v="42"/>
    <n v="109"/>
    <n v="0"/>
    <n v="0"/>
    <n v="0"/>
    <n v="0"/>
    <n v="0"/>
    <n v="0"/>
    <n v="0"/>
    <n v="0"/>
    <n v="0"/>
    <n v="192"/>
    <n v="150"/>
    <n v="342"/>
    <n v="3"/>
    <n v="3"/>
    <n v="3"/>
    <n v="0"/>
    <n v="0"/>
    <n v="0"/>
    <n v="0"/>
    <n v="9"/>
    <n v="0"/>
    <n v="0"/>
    <n v="1"/>
    <n v="0"/>
    <n v="0"/>
    <n v="1"/>
    <n v="0"/>
    <n v="0"/>
    <n v="4"/>
    <n v="4"/>
    <n v="0"/>
    <n v="0"/>
    <n v="1"/>
    <n v="0"/>
    <n v="0"/>
    <n v="0"/>
    <n v="4"/>
    <n v="0"/>
    <n v="0"/>
    <n v="0"/>
    <n v="9"/>
    <n v="5"/>
    <n v="0"/>
    <n v="29"/>
    <n v="9"/>
    <n v="4"/>
    <n v="0"/>
    <n v="0"/>
    <n v="0"/>
    <n v="0"/>
    <n v="0"/>
    <n v="0"/>
    <n v="0"/>
    <n v="13"/>
    <n v="12"/>
    <n v="10"/>
    <n v="1"/>
  </r>
  <r>
    <s v="08DST0021N"/>
    <n v="1"/>
    <s v="MATUTINO"/>
    <s v="SECUNDARIA TECNICA 21"/>
    <n v="8"/>
    <s v="CHIHUAHUA"/>
    <n v="8"/>
    <s v="CHIHUAHUA"/>
    <n v="45"/>
    <x v="15"/>
    <x v="7"/>
    <n v="15"/>
    <s v="LĂZARO CĂRDENAS"/>
    <s v="CALLE KM.2 CARRETERA CARDENAS-JULIMES"/>
    <n v="0"/>
    <s v="PÚBLICO"/>
    <x v="0"/>
    <n v="2"/>
    <s v="BÁSICA"/>
    <n v="3"/>
    <x v="1"/>
    <n v="4"/>
    <x v="3"/>
    <n v="1"/>
    <s v="SERVICIOS"/>
    <n v="23"/>
    <s v="AGROPECUARIA"/>
    <s v="08FZT0008A"/>
    <s v="08FJT0005C"/>
    <s v="08ADG0057I"/>
    <n v="0"/>
    <n v="234"/>
    <n v="261"/>
    <n v="495"/>
    <n v="234"/>
    <n v="261"/>
    <n v="495"/>
    <n v="74"/>
    <n v="103"/>
    <n v="177"/>
    <n v="86"/>
    <n v="102"/>
    <n v="188"/>
    <n v="89"/>
    <n v="103"/>
    <n v="192"/>
    <n v="75"/>
    <n v="76"/>
    <n v="151"/>
    <n v="81"/>
    <n v="82"/>
    <n v="163"/>
    <n v="0"/>
    <n v="0"/>
    <n v="0"/>
    <n v="0"/>
    <n v="0"/>
    <n v="0"/>
    <n v="0"/>
    <n v="0"/>
    <n v="0"/>
    <n v="245"/>
    <n v="261"/>
    <n v="506"/>
    <n v="6"/>
    <n v="5"/>
    <n v="5"/>
    <n v="0"/>
    <n v="0"/>
    <n v="0"/>
    <n v="0"/>
    <n v="16"/>
    <n v="0"/>
    <n v="0"/>
    <n v="1"/>
    <n v="0"/>
    <n v="1"/>
    <n v="0"/>
    <n v="0"/>
    <n v="0"/>
    <n v="4"/>
    <n v="10"/>
    <n v="0"/>
    <n v="0"/>
    <n v="1"/>
    <n v="1"/>
    <n v="1"/>
    <n v="0"/>
    <n v="4"/>
    <n v="2"/>
    <n v="0"/>
    <n v="0"/>
    <n v="10"/>
    <n v="9"/>
    <n v="0"/>
    <n v="44"/>
    <n v="10"/>
    <n v="13"/>
    <n v="0"/>
    <n v="0"/>
    <n v="0"/>
    <n v="0"/>
    <n v="0"/>
    <n v="0"/>
    <n v="0"/>
    <n v="23"/>
    <n v="16"/>
    <n v="16"/>
    <n v="1"/>
  </r>
  <r>
    <s v="08DST0022M"/>
    <n v="1"/>
    <s v="MATUTINO"/>
    <s v="SECUNDARIA TECNICA 22"/>
    <n v="8"/>
    <s v="CHIHUAHUA"/>
    <n v="8"/>
    <s v="CHIHUAHUA"/>
    <n v="12"/>
    <x v="13"/>
    <x v="5"/>
    <n v="1"/>
    <s v="CARICHĂŤ"/>
    <s v="CALLE OJINAGA"/>
    <n v="43"/>
    <s v="PÚBLICO"/>
    <x v="0"/>
    <n v="2"/>
    <s v="BÁSICA"/>
    <n v="3"/>
    <x v="1"/>
    <n v="4"/>
    <x v="3"/>
    <n v="1"/>
    <s v="SERVICIOS"/>
    <n v="23"/>
    <s v="AGROPECUARIA"/>
    <s v="08FZT0015K"/>
    <s v="08FJT0006B"/>
    <s v="08ADG0010O"/>
    <n v="0"/>
    <n v="66"/>
    <n v="59"/>
    <n v="125"/>
    <n v="66"/>
    <n v="59"/>
    <n v="125"/>
    <n v="9"/>
    <n v="13"/>
    <n v="22"/>
    <n v="17"/>
    <n v="14"/>
    <n v="31"/>
    <n v="17"/>
    <n v="14"/>
    <n v="31"/>
    <n v="22"/>
    <n v="16"/>
    <n v="38"/>
    <n v="12"/>
    <n v="18"/>
    <n v="30"/>
    <n v="0"/>
    <n v="0"/>
    <n v="0"/>
    <n v="0"/>
    <n v="0"/>
    <n v="0"/>
    <n v="0"/>
    <n v="0"/>
    <n v="0"/>
    <n v="51"/>
    <n v="48"/>
    <n v="99"/>
    <n v="2"/>
    <n v="2"/>
    <n v="1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0"/>
    <n v="0"/>
    <n v="1"/>
    <n v="0"/>
    <n v="0"/>
    <n v="0"/>
    <n v="2"/>
    <n v="2"/>
    <n v="0"/>
    <n v="12"/>
    <n v="2"/>
    <n v="5"/>
    <n v="0"/>
    <n v="0"/>
    <n v="0"/>
    <n v="0"/>
    <n v="0"/>
    <n v="0"/>
    <n v="0"/>
    <n v="7"/>
    <n v="6"/>
    <n v="5"/>
    <n v="1"/>
  </r>
  <r>
    <s v="08DST0023L"/>
    <n v="1"/>
    <s v="MATUTINO"/>
    <s v="SECUNDARIA TECNICA 23"/>
    <n v="8"/>
    <s v="CHIHUAHUA"/>
    <n v="8"/>
    <s v="CHIHUAHUA"/>
    <n v="7"/>
    <x v="48"/>
    <x v="8"/>
    <n v="135"/>
    <s v="EJIDO EL VERGEL"/>
    <s v="CALLE EL VERGEL (EJIDO EL VERGEL)"/>
    <n v="0"/>
    <s v="PÚBLICO"/>
    <x v="0"/>
    <n v="2"/>
    <s v="BÁSICA"/>
    <n v="3"/>
    <x v="1"/>
    <n v="4"/>
    <x v="3"/>
    <n v="1"/>
    <s v="SERVICIOS"/>
    <n v="25"/>
    <s v="FORESTAL"/>
    <s v="08FZT0011O"/>
    <s v="08FJT0004D"/>
    <s v="08ADG0004D"/>
    <n v="0"/>
    <n v="61"/>
    <n v="57"/>
    <n v="118"/>
    <n v="61"/>
    <n v="57"/>
    <n v="118"/>
    <n v="15"/>
    <n v="22"/>
    <n v="37"/>
    <n v="23"/>
    <n v="23"/>
    <n v="46"/>
    <n v="23"/>
    <n v="24"/>
    <n v="47"/>
    <n v="16"/>
    <n v="21"/>
    <n v="37"/>
    <n v="29"/>
    <n v="16"/>
    <n v="45"/>
    <n v="0"/>
    <n v="0"/>
    <n v="0"/>
    <n v="0"/>
    <n v="0"/>
    <n v="0"/>
    <n v="0"/>
    <n v="0"/>
    <n v="0"/>
    <n v="68"/>
    <n v="61"/>
    <n v="129"/>
    <n v="2"/>
    <n v="2"/>
    <n v="2"/>
    <n v="0"/>
    <n v="0"/>
    <n v="0"/>
    <n v="0"/>
    <n v="6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2"/>
    <n v="1"/>
    <n v="0"/>
    <n v="11"/>
    <n v="4"/>
    <n v="3"/>
    <n v="0"/>
    <n v="0"/>
    <n v="0"/>
    <n v="0"/>
    <n v="0"/>
    <n v="0"/>
    <n v="0"/>
    <n v="7"/>
    <n v="6"/>
    <n v="6"/>
    <n v="1"/>
  </r>
  <r>
    <s v="08DST0024K"/>
    <n v="1"/>
    <s v="MATUTINO"/>
    <s v="SECUNDARIA TECNICA 24"/>
    <n v="8"/>
    <s v="CHIHUAHUA"/>
    <n v="8"/>
    <s v="CHIHUAHUA"/>
    <n v="35"/>
    <x v="62"/>
    <x v="4"/>
    <n v="1"/>
    <s v="JANOS"/>
    <s v="CALLE KILOMETRO 1 CARRERERA A JUAREZ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13L"/>
    <n v="0"/>
    <n v="62"/>
    <n v="58"/>
    <n v="120"/>
    <n v="62"/>
    <n v="58"/>
    <n v="120"/>
    <n v="19"/>
    <n v="20"/>
    <n v="39"/>
    <n v="30"/>
    <n v="19"/>
    <n v="49"/>
    <n v="30"/>
    <n v="19"/>
    <n v="49"/>
    <n v="27"/>
    <n v="17"/>
    <n v="44"/>
    <n v="21"/>
    <n v="22"/>
    <n v="43"/>
    <n v="0"/>
    <n v="0"/>
    <n v="0"/>
    <n v="0"/>
    <n v="0"/>
    <n v="0"/>
    <n v="0"/>
    <n v="0"/>
    <n v="0"/>
    <n v="78"/>
    <n v="58"/>
    <n v="136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1"/>
    <n v="0"/>
    <n v="0"/>
    <n v="0"/>
    <n v="4"/>
    <n v="4"/>
    <n v="0"/>
    <n v="17"/>
    <n v="6"/>
    <n v="2"/>
    <n v="0"/>
    <n v="0"/>
    <n v="0"/>
    <n v="0"/>
    <n v="0"/>
    <n v="0"/>
    <n v="0"/>
    <n v="8"/>
    <n v="9"/>
    <n v="9"/>
    <n v="1"/>
  </r>
  <r>
    <s v="08DST0025J"/>
    <n v="1"/>
    <s v="MATUTINO"/>
    <s v="SECUNDARIA TECNICA 25"/>
    <n v="8"/>
    <s v="CHIHUAHUA"/>
    <n v="8"/>
    <s v="CHIHUAHUA"/>
    <n v="5"/>
    <x v="21"/>
    <x v="4"/>
    <n v="68"/>
    <s v="PUERTO PALOMAS DE VILLA"/>
    <s v="CALLE 18 DE MARZO"/>
    <n v="0"/>
    <s v="PÚBLICO"/>
    <x v="0"/>
    <n v="2"/>
    <s v="BÁSICA"/>
    <n v="3"/>
    <x v="1"/>
    <n v="4"/>
    <x v="3"/>
    <n v="1"/>
    <s v="SERVICIOS"/>
    <n v="22"/>
    <s v="INDUSTRIAL"/>
    <s v="08FZT0013M"/>
    <s v="08FJT0007A"/>
    <s v="08ADG0013L"/>
    <n v="0"/>
    <n v="74"/>
    <n v="86"/>
    <n v="160"/>
    <n v="74"/>
    <n v="86"/>
    <n v="160"/>
    <n v="24"/>
    <n v="38"/>
    <n v="62"/>
    <n v="37"/>
    <n v="24"/>
    <n v="61"/>
    <n v="39"/>
    <n v="25"/>
    <n v="64"/>
    <n v="31"/>
    <n v="19"/>
    <n v="50"/>
    <n v="19"/>
    <n v="25"/>
    <n v="44"/>
    <n v="0"/>
    <n v="0"/>
    <n v="0"/>
    <n v="0"/>
    <n v="0"/>
    <n v="0"/>
    <n v="0"/>
    <n v="0"/>
    <n v="0"/>
    <n v="89"/>
    <n v="69"/>
    <n v="158"/>
    <n v="3"/>
    <n v="3"/>
    <n v="3"/>
    <n v="0"/>
    <n v="0"/>
    <n v="0"/>
    <n v="0"/>
    <n v="9"/>
    <n v="0"/>
    <n v="0"/>
    <n v="1"/>
    <n v="0"/>
    <n v="1"/>
    <n v="0"/>
    <n v="0"/>
    <n v="0"/>
    <n v="8"/>
    <n v="2"/>
    <n v="0"/>
    <n v="0"/>
    <n v="0"/>
    <n v="0"/>
    <n v="0"/>
    <n v="0"/>
    <n v="0"/>
    <n v="0"/>
    <n v="0"/>
    <n v="0"/>
    <n v="1"/>
    <n v="3"/>
    <n v="0"/>
    <n v="16"/>
    <n v="8"/>
    <n v="2"/>
    <n v="0"/>
    <n v="0"/>
    <n v="0"/>
    <n v="0"/>
    <n v="0"/>
    <n v="0"/>
    <n v="0"/>
    <n v="10"/>
    <n v="9"/>
    <n v="9"/>
    <n v="1"/>
  </r>
  <r>
    <s v="08DST0026I"/>
    <n v="1"/>
    <s v="MATUTINO"/>
    <s v="SECUNDARIA TECNICA 26"/>
    <n v="8"/>
    <s v="CHIHUAHUA"/>
    <n v="8"/>
    <s v="CHIHUAHUA"/>
    <n v="9"/>
    <x v="1"/>
    <x v="1"/>
    <n v="169"/>
    <s v="SAN JUANITO"/>
    <s v="AVENIDA JUAREZ"/>
    <n v="1802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03E"/>
    <n v="0"/>
    <n v="123"/>
    <n v="124"/>
    <n v="247"/>
    <n v="123"/>
    <n v="124"/>
    <n v="247"/>
    <n v="37"/>
    <n v="41"/>
    <n v="78"/>
    <n v="41"/>
    <n v="26"/>
    <n v="67"/>
    <n v="41"/>
    <n v="26"/>
    <n v="67"/>
    <n v="44"/>
    <n v="41"/>
    <n v="85"/>
    <n v="41"/>
    <n v="42"/>
    <n v="83"/>
    <n v="0"/>
    <n v="0"/>
    <n v="0"/>
    <n v="0"/>
    <n v="0"/>
    <n v="0"/>
    <n v="0"/>
    <n v="0"/>
    <n v="0"/>
    <n v="126"/>
    <n v="109"/>
    <n v="235"/>
    <n v="4"/>
    <n v="4"/>
    <n v="4"/>
    <n v="0"/>
    <n v="0"/>
    <n v="0"/>
    <n v="0"/>
    <n v="12"/>
    <n v="0"/>
    <n v="0"/>
    <n v="1"/>
    <n v="0"/>
    <n v="0"/>
    <n v="1"/>
    <n v="0"/>
    <n v="0"/>
    <n v="6"/>
    <n v="6"/>
    <n v="0"/>
    <n v="0"/>
    <n v="0"/>
    <n v="1"/>
    <n v="1"/>
    <n v="0"/>
    <n v="1"/>
    <n v="1"/>
    <n v="0"/>
    <n v="0"/>
    <n v="5"/>
    <n v="8"/>
    <n v="0"/>
    <n v="31"/>
    <n v="8"/>
    <n v="8"/>
    <n v="0"/>
    <n v="0"/>
    <n v="0"/>
    <n v="0"/>
    <n v="0"/>
    <n v="0"/>
    <n v="0"/>
    <n v="16"/>
    <n v="18"/>
    <n v="18"/>
    <n v="1"/>
  </r>
  <r>
    <s v="08DST0027H"/>
    <n v="1"/>
    <s v="MATUTINO"/>
    <s v="SECUNDARIA TECNICA 27"/>
    <n v="8"/>
    <s v="CHIHUAHUA"/>
    <n v="8"/>
    <s v="CHIHUAHUA"/>
    <n v="17"/>
    <x v="5"/>
    <x v="5"/>
    <n v="5"/>
    <s v="COLONIA ANĂHUAC"/>
    <s v="CALLE ARISIACHIC "/>
    <n v="101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192"/>
    <n v="171"/>
    <n v="363"/>
    <n v="192"/>
    <n v="171"/>
    <n v="363"/>
    <n v="70"/>
    <n v="64"/>
    <n v="134"/>
    <n v="70"/>
    <n v="59"/>
    <n v="129"/>
    <n v="70"/>
    <n v="59"/>
    <n v="129"/>
    <n v="54"/>
    <n v="52"/>
    <n v="106"/>
    <n v="68"/>
    <n v="54"/>
    <n v="122"/>
    <n v="0"/>
    <n v="0"/>
    <n v="0"/>
    <n v="0"/>
    <n v="0"/>
    <n v="0"/>
    <n v="0"/>
    <n v="0"/>
    <n v="0"/>
    <n v="192"/>
    <n v="165"/>
    <n v="357"/>
    <n v="4"/>
    <n v="4"/>
    <n v="4"/>
    <n v="0"/>
    <n v="0"/>
    <n v="0"/>
    <n v="0"/>
    <n v="12"/>
    <n v="0"/>
    <n v="0"/>
    <n v="0"/>
    <n v="1"/>
    <n v="1"/>
    <n v="0"/>
    <n v="0"/>
    <n v="0"/>
    <n v="3"/>
    <n v="8"/>
    <n v="0"/>
    <n v="0"/>
    <n v="1"/>
    <n v="0"/>
    <n v="0"/>
    <n v="1"/>
    <n v="2"/>
    <n v="1"/>
    <n v="0"/>
    <n v="0"/>
    <n v="5"/>
    <n v="6"/>
    <n v="0"/>
    <n v="29"/>
    <n v="6"/>
    <n v="10"/>
    <n v="0"/>
    <n v="0"/>
    <n v="0"/>
    <n v="0"/>
    <n v="0"/>
    <n v="0"/>
    <n v="0"/>
    <n v="16"/>
    <n v="14"/>
    <n v="12"/>
    <n v="1"/>
  </r>
  <r>
    <s v="08DST0028G"/>
    <n v="1"/>
    <s v="MATUTINO"/>
    <s v="SECUNDARIA TECNICA 28"/>
    <n v="8"/>
    <s v="CHIHUAHUA"/>
    <n v="8"/>
    <s v="CHIHUAHUA"/>
    <n v="31"/>
    <x v="16"/>
    <x v="5"/>
    <n v="128"/>
    <s v="TOMOCHI"/>
    <s v="CALLE PROGRESO"/>
    <n v="13"/>
    <s v="PÚBLICO"/>
    <x v="0"/>
    <n v="2"/>
    <s v="BÁSICA"/>
    <n v="3"/>
    <x v="1"/>
    <n v="4"/>
    <x v="3"/>
    <n v="1"/>
    <s v="SERVICIOS"/>
    <n v="25"/>
    <s v="FORESTAL"/>
    <s v="08FZT0015K"/>
    <s v="08FJT0006B"/>
    <s v="08ADG0010O"/>
    <n v="0"/>
    <n v="76"/>
    <n v="74"/>
    <n v="150"/>
    <n v="76"/>
    <n v="74"/>
    <n v="150"/>
    <n v="22"/>
    <n v="22"/>
    <n v="44"/>
    <n v="34"/>
    <n v="36"/>
    <n v="70"/>
    <n v="35"/>
    <n v="36"/>
    <n v="71"/>
    <n v="24"/>
    <n v="24"/>
    <n v="48"/>
    <n v="29"/>
    <n v="28"/>
    <n v="57"/>
    <n v="0"/>
    <n v="0"/>
    <n v="0"/>
    <n v="0"/>
    <n v="0"/>
    <n v="0"/>
    <n v="0"/>
    <n v="0"/>
    <n v="0"/>
    <n v="88"/>
    <n v="88"/>
    <n v="176"/>
    <n v="2"/>
    <n v="3"/>
    <n v="2"/>
    <n v="0"/>
    <n v="0"/>
    <n v="0"/>
    <n v="0"/>
    <n v="7"/>
    <n v="0"/>
    <n v="0"/>
    <n v="1"/>
    <n v="0"/>
    <n v="0"/>
    <n v="0"/>
    <n v="0"/>
    <n v="0"/>
    <n v="3"/>
    <n v="4"/>
    <n v="0"/>
    <n v="0"/>
    <n v="0"/>
    <n v="1"/>
    <n v="1"/>
    <n v="0"/>
    <n v="2"/>
    <n v="0"/>
    <n v="0"/>
    <n v="0"/>
    <n v="3"/>
    <n v="2"/>
    <n v="0"/>
    <n v="17"/>
    <n v="6"/>
    <n v="5"/>
    <n v="0"/>
    <n v="0"/>
    <n v="0"/>
    <n v="0"/>
    <n v="0"/>
    <n v="0"/>
    <n v="0"/>
    <n v="11"/>
    <n v="9"/>
    <n v="8"/>
    <n v="1"/>
  </r>
  <r>
    <s v="08DST0029F"/>
    <n v="1"/>
    <s v="MATUTINO"/>
    <s v="SECUNDARIA TECNICA 29"/>
    <n v="8"/>
    <s v="CHIHUAHUA"/>
    <n v="8"/>
    <s v="CHIHUAHUA"/>
    <n v="19"/>
    <x v="2"/>
    <x v="2"/>
    <n v="1"/>
    <s v="CHIHUAHUA"/>
    <s v="AVENIDA LOS PINOS"/>
    <n v="9001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211"/>
    <n v="230"/>
    <n v="441"/>
    <n v="211"/>
    <n v="230"/>
    <n v="441"/>
    <n v="66"/>
    <n v="81"/>
    <n v="147"/>
    <n v="79"/>
    <n v="61"/>
    <n v="140"/>
    <n v="79"/>
    <n v="61"/>
    <n v="140"/>
    <n v="71"/>
    <n v="67"/>
    <n v="138"/>
    <n v="74"/>
    <n v="79"/>
    <n v="153"/>
    <n v="0"/>
    <n v="0"/>
    <n v="0"/>
    <n v="0"/>
    <n v="0"/>
    <n v="0"/>
    <n v="0"/>
    <n v="0"/>
    <n v="0"/>
    <n v="224"/>
    <n v="207"/>
    <n v="431"/>
    <n v="5"/>
    <n v="5"/>
    <n v="5"/>
    <n v="0"/>
    <n v="0"/>
    <n v="0"/>
    <n v="0"/>
    <n v="15"/>
    <n v="0"/>
    <n v="0"/>
    <n v="0"/>
    <n v="1"/>
    <n v="1"/>
    <n v="0"/>
    <n v="0"/>
    <n v="0"/>
    <n v="5"/>
    <n v="19"/>
    <n v="0"/>
    <n v="0"/>
    <n v="1"/>
    <n v="0"/>
    <n v="0"/>
    <n v="2"/>
    <n v="2"/>
    <n v="0"/>
    <n v="0"/>
    <n v="0"/>
    <n v="7"/>
    <n v="11"/>
    <n v="0"/>
    <n v="49"/>
    <n v="8"/>
    <n v="21"/>
    <n v="0"/>
    <n v="0"/>
    <n v="0"/>
    <n v="0"/>
    <n v="0"/>
    <n v="0"/>
    <n v="0"/>
    <n v="29"/>
    <n v="15"/>
    <n v="15"/>
    <n v="1"/>
  </r>
  <r>
    <s v="08DST0029F"/>
    <n v="2"/>
    <s v="VESPERTINO"/>
    <s v="SECUNDARIA TECNICA 29"/>
    <n v="8"/>
    <s v="CHIHUAHUA"/>
    <n v="8"/>
    <s v="CHIHUAHUA"/>
    <n v="19"/>
    <x v="2"/>
    <x v="2"/>
    <n v="1"/>
    <s v="CHIHUAHUA"/>
    <s v="AVENIDA LOS PINOS"/>
    <n v="9001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141"/>
    <n v="159"/>
    <n v="300"/>
    <n v="140"/>
    <n v="159"/>
    <n v="299"/>
    <n v="42"/>
    <n v="60"/>
    <n v="102"/>
    <n v="61"/>
    <n v="46"/>
    <n v="107"/>
    <n v="61"/>
    <n v="47"/>
    <n v="108"/>
    <n v="49"/>
    <n v="53"/>
    <n v="102"/>
    <n v="48"/>
    <n v="46"/>
    <n v="94"/>
    <n v="0"/>
    <n v="0"/>
    <n v="0"/>
    <n v="0"/>
    <n v="0"/>
    <n v="0"/>
    <n v="0"/>
    <n v="0"/>
    <n v="0"/>
    <n v="158"/>
    <n v="146"/>
    <n v="304"/>
    <n v="4"/>
    <n v="4"/>
    <n v="4"/>
    <n v="0"/>
    <n v="0"/>
    <n v="0"/>
    <n v="0"/>
    <n v="12"/>
    <n v="0"/>
    <n v="0"/>
    <n v="0"/>
    <n v="1"/>
    <n v="1"/>
    <n v="0"/>
    <n v="0"/>
    <n v="0"/>
    <n v="11"/>
    <n v="23"/>
    <n v="0"/>
    <n v="0"/>
    <n v="2"/>
    <n v="0"/>
    <n v="1"/>
    <n v="0"/>
    <n v="4"/>
    <n v="2"/>
    <n v="0"/>
    <n v="0"/>
    <n v="10"/>
    <n v="7"/>
    <n v="0"/>
    <n v="62"/>
    <n v="18"/>
    <n v="25"/>
    <n v="0"/>
    <n v="0"/>
    <n v="0"/>
    <n v="0"/>
    <n v="0"/>
    <n v="0"/>
    <n v="0"/>
    <n v="43"/>
    <n v="17"/>
    <n v="12"/>
    <n v="1"/>
  </r>
  <r>
    <s v="08DST0030V"/>
    <n v="1"/>
    <s v="MATUTINO"/>
    <s v="SECUNDARIA TECNICA 30"/>
    <n v="8"/>
    <s v="CHIHUAHUA"/>
    <n v="8"/>
    <s v="CHIHUAHUA"/>
    <n v="37"/>
    <x v="0"/>
    <x v="0"/>
    <n v="1"/>
    <s v="JUĂREZ"/>
    <s v="CALLE PONCIANO.ARRIAGA "/>
    <n v="0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43"/>
    <n v="519"/>
    <n v="962"/>
    <n v="443"/>
    <n v="519"/>
    <n v="962"/>
    <n v="149"/>
    <n v="167"/>
    <n v="316"/>
    <n v="149"/>
    <n v="169"/>
    <n v="318"/>
    <n v="149"/>
    <n v="170"/>
    <n v="319"/>
    <n v="169"/>
    <n v="161"/>
    <n v="330"/>
    <n v="127"/>
    <n v="190"/>
    <n v="317"/>
    <n v="0"/>
    <n v="0"/>
    <n v="0"/>
    <n v="0"/>
    <n v="0"/>
    <n v="0"/>
    <n v="0"/>
    <n v="0"/>
    <n v="0"/>
    <n v="445"/>
    <n v="521"/>
    <n v="966"/>
    <n v="7"/>
    <n v="7"/>
    <n v="7"/>
    <n v="0"/>
    <n v="0"/>
    <n v="0"/>
    <n v="0"/>
    <n v="21"/>
    <n v="0"/>
    <n v="0"/>
    <n v="1"/>
    <n v="0"/>
    <n v="0"/>
    <n v="1"/>
    <n v="0"/>
    <n v="0"/>
    <n v="6"/>
    <n v="15"/>
    <n v="0"/>
    <n v="0"/>
    <n v="2"/>
    <n v="0"/>
    <n v="3"/>
    <n v="0"/>
    <n v="4"/>
    <n v="4"/>
    <n v="0"/>
    <n v="4"/>
    <n v="6"/>
    <n v="10"/>
    <n v="0"/>
    <n v="56"/>
    <n v="15"/>
    <n v="23"/>
    <n v="0"/>
    <n v="0"/>
    <n v="0"/>
    <n v="0"/>
    <n v="0"/>
    <n v="0"/>
    <n v="0"/>
    <n v="38"/>
    <n v="21"/>
    <n v="21"/>
    <n v="1"/>
  </r>
  <r>
    <s v="08DST0030V"/>
    <n v="2"/>
    <s v="VESPERTINO"/>
    <s v="SECUNDARIA TECNICA 30"/>
    <n v="8"/>
    <s v="CHIHUAHUA"/>
    <n v="8"/>
    <s v="CHIHUAHUA"/>
    <n v="37"/>
    <x v="0"/>
    <x v="0"/>
    <n v="1"/>
    <s v="JUĂREZ"/>
    <s v="CALLE PONCIANO.ARRIAGA "/>
    <n v="0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20"/>
    <n v="457"/>
    <n v="877"/>
    <n v="420"/>
    <n v="457"/>
    <n v="877"/>
    <n v="141"/>
    <n v="140"/>
    <n v="281"/>
    <n v="150"/>
    <n v="150"/>
    <n v="300"/>
    <n v="154"/>
    <n v="152"/>
    <n v="306"/>
    <n v="156"/>
    <n v="154"/>
    <n v="310"/>
    <n v="121"/>
    <n v="159"/>
    <n v="280"/>
    <n v="0"/>
    <n v="0"/>
    <n v="0"/>
    <n v="0"/>
    <n v="0"/>
    <n v="0"/>
    <n v="0"/>
    <n v="0"/>
    <n v="0"/>
    <n v="431"/>
    <n v="465"/>
    <n v="896"/>
    <n v="7"/>
    <n v="7"/>
    <n v="7"/>
    <n v="0"/>
    <n v="0"/>
    <n v="0"/>
    <n v="0"/>
    <n v="21"/>
    <n v="0"/>
    <n v="0"/>
    <n v="1"/>
    <n v="0"/>
    <n v="1"/>
    <n v="0"/>
    <n v="0"/>
    <n v="0"/>
    <n v="9"/>
    <n v="15"/>
    <n v="0"/>
    <n v="0"/>
    <n v="3"/>
    <n v="0"/>
    <n v="2"/>
    <n v="1"/>
    <n v="3"/>
    <n v="3"/>
    <n v="0"/>
    <n v="3"/>
    <n v="3"/>
    <n v="7"/>
    <n v="0"/>
    <n v="51"/>
    <n v="17"/>
    <n v="22"/>
    <n v="0"/>
    <n v="0"/>
    <n v="0"/>
    <n v="0"/>
    <n v="0"/>
    <n v="0"/>
    <n v="0"/>
    <n v="39"/>
    <n v="21"/>
    <n v="21"/>
    <n v="1"/>
  </r>
  <r>
    <s v="08DST0031U"/>
    <n v="1"/>
    <s v="MATUTINO"/>
    <s v="SECUNDARIA TECNICA 31"/>
    <n v="8"/>
    <s v="CHIHUAHUA"/>
    <n v="8"/>
    <s v="CHIHUAHUA"/>
    <n v="32"/>
    <x v="17"/>
    <x v="6"/>
    <n v="1"/>
    <s v="HIDALGO DEL PARRAL"/>
    <s v="CALLE CARRETERA ANILLO PERIMETRAL SUR LUIS DONALDO COLOSIO"/>
    <n v="1031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252"/>
    <n v="177"/>
    <n v="429"/>
    <n v="252"/>
    <n v="176"/>
    <n v="428"/>
    <n v="98"/>
    <n v="52"/>
    <n v="150"/>
    <n v="92"/>
    <n v="61"/>
    <n v="153"/>
    <n v="94"/>
    <n v="62"/>
    <n v="156"/>
    <n v="80"/>
    <n v="63"/>
    <n v="143"/>
    <n v="83"/>
    <n v="69"/>
    <n v="152"/>
    <n v="0"/>
    <n v="0"/>
    <n v="0"/>
    <n v="0"/>
    <n v="0"/>
    <n v="0"/>
    <n v="0"/>
    <n v="0"/>
    <n v="0"/>
    <n v="257"/>
    <n v="194"/>
    <n v="451"/>
    <n v="5"/>
    <n v="5"/>
    <n v="5"/>
    <n v="0"/>
    <n v="0"/>
    <n v="0"/>
    <n v="0"/>
    <n v="15"/>
    <n v="0"/>
    <n v="0"/>
    <n v="1"/>
    <n v="0"/>
    <n v="0"/>
    <n v="1"/>
    <n v="0"/>
    <n v="0"/>
    <n v="11"/>
    <n v="7"/>
    <n v="0"/>
    <n v="0"/>
    <n v="2"/>
    <n v="0"/>
    <n v="1"/>
    <n v="1"/>
    <n v="1"/>
    <n v="3"/>
    <n v="0"/>
    <n v="0"/>
    <n v="9"/>
    <n v="7"/>
    <n v="0"/>
    <n v="44"/>
    <n v="15"/>
    <n v="11"/>
    <n v="0"/>
    <n v="0"/>
    <n v="0"/>
    <n v="0"/>
    <n v="0"/>
    <n v="0"/>
    <n v="0"/>
    <n v="26"/>
    <n v="15"/>
    <n v="15"/>
    <n v="1"/>
  </r>
  <r>
    <s v="08DST0032T"/>
    <n v="1"/>
    <s v="MATUTINO"/>
    <s v="SECUNDARIA TECNICA 32"/>
    <n v="8"/>
    <s v="CHIHUAHUA"/>
    <n v="8"/>
    <s v="CHIHUAHUA"/>
    <n v="19"/>
    <x v="2"/>
    <x v="2"/>
    <n v="1"/>
    <s v="CHIHUAHUA"/>
    <s v="CALLE 38A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207"/>
    <n v="201"/>
    <n v="408"/>
    <n v="197"/>
    <n v="197"/>
    <n v="394"/>
    <n v="81"/>
    <n v="73"/>
    <n v="154"/>
    <n v="77"/>
    <n v="66"/>
    <n v="143"/>
    <n v="78"/>
    <n v="66"/>
    <n v="144"/>
    <n v="74"/>
    <n v="67"/>
    <n v="141"/>
    <n v="65"/>
    <n v="68"/>
    <n v="133"/>
    <n v="0"/>
    <n v="0"/>
    <n v="0"/>
    <n v="0"/>
    <n v="0"/>
    <n v="0"/>
    <n v="0"/>
    <n v="0"/>
    <n v="0"/>
    <n v="217"/>
    <n v="201"/>
    <n v="418"/>
    <n v="5"/>
    <n v="5"/>
    <n v="5"/>
    <n v="0"/>
    <n v="0"/>
    <n v="0"/>
    <n v="0"/>
    <n v="15"/>
    <n v="0"/>
    <n v="0"/>
    <n v="1"/>
    <n v="0"/>
    <n v="0"/>
    <n v="1"/>
    <n v="0"/>
    <n v="0"/>
    <n v="5"/>
    <n v="13"/>
    <n v="0"/>
    <n v="0"/>
    <n v="1"/>
    <n v="0"/>
    <n v="0"/>
    <n v="0"/>
    <n v="0"/>
    <n v="3"/>
    <n v="0"/>
    <n v="0"/>
    <n v="8"/>
    <n v="11"/>
    <n v="0"/>
    <n v="43"/>
    <n v="6"/>
    <n v="16"/>
    <n v="0"/>
    <n v="0"/>
    <n v="0"/>
    <n v="0"/>
    <n v="0"/>
    <n v="0"/>
    <n v="0"/>
    <n v="22"/>
    <n v="15"/>
    <n v="15"/>
    <n v="1"/>
  </r>
  <r>
    <s v="08DST0032T"/>
    <n v="2"/>
    <s v="VESPERTINO"/>
    <s v="SECUNDARIA TECNICA 32"/>
    <n v="8"/>
    <s v="CHIHUAHUA"/>
    <n v="8"/>
    <s v="CHIHUAHUA"/>
    <n v="19"/>
    <x v="2"/>
    <x v="2"/>
    <n v="1"/>
    <s v="CHIHUAHUA"/>
    <s v="CALLE 38A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86"/>
    <n v="75"/>
    <n v="161"/>
    <n v="86"/>
    <n v="75"/>
    <n v="161"/>
    <n v="25"/>
    <n v="28"/>
    <n v="53"/>
    <n v="33"/>
    <n v="23"/>
    <n v="56"/>
    <n v="36"/>
    <n v="23"/>
    <n v="59"/>
    <n v="34"/>
    <n v="26"/>
    <n v="60"/>
    <n v="24"/>
    <n v="21"/>
    <n v="45"/>
    <n v="0"/>
    <n v="0"/>
    <n v="0"/>
    <n v="0"/>
    <n v="0"/>
    <n v="0"/>
    <n v="0"/>
    <n v="0"/>
    <n v="0"/>
    <n v="94"/>
    <n v="70"/>
    <n v="164"/>
    <n v="2"/>
    <n v="2"/>
    <n v="2"/>
    <n v="0"/>
    <n v="0"/>
    <n v="0"/>
    <n v="0"/>
    <n v="6"/>
    <n v="0"/>
    <n v="0"/>
    <n v="1"/>
    <n v="0"/>
    <n v="1"/>
    <n v="0"/>
    <n v="0"/>
    <n v="0"/>
    <n v="9"/>
    <n v="7"/>
    <n v="0"/>
    <n v="0"/>
    <n v="0"/>
    <n v="0"/>
    <n v="0"/>
    <n v="0"/>
    <n v="0"/>
    <n v="3"/>
    <n v="0"/>
    <n v="0"/>
    <n v="9"/>
    <n v="4"/>
    <n v="0"/>
    <n v="34"/>
    <n v="9"/>
    <n v="10"/>
    <n v="0"/>
    <n v="0"/>
    <n v="0"/>
    <n v="0"/>
    <n v="0"/>
    <n v="0"/>
    <n v="0"/>
    <n v="19"/>
    <n v="15"/>
    <n v="15"/>
    <n v="1"/>
  </r>
  <r>
    <s v="08DST0033S"/>
    <n v="1"/>
    <s v="MATUTINO"/>
    <s v="SECUNDARIA TECNICA 37"/>
    <n v="8"/>
    <s v="CHIHUAHUA"/>
    <n v="8"/>
    <s v="CHIHUAHUA"/>
    <n v="37"/>
    <x v="0"/>
    <x v="0"/>
    <n v="1"/>
    <s v="JUĂREZ"/>
    <s v="CALLE ROSETILLA"/>
    <n v="5701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326"/>
    <n v="312"/>
    <n v="638"/>
    <n v="324"/>
    <n v="312"/>
    <n v="636"/>
    <n v="120"/>
    <n v="98"/>
    <n v="218"/>
    <n v="102"/>
    <n v="84"/>
    <n v="186"/>
    <n v="104"/>
    <n v="85"/>
    <n v="189"/>
    <n v="105"/>
    <n v="97"/>
    <n v="202"/>
    <n v="104"/>
    <n v="113"/>
    <n v="217"/>
    <n v="0"/>
    <n v="0"/>
    <n v="0"/>
    <n v="0"/>
    <n v="0"/>
    <n v="0"/>
    <n v="0"/>
    <n v="0"/>
    <n v="0"/>
    <n v="313"/>
    <n v="295"/>
    <n v="608"/>
    <n v="6"/>
    <n v="6"/>
    <n v="6"/>
    <n v="0"/>
    <n v="0"/>
    <n v="0"/>
    <n v="0"/>
    <n v="18"/>
    <n v="0"/>
    <n v="0"/>
    <n v="1"/>
    <n v="0"/>
    <n v="0"/>
    <n v="1"/>
    <n v="0"/>
    <n v="0"/>
    <n v="6"/>
    <n v="10"/>
    <n v="0"/>
    <n v="0"/>
    <n v="2"/>
    <n v="0"/>
    <n v="0"/>
    <n v="2"/>
    <n v="3"/>
    <n v="2"/>
    <n v="1"/>
    <n v="1"/>
    <n v="4"/>
    <n v="7"/>
    <n v="0"/>
    <n v="40"/>
    <n v="12"/>
    <n v="15"/>
    <n v="0"/>
    <n v="0"/>
    <n v="0"/>
    <n v="0"/>
    <n v="0"/>
    <n v="0"/>
    <n v="0"/>
    <n v="27"/>
    <n v="18"/>
    <n v="18"/>
    <n v="1"/>
  </r>
  <r>
    <s v="08DST0033S"/>
    <n v="2"/>
    <s v="VESPERTINO"/>
    <s v="SECUNDARIA TECNICA 37"/>
    <n v="8"/>
    <s v="CHIHUAHUA"/>
    <n v="8"/>
    <s v="CHIHUAHUA"/>
    <n v="37"/>
    <x v="0"/>
    <x v="0"/>
    <n v="1"/>
    <s v="JUĂREZ"/>
    <s v="CALLE ROSETILLA"/>
    <n v="5701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134"/>
    <n v="144"/>
    <n v="278"/>
    <n v="134"/>
    <n v="144"/>
    <n v="278"/>
    <n v="39"/>
    <n v="47"/>
    <n v="86"/>
    <n v="39"/>
    <n v="39"/>
    <n v="78"/>
    <n v="42"/>
    <n v="40"/>
    <n v="82"/>
    <n v="41"/>
    <n v="41"/>
    <n v="82"/>
    <n v="40"/>
    <n v="41"/>
    <n v="81"/>
    <n v="0"/>
    <n v="0"/>
    <n v="0"/>
    <n v="0"/>
    <n v="0"/>
    <n v="0"/>
    <n v="0"/>
    <n v="0"/>
    <n v="0"/>
    <n v="123"/>
    <n v="122"/>
    <n v="245"/>
    <n v="3"/>
    <n v="3"/>
    <n v="3"/>
    <n v="0"/>
    <n v="0"/>
    <n v="0"/>
    <n v="0"/>
    <n v="9"/>
    <n v="0"/>
    <n v="0"/>
    <n v="1"/>
    <n v="0"/>
    <n v="0"/>
    <n v="1"/>
    <n v="0"/>
    <n v="0"/>
    <n v="8"/>
    <n v="12"/>
    <n v="0"/>
    <n v="0"/>
    <n v="2"/>
    <n v="0"/>
    <n v="0"/>
    <n v="1"/>
    <n v="1"/>
    <n v="2"/>
    <n v="0"/>
    <n v="1"/>
    <n v="7"/>
    <n v="5"/>
    <n v="0"/>
    <n v="41"/>
    <n v="11"/>
    <n v="16"/>
    <n v="0"/>
    <n v="0"/>
    <n v="0"/>
    <n v="0"/>
    <n v="0"/>
    <n v="0"/>
    <n v="0"/>
    <n v="27"/>
    <n v="9"/>
    <n v="9"/>
    <n v="1"/>
  </r>
  <r>
    <s v="08DST0034R"/>
    <n v="1"/>
    <s v="MATUTINO"/>
    <s v="SECUNDARIA TECNICA 39"/>
    <n v="8"/>
    <s v="CHIHUAHUA"/>
    <n v="8"/>
    <s v="CHIHUAHUA"/>
    <n v="45"/>
    <x v="15"/>
    <x v="7"/>
    <n v="1"/>
    <s v="PEDRO MEOQUI"/>
    <s v="CALLE CATALPAS"/>
    <n v="170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250"/>
    <n v="223"/>
    <n v="473"/>
    <n v="250"/>
    <n v="223"/>
    <n v="473"/>
    <n v="74"/>
    <n v="68"/>
    <n v="142"/>
    <n v="121"/>
    <n v="108"/>
    <n v="229"/>
    <n v="123"/>
    <n v="110"/>
    <n v="233"/>
    <n v="86"/>
    <n v="81"/>
    <n v="167"/>
    <n v="83"/>
    <n v="76"/>
    <n v="159"/>
    <n v="0"/>
    <n v="0"/>
    <n v="0"/>
    <n v="0"/>
    <n v="0"/>
    <n v="0"/>
    <n v="0"/>
    <n v="0"/>
    <n v="0"/>
    <n v="292"/>
    <n v="267"/>
    <n v="559"/>
    <n v="5"/>
    <n v="5"/>
    <n v="5"/>
    <n v="0"/>
    <n v="0"/>
    <n v="0"/>
    <n v="0"/>
    <n v="15"/>
    <n v="0"/>
    <n v="0"/>
    <n v="0"/>
    <n v="1"/>
    <n v="0"/>
    <n v="1"/>
    <n v="0"/>
    <n v="0"/>
    <n v="4"/>
    <n v="9"/>
    <n v="0"/>
    <n v="0"/>
    <n v="1"/>
    <n v="1"/>
    <n v="1"/>
    <n v="0"/>
    <n v="3"/>
    <n v="0"/>
    <n v="0"/>
    <n v="2"/>
    <n v="6"/>
    <n v="10"/>
    <n v="0"/>
    <n v="39"/>
    <n v="9"/>
    <n v="12"/>
    <n v="0"/>
    <n v="0"/>
    <n v="0"/>
    <n v="0"/>
    <n v="0"/>
    <n v="0"/>
    <n v="0"/>
    <n v="21"/>
    <n v="15"/>
    <n v="15"/>
    <n v="1"/>
  </r>
  <r>
    <s v="08DST0035Q"/>
    <n v="1"/>
    <s v="MATUTINO"/>
    <s v="SECUNDARIA TECNICA 41"/>
    <n v="8"/>
    <s v="CHIHUAHUA"/>
    <n v="8"/>
    <s v="CHIHUAHUA"/>
    <n v="37"/>
    <x v="0"/>
    <x v="0"/>
    <n v="1"/>
    <s v="JUĂREZ"/>
    <s v="CALLE BATALLA PAREDON "/>
    <n v="9439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95"/>
    <n v="457"/>
    <n v="852"/>
    <n v="395"/>
    <n v="457"/>
    <n v="852"/>
    <n v="138"/>
    <n v="166"/>
    <n v="304"/>
    <n v="121"/>
    <n v="113"/>
    <n v="234"/>
    <n v="121"/>
    <n v="113"/>
    <n v="234"/>
    <n v="116"/>
    <n v="134"/>
    <n v="250"/>
    <n v="131"/>
    <n v="144"/>
    <n v="275"/>
    <n v="0"/>
    <n v="0"/>
    <n v="0"/>
    <n v="0"/>
    <n v="0"/>
    <n v="0"/>
    <n v="0"/>
    <n v="0"/>
    <n v="0"/>
    <n v="368"/>
    <n v="391"/>
    <n v="759"/>
    <n v="7"/>
    <n v="7"/>
    <n v="7"/>
    <n v="0"/>
    <n v="0"/>
    <n v="0"/>
    <n v="0"/>
    <n v="21"/>
    <n v="0"/>
    <n v="0"/>
    <n v="1"/>
    <n v="0"/>
    <n v="1"/>
    <n v="0"/>
    <n v="0"/>
    <n v="0"/>
    <n v="12"/>
    <n v="15"/>
    <n v="1"/>
    <n v="1"/>
    <n v="1"/>
    <n v="0"/>
    <n v="2"/>
    <n v="1"/>
    <n v="2"/>
    <n v="3"/>
    <n v="0"/>
    <n v="3"/>
    <n v="4"/>
    <n v="7"/>
    <n v="0"/>
    <n v="54"/>
    <n v="17"/>
    <n v="22"/>
    <n v="0"/>
    <n v="0"/>
    <n v="0"/>
    <n v="0"/>
    <n v="0"/>
    <n v="0"/>
    <n v="0"/>
    <n v="39"/>
    <n v="21"/>
    <n v="21"/>
    <n v="1"/>
  </r>
  <r>
    <s v="08DST0035Q"/>
    <n v="2"/>
    <s v="VESPERTINO"/>
    <s v="SECUNDARIA TECNICA 41"/>
    <n v="8"/>
    <s v="CHIHUAHUA"/>
    <n v="8"/>
    <s v="CHIHUAHUA"/>
    <n v="37"/>
    <x v="0"/>
    <x v="0"/>
    <n v="1"/>
    <s v="JUĂREZ"/>
    <s v="CALLE BATALLA PAREDON "/>
    <n v="9439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22"/>
    <n v="305"/>
    <n v="627"/>
    <n v="322"/>
    <n v="305"/>
    <n v="627"/>
    <n v="101"/>
    <n v="98"/>
    <n v="199"/>
    <n v="130"/>
    <n v="90"/>
    <n v="220"/>
    <n v="134"/>
    <n v="93"/>
    <n v="227"/>
    <n v="122"/>
    <n v="110"/>
    <n v="232"/>
    <n v="101"/>
    <n v="103"/>
    <n v="204"/>
    <n v="0"/>
    <n v="0"/>
    <n v="0"/>
    <n v="0"/>
    <n v="0"/>
    <n v="0"/>
    <n v="0"/>
    <n v="0"/>
    <n v="0"/>
    <n v="357"/>
    <n v="306"/>
    <n v="663"/>
    <n v="6"/>
    <n v="6"/>
    <n v="6"/>
    <n v="0"/>
    <n v="0"/>
    <n v="0"/>
    <n v="0"/>
    <n v="18"/>
    <n v="0"/>
    <n v="0"/>
    <n v="1"/>
    <n v="0"/>
    <n v="1"/>
    <n v="0"/>
    <n v="0"/>
    <n v="0"/>
    <n v="12"/>
    <n v="13"/>
    <n v="1"/>
    <n v="2"/>
    <n v="3"/>
    <n v="0"/>
    <n v="1"/>
    <n v="1"/>
    <n v="3"/>
    <n v="4"/>
    <n v="0"/>
    <n v="2"/>
    <n v="6"/>
    <n v="3"/>
    <n v="0"/>
    <n v="53"/>
    <n v="19"/>
    <n v="20"/>
    <n v="0"/>
    <n v="0"/>
    <n v="0"/>
    <n v="0"/>
    <n v="0"/>
    <n v="0"/>
    <n v="0"/>
    <n v="39"/>
    <n v="21"/>
    <n v="21"/>
    <n v="1"/>
  </r>
  <r>
    <s v="08DST0036P"/>
    <n v="1"/>
    <s v="MATUTINO"/>
    <s v="SECUNDARIA TECNICA 42"/>
    <n v="8"/>
    <s v="CHIHUAHUA"/>
    <n v="8"/>
    <s v="CHIHUAHUA"/>
    <n v="19"/>
    <x v="2"/>
    <x v="2"/>
    <n v="1"/>
    <s v="CHIHUAHUA"/>
    <s v="CALLE LERDO DE TEJADA"/>
    <n v="6305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215"/>
    <n v="230"/>
    <n v="445"/>
    <n v="215"/>
    <n v="230"/>
    <n v="445"/>
    <n v="81"/>
    <n v="98"/>
    <n v="179"/>
    <n v="67"/>
    <n v="78"/>
    <n v="145"/>
    <n v="67"/>
    <n v="78"/>
    <n v="145"/>
    <n v="63"/>
    <n v="57"/>
    <n v="120"/>
    <n v="67"/>
    <n v="79"/>
    <n v="146"/>
    <n v="0"/>
    <n v="0"/>
    <n v="0"/>
    <n v="0"/>
    <n v="0"/>
    <n v="0"/>
    <n v="0"/>
    <n v="0"/>
    <n v="0"/>
    <n v="197"/>
    <n v="214"/>
    <n v="411"/>
    <n v="5"/>
    <n v="5"/>
    <n v="5"/>
    <n v="0"/>
    <n v="0"/>
    <n v="0"/>
    <n v="0"/>
    <n v="15"/>
    <n v="0"/>
    <n v="0"/>
    <n v="1"/>
    <n v="0"/>
    <n v="0"/>
    <n v="1"/>
    <n v="0"/>
    <n v="0"/>
    <n v="6"/>
    <n v="13"/>
    <n v="0"/>
    <n v="0"/>
    <n v="1"/>
    <n v="0"/>
    <n v="0"/>
    <n v="0"/>
    <n v="3"/>
    <n v="2"/>
    <n v="0"/>
    <n v="0"/>
    <n v="6"/>
    <n v="15"/>
    <n v="0"/>
    <n v="48"/>
    <n v="10"/>
    <n v="15"/>
    <n v="0"/>
    <n v="0"/>
    <n v="0"/>
    <n v="0"/>
    <n v="0"/>
    <n v="0"/>
    <n v="0"/>
    <n v="25"/>
    <n v="20"/>
    <n v="20"/>
    <n v="1"/>
  </r>
  <r>
    <s v="08DST0037O"/>
    <n v="1"/>
    <s v="MATUTINO"/>
    <s v="SECUNDARIA TECNICA 43"/>
    <n v="8"/>
    <s v="CHIHUAHUA"/>
    <n v="8"/>
    <s v="CHIHUAHUA"/>
    <n v="21"/>
    <x v="10"/>
    <x v="7"/>
    <n v="1"/>
    <s v="DELICIAS"/>
    <s v="CALLE DORADOS DE VILLA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192"/>
    <n v="182"/>
    <n v="374"/>
    <n v="170"/>
    <n v="164"/>
    <n v="334"/>
    <n v="55"/>
    <n v="59"/>
    <n v="114"/>
    <n v="77"/>
    <n v="65"/>
    <n v="142"/>
    <n v="79"/>
    <n v="68"/>
    <n v="147"/>
    <n v="84"/>
    <n v="74"/>
    <n v="158"/>
    <n v="66"/>
    <n v="46"/>
    <n v="112"/>
    <n v="0"/>
    <n v="0"/>
    <n v="0"/>
    <n v="0"/>
    <n v="0"/>
    <n v="0"/>
    <n v="0"/>
    <n v="0"/>
    <n v="0"/>
    <n v="229"/>
    <n v="188"/>
    <n v="417"/>
    <n v="5"/>
    <n v="5"/>
    <n v="5"/>
    <n v="0"/>
    <n v="0"/>
    <n v="0"/>
    <n v="0"/>
    <n v="15"/>
    <n v="0"/>
    <n v="0"/>
    <n v="1"/>
    <n v="0"/>
    <n v="0"/>
    <n v="1"/>
    <n v="0"/>
    <n v="0"/>
    <n v="4"/>
    <n v="13"/>
    <n v="0"/>
    <n v="0"/>
    <n v="1"/>
    <n v="0"/>
    <n v="1"/>
    <n v="1"/>
    <n v="3"/>
    <n v="1"/>
    <n v="0"/>
    <n v="2"/>
    <n v="6"/>
    <n v="14"/>
    <n v="0"/>
    <n v="48"/>
    <n v="9"/>
    <n v="17"/>
    <n v="0"/>
    <n v="0"/>
    <n v="0"/>
    <n v="0"/>
    <n v="0"/>
    <n v="0"/>
    <n v="0"/>
    <n v="26"/>
    <n v="15"/>
    <n v="15"/>
    <n v="1"/>
  </r>
  <r>
    <s v="08DST0038N"/>
    <n v="1"/>
    <s v="MATUTINO"/>
    <s v="SECUNDARIA TECNICA 38"/>
    <n v="8"/>
    <s v="CHIHUAHUA"/>
    <n v="8"/>
    <s v="CHIHUAHUA"/>
    <n v="37"/>
    <x v="0"/>
    <x v="0"/>
    <n v="1"/>
    <s v="JUĂREZ"/>
    <s v="CALLE IMPRESORES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126"/>
    <n v="122"/>
    <n v="248"/>
    <n v="126"/>
    <n v="121"/>
    <n v="247"/>
    <n v="36"/>
    <n v="27"/>
    <n v="63"/>
    <n v="64"/>
    <n v="48"/>
    <n v="112"/>
    <n v="64"/>
    <n v="49"/>
    <n v="113"/>
    <n v="44"/>
    <n v="52"/>
    <n v="96"/>
    <n v="37"/>
    <n v="39"/>
    <n v="76"/>
    <n v="0"/>
    <n v="0"/>
    <n v="0"/>
    <n v="0"/>
    <n v="0"/>
    <n v="0"/>
    <n v="0"/>
    <n v="0"/>
    <n v="0"/>
    <n v="145"/>
    <n v="140"/>
    <n v="285"/>
    <n v="3"/>
    <n v="3"/>
    <n v="2"/>
    <n v="0"/>
    <n v="0"/>
    <n v="0"/>
    <n v="0"/>
    <n v="8"/>
    <n v="0"/>
    <n v="0"/>
    <n v="1"/>
    <n v="0"/>
    <n v="1"/>
    <n v="0"/>
    <n v="0"/>
    <n v="0"/>
    <n v="5"/>
    <n v="9"/>
    <n v="0"/>
    <n v="0"/>
    <n v="0"/>
    <n v="0"/>
    <n v="0"/>
    <n v="0"/>
    <n v="0"/>
    <n v="0"/>
    <n v="0"/>
    <n v="0"/>
    <n v="5"/>
    <n v="4"/>
    <n v="0"/>
    <n v="25"/>
    <n v="5"/>
    <n v="9"/>
    <n v="0"/>
    <n v="0"/>
    <n v="0"/>
    <n v="0"/>
    <n v="0"/>
    <n v="0"/>
    <n v="0"/>
    <n v="14"/>
    <n v="14"/>
    <n v="8"/>
    <n v="1"/>
  </r>
  <r>
    <s v="08DST0039M"/>
    <n v="1"/>
    <s v="MATUTINO"/>
    <s v="SECUNDARIA TECNICA 6"/>
    <n v="8"/>
    <s v="CHIHUAHUA"/>
    <n v="8"/>
    <s v="CHIHUAHUA"/>
    <n v="48"/>
    <x v="23"/>
    <x v="5"/>
    <n v="65"/>
    <s v="SANTA ANA"/>
    <s v="CALLE KILOMETRO 1 CARRETERA SOTO MAYNEZ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10O"/>
    <n v="0"/>
    <n v="121"/>
    <n v="110"/>
    <n v="231"/>
    <n v="121"/>
    <n v="110"/>
    <n v="231"/>
    <n v="38"/>
    <n v="39"/>
    <n v="77"/>
    <n v="36"/>
    <n v="34"/>
    <n v="70"/>
    <n v="36"/>
    <n v="34"/>
    <n v="70"/>
    <n v="38"/>
    <n v="26"/>
    <n v="64"/>
    <n v="39"/>
    <n v="31"/>
    <n v="70"/>
    <n v="0"/>
    <n v="0"/>
    <n v="0"/>
    <n v="0"/>
    <n v="0"/>
    <n v="0"/>
    <n v="0"/>
    <n v="0"/>
    <n v="0"/>
    <n v="113"/>
    <n v="91"/>
    <n v="204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1"/>
    <n v="0"/>
    <n v="0"/>
    <n v="1"/>
    <n v="1"/>
    <n v="1"/>
    <n v="0"/>
    <n v="0"/>
    <n v="7"/>
    <n v="3"/>
    <n v="0"/>
    <n v="24"/>
    <n v="6"/>
    <n v="7"/>
    <n v="0"/>
    <n v="0"/>
    <n v="0"/>
    <n v="0"/>
    <n v="0"/>
    <n v="0"/>
    <n v="0"/>
    <n v="13"/>
    <n v="9"/>
    <n v="9"/>
    <n v="1"/>
  </r>
  <r>
    <s v="08DST0040B"/>
    <n v="1"/>
    <s v="MATUTINO"/>
    <s v="SECUNDARIA TECNICA 18"/>
    <n v="8"/>
    <s v="CHIHUAHUA"/>
    <n v="8"/>
    <s v="CHIHUAHUA"/>
    <n v="67"/>
    <x v="51"/>
    <x v="6"/>
    <n v="1"/>
    <s v="VALLE DE ZARAGOZA"/>
    <s v="CALLE VALLE DE ZARAGOZA"/>
    <n v="0"/>
    <s v="PÚBLICO"/>
    <x v="0"/>
    <n v="2"/>
    <s v="BÁSICA"/>
    <n v="3"/>
    <x v="1"/>
    <n v="4"/>
    <x v="3"/>
    <n v="1"/>
    <s v="SERVICIOS"/>
    <n v="23"/>
    <s v="AGROPECUARIA"/>
    <s v="08FZT0007B"/>
    <s v="08FJT0003E"/>
    <s v="08ADG0004D"/>
    <n v="0"/>
    <n v="70"/>
    <n v="102"/>
    <n v="172"/>
    <n v="70"/>
    <n v="102"/>
    <n v="172"/>
    <n v="29"/>
    <n v="36"/>
    <n v="65"/>
    <n v="34"/>
    <n v="27"/>
    <n v="61"/>
    <n v="35"/>
    <n v="27"/>
    <n v="62"/>
    <n v="22"/>
    <n v="36"/>
    <n v="58"/>
    <n v="19"/>
    <n v="25"/>
    <n v="44"/>
    <n v="0"/>
    <n v="0"/>
    <n v="0"/>
    <n v="0"/>
    <n v="0"/>
    <n v="0"/>
    <n v="0"/>
    <n v="0"/>
    <n v="0"/>
    <n v="76"/>
    <n v="88"/>
    <n v="164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1"/>
    <n v="0"/>
    <n v="1"/>
    <n v="2"/>
    <n v="1"/>
    <n v="0"/>
    <n v="0"/>
    <n v="5"/>
    <n v="4"/>
    <n v="0"/>
    <n v="20"/>
    <n v="5"/>
    <n v="5"/>
    <n v="0"/>
    <n v="0"/>
    <n v="0"/>
    <n v="0"/>
    <n v="0"/>
    <n v="0"/>
    <n v="0"/>
    <n v="10"/>
    <n v="8"/>
    <n v="6"/>
    <n v="1"/>
  </r>
  <r>
    <s v="08DST0041A"/>
    <n v="1"/>
    <s v="MATUTINO"/>
    <s v="SECUNDARIA TECNICA 33"/>
    <n v="8"/>
    <s v="CHIHUAHUA"/>
    <n v="8"/>
    <s v="CHIHUAHUA"/>
    <n v="37"/>
    <x v="0"/>
    <x v="0"/>
    <n v="1"/>
    <s v="JUĂREZ"/>
    <s v="CALLE RANCHO MATANUCO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332"/>
    <n v="383"/>
    <n v="715"/>
    <n v="332"/>
    <n v="383"/>
    <n v="715"/>
    <n v="105"/>
    <n v="137"/>
    <n v="242"/>
    <n v="104"/>
    <n v="141"/>
    <n v="245"/>
    <n v="104"/>
    <n v="141"/>
    <n v="245"/>
    <n v="112"/>
    <n v="135"/>
    <n v="247"/>
    <n v="122"/>
    <n v="103"/>
    <n v="225"/>
    <n v="0"/>
    <n v="0"/>
    <n v="0"/>
    <n v="0"/>
    <n v="0"/>
    <n v="0"/>
    <n v="0"/>
    <n v="0"/>
    <n v="0"/>
    <n v="338"/>
    <n v="379"/>
    <n v="717"/>
    <n v="5"/>
    <n v="5"/>
    <n v="5"/>
    <n v="0"/>
    <n v="0"/>
    <n v="0"/>
    <n v="0"/>
    <n v="15"/>
    <n v="0"/>
    <n v="0"/>
    <n v="0"/>
    <n v="1"/>
    <n v="1"/>
    <n v="0"/>
    <n v="0"/>
    <n v="0"/>
    <n v="6"/>
    <n v="7"/>
    <n v="0"/>
    <n v="0"/>
    <n v="1"/>
    <n v="0"/>
    <n v="0"/>
    <n v="1"/>
    <n v="1"/>
    <n v="3"/>
    <n v="0"/>
    <n v="2"/>
    <n v="8"/>
    <n v="10"/>
    <n v="0"/>
    <n v="41"/>
    <n v="8"/>
    <n v="13"/>
    <n v="0"/>
    <n v="0"/>
    <n v="0"/>
    <n v="0"/>
    <n v="0"/>
    <n v="0"/>
    <n v="0"/>
    <n v="21"/>
    <n v="15"/>
    <n v="15"/>
    <n v="1"/>
  </r>
  <r>
    <s v="08DST0041A"/>
    <n v="2"/>
    <s v="VESPERTINO"/>
    <s v="SECUNDARIA TECNICA 33"/>
    <n v="8"/>
    <s v="CHIHUAHUA"/>
    <n v="8"/>
    <s v="CHIHUAHUA"/>
    <n v="37"/>
    <x v="0"/>
    <x v="0"/>
    <n v="1"/>
    <s v="JUĂREZ"/>
    <s v="CALLE RANCHO MATANUCO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247"/>
    <n v="228"/>
    <n v="475"/>
    <n v="247"/>
    <n v="228"/>
    <n v="475"/>
    <n v="76"/>
    <n v="65"/>
    <n v="141"/>
    <n v="69"/>
    <n v="70"/>
    <n v="139"/>
    <n v="69"/>
    <n v="70"/>
    <n v="139"/>
    <n v="81"/>
    <n v="75"/>
    <n v="156"/>
    <n v="56"/>
    <n v="75"/>
    <n v="131"/>
    <n v="0"/>
    <n v="0"/>
    <n v="0"/>
    <n v="0"/>
    <n v="0"/>
    <n v="0"/>
    <n v="0"/>
    <n v="0"/>
    <n v="0"/>
    <n v="206"/>
    <n v="220"/>
    <n v="426"/>
    <n v="5"/>
    <n v="5"/>
    <n v="5"/>
    <n v="0"/>
    <n v="0"/>
    <n v="0"/>
    <n v="0"/>
    <n v="15"/>
    <n v="0"/>
    <n v="0"/>
    <n v="0"/>
    <n v="1"/>
    <n v="1"/>
    <n v="0"/>
    <n v="0"/>
    <n v="0"/>
    <n v="8"/>
    <n v="14"/>
    <n v="0"/>
    <n v="0"/>
    <n v="3"/>
    <n v="0"/>
    <n v="0"/>
    <n v="1"/>
    <n v="1"/>
    <n v="3"/>
    <n v="1"/>
    <n v="1"/>
    <n v="6"/>
    <n v="8"/>
    <n v="0"/>
    <n v="48"/>
    <n v="13"/>
    <n v="19"/>
    <n v="0"/>
    <n v="0"/>
    <n v="0"/>
    <n v="0"/>
    <n v="0"/>
    <n v="0"/>
    <n v="0"/>
    <n v="32"/>
    <n v="15"/>
    <n v="15"/>
    <n v="1"/>
  </r>
  <r>
    <s v="08DST0042Z"/>
    <n v="1"/>
    <s v="MATUTINO"/>
    <s v="SECUNDARIA TECNICA 34"/>
    <n v="8"/>
    <s v="CHIHUAHUA"/>
    <n v="8"/>
    <s v="CHIHUAHUA"/>
    <n v="21"/>
    <x v="10"/>
    <x v="7"/>
    <n v="1"/>
    <s v="DELICIAS"/>
    <s v="CALLE CARRETERA A ROSETILLA KM.3.5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204"/>
    <n v="194"/>
    <n v="398"/>
    <n v="202"/>
    <n v="194"/>
    <n v="396"/>
    <n v="61"/>
    <n v="76"/>
    <n v="137"/>
    <n v="79"/>
    <n v="80"/>
    <n v="159"/>
    <n v="79"/>
    <n v="82"/>
    <n v="161"/>
    <n v="71"/>
    <n v="67"/>
    <n v="138"/>
    <n v="70"/>
    <n v="54"/>
    <n v="124"/>
    <n v="0"/>
    <n v="0"/>
    <n v="0"/>
    <n v="0"/>
    <n v="0"/>
    <n v="0"/>
    <n v="0"/>
    <n v="0"/>
    <n v="0"/>
    <n v="220"/>
    <n v="203"/>
    <n v="423"/>
    <n v="5"/>
    <n v="5"/>
    <n v="5"/>
    <n v="0"/>
    <n v="0"/>
    <n v="0"/>
    <n v="0"/>
    <n v="15"/>
    <n v="0"/>
    <n v="0"/>
    <n v="0"/>
    <n v="1"/>
    <n v="0"/>
    <n v="1"/>
    <n v="0"/>
    <n v="0"/>
    <n v="10"/>
    <n v="8"/>
    <n v="0"/>
    <n v="0"/>
    <n v="2"/>
    <n v="0"/>
    <n v="2"/>
    <n v="0"/>
    <n v="4"/>
    <n v="1"/>
    <n v="0"/>
    <n v="1"/>
    <n v="10"/>
    <n v="7"/>
    <n v="0"/>
    <n v="47"/>
    <n v="18"/>
    <n v="10"/>
    <n v="0"/>
    <n v="0"/>
    <n v="0"/>
    <n v="0"/>
    <n v="0"/>
    <n v="0"/>
    <n v="0"/>
    <n v="28"/>
    <n v="20"/>
    <n v="15"/>
    <n v="1"/>
  </r>
  <r>
    <s v="08DST0043Z"/>
    <n v="1"/>
    <s v="MATUTINO"/>
    <s v="SECUNDARIA TECNICA 35"/>
    <n v="8"/>
    <s v="CHIHUAHUA"/>
    <n v="8"/>
    <s v="CHIHUAHUA"/>
    <n v="11"/>
    <x v="22"/>
    <x v="7"/>
    <n v="1"/>
    <s v="SANTA ROSALĂŤA DE CAMARGO"/>
    <s v="CALLE EDUCACION TECNOLOGICA "/>
    <n v="0"/>
    <s v="PÚBLICO"/>
    <x v="0"/>
    <n v="2"/>
    <s v="BÁSICA"/>
    <n v="3"/>
    <x v="1"/>
    <n v="4"/>
    <x v="3"/>
    <n v="1"/>
    <s v="SERVICIOS"/>
    <n v="22"/>
    <s v="INDUSTRIAL"/>
    <s v="08FZT0010P"/>
    <s v="08FJT0005C"/>
    <s v="08ADG0057I"/>
    <n v="0"/>
    <n v="272"/>
    <n v="322"/>
    <n v="594"/>
    <n v="271"/>
    <n v="320"/>
    <n v="591"/>
    <n v="85"/>
    <n v="103"/>
    <n v="188"/>
    <n v="108"/>
    <n v="117"/>
    <n v="225"/>
    <n v="110"/>
    <n v="118"/>
    <n v="228"/>
    <n v="98"/>
    <n v="106"/>
    <n v="204"/>
    <n v="85"/>
    <n v="101"/>
    <n v="186"/>
    <n v="0"/>
    <n v="0"/>
    <n v="0"/>
    <n v="0"/>
    <n v="0"/>
    <n v="0"/>
    <n v="0"/>
    <n v="0"/>
    <n v="0"/>
    <n v="293"/>
    <n v="325"/>
    <n v="618"/>
    <n v="6"/>
    <n v="6"/>
    <n v="6"/>
    <n v="0"/>
    <n v="0"/>
    <n v="0"/>
    <n v="0"/>
    <n v="18"/>
    <n v="0"/>
    <n v="0"/>
    <n v="1"/>
    <n v="0"/>
    <n v="1"/>
    <n v="0"/>
    <n v="0"/>
    <n v="0"/>
    <n v="7"/>
    <n v="12"/>
    <n v="0"/>
    <n v="0"/>
    <n v="3"/>
    <n v="0"/>
    <n v="3"/>
    <n v="0"/>
    <n v="6"/>
    <n v="1"/>
    <n v="0"/>
    <n v="0"/>
    <n v="6"/>
    <n v="11"/>
    <n v="0"/>
    <n v="51"/>
    <n v="19"/>
    <n v="13"/>
    <n v="0"/>
    <n v="0"/>
    <n v="0"/>
    <n v="0"/>
    <n v="0"/>
    <n v="0"/>
    <n v="0"/>
    <n v="32"/>
    <n v="18"/>
    <n v="18"/>
    <n v="1"/>
  </r>
  <r>
    <s v="08DST0044Y"/>
    <n v="1"/>
    <s v="MATUTINO"/>
    <s v="SECUNDARIA TECNICA 44"/>
    <n v="8"/>
    <s v="CHIHUAHUA"/>
    <n v="8"/>
    <s v="CHIHUAHUA"/>
    <n v="37"/>
    <x v="0"/>
    <x v="0"/>
    <n v="1"/>
    <s v="JUĂREZ"/>
    <s v="CALLE NEPTUNO"/>
    <n v="1903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418"/>
    <n v="450"/>
    <n v="868"/>
    <n v="418"/>
    <n v="450"/>
    <n v="868"/>
    <n v="130"/>
    <n v="150"/>
    <n v="280"/>
    <n v="122"/>
    <n v="162"/>
    <n v="284"/>
    <n v="122"/>
    <n v="162"/>
    <n v="284"/>
    <n v="151"/>
    <n v="145"/>
    <n v="296"/>
    <n v="145"/>
    <n v="154"/>
    <n v="299"/>
    <n v="0"/>
    <n v="0"/>
    <n v="0"/>
    <n v="0"/>
    <n v="0"/>
    <n v="0"/>
    <n v="0"/>
    <n v="0"/>
    <n v="0"/>
    <n v="418"/>
    <n v="461"/>
    <n v="879"/>
    <n v="6"/>
    <n v="6"/>
    <n v="6"/>
    <n v="0"/>
    <n v="0"/>
    <n v="0"/>
    <n v="0"/>
    <n v="18"/>
    <n v="0"/>
    <n v="0"/>
    <n v="1"/>
    <n v="0"/>
    <n v="1"/>
    <n v="0"/>
    <n v="0"/>
    <n v="0"/>
    <n v="7"/>
    <n v="19"/>
    <n v="0"/>
    <n v="0"/>
    <n v="2"/>
    <n v="0"/>
    <n v="2"/>
    <n v="0"/>
    <n v="0"/>
    <n v="1"/>
    <n v="0"/>
    <n v="3"/>
    <n v="2"/>
    <n v="8"/>
    <n v="0"/>
    <n v="46"/>
    <n v="11"/>
    <n v="23"/>
    <n v="0"/>
    <n v="0"/>
    <n v="0"/>
    <n v="0"/>
    <n v="0"/>
    <n v="0"/>
    <n v="0"/>
    <n v="34"/>
    <n v="19"/>
    <n v="19"/>
    <n v="1"/>
  </r>
  <r>
    <s v="08DST0044Y"/>
    <n v="2"/>
    <s v="VESPERTINO"/>
    <s v="SECUNDARIA TECNICA 44"/>
    <n v="8"/>
    <s v="CHIHUAHUA"/>
    <n v="8"/>
    <s v="CHIHUAHUA"/>
    <n v="37"/>
    <x v="0"/>
    <x v="0"/>
    <n v="1"/>
    <s v="JUĂREZ"/>
    <s v="CALLE NEPTUNO"/>
    <n v="1903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422"/>
    <n v="376"/>
    <n v="798"/>
    <n v="422"/>
    <n v="376"/>
    <n v="798"/>
    <n v="145"/>
    <n v="121"/>
    <n v="266"/>
    <n v="124"/>
    <n v="100"/>
    <n v="224"/>
    <n v="128"/>
    <n v="102"/>
    <n v="230"/>
    <n v="133"/>
    <n v="106"/>
    <n v="239"/>
    <n v="122"/>
    <n v="106"/>
    <n v="228"/>
    <n v="0"/>
    <n v="0"/>
    <n v="0"/>
    <n v="0"/>
    <n v="0"/>
    <n v="0"/>
    <n v="0"/>
    <n v="0"/>
    <n v="0"/>
    <n v="383"/>
    <n v="314"/>
    <n v="697"/>
    <n v="6"/>
    <n v="6"/>
    <n v="6"/>
    <n v="0"/>
    <n v="0"/>
    <n v="0"/>
    <n v="0"/>
    <n v="18"/>
    <n v="0"/>
    <n v="0"/>
    <n v="1"/>
    <n v="0"/>
    <n v="0"/>
    <n v="1"/>
    <n v="0"/>
    <n v="0"/>
    <n v="10"/>
    <n v="22"/>
    <n v="0"/>
    <n v="0"/>
    <n v="3"/>
    <n v="1"/>
    <n v="1"/>
    <n v="1"/>
    <n v="0"/>
    <n v="2"/>
    <n v="1"/>
    <n v="2"/>
    <n v="5"/>
    <n v="6"/>
    <n v="0"/>
    <n v="56"/>
    <n v="15"/>
    <n v="28"/>
    <n v="0"/>
    <n v="0"/>
    <n v="0"/>
    <n v="0"/>
    <n v="0"/>
    <n v="0"/>
    <n v="0"/>
    <n v="43"/>
    <n v="19"/>
    <n v="19"/>
    <n v="1"/>
  </r>
  <r>
    <s v="08DST0045X"/>
    <n v="1"/>
    <s v="MATUTINO"/>
    <s v="SECUNDARIA TECNICA 45"/>
    <n v="8"/>
    <s v="CHIHUAHUA"/>
    <n v="8"/>
    <s v="CHIHUAHUA"/>
    <n v="55"/>
    <x v="39"/>
    <x v="7"/>
    <n v="1"/>
    <s v="SANTA CRUZ DE ROSALES"/>
    <s v="CALLE 5 DE MAYO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85"/>
    <n v="94"/>
    <n v="179"/>
    <n v="84"/>
    <n v="94"/>
    <n v="178"/>
    <n v="31"/>
    <n v="45"/>
    <n v="76"/>
    <n v="41"/>
    <n v="41"/>
    <n v="82"/>
    <n v="41"/>
    <n v="41"/>
    <n v="82"/>
    <n v="34"/>
    <n v="30"/>
    <n v="64"/>
    <n v="27"/>
    <n v="19"/>
    <n v="46"/>
    <n v="0"/>
    <n v="0"/>
    <n v="0"/>
    <n v="0"/>
    <n v="0"/>
    <n v="0"/>
    <n v="0"/>
    <n v="0"/>
    <n v="0"/>
    <n v="102"/>
    <n v="90"/>
    <n v="192"/>
    <n v="3"/>
    <n v="2"/>
    <n v="2"/>
    <n v="0"/>
    <n v="0"/>
    <n v="0"/>
    <n v="0"/>
    <n v="7"/>
    <n v="0"/>
    <n v="0"/>
    <n v="0"/>
    <n v="1"/>
    <n v="0"/>
    <n v="1"/>
    <n v="0"/>
    <n v="0"/>
    <n v="3"/>
    <n v="9"/>
    <n v="0"/>
    <n v="0"/>
    <n v="1"/>
    <n v="0"/>
    <n v="1"/>
    <n v="0"/>
    <n v="0"/>
    <n v="1"/>
    <n v="0"/>
    <n v="0"/>
    <n v="6"/>
    <n v="9"/>
    <n v="0"/>
    <n v="32"/>
    <n v="5"/>
    <n v="10"/>
    <n v="0"/>
    <n v="0"/>
    <n v="0"/>
    <n v="0"/>
    <n v="0"/>
    <n v="0"/>
    <n v="0"/>
    <n v="15"/>
    <n v="9"/>
    <n v="9"/>
    <n v="1"/>
  </r>
  <r>
    <s v="08DST0046W"/>
    <n v="1"/>
    <s v="MATUTINO"/>
    <s v="SECUNDARIA TECNICA 46"/>
    <n v="8"/>
    <s v="CHIHUAHUA"/>
    <n v="8"/>
    <s v="CHIHUAHUA"/>
    <n v="19"/>
    <x v="2"/>
    <x v="2"/>
    <n v="1"/>
    <s v="CHIHUAHUA"/>
    <s v="CALLE PELICANO"/>
    <n v="5901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213"/>
    <n v="186"/>
    <n v="399"/>
    <n v="213"/>
    <n v="186"/>
    <n v="399"/>
    <n v="84"/>
    <n v="65"/>
    <n v="149"/>
    <n v="84"/>
    <n v="67"/>
    <n v="151"/>
    <n v="84"/>
    <n v="68"/>
    <n v="152"/>
    <n v="63"/>
    <n v="63"/>
    <n v="126"/>
    <n v="66"/>
    <n v="65"/>
    <n v="131"/>
    <n v="0"/>
    <n v="0"/>
    <n v="0"/>
    <n v="0"/>
    <n v="0"/>
    <n v="0"/>
    <n v="0"/>
    <n v="0"/>
    <n v="0"/>
    <n v="213"/>
    <n v="196"/>
    <n v="409"/>
    <n v="5"/>
    <n v="4"/>
    <n v="4"/>
    <n v="0"/>
    <n v="0"/>
    <n v="0"/>
    <n v="0"/>
    <n v="13"/>
    <n v="0"/>
    <n v="0"/>
    <n v="1"/>
    <n v="0"/>
    <n v="1"/>
    <n v="0"/>
    <n v="0"/>
    <n v="0"/>
    <n v="1"/>
    <n v="12"/>
    <n v="0"/>
    <n v="0"/>
    <n v="1"/>
    <n v="1"/>
    <n v="0"/>
    <n v="1"/>
    <n v="2"/>
    <n v="2"/>
    <n v="0"/>
    <n v="2"/>
    <n v="6"/>
    <n v="13"/>
    <n v="0"/>
    <n v="43"/>
    <n v="4"/>
    <n v="18"/>
    <n v="0"/>
    <n v="0"/>
    <n v="0"/>
    <n v="0"/>
    <n v="0"/>
    <n v="0"/>
    <n v="0"/>
    <n v="22"/>
    <n v="17"/>
    <n v="17"/>
    <n v="1"/>
  </r>
  <r>
    <s v="08DST0047V"/>
    <n v="1"/>
    <s v="MATUTINO"/>
    <s v="SECUNDARIA TECNICA 47"/>
    <n v="8"/>
    <s v="CHIHUAHUA"/>
    <n v="8"/>
    <s v="CHIHUAHUA"/>
    <n v="37"/>
    <x v="0"/>
    <x v="0"/>
    <n v="1"/>
    <s v="JUĂREZ"/>
    <s v="CALLE GABRIEL GARCIA MARQUEZ 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247"/>
    <n v="231"/>
    <n v="478"/>
    <n v="247"/>
    <n v="231"/>
    <n v="478"/>
    <n v="79"/>
    <n v="86"/>
    <n v="165"/>
    <n v="86"/>
    <n v="75"/>
    <n v="161"/>
    <n v="88"/>
    <n v="75"/>
    <n v="163"/>
    <n v="93"/>
    <n v="92"/>
    <n v="185"/>
    <n v="76"/>
    <n v="58"/>
    <n v="134"/>
    <n v="0"/>
    <n v="0"/>
    <n v="0"/>
    <n v="0"/>
    <n v="0"/>
    <n v="0"/>
    <n v="0"/>
    <n v="0"/>
    <n v="0"/>
    <n v="257"/>
    <n v="225"/>
    <n v="482"/>
    <n v="5"/>
    <n v="5"/>
    <n v="5"/>
    <n v="0"/>
    <n v="0"/>
    <n v="0"/>
    <n v="0"/>
    <n v="15"/>
    <n v="0"/>
    <n v="0"/>
    <n v="1"/>
    <n v="0"/>
    <n v="1"/>
    <n v="0"/>
    <n v="0"/>
    <n v="0"/>
    <n v="3"/>
    <n v="17"/>
    <n v="0"/>
    <n v="0"/>
    <n v="1"/>
    <n v="0"/>
    <n v="0"/>
    <n v="1"/>
    <n v="2"/>
    <n v="1"/>
    <n v="0"/>
    <n v="0"/>
    <n v="3"/>
    <n v="13"/>
    <n v="0"/>
    <n v="43"/>
    <n v="6"/>
    <n v="19"/>
    <n v="0"/>
    <n v="0"/>
    <n v="0"/>
    <n v="0"/>
    <n v="0"/>
    <n v="0"/>
    <n v="0"/>
    <n v="25"/>
    <n v="20"/>
    <n v="15"/>
    <n v="1"/>
  </r>
  <r>
    <s v="08DST0047V"/>
    <n v="2"/>
    <s v="VESPERTINO"/>
    <s v="SECUNDARIA TECNICA 47"/>
    <n v="8"/>
    <s v="CHIHUAHUA"/>
    <n v="8"/>
    <s v="CHIHUAHUA"/>
    <n v="37"/>
    <x v="0"/>
    <x v="0"/>
    <n v="1"/>
    <s v="JUĂREZ"/>
    <s v="CALLE GABRIEL GARCIA MARQUEZ 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121"/>
    <n v="112"/>
    <n v="233"/>
    <n v="119"/>
    <n v="112"/>
    <n v="231"/>
    <n v="37"/>
    <n v="42"/>
    <n v="79"/>
    <n v="51"/>
    <n v="35"/>
    <n v="86"/>
    <n v="53"/>
    <n v="37"/>
    <n v="90"/>
    <n v="41"/>
    <n v="32"/>
    <n v="73"/>
    <n v="41"/>
    <n v="41"/>
    <n v="82"/>
    <n v="0"/>
    <n v="0"/>
    <n v="0"/>
    <n v="0"/>
    <n v="0"/>
    <n v="0"/>
    <n v="0"/>
    <n v="0"/>
    <n v="0"/>
    <n v="135"/>
    <n v="110"/>
    <n v="245"/>
    <n v="3"/>
    <n v="3"/>
    <n v="3"/>
    <n v="0"/>
    <n v="0"/>
    <n v="0"/>
    <n v="0"/>
    <n v="9"/>
    <n v="0"/>
    <n v="0"/>
    <n v="1"/>
    <n v="0"/>
    <n v="1"/>
    <n v="0"/>
    <n v="0"/>
    <n v="0"/>
    <n v="5"/>
    <n v="18"/>
    <n v="0"/>
    <n v="0"/>
    <n v="1"/>
    <n v="0"/>
    <n v="0"/>
    <n v="1"/>
    <n v="0"/>
    <n v="1"/>
    <n v="0"/>
    <n v="0"/>
    <n v="4"/>
    <n v="7"/>
    <n v="0"/>
    <n v="39"/>
    <n v="6"/>
    <n v="20"/>
    <n v="0"/>
    <n v="0"/>
    <n v="0"/>
    <n v="0"/>
    <n v="0"/>
    <n v="0"/>
    <n v="0"/>
    <n v="26"/>
    <n v="20"/>
    <n v="9"/>
    <n v="1"/>
  </r>
  <r>
    <s v="08DST0048U"/>
    <n v="1"/>
    <s v="MATUTINO"/>
    <s v="SECUNDARIA TECNICA 48"/>
    <n v="8"/>
    <s v="CHIHUAHUA"/>
    <n v="8"/>
    <s v="CHIHUAHUA"/>
    <n v="37"/>
    <x v="0"/>
    <x v="0"/>
    <n v="1"/>
    <s v="JUĂREZ"/>
    <s v="CALLE CHECOSLOVAQUIA"/>
    <n v="335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280"/>
    <n v="233"/>
    <n v="513"/>
    <n v="280"/>
    <n v="231"/>
    <n v="511"/>
    <n v="111"/>
    <n v="78"/>
    <n v="189"/>
    <n v="84"/>
    <n v="72"/>
    <n v="156"/>
    <n v="84"/>
    <n v="72"/>
    <n v="156"/>
    <n v="87"/>
    <n v="79"/>
    <n v="166"/>
    <n v="84"/>
    <n v="82"/>
    <n v="166"/>
    <n v="0"/>
    <n v="0"/>
    <n v="0"/>
    <n v="0"/>
    <n v="0"/>
    <n v="0"/>
    <n v="0"/>
    <n v="0"/>
    <n v="0"/>
    <n v="255"/>
    <n v="233"/>
    <n v="488"/>
    <n v="5"/>
    <n v="5"/>
    <n v="5"/>
    <n v="0"/>
    <n v="0"/>
    <n v="0"/>
    <n v="0"/>
    <n v="15"/>
    <n v="0"/>
    <n v="0"/>
    <n v="0"/>
    <n v="1"/>
    <n v="0"/>
    <n v="1"/>
    <n v="0"/>
    <n v="0"/>
    <n v="10"/>
    <n v="11"/>
    <n v="0"/>
    <n v="0"/>
    <n v="0"/>
    <n v="1"/>
    <n v="0"/>
    <n v="1"/>
    <n v="4"/>
    <n v="1"/>
    <n v="0"/>
    <n v="0"/>
    <n v="5"/>
    <n v="8"/>
    <n v="0"/>
    <n v="43"/>
    <n v="14"/>
    <n v="14"/>
    <n v="0"/>
    <n v="0"/>
    <n v="0"/>
    <n v="0"/>
    <n v="0"/>
    <n v="0"/>
    <n v="0"/>
    <n v="28"/>
    <n v="15"/>
    <n v="15"/>
    <n v="1"/>
  </r>
  <r>
    <s v="08DST0048U"/>
    <n v="2"/>
    <s v="VESPERTINO"/>
    <s v="SECUNDARIA TECNICA 48"/>
    <n v="8"/>
    <s v="CHIHUAHUA"/>
    <n v="8"/>
    <s v="CHIHUAHUA"/>
    <n v="37"/>
    <x v="0"/>
    <x v="0"/>
    <n v="1"/>
    <s v="JUĂREZ"/>
    <s v="CALLE CHECOSLOVAQUIA"/>
    <n v="335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210"/>
    <n v="215"/>
    <n v="425"/>
    <n v="210"/>
    <n v="215"/>
    <n v="425"/>
    <n v="65"/>
    <n v="71"/>
    <n v="136"/>
    <n v="73"/>
    <n v="66"/>
    <n v="139"/>
    <n v="75"/>
    <n v="70"/>
    <n v="145"/>
    <n v="76"/>
    <n v="70"/>
    <n v="146"/>
    <n v="64"/>
    <n v="60"/>
    <n v="124"/>
    <n v="0"/>
    <n v="0"/>
    <n v="0"/>
    <n v="0"/>
    <n v="0"/>
    <n v="0"/>
    <n v="0"/>
    <n v="0"/>
    <n v="0"/>
    <n v="215"/>
    <n v="200"/>
    <n v="415"/>
    <n v="5"/>
    <n v="4"/>
    <n v="4"/>
    <n v="0"/>
    <n v="0"/>
    <n v="0"/>
    <n v="0"/>
    <n v="13"/>
    <n v="0"/>
    <n v="0"/>
    <n v="0"/>
    <n v="1"/>
    <n v="1"/>
    <n v="0"/>
    <n v="0"/>
    <n v="0"/>
    <n v="9"/>
    <n v="14"/>
    <n v="0"/>
    <n v="0"/>
    <n v="2"/>
    <n v="2"/>
    <n v="2"/>
    <n v="0"/>
    <n v="3"/>
    <n v="2"/>
    <n v="0"/>
    <n v="0"/>
    <n v="7"/>
    <n v="5"/>
    <n v="0"/>
    <n v="48"/>
    <n v="16"/>
    <n v="18"/>
    <n v="0"/>
    <n v="0"/>
    <n v="0"/>
    <n v="0"/>
    <n v="0"/>
    <n v="0"/>
    <n v="0"/>
    <n v="34"/>
    <n v="13"/>
    <n v="13"/>
    <n v="1"/>
  </r>
  <r>
    <s v="08DST0049T"/>
    <n v="1"/>
    <s v="MATUTINO"/>
    <s v="SECUNDARIA TECNICA 49"/>
    <n v="8"/>
    <s v="CHIHUAHUA"/>
    <n v="8"/>
    <s v="CHIHUAHUA"/>
    <n v="50"/>
    <x v="4"/>
    <x v="4"/>
    <n v="1"/>
    <s v="NUEVO CASAS GRANDES"/>
    <s v="CALLE MADRE SELVA"/>
    <n v="0"/>
    <s v="PÚBLICO"/>
    <x v="0"/>
    <n v="2"/>
    <s v="BÁSICA"/>
    <n v="3"/>
    <x v="1"/>
    <n v="4"/>
    <x v="3"/>
    <n v="1"/>
    <s v="SERVICIOS"/>
    <n v="22"/>
    <s v="INDUSTRIAL"/>
    <s v="08FZT0013M"/>
    <s v="08FJT0007A"/>
    <s v="08ADG0013L"/>
    <n v="0"/>
    <n v="240"/>
    <n v="263"/>
    <n v="503"/>
    <n v="240"/>
    <n v="263"/>
    <n v="503"/>
    <n v="85"/>
    <n v="84"/>
    <n v="169"/>
    <n v="81"/>
    <n v="99"/>
    <n v="180"/>
    <n v="81"/>
    <n v="99"/>
    <n v="180"/>
    <n v="75"/>
    <n v="97"/>
    <n v="172"/>
    <n v="87"/>
    <n v="90"/>
    <n v="177"/>
    <n v="0"/>
    <n v="0"/>
    <n v="0"/>
    <n v="0"/>
    <n v="0"/>
    <n v="0"/>
    <n v="0"/>
    <n v="0"/>
    <n v="0"/>
    <n v="243"/>
    <n v="286"/>
    <n v="529"/>
    <n v="4"/>
    <n v="4"/>
    <n v="4"/>
    <n v="0"/>
    <n v="0"/>
    <n v="0"/>
    <n v="0"/>
    <n v="12"/>
    <n v="0"/>
    <n v="0"/>
    <n v="1"/>
    <n v="0"/>
    <n v="0"/>
    <n v="1"/>
    <n v="0"/>
    <n v="0"/>
    <n v="7"/>
    <n v="9"/>
    <n v="0"/>
    <n v="0"/>
    <n v="1"/>
    <n v="0"/>
    <n v="0"/>
    <n v="1"/>
    <n v="0"/>
    <n v="2"/>
    <n v="0"/>
    <n v="0"/>
    <n v="5"/>
    <n v="10"/>
    <n v="0"/>
    <n v="37"/>
    <n v="8"/>
    <n v="12"/>
    <n v="0"/>
    <n v="0"/>
    <n v="0"/>
    <n v="0"/>
    <n v="0"/>
    <n v="0"/>
    <n v="0"/>
    <n v="20"/>
    <n v="15"/>
    <n v="15"/>
    <n v="1"/>
  </r>
  <r>
    <s v="08DST0050I"/>
    <n v="1"/>
    <s v="MATUTINO"/>
    <s v="SECUNDARIA TECNICA 50"/>
    <n v="8"/>
    <s v="CHIHUAHUA"/>
    <n v="8"/>
    <s v="CHIHUAHUA"/>
    <n v="19"/>
    <x v="2"/>
    <x v="2"/>
    <n v="1"/>
    <s v="CHIHUAHUA"/>
    <s v="CALLE JUSTINIANI"/>
    <n v="0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181"/>
    <n v="160"/>
    <n v="341"/>
    <n v="181"/>
    <n v="160"/>
    <n v="341"/>
    <n v="61"/>
    <n v="57"/>
    <n v="118"/>
    <n v="44"/>
    <n v="61"/>
    <n v="105"/>
    <n v="45"/>
    <n v="61"/>
    <n v="106"/>
    <n v="53"/>
    <n v="55"/>
    <n v="108"/>
    <n v="66"/>
    <n v="54"/>
    <n v="120"/>
    <n v="0"/>
    <n v="0"/>
    <n v="0"/>
    <n v="0"/>
    <n v="0"/>
    <n v="0"/>
    <n v="0"/>
    <n v="0"/>
    <n v="0"/>
    <n v="164"/>
    <n v="170"/>
    <n v="334"/>
    <n v="4"/>
    <n v="4"/>
    <n v="4"/>
    <n v="0"/>
    <n v="0"/>
    <n v="0"/>
    <n v="0"/>
    <n v="12"/>
    <n v="0"/>
    <n v="0"/>
    <n v="1"/>
    <n v="0"/>
    <n v="1"/>
    <n v="0"/>
    <n v="0"/>
    <n v="0"/>
    <n v="5"/>
    <n v="9"/>
    <n v="0"/>
    <n v="0"/>
    <n v="1"/>
    <n v="0"/>
    <n v="0"/>
    <n v="1"/>
    <n v="1"/>
    <n v="2"/>
    <n v="0"/>
    <n v="0"/>
    <n v="5"/>
    <n v="10"/>
    <n v="0"/>
    <n v="36"/>
    <n v="7"/>
    <n v="12"/>
    <n v="0"/>
    <n v="0"/>
    <n v="0"/>
    <n v="0"/>
    <n v="0"/>
    <n v="0"/>
    <n v="0"/>
    <n v="19"/>
    <n v="20"/>
    <n v="20"/>
    <n v="1"/>
  </r>
  <r>
    <s v="08DST0051H"/>
    <n v="1"/>
    <s v="MATUTINO"/>
    <s v="SECUNDARIA TECNICA 51"/>
    <n v="8"/>
    <s v="CHIHUAHUA"/>
    <n v="8"/>
    <s v="CHIHUAHUA"/>
    <n v="17"/>
    <x v="5"/>
    <x v="5"/>
    <n v="1"/>
    <s v="CUAUHTĂ‰MOC"/>
    <s v="CALLE ARGENTINA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443"/>
    <n v="450"/>
    <n v="893"/>
    <n v="443"/>
    <n v="450"/>
    <n v="893"/>
    <n v="139"/>
    <n v="146"/>
    <n v="285"/>
    <n v="158"/>
    <n v="151"/>
    <n v="309"/>
    <n v="158"/>
    <n v="151"/>
    <n v="309"/>
    <n v="151"/>
    <n v="146"/>
    <n v="297"/>
    <n v="146"/>
    <n v="150"/>
    <n v="296"/>
    <n v="0"/>
    <n v="0"/>
    <n v="0"/>
    <n v="0"/>
    <n v="0"/>
    <n v="0"/>
    <n v="0"/>
    <n v="0"/>
    <n v="0"/>
    <n v="455"/>
    <n v="447"/>
    <n v="902"/>
    <n v="7"/>
    <n v="7"/>
    <n v="7"/>
    <n v="0"/>
    <n v="0"/>
    <n v="0"/>
    <n v="0"/>
    <n v="21"/>
    <n v="0"/>
    <n v="0"/>
    <n v="0"/>
    <n v="1"/>
    <n v="1"/>
    <n v="0"/>
    <n v="0"/>
    <n v="0"/>
    <n v="6"/>
    <n v="15"/>
    <n v="0"/>
    <n v="0"/>
    <n v="1"/>
    <n v="0"/>
    <n v="1"/>
    <n v="1"/>
    <n v="1"/>
    <n v="4"/>
    <n v="0"/>
    <n v="0"/>
    <n v="8"/>
    <n v="12"/>
    <n v="0"/>
    <n v="51"/>
    <n v="9"/>
    <n v="20"/>
    <n v="0"/>
    <n v="0"/>
    <n v="0"/>
    <n v="0"/>
    <n v="0"/>
    <n v="0"/>
    <n v="0"/>
    <n v="29"/>
    <n v="21"/>
    <n v="21"/>
    <n v="1"/>
  </r>
  <r>
    <s v="08DST0052G"/>
    <n v="1"/>
    <s v="MATUTINO"/>
    <s v="SECUNDARIA TECNICA 52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442"/>
    <n v="467"/>
    <n v="909"/>
    <n v="441"/>
    <n v="467"/>
    <n v="908"/>
    <n v="141"/>
    <n v="163"/>
    <n v="304"/>
    <n v="145"/>
    <n v="164"/>
    <n v="309"/>
    <n v="145"/>
    <n v="165"/>
    <n v="310"/>
    <n v="144"/>
    <n v="166"/>
    <n v="310"/>
    <n v="165"/>
    <n v="146"/>
    <n v="311"/>
    <n v="0"/>
    <n v="0"/>
    <n v="0"/>
    <n v="0"/>
    <n v="0"/>
    <n v="0"/>
    <n v="0"/>
    <n v="0"/>
    <n v="0"/>
    <n v="454"/>
    <n v="477"/>
    <n v="931"/>
    <n v="6"/>
    <n v="6"/>
    <n v="6"/>
    <n v="0"/>
    <n v="0"/>
    <n v="0"/>
    <n v="0"/>
    <n v="18"/>
    <n v="0"/>
    <n v="0"/>
    <n v="0"/>
    <n v="1"/>
    <n v="1"/>
    <n v="0"/>
    <n v="0"/>
    <n v="0"/>
    <n v="7"/>
    <n v="14"/>
    <n v="0"/>
    <n v="0"/>
    <n v="2"/>
    <n v="0"/>
    <n v="2"/>
    <n v="0"/>
    <n v="2"/>
    <n v="3"/>
    <n v="0"/>
    <n v="2"/>
    <n v="10"/>
    <n v="10"/>
    <n v="0"/>
    <n v="54"/>
    <n v="13"/>
    <n v="19"/>
    <n v="0"/>
    <n v="0"/>
    <n v="0"/>
    <n v="0"/>
    <n v="0"/>
    <n v="0"/>
    <n v="0"/>
    <n v="32"/>
    <n v="20"/>
    <n v="20"/>
    <n v="1"/>
  </r>
  <r>
    <s v="08DST0052G"/>
    <n v="2"/>
    <s v="VESPERTINO"/>
    <s v="SECUNDARIA TECNICA 52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371"/>
    <n v="362"/>
    <n v="733"/>
    <n v="371"/>
    <n v="361"/>
    <n v="732"/>
    <n v="129"/>
    <n v="134"/>
    <n v="263"/>
    <n v="124"/>
    <n v="122"/>
    <n v="246"/>
    <n v="124"/>
    <n v="122"/>
    <n v="246"/>
    <n v="116"/>
    <n v="111"/>
    <n v="227"/>
    <n v="110"/>
    <n v="103"/>
    <n v="213"/>
    <n v="0"/>
    <n v="0"/>
    <n v="0"/>
    <n v="0"/>
    <n v="0"/>
    <n v="0"/>
    <n v="0"/>
    <n v="0"/>
    <n v="0"/>
    <n v="350"/>
    <n v="336"/>
    <n v="686"/>
    <n v="6"/>
    <n v="6"/>
    <n v="6"/>
    <n v="0"/>
    <n v="0"/>
    <n v="0"/>
    <n v="0"/>
    <n v="18"/>
    <n v="0"/>
    <n v="0"/>
    <n v="0"/>
    <n v="1"/>
    <n v="0"/>
    <n v="1"/>
    <n v="0"/>
    <n v="0"/>
    <n v="11"/>
    <n v="20"/>
    <n v="0"/>
    <n v="0"/>
    <n v="3"/>
    <n v="0"/>
    <n v="2"/>
    <n v="0"/>
    <n v="3"/>
    <n v="4"/>
    <n v="0"/>
    <n v="0"/>
    <n v="5"/>
    <n v="11"/>
    <n v="0"/>
    <n v="61"/>
    <n v="19"/>
    <n v="24"/>
    <n v="0"/>
    <n v="0"/>
    <n v="0"/>
    <n v="0"/>
    <n v="0"/>
    <n v="0"/>
    <n v="0"/>
    <n v="43"/>
    <n v="20"/>
    <n v="20"/>
    <n v="1"/>
  </r>
  <r>
    <s v="08DST0053F"/>
    <n v="1"/>
    <s v="MATUTINO"/>
    <s v="SECUNDARIA TECNICA 53"/>
    <n v="8"/>
    <s v="CHIHUAHUA"/>
    <n v="8"/>
    <s v="CHIHUAHUA"/>
    <n v="32"/>
    <x v="17"/>
    <x v="6"/>
    <n v="1"/>
    <s v="HIDALGO DEL PARRAL"/>
    <s v="AVENIDA SOLIDARIDAD"/>
    <n v="3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253"/>
    <n v="291"/>
    <n v="544"/>
    <n v="253"/>
    <n v="291"/>
    <n v="544"/>
    <n v="78"/>
    <n v="97"/>
    <n v="175"/>
    <n v="84"/>
    <n v="89"/>
    <n v="173"/>
    <n v="84"/>
    <n v="89"/>
    <n v="173"/>
    <n v="81"/>
    <n v="101"/>
    <n v="182"/>
    <n v="89"/>
    <n v="90"/>
    <n v="179"/>
    <n v="0"/>
    <n v="0"/>
    <n v="0"/>
    <n v="0"/>
    <n v="0"/>
    <n v="0"/>
    <n v="0"/>
    <n v="0"/>
    <n v="0"/>
    <n v="254"/>
    <n v="280"/>
    <n v="534"/>
    <n v="5"/>
    <n v="5"/>
    <n v="5"/>
    <n v="0"/>
    <n v="0"/>
    <n v="0"/>
    <n v="0"/>
    <n v="15"/>
    <n v="0"/>
    <n v="0"/>
    <n v="1"/>
    <n v="0"/>
    <n v="0"/>
    <n v="1"/>
    <n v="0"/>
    <n v="0"/>
    <n v="12"/>
    <n v="6"/>
    <n v="0"/>
    <n v="0"/>
    <n v="2"/>
    <n v="0"/>
    <n v="0"/>
    <n v="2"/>
    <n v="5"/>
    <n v="1"/>
    <n v="0"/>
    <n v="0"/>
    <n v="9"/>
    <n v="8"/>
    <n v="0"/>
    <n v="47"/>
    <n v="19"/>
    <n v="9"/>
    <n v="0"/>
    <n v="0"/>
    <n v="0"/>
    <n v="0"/>
    <n v="0"/>
    <n v="0"/>
    <n v="0"/>
    <n v="28"/>
    <n v="15"/>
    <n v="15"/>
    <n v="1"/>
  </r>
  <r>
    <s v="08DST0053F"/>
    <n v="2"/>
    <s v="VESPERTINO"/>
    <s v="SECUNDARIA TECNICA 53"/>
    <n v="8"/>
    <s v="CHIHUAHUA"/>
    <n v="8"/>
    <s v="CHIHUAHUA"/>
    <n v="32"/>
    <x v="17"/>
    <x v="6"/>
    <n v="1"/>
    <s v="HIDALGO DEL PARRAL"/>
    <s v="AVENIDA SOLIDARIDAD"/>
    <n v="3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97"/>
    <n v="98"/>
    <n v="195"/>
    <n v="97"/>
    <n v="98"/>
    <n v="195"/>
    <n v="35"/>
    <n v="28"/>
    <n v="63"/>
    <n v="32"/>
    <n v="26"/>
    <n v="58"/>
    <n v="32"/>
    <n v="27"/>
    <n v="59"/>
    <n v="31"/>
    <n v="32"/>
    <n v="63"/>
    <n v="30"/>
    <n v="37"/>
    <n v="67"/>
    <n v="0"/>
    <n v="0"/>
    <n v="0"/>
    <n v="0"/>
    <n v="0"/>
    <n v="0"/>
    <n v="0"/>
    <n v="0"/>
    <n v="0"/>
    <n v="93"/>
    <n v="96"/>
    <n v="189"/>
    <n v="2"/>
    <n v="2"/>
    <n v="2"/>
    <n v="0"/>
    <n v="0"/>
    <n v="0"/>
    <n v="0"/>
    <n v="6"/>
    <n v="0"/>
    <n v="0"/>
    <n v="1"/>
    <n v="0"/>
    <n v="0"/>
    <n v="1"/>
    <n v="0"/>
    <n v="0"/>
    <n v="14"/>
    <n v="5"/>
    <n v="0"/>
    <n v="0"/>
    <n v="1"/>
    <n v="1"/>
    <n v="0"/>
    <n v="0"/>
    <n v="2"/>
    <n v="0"/>
    <n v="0"/>
    <n v="0"/>
    <n v="5"/>
    <n v="2"/>
    <n v="0"/>
    <n v="32"/>
    <n v="17"/>
    <n v="6"/>
    <n v="0"/>
    <n v="0"/>
    <n v="0"/>
    <n v="0"/>
    <n v="0"/>
    <n v="0"/>
    <n v="0"/>
    <n v="23"/>
    <n v="15"/>
    <n v="15"/>
    <n v="1"/>
  </r>
  <r>
    <s v="08DST0054E"/>
    <n v="1"/>
    <s v="MATUTINO"/>
    <s v="SECUNDARIA TECNICA 54"/>
    <n v="8"/>
    <s v="CHIHUAHUA"/>
    <n v="8"/>
    <s v="CHIHUAHUA"/>
    <n v="62"/>
    <x v="8"/>
    <x v="7"/>
    <n v="480"/>
    <s v="EJIDO CONCHOS"/>
    <s v="CALLE COLONIA SAN ANTONIO"/>
    <n v="0"/>
    <s v="PÚBLICO"/>
    <x v="0"/>
    <n v="2"/>
    <s v="BÁSICA"/>
    <n v="3"/>
    <x v="1"/>
    <n v="4"/>
    <x v="3"/>
    <n v="1"/>
    <s v="SERVICIOS"/>
    <n v="23"/>
    <s v="AGROPECUARIA"/>
    <s v="08FZT0010P"/>
    <s v="08FJT0005C"/>
    <s v="08ADG0057I"/>
    <n v="0"/>
    <n v="96"/>
    <n v="107"/>
    <n v="203"/>
    <n v="92"/>
    <n v="107"/>
    <n v="199"/>
    <n v="24"/>
    <n v="40"/>
    <n v="64"/>
    <n v="34"/>
    <n v="30"/>
    <n v="64"/>
    <n v="35"/>
    <n v="30"/>
    <n v="65"/>
    <n v="28"/>
    <n v="35"/>
    <n v="63"/>
    <n v="44"/>
    <n v="36"/>
    <n v="80"/>
    <n v="0"/>
    <n v="0"/>
    <n v="0"/>
    <n v="0"/>
    <n v="0"/>
    <n v="0"/>
    <n v="0"/>
    <n v="0"/>
    <n v="0"/>
    <n v="107"/>
    <n v="101"/>
    <n v="208"/>
    <n v="2"/>
    <n v="2"/>
    <n v="2"/>
    <n v="0"/>
    <n v="0"/>
    <n v="0"/>
    <n v="0"/>
    <n v="6"/>
    <n v="0"/>
    <n v="0"/>
    <n v="1"/>
    <n v="0"/>
    <n v="1"/>
    <n v="0"/>
    <n v="0"/>
    <n v="0"/>
    <n v="3"/>
    <n v="5"/>
    <n v="0"/>
    <n v="0"/>
    <n v="1"/>
    <n v="0"/>
    <n v="1"/>
    <n v="0"/>
    <n v="0"/>
    <n v="0"/>
    <n v="0"/>
    <n v="0"/>
    <n v="7"/>
    <n v="2"/>
    <n v="0"/>
    <n v="21"/>
    <n v="5"/>
    <n v="5"/>
    <n v="0"/>
    <n v="0"/>
    <n v="0"/>
    <n v="0"/>
    <n v="0"/>
    <n v="0"/>
    <n v="0"/>
    <n v="10"/>
    <n v="8"/>
    <n v="8"/>
    <n v="1"/>
  </r>
  <r>
    <s v="08DST0055D"/>
    <n v="1"/>
    <s v="MATUTINO"/>
    <s v="SECUNDARIA TECNICA 55"/>
    <n v="8"/>
    <s v="CHIHUAHUA"/>
    <n v="8"/>
    <s v="CHIHUAHUA"/>
    <n v="37"/>
    <x v="0"/>
    <x v="0"/>
    <n v="1"/>
    <s v="JUĂREZ"/>
    <s v="CALLE NUEVA ZELANDA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38"/>
    <n v="377"/>
    <n v="715"/>
    <n v="338"/>
    <n v="377"/>
    <n v="715"/>
    <n v="99"/>
    <n v="135"/>
    <n v="234"/>
    <n v="101"/>
    <n v="119"/>
    <n v="220"/>
    <n v="101"/>
    <n v="119"/>
    <n v="220"/>
    <n v="121"/>
    <n v="115"/>
    <n v="236"/>
    <n v="120"/>
    <n v="129"/>
    <n v="249"/>
    <n v="0"/>
    <n v="0"/>
    <n v="0"/>
    <n v="0"/>
    <n v="0"/>
    <n v="0"/>
    <n v="0"/>
    <n v="0"/>
    <n v="0"/>
    <n v="342"/>
    <n v="363"/>
    <n v="705"/>
    <n v="5"/>
    <n v="5"/>
    <n v="5"/>
    <n v="0"/>
    <n v="0"/>
    <n v="0"/>
    <n v="0"/>
    <n v="15"/>
    <n v="0"/>
    <n v="0"/>
    <n v="1"/>
    <n v="0"/>
    <n v="1"/>
    <n v="0"/>
    <n v="0"/>
    <n v="0"/>
    <n v="13"/>
    <n v="12"/>
    <n v="0"/>
    <n v="0"/>
    <n v="1"/>
    <n v="0"/>
    <n v="0"/>
    <n v="1"/>
    <n v="0"/>
    <n v="1"/>
    <n v="0"/>
    <n v="0"/>
    <n v="3"/>
    <n v="9"/>
    <n v="0"/>
    <n v="42"/>
    <n v="14"/>
    <n v="14"/>
    <n v="0"/>
    <n v="0"/>
    <n v="0"/>
    <n v="0"/>
    <n v="0"/>
    <n v="0"/>
    <n v="0"/>
    <n v="28"/>
    <n v="25"/>
    <n v="15"/>
    <n v="1"/>
  </r>
  <r>
    <s v="08DST0055D"/>
    <n v="2"/>
    <s v="VESPERTINO"/>
    <s v="SECUNDARIA TECNICA 55"/>
    <n v="8"/>
    <s v="CHIHUAHUA"/>
    <n v="8"/>
    <s v="CHIHUAHUA"/>
    <n v="37"/>
    <x v="0"/>
    <x v="0"/>
    <n v="1"/>
    <s v="JUĂREZ"/>
    <s v="CALLE NUEVA ZELANDA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15"/>
    <n v="309"/>
    <n v="624"/>
    <n v="315"/>
    <n v="309"/>
    <n v="624"/>
    <n v="105"/>
    <n v="101"/>
    <n v="206"/>
    <n v="106"/>
    <n v="90"/>
    <n v="196"/>
    <n v="108"/>
    <n v="91"/>
    <n v="199"/>
    <n v="101"/>
    <n v="89"/>
    <n v="190"/>
    <n v="104"/>
    <n v="112"/>
    <n v="216"/>
    <n v="0"/>
    <n v="0"/>
    <n v="0"/>
    <n v="0"/>
    <n v="0"/>
    <n v="0"/>
    <n v="0"/>
    <n v="0"/>
    <n v="0"/>
    <n v="313"/>
    <n v="292"/>
    <n v="605"/>
    <n v="5"/>
    <n v="5"/>
    <n v="5"/>
    <n v="0"/>
    <n v="0"/>
    <n v="0"/>
    <n v="0"/>
    <n v="15"/>
    <n v="0"/>
    <n v="0"/>
    <n v="1"/>
    <n v="0"/>
    <n v="0"/>
    <n v="1"/>
    <n v="0"/>
    <n v="0"/>
    <n v="16"/>
    <n v="17"/>
    <n v="0"/>
    <n v="0"/>
    <n v="0"/>
    <n v="0"/>
    <n v="0"/>
    <n v="0"/>
    <n v="3"/>
    <n v="1"/>
    <n v="0"/>
    <n v="0"/>
    <n v="6"/>
    <n v="3"/>
    <n v="0"/>
    <n v="48"/>
    <n v="19"/>
    <n v="18"/>
    <n v="0"/>
    <n v="0"/>
    <n v="0"/>
    <n v="0"/>
    <n v="0"/>
    <n v="0"/>
    <n v="0"/>
    <n v="37"/>
    <n v="25"/>
    <n v="15"/>
    <n v="1"/>
  </r>
  <r>
    <s v="08DST0056C"/>
    <n v="1"/>
    <s v="MATUTINO"/>
    <s v="SECUNDARIA TECNICA 56"/>
    <n v="8"/>
    <s v="CHIHUAHUA"/>
    <n v="8"/>
    <s v="CHIHUAHUA"/>
    <n v="37"/>
    <x v="0"/>
    <x v="0"/>
    <n v="1"/>
    <s v="JUĂREZ"/>
    <s v="AVENIDA 16 DE SEPTIEMBRE"/>
    <n v="7950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39"/>
    <n v="437"/>
    <n v="776"/>
    <n v="339"/>
    <n v="437"/>
    <n v="776"/>
    <n v="109"/>
    <n v="153"/>
    <n v="262"/>
    <n v="123"/>
    <n v="146"/>
    <n v="269"/>
    <n v="124"/>
    <n v="147"/>
    <n v="271"/>
    <n v="105"/>
    <n v="168"/>
    <n v="273"/>
    <n v="134"/>
    <n v="134"/>
    <n v="268"/>
    <n v="0"/>
    <n v="0"/>
    <n v="0"/>
    <n v="0"/>
    <n v="0"/>
    <n v="0"/>
    <n v="0"/>
    <n v="0"/>
    <n v="0"/>
    <n v="363"/>
    <n v="449"/>
    <n v="812"/>
    <n v="7"/>
    <n v="7"/>
    <n v="7"/>
    <n v="0"/>
    <n v="0"/>
    <n v="0"/>
    <n v="0"/>
    <n v="21"/>
    <n v="0"/>
    <n v="0"/>
    <n v="1"/>
    <n v="0"/>
    <n v="0"/>
    <n v="1"/>
    <n v="0"/>
    <n v="0"/>
    <n v="8"/>
    <n v="15"/>
    <n v="0"/>
    <n v="0"/>
    <n v="2"/>
    <n v="0"/>
    <n v="1"/>
    <n v="1"/>
    <n v="1"/>
    <n v="0"/>
    <n v="1"/>
    <n v="1"/>
    <n v="3"/>
    <n v="10"/>
    <n v="0"/>
    <n v="45"/>
    <n v="13"/>
    <n v="17"/>
    <n v="0"/>
    <n v="0"/>
    <n v="0"/>
    <n v="0"/>
    <n v="0"/>
    <n v="0"/>
    <n v="0"/>
    <n v="30"/>
    <n v="27"/>
    <n v="21"/>
    <n v="1"/>
  </r>
  <r>
    <s v="08DST0056C"/>
    <n v="2"/>
    <s v="VESPERTINO"/>
    <s v="SECUNDARIA TECNICA 56"/>
    <n v="8"/>
    <s v="CHIHUAHUA"/>
    <n v="8"/>
    <s v="CHIHUAHUA"/>
    <n v="37"/>
    <x v="0"/>
    <x v="0"/>
    <n v="1"/>
    <s v="JUĂREZ"/>
    <s v="AVENIDA 16 DE SEPTIEMBRE"/>
    <n v="7950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21"/>
    <n v="319"/>
    <n v="640"/>
    <n v="321"/>
    <n v="319"/>
    <n v="640"/>
    <n v="93"/>
    <n v="97"/>
    <n v="190"/>
    <n v="121"/>
    <n v="109"/>
    <n v="230"/>
    <n v="125"/>
    <n v="115"/>
    <n v="240"/>
    <n v="109"/>
    <n v="111"/>
    <n v="220"/>
    <n v="104"/>
    <n v="95"/>
    <n v="199"/>
    <n v="0"/>
    <n v="0"/>
    <n v="0"/>
    <n v="0"/>
    <n v="0"/>
    <n v="0"/>
    <n v="0"/>
    <n v="0"/>
    <n v="0"/>
    <n v="338"/>
    <n v="321"/>
    <n v="659"/>
    <n v="6"/>
    <n v="6"/>
    <n v="6"/>
    <n v="0"/>
    <n v="0"/>
    <n v="0"/>
    <n v="0"/>
    <n v="18"/>
    <n v="0"/>
    <n v="0"/>
    <n v="1"/>
    <n v="0"/>
    <n v="1"/>
    <n v="0"/>
    <n v="0"/>
    <n v="0"/>
    <n v="10"/>
    <n v="24"/>
    <n v="0"/>
    <n v="0"/>
    <n v="2"/>
    <n v="0"/>
    <n v="1"/>
    <n v="2"/>
    <n v="1"/>
    <n v="0"/>
    <n v="1"/>
    <n v="1"/>
    <n v="6"/>
    <n v="2"/>
    <n v="0"/>
    <n v="52"/>
    <n v="15"/>
    <n v="27"/>
    <n v="0"/>
    <n v="0"/>
    <n v="0"/>
    <n v="0"/>
    <n v="0"/>
    <n v="0"/>
    <n v="0"/>
    <n v="42"/>
    <n v="24"/>
    <n v="21"/>
    <n v="1"/>
  </r>
  <r>
    <s v="08DST0057B"/>
    <n v="1"/>
    <s v="MATUTINO"/>
    <s v="SECUNDARIA TECNICA 57"/>
    <n v="8"/>
    <s v="CHIHUAHUA"/>
    <n v="8"/>
    <s v="CHIHUAHUA"/>
    <n v="19"/>
    <x v="2"/>
    <x v="2"/>
    <n v="1"/>
    <s v="CHIHUAHUA"/>
    <s v="CALLE EDUCACION 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246"/>
    <n v="257"/>
    <n v="503"/>
    <n v="246"/>
    <n v="257"/>
    <n v="503"/>
    <n v="84"/>
    <n v="88"/>
    <n v="172"/>
    <n v="76"/>
    <n v="79"/>
    <n v="155"/>
    <n v="78"/>
    <n v="79"/>
    <n v="157"/>
    <n v="88"/>
    <n v="87"/>
    <n v="175"/>
    <n v="86"/>
    <n v="93"/>
    <n v="179"/>
    <n v="0"/>
    <n v="0"/>
    <n v="0"/>
    <n v="0"/>
    <n v="0"/>
    <n v="0"/>
    <n v="0"/>
    <n v="0"/>
    <n v="0"/>
    <n v="252"/>
    <n v="259"/>
    <n v="511"/>
    <n v="5"/>
    <n v="5"/>
    <n v="5"/>
    <n v="0"/>
    <n v="0"/>
    <n v="0"/>
    <n v="0"/>
    <n v="15"/>
    <n v="0"/>
    <n v="0"/>
    <n v="1"/>
    <n v="0"/>
    <n v="0"/>
    <n v="1"/>
    <n v="0"/>
    <n v="0"/>
    <n v="10"/>
    <n v="13"/>
    <n v="0"/>
    <n v="0"/>
    <n v="0"/>
    <n v="0"/>
    <n v="0"/>
    <n v="1"/>
    <n v="1"/>
    <n v="2"/>
    <n v="0"/>
    <n v="1"/>
    <n v="7"/>
    <n v="12"/>
    <n v="0"/>
    <n v="49"/>
    <n v="11"/>
    <n v="17"/>
    <n v="0"/>
    <n v="0"/>
    <n v="0"/>
    <n v="0"/>
    <n v="0"/>
    <n v="0"/>
    <n v="0"/>
    <n v="28"/>
    <n v="15"/>
    <n v="15"/>
    <n v="1"/>
  </r>
  <r>
    <s v="08DST0057B"/>
    <n v="2"/>
    <s v="VESPERTINO"/>
    <s v="SECUNDARIA TECNICA 57"/>
    <n v="8"/>
    <s v="CHIHUAHUA"/>
    <n v="8"/>
    <s v="CHIHUAHUA"/>
    <n v="19"/>
    <x v="2"/>
    <x v="2"/>
    <n v="1"/>
    <s v="CHIHUAHUA"/>
    <s v="CALLE EDUCACION 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128"/>
    <n v="110"/>
    <n v="238"/>
    <n v="128"/>
    <n v="110"/>
    <n v="238"/>
    <n v="42"/>
    <n v="32"/>
    <n v="74"/>
    <n v="49"/>
    <n v="26"/>
    <n v="75"/>
    <n v="49"/>
    <n v="28"/>
    <n v="77"/>
    <n v="43"/>
    <n v="32"/>
    <n v="75"/>
    <n v="39"/>
    <n v="38"/>
    <n v="77"/>
    <n v="0"/>
    <n v="0"/>
    <n v="0"/>
    <n v="0"/>
    <n v="0"/>
    <n v="0"/>
    <n v="0"/>
    <n v="0"/>
    <n v="0"/>
    <n v="131"/>
    <n v="98"/>
    <n v="229"/>
    <n v="4"/>
    <n v="3"/>
    <n v="3"/>
    <n v="0"/>
    <n v="0"/>
    <n v="0"/>
    <n v="0"/>
    <n v="10"/>
    <n v="0"/>
    <n v="0"/>
    <n v="1"/>
    <n v="0"/>
    <n v="1"/>
    <n v="0"/>
    <n v="0"/>
    <n v="0"/>
    <n v="10"/>
    <n v="11"/>
    <n v="0"/>
    <n v="0"/>
    <n v="2"/>
    <n v="0"/>
    <n v="2"/>
    <n v="1"/>
    <n v="1"/>
    <n v="2"/>
    <n v="0"/>
    <n v="0"/>
    <n v="8"/>
    <n v="5"/>
    <n v="0"/>
    <n v="44"/>
    <n v="15"/>
    <n v="14"/>
    <n v="0"/>
    <n v="0"/>
    <n v="0"/>
    <n v="0"/>
    <n v="0"/>
    <n v="0"/>
    <n v="0"/>
    <n v="29"/>
    <n v="15"/>
    <n v="10"/>
    <n v="1"/>
  </r>
  <r>
    <s v="08DST0058A"/>
    <n v="1"/>
    <s v="MATUTINO"/>
    <s v="SECUNDARIA TECNICA 58"/>
    <n v="8"/>
    <s v="CHIHUAHUA"/>
    <n v="8"/>
    <s v="CHIHUAHUA"/>
    <n v="19"/>
    <x v="2"/>
    <x v="2"/>
    <n v="1"/>
    <s v="CHIHUAHUA"/>
    <s v="CALLE NARCISA HERNANDEZ"/>
    <n v="182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182"/>
    <n v="181"/>
    <n v="363"/>
    <n v="182"/>
    <n v="181"/>
    <n v="363"/>
    <n v="64"/>
    <n v="60"/>
    <n v="124"/>
    <n v="69"/>
    <n v="49"/>
    <n v="118"/>
    <n v="70"/>
    <n v="49"/>
    <n v="119"/>
    <n v="58"/>
    <n v="69"/>
    <n v="127"/>
    <n v="59"/>
    <n v="50"/>
    <n v="109"/>
    <n v="0"/>
    <n v="0"/>
    <n v="0"/>
    <n v="0"/>
    <n v="0"/>
    <n v="0"/>
    <n v="0"/>
    <n v="0"/>
    <n v="0"/>
    <n v="187"/>
    <n v="168"/>
    <n v="355"/>
    <n v="4"/>
    <n v="4"/>
    <n v="4"/>
    <n v="0"/>
    <n v="0"/>
    <n v="0"/>
    <n v="0"/>
    <n v="12"/>
    <n v="0"/>
    <n v="0"/>
    <n v="0"/>
    <n v="1"/>
    <n v="0"/>
    <n v="1"/>
    <n v="0"/>
    <n v="0"/>
    <n v="1"/>
    <n v="12"/>
    <n v="0"/>
    <n v="0"/>
    <n v="1"/>
    <n v="0"/>
    <n v="0"/>
    <n v="1"/>
    <n v="3"/>
    <n v="2"/>
    <n v="0"/>
    <n v="2"/>
    <n v="7"/>
    <n v="10"/>
    <n v="0"/>
    <n v="41"/>
    <n v="5"/>
    <n v="17"/>
    <n v="0"/>
    <n v="0"/>
    <n v="0"/>
    <n v="0"/>
    <n v="0"/>
    <n v="0"/>
    <n v="0"/>
    <n v="22"/>
    <n v="12"/>
    <n v="12"/>
    <n v="1"/>
  </r>
  <r>
    <s v="08DST0058A"/>
    <n v="2"/>
    <s v="VESPERTINO"/>
    <s v="SECUNDARIA TECNICA 58"/>
    <n v="8"/>
    <s v="CHIHUAHUA"/>
    <n v="8"/>
    <s v="CHIHUAHUA"/>
    <n v="19"/>
    <x v="2"/>
    <x v="2"/>
    <n v="1"/>
    <s v="CHIHUAHUA"/>
    <s v="CALLE NARCISA HERNANDEZ"/>
    <n v="182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135"/>
    <n v="110"/>
    <n v="245"/>
    <n v="135"/>
    <n v="110"/>
    <n v="245"/>
    <n v="36"/>
    <n v="38"/>
    <n v="74"/>
    <n v="45"/>
    <n v="30"/>
    <n v="75"/>
    <n v="46"/>
    <n v="32"/>
    <n v="78"/>
    <n v="44"/>
    <n v="41"/>
    <n v="85"/>
    <n v="53"/>
    <n v="36"/>
    <n v="89"/>
    <n v="0"/>
    <n v="0"/>
    <n v="0"/>
    <n v="0"/>
    <n v="0"/>
    <n v="0"/>
    <n v="0"/>
    <n v="0"/>
    <n v="0"/>
    <n v="143"/>
    <n v="109"/>
    <n v="252"/>
    <n v="3"/>
    <n v="3"/>
    <n v="3"/>
    <n v="0"/>
    <n v="0"/>
    <n v="0"/>
    <n v="0"/>
    <n v="9"/>
    <n v="0"/>
    <n v="0"/>
    <n v="0"/>
    <n v="1"/>
    <n v="1"/>
    <n v="0"/>
    <n v="0"/>
    <n v="0"/>
    <n v="10"/>
    <n v="13"/>
    <n v="0"/>
    <n v="0"/>
    <n v="2"/>
    <n v="0"/>
    <n v="1"/>
    <n v="1"/>
    <n v="2"/>
    <n v="0"/>
    <n v="0"/>
    <n v="0"/>
    <n v="10"/>
    <n v="6"/>
    <n v="0"/>
    <n v="47"/>
    <n v="15"/>
    <n v="14"/>
    <n v="0"/>
    <n v="0"/>
    <n v="0"/>
    <n v="0"/>
    <n v="0"/>
    <n v="0"/>
    <n v="0"/>
    <n v="29"/>
    <n v="12"/>
    <n v="9"/>
    <n v="1"/>
  </r>
  <r>
    <s v="08DST0059Z"/>
    <n v="1"/>
    <s v="MATUTINO"/>
    <s v="SECUNDARIA TECNICA 59"/>
    <n v="8"/>
    <s v="CHIHUAHUA"/>
    <n v="8"/>
    <s v="CHIHUAHUA"/>
    <n v="27"/>
    <x v="9"/>
    <x v="8"/>
    <n v="1"/>
    <s v="GUACHOCHI"/>
    <s v="CALLE ZACATEPEC"/>
    <n v="0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6B"/>
    <n v="0"/>
    <n v="99"/>
    <n v="115"/>
    <n v="214"/>
    <n v="99"/>
    <n v="115"/>
    <n v="214"/>
    <n v="26"/>
    <n v="32"/>
    <n v="58"/>
    <n v="46"/>
    <n v="46"/>
    <n v="92"/>
    <n v="47"/>
    <n v="46"/>
    <n v="93"/>
    <n v="35"/>
    <n v="43"/>
    <n v="78"/>
    <n v="32"/>
    <n v="35"/>
    <n v="67"/>
    <n v="0"/>
    <n v="0"/>
    <n v="0"/>
    <n v="0"/>
    <n v="0"/>
    <n v="0"/>
    <n v="0"/>
    <n v="0"/>
    <n v="0"/>
    <n v="114"/>
    <n v="124"/>
    <n v="238"/>
    <n v="3"/>
    <n v="3"/>
    <n v="3"/>
    <n v="0"/>
    <n v="0"/>
    <n v="0"/>
    <n v="0"/>
    <n v="9"/>
    <n v="0"/>
    <n v="0"/>
    <n v="1"/>
    <n v="0"/>
    <n v="0"/>
    <n v="0"/>
    <n v="0"/>
    <n v="0"/>
    <n v="2"/>
    <n v="9"/>
    <n v="0"/>
    <n v="0"/>
    <n v="0"/>
    <n v="1"/>
    <n v="0"/>
    <n v="0"/>
    <n v="2"/>
    <n v="1"/>
    <n v="0"/>
    <n v="0"/>
    <n v="2"/>
    <n v="5"/>
    <n v="0"/>
    <n v="23"/>
    <n v="4"/>
    <n v="11"/>
    <n v="0"/>
    <n v="0"/>
    <n v="0"/>
    <n v="0"/>
    <n v="0"/>
    <n v="0"/>
    <n v="0"/>
    <n v="15"/>
    <n v="12"/>
    <n v="11"/>
    <n v="1"/>
  </r>
  <r>
    <s v="08DST0060P"/>
    <n v="1"/>
    <s v="MATUTINO"/>
    <s v="SECUNDARIA TECNICA 60"/>
    <n v="8"/>
    <s v="CHIHUAHUA"/>
    <n v="8"/>
    <s v="CHIHUAHUA"/>
    <n v="37"/>
    <x v="0"/>
    <x v="0"/>
    <n v="1"/>
    <s v="JUĂREZ"/>
    <s v="AVENIDA MANUEL J. CLOUTHIER "/>
    <n v="997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87"/>
    <n v="444"/>
    <n v="831"/>
    <n v="387"/>
    <n v="443"/>
    <n v="830"/>
    <n v="133"/>
    <n v="173"/>
    <n v="306"/>
    <n v="117"/>
    <n v="123"/>
    <n v="240"/>
    <n v="118"/>
    <n v="124"/>
    <n v="242"/>
    <n v="121"/>
    <n v="134"/>
    <n v="255"/>
    <n v="137"/>
    <n v="130"/>
    <n v="267"/>
    <n v="0"/>
    <n v="0"/>
    <n v="0"/>
    <n v="0"/>
    <n v="0"/>
    <n v="0"/>
    <n v="0"/>
    <n v="0"/>
    <n v="0"/>
    <n v="376"/>
    <n v="388"/>
    <n v="764"/>
    <n v="6"/>
    <n v="6"/>
    <n v="6"/>
    <n v="0"/>
    <n v="0"/>
    <n v="0"/>
    <n v="0"/>
    <n v="18"/>
    <n v="0"/>
    <n v="0"/>
    <n v="1"/>
    <n v="0"/>
    <n v="1"/>
    <n v="0"/>
    <n v="0"/>
    <n v="0"/>
    <n v="10"/>
    <n v="13"/>
    <n v="0"/>
    <n v="0"/>
    <n v="0"/>
    <n v="1"/>
    <n v="0"/>
    <n v="2"/>
    <n v="4"/>
    <n v="3"/>
    <n v="0"/>
    <n v="0"/>
    <n v="6"/>
    <n v="7"/>
    <n v="0"/>
    <n v="48"/>
    <n v="14"/>
    <n v="19"/>
    <n v="0"/>
    <n v="0"/>
    <n v="0"/>
    <n v="0"/>
    <n v="0"/>
    <n v="0"/>
    <n v="0"/>
    <n v="33"/>
    <n v="20"/>
    <n v="20"/>
    <n v="1"/>
  </r>
  <r>
    <s v="08DST0060P"/>
    <n v="2"/>
    <s v="VESPERTINO"/>
    <s v="SECUNDARIA TECNICA 60"/>
    <n v="8"/>
    <s v="CHIHUAHUA"/>
    <n v="8"/>
    <s v="CHIHUAHUA"/>
    <n v="37"/>
    <x v="0"/>
    <x v="0"/>
    <n v="1"/>
    <s v="JUĂREZ"/>
    <s v="AVENIDA MANUEL J. CLOUTHIER "/>
    <n v="997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46"/>
    <n v="344"/>
    <n v="690"/>
    <n v="346"/>
    <n v="344"/>
    <n v="690"/>
    <n v="102"/>
    <n v="123"/>
    <n v="225"/>
    <n v="120"/>
    <n v="99"/>
    <n v="219"/>
    <n v="121"/>
    <n v="101"/>
    <n v="222"/>
    <n v="107"/>
    <n v="107"/>
    <n v="214"/>
    <n v="108"/>
    <n v="104"/>
    <n v="212"/>
    <n v="0"/>
    <n v="0"/>
    <n v="0"/>
    <n v="0"/>
    <n v="0"/>
    <n v="0"/>
    <n v="0"/>
    <n v="0"/>
    <n v="0"/>
    <n v="336"/>
    <n v="312"/>
    <n v="648"/>
    <n v="6"/>
    <n v="6"/>
    <n v="6"/>
    <n v="0"/>
    <n v="0"/>
    <n v="0"/>
    <n v="0"/>
    <n v="18"/>
    <n v="0"/>
    <n v="0"/>
    <n v="1"/>
    <n v="0"/>
    <n v="0"/>
    <n v="1"/>
    <n v="0"/>
    <n v="0"/>
    <n v="15"/>
    <n v="17"/>
    <n v="0"/>
    <n v="0"/>
    <n v="1"/>
    <n v="0"/>
    <n v="0"/>
    <n v="2"/>
    <n v="6"/>
    <n v="1"/>
    <n v="0"/>
    <n v="0"/>
    <n v="4"/>
    <n v="7"/>
    <n v="0"/>
    <n v="55"/>
    <n v="22"/>
    <n v="20"/>
    <n v="0"/>
    <n v="0"/>
    <n v="0"/>
    <n v="0"/>
    <n v="0"/>
    <n v="0"/>
    <n v="0"/>
    <n v="42"/>
    <n v="20"/>
    <n v="20"/>
    <n v="1"/>
  </r>
  <r>
    <s v="08DST0061O"/>
    <n v="1"/>
    <s v="MATUTINO"/>
    <s v="SECUNDARIA TECNICA 61"/>
    <n v="8"/>
    <s v="CHIHUAHUA"/>
    <n v="8"/>
    <s v="CHIHUAHUA"/>
    <n v="19"/>
    <x v="2"/>
    <x v="2"/>
    <n v="1"/>
    <s v="CHIHUAHUA"/>
    <s v="CALLE DE LA POESIA"/>
    <n v="2701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310"/>
    <n v="301"/>
    <n v="611"/>
    <n v="310"/>
    <n v="301"/>
    <n v="611"/>
    <n v="109"/>
    <n v="91"/>
    <n v="200"/>
    <n v="92"/>
    <n v="107"/>
    <n v="199"/>
    <n v="92"/>
    <n v="107"/>
    <n v="199"/>
    <n v="97"/>
    <n v="102"/>
    <n v="199"/>
    <n v="106"/>
    <n v="102"/>
    <n v="208"/>
    <n v="0"/>
    <n v="0"/>
    <n v="0"/>
    <n v="0"/>
    <n v="0"/>
    <n v="0"/>
    <n v="0"/>
    <n v="0"/>
    <n v="0"/>
    <n v="295"/>
    <n v="311"/>
    <n v="606"/>
    <n v="5"/>
    <n v="5"/>
    <n v="5"/>
    <n v="0"/>
    <n v="0"/>
    <n v="0"/>
    <n v="0"/>
    <n v="15"/>
    <n v="0"/>
    <n v="0"/>
    <n v="1"/>
    <n v="0"/>
    <n v="0"/>
    <n v="1"/>
    <n v="0"/>
    <n v="0"/>
    <n v="6"/>
    <n v="15"/>
    <n v="0"/>
    <n v="0"/>
    <n v="1"/>
    <n v="0"/>
    <n v="1"/>
    <n v="0"/>
    <n v="0"/>
    <n v="5"/>
    <n v="0"/>
    <n v="0"/>
    <n v="10"/>
    <n v="12"/>
    <n v="0"/>
    <n v="52"/>
    <n v="8"/>
    <n v="20"/>
    <n v="0"/>
    <n v="0"/>
    <n v="0"/>
    <n v="0"/>
    <n v="0"/>
    <n v="0"/>
    <n v="0"/>
    <n v="28"/>
    <n v="15"/>
    <n v="15"/>
    <n v="1"/>
  </r>
  <r>
    <s v="08DST0062N"/>
    <n v="1"/>
    <s v="MATUTINO"/>
    <s v="SECUNDARIA TECNICA 62"/>
    <n v="8"/>
    <s v="CHIHUAHUA"/>
    <n v="8"/>
    <s v="CHIHUAHUA"/>
    <n v="19"/>
    <x v="2"/>
    <x v="2"/>
    <n v="1"/>
    <s v="CHIHUAHUA"/>
    <s v="CALLE 72"/>
    <n v="4407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251"/>
    <n v="258"/>
    <n v="509"/>
    <n v="251"/>
    <n v="258"/>
    <n v="509"/>
    <n v="81"/>
    <n v="87"/>
    <n v="168"/>
    <n v="96"/>
    <n v="69"/>
    <n v="165"/>
    <n v="103"/>
    <n v="70"/>
    <n v="173"/>
    <n v="91"/>
    <n v="77"/>
    <n v="168"/>
    <n v="79"/>
    <n v="92"/>
    <n v="171"/>
    <n v="0"/>
    <n v="0"/>
    <n v="0"/>
    <n v="0"/>
    <n v="0"/>
    <n v="0"/>
    <n v="0"/>
    <n v="0"/>
    <n v="0"/>
    <n v="273"/>
    <n v="239"/>
    <n v="512"/>
    <n v="5"/>
    <n v="5"/>
    <n v="5"/>
    <n v="0"/>
    <n v="0"/>
    <n v="0"/>
    <n v="0"/>
    <n v="15"/>
    <n v="0"/>
    <n v="0"/>
    <n v="0"/>
    <n v="1"/>
    <n v="1"/>
    <n v="0"/>
    <n v="0"/>
    <n v="0"/>
    <n v="9"/>
    <n v="7"/>
    <n v="0"/>
    <n v="0"/>
    <n v="1"/>
    <n v="0"/>
    <n v="1"/>
    <n v="0"/>
    <n v="0"/>
    <n v="1"/>
    <n v="0"/>
    <n v="2"/>
    <n v="7"/>
    <n v="11"/>
    <n v="0"/>
    <n v="41"/>
    <n v="11"/>
    <n v="10"/>
    <n v="0"/>
    <n v="0"/>
    <n v="0"/>
    <n v="0"/>
    <n v="0"/>
    <n v="0"/>
    <n v="0"/>
    <n v="21"/>
    <n v="19"/>
    <n v="19"/>
    <n v="1"/>
  </r>
  <r>
    <s v="08DST0064L"/>
    <n v="1"/>
    <s v="MATUTINO"/>
    <s v="SECUNDARIA TECNICA 64"/>
    <n v="8"/>
    <s v="CHIHUAHUA"/>
    <n v="8"/>
    <s v="CHIHUAHUA"/>
    <n v="37"/>
    <x v="0"/>
    <x v="0"/>
    <n v="1"/>
    <s v="JUĂREZ"/>
    <s v="CALLE VALLE DE IGUALA"/>
    <n v="1131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61"/>
    <n v="359"/>
    <n v="720"/>
    <n v="361"/>
    <n v="359"/>
    <n v="720"/>
    <n v="120"/>
    <n v="115"/>
    <n v="235"/>
    <n v="114"/>
    <n v="118"/>
    <n v="232"/>
    <n v="115"/>
    <n v="118"/>
    <n v="233"/>
    <n v="119"/>
    <n v="129"/>
    <n v="248"/>
    <n v="127"/>
    <n v="113"/>
    <n v="240"/>
    <n v="0"/>
    <n v="0"/>
    <n v="0"/>
    <n v="0"/>
    <n v="0"/>
    <n v="0"/>
    <n v="0"/>
    <n v="0"/>
    <n v="0"/>
    <n v="361"/>
    <n v="360"/>
    <n v="721"/>
    <n v="5"/>
    <n v="5"/>
    <n v="5"/>
    <n v="0"/>
    <n v="0"/>
    <n v="0"/>
    <n v="0"/>
    <n v="15"/>
    <n v="0"/>
    <n v="0"/>
    <n v="1"/>
    <n v="0"/>
    <n v="0"/>
    <n v="1"/>
    <n v="0"/>
    <n v="0"/>
    <n v="6"/>
    <n v="11"/>
    <n v="0"/>
    <n v="0"/>
    <n v="2"/>
    <n v="0"/>
    <n v="0"/>
    <n v="2"/>
    <n v="2"/>
    <n v="3"/>
    <n v="2"/>
    <n v="0"/>
    <n v="4"/>
    <n v="8"/>
    <n v="0"/>
    <n v="42"/>
    <n v="12"/>
    <n v="16"/>
    <n v="0"/>
    <n v="0"/>
    <n v="0"/>
    <n v="0"/>
    <n v="0"/>
    <n v="0"/>
    <n v="0"/>
    <n v="28"/>
    <n v="15"/>
    <n v="15"/>
    <n v="1"/>
  </r>
  <r>
    <s v="08DST0064L"/>
    <n v="2"/>
    <s v="VESPERTINO"/>
    <s v="SECUNDARIA TECNICA 64"/>
    <n v="8"/>
    <s v="CHIHUAHUA"/>
    <n v="8"/>
    <s v="CHIHUAHUA"/>
    <n v="37"/>
    <x v="0"/>
    <x v="0"/>
    <n v="1"/>
    <s v="JUĂREZ"/>
    <s v="CALLE VALLE DE IGUALA"/>
    <n v="1131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45"/>
    <n v="331"/>
    <n v="676"/>
    <n v="345"/>
    <n v="331"/>
    <n v="676"/>
    <n v="116"/>
    <n v="94"/>
    <n v="210"/>
    <n v="119"/>
    <n v="114"/>
    <n v="233"/>
    <n v="119"/>
    <n v="115"/>
    <n v="234"/>
    <n v="104"/>
    <n v="104"/>
    <n v="208"/>
    <n v="101"/>
    <n v="113"/>
    <n v="214"/>
    <n v="0"/>
    <n v="0"/>
    <n v="0"/>
    <n v="0"/>
    <n v="0"/>
    <n v="0"/>
    <n v="0"/>
    <n v="0"/>
    <n v="0"/>
    <n v="324"/>
    <n v="332"/>
    <n v="656"/>
    <n v="5"/>
    <n v="5"/>
    <n v="5"/>
    <n v="0"/>
    <n v="0"/>
    <n v="0"/>
    <n v="0"/>
    <n v="15"/>
    <n v="0"/>
    <n v="0"/>
    <n v="1"/>
    <n v="0"/>
    <n v="0"/>
    <n v="1"/>
    <n v="0"/>
    <n v="0"/>
    <n v="9"/>
    <n v="17"/>
    <n v="0"/>
    <n v="0"/>
    <n v="2"/>
    <n v="0"/>
    <n v="2"/>
    <n v="0"/>
    <n v="3"/>
    <n v="5"/>
    <n v="1"/>
    <n v="1"/>
    <n v="7"/>
    <n v="4"/>
    <n v="0"/>
    <n v="53"/>
    <n v="17"/>
    <n v="23"/>
    <n v="0"/>
    <n v="0"/>
    <n v="0"/>
    <n v="0"/>
    <n v="0"/>
    <n v="0"/>
    <n v="0"/>
    <n v="40"/>
    <n v="15"/>
    <n v="15"/>
    <n v="1"/>
  </r>
  <r>
    <s v="08DST0065K"/>
    <n v="1"/>
    <s v="MATUTINO"/>
    <s v="SECUNDARIA TECNICA 69"/>
    <n v="8"/>
    <s v="CHIHUAHUA"/>
    <n v="8"/>
    <s v="CHIHUAHUA"/>
    <n v="17"/>
    <x v="5"/>
    <x v="5"/>
    <n v="1"/>
    <s v="CUAUHTĂ‰MOC"/>
    <s v="CALLE PARQUE LERDO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409"/>
    <n v="442"/>
    <n v="851"/>
    <n v="409"/>
    <n v="442"/>
    <n v="851"/>
    <n v="117"/>
    <n v="145"/>
    <n v="262"/>
    <n v="151"/>
    <n v="131"/>
    <n v="282"/>
    <n v="151"/>
    <n v="131"/>
    <n v="282"/>
    <n v="150"/>
    <n v="152"/>
    <n v="302"/>
    <n v="135"/>
    <n v="135"/>
    <n v="270"/>
    <n v="0"/>
    <n v="0"/>
    <n v="0"/>
    <n v="0"/>
    <n v="0"/>
    <n v="0"/>
    <n v="0"/>
    <n v="0"/>
    <n v="0"/>
    <n v="436"/>
    <n v="418"/>
    <n v="854"/>
    <n v="7"/>
    <n v="7"/>
    <n v="7"/>
    <n v="0"/>
    <n v="0"/>
    <n v="0"/>
    <n v="0"/>
    <n v="21"/>
    <n v="0"/>
    <n v="0"/>
    <n v="0"/>
    <n v="1"/>
    <n v="1"/>
    <n v="0"/>
    <n v="0"/>
    <n v="0"/>
    <n v="6"/>
    <n v="10"/>
    <n v="0"/>
    <n v="0"/>
    <n v="1"/>
    <n v="1"/>
    <n v="0"/>
    <n v="2"/>
    <n v="3"/>
    <n v="2"/>
    <n v="0"/>
    <n v="2"/>
    <n v="10"/>
    <n v="9"/>
    <n v="0"/>
    <n v="48"/>
    <n v="10"/>
    <n v="17"/>
    <n v="0"/>
    <n v="0"/>
    <n v="0"/>
    <n v="0"/>
    <n v="0"/>
    <n v="0"/>
    <n v="0"/>
    <n v="27"/>
    <n v="26"/>
    <n v="21"/>
    <n v="1"/>
  </r>
  <r>
    <s v="08DST0066J"/>
    <n v="1"/>
    <s v="MATUTINO"/>
    <s v="SECUNDARIA TECNICA 70"/>
    <n v="8"/>
    <s v="CHIHUAHUA"/>
    <n v="8"/>
    <s v="CHIHUAHUA"/>
    <n v="32"/>
    <x v="17"/>
    <x v="6"/>
    <n v="1"/>
    <s v="HIDALGO DEL PARRAL"/>
    <s v="CALLE 9 DE MAYO"/>
    <n v="0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196"/>
    <n v="177"/>
    <n v="373"/>
    <n v="196"/>
    <n v="177"/>
    <n v="373"/>
    <n v="70"/>
    <n v="57"/>
    <n v="127"/>
    <n v="68"/>
    <n v="64"/>
    <n v="132"/>
    <n v="68"/>
    <n v="65"/>
    <n v="133"/>
    <n v="53"/>
    <n v="52"/>
    <n v="105"/>
    <n v="81"/>
    <n v="68"/>
    <n v="149"/>
    <n v="0"/>
    <n v="0"/>
    <n v="0"/>
    <n v="0"/>
    <n v="0"/>
    <n v="0"/>
    <n v="0"/>
    <n v="0"/>
    <n v="0"/>
    <n v="202"/>
    <n v="185"/>
    <n v="387"/>
    <n v="5"/>
    <n v="5"/>
    <n v="5"/>
    <n v="0"/>
    <n v="0"/>
    <n v="0"/>
    <n v="0"/>
    <n v="15"/>
    <n v="0"/>
    <n v="0"/>
    <n v="1"/>
    <n v="0"/>
    <n v="0"/>
    <n v="1"/>
    <n v="0"/>
    <n v="0"/>
    <n v="5"/>
    <n v="10"/>
    <n v="0"/>
    <n v="0"/>
    <n v="2"/>
    <n v="0"/>
    <n v="0"/>
    <n v="1"/>
    <n v="2"/>
    <n v="1"/>
    <n v="0"/>
    <n v="0"/>
    <n v="10"/>
    <n v="11"/>
    <n v="0"/>
    <n v="44"/>
    <n v="9"/>
    <n v="12"/>
    <n v="0"/>
    <n v="0"/>
    <n v="0"/>
    <n v="0"/>
    <n v="0"/>
    <n v="0"/>
    <n v="0"/>
    <n v="21"/>
    <n v="15"/>
    <n v="15"/>
    <n v="1"/>
  </r>
  <r>
    <s v="08DST0067I"/>
    <n v="1"/>
    <s v="MATUTINO"/>
    <s v="SECUNDARIA TECNICA 71"/>
    <n v="8"/>
    <s v="CHIHUAHUA"/>
    <n v="8"/>
    <s v="CHIHUAHUA"/>
    <n v="17"/>
    <x v="5"/>
    <x v="5"/>
    <n v="1"/>
    <s v="CUAUHTĂ‰MOC"/>
    <s v="CALLE ESTADO DE GUERRERO"/>
    <n v="204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305"/>
    <n v="302"/>
    <n v="607"/>
    <n v="305"/>
    <n v="302"/>
    <n v="607"/>
    <n v="90"/>
    <n v="104"/>
    <n v="194"/>
    <n v="102"/>
    <n v="129"/>
    <n v="231"/>
    <n v="103"/>
    <n v="129"/>
    <n v="232"/>
    <n v="111"/>
    <n v="91"/>
    <n v="202"/>
    <n v="103"/>
    <n v="99"/>
    <n v="202"/>
    <n v="0"/>
    <n v="0"/>
    <n v="0"/>
    <n v="0"/>
    <n v="0"/>
    <n v="0"/>
    <n v="0"/>
    <n v="0"/>
    <n v="0"/>
    <n v="317"/>
    <n v="319"/>
    <n v="636"/>
    <n v="5"/>
    <n v="5"/>
    <n v="5"/>
    <n v="0"/>
    <n v="0"/>
    <n v="0"/>
    <n v="0"/>
    <n v="15"/>
    <n v="0"/>
    <n v="0"/>
    <n v="1"/>
    <n v="0"/>
    <n v="0"/>
    <n v="1"/>
    <n v="0"/>
    <n v="0"/>
    <n v="7"/>
    <n v="7"/>
    <n v="0"/>
    <n v="0"/>
    <n v="1"/>
    <n v="1"/>
    <n v="0"/>
    <n v="1"/>
    <n v="0"/>
    <n v="4"/>
    <n v="0"/>
    <n v="0"/>
    <n v="7"/>
    <n v="8"/>
    <n v="0"/>
    <n v="38"/>
    <n v="8"/>
    <n v="13"/>
    <n v="0"/>
    <n v="0"/>
    <n v="0"/>
    <n v="0"/>
    <n v="0"/>
    <n v="0"/>
    <n v="0"/>
    <n v="21"/>
    <n v="15"/>
    <n v="15"/>
    <n v="1"/>
  </r>
  <r>
    <s v="08DST0068H"/>
    <n v="1"/>
    <s v="MATUTINO"/>
    <s v="SECUNDARIA TECNICA 72"/>
    <n v="8"/>
    <s v="CHIHUAHUA"/>
    <n v="8"/>
    <s v="CHIHUAHUA"/>
    <n v="19"/>
    <x v="2"/>
    <x v="2"/>
    <n v="1"/>
    <s v="CHIHUAHUA"/>
    <s v="CALLE PASEOS DE SAUCILLO"/>
    <n v="13915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262"/>
    <n v="318"/>
    <n v="580"/>
    <n v="262"/>
    <n v="318"/>
    <n v="580"/>
    <n v="96"/>
    <n v="106"/>
    <n v="202"/>
    <n v="88"/>
    <n v="92"/>
    <n v="180"/>
    <n v="88"/>
    <n v="92"/>
    <n v="180"/>
    <n v="76"/>
    <n v="107"/>
    <n v="183"/>
    <n v="87"/>
    <n v="103"/>
    <n v="190"/>
    <n v="0"/>
    <n v="0"/>
    <n v="0"/>
    <n v="0"/>
    <n v="0"/>
    <n v="0"/>
    <n v="0"/>
    <n v="0"/>
    <n v="0"/>
    <n v="251"/>
    <n v="302"/>
    <n v="553"/>
    <n v="4"/>
    <n v="4"/>
    <n v="4"/>
    <n v="0"/>
    <n v="0"/>
    <n v="0"/>
    <n v="0"/>
    <n v="12"/>
    <n v="0"/>
    <n v="0"/>
    <n v="1"/>
    <n v="0"/>
    <n v="1"/>
    <n v="0"/>
    <n v="0"/>
    <n v="0"/>
    <n v="6"/>
    <n v="11"/>
    <n v="0"/>
    <n v="0"/>
    <n v="0"/>
    <n v="1"/>
    <n v="1"/>
    <n v="0"/>
    <n v="1"/>
    <n v="1"/>
    <n v="0"/>
    <n v="0"/>
    <n v="6"/>
    <n v="12"/>
    <n v="0"/>
    <n v="41"/>
    <n v="8"/>
    <n v="13"/>
    <n v="0"/>
    <n v="0"/>
    <n v="0"/>
    <n v="0"/>
    <n v="0"/>
    <n v="0"/>
    <n v="0"/>
    <n v="21"/>
    <n v="14"/>
    <n v="14"/>
    <n v="1"/>
  </r>
  <r>
    <s v="08DST0068H"/>
    <n v="2"/>
    <s v="VESPERTINO"/>
    <s v="SECUNDARIA TECNICA 72"/>
    <n v="8"/>
    <s v="CHIHUAHUA"/>
    <n v="8"/>
    <s v="CHIHUAHUA"/>
    <n v="19"/>
    <x v="2"/>
    <x v="2"/>
    <n v="1"/>
    <s v="CHIHUAHUA"/>
    <s v="CALLE PASEOS DE SAUCILLO"/>
    <n v="13915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249"/>
    <n v="223"/>
    <n v="472"/>
    <n v="248"/>
    <n v="222"/>
    <n v="470"/>
    <n v="84"/>
    <n v="77"/>
    <n v="161"/>
    <n v="61"/>
    <n v="63"/>
    <n v="124"/>
    <n v="62"/>
    <n v="63"/>
    <n v="125"/>
    <n v="86"/>
    <n v="75"/>
    <n v="161"/>
    <n v="76"/>
    <n v="69"/>
    <n v="145"/>
    <n v="0"/>
    <n v="0"/>
    <n v="0"/>
    <n v="0"/>
    <n v="0"/>
    <n v="0"/>
    <n v="0"/>
    <n v="0"/>
    <n v="0"/>
    <n v="224"/>
    <n v="207"/>
    <n v="431"/>
    <n v="4"/>
    <n v="4"/>
    <n v="4"/>
    <n v="0"/>
    <n v="0"/>
    <n v="0"/>
    <n v="0"/>
    <n v="12"/>
    <n v="0"/>
    <n v="0"/>
    <n v="1"/>
    <n v="0"/>
    <n v="0"/>
    <n v="1"/>
    <n v="0"/>
    <n v="0"/>
    <n v="8"/>
    <n v="18"/>
    <n v="0"/>
    <n v="0"/>
    <n v="0"/>
    <n v="1"/>
    <n v="0"/>
    <n v="0"/>
    <n v="1"/>
    <n v="1"/>
    <n v="0"/>
    <n v="0"/>
    <n v="7"/>
    <n v="8"/>
    <n v="0"/>
    <n v="46"/>
    <n v="9"/>
    <n v="20"/>
    <n v="0"/>
    <n v="0"/>
    <n v="0"/>
    <n v="0"/>
    <n v="0"/>
    <n v="0"/>
    <n v="0"/>
    <n v="29"/>
    <n v="14"/>
    <n v="14"/>
    <n v="1"/>
  </r>
  <r>
    <s v="08DST0073T"/>
    <n v="1"/>
    <s v="MATUTINO"/>
    <s v="SECUNDARIA TECNICA 73"/>
    <n v="8"/>
    <s v="CHIHUAHUA"/>
    <n v="8"/>
    <s v="CHIHUAHUA"/>
    <n v="37"/>
    <x v="0"/>
    <x v="0"/>
    <n v="1"/>
    <s v="JUĂREZ"/>
    <s v="CALLE AEROMOZA"/>
    <n v="9455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48"/>
    <n v="377"/>
    <n v="725"/>
    <n v="348"/>
    <n v="377"/>
    <n v="725"/>
    <n v="115"/>
    <n v="130"/>
    <n v="245"/>
    <n v="123"/>
    <n v="110"/>
    <n v="233"/>
    <n v="124"/>
    <n v="112"/>
    <n v="236"/>
    <n v="120"/>
    <n v="130"/>
    <n v="250"/>
    <n v="115"/>
    <n v="126"/>
    <n v="241"/>
    <n v="0"/>
    <n v="0"/>
    <n v="0"/>
    <n v="0"/>
    <n v="0"/>
    <n v="0"/>
    <n v="0"/>
    <n v="0"/>
    <n v="0"/>
    <n v="359"/>
    <n v="368"/>
    <n v="727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2"/>
    <n v="1"/>
    <n v="0"/>
    <n v="2"/>
    <n v="0"/>
    <n v="2"/>
    <n v="2"/>
    <n v="8"/>
    <n v="0"/>
    <n v="35"/>
    <n v="8"/>
    <n v="15"/>
    <n v="0"/>
    <n v="0"/>
    <n v="0"/>
    <n v="0"/>
    <n v="0"/>
    <n v="0"/>
    <n v="0"/>
    <n v="23"/>
    <n v="15"/>
    <n v="15"/>
    <n v="1"/>
  </r>
  <r>
    <s v="08DST0073T"/>
    <n v="2"/>
    <s v="VESPERTINO"/>
    <s v="SECUNDARIA TECNICA 73"/>
    <n v="8"/>
    <s v="CHIHUAHUA"/>
    <n v="8"/>
    <s v="CHIHUAHUA"/>
    <n v="37"/>
    <x v="0"/>
    <x v="0"/>
    <n v="1"/>
    <s v="JUĂREZ"/>
    <s v="CALLE AEROMOZA"/>
    <n v="9455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184"/>
    <n v="230"/>
    <n v="414"/>
    <n v="183"/>
    <n v="229"/>
    <n v="412"/>
    <n v="58"/>
    <n v="78"/>
    <n v="136"/>
    <n v="70"/>
    <n v="60"/>
    <n v="130"/>
    <n v="72"/>
    <n v="69"/>
    <n v="141"/>
    <n v="69"/>
    <n v="74"/>
    <n v="143"/>
    <n v="60"/>
    <n v="75"/>
    <n v="135"/>
    <n v="0"/>
    <n v="0"/>
    <n v="0"/>
    <n v="0"/>
    <n v="0"/>
    <n v="0"/>
    <n v="0"/>
    <n v="0"/>
    <n v="0"/>
    <n v="201"/>
    <n v="218"/>
    <n v="419"/>
    <n v="3"/>
    <n v="3"/>
    <n v="3"/>
    <n v="0"/>
    <n v="0"/>
    <n v="0"/>
    <n v="0"/>
    <n v="9"/>
    <n v="0"/>
    <n v="0"/>
    <n v="0"/>
    <n v="1"/>
    <n v="0"/>
    <n v="1"/>
    <n v="0"/>
    <n v="0"/>
    <n v="8"/>
    <n v="10"/>
    <n v="0"/>
    <n v="0"/>
    <n v="2"/>
    <n v="0"/>
    <n v="1"/>
    <n v="1"/>
    <n v="1"/>
    <n v="1"/>
    <n v="0"/>
    <n v="2"/>
    <n v="6"/>
    <n v="4"/>
    <n v="0"/>
    <n v="38"/>
    <n v="12"/>
    <n v="14"/>
    <n v="0"/>
    <n v="0"/>
    <n v="0"/>
    <n v="0"/>
    <n v="0"/>
    <n v="0"/>
    <n v="0"/>
    <n v="26"/>
    <n v="15"/>
    <n v="15"/>
    <n v="1"/>
  </r>
  <r>
    <s v="08DST0074S"/>
    <n v="1"/>
    <s v="MATUTINO"/>
    <s v="SECUNDARIA TECNICA 74"/>
    <n v="8"/>
    <s v="CHIHUAHUA"/>
    <n v="8"/>
    <s v="CHIHUAHUA"/>
    <n v="19"/>
    <x v="2"/>
    <x v="2"/>
    <n v="1"/>
    <s v="CHIHUAHUA"/>
    <s v="CALLE SORGO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161"/>
    <n v="164"/>
    <n v="325"/>
    <n v="161"/>
    <n v="164"/>
    <n v="325"/>
    <n v="60"/>
    <n v="67"/>
    <n v="127"/>
    <n v="50"/>
    <n v="55"/>
    <n v="105"/>
    <n v="51"/>
    <n v="56"/>
    <n v="107"/>
    <n v="48"/>
    <n v="54"/>
    <n v="102"/>
    <n v="53"/>
    <n v="50"/>
    <n v="103"/>
    <n v="0"/>
    <n v="0"/>
    <n v="0"/>
    <n v="0"/>
    <n v="0"/>
    <n v="0"/>
    <n v="0"/>
    <n v="0"/>
    <n v="0"/>
    <n v="152"/>
    <n v="160"/>
    <n v="312"/>
    <n v="4"/>
    <n v="4"/>
    <n v="4"/>
    <n v="0"/>
    <n v="0"/>
    <n v="0"/>
    <n v="0"/>
    <n v="12"/>
    <n v="0"/>
    <n v="0"/>
    <n v="1"/>
    <n v="0"/>
    <n v="1"/>
    <n v="0"/>
    <n v="0"/>
    <n v="0"/>
    <n v="8"/>
    <n v="8"/>
    <n v="0"/>
    <n v="0"/>
    <n v="1"/>
    <n v="0"/>
    <n v="0"/>
    <n v="2"/>
    <n v="1"/>
    <n v="1"/>
    <n v="1"/>
    <n v="1"/>
    <n v="3"/>
    <n v="10"/>
    <n v="0"/>
    <n v="38"/>
    <n v="11"/>
    <n v="12"/>
    <n v="0"/>
    <n v="0"/>
    <n v="0"/>
    <n v="0"/>
    <n v="0"/>
    <n v="0"/>
    <n v="0"/>
    <n v="23"/>
    <n v="18"/>
    <n v="18"/>
    <n v="1"/>
  </r>
  <r>
    <s v="08DST0074S"/>
    <n v="2"/>
    <s v="VESPERTINO"/>
    <s v="SECUNDARIA TECNICA 74"/>
    <n v="8"/>
    <s v="CHIHUAHUA"/>
    <n v="8"/>
    <s v="CHIHUAHUA"/>
    <n v="19"/>
    <x v="2"/>
    <x v="2"/>
    <n v="1"/>
    <s v="CHIHUAHUA"/>
    <s v="CALLE SORGO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159"/>
    <n v="167"/>
    <n v="326"/>
    <n v="159"/>
    <n v="167"/>
    <n v="326"/>
    <n v="54"/>
    <n v="61"/>
    <n v="115"/>
    <n v="50"/>
    <n v="60"/>
    <n v="110"/>
    <n v="51"/>
    <n v="60"/>
    <n v="111"/>
    <n v="56"/>
    <n v="53"/>
    <n v="109"/>
    <n v="45"/>
    <n v="52"/>
    <n v="97"/>
    <n v="0"/>
    <n v="0"/>
    <n v="0"/>
    <n v="0"/>
    <n v="0"/>
    <n v="0"/>
    <n v="0"/>
    <n v="0"/>
    <n v="0"/>
    <n v="152"/>
    <n v="165"/>
    <n v="317"/>
    <n v="4"/>
    <n v="4"/>
    <n v="4"/>
    <n v="0"/>
    <n v="0"/>
    <n v="0"/>
    <n v="0"/>
    <n v="12"/>
    <n v="0"/>
    <n v="0"/>
    <n v="1"/>
    <n v="0"/>
    <n v="1"/>
    <n v="0"/>
    <n v="0"/>
    <n v="0"/>
    <n v="7"/>
    <n v="11"/>
    <n v="0"/>
    <n v="0"/>
    <n v="2"/>
    <n v="2"/>
    <n v="0"/>
    <n v="1"/>
    <n v="6"/>
    <n v="0"/>
    <n v="1"/>
    <n v="1"/>
    <n v="8"/>
    <n v="10"/>
    <n v="0"/>
    <n v="51"/>
    <n v="16"/>
    <n v="15"/>
    <n v="0"/>
    <n v="0"/>
    <n v="0"/>
    <n v="0"/>
    <n v="0"/>
    <n v="0"/>
    <n v="0"/>
    <n v="31"/>
    <n v="18"/>
    <n v="18"/>
    <n v="1"/>
  </r>
  <r>
    <s v="08DST0075R"/>
    <n v="1"/>
    <s v="MATUTINO"/>
    <s v="SECUNDARIA TECNICA 75"/>
    <n v="8"/>
    <s v="CHIHUAHUA"/>
    <n v="8"/>
    <s v="CHIHUAHUA"/>
    <n v="37"/>
    <x v="0"/>
    <x v="0"/>
    <n v="1"/>
    <s v="JUĂREZ"/>
    <s v="CALLE EJIDO MEOQUI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83"/>
    <n v="278"/>
    <n v="561"/>
    <n v="283"/>
    <n v="278"/>
    <n v="561"/>
    <n v="115"/>
    <n v="101"/>
    <n v="216"/>
    <n v="81"/>
    <n v="82"/>
    <n v="163"/>
    <n v="81"/>
    <n v="82"/>
    <n v="163"/>
    <n v="84"/>
    <n v="91"/>
    <n v="175"/>
    <n v="85"/>
    <n v="89"/>
    <n v="174"/>
    <n v="0"/>
    <n v="0"/>
    <n v="0"/>
    <n v="0"/>
    <n v="0"/>
    <n v="0"/>
    <n v="0"/>
    <n v="0"/>
    <n v="0"/>
    <n v="250"/>
    <n v="262"/>
    <n v="512"/>
    <n v="5"/>
    <n v="5"/>
    <n v="5"/>
    <n v="0"/>
    <n v="0"/>
    <n v="0"/>
    <n v="0"/>
    <n v="15"/>
    <n v="0"/>
    <n v="0"/>
    <n v="1"/>
    <n v="0"/>
    <n v="1"/>
    <n v="0"/>
    <n v="0"/>
    <n v="0"/>
    <n v="8"/>
    <n v="16"/>
    <n v="0"/>
    <n v="0"/>
    <n v="1"/>
    <n v="0"/>
    <n v="0"/>
    <n v="1"/>
    <n v="0"/>
    <n v="0"/>
    <n v="0"/>
    <n v="0"/>
    <n v="4"/>
    <n v="6"/>
    <n v="0"/>
    <n v="38"/>
    <n v="9"/>
    <n v="17"/>
    <n v="0"/>
    <n v="0"/>
    <n v="0"/>
    <n v="0"/>
    <n v="0"/>
    <n v="0"/>
    <n v="0"/>
    <n v="26"/>
    <n v="15"/>
    <n v="15"/>
    <n v="1"/>
  </r>
  <r>
    <s v="08DST0075R"/>
    <n v="2"/>
    <s v="VESPERTINO"/>
    <s v="SECUNDARIA TECNICA 75"/>
    <n v="8"/>
    <s v="CHIHUAHUA"/>
    <n v="8"/>
    <s v="CHIHUAHUA"/>
    <n v="37"/>
    <x v="0"/>
    <x v="0"/>
    <n v="1"/>
    <s v="JUĂREZ"/>
    <s v="CALLE EJIDO MEOQUI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36"/>
    <n v="257"/>
    <n v="493"/>
    <n v="236"/>
    <n v="257"/>
    <n v="493"/>
    <n v="76"/>
    <n v="76"/>
    <n v="152"/>
    <n v="97"/>
    <n v="81"/>
    <n v="178"/>
    <n v="103"/>
    <n v="82"/>
    <n v="185"/>
    <n v="87"/>
    <n v="82"/>
    <n v="169"/>
    <n v="60"/>
    <n v="81"/>
    <n v="141"/>
    <n v="0"/>
    <n v="0"/>
    <n v="0"/>
    <n v="0"/>
    <n v="0"/>
    <n v="0"/>
    <n v="0"/>
    <n v="0"/>
    <n v="0"/>
    <n v="250"/>
    <n v="245"/>
    <n v="495"/>
    <n v="5"/>
    <n v="5"/>
    <n v="4"/>
    <n v="0"/>
    <n v="0"/>
    <n v="0"/>
    <n v="0"/>
    <n v="14"/>
    <n v="0"/>
    <n v="0"/>
    <n v="1"/>
    <n v="0"/>
    <n v="0"/>
    <n v="1"/>
    <n v="0"/>
    <n v="0"/>
    <n v="12"/>
    <n v="17"/>
    <n v="0"/>
    <n v="0"/>
    <n v="2"/>
    <n v="0"/>
    <n v="0"/>
    <n v="2"/>
    <n v="0"/>
    <n v="1"/>
    <n v="0"/>
    <n v="0"/>
    <n v="6"/>
    <n v="5"/>
    <n v="0"/>
    <n v="47"/>
    <n v="14"/>
    <n v="20"/>
    <n v="0"/>
    <n v="0"/>
    <n v="0"/>
    <n v="0"/>
    <n v="0"/>
    <n v="0"/>
    <n v="0"/>
    <n v="34"/>
    <n v="15"/>
    <n v="15"/>
    <n v="1"/>
  </r>
  <r>
    <s v="08DST0076Q"/>
    <n v="1"/>
    <s v="MATUTINO"/>
    <s v="SECUNDARIA TECNICA 76"/>
    <n v="8"/>
    <s v="CHIHUAHUA"/>
    <n v="8"/>
    <s v="CHIHUAHUA"/>
    <n v="9"/>
    <x v="1"/>
    <x v="1"/>
    <n v="185"/>
    <s v="SISOGUICHI"/>
    <s v="CALLE SISOGUICHI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03E"/>
    <n v="0"/>
    <n v="29"/>
    <n v="47"/>
    <n v="76"/>
    <n v="29"/>
    <n v="47"/>
    <n v="76"/>
    <n v="9"/>
    <n v="13"/>
    <n v="22"/>
    <n v="9"/>
    <n v="7"/>
    <n v="16"/>
    <n v="9"/>
    <n v="7"/>
    <n v="16"/>
    <n v="13"/>
    <n v="19"/>
    <n v="32"/>
    <n v="7"/>
    <n v="15"/>
    <n v="22"/>
    <n v="0"/>
    <n v="0"/>
    <n v="0"/>
    <n v="0"/>
    <n v="0"/>
    <n v="0"/>
    <n v="0"/>
    <n v="0"/>
    <n v="0"/>
    <n v="29"/>
    <n v="41"/>
    <n v="70"/>
    <n v="2"/>
    <n v="2"/>
    <n v="1"/>
    <n v="0"/>
    <n v="0"/>
    <n v="0"/>
    <n v="0"/>
    <n v="5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2"/>
    <n v="1"/>
    <n v="0"/>
    <n v="11"/>
    <n v="3"/>
    <n v="4"/>
    <n v="0"/>
    <n v="0"/>
    <n v="0"/>
    <n v="0"/>
    <n v="0"/>
    <n v="0"/>
    <n v="0"/>
    <n v="7"/>
    <n v="5"/>
    <n v="5"/>
    <n v="1"/>
  </r>
  <r>
    <s v="08DST0077P"/>
    <n v="1"/>
    <s v="MATUTINO"/>
    <s v="SECUNDARIA TECNICA 77"/>
    <n v="8"/>
    <s v="CHIHUAHUA"/>
    <n v="8"/>
    <s v="CHIHUAHUA"/>
    <n v="19"/>
    <x v="2"/>
    <x v="2"/>
    <n v="1"/>
    <s v="CHIHUAHUA"/>
    <s v="PERIFĂ‰RICO R. ALMADA"/>
    <n v="1406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120"/>
    <n v="151"/>
    <n v="271"/>
    <n v="120"/>
    <n v="151"/>
    <n v="271"/>
    <n v="36"/>
    <n v="53"/>
    <n v="89"/>
    <n v="55"/>
    <n v="47"/>
    <n v="102"/>
    <n v="56"/>
    <n v="48"/>
    <n v="104"/>
    <n v="43"/>
    <n v="49"/>
    <n v="92"/>
    <n v="45"/>
    <n v="50"/>
    <n v="95"/>
    <n v="0"/>
    <n v="0"/>
    <n v="0"/>
    <n v="0"/>
    <n v="0"/>
    <n v="0"/>
    <n v="0"/>
    <n v="0"/>
    <n v="0"/>
    <n v="144"/>
    <n v="147"/>
    <n v="291"/>
    <n v="4"/>
    <n v="4"/>
    <n v="3"/>
    <n v="0"/>
    <n v="0"/>
    <n v="0"/>
    <n v="0"/>
    <n v="11"/>
    <n v="0"/>
    <n v="0"/>
    <n v="1"/>
    <n v="0"/>
    <n v="1"/>
    <n v="0"/>
    <n v="0"/>
    <n v="0"/>
    <n v="4"/>
    <n v="12"/>
    <n v="0"/>
    <n v="0"/>
    <n v="0"/>
    <n v="0"/>
    <n v="0"/>
    <n v="1"/>
    <n v="2"/>
    <n v="1"/>
    <n v="0"/>
    <n v="0"/>
    <n v="6"/>
    <n v="9"/>
    <n v="0"/>
    <n v="37"/>
    <n v="6"/>
    <n v="14"/>
    <n v="0"/>
    <n v="0"/>
    <n v="0"/>
    <n v="0"/>
    <n v="0"/>
    <n v="0"/>
    <n v="0"/>
    <n v="20"/>
    <n v="13"/>
    <n v="13"/>
    <n v="1"/>
  </r>
  <r>
    <s v="08DST0078O"/>
    <n v="1"/>
    <s v="MATUTINO"/>
    <s v="SECUNDARIA TECNICA 78"/>
    <n v="8"/>
    <s v="CHIHUAHUA"/>
    <n v="8"/>
    <s v="CHIHUAHUA"/>
    <n v="19"/>
    <x v="2"/>
    <x v="2"/>
    <n v="1"/>
    <s v="CHIHUAHUA"/>
    <s v="CALLE MINA CERRO COLORADO"/>
    <n v="3350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273"/>
    <n v="269"/>
    <n v="542"/>
    <n v="273"/>
    <n v="269"/>
    <n v="542"/>
    <n v="75"/>
    <n v="95"/>
    <n v="170"/>
    <n v="110"/>
    <n v="102"/>
    <n v="212"/>
    <n v="112"/>
    <n v="103"/>
    <n v="215"/>
    <n v="93"/>
    <n v="86"/>
    <n v="179"/>
    <n v="99"/>
    <n v="91"/>
    <n v="190"/>
    <n v="0"/>
    <n v="0"/>
    <n v="0"/>
    <n v="0"/>
    <n v="0"/>
    <n v="0"/>
    <n v="0"/>
    <n v="0"/>
    <n v="0"/>
    <n v="304"/>
    <n v="280"/>
    <n v="584"/>
    <n v="5"/>
    <n v="5"/>
    <n v="5"/>
    <n v="0"/>
    <n v="0"/>
    <n v="0"/>
    <n v="0"/>
    <n v="15"/>
    <n v="0"/>
    <n v="0"/>
    <n v="1"/>
    <n v="0"/>
    <n v="0"/>
    <n v="1"/>
    <n v="0"/>
    <n v="0"/>
    <n v="9"/>
    <n v="7"/>
    <n v="0"/>
    <n v="0"/>
    <n v="1"/>
    <n v="0"/>
    <n v="1"/>
    <n v="1"/>
    <n v="1"/>
    <n v="1"/>
    <n v="0"/>
    <n v="1"/>
    <n v="12"/>
    <n v="7"/>
    <n v="0"/>
    <n v="43"/>
    <n v="12"/>
    <n v="10"/>
    <n v="0"/>
    <n v="0"/>
    <n v="0"/>
    <n v="0"/>
    <n v="0"/>
    <n v="0"/>
    <n v="0"/>
    <n v="22"/>
    <n v="15"/>
    <n v="15"/>
    <n v="1"/>
  </r>
  <r>
    <s v="08DST0079N"/>
    <n v="1"/>
    <s v="MATUTINO"/>
    <s v="SECUNDARIA TECNICA 81"/>
    <n v="8"/>
    <s v="CHIHUAHUA"/>
    <n v="8"/>
    <s v="CHIHUAHUA"/>
    <n v="17"/>
    <x v="5"/>
    <x v="5"/>
    <n v="11"/>
    <s v="BUSTILLOS"/>
    <s v="NINGUNO NINGUNO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47"/>
    <n v="62"/>
    <n v="109"/>
    <n v="47"/>
    <n v="62"/>
    <n v="109"/>
    <n v="13"/>
    <n v="21"/>
    <n v="34"/>
    <n v="15"/>
    <n v="22"/>
    <n v="37"/>
    <n v="16"/>
    <n v="22"/>
    <n v="38"/>
    <n v="21"/>
    <n v="21"/>
    <n v="42"/>
    <n v="15"/>
    <n v="19"/>
    <n v="34"/>
    <n v="0"/>
    <n v="0"/>
    <n v="0"/>
    <n v="0"/>
    <n v="0"/>
    <n v="0"/>
    <n v="0"/>
    <n v="0"/>
    <n v="0"/>
    <n v="52"/>
    <n v="62"/>
    <n v="114"/>
    <n v="1"/>
    <n v="1"/>
    <n v="1"/>
    <n v="0"/>
    <n v="0"/>
    <n v="0"/>
    <n v="0"/>
    <n v="3"/>
    <n v="0"/>
    <n v="0"/>
    <n v="1"/>
    <n v="0"/>
    <n v="0"/>
    <n v="0"/>
    <n v="0"/>
    <n v="0"/>
    <n v="3"/>
    <n v="2"/>
    <n v="0"/>
    <n v="0"/>
    <n v="0"/>
    <n v="1"/>
    <n v="0"/>
    <n v="0"/>
    <n v="0"/>
    <n v="1"/>
    <n v="1"/>
    <n v="0"/>
    <n v="3"/>
    <n v="2"/>
    <n v="0"/>
    <n v="14"/>
    <n v="4"/>
    <n v="4"/>
    <n v="0"/>
    <n v="0"/>
    <n v="0"/>
    <n v="0"/>
    <n v="0"/>
    <n v="0"/>
    <n v="0"/>
    <n v="8"/>
    <n v="6"/>
    <n v="3"/>
    <n v="1"/>
  </r>
  <r>
    <s v="08DST0081B"/>
    <n v="1"/>
    <s v="MATUTINO"/>
    <s v="SECUNDARIA TECNICA 82"/>
    <n v="8"/>
    <s v="CHIHUAHUA"/>
    <n v="8"/>
    <s v="CHIHUAHUA"/>
    <n v="37"/>
    <x v="0"/>
    <x v="0"/>
    <n v="1"/>
    <s v="JUĂREZ"/>
    <s v="CALLE RODOLFO FIERRO"/>
    <n v="5839"/>
    <s v="PÚBLICO"/>
    <x v="0"/>
    <n v="2"/>
    <s v="BÁSICA"/>
    <n v="3"/>
    <x v="1"/>
    <n v="4"/>
    <x v="3"/>
    <n v="1"/>
    <s v="SERVICIOS"/>
    <n v="22"/>
    <s v="INDUSTRIAL"/>
    <s v="08FZT0017I"/>
    <m/>
    <s v="08ADG0005C"/>
    <n v="0"/>
    <n v="134"/>
    <n v="166"/>
    <n v="300"/>
    <n v="134"/>
    <n v="166"/>
    <n v="300"/>
    <n v="44"/>
    <n v="55"/>
    <n v="99"/>
    <n v="49"/>
    <n v="54"/>
    <n v="103"/>
    <n v="50"/>
    <n v="58"/>
    <n v="108"/>
    <n v="49"/>
    <n v="52"/>
    <n v="101"/>
    <n v="33"/>
    <n v="59"/>
    <n v="92"/>
    <n v="0"/>
    <n v="0"/>
    <n v="0"/>
    <n v="0"/>
    <n v="0"/>
    <n v="0"/>
    <n v="0"/>
    <n v="0"/>
    <n v="0"/>
    <n v="132"/>
    <n v="169"/>
    <n v="301"/>
    <n v="5"/>
    <n v="5"/>
    <n v="5"/>
    <n v="0"/>
    <n v="0"/>
    <n v="0"/>
    <n v="0"/>
    <n v="15"/>
    <n v="0"/>
    <n v="0"/>
    <n v="0"/>
    <n v="1"/>
    <n v="0"/>
    <n v="0"/>
    <n v="0"/>
    <n v="0"/>
    <n v="4"/>
    <n v="7"/>
    <n v="0"/>
    <n v="0"/>
    <n v="1"/>
    <n v="0"/>
    <n v="0"/>
    <n v="1"/>
    <n v="0"/>
    <n v="2"/>
    <n v="0"/>
    <n v="2"/>
    <n v="11"/>
    <n v="2"/>
    <n v="0"/>
    <n v="31"/>
    <n v="5"/>
    <n v="12"/>
    <n v="0"/>
    <n v="0"/>
    <n v="0"/>
    <n v="0"/>
    <n v="0"/>
    <n v="0"/>
    <n v="0"/>
    <n v="17"/>
    <n v="15"/>
    <n v="15"/>
    <n v="1"/>
  </r>
  <r>
    <s v="08DST0082A"/>
    <n v="1"/>
    <s v="MATUTINO"/>
    <s v="SECUNDARIA TECNICA 80"/>
    <n v="8"/>
    <s v="CHIHUAHUA"/>
    <n v="8"/>
    <s v="CHIHUAHUA"/>
    <n v="37"/>
    <x v="0"/>
    <x v="0"/>
    <n v="1"/>
    <s v="JUĂREZ"/>
    <s v="CALLE PALACIO DE MITLA"/>
    <n v="104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426"/>
    <n v="420"/>
    <n v="846"/>
    <n v="426"/>
    <n v="420"/>
    <n v="846"/>
    <n v="151"/>
    <n v="138"/>
    <n v="289"/>
    <n v="153"/>
    <n v="147"/>
    <n v="300"/>
    <n v="153"/>
    <n v="147"/>
    <n v="300"/>
    <n v="140"/>
    <n v="140"/>
    <n v="280"/>
    <n v="141"/>
    <n v="140"/>
    <n v="281"/>
    <n v="0"/>
    <n v="0"/>
    <n v="0"/>
    <n v="0"/>
    <n v="0"/>
    <n v="0"/>
    <n v="0"/>
    <n v="0"/>
    <n v="0"/>
    <n v="434"/>
    <n v="427"/>
    <n v="861"/>
    <n v="6"/>
    <n v="6"/>
    <n v="6"/>
    <n v="0"/>
    <n v="0"/>
    <n v="0"/>
    <n v="0"/>
    <n v="18"/>
    <n v="0"/>
    <n v="0"/>
    <n v="1"/>
    <n v="0"/>
    <n v="1"/>
    <n v="0"/>
    <n v="0"/>
    <n v="0"/>
    <n v="8"/>
    <n v="19"/>
    <n v="0"/>
    <n v="0"/>
    <n v="2"/>
    <n v="0"/>
    <n v="0"/>
    <n v="1"/>
    <n v="0"/>
    <n v="1"/>
    <n v="0"/>
    <n v="0"/>
    <n v="5"/>
    <n v="6"/>
    <n v="0"/>
    <n v="44"/>
    <n v="10"/>
    <n v="21"/>
    <n v="0"/>
    <n v="0"/>
    <n v="0"/>
    <n v="0"/>
    <n v="0"/>
    <n v="0"/>
    <n v="0"/>
    <n v="31"/>
    <n v="18"/>
    <n v="18"/>
    <n v="1"/>
  </r>
  <r>
    <s v="08DST0082A"/>
    <n v="2"/>
    <s v="VESPERTINO"/>
    <s v="SECUNDARIA TECNICA 80"/>
    <n v="8"/>
    <s v="CHIHUAHUA"/>
    <n v="8"/>
    <s v="CHIHUAHUA"/>
    <n v="37"/>
    <x v="0"/>
    <x v="0"/>
    <n v="1"/>
    <s v="JUĂREZ"/>
    <s v="CALLE PALACIO DE MITLA"/>
    <n v="104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43"/>
    <n v="304"/>
    <n v="647"/>
    <n v="343"/>
    <n v="304"/>
    <n v="647"/>
    <n v="116"/>
    <n v="112"/>
    <n v="228"/>
    <n v="127"/>
    <n v="119"/>
    <n v="246"/>
    <n v="128"/>
    <n v="120"/>
    <n v="248"/>
    <n v="125"/>
    <n v="101"/>
    <n v="226"/>
    <n v="116"/>
    <n v="94"/>
    <n v="210"/>
    <n v="0"/>
    <n v="0"/>
    <n v="0"/>
    <n v="0"/>
    <n v="0"/>
    <n v="0"/>
    <n v="0"/>
    <n v="0"/>
    <n v="0"/>
    <n v="369"/>
    <n v="315"/>
    <n v="684"/>
    <n v="5"/>
    <n v="5"/>
    <n v="5"/>
    <n v="0"/>
    <n v="0"/>
    <n v="0"/>
    <n v="0"/>
    <n v="15"/>
    <n v="0"/>
    <n v="0"/>
    <n v="1"/>
    <n v="0"/>
    <n v="0"/>
    <n v="1"/>
    <n v="0"/>
    <n v="0"/>
    <n v="10"/>
    <n v="24"/>
    <n v="0"/>
    <n v="0"/>
    <n v="0"/>
    <n v="0"/>
    <n v="1"/>
    <n v="0"/>
    <n v="1"/>
    <n v="1"/>
    <n v="0"/>
    <n v="0"/>
    <n v="7"/>
    <n v="4"/>
    <n v="0"/>
    <n v="50"/>
    <n v="12"/>
    <n v="25"/>
    <n v="0"/>
    <n v="0"/>
    <n v="0"/>
    <n v="0"/>
    <n v="0"/>
    <n v="0"/>
    <n v="0"/>
    <n v="37"/>
    <n v="18"/>
    <n v="18"/>
    <n v="1"/>
  </r>
  <r>
    <s v="08DST0083Z"/>
    <n v="1"/>
    <s v="MATUTINO"/>
    <s v="SECUNDARIA TECNICA 84"/>
    <n v="8"/>
    <s v="CHIHUAHUA"/>
    <n v="8"/>
    <s v="CHIHUAHUA"/>
    <n v="37"/>
    <x v="0"/>
    <x v="0"/>
    <n v="1"/>
    <s v="JUĂREZ"/>
    <s v="CALLE CARLOS CHAVIRA BECERRA"/>
    <n v="72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430"/>
    <n v="471"/>
    <n v="901"/>
    <n v="430"/>
    <n v="471"/>
    <n v="901"/>
    <n v="158"/>
    <n v="160"/>
    <n v="318"/>
    <n v="169"/>
    <n v="147"/>
    <n v="316"/>
    <n v="170"/>
    <n v="151"/>
    <n v="321"/>
    <n v="115"/>
    <n v="154"/>
    <n v="269"/>
    <n v="152"/>
    <n v="165"/>
    <n v="317"/>
    <n v="0"/>
    <n v="0"/>
    <n v="0"/>
    <n v="0"/>
    <n v="0"/>
    <n v="0"/>
    <n v="0"/>
    <n v="0"/>
    <n v="0"/>
    <n v="437"/>
    <n v="470"/>
    <n v="907"/>
    <n v="7"/>
    <n v="7"/>
    <n v="7"/>
    <n v="0"/>
    <n v="0"/>
    <n v="0"/>
    <n v="0"/>
    <n v="21"/>
    <n v="0"/>
    <n v="0"/>
    <n v="0"/>
    <n v="1"/>
    <n v="0"/>
    <n v="1"/>
    <n v="0"/>
    <n v="0"/>
    <n v="9"/>
    <n v="17"/>
    <n v="0"/>
    <n v="0"/>
    <n v="2"/>
    <n v="0"/>
    <n v="0"/>
    <n v="2"/>
    <n v="4"/>
    <n v="1"/>
    <n v="1"/>
    <n v="0"/>
    <n v="3"/>
    <n v="7"/>
    <n v="0"/>
    <n v="48"/>
    <n v="16"/>
    <n v="20"/>
    <n v="0"/>
    <n v="0"/>
    <n v="0"/>
    <n v="0"/>
    <n v="0"/>
    <n v="0"/>
    <n v="0"/>
    <n v="36"/>
    <n v="21"/>
    <n v="21"/>
    <n v="1"/>
  </r>
  <r>
    <s v="08DST0083Z"/>
    <n v="2"/>
    <s v="VESPERTINO"/>
    <s v="SECUNDARIA TECNICA 84"/>
    <n v="8"/>
    <s v="CHIHUAHUA"/>
    <n v="8"/>
    <s v="CHIHUAHUA"/>
    <n v="37"/>
    <x v="0"/>
    <x v="0"/>
    <n v="1"/>
    <s v="JUĂREZ"/>
    <s v="CALLE CARLOS CHAVIRA BECERRA"/>
    <n v="72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79"/>
    <n v="390"/>
    <n v="769"/>
    <n v="379"/>
    <n v="390"/>
    <n v="769"/>
    <n v="129"/>
    <n v="129"/>
    <n v="258"/>
    <n v="149"/>
    <n v="143"/>
    <n v="292"/>
    <n v="152"/>
    <n v="146"/>
    <n v="298"/>
    <n v="134"/>
    <n v="124"/>
    <n v="258"/>
    <n v="122"/>
    <n v="143"/>
    <n v="265"/>
    <n v="0"/>
    <n v="0"/>
    <n v="0"/>
    <n v="0"/>
    <n v="0"/>
    <n v="0"/>
    <n v="0"/>
    <n v="0"/>
    <n v="0"/>
    <n v="408"/>
    <n v="413"/>
    <n v="821"/>
    <n v="7"/>
    <n v="7"/>
    <n v="7"/>
    <n v="0"/>
    <n v="0"/>
    <n v="0"/>
    <n v="0"/>
    <n v="21"/>
    <n v="0"/>
    <n v="0"/>
    <n v="0"/>
    <n v="1"/>
    <n v="0"/>
    <n v="0"/>
    <n v="0"/>
    <n v="0"/>
    <n v="17"/>
    <n v="25"/>
    <n v="0"/>
    <n v="0"/>
    <n v="1"/>
    <n v="0"/>
    <n v="0"/>
    <n v="2"/>
    <n v="3"/>
    <n v="0"/>
    <n v="0"/>
    <n v="0"/>
    <n v="5"/>
    <n v="5"/>
    <n v="0"/>
    <n v="59"/>
    <n v="21"/>
    <n v="27"/>
    <n v="0"/>
    <n v="0"/>
    <n v="0"/>
    <n v="0"/>
    <n v="0"/>
    <n v="0"/>
    <n v="0"/>
    <n v="48"/>
    <n v="21"/>
    <n v="21"/>
    <n v="1"/>
  </r>
  <r>
    <s v="08DST0084Z"/>
    <n v="1"/>
    <s v="MATUTINO"/>
    <s v="SECUNDARIA TECNICA 79"/>
    <n v="8"/>
    <s v="CHIHUAHUA"/>
    <n v="8"/>
    <s v="CHIHUAHUA"/>
    <n v="37"/>
    <x v="0"/>
    <x v="0"/>
    <n v="1"/>
    <s v="JUĂREZ"/>
    <s v="CALLE GENERAL ANTONIO NORZAGARAY"/>
    <n v="165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409"/>
    <n v="400"/>
    <n v="809"/>
    <n v="409"/>
    <n v="400"/>
    <n v="809"/>
    <n v="131"/>
    <n v="148"/>
    <n v="279"/>
    <n v="144"/>
    <n v="148"/>
    <n v="292"/>
    <n v="144"/>
    <n v="148"/>
    <n v="292"/>
    <n v="145"/>
    <n v="137"/>
    <n v="282"/>
    <n v="149"/>
    <n v="132"/>
    <n v="281"/>
    <n v="0"/>
    <n v="0"/>
    <n v="0"/>
    <n v="0"/>
    <n v="0"/>
    <n v="0"/>
    <n v="0"/>
    <n v="0"/>
    <n v="0"/>
    <n v="438"/>
    <n v="417"/>
    <n v="855"/>
    <n v="6"/>
    <n v="6"/>
    <n v="6"/>
    <n v="0"/>
    <n v="0"/>
    <n v="0"/>
    <n v="0"/>
    <n v="18"/>
    <n v="0"/>
    <n v="0"/>
    <n v="0"/>
    <n v="1"/>
    <n v="0"/>
    <n v="1"/>
    <n v="0"/>
    <n v="0"/>
    <n v="8"/>
    <n v="14"/>
    <n v="0"/>
    <n v="0"/>
    <n v="0"/>
    <n v="1"/>
    <n v="2"/>
    <n v="0"/>
    <n v="1"/>
    <n v="1"/>
    <n v="1"/>
    <n v="2"/>
    <n v="5"/>
    <n v="5"/>
    <n v="0"/>
    <n v="42"/>
    <n v="12"/>
    <n v="18"/>
    <n v="0"/>
    <n v="0"/>
    <n v="0"/>
    <n v="0"/>
    <n v="0"/>
    <n v="0"/>
    <n v="0"/>
    <n v="30"/>
    <n v="18"/>
    <n v="18"/>
    <n v="1"/>
  </r>
  <r>
    <s v="08DST0084Z"/>
    <n v="2"/>
    <s v="VESPERTINO"/>
    <s v="SECUNDARIA TECNICA 79"/>
    <n v="8"/>
    <s v="CHIHUAHUA"/>
    <n v="8"/>
    <s v="CHIHUAHUA"/>
    <n v="37"/>
    <x v="0"/>
    <x v="0"/>
    <n v="1"/>
    <s v="JUĂREZ"/>
    <s v="CALLE GENERAL ANTONIO NORZAGARAY"/>
    <n v="165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93"/>
    <n v="360"/>
    <n v="753"/>
    <n v="393"/>
    <n v="360"/>
    <n v="753"/>
    <n v="124"/>
    <n v="120"/>
    <n v="244"/>
    <n v="135"/>
    <n v="117"/>
    <n v="252"/>
    <n v="138"/>
    <n v="122"/>
    <n v="260"/>
    <n v="131"/>
    <n v="127"/>
    <n v="258"/>
    <n v="121"/>
    <n v="98"/>
    <n v="219"/>
    <n v="0"/>
    <n v="0"/>
    <n v="0"/>
    <n v="0"/>
    <n v="0"/>
    <n v="0"/>
    <n v="0"/>
    <n v="0"/>
    <n v="0"/>
    <n v="390"/>
    <n v="347"/>
    <n v="737"/>
    <n v="6"/>
    <n v="6"/>
    <n v="6"/>
    <n v="0"/>
    <n v="0"/>
    <n v="0"/>
    <n v="0"/>
    <n v="18"/>
    <n v="0"/>
    <n v="0"/>
    <n v="0"/>
    <n v="1"/>
    <n v="1"/>
    <n v="0"/>
    <n v="0"/>
    <n v="0"/>
    <n v="10"/>
    <n v="15"/>
    <n v="0"/>
    <n v="0"/>
    <n v="2"/>
    <n v="1"/>
    <n v="3"/>
    <n v="1"/>
    <n v="1"/>
    <n v="4"/>
    <n v="0"/>
    <n v="3"/>
    <n v="4"/>
    <n v="5"/>
    <n v="0"/>
    <n v="51"/>
    <n v="16"/>
    <n v="24"/>
    <n v="0"/>
    <n v="0"/>
    <n v="0"/>
    <n v="0"/>
    <n v="0"/>
    <n v="0"/>
    <n v="0"/>
    <n v="40"/>
    <n v="18"/>
    <n v="18"/>
    <n v="1"/>
  </r>
  <r>
    <s v="08DST0085Y"/>
    <n v="1"/>
    <s v="MATUTINO"/>
    <s v="SECUNDARIA TECNICA 85"/>
    <n v="8"/>
    <s v="CHIHUAHUA"/>
    <n v="8"/>
    <s v="CHIHUAHUA"/>
    <n v="27"/>
    <x v="9"/>
    <x v="8"/>
    <n v="127"/>
    <s v="NOROGACHI"/>
    <s v="CALLE NOROGACHI"/>
    <n v="0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6B"/>
    <n v="0"/>
    <n v="65"/>
    <n v="60"/>
    <n v="125"/>
    <n v="65"/>
    <n v="60"/>
    <n v="125"/>
    <n v="18"/>
    <n v="17"/>
    <n v="35"/>
    <n v="21"/>
    <n v="31"/>
    <n v="52"/>
    <n v="21"/>
    <n v="31"/>
    <n v="52"/>
    <n v="19"/>
    <n v="25"/>
    <n v="44"/>
    <n v="23"/>
    <n v="17"/>
    <n v="40"/>
    <n v="0"/>
    <n v="0"/>
    <n v="0"/>
    <n v="0"/>
    <n v="0"/>
    <n v="0"/>
    <n v="0"/>
    <n v="0"/>
    <n v="0"/>
    <n v="63"/>
    <n v="73"/>
    <n v="136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1"/>
    <n v="1"/>
    <n v="1"/>
    <n v="0"/>
    <n v="0"/>
    <n v="4"/>
    <n v="2"/>
    <n v="0"/>
    <n v="15"/>
    <n v="4"/>
    <n v="4"/>
    <n v="0"/>
    <n v="0"/>
    <n v="0"/>
    <n v="0"/>
    <n v="0"/>
    <n v="0"/>
    <n v="0"/>
    <n v="8"/>
    <n v="9"/>
    <n v="9"/>
    <n v="1"/>
  </r>
  <r>
    <s v="08DST0086X"/>
    <n v="1"/>
    <s v="MATUTINO"/>
    <s v="SECUNDARIA TECNICA 86"/>
    <n v="8"/>
    <s v="CHIHUAHUA"/>
    <n v="8"/>
    <s v="CHIHUAHUA"/>
    <n v="37"/>
    <x v="0"/>
    <x v="0"/>
    <n v="1"/>
    <s v="JUĂREZ"/>
    <s v="CALLE FERVOR PATRIO"/>
    <n v="6412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195"/>
    <n v="220"/>
    <n v="415"/>
    <n v="195"/>
    <n v="220"/>
    <n v="415"/>
    <n v="61"/>
    <n v="84"/>
    <n v="145"/>
    <n v="88"/>
    <n v="56"/>
    <n v="144"/>
    <n v="89"/>
    <n v="57"/>
    <n v="146"/>
    <n v="72"/>
    <n v="62"/>
    <n v="134"/>
    <n v="68"/>
    <n v="74"/>
    <n v="142"/>
    <n v="0"/>
    <n v="0"/>
    <n v="0"/>
    <n v="0"/>
    <n v="0"/>
    <n v="0"/>
    <n v="0"/>
    <n v="0"/>
    <n v="0"/>
    <n v="229"/>
    <n v="193"/>
    <n v="422"/>
    <n v="4"/>
    <n v="4"/>
    <n v="4"/>
    <n v="0"/>
    <n v="0"/>
    <n v="0"/>
    <n v="0"/>
    <n v="12"/>
    <n v="0"/>
    <n v="0"/>
    <n v="1"/>
    <n v="0"/>
    <n v="0"/>
    <n v="0"/>
    <n v="0"/>
    <n v="0"/>
    <n v="5"/>
    <n v="8"/>
    <n v="0"/>
    <n v="0"/>
    <n v="1"/>
    <n v="0"/>
    <n v="1"/>
    <n v="0"/>
    <n v="0"/>
    <n v="2"/>
    <n v="0"/>
    <n v="0"/>
    <n v="3"/>
    <n v="9"/>
    <n v="0"/>
    <n v="30"/>
    <n v="7"/>
    <n v="10"/>
    <n v="0"/>
    <n v="0"/>
    <n v="0"/>
    <n v="0"/>
    <n v="0"/>
    <n v="0"/>
    <n v="0"/>
    <n v="17"/>
    <n v="12"/>
    <n v="12"/>
    <n v="1"/>
  </r>
  <r>
    <s v="08DST0087W"/>
    <n v="1"/>
    <s v="MATUTINO"/>
    <s v="SECUNDARIA TECNICA 87"/>
    <n v="8"/>
    <s v="CHIHUAHUA"/>
    <n v="8"/>
    <s v="CHIHUAHUA"/>
    <n v="27"/>
    <x v="9"/>
    <x v="8"/>
    <n v="16"/>
    <s v="BASIHUARE"/>
    <s v="CALLE CONOCIDO"/>
    <n v="0"/>
    <s v="PÚBLICO"/>
    <x v="0"/>
    <n v="2"/>
    <s v="BÁSICA"/>
    <n v="3"/>
    <x v="1"/>
    <n v="4"/>
    <x v="3"/>
    <n v="1"/>
    <s v="SERVICIOS"/>
    <n v="22"/>
    <s v="INDUSTRIAL"/>
    <s v="08FZT0015K"/>
    <s v="08FJT0006B"/>
    <s v="08ADG0003E"/>
    <n v="0"/>
    <n v="33"/>
    <n v="14"/>
    <n v="47"/>
    <n v="33"/>
    <n v="13"/>
    <n v="46"/>
    <n v="12"/>
    <n v="4"/>
    <n v="16"/>
    <n v="4"/>
    <n v="11"/>
    <n v="15"/>
    <n v="4"/>
    <n v="11"/>
    <n v="15"/>
    <n v="13"/>
    <n v="3"/>
    <n v="16"/>
    <n v="9"/>
    <n v="6"/>
    <n v="15"/>
    <n v="0"/>
    <n v="0"/>
    <n v="0"/>
    <n v="0"/>
    <n v="0"/>
    <n v="0"/>
    <n v="0"/>
    <n v="0"/>
    <n v="0"/>
    <n v="26"/>
    <n v="20"/>
    <n v="46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4"/>
    <n v="0"/>
    <n v="9"/>
    <n v="2"/>
    <n v="2"/>
    <n v="0"/>
    <n v="0"/>
    <n v="0"/>
    <n v="0"/>
    <n v="0"/>
    <n v="0"/>
    <n v="0"/>
    <n v="4"/>
    <n v="3"/>
    <n v="3"/>
    <n v="1"/>
  </r>
  <r>
    <s v="08DST0088V"/>
    <n v="1"/>
    <s v="MATUTINO"/>
    <s v="SECUNDARIA TECNICA 88 COMPLEJO EDUCATIVO ARTEMIO DE LA VEGA"/>
    <n v="8"/>
    <s v="CHIHUAHUA"/>
    <n v="8"/>
    <s v="CHIHUAHUA"/>
    <n v="37"/>
    <x v="0"/>
    <x v="0"/>
    <n v="1"/>
    <s v="JUĂREZ"/>
    <s v="CALLE ARQUITECTOS"/>
    <n v="2115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85"/>
    <n v="394"/>
    <n v="779"/>
    <n v="385"/>
    <n v="393"/>
    <n v="778"/>
    <n v="135"/>
    <n v="129"/>
    <n v="264"/>
    <n v="93"/>
    <n v="124"/>
    <n v="217"/>
    <n v="93"/>
    <n v="124"/>
    <n v="217"/>
    <n v="120"/>
    <n v="131"/>
    <n v="251"/>
    <n v="123"/>
    <n v="137"/>
    <n v="260"/>
    <n v="0"/>
    <n v="0"/>
    <n v="0"/>
    <n v="0"/>
    <n v="0"/>
    <n v="0"/>
    <n v="0"/>
    <n v="0"/>
    <n v="0"/>
    <n v="336"/>
    <n v="392"/>
    <n v="728"/>
    <n v="6"/>
    <n v="6"/>
    <n v="6"/>
    <n v="0"/>
    <n v="0"/>
    <n v="0"/>
    <n v="0"/>
    <n v="18"/>
    <n v="0"/>
    <n v="0"/>
    <n v="0"/>
    <n v="1"/>
    <n v="0"/>
    <n v="1"/>
    <n v="0"/>
    <n v="0"/>
    <n v="8"/>
    <n v="10"/>
    <n v="0"/>
    <n v="0"/>
    <n v="1"/>
    <n v="0"/>
    <n v="1"/>
    <n v="1"/>
    <n v="0"/>
    <n v="3"/>
    <n v="0"/>
    <n v="2"/>
    <n v="1"/>
    <n v="10"/>
    <n v="0"/>
    <n v="39"/>
    <n v="10"/>
    <n v="16"/>
    <n v="0"/>
    <n v="0"/>
    <n v="0"/>
    <n v="0"/>
    <n v="0"/>
    <n v="0"/>
    <n v="0"/>
    <n v="26"/>
    <n v="24"/>
    <n v="23"/>
    <n v="1"/>
  </r>
  <r>
    <s v="08DST0088V"/>
    <n v="2"/>
    <s v="VESPERTINO"/>
    <s v="SECUNDARIA TECNICA 88 COMPLEJO EDUCATIVO ARTEMIO DE LA VEGA"/>
    <n v="8"/>
    <s v="CHIHUAHUA"/>
    <n v="8"/>
    <s v="CHIHUAHUA"/>
    <n v="37"/>
    <x v="0"/>
    <x v="0"/>
    <n v="1"/>
    <s v="JUĂREZ"/>
    <s v="CALLE ARQUITECTOS"/>
    <n v="2115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43"/>
    <n v="335"/>
    <n v="678"/>
    <n v="340"/>
    <n v="334"/>
    <n v="674"/>
    <n v="115"/>
    <n v="114"/>
    <n v="229"/>
    <n v="111"/>
    <n v="96"/>
    <n v="207"/>
    <n v="113"/>
    <n v="97"/>
    <n v="210"/>
    <n v="123"/>
    <n v="117"/>
    <n v="240"/>
    <n v="107"/>
    <n v="95"/>
    <n v="202"/>
    <n v="0"/>
    <n v="0"/>
    <n v="0"/>
    <n v="0"/>
    <n v="0"/>
    <n v="0"/>
    <n v="0"/>
    <n v="0"/>
    <n v="0"/>
    <n v="343"/>
    <n v="309"/>
    <n v="652"/>
    <n v="6"/>
    <n v="6"/>
    <n v="6"/>
    <n v="0"/>
    <n v="0"/>
    <n v="0"/>
    <n v="0"/>
    <n v="18"/>
    <n v="0"/>
    <n v="0"/>
    <n v="0"/>
    <n v="1"/>
    <n v="0"/>
    <n v="1"/>
    <n v="0"/>
    <n v="0"/>
    <n v="14"/>
    <n v="26"/>
    <n v="0"/>
    <n v="0"/>
    <n v="2"/>
    <n v="0"/>
    <n v="0"/>
    <n v="0"/>
    <n v="1"/>
    <n v="0"/>
    <n v="0"/>
    <n v="1"/>
    <n v="7"/>
    <n v="2"/>
    <n v="0"/>
    <n v="55"/>
    <n v="17"/>
    <n v="27"/>
    <n v="0"/>
    <n v="0"/>
    <n v="0"/>
    <n v="0"/>
    <n v="0"/>
    <n v="0"/>
    <n v="0"/>
    <n v="44"/>
    <n v="24"/>
    <n v="23"/>
    <n v="1"/>
  </r>
  <r>
    <s v="08DST0089U"/>
    <n v="1"/>
    <s v="MATUTINO"/>
    <s v="SECUNDARIA TECNICA 89"/>
    <n v="8"/>
    <s v="CHIHUAHUA"/>
    <n v="8"/>
    <s v="CHIHUAHUA"/>
    <n v="37"/>
    <x v="0"/>
    <x v="0"/>
    <n v="1"/>
    <s v="JUĂREZ"/>
    <s v="CALLE JESUS DOMINGUEZ SOTO "/>
    <n v="441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478"/>
    <n v="383"/>
    <n v="861"/>
    <n v="478"/>
    <n v="383"/>
    <n v="861"/>
    <n v="155"/>
    <n v="130"/>
    <n v="285"/>
    <n v="162"/>
    <n v="146"/>
    <n v="308"/>
    <n v="166"/>
    <n v="146"/>
    <n v="312"/>
    <n v="171"/>
    <n v="132"/>
    <n v="303"/>
    <n v="155"/>
    <n v="133"/>
    <n v="288"/>
    <n v="0"/>
    <n v="0"/>
    <n v="0"/>
    <n v="0"/>
    <n v="0"/>
    <n v="0"/>
    <n v="0"/>
    <n v="0"/>
    <n v="0"/>
    <n v="492"/>
    <n v="411"/>
    <n v="903"/>
    <n v="6"/>
    <n v="6"/>
    <n v="6"/>
    <n v="0"/>
    <n v="0"/>
    <n v="0"/>
    <n v="0"/>
    <n v="18"/>
    <n v="0"/>
    <n v="0"/>
    <n v="1"/>
    <n v="0"/>
    <n v="1"/>
    <n v="0"/>
    <n v="0"/>
    <n v="0"/>
    <n v="8"/>
    <n v="11"/>
    <n v="0"/>
    <n v="0"/>
    <n v="2"/>
    <n v="0"/>
    <n v="2"/>
    <n v="0"/>
    <n v="0"/>
    <n v="2"/>
    <n v="1"/>
    <n v="0"/>
    <n v="4"/>
    <n v="8"/>
    <n v="0"/>
    <n v="40"/>
    <n v="13"/>
    <n v="13"/>
    <n v="0"/>
    <n v="0"/>
    <n v="0"/>
    <n v="0"/>
    <n v="0"/>
    <n v="0"/>
    <n v="0"/>
    <n v="26"/>
    <n v="18"/>
    <n v="18"/>
    <n v="1"/>
  </r>
  <r>
    <s v="08DST0090J"/>
    <n v="1"/>
    <s v="MATUTINO"/>
    <s v="ESCUELA SECUNDARIA TECNICA NO.90"/>
    <n v="8"/>
    <s v="CHIHUAHUA"/>
    <n v="8"/>
    <s v="CHIHUAHUA"/>
    <n v="37"/>
    <x v="0"/>
    <x v="0"/>
    <n v="1"/>
    <s v="JUĂREZ"/>
    <s v="CALLE PASEO CAĂ‘ADA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409"/>
    <n v="412"/>
    <n v="821"/>
    <n v="409"/>
    <n v="412"/>
    <n v="821"/>
    <n v="130"/>
    <n v="139"/>
    <n v="269"/>
    <n v="136"/>
    <n v="147"/>
    <n v="283"/>
    <n v="136"/>
    <n v="148"/>
    <n v="284"/>
    <n v="152"/>
    <n v="138"/>
    <n v="290"/>
    <n v="128"/>
    <n v="125"/>
    <n v="253"/>
    <n v="0"/>
    <n v="0"/>
    <n v="0"/>
    <n v="0"/>
    <n v="0"/>
    <n v="0"/>
    <n v="0"/>
    <n v="0"/>
    <n v="0"/>
    <n v="416"/>
    <n v="411"/>
    <n v="827"/>
    <n v="7"/>
    <n v="7"/>
    <n v="7"/>
    <n v="0"/>
    <n v="0"/>
    <n v="0"/>
    <n v="0"/>
    <n v="21"/>
    <n v="0"/>
    <n v="0"/>
    <n v="1"/>
    <n v="0"/>
    <n v="1"/>
    <n v="0"/>
    <n v="0"/>
    <n v="0"/>
    <n v="9"/>
    <n v="11"/>
    <n v="0"/>
    <n v="0"/>
    <n v="2"/>
    <n v="0"/>
    <n v="2"/>
    <n v="0"/>
    <n v="0"/>
    <n v="3"/>
    <n v="1"/>
    <n v="2"/>
    <n v="3"/>
    <n v="9"/>
    <n v="0"/>
    <n v="44"/>
    <n v="14"/>
    <n v="16"/>
    <n v="0"/>
    <n v="0"/>
    <n v="0"/>
    <n v="0"/>
    <n v="0"/>
    <n v="0"/>
    <n v="0"/>
    <n v="30"/>
    <n v="23"/>
    <n v="23"/>
    <n v="1"/>
  </r>
  <r>
    <s v="08DST0090J"/>
    <n v="2"/>
    <s v="VESPERTINO"/>
    <s v="ESCUELA SECUNDARIA TECNICA NO.90"/>
    <n v="8"/>
    <s v="CHIHUAHUA"/>
    <n v="8"/>
    <s v="CHIHUAHUA"/>
    <n v="37"/>
    <x v="0"/>
    <x v="0"/>
    <n v="1"/>
    <s v="JUĂREZ"/>
    <s v="CALLE PASEO CAĂ‘ADA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408"/>
    <n v="407"/>
    <n v="815"/>
    <n v="408"/>
    <n v="407"/>
    <n v="815"/>
    <n v="125"/>
    <n v="139"/>
    <n v="264"/>
    <n v="163"/>
    <n v="131"/>
    <n v="294"/>
    <n v="164"/>
    <n v="137"/>
    <n v="301"/>
    <n v="155"/>
    <n v="135"/>
    <n v="290"/>
    <n v="128"/>
    <n v="128"/>
    <n v="256"/>
    <n v="0"/>
    <n v="0"/>
    <n v="0"/>
    <n v="0"/>
    <n v="0"/>
    <n v="0"/>
    <n v="0"/>
    <n v="0"/>
    <n v="0"/>
    <n v="447"/>
    <n v="400"/>
    <n v="847"/>
    <n v="7"/>
    <n v="7"/>
    <n v="7"/>
    <n v="0"/>
    <n v="0"/>
    <n v="0"/>
    <n v="0"/>
    <n v="21"/>
    <n v="0"/>
    <n v="0"/>
    <n v="1"/>
    <n v="0"/>
    <n v="1"/>
    <n v="0"/>
    <n v="0"/>
    <n v="0"/>
    <n v="18"/>
    <n v="10"/>
    <n v="0"/>
    <n v="0"/>
    <n v="2"/>
    <n v="1"/>
    <n v="3"/>
    <n v="1"/>
    <n v="0"/>
    <n v="2"/>
    <n v="2"/>
    <n v="2"/>
    <n v="8"/>
    <n v="4"/>
    <n v="0"/>
    <n v="55"/>
    <n v="25"/>
    <n v="16"/>
    <n v="0"/>
    <n v="0"/>
    <n v="0"/>
    <n v="0"/>
    <n v="0"/>
    <n v="0"/>
    <n v="0"/>
    <n v="41"/>
    <n v="23"/>
    <n v="23"/>
    <n v="1"/>
  </r>
  <r>
    <s v="08DST0091I"/>
    <n v="1"/>
    <s v="MATUTINO"/>
    <s v="SECUNDARIA TECNICA NUM. 91"/>
    <n v="8"/>
    <s v="CHIHUAHUA"/>
    <n v="8"/>
    <s v="CHIHUAHUA"/>
    <n v="37"/>
    <x v="0"/>
    <x v="0"/>
    <n v="1"/>
    <s v="JUĂREZ"/>
    <s v="CALLE ACUEDUCTO"/>
    <n v="8317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45"/>
    <n v="458"/>
    <n v="903"/>
    <n v="445"/>
    <n v="458"/>
    <n v="903"/>
    <n v="136"/>
    <n v="153"/>
    <n v="289"/>
    <n v="140"/>
    <n v="137"/>
    <n v="277"/>
    <n v="140"/>
    <n v="137"/>
    <n v="277"/>
    <n v="171"/>
    <n v="147"/>
    <n v="318"/>
    <n v="136"/>
    <n v="154"/>
    <n v="290"/>
    <n v="0"/>
    <n v="0"/>
    <n v="0"/>
    <n v="0"/>
    <n v="0"/>
    <n v="0"/>
    <n v="0"/>
    <n v="0"/>
    <n v="0"/>
    <n v="447"/>
    <n v="438"/>
    <n v="885"/>
    <n v="6"/>
    <n v="7"/>
    <n v="6"/>
    <n v="0"/>
    <n v="0"/>
    <n v="0"/>
    <n v="0"/>
    <n v="19"/>
    <n v="0"/>
    <n v="0"/>
    <n v="0"/>
    <n v="1"/>
    <n v="1"/>
    <n v="0"/>
    <n v="0"/>
    <n v="0"/>
    <n v="8"/>
    <n v="16"/>
    <n v="0"/>
    <n v="0"/>
    <n v="2"/>
    <n v="0"/>
    <n v="1"/>
    <n v="1"/>
    <n v="1"/>
    <n v="2"/>
    <n v="0"/>
    <n v="0"/>
    <n v="5"/>
    <n v="8"/>
    <n v="0"/>
    <n v="46"/>
    <n v="12"/>
    <n v="19"/>
    <n v="0"/>
    <n v="0"/>
    <n v="0"/>
    <n v="0"/>
    <n v="0"/>
    <n v="0"/>
    <n v="0"/>
    <n v="31"/>
    <n v="20"/>
    <n v="19"/>
    <n v="1"/>
  </r>
  <r>
    <s v="08DST0091I"/>
    <n v="2"/>
    <s v="VESPERTINO"/>
    <s v="SECUNDARIA TECNICA NUM. 91"/>
    <n v="8"/>
    <s v="CHIHUAHUA"/>
    <n v="8"/>
    <s v="CHIHUAHUA"/>
    <n v="37"/>
    <x v="0"/>
    <x v="0"/>
    <n v="1"/>
    <s v="JUĂREZ"/>
    <s v="CALLE ACUEDUCTO"/>
    <n v="8317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15"/>
    <n v="406"/>
    <n v="821"/>
    <n v="415"/>
    <n v="406"/>
    <n v="821"/>
    <n v="142"/>
    <n v="151"/>
    <n v="293"/>
    <n v="131"/>
    <n v="124"/>
    <n v="255"/>
    <n v="131"/>
    <n v="125"/>
    <n v="256"/>
    <n v="116"/>
    <n v="117"/>
    <n v="233"/>
    <n v="138"/>
    <n v="132"/>
    <n v="270"/>
    <n v="0"/>
    <n v="0"/>
    <n v="0"/>
    <n v="0"/>
    <n v="0"/>
    <n v="0"/>
    <n v="0"/>
    <n v="0"/>
    <n v="0"/>
    <n v="385"/>
    <n v="374"/>
    <n v="759"/>
    <n v="6"/>
    <n v="6"/>
    <n v="6"/>
    <n v="0"/>
    <n v="0"/>
    <n v="0"/>
    <n v="0"/>
    <n v="18"/>
    <n v="0"/>
    <n v="0"/>
    <n v="0"/>
    <n v="1"/>
    <n v="0"/>
    <n v="0"/>
    <n v="0"/>
    <n v="0"/>
    <n v="10"/>
    <n v="21"/>
    <n v="0"/>
    <n v="0"/>
    <n v="2"/>
    <n v="0"/>
    <n v="2"/>
    <n v="2"/>
    <n v="0"/>
    <n v="3"/>
    <n v="0"/>
    <n v="1"/>
    <n v="2"/>
    <n v="9"/>
    <n v="0"/>
    <n v="53"/>
    <n v="14"/>
    <n v="27"/>
    <n v="0"/>
    <n v="0"/>
    <n v="0"/>
    <n v="0"/>
    <n v="0"/>
    <n v="0"/>
    <n v="0"/>
    <n v="41"/>
    <n v="19"/>
    <n v="18"/>
    <n v="1"/>
  </r>
  <r>
    <s v="08DST0092H"/>
    <n v="1"/>
    <s v="MATUTINO"/>
    <s v="SECUNDARIA TECNICA 92"/>
    <n v="8"/>
    <s v="CHIHUAHUA"/>
    <n v="8"/>
    <s v="CHIHUAHUA"/>
    <n v="19"/>
    <x v="2"/>
    <x v="2"/>
    <n v="1"/>
    <s v="CHIHUAHUA"/>
    <s v="CALLE RIO COLUMBIA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344"/>
    <n v="331"/>
    <n v="675"/>
    <n v="344"/>
    <n v="331"/>
    <n v="675"/>
    <n v="102"/>
    <n v="105"/>
    <n v="207"/>
    <n v="126"/>
    <n v="123"/>
    <n v="249"/>
    <n v="128"/>
    <n v="124"/>
    <n v="252"/>
    <n v="133"/>
    <n v="124"/>
    <n v="257"/>
    <n v="115"/>
    <n v="112"/>
    <n v="227"/>
    <n v="0"/>
    <n v="0"/>
    <n v="0"/>
    <n v="0"/>
    <n v="0"/>
    <n v="0"/>
    <n v="0"/>
    <n v="0"/>
    <n v="0"/>
    <n v="376"/>
    <n v="360"/>
    <n v="736"/>
    <n v="6"/>
    <n v="6"/>
    <n v="6"/>
    <n v="0"/>
    <n v="0"/>
    <n v="0"/>
    <n v="0"/>
    <n v="18"/>
    <n v="0"/>
    <n v="0"/>
    <n v="0"/>
    <n v="1"/>
    <n v="1"/>
    <n v="0"/>
    <n v="0"/>
    <n v="0"/>
    <n v="9"/>
    <n v="16"/>
    <n v="0"/>
    <n v="0"/>
    <n v="1"/>
    <n v="0"/>
    <n v="0"/>
    <n v="1"/>
    <n v="0"/>
    <n v="0"/>
    <n v="0"/>
    <n v="0"/>
    <n v="5"/>
    <n v="9"/>
    <n v="0"/>
    <n v="43"/>
    <n v="10"/>
    <n v="17"/>
    <n v="0"/>
    <n v="0"/>
    <n v="0"/>
    <n v="0"/>
    <n v="0"/>
    <n v="0"/>
    <n v="0"/>
    <n v="27"/>
    <n v="19"/>
    <n v="18"/>
    <n v="1"/>
  </r>
  <r>
    <s v="08DST0092H"/>
    <n v="2"/>
    <s v="VESPERTINO"/>
    <s v="SECUNDARIA TECNICA 92"/>
    <n v="8"/>
    <s v="CHIHUAHUA"/>
    <n v="8"/>
    <s v="CHIHUAHUA"/>
    <n v="19"/>
    <x v="2"/>
    <x v="2"/>
    <n v="1"/>
    <s v="CHIHUAHUA"/>
    <s v="CALLE RIO COLUMBIA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197"/>
    <n v="203"/>
    <n v="400"/>
    <n v="194"/>
    <n v="203"/>
    <n v="397"/>
    <n v="62"/>
    <n v="61"/>
    <n v="123"/>
    <n v="93"/>
    <n v="84"/>
    <n v="177"/>
    <n v="101"/>
    <n v="87"/>
    <n v="188"/>
    <n v="61"/>
    <n v="70"/>
    <n v="131"/>
    <n v="82"/>
    <n v="82"/>
    <n v="164"/>
    <n v="0"/>
    <n v="0"/>
    <n v="0"/>
    <n v="0"/>
    <n v="0"/>
    <n v="0"/>
    <n v="0"/>
    <n v="0"/>
    <n v="0"/>
    <n v="244"/>
    <n v="239"/>
    <n v="483"/>
    <n v="5"/>
    <n v="3"/>
    <n v="4"/>
    <n v="0"/>
    <n v="0"/>
    <n v="0"/>
    <n v="0"/>
    <n v="12"/>
    <n v="0"/>
    <n v="0"/>
    <n v="0"/>
    <n v="1"/>
    <n v="0"/>
    <n v="1"/>
    <n v="0"/>
    <n v="0"/>
    <n v="13"/>
    <n v="18"/>
    <n v="0"/>
    <n v="0"/>
    <n v="0"/>
    <n v="0"/>
    <n v="0"/>
    <n v="1"/>
    <n v="0"/>
    <n v="0"/>
    <n v="0"/>
    <n v="0"/>
    <n v="7"/>
    <n v="5"/>
    <n v="0"/>
    <n v="46"/>
    <n v="13"/>
    <n v="19"/>
    <n v="0"/>
    <n v="0"/>
    <n v="0"/>
    <n v="0"/>
    <n v="0"/>
    <n v="0"/>
    <n v="0"/>
    <n v="32"/>
    <n v="19"/>
    <n v="12"/>
    <n v="1"/>
  </r>
  <r>
    <s v="08DST0093G"/>
    <n v="1"/>
    <s v="MATUTINO"/>
    <s v="SECUNDARIA TECNICA 93"/>
    <n v="8"/>
    <s v="CHIHUAHUA"/>
    <n v="8"/>
    <s v="CHIHUAHUA"/>
    <n v="37"/>
    <x v="0"/>
    <x v="0"/>
    <n v="1"/>
    <s v="JUĂREZ"/>
    <s v="CALLE COSTA DE GOMERA 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367"/>
    <n v="377"/>
    <n v="744"/>
    <n v="367"/>
    <n v="377"/>
    <n v="744"/>
    <n v="116"/>
    <n v="131"/>
    <n v="247"/>
    <n v="129"/>
    <n v="134"/>
    <n v="263"/>
    <n v="132"/>
    <n v="136"/>
    <n v="268"/>
    <n v="129"/>
    <n v="130"/>
    <n v="259"/>
    <n v="124"/>
    <n v="117"/>
    <n v="241"/>
    <n v="0"/>
    <n v="0"/>
    <n v="0"/>
    <n v="0"/>
    <n v="0"/>
    <n v="0"/>
    <n v="0"/>
    <n v="0"/>
    <n v="0"/>
    <n v="385"/>
    <n v="383"/>
    <n v="768"/>
    <n v="6"/>
    <n v="6"/>
    <n v="6"/>
    <n v="0"/>
    <n v="0"/>
    <n v="0"/>
    <n v="0"/>
    <n v="18"/>
    <n v="0"/>
    <n v="0"/>
    <n v="1"/>
    <n v="0"/>
    <n v="0"/>
    <n v="1"/>
    <n v="0"/>
    <n v="0"/>
    <n v="9"/>
    <n v="14"/>
    <n v="1"/>
    <n v="0"/>
    <n v="1"/>
    <n v="0"/>
    <n v="1"/>
    <n v="2"/>
    <n v="1"/>
    <n v="0"/>
    <n v="1"/>
    <n v="1"/>
    <n v="7"/>
    <n v="3"/>
    <n v="0"/>
    <n v="43"/>
    <n v="13"/>
    <n v="17"/>
    <n v="0"/>
    <n v="0"/>
    <n v="0"/>
    <n v="0"/>
    <n v="0"/>
    <n v="0"/>
    <n v="0"/>
    <n v="30"/>
    <n v="18"/>
    <n v="18"/>
    <n v="1"/>
  </r>
  <r>
    <s v="08DST0093G"/>
    <n v="2"/>
    <s v="VESPERTINO"/>
    <s v="SECUNDARIA TECNICA 93"/>
    <n v="8"/>
    <s v="CHIHUAHUA"/>
    <n v="8"/>
    <s v="CHIHUAHUA"/>
    <n v="37"/>
    <x v="0"/>
    <x v="0"/>
    <n v="1"/>
    <s v="JUĂREZ"/>
    <s v="CALLE COSTA DE GOMERA 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88"/>
    <n v="291"/>
    <n v="579"/>
    <n v="288"/>
    <n v="291"/>
    <n v="579"/>
    <n v="81"/>
    <n v="84"/>
    <n v="165"/>
    <n v="134"/>
    <n v="128"/>
    <n v="262"/>
    <n v="136"/>
    <n v="135"/>
    <n v="271"/>
    <n v="111"/>
    <n v="111"/>
    <n v="222"/>
    <n v="90"/>
    <n v="99"/>
    <n v="189"/>
    <n v="0"/>
    <n v="0"/>
    <n v="0"/>
    <n v="0"/>
    <n v="0"/>
    <n v="0"/>
    <n v="0"/>
    <n v="0"/>
    <n v="0"/>
    <n v="337"/>
    <n v="345"/>
    <n v="682"/>
    <n v="6"/>
    <n v="5"/>
    <n v="5"/>
    <n v="0"/>
    <n v="0"/>
    <n v="0"/>
    <n v="0"/>
    <n v="16"/>
    <n v="0"/>
    <n v="0"/>
    <n v="1"/>
    <n v="0"/>
    <n v="0"/>
    <n v="1"/>
    <n v="0"/>
    <n v="0"/>
    <n v="11"/>
    <n v="16"/>
    <n v="0"/>
    <n v="0"/>
    <n v="3"/>
    <n v="0"/>
    <n v="1"/>
    <n v="1"/>
    <n v="1"/>
    <n v="1"/>
    <n v="2"/>
    <n v="1"/>
    <n v="5"/>
    <n v="3"/>
    <n v="0"/>
    <n v="47"/>
    <n v="18"/>
    <n v="19"/>
    <n v="0"/>
    <n v="0"/>
    <n v="0"/>
    <n v="0"/>
    <n v="0"/>
    <n v="0"/>
    <n v="0"/>
    <n v="37"/>
    <n v="18"/>
    <n v="18"/>
    <n v="1"/>
  </r>
  <r>
    <s v="08DST0094F"/>
    <n v="1"/>
    <s v="MATUTINO"/>
    <s v="SECUNDARIA TECNICA 94"/>
    <n v="8"/>
    <s v="CHIHUAHUA"/>
    <n v="8"/>
    <s v="CHIHUAHUA"/>
    <n v="37"/>
    <x v="0"/>
    <x v="0"/>
    <n v="1"/>
    <s v="JUĂREZ"/>
    <s v="CALLE PASEOS DE SAN ISIDRO 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44"/>
    <n v="367"/>
    <n v="711"/>
    <n v="344"/>
    <n v="367"/>
    <n v="711"/>
    <n v="107"/>
    <n v="123"/>
    <n v="230"/>
    <n v="121"/>
    <n v="132"/>
    <n v="253"/>
    <n v="121"/>
    <n v="133"/>
    <n v="254"/>
    <n v="109"/>
    <n v="135"/>
    <n v="244"/>
    <n v="125"/>
    <n v="123"/>
    <n v="248"/>
    <n v="0"/>
    <n v="0"/>
    <n v="0"/>
    <n v="0"/>
    <n v="0"/>
    <n v="0"/>
    <n v="0"/>
    <n v="0"/>
    <n v="0"/>
    <n v="355"/>
    <n v="391"/>
    <n v="746"/>
    <n v="7"/>
    <n v="7"/>
    <n v="7"/>
    <n v="0"/>
    <n v="0"/>
    <n v="0"/>
    <n v="0"/>
    <n v="21"/>
    <n v="0"/>
    <n v="0"/>
    <n v="0"/>
    <n v="1"/>
    <n v="0"/>
    <n v="1"/>
    <n v="0"/>
    <n v="0"/>
    <n v="9"/>
    <n v="22"/>
    <n v="0"/>
    <n v="0"/>
    <n v="3"/>
    <n v="0"/>
    <n v="0"/>
    <n v="1"/>
    <n v="1"/>
    <n v="1"/>
    <n v="0"/>
    <n v="1"/>
    <n v="4"/>
    <n v="8"/>
    <n v="0"/>
    <n v="52"/>
    <n v="13"/>
    <n v="25"/>
    <n v="0"/>
    <n v="0"/>
    <n v="0"/>
    <n v="0"/>
    <n v="0"/>
    <n v="0"/>
    <n v="0"/>
    <n v="38"/>
    <n v="28"/>
    <n v="28"/>
    <n v="1"/>
  </r>
  <r>
    <s v="08DST0094F"/>
    <n v="2"/>
    <s v="VESPERTINO"/>
    <s v="SECUNDARIA TECNICA 94"/>
    <n v="8"/>
    <s v="CHIHUAHUA"/>
    <n v="8"/>
    <s v="CHIHUAHUA"/>
    <n v="37"/>
    <x v="0"/>
    <x v="0"/>
    <n v="1"/>
    <s v="JUĂREZ"/>
    <s v="CALLE PASEOS DE SAN ISIDRO 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230"/>
    <n v="225"/>
    <n v="455"/>
    <n v="230"/>
    <n v="225"/>
    <n v="455"/>
    <n v="51"/>
    <n v="65"/>
    <n v="116"/>
    <n v="96"/>
    <n v="82"/>
    <n v="178"/>
    <n v="98"/>
    <n v="87"/>
    <n v="185"/>
    <n v="88"/>
    <n v="75"/>
    <n v="163"/>
    <n v="88"/>
    <n v="79"/>
    <n v="167"/>
    <n v="0"/>
    <n v="0"/>
    <n v="0"/>
    <n v="0"/>
    <n v="0"/>
    <n v="0"/>
    <n v="0"/>
    <n v="0"/>
    <n v="0"/>
    <n v="274"/>
    <n v="241"/>
    <n v="515"/>
    <n v="5"/>
    <n v="5"/>
    <n v="5"/>
    <n v="0"/>
    <n v="0"/>
    <n v="0"/>
    <n v="0"/>
    <n v="15"/>
    <n v="0"/>
    <n v="1"/>
    <n v="0"/>
    <n v="0"/>
    <n v="0"/>
    <n v="1"/>
    <n v="0"/>
    <n v="0"/>
    <n v="8"/>
    <n v="23"/>
    <n v="0"/>
    <n v="0"/>
    <n v="2"/>
    <n v="0"/>
    <n v="1"/>
    <n v="1"/>
    <n v="0"/>
    <n v="0"/>
    <n v="0"/>
    <n v="1"/>
    <n v="2"/>
    <n v="1"/>
    <n v="0"/>
    <n v="41"/>
    <n v="11"/>
    <n v="26"/>
    <n v="0"/>
    <n v="0"/>
    <n v="0"/>
    <n v="0"/>
    <n v="0"/>
    <n v="0"/>
    <n v="0"/>
    <n v="37"/>
    <n v="28"/>
    <n v="28"/>
    <n v="1"/>
  </r>
  <r>
    <s v="08DST0095E"/>
    <n v="1"/>
    <s v="MATUTINO"/>
    <s v="SECUNDARIA TECNICA 95"/>
    <n v="8"/>
    <s v="CHIHUAHUA"/>
    <n v="8"/>
    <s v="CHIHUAHUA"/>
    <n v="37"/>
    <x v="0"/>
    <x v="0"/>
    <n v="1"/>
    <s v="JUĂREZ"/>
    <s v="CALLE VISTA MANANTIAL DE LAS FLORES"/>
    <n v="0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39"/>
    <n v="365"/>
    <n v="704"/>
    <n v="339"/>
    <n v="365"/>
    <n v="704"/>
    <n v="102"/>
    <n v="120"/>
    <n v="222"/>
    <n v="120"/>
    <n v="114"/>
    <n v="234"/>
    <n v="122"/>
    <n v="115"/>
    <n v="237"/>
    <n v="128"/>
    <n v="112"/>
    <n v="240"/>
    <n v="103"/>
    <n v="132"/>
    <n v="235"/>
    <n v="0"/>
    <n v="0"/>
    <n v="0"/>
    <n v="0"/>
    <n v="0"/>
    <n v="0"/>
    <n v="0"/>
    <n v="0"/>
    <n v="0"/>
    <n v="353"/>
    <n v="359"/>
    <n v="712"/>
    <n v="5"/>
    <n v="5"/>
    <n v="5"/>
    <n v="0"/>
    <n v="0"/>
    <n v="0"/>
    <n v="0"/>
    <n v="15"/>
    <n v="0"/>
    <n v="0"/>
    <n v="0"/>
    <n v="1"/>
    <n v="1"/>
    <n v="0"/>
    <n v="0"/>
    <n v="0"/>
    <n v="4"/>
    <n v="12"/>
    <n v="0"/>
    <n v="0"/>
    <n v="1"/>
    <n v="0"/>
    <n v="2"/>
    <n v="0"/>
    <n v="0"/>
    <n v="0"/>
    <n v="0"/>
    <n v="2"/>
    <n v="5"/>
    <n v="4"/>
    <n v="0"/>
    <n v="32"/>
    <n v="7"/>
    <n v="14"/>
    <n v="0"/>
    <n v="0"/>
    <n v="0"/>
    <n v="0"/>
    <n v="0"/>
    <n v="0"/>
    <n v="0"/>
    <n v="21"/>
    <n v="15"/>
    <n v="15"/>
    <n v="1"/>
  </r>
  <r>
    <s v="08DST0096D"/>
    <n v="1"/>
    <s v="MATUTINO"/>
    <s v="SECUNDARIA TECNICA 96"/>
    <n v="8"/>
    <s v="CHIHUAHUA"/>
    <n v="8"/>
    <s v="CHIHUAHUA"/>
    <n v="19"/>
    <x v="2"/>
    <x v="2"/>
    <n v="1"/>
    <s v="CHIHUAHUA"/>
    <s v="CALLE HIDROELECTRICA CHICOACEN "/>
    <n v="0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381"/>
    <n v="361"/>
    <n v="742"/>
    <n v="381"/>
    <n v="360"/>
    <n v="741"/>
    <n v="132"/>
    <n v="109"/>
    <n v="241"/>
    <n v="133"/>
    <n v="137"/>
    <n v="270"/>
    <n v="133"/>
    <n v="137"/>
    <n v="270"/>
    <n v="131"/>
    <n v="134"/>
    <n v="265"/>
    <n v="110"/>
    <n v="117"/>
    <n v="227"/>
    <n v="0"/>
    <n v="0"/>
    <n v="0"/>
    <n v="0"/>
    <n v="0"/>
    <n v="0"/>
    <n v="0"/>
    <n v="0"/>
    <n v="0"/>
    <n v="374"/>
    <n v="388"/>
    <n v="762"/>
    <n v="6"/>
    <n v="6"/>
    <n v="6"/>
    <n v="0"/>
    <n v="0"/>
    <n v="0"/>
    <n v="0"/>
    <n v="18"/>
    <n v="0"/>
    <n v="0"/>
    <n v="0"/>
    <n v="1"/>
    <n v="1"/>
    <n v="0"/>
    <n v="0"/>
    <n v="0"/>
    <n v="8"/>
    <n v="15"/>
    <n v="0"/>
    <n v="0"/>
    <n v="1"/>
    <n v="1"/>
    <n v="1"/>
    <n v="0"/>
    <n v="2"/>
    <n v="2"/>
    <n v="0"/>
    <n v="0"/>
    <n v="7"/>
    <n v="14"/>
    <n v="0"/>
    <n v="53"/>
    <n v="12"/>
    <n v="18"/>
    <n v="0"/>
    <n v="0"/>
    <n v="0"/>
    <n v="0"/>
    <n v="0"/>
    <n v="0"/>
    <n v="0"/>
    <n v="30"/>
    <n v="18"/>
    <n v="18"/>
    <n v="1"/>
  </r>
  <r>
    <s v="08DST0096D"/>
    <n v="2"/>
    <s v="VESPERTINO"/>
    <s v="SECUNDARIA TECNICA 96"/>
    <n v="8"/>
    <s v="CHIHUAHUA"/>
    <n v="8"/>
    <s v="CHIHUAHUA"/>
    <n v="19"/>
    <x v="2"/>
    <x v="2"/>
    <n v="1"/>
    <s v="CHIHUAHUA"/>
    <s v="CALLE HIDROELECTRICA CHICOACEN "/>
    <n v="0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188"/>
    <n v="196"/>
    <n v="384"/>
    <n v="188"/>
    <n v="196"/>
    <n v="384"/>
    <n v="56"/>
    <n v="59"/>
    <n v="115"/>
    <n v="70"/>
    <n v="64"/>
    <n v="134"/>
    <n v="70"/>
    <n v="65"/>
    <n v="135"/>
    <n v="76"/>
    <n v="78"/>
    <n v="154"/>
    <n v="45"/>
    <n v="53"/>
    <n v="98"/>
    <n v="0"/>
    <n v="0"/>
    <n v="0"/>
    <n v="0"/>
    <n v="0"/>
    <n v="0"/>
    <n v="0"/>
    <n v="0"/>
    <n v="0"/>
    <n v="191"/>
    <n v="196"/>
    <n v="387"/>
    <n v="4"/>
    <n v="4"/>
    <n v="3"/>
    <n v="0"/>
    <n v="0"/>
    <n v="0"/>
    <n v="0"/>
    <n v="11"/>
    <n v="0"/>
    <n v="0"/>
    <n v="0"/>
    <n v="1"/>
    <n v="1"/>
    <n v="0"/>
    <n v="0"/>
    <n v="0"/>
    <n v="10"/>
    <n v="22"/>
    <n v="0"/>
    <n v="0"/>
    <n v="2"/>
    <n v="1"/>
    <n v="1"/>
    <n v="2"/>
    <n v="2"/>
    <n v="0"/>
    <n v="0"/>
    <n v="0"/>
    <n v="6"/>
    <n v="5"/>
    <n v="0"/>
    <n v="53"/>
    <n v="15"/>
    <n v="25"/>
    <n v="0"/>
    <n v="0"/>
    <n v="0"/>
    <n v="0"/>
    <n v="0"/>
    <n v="0"/>
    <n v="0"/>
    <n v="40"/>
    <n v="18"/>
    <n v="11"/>
    <n v="1"/>
  </r>
  <r>
    <s v="08DST0097C"/>
    <n v="1"/>
    <s v="MATUTINO"/>
    <s v="SECUNDARIA TECNICA 97"/>
    <n v="8"/>
    <s v="CHIHUAHUA"/>
    <n v="8"/>
    <s v="CHIHUAHUA"/>
    <n v="37"/>
    <x v="0"/>
    <x v="0"/>
    <n v="1"/>
    <s v="JUĂREZ"/>
    <s v="CALLE MEZQUITAL"/>
    <n v="1058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81"/>
    <n v="376"/>
    <n v="757"/>
    <n v="381"/>
    <n v="376"/>
    <n v="757"/>
    <n v="118"/>
    <n v="134"/>
    <n v="252"/>
    <n v="133"/>
    <n v="123"/>
    <n v="256"/>
    <n v="134"/>
    <n v="130"/>
    <n v="264"/>
    <n v="145"/>
    <n v="137"/>
    <n v="282"/>
    <n v="120"/>
    <n v="113"/>
    <n v="233"/>
    <n v="0"/>
    <n v="0"/>
    <n v="0"/>
    <n v="0"/>
    <n v="0"/>
    <n v="0"/>
    <n v="0"/>
    <n v="0"/>
    <n v="0"/>
    <n v="399"/>
    <n v="380"/>
    <n v="779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1"/>
    <n v="1"/>
    <n v="0"/>
    <n v="2"/>
    <n v="0"/>
    <n v="3"/>
    <n v="1"/>
    <n v="2"/>
    <n v="5"/>
    <n v="3"/>
    <n v="0"/>
    <n v="38"/>
    <n v="10"/>
    <n v="18"/>
    <n v="0"/>
    <n v="0"/>
    <n v="0"/>
    <n v="0"/>
    <n v="0"/>
    <n v="0"/>
    <n v="0"/>
    <n v="28"/>
    <n v="22"/>
    <n v="22"/>
    <n v="1"/>
  </r>
  <r>
    <s v="08DST0097C"/>
    <n v="2"/>
    <s v="VESPERTINO"/>
    <s v="SECUNDARIA TECNICA 97"/>
    <n v="8"/>
    <s v="CHIHUAHUA"/>
    <n v="8"/>
    <s v="CHIHUAHUA"/>
    <n v="37"/>
    <x v="0"/>
    <x v="0"/>
    <n v="1"/>
    <s v="JUĂREZ"/>
    <s v="CALLE MEZQUITAL"/>
    <n v="1058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60"/>
    <n v="56"/>
    <n v="116"/>
    <n v="60"/>
    <n v="56"/>
    <n v="116"/>
    <n v="0"/>
    <n v="0"/>
    <n v="0"/>
    <n v="23"/>
    <n v="20"/>
    <n v="43"/>
    <n v="23"/>
    <n v="20"/>
    <n v="43"/>
    <n v="30"/>
    <n v="18"/>
    <n v="48"/>
    <n v="38"/>
    <n v="35"/>
    <n v="73"/>
    <n v="0"/>
    <n v="0"/>
    <n v="0"/>
    <n v="0"/>
    <n v="0"/>
    <n v="0"/>
    <n v="0"/>
    <n v="0"/>
    <n v="0"/>
    <n v="91"/>
    <n v="73"/>
    <n v="164"/>
    <n v="1"/>
    <n v="1"/>
    <n v="2"/>
    <n v="0"/>
    <n v="0"/>
    <n v="0"/>
    <n v="0"/>
    <n v="4"/>
    <n v="0"/>
    <n v="0"/>
    <n v="1"/>
    <n v="0"/>
    <n v="0"/>
    <n v="0"/>
    <n v="0"/>
    <n v="0"/>
    <n v="4"/>
    <n v="8"/>
    <n v="0"/>
    <n v="0"/>
    <n v="0"/>
    <n v="1"/>
    <n v="0"/>
    <n v="2"/>
    <n v="0"/>
    <n v="2"/>
    <n v="0"/>
    <n v="1"/>
    <n v="1"/>
    <n v="1"/>
    <n v="0"/>
    <n v="21"/>
    <n v="4"/>
    <n v="14"/>
    <n v="0"/>
    <n v="0"/>
    <n v="0"/>
    <n v="0"/>
    <n v="0"/>
    <n v="0"/>
    <n v="0"/>
    <n v="18"/>
    <n v="8"/>
    <n v="8"/>
    <n v="1"/>
  </r>
  <r>
    <s v="08DST0098B"/>
    <n v="1"/>
    <s v="MATUTINO"/>
    <s v="SECUNDARIA TECNICA 98"/>
    <n v="8"/>
    <s v="CHIHUAHUA"/>
    <n v="8"/>
    <s v="CHIHUAHUA"/>
    <n v="37"/>
    <x v="0"/>
    <x v="0"/>
    <n v="1"/>
    <s v="JUĂREZ"/>
    <s v="CALLE HACIENDA DE ORIENTE"/>
    <n v="0"/>
    <s v="PÚBLICO"/>
    <x v="0"/>
    <n v="2"/>
    <s v="BÁSICA"/>
    <n v="3"/>
    <x v="1"/>
    <n v="4"/>
    <x v="3"/>
    <n v="1"/>
    <s v="SERVICIOS"/>
    <n v="22"/>
    <s v="INDUSTRIAL"/>
    <s v="08FZT0004E"/>
    <m/>
    <s v="08ADG0005C"/>
    <n v="0"/>
    <n v="358"/>
    <n v="339"/>
    <n v="697"/>
    <n v="358"/>
    <n v="339"/>
    <n v="697"/>
    <n v="104"/>
    <n v="101"/>
    <n v="205"/>
    <n v="128"/>
    <n v="146"/>
    <n v="274"/>
    <n v="133"/>
    <n v="152"/>
    <n v="285"/>
    <n v="145"/>
    <n v="130"/>
    <n v="275"/>
    <n v="113"/>
    <n v="122"/>
    <n v="235"/>
    <n v="0"/>
    <n v="0"/>
    <n v="0"/>
    <n v="0"/>
    <n v="0"/>
    <n v="0"/>
    <n v="0"/>
    <n v="0"/>
    <n v="0"/>
    <n v="391"/>
    <n v="404"/>
    <n v="795"/>
    <n v="6"/>
    <n v="6"/>
    <n v="5"/>
    <n v="0"/>
    <n v="0"/>
    <n v="0"/>
    <n v="0"/>
    <n v="17"/>
    <n v="0"/>
    <n v="0"/>
    <n v="0"/>
    <n v="1"/>
    <n v="0"/>
    <n v="1"/>
    <n v="0"/>
    <n v="0"/>
    <n v="9"/>
    <n v="19"/>
    <n v="0"/>
    <n v="0"/>
    <n v="1"/>
    <n v="0"/>
    <n v="0"/>
    <n v="1"/>
    <n v="0"/>
    <n v="1"/>
    <n v="0"/>
    <n v="1"/>
    <n v="2"/>
    <n v="8"/>
    <n v="0"/>
    <n v="44"/>
    <n v="10"/>
    <n v="22"/>
    <n v="0"/>
    <n v="0"/>
    <n v="0"/>
    <n v="0"/>
    <n v="0"/>
    <n v="0"/>
    <n v="0"/>
    <n v="32"/>
    <n v="17"/>
    <n v="17"/>
    <n v="1"/>
  </r>
  <r>
    <s v="08DST0099A"/>
    <n v="1"/>
    <s v="MATUTINO"/>
    <s v="SECUNDARIA TĂ‰CNICA 99"/>
    <n v="8"/>
    <s v="CHIHUAHUA"/>
    <n v="8"/>
    <s v="CHIHUAHUA"/>
    <n v="19"/>
    <x v="2"/>
    <x v="2"/>
    <n v="1"/>
    <s v="CHIHUAHUA"/>
    <s v="BOULEVARD ROMANZZA"/>
    <n v="0"/>
    <s v="PÚBLICO"/>
    <x v="0"/>
    <n v="2"/>
    <s v="BÁSICA"/>
    <n v="3"/>
    <x v="1"/>
    <n v="4"/>
    <x v="3"/>
    <n v="1"/>
    <s v="SERVICIOS"/>
    <n v="22"/>
    <s v="INDUSTRIAL"/>
    <s v="08FZT0008A"/>
    <m/>
    <s v="08ADG0046C"/>
    <n v="0"/>
    <n v="155"/>
    <n v="166"/>
    <n v="321"/>
    <n v="155"/>
    <n v="165"/>
    <n v="320"/>
    <n v="39"/>
    <n v="30"/>
    <n v="69"/>
    <n v="108"/>
    <n v="85"/>
    <n v="193"/>
    <n v="108"/>
    <n v="85"/>
    <n v="193"/>
    <n v="69"/>
    <n v="85"/>
    <n v="154"/>
    <n v="59"/>
    <n v="61"/>
    <n v="120"/>
    <n v="0"/>
    <n v="0"/>
    <n v="0"/>
    <n v="0"/>
    <n v="0"/>
    <n v="0"/>
    <n v="0"/>
    <n v="0"/>
    <n v="0"/>
    <n v="236"/>
    <n v="231"/>
    <n v="467"/>
    <n v="5"/>
    <n v="4"/>
    <n v="3"/>
    <n v="0"/>
    <n v="0"/>
    <n v="0"/>
    <n v="0"/>
    <n v="12"/>
    <n v="0"/>
    <n v="0"/>
    <n v="1"/>
    <n v="0"/>
    <n v="0"/>
    <n v="0"/>
    <n v="0"/>
    <n v="0"/>
    <n v="5"/>
    <n v="12"/>
    <n v="0"/>
    <n v="0"/>
    <n v="1"/>
    <n v="0"/>
    <n v="1"/>
    <n v="0"/>
    <n v="3"/>
    <n v="1"/>
    <n v="0"/>
    <n v="1"/>
    <n v="5"/>
    <n v="8"/>
    <n v="0"/>
    <n v="38"/>
    <n v="10"/>
    <n v="14"/>
    <n v="0"/>
    <n v="0"/>
    <n v="0"/>
    <n v="0"/>
    <n v="0"/>
    <n v="0"/>
    <n v="0"/>
    <n v="24"/>
    <n v="14"/>
    <n v="12"/>
    <n v="1"/>
  </r>
  <r>
    <s v="08EST0006U"/>
    <n v="1"/>
    <s v="MATUTINO"/>
    <s v="SECUNDARIA TECNICA 3101"/>
    <n v="8"/>
    <s v="CHIHUAHUA"/>
    <n v="8"/>
    <s v="CHIHUAHUA"/>
    <n v="19"/>
    <x v="2"/>
    <x v="2"/>
    <n v="1"/>
    <s v="CHIHUAHUA"/>
    <s v="CALLE DEZA "/>
    <n v="0"/>
    <s v="PÚBLICO"/>
    <x v="1"/>
    <n v="2"/>
    <s v="BÁSICA"/>
    <n v="3"/>
    <x v="1"/>
    <n v="4"/>
    <x v="3"/>
    <n v="1"/>
    <s v="SERVICIOS"/>
    <n v="22"/>
    <s v="INDUSTRIAL"/>
    <s v="08FIS0001B"/>
    <m/>
    <m/>
    <n v="0"/>
    <n v="211"/>
    <n v="210"/>
    <n v="421"/>
    <n v="211"/>
    <n v="210"/>
    <n v="421"/>
    <n v="73"/>
    <n v="71"/>
    <n v="144"/>
    <n v="57"/>
    <n v="57"/>
    <n v="114"/>
    <n v="60"/>
    <n v="59"/>
    <n v="119"/>
    <n v="66"/>
    <n v="67"/>
    <n v="133"/>
    <n v="78"/>
    <n v="79"/>
    <n v="157"/>
    <n v="0"/>
    <n v="0"/>
    <n v="0"/>
    <n v="0"/>
    <n v="0"/>
    <n v="0"/>
    <n v="0"/>
    <n v="0"/>
    <n v="0"/>
    <n v="204"/>
    <n v="205"/>
    <n v="409"/>
    <n v="4"/>
    <n v="4"/>
    <n v="4"/>
    <n v="0"/>
    <n v="0"/>
    <n v="0"/>
    <n v="0"/>
    <n v="12"/>
    <n v="0"/>
    <n v="0"/>
    <n v="1"/>
    <n v="0"/>
    <n v="0"/>
    <n v="1"/>
    <n v="0"/>
    <n v="0"/>
    <n v="9"/>
    <n v="9"/>
    <n v="0"/>
    <n v="0"/>
    <n v="3"/>
    <n v="2"/>
    <n v="1"/>
    <n v="0"/>
    <n v="0"/>
    <n v="4"/>
    <n v="0"/>
    <n v="0"/>
    <n v="4"/>
    <n v="7"/>
    <n v="0"/>
    <n v="41"/>
    <n v="13"/>
    <n v="15"/>
    <n v="0"/>
    <n v="0"/>
    <n v="0"/>
    <n v="0"/>
    <n v="0"/>
    <n v="0"/>
    <n v="0"/>
    <n v="28"/>
    <n v="12"/>
    <n v="12"/>
    <n v="1"/>
  </r>
  <r>
    <s v="08EST0013D"/>
    <n v="1"/>
    <s v="MATUTINO"/>
    <s v="SECUNDARIA TECNICA INDUSTRIAL 3017"/>
    <n v="8"/>
    <s v="CHIHUAHUA"/>
    <n v="8"/>
    <s v="CHIHUAHUA"/>
    <n v="2"/>
    <x v="14"/>
    <x v="2"/>
    <n v="1"/>
    <s v="JUAN ALDAMA"/>
    <s v="CALLE CUAUHTEMOC "/>
    <n v="0"/>
    <s v="PÚBLICO"/>
    <x v="1"/>
    <n v="2"/>
    <s v="BÁSICA"/>
    <n v="3"/>
    <x v="1"/>
    <n v="4"/>
    <x v="3"/>
    <n v="1"/>
    <s v="SERVICIOS"/>
    <n v="22"/>
    <s v="INDUSTRIAL"/>
    <s v="08FIS0011I"/>
    <m/>
    <m/>
    <n v="0"/>
    <n v="266"/>
    <n v="267"/>
    <n v="533"/>
    <n v="250"/>
    <n v="256"/>
    <n v="506"/>
    <n v="93"/>
    <n v="95"/>
    <n v="188"/>
    <n v="96"/>
    <n v="89"/>
    <n v="185"/>
    <n v="96"/>
    <n v="89"/>
    <n v="185"/>
    <n v="84"/>
    <n v="88"/>
    <n v="172"/>
    <n v="94"/>
    <n v="81"/>
    <n v="175"/>
    <n v="0"/>
    <n v="0"/>
    <n v="0"/>
    <n v="0"/>
    <n v="0"/>
    <n v="0"/>
    <n v="0"/>
    <n v="0"/>
    <n v="0"/>
    <n v="274"/>
    <n v="258"/>
    <n v="532"/>
    <n v="6"/>
    <n v="5"/>
    <n v="6"/>
    <n v="0"/>
    <n v="0"/>
    <n v="0"/>
    <n v="0"/>
    <n v="17"/>
    <n v="0"/>
    <n v="0"/>
    <n v="0"/>
    <n v="1"/>
    <n v="1"/>
    <n v="0"/>
    <n v="0"/>
    <n v="0"/>
    <n v="5"/>
    <n v="14"/>
    <n v="0"/>
    <n v="0"/>
    <n v="2"/>
    <n v="1"/>
    <n v="1"/>
    <n v="1"/>
    <n v="3"/>
    <n v="3"/>
    <n v="0"/>
    <n v="0"/>
    <n v="3"/>
    <n v="11"/>
    <n v="0"/>
    <n v="46"/>
    <n v="11"/>
    <n v="19"/>
    <n v="0"/>
    <n v="0"/>
    <n v="0"/>
    <n v="0"/>
    <n v="0"/>
    <n v="0"/>
    <n v="0"/>
    <n v="30"/>
    <n v="17"/>
    <n v="17"/>
    <n v="1"/>
  </r>
  <r>
    <s v="08PST0001E"/>
    <n v="1"/>
    <s v="MATUTINO"/>
    <s v="CENTRO DE ESTUDIOS TECNICOS Y COMERCIALES"/>
    <n v="8"/>
    <s v="CHIHUAHUA"/>
    <n v="8"/>
    <s v="CHIHUAHUA"/>
    <n v="32"/>
    <x v="17"/>
    <x v="6"/>
    <n v="1"/>
    <s v="HIDALGO DEL PARRAL"/>
    <s v="CALLE PLAZA JUAREZ"/>
    <n v="16"/>
    <s v="PRIVADO"/>
    <x v="2"/>
    <n v="2"/>
    <s v="BÁSICA"/>
    <n v="3"/>
    <x v="1"/>
    <n v="4"/>
    <x v="3"/>
    <n v="1"/>
    <s v="SERVICIOS"/>
    <n v="22"/>
    <s v="INDUSTRIAL"/>
    <s v="08FZT0011O"/>
    <s v="08FJT0004D"/>
    <s v="08ADG0004D"/>
    <n v="0"/>
    <n v="36"/>
    <n v="38"/>
    <n v="74"/>
    <n v="36"/>
    <n v="38"/>
    <n v="74"/>
    <n v="14"/>
    <n v="12"/>
    <n v="26"/>
    <n v="18"/>
    <n v="14"/>
    <n v="32"/>
    <n v="18"/>
    <n v="15"/>
    <n v="33"/>
    <n v="13"/>
    <n v="14"/>
    <n v="27"/>
    <n v="7"/>
    <n v="14"/>
    <n v="21"/>
    <n v="0"/>
    <n v="0"/>
    <n v="0"/>
    <n v="0"/>
    <n v="0"/>
    <n v="0"/>
    <n v="0"/>
    <n v="0"/>
    <n v="0"/>
    <n v="38"/>
    <n v="43"/>
    <n v="81"/>
    <n v="1"/>
    <n v="1"/>
    <n v="1"/>
    <n v="0"/>
    <n v="0"/>
    <n v="0"/>
    <n v="0"/>
    <n v="3"/>
    <n v="0"/>
    <n v="1"/>
    <n v="0"/>
    <n v="0"/>
    <n v="0"/>
    <n v="0"/>
    <n v="0"/>
    <n v="0"/>
    <n v="2"/>
    <n v="10"/>
    <n v="0"/>
    <n v="0"/>
    <n v="1"/>
    <n v="0"/>
    <n v="1"/>
    <n v="0"/>
    <n v="0"/>
    <n v="0"/>
    <n v="0"/>
    <n v="1"/>
    <n v="0"/>
    <n v="3"/>
    <n v="0"/>
    <n v="19"/>
    <n v="4"/>
    <n v="12"/>
    <n v="0"/>
    <n v="0"/>
    <n v="0"/>
    <n v="0"/>
    <n v="0"/>
    <n v="0"/>
    <n v="0"/>
    <n v="16"/>
    <n v="3"/>
    <n v="3"/>
    <n v="1"/>
  </r>
  <r>
    <s v="08PST0009X"/>
    <n v="1"/>
    <s v="MATUTINO"/>
    <s v="EDUCACION Y PATRIA"/>
    <n v="8"/>
    <s v="CHIHUAHUA"/>
    <n v="8"/>
    <s v="CHIHUAHUA"/>
    <n v="9"/>
    <x v="1"/>
    <x v="1"/>
    <n v="34"/>
    <s v="CREEL"/>
    <s v="CALLE TARAHUMARA APARTADO POSTAL 15"/>
    <n v="73"/>
    <s v="PRIVADO"/>
    <x v="2"/>
    <n v="2"/>
    <s v="BÁSICA"/>
    <n v="3"/>
    <x v="1"/>
    <n v="4"/>
    <x v="3"/>
    <n v="1"/>
    <s v="SERVICIOS"/>
    <n v="22"/>
    <s v="INDUSTRIAL"/>
    <s v="08FZT0015K"/>
    <s v="08FJT0006B"/>
    <s v="08ADG0003E"/>
    <n v="0"/>
    <n v="27"/>
    <n v="21"/>
    <n v="48"/>
    <n v="27"/>
    <n v="21"/>
    <n v="48"/>
    <n v="7"/>
    <n v="6"/>
    <n v="13"/>
    <n v="14"/>
    <n v="11"/>
    <n v="25"/>
    <n v="14"/>
    <n v="11"/>
    <n v="25"/>
    <n v="9"/>
    <n v="8"/>
    <n v="17"/>
    <n v="9"/>
    <n v="9"/>
    <n v="18"/>
    <n v="0"/>
    <n v="0"/>
    <n v="0"/>
    <n v="0"/>
    <n v="0"/>
    <n v="0"/>
    <n v="0"/>
    <n v="0"/>
    <n v="0"/>
    <n v="32"/>
    <n v="28"/>
    <n v="60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3"/>
    <n v="3"/>
    <n v="1"/>
  </r>
  <r>
    <s v="08PST0020T"/>
    <n v="1"/>
    <s v="MATUTINO"/>
    <s v="SECUNDARIA TECNICA PARTICULAR AMIGA DE LA OBRERA"/>
    <n v="8"/>
    <s v="CHIHUAHUA"/>
    <n v="8"/>
    <s v="CHIHUAHUA"/>
    <n v="19"/>
    <x v="2"/>
    <x v="2"/>
    <n v="1"/>
    <s v="CHIHUAHUA"/>
    <s v="CALLE 52"/>
    <n v="1506"/>
    <s v="PRIVADO"/>
    <x v="2"/>
    <n v="2"/>
    <s v="BÁSICA"/>
    <n v="3"/>
    <x v="1"/>
    <n v="4"/>
    <x v="3"/>
    <n v="1"/>
    <s v="SERVICIOS"/>
    <n v="22"/>
    <s v="INDUSTRIAL"/>
    <s v="08FIS0008V"/>
    <m/>
    <s v="08ADG0011N"/>
    <n v="0"/>
    <n v="50"/>
    <n v="165"/>
    <n v="215"/>
    <n v="50"/>
    <n v="165"/>
    <n v="215"/>
    <n v="20"/>
    <n v="51"/>
    <n v="71"/>
    <n v="22"/>
    <n v="40"/>
    <n v="62"/>
    <n v="22"/>
    <n v="40"/>
    <n v="62"/>
    <n v="14"/>
    <n v="61"/>
    <n v="75"/>
    <n v="14"/>
    <n v="47"/>
    <n v="61"/>
    <n v="0"/>
    <n v="0"/>
    <n v="0"/>
    <n v="0"/>
    <n v="0"/>
    <n v="0"/>
    <n v="0"/>
    <n v="0"/>
    <n v="0"/>
    <n v="50"/>
    <n v="148"/>
    <n v="198"/>
    <n v="2"/>
    <n v="2"/>
    <n v="2"/>
    <n v="0"/>
    <n v="0"/>
    <n v="0"/>
    <n v="0"/>
    <n v="6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1"/>
    <n v="0"/>
    <n v="3"/>
    <n v="0"/>
    <n v="14"/>
    <n v="2"/>
    <n v="8"/>
    <n v="0"/>
    <n v="0"/>
    <n v="0"/>
    <n v="0"/>
    <n v="0"/>
    <n v="0"/>
    <n v="0"/>
    <n v="10"/>
    <n v="6"/>
    <n v="6"/>
    <n v="1"/>
  </r>
  <r>
    <s v="08PST0024P"/>
    <n v="1"/>
    <s v="MATUTINO"/>
    <s v="SECUNDARIA TECNICA COMERCIAL DOLORES D DE CUILTY"/>
    <n v="8"/>
    <s v="CHIHUAHUA"/>
    <n v="8"/>
    <s v="CHIHUAHUA"/>
    <n v="17"/>
    <x v="5"/>
    <x v="5"/>
    <n v="1"/>
    <s v="CUAUHTĂ‰MOC"/>
    <s v="CALLE DOLORES CUILTY"/>
    <n v="106"/>
    <s v="PRIVADO"/>
    <x v="2"/>
    <n v="2"/>
    <s v="BÁSICA"/>
    <n v="3"/>
    <x v="1"/>
    <n v="4"/>
    <x v="3"/>
    <n v="1"/>
    <s v="SERVICIOS"/>
    <n v="22"/>
    <s v="INDUSTRIAL"/>
    <s v="08FIS0004Z"/>
    <m/>
    <s v="08ADG0011N"/>
    <n v="0"/>
    <n v="23"/>
    <n v="26"/>
    <n v="49"/>
    <n v="23"/>
    <n v="26"/>
    <n v="49"/>
    <n v="8"/>
    <n v="9"/>
    <n v="17"/>
    <n v="6"/>
    <n v="10"/>
    <n v="16"/>
    <n v="6"/>
    <n v="10"/>
    <n v="16"/>
    <n v="5"/>
    <n v="7"/>
    <n v="12"/>
    <n v="5"/>
    <n v="11"/>
    <n v="16"/>
    <n v="0"/>
    <n v="0"/>
    <n v="0"/>
    <n v="0"/>
    <n v="0"/>
    <n v="0"/>
    <n v="0"/>
    <n v="0"/>
    <n v="0"/>
    <n v="16"/>
    <n v="28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0"/>
    <n v="0"/>
    <n v="0"/>
    <n v="0"/>
    <n v="1"/>
    <n v="0"/>
    <n v="0"/>
    <n v="0"/>
    <n v="1"/>
    <n v="0"/>
    <n v="0"/>
    <n v="6"/>
    <n v="1"/>
    <n v="4"/>
    <n v="0"/>
    <n v="0"/>
    <n v="0"/>
    <n v="0"/>
    <n v="0"/>
    <n v="0"/>
    <n v="0"/>
    <n v="5"/>
    <n v="5"/>
    <n v="3"/>
    <n v="1"/>
  </r>
  <r>
    <s v="08DTV0001N"/>
    <n v="1"/>
    <s v="MATUTINO"/>
    <s v="LAZARO CARDENAS DEL RIO"/>
    <n v="8"/>
    <s v="CHIHUAHUA"/>
    <n v="8"/>
    <s v="CHIHUAHUA"/>
    <n v="13"/>
    <x v="44"/>
    <x v="4"/>
    <n v="35"/>
    <s v="EJIDO HERNĂNDEZ (JOBALES)"/>
    <s v="CALLE EJIDO HERNANDEZ (JOBALES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1"/>
    <n v="7"/>
    <n v="8"/>
    <n v="1"/>
    <n v="7"/>
    <n v="8"/>
    <n v="1"/>
    <n v="1"/>
    <n v="2"/>
    <n v="2"/>
    <n v="1"/>
    <n v="3"/>
    <n v="2"/>
    <n v="1"/>
    <n v="3"/>
    <n v="0"/>
    <n v="4"/>
    <n v="4"/>
    <n v="0"/>
    <n v="2"/>
    <n v="2"/>
    <n v="0"/>
    <n v="0"/>
    <n v="0"/>
    <n v="0"/>
    <n v="0"/>
    <n v="0"/>
    <n v="0"/>
    <n v="0"/>
    <n v="0"/>
    <n v="2"/>
    <n v="7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02M"/>
    <n v="1"/>
    <s v="MATUTINO"/>
    <s v="FRANCISCO VILLA"/>
    <n v="8"/>
    <s v="CHIHUAHUA"/>
    <n v="8"/>
    <s v="CHIHUAHUA"/>
    <n v="13"/>
    <x v="44"/>
    <x v="4"/>
    <n v="16"/>
    <s v="EJIDO IGNACIO ZARAGOZA (EL WILLY)"/>
    <s v="CALLE EJIDO IGNACIO ZARAGOZA (EL WILLY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12"/>
    <n v="12"/>
    <n v="24"/>
    <n v="12"/>
    <n v="12"/>
    <n v="24"/>
    <n v="5"/>
    <n v="6"/>
    <n v="11"/>
    <n v="1"/>
    <n v="3"/>
    <n v="4"/>
    <n v="1"/>
    <n v="3"/>
    <n v="4"/>
    <n v="5"/>
    <n v="4"/>
    <n v="9"/>
    <n v="2"/>
    <n v="2"/>
    <n v="4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04K"/>
    <n v="1"/>
    <s v="MATUTINO"/>
    <s v="LUIS DONALDO COLOSIO MURRIETA"/>
    <n v="8"/>
    <s v="CHIHUAHUA"/>
    <n v="8"/>
    <s v="CHIHUAHUA"/>
    <n v="35"/>
    <x v="62"/>
    <x v="4"/>
    <n v="17"/>
    <s v="TRES ĂLAMOS"/>
    <s v="AVENIDA LOPEZ MATEOS"/>
    <n v="0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37"/>
    <n v="40"/>
    <n v="77"/>
    <n v="37"/>
    <n v="40"/>
    <n v="77"/>
    <n v="6"/>
    <n v="14"/>
    <n v="20"/>
    <n v="11"/>
    <n v="17"/>
    <n v="28"/>
    <n v="12"/>
    <n v="17"/>
    <n v="29"/>
    <n v="14"/>
    <n v="9"/>
    <n v="23"/>
    <n v="15"/>
    <n v="11"/>
    <n v="26"/>
    <n v="0"/>
    <n v="0"/>
    <n v="0"/>
    <n v="0"/>
    <n v="0"/>
    <n v="0"/>
    <n v="0"/>
    <n v="0"/>
    <n v="0"/>
    <n v="41"/>
    <n v="37"/>
    <n v="78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0"/>
    <n v="0"/>
    <n v="0"/>
    <n v="0"/>
    <n v="0"/>
    <n v="0"/>
    <n v="0"/>
    <n v="6"/>
    <n v="6"/>
    <n v="6"/>
    <n v="1"/>
  </r>
  <r>
    <s v="08DTV0005J"/>
    <n v="1"/>
    <s v="MATUTINO"/>
    <s v="FRANCISCO I. MADERO"/>
    <n v="8"/>
    <s v="CHIHUAHUA"/>
    <n v="8"/>
    <s v="CHIHUAHUA"/>
    <n v="50"/>
    <x v="4"/>
    <x v="4"/>
    <n v="12"/>
    <s v="FRANCISCO I. MADERO"/>
    <s v="AVENIDA CONSTITUCION"/>
    <n v="304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54"/>
    <n v="46"/>
    <n v="100"/>
    <n v="51"/>
    <n v="42"/>
    <n v="93"/>
    <n v="13"/>
    <n v="16"/>
    <n v="29"/>
    <n v="28"/>
    <n v="18"/>
    <n v="46"/>
    <n v="29"/>
    <n v="18"/>
    <n v="47"/>
    <n v="23"/>
    <n v="13"/>
    <n v="36"/>
    <n v="19"/>
    <n v="18"/>
    <n v="37"/>
    <n v="0"/>
    <n v="0"/>
    <n v="0"/>
    <n v="0"/>
    <n v="0"/>
    <n v="0"/>
    <n v="0"/>
    <n v="0"/>
    <n v="0"/>
    <n v="71"/>
    <n v="49"/>
    <n v="120"/>
    <n v="2"/>
    <n v="2"/>
    <n v="3"/>
    <n v="0"/>
    <n v="0"/>
    <n v="0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0"/>
    <n v="0"/>
    <n v="0"/>
    <n v="0"/>
    <n v="0"/>
    <n v="0"/>
    <n v="0"/>
    <n v="7"/>
    <n v="9"/>
    <n v="7"/>
    <n v="1"/>
  </r>
  <r>
    <s v="08DTV0006I"/>
    <n v="1"/>
    <s v="MATUTINO"/>
    <s v="TELESECUNDARIA 6039"/>
    <n v="8"/>
    <s v="CHIHUAHUA"/>
    <n v="8"/>
    <s v="CHIHUAHUA"/>
    <n v="15"/>
    <x v="64"/>
    <x v="10"/>
    <n v="70"/>
    <s v="SAN PEDRO"/>
    <s v="CALLE SAN PEDRO"/>
    <n v="0"/>
    <s v="PÚBLICO"/>
    <x v="0"/>
    <n v="2"/>
    <s v="BÁSICA"/>
    <n v="3"/>
    <x v="1"/>
    <n v="3"/>
    <x v="4"/>
    <n v="0"/>
    <s v="NO APLICA"/>
    <n v="0"/>
    <s v="NO APLICA"/>
    <s v="08FTV0012R"/>
    <m/>
    <s v="08ADG0056J"/>
    <n v="0"/>
    <n v="8"/>
    <n v="6"/>
    <n v="14"/>
    <n v="8"/>
    <n v="6"/>
    <n v="14"/>
    <n v="2"/>
    <n v="0"/>
    <n v="2"/>
    <n v="3"/>
    <n v="1"/>
    <n v="4"/>
    <n v="3"/>
    <n v="1"/>
    <n v="4"/>
    <n v="5"/>
    <n v="3"/>
    <n v="8"/>
    <n v="2"/>
    <n v="3"/>
    <n v="5"/>
    <n v="0"/>
    <n v="0"/>
    <n v="0"/>
    <n v="0"/>
    <n v="0"/>
    <n v="0"/>
    <n v="0"/>
    <n v="0"/>
    <n v="0"/>
    <n v="10"/>
    <n v="7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008G"/>
    <n v="1"/>
    <s v="MATUTINO"/>
    <s v="ADOLFO LOPEZ MATEOS"/>
    <n v="8"/>
    <s v="CHIHUAHUA"/>
    <n v="8"/>
    <s v="CHIHUAHUA"/>
    <n v="1"/>
    <x v="46"/>
    <x v="0"/>
    <n v="70"/>
    <s v="OJO CALIENTE [COLONIA SECA]"/>
    <s v="CALLE OJO CALIENTE (COLONIA SECA)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3"/>
    <n v="11"/>
    <n v="24"/>
    <n v="13"/>
    <n v="11"/>
    <n v="24"/>
    <n v="6"/>
    <n v="4"/>
    <n v="10"/>
    <n v="4"/>
    <n v="3"/>
    <n v="7"/>
    <n v="4"/>
    <n v="3"/>
    <n v="7"/>
    <n v="4"/>
    <n v="7"/>
    <n v="11"/>
    <n v="3"/>
    <n v="0"/>
    <n v="3"/>
    <n v="0"/>
    <n v="0"/>
    <n v="0"/>
    <n v="0"/>
    <n v="0"/>
    <n v="0"/>
    <n v="0"/>
    <n v="0"/>
    <n v="0"/>
    <n v="11"/>
    <n v="10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009F"/>
    <n v="1"/>
    <s v="MATUTINO"/>
    <s v="BENITO JUAREZ"/>
    <n v="8"/>
    <s v="CHIHUAHUA"/>
    <n v="8"/>
    <s v="CHIHUAHUA"/>
    <n v="31"/>
    <x v="16"/>
    <x v="5"/>
    <n v="123"/>
    <s v="TEMECHI (TEMEYCHI)"/>
    <s v="CALLE TEMEY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3"/>
    <n v="6"/>
    <n v="19"/>
    <n v="13"/>
    <n v="6"/>
    <n v="19"/>
    <n v="4"/>
    <n v="3"/>
    <n v="7"/>
    <n v="4"/>
    <n v="1"/>
    <n v="5"/>
    <n v="4"/>
    <n v="1"/>
    <n v="5"/>
    <n v="1"/>
    <n v="1"/>
    <n v="2"/>
    <n v="7"/>
    <n v="2"/>
    <n v="9"/>
    <n v="0"/>
    <n v="0"/>
    <n v="0"/>
    <n v="0"/>
    <n v="0"/>
    <n v="0"/>
    <n v="0"/>
    <n v="0"/>
    <n v="0"/>
    <n v="12"/>
    <n v="4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10V"/>
    <n v="1"/>
    <s v="MATUTINO"/>
    <s v="VICENTE GUERRERO"/>
    <n v="8"/>
    <s v="CHIHUAHUA"/>
    <n v="8"/>
    <s v="CHIHUAHUA"/>
    <n v="31"/>
    <x v="16"/>
    <x v="5"/>
    <n v="245"/>
    <s v="LO DE GIL (OREGIL)"/>
    <s v="CALLE LO DE GIL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6"/>
    <n v="3"/>
    <n v="9"/>
    <n v="6"/>
    <n v="3"/>
    <n v="9"/>
    <n v="1"/>
    <n v="0"/>
    <n v="1"/>
    <n v="0"/>
    <n v="2"/>
    <n v="2"/>
    <n v="0"/>
    <n v="2"/>
    <n v="2"/>
    <n v="3"/>
    <n v="1"/>
    <n v="4"/>
    <n v="2"/>
    <n v="1"/>
    <n v="3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11U"/>
    <n v="1"/>
    <s v="MATUTINO"/>
    <s v="TELESECUNDARIA 6209"/>
    <n v="8"/>
    <s v="CHIHUAHUA"/>
    <n v="8"/>
    <s v="CHIHUAHUA"/>
    <n v="63"/>
    <x v="18"/>
    <x v="9"/>
    <n v="7"/>
    <s v="BABĂŤCORA DE CONOACHIC"/>
    <s v="CALLE CONOCIDO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8"/>
    <n v="6"/>
    <n v="14"/>
    <n v="8"/>
    <n v="6"/>
    <n v="14"/>
    <n v="5"/>
    <n v="3"/>
    <n v="8"/>
    <n v="0"/>
    <n v="4"/>
    <n v="4"/>
    <n v="0"/>
    <n v="4"/>
    <n v="4"/>
    <n v="1"/>
    <n v="2"/>
    <n v="3"/>
    <n v="2"/>
    <n v="1"/>
    <n v="3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12T"/>
    <n v="1"/>
    <s v="MATUTINO"/>
    <s v="MIGUEL HIDALGO"/>
    <n v="8"/>
    <s v="CHIHUAHUA"/>
    <n v="8"/>
    <s v="CHIHUAHUA"/>
    <n v="31"/>
    <x v="16"/>
    <x v="5"/>
    <n v="67"/>
    <s v="CUEVA DEL TORO (NATAHUACHI)"/>
    <s v="CALLE NATAHUA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8"/>
    <n v="16"/>
    <n v="34"/>
    <n v="18"/>
    <n v="16"/>
    <n v="34"/>
    <n v="7"/>
    <n v="4"/>
    <n v="11"/>
    <n v="4"/>
    <n v="6"/>
    <n v="10"/>
    <n v="4"/>
    <n v="6"/>
    <n v="10"/>
    <n v="5"/>
    <n v="6"/>
    <n v="11"/>
    <n v="6"/>
    <n v="6"/>
    <n v="12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014R"/>
    <n v="1"/>
    <s v="MATUTINO"/>
    <s v="FRANCISCO SARABIA TINOCO"/>
    <n v="8"/>
    <s v="CHIHUAHUA"/>
    <n v="8"/>
    <s v="CHIHUAHUA"/>
    <n v="29"/>
    <x v="3"/>
    <x v="3"/>
    <n v="219"/>
    <s v="SANTA ROSALĂŤA DE NABOGAME"/>
    <s v="CALLE SANTA ROSALIA DE NABOGAME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21"/>
    <n v="23"/>
    <n v="44"/>
    <n v="21"/>
    <n v="23"/>
    <n v="44"/>
    <n v="10"/>
    <n v="8"/>
    <n v="18"/>
    <n v="4"/>
    <n v="2"/>
    <n v="6"/>
    <n v="4"/>
    <n v="2"/>
    <n v="6"/>
    <n v="5"/>
    <n v="9"/>
    <n v="14"/>
    <n v="6"/>
    <n v="7"/>
    <n v="13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15Q"/>
    <n v="1"/>
    <s v="MATUTINO"/>
    <s v="EL PICHAGUE"/>
    <n v="8"/>
    <s v="CHIHUAHUA"/>
    <n v="8"/>
    <s v="CHIHUAHUA"/>
    <n v="33"/>
    <x v="25"/>
    <x v="8"/>
    <n v="38"/>
    <s v="PICHAGUE"/>
    <s v="CALLE PICHAGUE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8"/>
    <n v="14"/>
    <n v="6"/>
    <n v="8"/>
    <n v="14"/>
    <n v="4"/>
    <n v="1"/>
    <n v="5"/>
    <n v="0"/>
    <n v="4"/>
    <n v="4"/>
    <n v="0"/>
    <n v="4"/>
    <n v="4"/>
    <n v="1"/>
    <n v="2"/>
    <n v="3"/>
    <n v="1"/>
    <n v="4"/>
    <n v="5"/>
    <n v="0"/>
    <n v="0"/>
    <n v="0"/>
    <n v="0"/>
    <n v="0"/>
    <n v="0"/>
    <n v="0"/>
    <n v="0"/>
    <n v="0"/>
    <n v="2"/>
    <n v="10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4"/>
    <n v="1"/>
  </r>
  <r>
    <s v="08DTV0016P"/>
    <n v="1"/>
    <s v="MATUTINO"/>
    <s v="LAZARO CARDENAS DEL RIO"/>
    <n v="8"/>
    <s v="CHIHUAHUA"/>
    <n v="8"/>
    <s v="CHIHUAHUA"/>
    <n v="29"/>
    <x v="3"/>
    <x v="3"/>
    <n v="113"/>
    <s v="LLANO GRANDE"/>
    <s v="CALLE LLANO GRANDE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24"/>
    <n v="41"/>
    <n v="65"/>
    <n v="24"/>
    <n v="41"/>
    <n v="65"/>
    <n v="4"/>
    <n v="10"/>
    <n v="14"/>
    <n v="6"/>
    <n v="10"/>
    <n v="16"/>
    <n v="7"/>
    <n v="10"/>
    <n v="17"/>
    <n v="8"/>
    <n v="14"/>
    <n v="22"/>
    <n v="11"/>
    <n v="15"/>
    <n v="26"/>
    <n v="0"/>
    <n v="0"/>
    <n v="0"/>
    <n v="0"/>
    <n v="0"/>
    <n v="0"/>
    <n v="0"/>
    <n v="0"/>
    <n v="0"/>
    <n v="26"/>
    <n v="39"/>
    <n v="6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6"/>
    <n v="3"/>
    <n v="1"/>
  </r>
  <r>
    <s v="08DTV0018N"/>
    <n v="1"/>
    <s v="MATUTINO"/>
    <s v="TELESECUNDARIA 6186"/>
    <n v="8"/>
    <s v="CHIHUAHUA"/>
    <n v="8"/>
    <s v="CHIHUAHUA"/>
    <n v="46"/>
    <x v="34"/>
    <x v="8"/>
    <n v="535"/>
    <s v="MESA DEL FRIJOLAR"/>
    <s v="CALLE PRINCIPAL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9"/>
    <n v="27"/>
    <n v="46"/>
    <n v="19"/>
    <n v="27"/>
    <n v="46"/>
    <n v="8"/>
    <n v="11"/>
    <n v="19"/>
    <n v="4"/>
    <n v="6"/>
    <n v="10"/>
    <n v="4"/>
    <n v="6"/>
    <n v="10"/>
    <n v="5"/>
    <n v="8"/>
    <n v="13"/>
    <n v="6"/>
    <n v="8"/>
    <n v="14"/>
    <n v="0"/>
    <n v="0"/>
    <n v="0"/>
    <n v="0"/>
    <n v="0"/>
    <n v="0"/>
    <n v="0"/>
    <n v="0"/>
    <n v="0"/>
    <n v="15"/>
    <n v="22"/>
    <n v="3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019M"/>
    <n v="1"/>
    <s v="MATUTINO"/>
    <s v="JOSE IGNACIO PAVON"/>
    <n v="8"/>
    <s v="CHIHUAHUA"/>
    <n v="8"/>
    <s v="CHIHUAHUA"/>
    <n v="8"/>
    <x v="31"/>
    <x v="1"/>
    <n v="174"/>
    <s v="SAN IGNACIO"/>
    <s v="CALLE SAN IGNACI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6"/>
    <n v="18"/>
    <n v="34"/>
    <n v="16"/>
    <n v="18"/>
    <n v="34"/>
    <n v="4"/>
    <n v="4"/>
    <n v="8"/>
    <n v="6"/>
    <n v="5"/>
    <n v="11"/>
    <n v="6"/>
    <n v="6"/>
    <n v="12"/>
    <n v="9"/>
    <n v="9"/>
    <n v="18"/>
    <n v="3"/>
    <n v="7"/>
    <n v="10"/>
    <n v="0"/>
    <n v="0"/>
    <n v="0"/>
    <n v="0"/>
    <n v="0"/>
    <n v="0"/>
    <n v="0"/>
    <n v="0"/>
    <n v="0"/>
    <n v="18"/>
    <n v="22"/>
    <n v="4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21A"/>
    <n v="1"/>
    <s v="MATUTINO"/>
    <s v="JUAN DE LA BARRERA"/>
    <n v="8"/>
    <s v="CHIHUAHUA"/>
    <n v="8"/>
    <s v="CHIHUAHUA"/>
    <n v="51"/>
    <x v="11"/>
    <x v="1"/>
    <n v="31"/>
    <s v="HUEVACHI"/>
    <s v="CALLE HUEV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8"/>
    <n v="16"/>
    <n v="24"/>
    <n v="8"/>
    <n v="16"/>
    <n v="24"/>
    <n v="3"/>
    <n v="9"/>
    <n v="12"/>
    <n v="7"/>
    <n v="9"/>
    <n v="16"/>
    <n v="9"/>
    <n v="9"/>
    <n v="18"/>
    <n v="6"/>
    <n v="4"/>
    <n v="10"/>
    <n v="5"/>
    <n v="7"/>
    <n v="12"/>
    <n v="0"/>
    <n v="0"/>
    <n v="0"/>
    <n v="0"/>
    <n v="0"/>
    <n v="0"/>
    <n v="0"/>
    <n v="0"/>
    <n v="0"/>
    <n v="20"/>
    <n v="20"/>
    <n v="4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022Z"/>
    <n v="1"/>
    <s v="MATUTINO"/>
    <s v="16 DE SEPTIEMBRE"/>
    <n v="8"/>
    <s v="CHIHUAHUA"/>
    <n v="8"/>
    <s v="CHIHUAHUA"/>
    <n v="51"/>
    <x v="11"/>
    <x v="1"/>
    <n v="58"/>
    <s v="EL SAUCILLO"/>
    <s v="CALLE RANCHO SAUCILL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5"/>
    <n v="10"/>
    <n v="15"/>
    <n v="5"/>
    <n v="10"/>
    <n v="15"/>
    <n v="2"/>
    <n v="3"/>
    <n v="5"/>
    <n v="0"/>
    <n v="3"/>
    <n v="3"/>
    <n v="0"/>
    <n v="3"/>
    <n v="3"/>
    <n v="1"/>
    <n v="3"/>
    <n v="4"/>
    <n v="1"/>
    <n v="1"/>
    <n v="2"/>
    <n v="0"/>
    <n v="0"/>
    <n v="0"/>
    <n v="0"/>
    <n v="0"/>
    <n v="0"/>
    <n v="0"/>
    <n v="0"/>
    <n v="0"/>
    <n v="2"/>
    <n v="7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23Z"/>
    <n v="1"/>
    <s v="MATUTINO"/>
    <s v="MELCHOR OCAMPO"/>
    <n v="8"/>
    <s v="CHIHUAHUA"/>
    <n v="8"/>
    <s v="CHIHUAHUA"/>
    <n v="30"/>
    <x v="19"/>
    <x v="1"/>
    <n v="47"/>
    <s v="GUAZAPARES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32"/>
    <n v="30"/>
    <n v="62"/>
    <n v="32"/>
    <n v="30"/>
    <n v="62"/>
    <n v="11"/>
    <n v="11"/>
    <n v="22"/>
    <n v="16"/>
    <n v="17"/>
    <n v="33"/>
    <n v="16"/>
    <n v="17"/>
    <n v="33"/>
    <n v="11"/>
    <n v="10"/>
    <n v="21"/>
    <n v="10"/>
    <n v="7"/>
    <n v="17"/>
    <n v="0"/>
    <n v="0"/>
    <n v="0"/>
    <n v="0"/>
    <n v="0"/>
    <n v="0"/>
    <n v="0"/>
    <n v="0"/>
    <n v="0"/>
    <n v="37"/>
    <n v="34"/>
    <n v="71"/>
    <n v="2"/>
    <n v="1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6"/>
    <n v="5"/>
    <n v="1"/>
  </r>
  <r>
    <s v="08DTV0025X"/>
    <n v="1"/>
    <s v="MATUTINO"/>
    <s v="JOSEFINA VEGA ORTIZ"/>
    <n v="8"/>
    <s v="CHIHUAHUA"/>
    <n v="8"/>
    <s v="CHIHUAHUA"/>
    <n v="40"/>
    <x v="12"/>
    <x v="9"/>
    <n v="42"/>
    <s v="TRES OJITOS"/>
    <s v="CALLE TRES OJITOS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2"/>
    <n v="2"/>
    <n v="4"/>
    <n v="2"/>
    <n v="2"/>
    <n v="4"/>
    <n v="0"/>
    <n v="0"/>
    <n v="0"/>
    <n v="2"/>
    <n v="0"/>
    <n v="2"/>
    <n v="2"/>
    <n v="2"/>
    <n v="4"/>
    <n v="0"/>
    <n v="2"/>
    <n v="2"/>
    <n v="2"/>
    <n v="0"/>
    <n v="2"/>
    <n v="0"/>
    <n v="0"/>
    <n v="0"/>
    <n v="0"/>
    <n v="0"/>
    <n v="0"/>
    <n v="0"/>
    <n v="0"/>
    <n v="0"/>
    <n v="4"/>
    <n v="4"/>
    <n v="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26W"/>
    <n v="1"/>
    <s v="MATUTINO"/>
    <s v="ROMULO ESCOBAR"/>
    <n v="8"/>
    <s v="CHIHUAHUA"/>
    <n v="8"/>
    <s v="CHIHUAHUA"/>
    <n v="47"/>
    <x v="35"/>
    <x v="1"/>
    <n v="78"/>
    <s v="EL PILAR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31"/>
    <n v="24"/>
    <n v="55"/>
    <n v="31"/>
    <n v="24"/>
    <n v="55"/>
    <n v="11"/>
    <n v="6"/>
    <n v="17"/>
    <n v="14"/>
    <n v="9"/>
    <n v="23"/>
    <n v="14"/>
    <n v="9"/>
    <n v="23"/>
    <n v="7"/>
    <n v="8"/>
    <n v="15"/>
    <n v="12"/>
    <n v="9"/>
    <n v="21"/>
    <n v="0"/>
    <n v="0"/>
    <n v="0"/>
    <n v="0"/>
    <n v="0"/>
    <n v="0"/>
    <n v="0"/>
    <n v="0"/>
    <n v="0"/>
    <n v="33"/>
    <n v="26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028U"/>
    <n v="1"/>
    <s v="MATUTINO"/>
    <s v="JESUS JOSE PEREZ"/>
    <n v="8"/>
    <s v="CHIHUAHUA"/>
    <n v="8"/>
    <s v="CHIHUAHUA"/>
    <n v="29"/>
    <x v="3"/>
    <x v="3"/>
    <n v="310"/>
    <s v="RANCHO DE ENMEDIO"/>
    <s v="NINGUNO NINGUNO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32"/>
    <n v="31"/>
    <n v="63"/>
    <n v="32"/>
    <n v="31"/>
    <n v="63"/>
    <n v="13"/>
    <n v="8"/>
    <n v="21"/>
    <n v="19"/>
    <n v="12"/>
    <n v="31"/>
    <n v="21"/>
    <n v="13"/>
    <n v="34"/>
    <n v="7"/>
    <n v="13"/>
    <n v="20"/>
    <n v="11"/>
    <n v="7"/>
    <n v="18"/>
    <n v="0"/>
    <n v="0"/>
    <n v="0"/>
    <n v="0"/>
    <n v="0"/>
    <n v="0"/>
    <n v="0"/>
    <n v="0"/>
    <n v="0"/>
    <n v="39"/>
    <n v="33"/>
    <n v="72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7"/>
    <n v="4"/>
    <n v="1"/>
  </r>
  <r>
    <s v="08DTV0031H"/>
    <n v="1"/>
    <s v="MATUTINO"/>
    <s v="OCTAVIO PAZ"/>
    <n v="8"/>
    <s v="CHIHUAHUA"/>
    <n v="8"/>
    <s v="CHIHUAHUA"/>
    <n v="54"/>
    <x v="61"/>
    <x v="2"/>
    <n v="75"/>
    <s v="SAINAPUCHI (LA GARITA)"/>
    <s v="CALLE SAINAPUCHI (LA GARITA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26"/>
    <n v="26"/>
    <n v="52"/>
    <n v="26"/>
    <n v="26"/>
    <n v="52"/>
    <n v="8"/>
    <n v="11"/>
    <n v="19"/>
    <n v="6"/>
    <n v="3"/>
    <n v="9"/>
    <n v="7"/>
    <n v="3"/>
    <n v="10"/>
    <n v="12"/>
    <n v="7"/>
    <n v="19"/>
    <n v="9"/>
    <n v="7"/>
    <n v="16"/>
    <n v="0"/>
    <n v="0"/>
    <n v="0"/>
    <n v="0"/>
    <n v="0"/>
    <n v="0"/>
    <n v="0"/>
    <n v="0"/>
    <n v="0"/>
    <n v="28"/>
    <n v="17"/>
    <n v="45"/>
    <n v="2"/>
    <n v="2"/>
    <n v="1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8"/>
    <n v="8"/>
    <n v="1"/>
  </r>
  <r>
    <s v="08DTV0032G"/>
    <n v="1"/>
    <s v="MATUTINO"/>
    <s v="MIGUEL QUIĂ‘ONES PEDROZA"/>
    <n v="8"/>
    <s v="CHIHUAHUA"/>
    <n v="8"/>
    <s v="CHIHUAHUA"/>
    <n v="31"/>
    <x v="16"/>
    <x v="5"/>
    <n v="15"/>
    <s v="ARISIACHI (EL TERRERO)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3"/>
    <n v="13"/>
    <n v="26"/>
    <n v="13"/>
    <n v="13"/>
    <n v="26"/>
    <n v="6"/>
    <n v="7"/>
    <n v="13"/>
    <n v="4"/>
    <n v="9"/>
    <n v="13"/>
    <n v="6"/>
    <n v="9"/>
    <n v="15"/>
    <n v="3"/>
    <n v="4"/>
    <n v="7"/>
    <n v="7"/>
    <n v="3"/>
    <n v="10"/>
    <n v="0"/>
    <n v="0"/>
    <n v="0"/>
    <n v="0"/>
    <n v="0"/>
    <n v="0"/>
    <n v="0"/>
    <n v="0"/>
    <n v="0"/>
    <n v="16"/>
    <n v="16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4"/>
    <n v="1"/>
  </r>
  <r>
    <s v="08DTV0034E"/>
    <n v="1"/>
    <s v="MATUTINO"/>
    <s v="DIEGO RIVERA"/>
    <n v="8"/>
    <s v="CHIHUAHUA"/>
    <n v="8"/>
    <s v="CHIHUAHUA"/>
    <n v="7"/>
    <x v="48"/>
    <x v="8"/>
    <n v="22"/>
    <s v="BAQUIRIACHI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7"/>
    <n v="15"/>
    <n v="32"/>
    <n v="17"/>
    <n v="15"/>
    <n v="32"/>
    <n v="6"/>
    <n v="3"/>
    <n v="9"/>
    <n v="7"/>
    <n v="5"/>
    <n v="12"/>
    <n v="7"/>
    <n v="5"/>
    <n v="12"/>
    <n v="7"/>
    <n v="5"/>
    <n v="12"/>
    <n v="3"/>
    <n v="6"/>
    <n v="9"/>
    <n v="0"/>
    <n v="0"/>
    <n v="0"/>
    <n v="0"/>
    <n v="0"/>
    <n v="0"/>
    <n v="0"/>
    <n v="0"/>
    <n v="0"/>
    <n v="17"/>
    <n v="16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35D"/>
    <n v="1"/>
    <s v="MATUTINO"/>
    <s v="SEBASTIAN LERDO DE TEJADA"/>
    <n v="8"/>
    <s v="CHIHUAHUA"/>
    <n v="8"/>
    <s v="CHIHUAHUA"/>
    <n v="11"/>
    <x v="22"/>
    <x v="7"/>
    <n v="644"/>
    <s v="LEYES DE REFORMA"/>
    <s v="CALLE LEYES DE REFORMA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19"/>
    <n v="21"/>
    <n v="40"/>
    <n v="19"/>
    <n v="21"/>
    <n v="40"/>
    <n v="8"/>
    <n v="9"/>
    <n v="17"/>
    <n v="7"/>
    <n v="8"/>
    <n v="15"/>
    <n v="7"/>
    <n v="8"/>
    <n v="15"/>
    <n v="4"/>
    <n v="4"/>
    <n v="8"/>
    <n v="5"/>
    <n v="5"/>
    <n v="10"/>
    <n v="0"/>
    <n v="0"/>
    <n v="0"/>
    <n v="0"/>
    <n v="0"/>
    <n v="0"/>
    <n v="0"/>
    <n v="0"/>
    <n v="0"/>
    <n v="16"/>
    <n v="17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036C"/>
    <n v="1"/>
    <s v="MATUTINO"/>
    <s v="PAULO FREIRE"/>
    <n v="8"/>
    <s v="CHIHUAHUA"/>
    <n v="8"/>
    <s v="CHIHUAHUA"/>
    <n v="21"/>
    <x v="10"/>
    <x v="7"/>
    <n v="18"/>
    <s v="COLONIA ARMENDĂRIZ"/>
    <s v="CALLE COLONIA ARMENDARIZ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17"/>
    <n v="29"/>
    <n v="46"/>
    <n v="17"/>
    <n v="29"/>
    <n v="46"/>
    <n v="4"/>
    <n v="6"/>
    <n v="10"/>
    <n v="6"/>
    <n v="10"/>
    <n v="16"/>
    <n v="6"/>
    <n v="10"/>
    <n v="16"/>
    <n v="9"/>
    <n v="11"/>
    <n v="20"/>
    <n v="5"/>
    <n v="11"/>
    <n v="16"/>
    <n v="0"/>
    <n v="0"/>
    <n v="0"/>
    <n v="0"/>
    <n v="0"/>
    <n v="0"/>
    <n v="0"/>
    <n v="0"/>
    <n v="0"/>
    <n v="20"/>
    <n v="32"/>
    <n v="52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  <n v="1"/>
  </r>
  <r>
    <s v="08DTV0037B"/>
    <n v="1"/>
    <s v="MATUTINO"/>
    <s v="ANA FRANK"/>
    <n v="8"/>
    <s v="CHIHUAHUA"/>
    <n v="8"/>
    <s v="CHIHUAHUA"/>
    <n v="19"/>
    <x v="2"/>
    <x v="2"/>
    <n v="253"/>
    <s v="EL CHARCO"/>
    <s v="CALLE IGNACIO RODRIGUEZ"/>
    <n v="1206"/>
    <s v="PÚBLICO"/>
    <x v="0"/>
    <n v="2"/>
    <s v="BÁSICA"/>
    <n v="3"/>
    <x v="1"/>
    <n v="3"/>
    <x v="4"/>
    <n v="0"/>
    <s v="NO APLICA"/>
    <n v="0"/>
    <s v="NO APLICA"/>
    <s v="08FTV0030G"/>
    <m/>
    <s v="08ADG0046C"/>
    <n v="0"/>
    <n v="22"/>
    <n v="16"/>
    <n v="38"/>
    <n v="22"/>
    <n v="15"/>
    <n v="37"/>
    <n v="9"/>
    <n v="5"/>
    <n v="14"/>
    <n v="7"/>
    <n v="6"/>
    <n v="13"/>
    <n v="7"/>
    <n v="7"/>
    <n v="14"/>
    <n v="9"/>
    <n v="6"/>
    <n v="15"/>
    <n v="5"/>
    <n v="7"/>
    <n v="12"/>
    <n v="0"/>
    <n v="0"/>
    <n v="0"/>
    <n v="0"/>
    <n v="0"/>
    <n v="0"/>
    <n v="0"/>
    <n v="0"/>
    <n v="0"/>
    <n v="21"/>
    <n v="20"/>
    <n v="41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5"/>
    <n v="5"/>
    <n v="1"/>
  </r>
  <r>
    <s v="08DTV0039Z"/>
    <n v="1"/>
    <s v="MATUTINO"/>
    <s v="EMILIANO ZAPATA"/>
    <n v="8"/>
    <s v="CHIHUAHUA"/>
    <n v="8"/>
    <s v="CHIHUAHUA"/>
    <n v="17"/>
    <x v="5"/>
    <x v="5"/>
    <n v="113"/>
    <s v="LA QUEMADA"/>
    <s v="CALLE CAMPECHE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32"/>
    <n v="38"/>
    <n v="70"/>
    <n v="32"/>
    <n v="38"/>
    <n v="70"/>
    <n v="6"/>
    <n v="12"/>
    <n v="18"/>
    <n v="13"/>
    <n v="11"/>
    <n v="24"/>
    <n v="13"/>
    <n v="11"/>
    <n v="24"/>
    <n v="16"/>
    <n v="13"/>
    <n v="29"/>
    <n v="9"/>
    <n v="11"/>
    <n v="20"/>
    <n v="0"/>
    <n v="0"/>
    <n v="0"/>
    <n v="0"/>
    <n v="0"/>
    <n v="0"/>
    <n v="0"/>
    <n v="0"/>
    <n v="0"/>
    <n v="38"/>
    <n v="35"/>
    <n v="73"/>
    <n v="2"/>
    <n v="2"/>
    <n v="1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6"/>
    <n v="5"/>
    <n v="1"/>
  </r>
  <r>
    <s v="08DTV0040P"/>
    <n v="1"/>
    <s v="MATUTINO"/>
    <s v="TELESECUNDARIA FEDERALIZADA"/>
    <n v="8"/>
    <s v="CHIHUAHUA"/>
    <n v="8"/>
    <s v="CHIHUAHUA"/>
    <n v="29"/>
    <x v="3"/>
    <x v="3"/>
    <n v="512"/>
    <s v="BARBECHITOS"/>
    <s v="CALLE BARBECHIT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21"/>
    <n v="29"/>
    <n v="50"/>
    <n v="21"/>
    <n v="29"/>
    <n v="50"/>
    <n v="8"/>
    <n v="13"/>
    <n v="21"/>
    <n v="10"/>
    <n v="13"/>
    <n v="23"/>
    <n v="10"/>
    <n v="13"/>
    <n v="23"/>
    <n v="6"/>
    <n v="12"/>
    <n v="18"/>
    <n v="8"/>
    <n v="3"/>
    <n v="11"/>
    <n v="0"/>
    <n v="0"/>
    <n v="0"/>
    <n v="0"/>
    <n v="0"/>
    <n v="0"/>
    <n v="0"/>
    <n v="0"/>
    <n v="0"/>
    <n v="24"/>
    <n v="28"/>
    <n v="52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5"/>
    <n v="3"/>
    <n v="1"/>
  </r>
  <r>
    <s v="08DTV0041O"/>
    <n v="1"/>
    <s v="MATUTINO"/>
    <s v="JOSĂ‰ DOLORES TEPEYAC"/>
    <n v="8"/>
    <s v="CHIHUAHUA"/>
    <n v="8"/>
    <s v="CHIHUAHUA"/>
    <n v="65"/>
    <x v="7"/>
    <x v="1"/>
    <n v="39"/>
    <s v="LA REFORMA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6"/>
    <n v="13"/>
    <n v="29"/>
    <n v="16"/>
    <n v="13"/>
    <n v="29"/>
    <n v="3"/>
    <n v="5"/>
    <n v="8"/>
    <n v="3"/>
    <n v="4"/>
    <n v="7"/>
    <n v="3"/>
    <n v="4"/>
    <n v="7"/>
    <n v="6"/>
    <n v="5"/>
    <n v="11"/>
    <n v="7"/>
    <n v="4"/>
    <n v="11"/>
    <n v="0"/>
    <n v="0"/>
    <n v="0"/>
    <n v="0"/>
    <n v="0"/>
    <n v="0"/>
    <n v="0"/>
    <n v="0"/>
    <n v="0"/>
    <n v="16"/>
    <n v="13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42N"/>
    <n v="1"/>
    <s v="MATUTINO"/>
    <s v="AQUILES SERDAN"/>
    <n v="8"/>
    <s v="CHIHUAHUA"/>
    <n v="8"/>
    <s v="CHIHUAHUA"/>
    <n v="67"/>
    <x v="51"/>
    <x v="6"/>
    <n v="34"/>
    <s v="SALITRITO"/>
    <s v="CALLE SALITRIT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6"/>
    <n v="9"/>
    <n v="25"/>
    <n v="16"/>
    <n v="9"/>
    <n v="25"/>
    <n v="5"/>
    <n v="3"/>
    <n v="8"/>
    <n v="2"/>
    <n v="5"/>
    <n v="7"/>
    <n v="2"/>
    <n v="5"/>
    <n v="7"/>
    <n v="6"/>
    <n v="2"/>
    <n v="8"/>
    <n v="5"/>
    <n v="4"/>
    <n v="9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DTV0043M"/>
    <n v="1"/>
    <s v="MATUTINO"/>
    <s v="FRANCISCO GONZALEZ BOCANEGRA"/>
    <n v="8"/>
    <s v="CHIHUAHUA"/>
    <n v="8"/>
    <s v="CHIHUAHUA"/>
    <n v="20"/>
    <x v="53"/>
    <x v="1"/>
    <n v="49"/>
    <s v="GOROGACHI"/>
    <s v="CALLE GOROGACHI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3"/>
    <n v="4"/>
    <n v="7"/>
    <n v="3"/>
    <n v="4"/>
    <n v="7"/>
    <n v="0"/>
    <n v="0"/>
    <n v="0"/>
    <n v="0"/>
    <n v="5"/>
    <n v="5"/>
    <n v="0"/>
    <n v="5"/>
    <n v="5"/>
    <n v="3"/>
    <n v="2"/>
    <n v="5"/>
    <n v="0"/>
    <n v="1"/>
    <n v="1"/>
    <n v="0"/>
    <n v="0"/>
    <n v="0"/>
    <n v="0"/>
    <n v="0"/>
    <n v="0"/>
    <n v="0"/>
    <n v="0"/>
    <n v="0"/>
    <n v="3"/>
    <n v="8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044L"/>
    <n v="1"/>
    <s v="MATUTINO"/>
    <s v="ALVARO OBREGON"/>
    <n v="8"/>
    <s v="CHIHUAHUA"/>
    <n v="8"/>
    <s v="CHIHUAHUA"/>
    <n v="40"/>
    <x v="12"/>
    <x v="9"/>
    <n v="64"/>
    <s v="MESA DE LA SIMONA"/>
    <s v="CALLE MESA DE LA SIMONA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6"/>
    <n v="8"/>
    <n v="14"/>
    <n v="6"/>
    <n v="8"/>
    <n v="14"/>
    <n v="3"/>
    <n v="0"/>
    <n v="3"/>
    <n v="6"/>
    <n v="0"/>
    <n v="6"/>
    <n v="6"/>
    <n v="0"/>
    <n v="6"/>
    <n v="0"/>
    <n v="5"/>
    <n v="5"/>
    <n v="3"/>
    <n v="5"/>
    <n v="8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47I"/>
    <n v="1"/>
    <s v="MATUTINO"/>
    <s v="RAFAEL RAMIREZ"/>
    <n v="8"/>
    <s v="CHIHUAHUA"/>
    <n v="8"/>
    <s v="CHIHUAHUA"/>
    <n v="6"/>
    <x v="54"/>
    <x v="5"/>
    <n v="11"/>
    <s v="FRANCISCO I. MADERO"/>
    <s v="CALLE FRANCISCO I. MADERO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30"/>
    <n v="21"/>
    <n v="51"/>
    <n v="30"/>
    <n v="21"/>
    <n v="51"/>
    <n v="13"/>
    <n v="6"/>
    <n v="19"/>
    <n v="6"/>
    <n v="6"/>
    <n v="12"/>
    <n v="6"/>
    <n v="6"/>
    <n v="12"/>
    <n v="9"/>
    <n v="9"/>
    <n v="18"/>
    <n v="9"/>
    <n v="7"/>
    <n v="16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4"/>
    <n v="1"/>
  </r>
  <r>
    <s v="08DTV0050W"/>
    <n v="1"/>
    <s v="MATUTINO"/>
    <s v="TELESECUNDARIA FEDERALIZADA"/>
    <n v="8"/>
    <s v="CHIHUAHUA"/>
    <n v="8"/>
    <s v="CHIHUAHUA"/>
    <n v="27"/>
    <x v="9"/>
    <x v="8"/>
    <n v="336"/>
    <s v="EL AGUAJE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5"/>
    <n v="29"/>
    <n v="54"/>
    <n v="25"/>
    <n v="29"/>
    <n v="54"/>
    <n v="3"/>
    <n v="6"/>
    <n v="9"/>
    <n v="11"/>
    <n v="13"/>
    <n v="24"/>
    <n v="11"/>
    <n v="13"/>
    <n v="24"/>
    <n v="9"/>
    <n v="10"/>
    <n v="19"/>
    <n v="13"/>
    <n v="12"/>
    <n v="25"/>
    <n v="0"/>
    <n v="0"/>
    <n v="0"/>
    <n v="0"/>
    <n v="0"/>
    <n v="0"/>
    <n v="0"/>
    <n v="0"/>
    <n v="0"/>
    <n v="33"/>
    <n v="35"/>
    <n v="6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3"/>
    <n v="3"/>
    <n v="1"/>
  </r>
  <r>
    <s v="08DTV0051V"/>
    <n v="1"/>
    <s v="MATUTINO"/>
    <s v="JOSE VASCONCELOS"/>
    <n v="8"/>
    <s v="CHIHUAHUA"/>
    <n v="8"/>
    <s v="CHIHUAHUA"/>
    <n v="3"/>
    <x v="30"/>
    <x v="6"/>
    <n v="71"/>
    <s v="TALAMANTES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9"/>
    <n v="4"/>
    <n v="13"/>
    <n v="9"/>
    <n v="4"/>
    <n v="13"/>
    <n v="1"/>
    <n v="3"/>
    <n v="4"/>
    <n v="1"/>
    <n v="1"/>
    <n v="2"/>
    <n v="1"/>
    <n v="1"/>
    <n v="2"/>
    <n v="5"/>
    <n v="0"/>
    <n v="5"/>
    <n v="2"/>
    <n v="1"/>
    <n v="3"/>
    <n v="0"/>
    <n v="0"/>
    <n v="0"/>
    <n v="0"/>
    <n v="0"/>
    <n v="0"/>
    <n v="0"/>
    <n v="0"/>
    <n v="0"/>
    <n v="8"/>
    <n v="2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53T"/>
    <n v="1"/>
    <s v="MATUTINO"/>
    <s v="LUIS PASTEUR"/>
    <n v="8"/>
    <s v="CHIHUAHUA"/>
    <n v="8"/>
    <s v="CHIHUAHUA"/>
    <n v="29"/>
    <x v="3"/>
    <x v="3"/>
    <n v="1905"/>
    <s v="EL ZAPOTE"/>
    <s v="CALLE EL ZAPOTE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2"/>
    <n v="18"/>
    <n v="30"/>
    <n v="12"/>
    <n v="18"/>
    <n v="30"/>
    <n v="5"/>
    <n v="5"/>
    <n v="10"/>
    <n v="7"/>
    <n v="6"/>
    <n v="13"/>
    <n v="7"/>
    <n v="6"/>
    <n v="13"/>
    <n v="5"/>
    <n v="6"/>
    <n v="11"/>
    <n v="1"/>
    <n v="7"/>
    <n v="8"/>
    <n v="0"/>
    <n v="0"/>
    <n v="0"/>
    <n v="0"/>
    <n v="0"/>
    <n v="0"/>
    <n v="0"/>
    <n v="0"/>
    <n v="0"/>
    <n v="13"/>
    <n v="19"/>
    <n v="3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54S"/>
    <n v="1"/>
    <s v="MATUTINO"/>
    <s v="TELESECUNDARIA FEDERALIZADA"/>
    <n v="8"/>
    <s v="CHIHUAHUA"/>
    <n v="8"/>
    <s v="CHIHUAHUA"/>
    <n v="29"/>
    <x v="3"/>
    <x v="3"/>
    <n v="38"/>
    <s v="SAN SIMĂ“N (CALABAZAS)"/>
    <s v="CALLE SAN SIMON (CALABAZAS)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0"/>
    <n v="5"/>
    <n v="15"/>
    <n v="10"/>
    <n v="5"/>
    <n v="15"/>
    <n v="3"/>
    <n v="2"/>
    <n v="5"/>
    <n v="5"/>
    <n v="3"/>
    <n v="8"/>
    <n v="5"/>
    <n v="3"/>
    <n v="8"/>
    <n v="4"/>
    <n v="2"/>
    <n v="6"/>
    <n v="1"/>
    <n v="0"/>
    <n v="1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57P"/>
    <n v="1"/>
    <s v="MATUTINO"/>
    <s v="JAIME NUNO"/>
    <n v="8"/>
    <s v="CHIHUAHUA"/>
    <n v="8"/>
    <s v="CHIHUAHUA"/>
    <n v="47"/>
    <x v="35"/>
    <x v="1"/>
    <n v="114"/>
    <s v="TALAYOTES"/>
    <s v="CALLE TALAYOTES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3"/>
    <n v="2"/>
    <n v="5"/>
    <n v="3"/>
    <n v="2"/>
    <n v="5"/>
    <n v="2"/>
    <n v="0"/>
    <n v="2"/>
    <n v="3"/>
    <n v="5"/>
    <n v="8"/>
    <n v="3"/>
    <n v="5"/>
    <n v="8"/>
    <n v="1"/>
    <n v="2"/>
    <n v="3"/>
    <n v="0"/>
    <n v="0"/>
    <n v="0"/>
    <n v="0"/>
    <n v="0"/>
    <n v="0"/>
    <n v="0"/>
    <n v="0"/>
    <n v="0"/>
    <n v="0"/>
    <n v="0"/>
    <n v="0"/>
    <n v="4"/>
    <n v="7"/>
    <n v="11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058O"/>
    <n v="1"/>
    <s v="MATUTINO"/>
    <s v="FRANCISCO R. ALMADA"/>
    <n v="8"/>
    <s v="CHIHUAHUA"/>
    <n v="8"/>
    <s v="CHIHUAHUA"/>
    <n v="30"/>
    <x v="19"/>
    <x v="1"/>
    <n v="45"/>
    <s v="GUAJIPA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6"/>
    <n v="24"/>
    <n v="40"/>
    <n v="16"/>
    <n v="24"/>
    <n v="40"/>
    <n v="4"/>
    <n v="6"/>
    <n v="10"/>
    <n v="8"/>
    <n v="6"/>
    <n v="14"/>
    <n v="8"/>
    <n v="6"/>
    <n v="14"/>
    <n v="5"/>
    <n v="7"/>
    <n v="12"/>
    <n v="5"/>
    <n v="11"/>
    <n v="16"/>
    <n v="0"/>
    <n v="0"/>
    <n v="0"/>
    <n v="0"/>
    <n v="0"/>
    <n v="0"/>
    <n v="0"/>
    <n v="0"/>
    <n v="0"/>
    <n v="18"/>
    <n v="24"/>
    <n v="4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59N"/>
    <n v="1"/>
    <s v="MATUTINO"/>
    <s v="IGNACIO VALENZUELA"/>
    <n v="8"/>
    <s v="CHIHUAHUA"/>
    <n v="8"/>
    <s v="CHIHUAHUA"/>
    <n v="20"/>
    <x v="53"/>
    <x v="1"/>
    <n v="66"/>
    <s v="IGNACIO VALENZUELA LAGARDA (LORETO)"/>
    <s v="CALLE IGNACIO VALENZUELA (LORETO)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38"/>
    <n v="23"/>
    <n v="61"/>
    <n v="38"/>
    <n v="23"/>
    <n v="61"/>
    <n v="13"/>
    <n v="6"/>
    <n v="19"/>
    <n v="15"/>
    <n v="10"/>
    <n v="25"/>
    <n v="15"/>
    <n v="10"/>
    <n v="25"/>
    <n v="15"/>
    <n v="7"/>
    <n v="22"/>
    <n v="9"/>
    <n v="10"/>
    <n v="19"/>
    <n v="0"/>
    <n v="0"/>
    <n v="0"/>
    <n v="0"/>
    <n v="0"/>
    <n v="0"/>
    <n v="0"/>
    <n v="0"/>
    <n v="0"/>
    <n v="39"/>
    <n v="27"/>
    <n v="66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TV0060C"/>
    <n v="1"/>
    <s v="MATUTINO"/>
    <s v="TEPOCHCALLI"/>
    <n v="8"/>
    <s v="CHIHUAHUA"/>
    <n v="8"/>
    <s v="CHIHUAHUA"/>
    <n v="66"/>
    <x v="47"/>
    <x v="1"/>
    <n v="152"/>
    <s v="PALMARITO (AGUA CALIENTE)"/>
    <s v="CALLE PALMARITO (AGUA CALIENTE)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5"/>
    <n v="5"/>
    <n v="10"/>
    <n v="5"/>
    <n v="5"/>
    <n v="10"/>
    <n v="3"/>
    <n v="2"/>
    <n v="5"/>
    <n v="2"/>
    <n v="2"/>
    <n v="4"/>
    <n v="2"/>
    <n v="2"/>
    <n v="4"/>
    <n v="1"/>
    <n v="2"/>
    <n v="3"/>
    <n v="1"/>
    <n v="1"/>
    <n v="2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61B"/>
    <n v="1"/>
    <s v="MATUTINO"/>
    <s v="BICENTENARIO DE LA INDEPENDENCIA"/>
    <n v="8"/>
    <s v="CHIHUAHUA"/>
    <n v="8"/>
    <s v="CHIHUAHUA"/>
    <n v="66"/>
    <x v="47"/>
    <x v="1"/>
    <n v="17"/>
    <s v="ARECHUYVO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24"/>
    <n v="25"/>
    <n v="49"/>
    <n v="24"/>
    <n v="25"/>
    <n v="49"/>
    <n v="4"/>
    <n v="7"/>
    <n v="11"/>
    <n v="7"/>
    <n v="7"/>
    <n v="14"/>
    <n v="7"/>
    <n v="7"/>
    <n v="14"/>
    <n v="8"/>
    <n v="8"/>
    <n v="16"/>
    <n v="11"/>
    <n v="9"/>
    <n v="20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062A"/>
    <n v="1"/>
    <s v="MATUTINO"/>
    <s v="TELESECUNDARIA FEDERALIZADA"/>
    <n v="8"/>
    <s v="CHIHUAHUA"/>
    <n v="8"/>
    <s v="CHIHUAHUA"/>
    <n v="27"/>
    <x v="9"/>
    <x v="8"/>
    <n v="5"/>
    <s v="AGUA ESCONDIDA"/>
    <s v="CALLE CONOCID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41"/>
    <n v="25"/>
    <n v="66"/>
    <n v="41"/>
    <n v="25"/>
    <n v="66"/>
    <n v="7"/>
    <n v="8"/>
    <n v="15"/>
    <n v="11"/>
    <n v="12"/>
    <n v="23"/>
    <n v="14"/>
    <n v="13"/>
    <n v="27"/>
    <n v="19"/>
    <n v="8"/>
    <n v="27"/>
    <n v="13"/>
    <n v="8"/>
    <n v="21"/>
    <n v="0"/>
    <n v="0"/>
    <n v="0"/>
    <n v="0"/>
    <n v="0"/>
    <n v="0"/>
    <n v="0"/>
    <n v="0"/>
    <n v="0"/>
    <n v="46"/>
    <n v="29"/>
    <n v="75"/>
    <n v="1"/>
    <n v="2"/>
    <n v="1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5"/>
    <n v="4"/>
    <n v="1"/>
  </r>
  <r>
    <s v="08DTV0063Z"/>
    <n v="1"/>
    <s v="MATUTINO"/>
    <s v="TELESECUNDARIA FEDERAL"/>
    <n v="8"/>
    <s v="CHIHUAHUA"/>
    <n v="8"/>
    <s v="CHIHUAHUA"/>
    <n v="40"/>
    <x v="12"/>
    <x v="9"/>
    <n v="1"/>
    <s v="MADERA"/>
    <s v="PROLONGACIĂ“N DE LA INTERNACIONAL 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23"/>
    <n v="16"/>
    <n v="39"/>
    <n v="23"/>
    <n v="15"/>
    <n v="38"/>
    <n v="4"/>
    <n v="2"/>
    <n v="6"/>
    <n v="7"/>
    <n v="6"/>
    <n v="13"/>
    <n v="7"/>
    <n v="7"/>
    <n v="14"/>
    <n v="9"/>
    <n v="4"/>
    <n v="13"/>
    <n v="6"/>
    <n v="6"/>
    <n v="12"/>
    <n v="0"/>
    <n v="0"/>
    <n v="0"/>
    <n v="0"/>
    <n v="0"/>
    <n v="0"/>
    <n v="0"/>
    <n v="0"/>
    <n v="0"/>
    <n v="22"/>
    <n v="17"/>
    <n v="3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2"/>
    <n v="2"/>
    <n v="1"/>
  </r>
  <r>
    <s v="08DTV0064Z"/>
    <n v="1"/>
    <s v="MATUTINO"/>
    <s v="AMADO NERVO"/>
    <n v="8"/>
    <s v="CHIHUAHUA"/>
    <n v="8"/>
    <s v="CHIHUAHUA"/>
    <n v="12"/>
    <x v="13"/>
    <x v="5"/>
    <n v="46"/>
    <s v="SAN JOSĂ‰ BAQUEACHI"/>
    <s v="CALLE SAN JOSE BAQUI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6"/>
    <n v="11"/>
    <n v="17"/>
    <n v="6"/>
    <n v="11"/>
    <n v="17"/>
    <n v="5"/>
    <n v="2"/>
    <n v="7"/>
    <n v="6"/>
    <n v="2"/>
    <n v="8"/>
    <n v="6"/>
    <n v="2"/>
    <n v="8"/>
    <n v="1"/>
    <n v="3"/>
    <n v="4"/>
    <n v="0"/>
    <n v="7"/>
    <n v="7"/>
    <n v="0"/>
    <n v="0"/>
    <n v="0"/>
    <n v="0"/>
    <n v="0"/>
    <n v="0"/>
    <n v="0"/>
    <n v="0"/>
    <n v="0"/>
    <n v="7"/>
    <n v="12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65Y"/>
    <n v="1"/>
    <s v="MATUTINO"/>
    <s v="TELESECUNDARIA FEDERALIZADA"/>
    <n v="8"/>
    <s v="CHIHUAHUA"/>
    <n v="8"/>
    <s v="CHIHUAHUA"/>
    <n v="46"/>
    <x v="34"/>
    <x v="8"/>
    <n v="14"/>
    <s v="ĂNIMAS DE ARRIBA (EJIDO)"/>
    <s v="CALLE LAS ANIMAS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0"/>
    <n v="4"/>
    <n v="14"/>
    <n v="10"/>
    <n v="4"/>
    <n v="14"/>
    <n v="5"/>
    <n v="0"/>
    <n v="5"/>
    <n v="3"/>
    <n v="1"/>
    <n v="4"/>
    <n v="3"/>
    <n v="1"/>
    <n v="4"/>
    <n v="4"/>
    <n v="1"/>
    <n v="5"/>
    <n v="2"/>
    <n v="3"/>
    <n v="5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66X"/>
    <n v="1"/>
    <s v="MATUTINO"/>
    <s v="TELESECUNDARIA FEDERALIZADA"/>
    <n v="8"/>
    <s v="CHIHUAHUA"/>
    <n v="8"/>
    <s v="CHIHUAHUA"/>
    <n v="29"/>
    <x v="3"/>
    <x v="3"/>
    <n v="126"/>
    <s v="MESA DE SAN JOSĂ‰"/>
    <s v="CALLE MESA DE SAN JOSE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8"/>
    <n v="10"/>
    <n v="18"/>
    <n v="8"/>
    <n v="10"/>
    <n v="18"/>
    <n v="2"/>
    <n v="2"/>
    <n v="4"/>
    <n v="4"/>
    <n v="3"/>
    <n v="7"/>
    <n v="4"/>
    <n v="3"/>
    <n v="7"/>
    <n v="3"/>
    <n v="5"/>
    <n v="8"/>
    <n v="2"/>
    <n v="4"/>
    <n v="6"/>
    <n v="0"/>
    <n v="0"/>
    <n v="0"/>
    <n v="0"/>
    <n v="0"/>
    <n v="0"/>
    <n v="0"/>
    <n v="0"/>
    <n v="0"/>
    <n v="9"/>
    <n v="12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67W"/>
    <n v="1"/>
    <s v="MATUTINO"/>
    <s v="SOR JUANA INES DE LA CRUZ"/>
    <n v="8"/>
    <s v="CHIHUAHUA"/>
    <n v="8"/>
    <s v="CHIHUAHUA"/>
    <n v="29"/>
    <x v="3"/>
    <x v="3"/>
    <n v="480"/>
    <s v="MESA DE LA CRUZ"/>
    <s v="CALLE MESA DE LA CRUZ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10"/>
    <n v="4"/>
    <n v="14"/>
    <n v="10"/>
    <n v="4"/>
    <n v="14"/>
    <n v="2"/>
    <n v="0"/>
    <n v="2"/>
    <n v="4"/>
    <n v="7"/>
    <n v="11"/>
    <n v="4"/>
    <n v="7"/>
    <n v="11"/>
    <n v="6"/>
    <n v="1"/>
    <n v="7"/>
    <n v="3"/>
    <n v="2"/>
    <n v="5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068V"/>
    <n v="1"/>
    <s v="MATUTINO"/>
    <s v="TELESECUNDARIA FEDERAL"/>
    <n v="8"/>
    <s v="CHIHUAHUA"/>
    <n v="8"/>
    <s v="CHIHUAHUA"/>
    <n v="29"/>
    <x v="3"/>
    <x v="3"/>
    <n v="78"/>
    <s v="CHINATĂš"/>
    <s v="CALLE CHINATU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4"/>
    <n v="7"/>
    <n v="21"/>
    <n v="14"/>
    <n v="7"/>
    <n v="21"/>
    <n v="3"/>
    <n v="1"/>
    <n v="4"/>
    <n v="9"/>
    <n v="4"/>
    <n v="13"/>
    <n v="10"/>
    <n v="5"/>
    <n v="15"/>
    <n v="4"/>
    <n v="7"/>
    <n v="11"/>
    <n v="5"/>
    <n v="4"/>
    <n v="9"/>
    <n v="0"/>
    <n v="0"/>
    <n v="0"/>
    <n v="0"/>
    <n v="0"/>
    <n v="0"/>
    <n v="0"/>
    <n v="0"/>
    <n v="0"/>
    <n v="19"/>
    <n v="16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4"/>
    <n v="1"/>
  </r>
  <r>
    <s v="08DTV0069U"/>
    <n v="1"/>
    <s v="MATUTINO"/>
    <s v="TELESECUNDARIA FEDERAL"/>
    <n v="8"/>
    <s v="CHIHUAHUA"/>
    <n v="8"/>
    <s v="CHIHUAHUA"/>
    <n v="29"/>
    <x v="3"/>
    <x v="3"/>
    <n v="47"/>
    <s v="LA CATEDRAL"/>
    <s v="CALLE LA CATEDRAL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5"/>
    <n v="8"/>
    <n v="23"/>
    <n v="15"/>
    <n v="8"/>
    <n v="23"/>
    <n v="5"/>
    <n v="1"/>
    <n v="6"/>
    <n v="3"/>
    <n v="2"/>
    <n v="5"/>
    <n v="3"/>
    <n v="2"/>
    <n v="5"/>
    <n v="2"/>
    <n v="2"/>
    <n v="4"/>
    <n v="9"/>
    <n v="6"/>
    <n v="15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0J"/>
    <n v="1"/>
    <s v="MATUTINO"/>
    <s v="FELIPE CARRILLO PUERTO"/>
    <n v="8"/>
    <s v="CHIHUAHUA"/>
    <n v="8"/>
    <s v="CHIHUAHUA"/>
    <n v="31"/>
    <x v="16"/>
    <x v="5"/>
    <n v="4"/>
    <s v="AGUA CALIENTE"/>
    <s v="CALLE CONOCIDO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8"/>
    <n v="11"/>
    <n v="19"/>
    <n v="8"/>
    <n v="11"/>
    <n v="19"/>
    <n v="2"/>
    <n v="6"/>
    <n v="8"/>
    <n v="2"/>
    <n v="3"/>
    <n v="5"/>
    <n v="2"/>
    <n v="3"/>
    <n v="5"/>
    <n v="3"/>
    <n v="3"/>
    <n v="6"/>
    <n v="3"/>
    <n v="1"/>
    <n v="4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072H"/>
    <n v="1"/>
    <s v="MATUTINO"/>
    <s v="TELESECUNDARIA FEDERALIZADA"/>
    <n v="8"/>
    <s v="CHIHUAHUA"/>
    <n v="8"/>
    <s v="CHIHUAHUA"/>
    <n v="27"/>
    <x v="9"/>
    <x v="8"/>
    <n v="26"/>
    <s v="CIENEGUITA"/>
    <s v="CALLE CIENEGUITAS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3"/>
    <n v="25"/>
    <n v="48"/>
    <n v="23"/>
    <n v="25"/>
    <n v="48"/>
    <n v="6"/>
    <n v="4"/>
    <n v="10"/>
    <n v="6"/>
    <n v="11"/>
    <n v="17"/>
    <n v="6"/>
    <n v="11"/>
    <n v="17"/>
    <n v="11"/>
    <n v="17"/>
    <n v="28"/>
    <n v="6"/>
    <n v="5"/>
    <n v="11"/>
    <n v="0"/>
    <n v="0"/>
    <n v="0"/>
    <n v="0"/>
    <n v="0"/>
    <n v="0"/>
    <n v="0"/>
    <n v="0"/>
    <n v="0"/>
    <n v="23"/>
    <n v="33"/>
    <n v="56"/>
    <n v="1"/>
    <n v="2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6"/>
    <n v="6"/>
    <n v="1"/>
  </r>
  <r>
    <s v="08DTV0073G"/>
    <n v="1"/>
    <s v="MATUTINO"/>
    <s v="JOSEFA ORTIZ DE DOMINGUEZ"/>
    <n v="8"/>
    <s v="CHIHUAHUA"/>
    <n v="8"/>
    <s v="CHIHUAHUA"/>
    <n v="66"/>
    <x v="47"/>
    <x v="1"/>
    <n v="105"/>
    <s v="JICAMORACHI"/>
    <s v="CALLE PUERTO DE JICAMOR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1"/>
    <n v="17"/>
    <n v="28"/>
    <n v="11"/>
    <n v="17"/>
    <n v="28"/>
    <n v="1"/>
    <n v="6"/>
    <n v="7"/>
    <n v="6"/>
    <n v="4"/>
    <n v="10"/>
    <n v="6"/>
    <n v="4"/>
    <n v="10"/>
    <n v="5"/>
    <n v="4"/>
    <n v="9"/>
    <n v="2"/>
    <n v="6"/>
    <n v="8"/>
    <n v="0"/>
    <n v="0"/>
    <n v="0"/>
    <n v="0"/>
    <n v="0"/>
    <n v="0"/>
    <n v="0"/>
    <n v="0"/>
    <n v="0"/>
    <n v="13"/>
    <n v="14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74F"/>
    <n v="1"/>
    <s v="MATUTINO"/>
    <s v="TELESECUNDARIA FEDERALIZADA"/>
    <n v="8"/>
    <s v="CHIHUAHUA"/>
    <n v="8"/>
    <s v="CHIHUAHUA"/>
    <n v="27"/>
    <x v="9"/>
    <x v="8"/>
    <n v="976"/>
    <s v="NACACHI"/>
    <s v="CALLE NACACHI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2"/>
    <n v="6"/>
    <n v="18"/>
    <n v="12"/>
    <n v="6"/>
    <n v="18"/>
    <n v="4"/>
    <n v="2"/>
    <n v="6"/>
    <n v="3"/>
    <n v="2"/>
    <n v="5"/>
    <n v="3"/>
    <n v="2"/>
    <n v="5"/>
    <n v="3"/>
    <n v="3"/>
    <n v="6"/>
    <n v="2"/>
    <n v="1"/>
    <n v="3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76D"/>
    <n v="1"/>
    <s v="MATUTINO"/>
    <s v="REYNALDO MANCINAS ALCARAZ"/>
    <n v="8"/>
    <s v="CHIHUAHUA"/>
    <n v="8"/>
    <s v="CHIHUAHUA"/>
    <n v="8"/>
    <x v="31"/>
    <x v="1"/>
    <n v="2"/>
    <s v="ABOREACHI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27"/>
    <n v="22"/>
    <n v="49"/>
    <n v="27"/>
    <n v="22"/>
    <n v="49"/>
    <n v="7"/>
    <n v="10"/>
    <n v="17"/>
    <n v="4"/>
    <n v="5"/>
    <n v="9"/>
    <n v="4"/>
    <n v="5"/>
    <n v="9"/>
    <n v="10"/>
    <n v="8"/>
    <n v="18"/>
    <n v="11"/>
    <n v="5"/>
    <n v="16"/>
    <n v="0"/>
    <n v="0"/>
    <n v="0"/>
    <n v="0"/>
    <n v="0"/>
    <n v="0"/>
    <n v="0"/>
    <n v="0"/>
    <n v="0"/>
    <n v="25"/>
    <n v="18"/>
    <n v="4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4"/>
    <n v="1"/>
  </r>
  <r>
    <s v="08DTV0077C"/>
    <n v="1"/>
    <s v="MATUTINO"/>
    <s v="TELESECUNDARIA FEDERALIZADA"/>
    <n v="8"/>
    <s v="CHIHUAHUA"/>
    <n v="8"/>
    <s v="CHIHUAHUA"/>
    <n v="29"/>
    <x v="3"/>
    <x v="3"/>
    <n v="166"/>
    <s v="PINOS ALTOS"/>
    <s v="CALLE PINOS ALT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7"/>
    <n v="15"/>
    <n v="32"/>
    <n v="17"/>
    <n v="15"/>
    <n v="32"/>
    <n v="6"/>
    <n v="4"/>
    <n v="10"/>
    <n v="3"/>
    <n v="4"/>
    <n v="7"/>
    <n v="3"/>
    <n v="4"/>
    <n v="7"/>
    <n v="8"/>
    <n v="3"/>
    <n v="11"/>
    <n v="3"/>
    <n v="7"/>
    <n v="10"/>
    <n v="0"/>
    <n v="0"/>
    <n v="0"/>
    <n v="0"/>
    <n v="0"/>
    <n v="0"/>
    <n v="0"/>
    <n v="0"/>
    <n v="0"/>
    <n v="14"/>
    <n v="14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8B"/>
    <n v="1"/>
    <s v="MATUTINO"/>
    <s v="15 DE MAYO"/>
    <n v="8"/>
    <s v="CHIHUAHUA"/>
    <n v="8"/>
    <s v="CHIHUAHUA"/>
    <n v="9"/>
    <x v="1"/>
    <x v="1"/>
    <n v="188"/>
    <s v="SOJAHUACHI"/>
    <s v="CALLE SOJAHU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5"/>
    <n v="18"/>
    <n v="33"/>
    <n v="15"/>
    <n v="18"/>
    <n v="33"/>
    <n v="3"/>
    <n v="5"/>
    <n v="8"/>
    <n v="3"/>
    <n v="8"/>
    <n v="11"/>
    <n v="3"/>
    <n v="9"/>
    <n v="12"/>
    <n v="7"/>
    <n v="5"/>
    <n v="12"/>
    <n v="6"/>
    <n v="8"/>
    <n v="14"/>
    <n v="0"/>
    <n v="0"/>
    <n v="0"/>
    <n v="0"/>
    <n v="0"/>
    <n v="0"/>
    <n v="0"/>
    <n v="0"/>
    <n v="0"/>
    <n v="16"/>
    <n v="22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79A"/>
    <n v="1"/>
    <s v="MATUTINO"/>
    <s v="SAUL VENANCIO ANCHONDO LOZOYA"/>
    <n v="8"/>
    <s v="CHIHUAHUA"/>
    <n v="8"/>
    <s v="CHIHUAHUA"/>
    <n v="29"/>
    <x v="3"/>
    <x v="3"/>
    <n v="1510"/>
    <s v="CIĂ‰NEGA DE ARAUJO"/>
    <s v="CALLE CIENEGA DE ARAUJ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0"/>
    <n v="14"/>
    <n v="24"/>
    <n v="10"/>
    <n v="14"/>
    <n v="24"/>
    <n v="1"/>
    <n v="4"/>
    <n v="5"/>
    <n v="5"/>
    <n v="6"/>
    <n v="11"/>
    <n v="5"/>
    <n v="6"/>
    <n v="11"/>
    <n v="6"/>
    <n v="4"/>
    <n v="10"/>
    <n v="2"/>
    <n v="4"/>
    <n v="6"/>
    <n v="0"/>
    <n v="0"/>
    <n v="0"/>
    <n v="0"/>
    <n v="0"/>
    <n v="0"/>
    <n v="0"/>
    <n v="0"/>
    <n v="0"/>
    <n v="13"/>
    <n v="14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80Q"/>
    <n v="1"/>
    <s v="MATUTINO"/>
    <s v="TELESECUNDARIA FEDERALIZADA"/>
    <n v="8"/>
    <s v="CHIHUAHUA"/>
    <n v="8"/>
    <s v="CHIHUAHUA"/>
    <n v="29"/>
    <x v="3"/>
    <x v="3"/>
    <n v="91"/>
    <s v="EL GRANIZO"/>
    <s v="CALLE EL GRANIZO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7"/>
    <n v="4"/>
    <n v="11"/>
    <n v="7"/>
    <n v="4"/>
    <n v="11"/>
    <n v="1"/>
    <n v="1"/>
    <n v="2"/>
    <n v="1"/>
    <n v="2"/>
    <n v="3"/>
    <n v="1"/>
    <n v="2"/>
    <n v="3"/>
    <n v="2"/>
    <n v="2"/>
    <n v="4"/>
    <n v="5"/>
    <n v="1"/>
    <n v="6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81P"/>
    <n v="1"/>
    <s v="MATUTINO"/>
    <s v="TELESECUNDARIA FEDERALIZADA"/>
    <n v="8"/>
    <s v="CHIHUAHUA"/>
    <n v="8"/>
    <s v="CHIHUAHUA"/>
    <n v="29"/>
    <x v="3"/>
    <x v="3"/>
    <n v="462"/>
    <s v="TALAYOTES"/>
    <s v="CALLE TALAYOTIT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1"/>
    <n v="10"/>
    <n v="21"/>
    <n v="11"/>
    <n v="10"/>
    <n v="21"/>
    <n v="4"/>
    <n v="3"/>
    <n v="7"/>
    <n v="3"/>
    <n v="4"/>
    <n v="7"/>
    <n v="3"/>
    <n v="4"/>
    <n v="7"/>
    <n v="2"/>
    <n v="3"/>
    <n v="5"/>
    <n v="5"/>
    <n v="4"/>
    <n v="9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82O"/>
    <n v="1"/>
    <s v="MATUTINO"/>
    <s v="TELESECUNDARIA FEDERALIZADA"/>
    <n v="8"/>
    <s v="CHIHUAHUA"/>
    <n v="8"/>
    <s v="CHIHUAHUA"/>
    <n v="29"/>
    <x v="3"/>
    <x v="3"/>
    <n v="30"/>
    <s v="BUENAVISTA DE REFORMA"/>
    <s v="CALLE MESA DE LA REFORM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17"/>
    <n v="12"/>
    <n v="29"/>
    <n v="17"/>
    <n v="12"/>
    <n v="29"/>
    <n v="6"/>
    <n v="4"/>
    <n v="10"/>
    <n v="5"/>
    <n v="6"/>
    <n v="11"/>
    <n v="5"/>
    <n v="6"/>
    <n v="11"/>
    <n v="4"/>
    <n v="4"/>
    <n v="8"/>
    <n v="5"/>
    <n v="4"/>
    <n v="9"/>
    <n v="0"/>
    <n v="0"/>
    <n v="0"/>
    <n v="0"/>
    <n v="0"/>
    <n v="0"/>
    <n v="0"/>
    <n v="0"/>
    <n v="0"/>
    <n v="14"/>
    <n v="14"/>
    <n v="2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084M"/>
    <n v="1"/>
    <s v="MATUTINO"/>
    <s v="TENOCHTLI"/>
    <n v="8"/>
    <s v="CHIHUAHUA"/>
    <n v="8"/>
    <s v="CHIHUAHUA"/>
    <n v="65"/>
    <x v="7"/>
    <x v="1"/>
    <n v="18"/>
    <s v="CUITECO"/>
    <s v="CALLE CUITEC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32"/>
    <n v="29"/>
    <n v="61"/>
    <n v="32"/>
    <n v="29"/>
    <n v="61"/>
    <n v="10"/>
    <n v="7"/>
    <n v="17"/>
    <n v="18"/>
    <n v="13"/>
    <n v="31"/>
    <n v="18"/>
    <n v="13"/>
    <n v="31"/>
    <n v="11"/>
    <n v="10"/>
    <n v="21"/>
    <n v="13"/>
    <n v="11"/>
    <n v="24"/>
    <n v="0"/>
    <n v="0"/>
    <n v="0"/>
    <n v="0"/>
    <n v="0"/>
    <n v="0"/>
    <n v="0"/>
    <n v="0"/>
    <n v="0"/>
    <n v="42"/>
    <n v="34"/>
    <n v="76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6"/>
    <n v="5"/>
    <n v="1"/>
  </r>
  <r>
    <s v="08DTV0087J"/>
    <n v="1"/>
    <s v="MATUTINO"/>
    <s v="LUIS URIAS BELDERRAIN"/>
    <n v="8"/>
    <s v="CHIHUAHUA"/>
    <n v="8"/>
    <s v="CHIHUAHUA"/>
    <n v="1"/>
    <x v="46"/>
    <x v="0"/>
    <n v="327"/>
    <s v="SAN LORENCITO"/>
    <s v="CALLE SAN LORENCITO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7"/>
    <n v="14"/>
    <n v="21"/>
    <n v="7"/>
    <n v="14"/>
    <n v="21"/>
    <n v="1"/>
    <n v="6"/>
    <n v="7"/>
    <n v="4"/>
    <n v="2"/>
    <n v="6"/>
    <n v="4"/>
    <n v="2"/>
    <n v="6"/>
    <n v="2"/>
    <n v="5"/>
    <n v="7"/>
    <n v="1"/>
    <n v="2"/>
    <n v="3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88I"/>
    <n v="1"/>
    <s v="MATUTINO"/>
    <s v="TELESECUNDARIA FEDERAL"/>
    <n v="8"/>
    <s v="CHIHUAHUA"/>
    <n v="8"/>
    <s v="CHIHUAHUA"/>
    <n v="7"/>
    <x v="48"/>
    <x v="8"/>
    <n v="54"/>
    <s v="GENERAL CARLOS PACHECO (EL TERRERO)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23"/>
    <n v="23"/>
    <n v="46"/>
    <n v="23"/>
    <n v="23"/>
    <n v="46"/>
    <n v="8"/>
    <n v="7"/>
    <n v="15"/>
    <n v="18"/>
    <n v="9"/>
    <n v="27"/>
    <n v="18"/>
    <n v="9"/>
    <n v="27"/>
    <n v="10"/>
    <n v="7"/>
    <n v="17"/>
    <n v="7"/>
    <n v="7"/>
    <n v="14"/>
    <n v="0"/>
    <n v="0"/>
    <n v="0"/>
    <n v="0"/>
    <n v="0"/>
    <n v="0"/>
    <n v="0"/>
    <n v="0"/>
    <n v="0"/>
    <n v="35"/>
    <n v="23"/>
    <n v="5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4"/>
    <n v="3"/>
    <n v="1"/>
  </r>
  <r>
    <s v="08DTV0089H"/>
    <n v="1"/>
    <s v="MATUTINO"/>
    <s v="TELESECUNDARIA FEDERALIZADA"/>
    <n v="8"/>
    <s v="CHIHUAHUA"/>
    <n v="8"/>
    <s v="CHIHUAHUA"/>
    <n v="29"/>
    <x v="3"/>
    <x v="3"/>
    <n v="759"/>
    <s v="ASERRADERO EL PORVENIR"/>
    <s v="CALLE EL PORVENIR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3"/>
    <n v="2"/>
    <n v="5"/>
    <n v="3"/>
    <n v="2"/>
    <n v="5"/>
    <n v="1"/>
    <n v="1"/>
    <n v="2"/>
    <n v="2"/>
    <n v="0"/>
    <n v="2"/>
    <n v="3"/>
    <n v="0"/>
    <n v="3"/>
    <n v="5"/>
    <n v="1"/>
    <n v="6"/>
    <n v="1"/>
    <n v="1"/>
    <n v="2"/>
    <n v="0"/>
    <n v="0"/>
    <n v="0"/>
    <n v="0"/>
    <n v="0"/>
    <n v="0"/>
    <n v="0"/>
    <n v="0"/>
    <n v="0"/>
    <n v="9"/>
    <n v="2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90X"/>
    <n v="1"/>
    <s v="MATUTINO"/>
    <s v="JOSE VASCONCELOS"/>
    <n v="8"/>
    <s v="CHIHUAHUA"/>
    <n v="8"/>
    <s v="CHIHUAHUA"/>
    <n v="29"/>
    <x v="3"/>
    <x v="3"/>
    <n v="207"/>
    <s v="SAN JUAN NEPOMUCENO"/>
    <s v="CALLE SAN JUAN NEPOMUSEN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28"/>
    <n v="25"/>
    <n v="53"/>
    <n v="28"/>
    <n v="25"/>
    <n v="53"/>
    <n v="13"/>
    <n v="8"/>
    <n v="21"/>
    <n v="10"/>
    <n v="9"/>
    <n v="19"/>
    <n v="10"/>
    <n v="10"/>
    <n v="20"/>
    <n v="3"/>
    <n v="4"/>
    <n v="7"/>
    <n v="10"/>
    <n v="9"/>
    <n v="19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4"/>
    <n v="3"/>
    <n v="1"/>
  </r>
  <r>
    <s v="08DTV0091W"/>
    <n v="1"/>
    <s v="MATUTINO"/>
    <s v="INDEPENDENCIA"/>
    <n v="8"/>
    <s v="CHIHUAHUA"/>
    <n v="8"/>
    <s v="CHIHUAHUA"/>
    <n v="37"/>
    <x v="0"/>
    <x v="0"/>
    <n v="1"/>
    <s v="JUĂREZ"/>
    <s v="CALLE HORTENCIA LICON"/>
    <n v="1164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98"/>
    <n v="190"/>
    <n v="388"/>
    <n v="197"/>
    <n v="190"/>
    <n v="387"/>
    <n v="67"/>
    <n v="52"/>
    <n v="119"/>
    <n v="62"/>
    <n v="78"/>
    <n v="140"/>
    <n v="62"/>
    <n v="79"/>
    <n v="141"/>
    <n v="68"/>
    <n v="77"/>
    <n v="145"/>
    <n v="74"/>
    <n v="69"/>
    <n v="143"/>
    <n v="0"/>
    <n v="0"/>
    <n v="0"/>
    <n v="0"/>
    <n v="0"/>
    <n v="0"/>
    <n v="0"/>
    <n v="0"/>
    <n v="0"/>
    <n v="204"/>
    <n v="225"/>
    <n v="429"/>
    <n v="6"/>
    <n v="5"/>
    <n v="6"/>
    <n v="0"/>
    <n v="0"/>
    <n v="0"/>
    <n v="0"/>
    <n v="17"/>
    <n v="0"/>
    <n v="0"/>
    <n v="0"/>
    <n v="1"/>
    <n v="0"/>
    <n v="0"/>
    <n v="0"/>
    <n v="0"/>
    <n v="10"/>
    <n v="7"/>
    <n v="0"/>
    <n v="0"/>
    <n v="0"/>
    <n v="0"/>
    <n v="0"/>
    <n v="0"/>
    <n v="0"/>
    <n v="0"/>
    <n v="0"/>
    <n v="0"/>
    <n v="1"/>
    <n v="2"/>
    <n v="0"/>
    <n v="21"/>
    <n v="10"/>
    <n v="7"/>
    <n v="0"/>
    <n v="0"/>
    <n v="0"/>
    <n v="0"/>
    <n v="0"/>
    <n v="0"/>
    <n v="0"/>
    <n v="17"/>
    <n v="17"/>
    <n v="17"/>
    <n v="1"/>
  </r>
  <r>
    <s v="08DTV0092V"/>
    <n v="1"/>
    <s v="MATUTINO"/>
    <s v="ELISA GRIENSEN"/>
    <n v="8"/>
    <s v="CHIHUAHUA"/>
    <n v="8"/>
    <s v="CHIHUAHUA"/>
    <n v="4"/>
    <x v="57"/>
    <x v="2"/>
    <n v="1"/>
    <s v="SANTA EULALIA"/>
    <s v="BOULEVARD EL MINERAL"/>
    <n v="0"/>
    <s v="PÚBLICO"/>
    <x v="0"/>
    <n v="2"/>
    <s v="BÁSICA"/>
    <n v="3"/>
    <x v="1"/>
    <n v="3"/>
    <x v="4"/>
    <n v="0"/>
    <s v="NO APLICA"/>
    <n v="0"/>
    <s v="NO APLICA"/>
    <s v="08FTV0030G"/>
    <m/>
    <m/>
    <n v="0"/>
    <n v="101"/>
    <n v="105"/>
    <n v="206"/>
    <n v="101"/>
    <n v="105"/>
    <n v="206"/>
    <n v="30"/>
    <n v="27"/>
    <n v="57"/>
    <n v="59"/>
    <n v="51"/>
    <n v="110"/>
    <n v="60"/>
    <n v="53"/>
    <n v="113"/>
    <n v="38"/>
    <n v="48"/>
    <n v="86"/>
    <n v="40"/>
    <n v="34"/>
    <n v="74"/>
    <n v="0"/>
    <n v="0"/>
    <n v="0"/>
    <n v="0"/>
    <n v="0"/>
    <n v="0"/>
    <n v="0"/>
    <n v="0"/>
    <n v="0"/>
    <n v="138"/>
    <n v="135"/>
    <n v="273"/>
    <n v="4"/>
    <n v="4"/>
    <n v="3"/>
    <n v="0"/>
    <n v="0"/>
    <n v="0"/>
    <n v="0"/>
    <n v="11"/>
    <n v="0"/>
    <n v="0"/>
    <n v="1"/>
    <n v="0"/>
    <n v="0"/>
    <n v="0"/>
    <n v="0"/>
    <n v="0"/>
    <n v="6"/>
    <n v="5"/>
    <n v="0"/>
    <n v="0"/>
    <n v="0"/>
    <n v="0"/>
    <n v="0"/>
    <n v="0"/>
    <n v="0"/>
    <n v="0"/>
    <n v="0"/>
    <n v="0"/>
    <n v="1"/>
    <n v="0"/>
    <n v="0"/>
    <n v="13"/>
    <n v="6"/>
    <n v="5"/>
    <n v="0"/>
    <n v="0"/>
    <n v="0"/>
    <n v="0"/>
    <n v="0"/>
    <n v="0"/>
    <n v="0"/>
    <n v="11"/>
    <n v="11"/>
    <n v="9"/>
    <n v="1"/>
  </r>
  <r>
    <s v="08DTV0093U"/>
    <n v="1"/>
    <s v="MATUTINO"/>
    <s v="TELESECUNDARIA FEDERAL"/>
    <n v="8"/>
    <s v="CHIHUAHUA"/>
    <n v="8"/>
    <s v="CHIHUAHUA"/>
    <n v="7"/>
    <x v="48"/>
    <x v="8"/>
    <n v="57"/>
    <s v="EJIDO GUAJOLOTES"/>
    <s v="CALLE EJIDO GUAJOLOTE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34"/>
    <n v="22"/>
    <n v="56"/>
    <n v="34"/>
    <n v="22"/>
    <n v="56"/>
    <n v="7"/>
    <n v="9"/>
    <n v="16"/>
    <n v="5"/>
    <n v="5"/>
    <n v="10"/>
    <n v="11"/>
    <n v="6"/>
    <n v="17"/>
    <n v="12"/>
    <n v="2"/>
    <n v="14"/>
    <n v="16"/>
    <n v="12"/>
    <n v="28"/>
    <n v="0"/>
    <n v="0"/>
    <n v="0"/>
    <n v="0"/>
    <n v="0"/>
    <n v="0"/>
    <n v="0"/>
    <n v="0"/>
    <n v="0"/>
    <n v="39"/>
    <n v="20"/>
    <n v="59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3"/>
    <n v="1"/>
  </r>
  <r>
    <s v="08DTV0095S"/>
    <n v="1"/>
    <s v="MATUTINO"/>
    <s v="JAIME SABINES"/>
    <n v="8"/>
    <s v="CHIHUAHUA"/>
    <n v="8"/>
    <s v="CHIHUAHUA"/>
    <n v="63"/>
    <x v="18"/>
    <x v="9"/>
    <n v="70"/>
    <s v="TUTUACA"/>
    <s v="CALLE TUTUACA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4"/>
    <n v="10"/>
    <n v="14"/>
    <n v="4"/>
    <n v="10"/>
    <n v="14"/>
    <n v="1"/>
    <n v="2"/>
    <n v="3"/>
    <n v="1"/>
    <n v="2"/>
    <n v="3"/>
    <n v="1"/>
    <n v="2"/>
    <n v="3"/>
    <n v="3"/>
    <n v="3"/>
    <n v="6"/>
    <n v="0"/>
    <n v="5"/>
    <n v="5"/>
    <n v="0"/>
    <n v="0"/>
    <n v="0"/>
    <n v="0"/>
    <n v="0"/>
    <n v="0"/>
    <n v="0"/>
    <n v="0"/>
    <n v="0"/>
    <n v="4"/>
    <n v="10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96R"/>
    <n v="1"/>
    <s v="MATUTINO"/>
    <s v="FELIPE ANGELES"/>
    <n v="8"/>
    <s v="CHIHUAHUA"/>
    <n v="8"/>
    <s v="CHIHUAHUA"/>
    <n v="67"/>
    <x v="51"/>
    <x v="6"/>
    <n v="36"/>
    <s v="SAN FELIPE"/>
    <s v="CALLE SAN FELIPE DE JESU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8"/>
    <n v="5"/>
    <n v="13"/>
    <n v="8"/>
    <n v="5"/>
    <n v="13"/>
    <n v="2"/>
    <n v="2"/>
    <n v="4"/>
    <n v="2"/>
    <n v="0"/>
    <n v="2"/>
    <n v="2"/>
    <n v="0"/>
    <n v="2"/>
    <n v="2"/>
    <n v="0"/>
    <n v="2"/>
    <n v="3"/>
    <n v="3"/>
    <n v="6"/>
    <n v="0"/>
    <n v="0"/>
    <n v="0"/>
    <n v="0"/>
    <n v="0"/>
    <n v="0"/>
    <n v="0"/>
    <n v="0"/>
    <n v="0"/>
    <n v="7"/>
    <n v="3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97Q"/>
    <n v="1"/>
    <s v="MATUTINO"/>
    <s v="CHARLES ROBERT DARWIN"/>
    <n v="8"/>
    <s v="CHIHUAHUA"/>
    <n v="8"/>
    <s v="CHIHUAHUA"/>
    <n v="7"/>
    <x v="48"/>
    <x v="8"/>
    <n v="91"/>
    <s v="LOS PILARES"/>
    <s v="CALLE PILARE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4"/>
    <n v="6"/>
    <n v="10"/>
    <n v="4"/>
    <n v="6"/>
    <n v="10"/>
    <n v="1"/>
    <n v="2"/>
    <n v="3"/>
    <n v="6"/>
    <n v="1"/>
    <n v="7"/>
    <n v="6"/>
    <n v="1"/>
    <n v="7"/>
    <n v="0"/>
    <n v="2"/>
    <n v="2"/>
    <n v="2"/>
    <n v="1"/>
    <n v="3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98P"/>
    <n v="1"/>
    <s v="MATUTINO"/>
    <s v="TELESECUNDARIA FEDERAL"/>
    <n v="8"/>
    <s v="CHIHUAHUA"/>
    <n v="8"/>
    <s v="CHIHUAHUA"/>
    <n v="20"/>
    <x v="53"/>
    <x v="1"/>
    <n v="15"/>
    <s v="BENJAMĂŤN M. CHAPARRO (SANTA ANA)"/>
    <s v="CALLE BENJAMIN M. CHAPARRO (SANTA ANA)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7"/>
    <n v="2"/>
    <n v="9"/>
    <n v="7"/>
    <n v="2"/>
    <n v="9"/>
    <n v="3"/>
    <n v="0"/>
    <n v="3"/>
    <n v="1"/>
    <n v="4"/>
    <n v="5"/>
    <n v="1"/>
    <n v="5"/>
    <n v="6"/>
    <n v="0"/>
    <n v="0"/>
    <n v="0"/>
    <n v="3"/>
    <n v="1"/>
    <n v="4"/>
    <n v="0"/>
    <n v="0"/>
    <n v="0"/>
    <n v="0"/>
    <n v="0"/>
    <n v="0"/>
    <n v="0"/>
    <n v="0"/>
    <n v="0"/>
    <n v="4"/>
    <n v="6"/>
    <n v="10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00N"/>
    <n v="1"/>
    <s v="MATUTINO"/>
    <s v="TELESECUNDARIA FEDERAL"/>
    <n v="8"/>
    <s v="CHIHUAHUA"/>
    <n v="8"/>
    <s v="CHIHUAHUA"/>
    <n v="7"/>
    <x v="48"/>
    <x v="8"/>
    <n v="59"/>
    <s v="EJIDO GUAZARACHI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7"/>
    <n v="20"/>
    <n v="27"/>
    <n v="7"/>
    <n v="20"/>
    <n v="27"/>
    <n v="2"/>
    <n v="3"/>
    <n v="5"/>
    <n v="6"/>
    <n v="4"/>
    <n v="10"/>
    <n v="6"/>
    <n v="4"/>
    <n v="10"/>
    <n v="2"/>
    <n v="7"/>
    <n v="9"/>
    <n v="2"/>
    <n v="10"/>
    <n v="12"/>
    <n v="0"/>
    <n v="0"/>
    <n v="0"/>
    <n v="0"/>
    <n v="0"/>
    <n v="0"/>
    <n v="0"/>
    <n v="0"/>
    <n v="0"/>
    <n v="10"/>
    <n v="21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01M"/>
    <n v="1"/>
    <s v="MATUTINO"/>
    <s v="QUETZALCOATL"/>
    <n v="8"/>
    <s v="CHIHUAHUA"/>
    <n v="8"/>
    <s v="CHIHUAHUA"/>
    <n v="9"/>
    <x v="1"/>
    <x v="1"/>
    <n v="16"/>
    <s v="BAHUINOCACHI"/>
    <s v="CALLE BAHUINOC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0"/>
    <n v="6"/>
    <n v="16"/>
    <n v="10"/>
    <n v="6"/>
    <n v="16"/>
    <n v="1"/>
    <n v="1"/>
    <n v="2"/>
    <n v="5"/>
    <n v="12"/>
    <n v="17"/>
    <n v="5"/>
    <n v="12"/>
    <n v="17"/>
    <n v="5"/>
    <n v="4"/>
    <n v="9"/>
    <n v="4"/>
    <n v="2"/>
    <n v="6"/>
    <n v="0"/>
    <n v="0"/>
    <n v="0"/>
    <n v="0"/>
    <n v="0"/>
    <n v="0"/>
    <n v="0"/>
    <n v="0"/>
    <n v="0"/>
    <n v="14"/>
    <n v="18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102L"/>
    <n v="1"/>
    <s v="MATUTINO"/>
    <s v="JUSTO SIERRA"/>
    <n v="8"/>
    <s v="CHIHUAHUA"/>
    <n v="8"/>
    <s v="CHIHUAHUA"/>
    <n v="31"/>
    <x v="16"/>
    <x v="5"/>
    <n v="66"/>
    <s v="MIĂ‘ACA"/>
    <s v="NINGUNO NINGUNO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5"/>
    <n v="9"/>
    <n v="14"/>
    <n v="5"/>
    <n v="9"/>
    <n v="14"/>
    <n v="0"/>
    <n v="2"/>
    <n v="2"/>
    <n v="2"/>
    <n v="4"/>
    <n v="6"/>
    <n v="3"/>
    <n v="4"/>
    <n v="7"/>
    <n v="3"/>
    <n v="6"/>
    <n v="9"/>
    <n v="2"/>
    <n v="2"/>
    <n v="4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04J"/>
    <n v="1"/>
    <s v="MATUTINO"/>
    <s v="TELESECUNDARIA FEDERAL"/>
    <n v="8"/>
    <s v="CHIHUAHUA"/>
    <n v="8"/>
    <s v="CHIHUAHUA"/>
    <n v="29"/>
    <x v="3"/>
    <x v="3"/>
    <n v="195"/>
    <s v="SAN FRANCISCO DE CHINATĂš"/>
    <s v="NINGUNO NINGUNO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1"/>
    <n v="19"/>
    <n v="30"/>
    <n v="11"/>
    <n v="19"/>
    <n v="30"/>
    <n v="2"/>
    <n v="7"/>
    <n v="9"/>
    <n v="11"/>
    <n v="8"/>
    <n v="19"/>
    <n v="12"/>
    <n v="9"/>
    <n v="21"/>
    <n v="6"/>
    <n v="6"/>
    <n v="12"/>
    <n v="5"/>
    <n v="6"/>
    <n v="11"/>
    <n v="0"/>
    <n v="0"/>
    <n v="0"/>
    <n v="0"/>
    <n v="0"/>
    <n v="0"/>
    <n v="0"/>
    <n v="0"/>
    <n v="0"/>
    <n v="23"/>
    <n v="21"/>
    <n v="4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05I"/>
    <n v="1"/>
    <s v="MATUTINO"/>
    <s v="TELESECUNDARIA FEDERAL"/>
    <n v="8"/>
    <s v="CHIHUAHUA"/>
    <n v="8"/>
    <s v="CHIHUAHUA"/>
    <n v="29"/>
    <x v="3"/>
    <x v="3"/>
    <n v="136"/>
    <s v="NABOGAME"/>
    <s v="CALLE NAVOGAME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5"/>
    <n v="16"/>
    <n v="31"/>
    <n v="15"/>
    <n v="16"/>
    <n v="31"/>
    <n v="3"/>
    <n v="6"/>
    <n v="9"/>
    <n v="6"/>
    <n v="4"/>
    <n v="10"/>
    <n v="6"/>
    <n v="4"/>
    <n v="10"/>
    <n v="6"/>
    <n v="7"/>
    <n v="13"/>
    <n v="7"/>
    <n v="3"/>
    <n v="10"/>
    <n v="0"/>
    <n v="0"/>
    <n v="0"/>
    <n v="0"/>
    <n v="0"/>
    <n v="0"/>
    <n v="0"/>
    <n v="0"/>
    <n v="0"/>
    <n v="19"/>
    <n v="14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06H"/>
    <n v="1"/>
    <s v="MATUTINO"/>
    <s v="FRANCISCO VILLA"/>
    <n v="8"/>
    <s v="CHIHUAHUA"/>
    <n v="8"/>
    <s v="CHIHUAHUA"/>
    <n v="7"/>
    <x v="48"/>
    <x v="8"/>
    <n v="94"/>
    <s v="EJIDO LA PINTA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6"/>
    <n v="13"/>
    <n v="29"/>
    <n v="16"/>
    <n v="13"/>
    <n v="29"/>
    <n v="4"/>
    <n v="1"/>
    <n v="5"/>
    <n v="12"/>
    <n v="2"/>
    <n v="14"/>
    <n v="13"/>
    <n v="2"/>
    <n v="15"/>
    <n v="4"/>
    <n v="6"/>
    <n v="10"/>
    <n v="9"/>
    <n v="6"/>
    <n v="15"/>
    <n v="0"/>
    <n v="0"/>
    <n v="0"/>
    <n v="0"/>
    <n v="0"/>
    <n v="0"/>
    <n v="0"/>
    <n v="0"/>
    <n v="0"/>
    <n v="26"/>
    <n v="14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107G"/>
    <n v="1"/>
    <s v="MATUTINO"/>
    <s v="TELESECUNDARIA FEDERALIZADA"/>
    <n v="8"/>
    <s v="CHIHUAHUA"/>
    <n v="8"/>
    <s v="CHIHUAHUA"/>
    <n v="27"/>
    <x v="9"/>
    <x v="8"/>
    <n v="91"/>
    <s v="CHOGUITA"/>
    <s v="CALLE CONOCID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3"/>
    <n v="48"/>
    <n v="81"/>
    <n v="33"/>
    <n v="48"/>
    <n v="81"/>
    <n v="7"/>
    <n v="17"/>
    <n v="24"/>
    <n v="17"/>
    <n v="12"/>
    <n v="29"/>
    <n v="17"/>
    <n v="12"/>
    <n v="29"/>
    <n v="10"/>
    <n v="13"/>
    <n v="23"/>
    <n v="9"/>
    <n v="14"/>
    <n v="23"/>
    <n v="0"/>
    <n v="0"/>
    <n v="0"/>
    <n v="0"/>
    <n v="0"/>
    <n v="0"/>
    <n v="0"/>
    <n v="0"/>
    <n v="0"/>
    <n v="36"/>
    <n v="39"/>
    <n v="75"/>
    <n v="2"/>
    <n v="2"/>
    <n v="1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5"/>
    <n v="5"/>
    <n v="1"/>
  </r>
  <r>
    <s v="08DTV0108F"/>
    <n v="1"/>
    <s v="MATUTINO"/>
    <s v="FELIX BUSTILLOS SANCHEZ"/>
    <n v="8"/>
    <s v="CHIHUAHUA"/>
    <n v="8"/>
    <s v="CHIHUAHUA"/>
    <n v="27"/>
    <x v="9"/>
    <x v="8"/>
    <n v="759"/>
    <s v="AGUA AZUL"/>
    <s v="CALLE AGUA AZUL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7"/>
    <n v="46"/>
    <n v="83"/>
    <n v="37"/>
    <n v="46"/>
    <n v="83"/>
    <n v="11"/>
    <n v="17"/>
    <n v="28"/>
    <n v="16"/>
    <n v="24"/>
    <n v="40"/>
    <n v="16"/>
    <n v="24"/>
    <n v="40"/>
    <n v="14"/>
    <n v="15"/>
    <n v="29"/>
    <n v="13"/>
    <n v="12"/>
    <n v="25"/>
    <n v="0"/>
    <n v="0"/>
    <n v="0"/>
    <n v="0"/>
    <n v="0"/>
    <n v="0"/>
    <n v="0"/>
    <n v="0"/>
    <n v="0"/>
    <n v="43"/>
    <n v="51"/>
    <n v="94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0"/>
    <n v="0"/>
    <n v="0"/>
    <n v="0"/>
    <n v="0"/>
    <n v="0"/>
    <n v="0"/>
    <n v="6"/>
    <n v="8"/>
    <n v="8"/>
    <n v="1"/>
  </r>
  <r>
    <s v="08DTV0109E"/>
    <n v="1"/>
    <s v="MATUTINO"/>
    <s v="SALVADOR DALI"/>
    <n v="8"/>
    <s v="CHIHUAHUA"/>
    <n v="8"/>
    <s v="CHIHUAHUA"/>
    <n v="27"/>
    <x v="9"/>
    <x v="8"/>
    <n v="52"/>
    <s v="LOMA DEL MANZANO"/>
    <s v="CALLE LOMAS DEL MANZA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0"/>
    <n v="29"/>
    <n v="49"/>
    <n v="20"/>
    <n v="29"/>
    <n v="49"/>
    <n v="5"/>
    <n v="10"/>
    <n v="15"/>
    <n v="18"/>
    <n v="12"/>
    <n v="30"/>
    <n v="19"/>
    <n v="12"/>
    <n v="31"/>
    <n v="10"/>
    <n v="9"/>
    <n v="19"/>
    <n v="7"/>
    <n v="10"/>
    <n v="17"/>
    <n v="0"/>
    <n v="0"/>
    <n v="0"/>
    <n v="0"/>
    <n v="0"/>
    <n v="0"/>
    <n v="0"/>
    <n v="0"/>
    <n v="0"/>
    <n v="36"/>
    <n v="31"/>
    <n v="67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5"/>
    <n v="4"/>
    <n v="1"/>
  </r>
  <r>
    <s v="08DTV0110U"/>
    <n v="1"/>
    <s v="MATUTINO"/>
    <s v="TELESECUNDARIA FEDERALIZADA"/>
    <n v="8"/>
    <s v="CHIHUAHUA"/>
    <n v="8"/>
    <s v="CHIHUAHUA"/>
    <n v="30"/>
    <x v="19"/>
    <x v="1"/>
    <n v="66"/>
    <s v="MONTERDE (MONTERDE VIEJO)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34"/>
    <n v="18"/>
    <n v="52"/>
    <n v="34"/>
    <n v="18"/>
    <n v="52"/>
    <n v="5"/>
    <n v="4"/>
    <n v="9"/>
    <n v="10"/>
    <n v="14"/>
    <n v="24"/>
    <n v="10"/>
    <n v="14"/>
    <n v="24"/>
    <n v="13"/>
    <n v="5"/>
    <n v="18"/>
    <n v="14"/>
    <n v="8"/>
    <n v="22"/>
    <n v="0"/>
    <n v="0"/>
    <n v="0"/>
    <n v="0"/>
    <n v="0"/>
    <n v="0"/>
    <n v="0"/>
    <n v="0"/>
    <n v="0"/>
    <n v="37"/>
    <n v="27"/>
    <n v="6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11T"/>
    <n v="1"/>
    <s v="MATUTINO"/>
    <s v="FRANCISCO VILLA"/>
    <n v="8"/>
    <s v="CHIHUAHUA"/>
    <n v="8"/>
    <s v="CHIHUAHUA"/>
    <n v="30"/>
    <x v="19"/>
    <x v="1"/>
    <n v="93"/>
    <s v="SANTA MATILDE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6"/>
    <n v="4"/>
    <n v="10"/>
    <n v="6"/>
    <n v="4"/>
    <n v="10"/>
    <n v="2"/>
    <n v="1"/>
    <n v="3"/>
    <n v="0"/>
    <n v="2"/>
    <n v="2"/>
    <n v="0"/>
    <n v="2"/>
    <n v="2"/>
    <n v="2"/>
    <n v="2"/>
    <n v="4"/>
    <n v="2"/>
    <n v="1"/>
    <n v="3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12S"/>
    <n v="1"/>
    <s v="MATUTINO"/>
    <s v="CUAUHTEMOC"/>
    <n v="8"/>
    <s v="CHIHUAHUA"/>
    <n v="8"/>
    <s v="CHIHUAHUA"/>
    <n v="31"/>
    <x v="16"/>
    <x v="5"/>
    <n v="116"/>
    <s v="SANTA ROSA DE ARISIACHI"/>
    <s v="CALLE SANTA ROSA DE ARISI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8"/>
    <n v="16"/>
    <n v="24"/>
    <n v="8"/>
    <n v="16"/>
    <n v="24"/>
    <n v="1"/>
    <n v="5"/>
    <n v="6"/>
    <n v="6"/>
    <n v="6"/>
    <n v="12"/>
    <n v="6"/>
    <n v="6"/>
    <n v="12"/>
    <n v="2"/>
    <n v="9"/>
    <n v="11"/>
    <n v="5"/>
    <n v="3"/>
    <n v="8"/>
    <n v="0"/>
    <n v="0"/>
    <n v="0"/>
    <n v="0"/>
    <n v="0"/>
    <n v="0"/>
    <n v="0"/>
    <n v="0"/>
    <n v="0"/>
    <n v="13"/>
    <n v="18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DTV0113R"/>
    <n v="1"/>
    <s v="MATUTINO"/>
    <s v="JAIME TORRES BODET"/>
    <n v="8"/>
    <s v="CHIHUAHUA"/>
    <n v="8"/>
    <s v="CHIHUAHUA"/>
    <n v="31"/>
    <x v="16"/>
    <x v="5"/>
    <n v="57"/>
    <s v="EL JAGĂśEY"/>
    <s v="CALLE EL JAGUEY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3"/>
    <n v="5"/>
    <n v="18"/>
    <n v="13"/>
    <n v="5"/>
    <n v="18"/>
    <n v="9"/>
    <n v="4"/>
    <n v="13"/>
    <n v="4"/>
    <n v="2"/>
    <n v="6"/>
    <n v="4"/>
    <n v="2"/>
    <n v="6"/>
    <n v="1"/>
    <n v="0"/>
    <n v="1"/>
    <n v="3"/>
    <n v="1"/>
    <n v="4"/>
    <n v="0"/>
    <n v="0"/>
    <n v="0"/>
    <n v="0"/>
    <n v="0"/>
    <n v="0"/>
    <n v="0"/>
    <n v="0"/>
    <n v="0"/>
    <n v="8"/>
    <n v="3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14Q"/>
    <n v="1"/>
    <s v="MATUTINO"/>
    <s v="TELESECUNDARIA FEDERALIZADA"/>
    <n v="8"/>
    <s v="CHIHUAHUA"/>
    <n v="8"/>
    <s v="CHIHUAHUA"/>
    <n v="9"/>
    <x v="1"/>
    <x v="1"/>
    <n v="77"/>
    <s v="SAN JOSĂ‰ DE GUACAYVO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47"/>
    <n v="49"/>
    <n v="96"/>
    <n v="47"/>
    <n v="49"/>
    <n v="96"/>
    <n v="11"/>
    <n v="11"/>
    <n v="22"/>
    <n v="18"/>
    <n v="5"/>
    <n v="23"/>
    <n v="18"/>
    <n v="5"/>
    <n v="23"/>
    <n v="25"/>
    <n v="20"/>
    <n v="45"/>
    <n v="9"/>
    <n v="16"/>
    <n v="25"/>
    <n v="0"/>
    <n v="0"/>
    <n v="0"/>
    <n v="0"/>
    <n v="0"/>
    <n v="0"/>
    <n v="0"/>
    <n v="0"/>
    <n v="0"/>
    <n v="52"/>
    <n v="41"/>
    <n v="93"/>
    <n v="1"/>
    <n v="2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3"/>
    <n v="3"/>
    <n v="1"/>
  </r>
  <r>
    <s v="08DTV0116O"/>
    <n v="1"/>
    <s v="MATUTINO"/>
    <s v="8 DE MAYO"/>
    <n v="8"/>
    <s v="CHIHUAHUA"/>
    <n v="8"/>
    <s v="CHIHUAHUA"/>
    <n v="1"/>
    <x v="46"/>
    <x v="0"/>
    <n v="1"/>
    <s v="MIGUEL AHUMADA"/>
    <s v="CALLE DIVISIĂ“N DEL NORTE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75"/>
    <n v="91"/>
    <n v="166"/>
    <n v="75"/>
    <n v="91"/>
    <n v="166"/>
    <n v="15"/>
    <n v="31"/>
    <n v="46"/>
    <n v="26"/>
    <n v="22"/>
    <n v="48"/>
    <n v="26"/>
    <n v="23"/>
    <n v="49"/>
    <n v="31"/>
    <n v="33"/>
    <n v="64"/>
    <n v="26"/>
    <n v="23"/>
    <n v="49"/>
    <n v="0"/>
    <n v="0"/>
    <n v="0"/>
    <n v="0"/>
    <n v="0"/>
    <n v="0"/>
    <n v="0"/>
    <n v="0"/>
    <n v="0"/>
    <n v="83"/>
    <n v="79"/>
    <n v="162"/>
    <n v="3"/>
    <n v="3"/>
    <n v="3"/>
    <n v="0"/>
    <n v="0"/>
    <n v="0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0"/>
    <n v="0"/>
    <n v="0"/>
    <n v="0"/>
    <n v="0"/>
    <n v="0"/>
    <n v="0"/>
    <n v="9"/>
    <n v="10"/>
    <n v="9"/>
    <n v="1"/>
  </r>
  <r>
    <s v="08DTV0118M"/>
    <n v="1"/>
    <s v="MATUTINO"/>
    <s v="ROSARIO CASTELLANOS"/>
    <n v="8"/>
    <s v="CHIHUAHUA"/>
    <n v="8"/>
    <s v="CHIHUAHUA"/>
    <n v="17"/>
    <x v="5"/>
    <x v="5"/>
    <n v="112"/>
    <s v="EJIDO PROGRESO (SAN IGNACIO)"/>
    <s v="CALLE EJIDO PROGRESO (SAN IGNACIO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10"/>
    <n v="5"/>
    <n v="15"/>
    <n v="10"/>
    <n v="5"/>
    <n v="15"/>
    <n v="5"/>
    <n v="2"/>
    <n v="7"/>
    <n v="1"/>
    <n v="1"/>
    <n v="2"/>
    <n v="1"/>
    <n v="2"/>
    <n v="3"/>
    <n v="3"/>
    <n v="2"/>
    <n v="5"/>
    <n v="2"/>
    <n v="1"/>
    <n v="3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20A"/>
    <n v="1"/>
    <s v="MATUTINO"/>
    <s v="LUIS DONALDO COLOSIO MURRIETA"/>
    <n v="8"/>
    <s v="CHIHUAHUA"/>
    <n v="8"/>
    <s v="CHIHUAHUA"/>
    <n v="20"/>
    <x v="53"/>
    <x v="1"/>
    <n v="72"/>
    <s v="LOS LLANITOS"/>
    <s v="CALLE LOS LLANITOS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5"/>
    <n v="9"/>
    <n v="14"/>
    <n v="5"/>
    <n v="9"/>
    <n v="14"/>
    <n v="2"/>
    <n v="4"/>
    <n v="6"/>
    <n v="3"/>
    <n v="1"/>
    <n v="4"/>
    <n v="3"/>
    <n v="1"/>
    <n v="4"/>
    <n v="1"/>
    <n v="0"/>
    <n v="1"/>
    <n v="2"/>
    <n v="3"/>
    <n v="5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21Z"/>
    <n v="1"/>
    <s v="MATUTINO"/>
    <s v="PABLO GOMEZ RAMIREZ"/>
    <n v="8"/>
    <s v="CHIHUAHUA"/>
    <n v="8"/>
    <s v="CHIHUAHUA"/>
    <n v="21"/>
    <x v="10"/>
    <x v="7"/>
    <n v="59"/>
    <s v="EJIDO KILĂ“METRO OCHENTA Y SEIS CUATRO (EL DIEZ)"/>
    <s v="AVENIDA OCOTILLO 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28"/>
    <n v="19"/>
    <n v="47"/>
    <n v="28"/>
    <n v="18"/>
    <n v="46"/>
    <n v="8"/>
    <n v="5"/>
    <n v="13"/>
    <n v="10"/>
    <n v="10"/>
    <n v="20"/>
    <n v="12"/>
    <n v="11"/>
    <n v="23"/>
    <n v="8"/>
    <n v="7"/>
    <n v="15"/>
    <n v="10"/>
    <n v="9"/>
    <n v="19"/>
    <n v="0"/>
    <n v="0"/>
    <n v="0"/>
    <n v="0"/>
    <n v="0"/>
    <n v="0"/>
    <n v="0"/>
    <n v="0"/>
    <n v="0"/>
    <n v="30"/>
    <n v="27"/>
    <n v="57"/>
    <n v="1"/>
    <n v="1"/>
    <n v="2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6"/>
    <n v="4"/>
    <n v="1"/>
  </r>
  <r>
    <s v="08DTV0122Z"/>
    <n v="1"/>
    <s v="MATUTINO"/>
    <s v="BENJAMIN M. CHAPARRO CERVANTES"/>
    <n v="8"/>
    <s v="CHIHUAHUA"/>
    <n v="8"/>
    <s v="CHIHUAHUA"/>
    <n v="20"/>
    <x v="53"/>
    <x v="1"/>
    <n v="52"/>
    <s v="GUADALUPE VICTORIA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3"/>
    <n v="13"/>
    <n v="26"/>
    <n v="13"/>
    <n v="13"/>
    <n v="26"/>
    <n v="2"/>
    <n v="2"/>
    <n v="4"/>
    <n v="6"/>
    <n v="5"/>
    <n v="11"/>
    <n v="6"/>
    <n v="5"/>
    <n v="11"/>
    <n v="3"/>
    <n v="4"/>
    <n v="7"/>
    <n v="7"/>
    <n v="6"/>
    <n v="13"/>
    <n v="0"/>
    <n v="0"/>
    <n v="0"/>
    <n v="0"/>
    <n v="0"/>
    <n v="0"/>
    <n v="0"/>
    <n v="0"/>
    <n v="0"/>
    <n v="16"/>
    <n v="15"/>
    <n v="3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23Y"/>
    <n v="1"/>
    <s v="MATUTINO"/>
    <s v="ANTONIO DE SILVA"/>
    <n v="8"/>
    <s v="CHIHUAHUA"/>
    <n v="8"/>
    <s v="CHIHUAHUA"/>
    <n v="66"/>
    <x v="47"/>
    <x v="1"/>
    <n v="186"/>
    <s v="HACIENDA SĂENZ (SANTĂŤSIMO DE ABAJO)"/>
    <s v="CALLE HACIENDA DE LOS SAENZ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2"/>
    <n v="7"/>
    <n v="19"/>
    <n v="12"/>
    <n v="7"/>
    <n v="19"/>
    <n v="7"/>
    <n v="4"/>
    <n v="11"/>
    <n v="1"/>
    <n v="3"/>
    <n v="4"/>
    <n v="1"/>
    <n v="3"/>
    <n v="4"/>
    <n v="2"/>
    <n v="2"/>
    <n v="4"/>
    <n v="3"/>
    <n v="1"/>
    <n v="4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24X"/>
    <n v="1"/>
    <s v="MATUTINO"/>
    <s v="TELESECUNDARIA FEDERALIZADA"/>
    <n v="8"/>
    <s v="CHIHUAHUA"/>
    <n v="8"/>
    <s v="CHIHUAHUA"/>
    <n v="66"/>
    <x v="47"/>
    <x v="1"/>
    <n v="716"/>
    <s v="EL MANZANO"/>
    <s v="CALLE EL MANZA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6"/>
    <n v="24"/>
    <n v="40"/>
    <n v="15"/>
    <n v="24"/>
    <n v="39"/>
    <n v="4"/>
    <n v="3"/>
    <n v="7"/>
    <n v="7"/>
    <n v="6"/>
    <n v="13"/>
    <n v="7"/>
    <n v="6"/>
    <n v="13"/>
    <n v="7"/>
    <n v="10"/>
    <n v="17"/>
    <n v="4"/>
    <n v="8"/>
    <n v="12"/>
    <n v="0"/>
    <n v="0"/>
    <n v="0"/>
    <n v="0"/>
    <n v="0"/>
    <n v="0"/>
    <n v="0"/>
    <n v="0"/>
    <n v="0"/>
    <n v="18"/>
    <n v="24"/>
    <n v="4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25W"/>
    <n v="1"/>
    <s v="MATUTINO"/>
    <s v="TELESECUNDARIA FEDERALIZADA"/>
    <n v="8"/>
    <s v="CHIHUAHUA"/>
    <n v="8"/>
    <s v="CHIHUAHUA"/>
    <n v="29"/>
    <x v="3"/>
    <x v="3"/>
    <n v="57"/>
    <s v="COLORADAS DE LOS CHĂVEZ"/>
    <s v="CALLE COLORADAS DE LOS CHAVEZ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7"/>
    <n v="12"/>
    <n v="19"/>
    <n v="7"/>
    <n v="12"/>
    <n v="19"/>
    <n v="1"/>
    <n v="4"/>
    <n v="5"/>
    <n v="4"/>
    <n v="2"/>
    <n v="6"/>
    <n v="4"/>
    <n v="2"/>
    <n v="6"/>
    <n v="4"/>
    <n v="5"/>
    <n v="9"/>
    <n v="3"/>
    <n v="3"/>
    <n v="6"/>
    <n v="0"/>
    <n v="0"/>
    <n v="0"/>
    <n v="0"/>
    <n v="0"/>
    <n v="0"/>
    <n v="0"/>
    <n v="0"/>
    <n v="0"/>
    <n v="11"/>
    <n v="10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126V"/>
    <n v="1"/>
    <s v="MATUTINO"/>
    <s v="SIMON BOLIVAR"/>
    <n v="8"/>
    <s v="CHIHUAHUA"/>
    <n v="8"/>
    <s v="CHIHUAHUA"/>
    <n v="31"/>
    <x v="16"/>
    <x v="5"/>
    <n v="55"/>
    <s v="HEREDIA Y ANEXAS (LAS RANAS DE HEREDIA)"/>
    <s v="CALLE SAN PABLO DE LA SIERRA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6"/>
    <n v="8"/>
    <n v="14"/>
    <n v="6"/>
    <n v="8"/>
    <n v="14"/>
    <n v="1"/>
    <n v="3"/>
    <n v="4"/>
    <n v="7"/>
    <n v="1"/>
    <n v="8"/>
    <n v="7"/>
    <n v="1"/>
    <n v="8"/>
    <n v="2"/>
    <n v="3"/>
    <n v="5"/>
    <n v="3"/>
    <n v="2"/>
    <n v="5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27U"/>
    <n v="1"/>
    <s v="MATUTINO"/>
    <s v="TELESECUNDARIA FEDERALIZADA"/>
    <n v="8"/>
    <s v="CHIHUAHUA"/>
    <n v="8"/>
    <s v="CHIHUAHUA"/>
    <n v="29"/>
    <x v="3"/>
    <x v="3"/>
    <n v="196"/>
    <s v="SAN FRANCISCO DE LA JOYA"/>
    <s v="CALLE SAN FRANCISCO DE LA JOY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9"/>
    <n v="11"/>
    <n v="20"/>
    <n v="9"/>
    <n v="11"/>
    <n v="20"/>
    <n v="7"/>
    <n v="3"/>
    <n v="10"/>
    <n v="3"/>
    <n v="3"/>
    <n v="6"/>
    <n v="3"/>
    <n v="3"/>
    <n v="6"/>
    <n v="1"/>
    <n v="2"/>
    <n v="3"/>
    <n v="1"/>
    <n v="6"/>
    <n v="7"/>
    <n v="0"/>
    <n v="0"/>
    <n v="0"/>
    <n v="0"/>
    <n v="0"/>
    <n v="0"/>
    <n v="0"/>
    <n v="0"/>
    <n v="0"/>
    <n v="5"/>
    <n v="11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28T"/>
    <n v="1"/>
    <s v="MATUTINO"/>
    <s v="TELESECUNDARIA FEDERALIZADA"/>
    <n v="8"/>
    <s v="CHIHUAHUA"/>
    <n v="8"/>
    <s v="CHIHUAHUA"/>
    <n v="7"/>
    <x v="48"/>
    <x v="8"/>
    <n v="67"/>
    <s v="LOS LIRIOS"/>
    <s v="CALLE LOS LIRIO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9"/>
    <n v="6"/>
    <n v="15"/>
    <n v="9"/>
    <n v="6"/>
    <n v="15"/>
    <n v="2"/>
    <n v="0"/>
    <n v="2"/>
    <n v="2"/>
    <n v="0"/>
    <n v="2"/>
    <n v="2"/>
    <n v="1"/>
    <n v="3"/>
    <n v="2"/>
    <n v="2"/>
    <n v="4"/>
    <n v="5"/>
    <n v="2"/>
    <n v="7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129S"/>
    <n v="1"/>
    <s v="MATUTINO"/>
    <s v="TELESECUNDARIA FEDERALIZADA"/>
    <n v="8"/>
    <s v="CHIHUAHUA"/>
    <n v="8"/>
    <s v="CHIHUAHUA"/>
    <n v="7"/>
    <x v="48"/>
    <x v="8"/>
    <n v="88"/>
    <s v="PICHIQUE"/>
    <s v="TERRACERIA TRAMO PICHIQUE CARRETERA 20 GUACHOCHI-BALLEZ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30"/>
    <n v="41"/>
    <n v="71"/>
    <n v="30"/>
    <n v="41"/>
    <n v="71"/>
    <n v="6"/>
    <n v="11"/>
    <n v="17"/>
    <n v="21"/>
    <n v="20"/>
    <n v="41"/>
    <n v="21"/>
    <n v="20"/>
    <n v="41"/>
    <n v="16"/>
    <n v="14"/>
    <n v="30"/>
    <n v="8"/>
    <n v="15"/>
    <n v="23"/>
    <n v="0"/>
    <n v="0"/>
    <n v="0"/>
    <n v="0"/>
    <n v="0"/>
    <n v="0"/>
    <n v="0"/>
    <n v="0"/>
    <n v="0"/>
    <n v="45"/>
    <n v="49"/>
    <n v="94"/>
    <n v="2"/>
    <n v="1"/>
    <n v="2"/>
    <n v="0"/>
    <n v="0"/>
    <n v="0"/>
    <n v="0"/>
    <n v="5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6"/>
    <n v="5"/>
    <n v="0"/>
    <n v="0"/>
    <n v="0"/>
    <n v="0"/>
    <n v="0"/>
    <n v="0"/>
    <n v="0"/>
    <n v="0"/>
    <n v="5"/>
    <n v="4"/>
    <n v="4"/>
    <n v="1"/>
  </r>
  <r>
    <s v="08DTV0130H"/>
    <n v="1"/>
    <s v="MATUTINO"/>
    <s v="TELESECUNDARIA FEDERALIZADA"/>
    <n v="8"/>
    <s v="CHIHUAHUA"/>
    <n v="8"/>
    <s v="CHIHUAHUA"/>
    <n v="27"/>
    <x v="9"/>
    <x v="8"/>
    <n v="189"/>
    <s v="SEHUERACHI"/>
    <s v="CALLE SEHUERACHI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0"/>
    <n v="28"/>
    <n v="48"/>
    <n v="20"/>
    <n v="28"/>
    <n v="48"/>
    <n v="3"/>
    <n v="8"/>
    <n v="11"/>
    <n v="5"/>
    <n v="9"/>
    <n v="14"/>
    <n v="5"/>
    <n v="11"/>
    <n v="16"/>
    <n v="9"/>
    <n v="5"/>
    <n v="14"/>
    <n v="7"/>
    <n v="13"/>
    <n v="20"/>
    <n v="0"/>
    <n v="0"/>
    <n v="0"/>
    <n v="0"/>
    <n v="0"/>
    <n v="0"/>
    <n v="0"/>
    <n v="0"/>
    <n v="0"/>
    <n v="21"/>
    <n v="29"/>
    <n v="50"/>
    <n v="1"/>
    <n v="1"/>
    <n v="2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DTV0131G"/>
    <n v="1"/>
    <s v="MATUTINO"/>
    <s v="DAVID ALFARO SIQUEIROS"/>
    <n v="8"/>
    <s v="CHIHUAHUA"/>
    <n v="8"/>
    <s v="CHIHUAHUA"/>
    <n v="11"/>
    <x v="22"/>
    <x v="7"/>
    <n v="122"/>
    <s v="LA PERLA"/>
    <s v="CALLE HIDALGO"/>
    <n v="6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15"/>
    <n v="26"/>
    <n v="41"/>
    <n v="15"/>
    <n v="26"/>
    <n v="41"/>
    <n v="5"/>
    <n v="5"/>
    <n v="10"/>
    <n v="8"/>
    <n v="4"/>
    <n v="12"/>
    <n v="8"/>
    <n v="4"/>
    <n v="12"/>
    <n v="6"/>
    <n v="10"/>
    <n v="16"/>
    <n v="4"/>
    <n v="7"/>
    <n v="11"/>
    <n v="0"/>
    <n v="0"/>
    <n v="0"/>
    <n v="0"/>
    <n v="0"/>
    <n v="0"/>
    <n v="0"/>
    <n v="0"/>
    <n v="0"/>
    <n v="18"/>
    <n v="21"/>
    <n v="39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9"/>
    <n v="4"/>
    <n v="1"/>
  </r>
  <r>
    <s v="08DTV0132F"/>
    <n v="1"/>
    <s v="MATUTINO"/>
    <s v="GUADALUPE VICTORIA"/>
    <n v="8"/>
    <s v="CHIHUAHUA"/>
    <n v="8"/>
    <s v="CHIHUAHUA"/>
    <n v="20"/>
    <x v="53"/>
    <x v="1"/>
    <n v="83"/>
    <s v="PALMAREJO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4"/>
    <n v="14"/>
    <n v="28"/>
    <n v="14"/>
    <n v="14"/>
    <n v="28"/>
    <n v="5"/>
    <n v="6"/>
    <n v="11"/>
    <n v="3"/>
    <n v="4"/>
    <n v="7"/>
    <n v="3"/>
    <n v="4"/>
    <n v="7"/>
    <n v="9"/>
    <n v="5"/>
    <n v="14"/>
    <n v="0"/>
    <n v="1"/>
    <n v="1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DTV0133E"/>
    <n v="1"/>
    <s v="MATUTINO"/>
    <s v="JOSE VASCONCELOS"/>
    <n v="8"/>
    <s v="CHIHUAHUA"/>
    <n v="8"/>
    <s v="CHIHUAHUA"/>
    <n v="29"/>
    <x v="3"/>
    <x v="3"/>
    <n v="156"/>
    <s v="PIE DE LA CUESTA"/>
    <s v="CALLE PIE DE LA CUESTA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8"/>
    <n v="6"/>
    <n v="14"/>
    <n v="8"/>
    <n v="6"/>
    <n v="14"/>
    <n v="5"/>
    <n v="3"/>
    <n v="8"/>
    <n v="3"/>
    <n v="0"/>
    <n v="3"/>
    <n v="3"/>
    <n v="0"/>
    <n v="3"/>
    <n v="1"/>
    <n v="3"/>
    <n v="4"/>
    <n v="2"/>
    <n v="1"/>
    <n v="3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4"/>
    <n v="1"/>
  </r>
  <r>
    <s v="08DTV0134D"/>
    <n v="1"/>
    <s v="MATUTINO"/>
    <s v="TELESECUNDARIA FEDERALIZADA"/>
    <n v="8"/>
    <s v="CHIHUAHUA"/>
    <n v="8"/>
    <s v="CHIHUAHUA"/>
    <n v="9"/>
    <x v="1"/>
    <x v="1"/>
    <n v="80"/>
    <s v="HUETOSACACHI"/>
    <s v="CALLE HUETOSACA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7"/>
    <n v="22"/>
    <n v="39"/>
    <n v="17"/>
    <n v="22"/>
    <n v="39"/>
    <n v="3"/>
    <n v="2"/>
    <n v="5"/>
    <n v="8"/>
    <n v="18"/>
    <n v="26"/>
    <n v="8"/>
    <n v="18"/>
    <n v="26"/>
    <n v="4"/>
    <n v="4"/>
    <n v="8"/>
    <n v="10"/>
    <n v="15"/>
    <n v="25"/>
    <n v="0"/>
    <n v="0"/>
    <n v="0"/>
    <n v="0"/>
    <n v="0"/>
    <n v="0"/>
    <n v="0"/>
    <n v="0"/>
    <n v="0"/>
    <n v="22"/>
    <n v="37"/>
    <n v="59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DTV0135C"/>
    <n v="1"/>
    <s v="MATUTINO"/>
    <s v="TELESECUNDARIA FEDERALIZADA"/>
    <n v="8"/>
    <s v="CHIHUAHUA"/>
    <n v="8"/>
    <s v="CHIHUAHUA"/>
    <n v="9"/>
    <x v="1"/>
    <x v="1"/>
    <n v="45"/>
    <s v="CHOGUITA"/>
    <s v="CALLE CONOCID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30"/>
    <n v="15"/>
    <n v="45"/>
    <n v="30"/>
    <n v="15"/>
    <n v="45"/>
    <n v="11"/>
    <n v="3"/>
    <n v="14"/>
    <n v="6"/>
    <n v="13"/>
    <n v="19"/>
    <n v="6"/>
    <n v="13"/>
    <n v="19"/>
    <n v="8"/>
    <n v="9"/>
    <n v="17"/>
    <n v="9"/>
    <n v="4"/>
    <n v="13"/>
    <n v="0"/>
    <n v="0"/>
    <n v="0"/>
    <n v="0"/>
    <n v="0"/>
    <n v="0"/>
    <n v="0"/>
    <n v="0"/>
    <n v="0"/>
    <n v="23"/>
    <n v="26"/>
    <n v="49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  <n v="1"/>
  </r>
  <r>
    <s v="08DTV0137A"/>
    <n v="1"/>
    <s v="MATUTINO"/>
    <s v="FRANCISCO GONZALEZ BOCANEGRA"/>
    <n v="8"/>
    <s v="CHIHUAHUA"/>
    <n v="8"/>
    <s v="CHIHUAHUA"/>
    <n v="47"/>
    <x v="35"/>
    <x v="1"/>
    <n v="335"/>
    <s v="LA CIENEGUITA DE RODRĂŤGUEZ"/>
    <s v="CALLE LA CIENEGUITA DE RODRIGUEZ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9"/>
    <n v="13"/>
    <n v="22"/>
    <n v="9"/>
    <n v="13"/>
    <n v="22"/>
    <n v="2"/>
    <n v="2"/>
    <n v="4"/>
    <n v="5"/>
    <n v="2"/>
    <n v="7"/>
    <n v="5"/>
    <n v="3"/>
    <n v="8"/>
    <n v="4"/>
    <n v="3"/>
    <n v="7"/>
    <n v="3"/>
    <n v="7"/>
    <n v="10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38Z"/>
    <n v="1"/>
    <s v="MATUTINO"/>
    <s v="ROBERTO FIERRO"/>
    <n v="8"/>
    <s v="CHIHUAHUA"/>
    <n v="8"/>
    <s v="CHIHUAHUA"/>
    <n v="17"/>
    <x v="5"/>
    <x v="5"/>
    <n v="32"/>
    <s v="CASA COLORADA"/>
    <s v="CALLE CASA COLORADA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3"/>
    <n v="8"/>
    <n v="21"/>
    <n v="13"/>
    <n v="8"/>
    <n v="21"/>
    <n v="3"/>
    <n v="3"/>
    <n v="6"/>
    <n v="7"/>
    <n v="5"/>
    <n v="12"/>
    <n v="7"/>
    <n v="6"/>
    <n v="13"/>
    <n v="4"/>
    <n v="3"/>
    <n v="7"/>
    <n v="7"/>
    <n v="2"/>
    <n v="9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39Z"/>
    <n v="1"/>
    <s v="MATUTINO"/>
    <s v="TELESECUNDARIA FEDERALIZADA"/>
    <n v="8"/>
    <s v="CHIHUAHUA"/>
    <n v="8"/>
    <s v="CHIHUAHUA"/>
    <n v="29"/>
    <x v="3"/>
    <x v="3"/>
    <n v="262"/>
    <s v="COLORADAS DE LOS VILLANUEVA (CUEVAS COLORADAS)"/>
    <s v="CALLE COLORADAS DE LOS VILLANUEVA (CUEVAS COLORADA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5"/>
    <n v="8"/>
    <n v="13"/>
    <n v="5"/>
    <n v="8"/>
    <n v="13"/>
    <n v="0"/>
    <n v="1"/>
    <n v="1"/>
    <n v="3"/>
    <n v="3"/>
    <n v="6"/>
    <n v="3"/>
    <n v="4"/>
    <n v="7"/>
    <n v="3"/>
    <n v="6"/>
    <n v="9"/>
    <n v="2"/>
    <n v="2"/>
    <n v="4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  <n v="1"/>
  </r>
  <r>
    <s v="08DTV0141N"/>
    <n v="1"/>
    <s v="MATUTINO"/>
    <s v="JESĂšS URUETA"/>
    <n v="8"/>
    <s v="CHIHUAHUA"/>
    <n v="8"/>
    <s v="CHIHUAHUA"/>
    <n v="30"/>
    <x v="19"/>
    <x v="1"/>
    <n v="51"/>
    <s v="HORMIGUEROS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3"/>
    <n v="1"/>
    <n v="14"/>
    <n v="13"/>
    <n v="1"/>
    <n v="14"/>
    <n v="6"/>
    <n v="0"/>
    <n v="6"/>
    <n v="2"/>
    <n v="4"/>
    <n v="6"/>
    <n v="2"/>
    <n v="4"/>
    <n v="6"/>
    <n v="5"/>
    <n v="1"/>
    <n v="6"/>
    <n v="1"/>
    <n v="0"/>
    <n v="1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42M"/>
    <n v="1"/>
    <s v="MATUTINO"/>
    <s v="RAFAEL RAMĂŤREZ CASTAĂ‘EDA"/>
    <n v="8"/>
    <s v="CHIHUAHUA"/>
    <n v="8"/>
    <s v="CHIHUAHUA"/>
    <n v="27"/>
    <x v="9"/>
    <x v="8"/>
    <n v="210"/>
    <s v="HUICHAGO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8"/>
    <n v="20"/>
    <n v="48"/>
    <n v="28"/>
    <n v="20"/>
    <n v="48"/>
    <n v="8"/>
    <n v="6"/>
    <n v="14"/>
    <n v="12"/>
    <n v="11"/>
    <n v="23"/>
    <n v="13"/>
    <n v="11"/>
    <n v="24"/>
    <n v="13"/>
    <n v="8"/>
    <n v="21"/>
    <n v="8"/>
    <n v="8"/>
    <n v="16"/>
    <n v="0"/>
    <n v="0"/>
    <n v="0"/>
    <n v="0"/>
    <n v="0"/>
    <n v="0"/>
    <n v="0"/>
    <n v="0"/>
    <n v="0"/>
    <n v="34"/>
    <n v="27"/>
    <n v="61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TV0143L"/>
    <n v="1"/>
    <s v="MATUTINO"/>
    <s v="TELESECUNDARIA FEDERALIZADA"/>
    <n v="8"/>
    <s v="CHIHUAHUA"/>
    <n v="8"/>
    <s v="CHIHUAHUA"/>
    <n v="46"/>
    <x v="34"/>
    <x v="8"/>
    <n v="175"/>
    <s v="SOROBUENA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6"/>
    <n v="6"/>
    <n v="12"/>
    <n v="6"/>
    <n v="6"/>
    <n v="12"/>
    <n v="1"/>
    <n v="5"/>
    <n v="6"/>
    <n v="1"/>
    <n v="0"/>
    <n v="1"/>
    <n v="1"/>
    <n v="0"/>
    <n v="1"/>
    <n v="3"/>
    <n v="0"/>
    <n v="3"/>
    <n v="2"/>
    <n v="2"/>
    <n v="4"/>
    <n v="0"/>
    <n v="0"/>
    <n v="0"/>
    <n v="0"/>
    <n v="0"/>
    <n v="0"/>
    <n v="0"/>
    <n v="0"/>
    <n v="0"/>
    <n v="6"/>
    <n v="2"/>
    <n v="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2"/>
    <n v="1"/>
  </r>
  <r>
    <s v="08DTV0144K"/>
    <n v="1"/>
    <s v="MATUTINO"/>
    <s v="TELESECUNDARIA FEDERALIZADA"/>
    <n v="8"/>
    <s v="CHIHUAHUA"/>
    <n v="8"/>
    <s v="CHIHUAHUA"/>
    <n v="7"/>
    <x v="48"/>
    <x v="8"/>
    <n v="238"/>
    <s v="SAN JUAN DE LOS ITURRALDE"/>
    <s v="CALLE SAN JUAN DE LOS ITURRALDE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7"/>
    <n v="13"/>
    <n v="6"/>
    <n v="7"/>
    <n v="13"/>
    <n v="1"/>
    <n v="2"/>
    <n v="3"/>
    <n v="3"/>
    <n v="4"/>
    <n v="7"/>
    <n v="3"/>
    <n v="4"/>
    <n v="7"/>
    <n v="3"/>
    <n v="3"/>
    <n v="6"/>
    <n v="1"/>
    <n v="2"/>
    <n v="3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45J"/>
    <n v="1"/>
    <s v="MATUTINO"/>
    <s v="FRIDA KAHLO"/>
    <n v="8"/>
    <s v="CHIHUAHUA"/>
    <n v="8"/>
    <s v="CHIHUAHUA"/>
    <n v="65"/>
    <x v="7"/>
    <x v="1"/>
    <n v="48"/>
    <s v="TUBARES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0"/>
    <n v="0"/>
    <n v="0"/>
    <n v="0"/>
    <n v="0"/>
    <n v="0"/>
    <n v="0"/>
    <n v="0"/>
    <n v="0"/>
    <n v="1"/>
    <n v="4"/>
    <n v="5"/>
    <n v="1"/>
    <n v="4"/>
    <n v="5"/>
    <n v="2"/>
    <n v="2"/>
    <n v="4"/>
    <n v="2"/>
    <n v="0"/>
    <n v="2"/>
    <n v="0"/>
    <n v="0"/>
    <n v="0"/>
    <n v="0"/>
    <n v="0"/>
    <n v="0"/>
    <n v="0"/>
    <n v="0"/>
    <n v="0"/>
    <n v="5"/>
    <n v="6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46I"/>
    <n v="1"/>
    <s v="MATUTINO"/>
    <s v="ĂLVARO OBREGĂ“N"/>
    <n v="8"/>
    <s v="CHIHUAHUA"/>
    <n v="8"/>
    <s v="CHIHUAHUA"/>
    <n v="46"/>
    <x v="34"/>
    <x v="8"/>
    <n v="100"/>
    <s v="RANCHO MESA LOS LEALES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3"/>
    <n v="7"/>
    <n v="10"/>
    <n v="3"/>
    <n v="7"/>
    <n v="10"/>
    <n v="0"/>
    <n v="3"/>
    <n v="3"/>
    <n v="3"/>
    <n v="4"/>
    <n v="7"/>
    <n v="3"/>
    <n v="4"/>
    <n v="7"/>
    <n v="2"/>
    <n v="3"/>
    <n v="5"/>
    <n v="1"/>
    <n v="1"/>
    <n v="2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2"/>
    <n v="1"/>
  </r>
  <r>
    <s v="08DTV0147H"/>
    <n v="1"/>
    <s v="MATUTINO"/>
    <s v="RAMON LOPEZ PEREZ"/>
    <n v="8"/>
    <s v="CHIHUAHUA"/>
    <n v="8"/>
    <s v="CHIHUAHUA"/>
    <n v="8"/>
    <x v="31"/>
    <x v="1"/>
    <n v="219"/>
    <s v="MESA DE LA YERBABUENA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23"/>
    <n v="25"/>
    <n v="48"/>
    <n v="23"/>
    <n v="25"/>
    <n v="48"/>
    <n v="3"/>
    <n v="3"/>
    <n v="6"/>
    <n v="6"/>
    <n v="8"/>
    <n v="14"/>
    <n v="6"/>
    <n v="8"/>
    <n v="14"/>
    <n v="8"/>
    <n v="15"/>
    <n v="23"/>
    <n v="10"/>
    <n v="6"/>
    <n v="16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48G"/>
    <n v="1"/>
    <s v="MATUTINO"/>
    <s v="FRIDA KAHLO"/>
    <n v="8"/>
    <s v="CHIHUAHUA"/>
    <n v="8"/>
    <s v="CHIHUAHUA"/>
    <n v="65"/>
    <x v="7"/>
    <x v="1"/>
    <n v="1757"/>
    <s v="SEGORACHI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"/>
    <n v="14"/>
    <n v="17"/>
    <n v="3"/>
    <n v="14"/>
    <n v="17"/>
    <n v="1"/>
    <n v="3"/>
    <n v="4"/>
    <n v="5"/>
    <n v="4"/>
    <n v="9"/>
    <n v="5"/>
    <n v="4"/>
    <n v="9"/>
    <n v="0"/>
    <n v="6"/>
    <n v="6"/>
    <n v="1"/>
    <n v="5"/>
    <n v="6"/>
    <n v="0"/>
    <n v="0"/>
    <n v="0"/>
    <n v="0"/>
    <n v="0"/>
    <n v="0"/>
    <n v="0"/>
    <n v="0"/>
    <n v="0"/>
    <n v="6"/>
    <n v="15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149F"/>
    <n v="1"/>
    <s v="MATUTINO"/>
    <s v="TEPOX"/>
    <n v="8"/>
    <s v="CHIHUAHUA"/>
    <n v="8"/>
    <s v="CHIHUAHUA"/>
    <n v="27"/>
    <x v="9"/>
    <x v="8"/>
    <n v="31"/>
    <s v="CUSĂRARE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40"/>
    <n v="34"/>
    <n v="74"/>
    <n v="40"/>
    <n v="34"/>
    <n v="74"/>
    <n v="8"/>
    <n v="8"/>
    <n v="16"/>
    <n v="16"/>
    <n v="19"/>
    <n v="35"/>
    <n v="16"/>
    <n v="19"/>
    <n v="35"/>
    <n v="13"/>
    <n v="13"/>
    <n v="26"/>
    <n v="20"/>
    <n v="14"/>
    <n v="34"/>
    <n v="0"/>
    <n v="0"/>
    <n v="0"/>
    <n v="0"/>
    <n v="0"/>
    <n v="0"/>
    <n v="0"/>
    <n v="0"/>
    <n v="0"/>
    <n v="49"/>
    <n v="46"/>
    <n v="95"/>
    <n v="2"/>
    <n v="2"/>
    <n v="2"/>
    <n v="0"/>
    <n v="0"/>
    <n v="0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8"/>
    <n v="5"/>
    <n v="1"/>
    <n v="0"/>
    <n v="0"/>
    <n v="0"/>
    <n v="0"/>
    <n v="0"/>
    <n v="0"/>
    <n v="0"/>
    <n v="6"/>
    <n v="9"/>
    <n v="6"/>
    <n v="1"/>
  </r>
  <r>
    <s v="08DTV0150V"/>
    <n v="1"/>
    <s v="MATUTINO"/>
    <s v="TELESECUNDARIA FEDERALIZADA"/>
    <n v="8"/>
    <s v="CHIHUAHUA"/>
    <n v="8"/>
    <s v="CHIHUAHUA"/>
    <n v="29"/>
    <x v="3"/>
    <x v="3"/>
    <n v="372"/>
    <s v="EL SAUCITO DE ARAUJO"/>
    <s v="CALLE SAUCITO DE ARAUJ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8"/>
    <n v="3"/>
    <n v="11"/>
    <n v="8"/>
    <n v="3"/>
    <n v="11"/>
    <n v="3"/>
    <n v="1"/>
    <n v="4"/>
    <n v="3"/>
    <n v="1"/>
    <n v="4"/>
    <n v="3"/>
    <n v="1"/>
    <n v="4"/>
    <n v="0"/>
    <n v="1"/>
    <n v="1"/>
    <n v="5"/>
    <n v="1"/>
    <n v="6"/>
    <n v="0"/>
    <n v="0"/>
    <n v="0"/>
    <n v="0"/>
    <n v="0"/>
    <n v="0"/>
    <n v="0"/>
    <n v="0"/>
    <n v="0"/>
    <n v="8"/>
    <n v="3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51U"/>
    <n v="1"/>
    <s v="MATUTINO"/>
    <s v="SOY JUANA INES DE LA CRUZ"/>
    <n v="8"/>
    <s v="CHIHUAHUA"/>
    <n v="8"/>
    <s v="CHIHUAHUA"/>
    <n v="8"/>
    <x v="31"/>
    <x v="1"/>
    <n v="195"/>
    <s v="SORICHIQUE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27"/>
    <n v="17"/>
    <n v="44"/>
    <n v="27"/>
    <n v="17"/>
    <n v="44"/>
    <n v="7"/>
    <n v="5"/>
    <n v="12"/>
    <n v="3"/>
    <n v="7"/>
    <n v="10"/>
    <n v="3"/>
    <n v="7"/>
    <n v="10"/>
    <n v="15"/>
    <n v="8"/>
    <n v="23"/>
    <n v="5"/>
    <n v="4"/>
    <n v="9"/>
    <n v="0"/>
    <n v="0"/>
    <n v="0"/>
    <n v="0"/>
    <n v="0"/>
    <n v="0"/>
    <n v="0"/>
    <n v="0"/>
    <n v="0"/>
    <n v="23"/>
    <n v="19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52T"/>
    <n v="1"/>
    <s v="MATUTINO"/>
    <s v="TELESECUNDARIA FEDERALIZADA"/>
    <n v="8"/>
    <s v="CHIHUAHUA"/>
    <n v="8"/>
    <s v="CHIHUAHUA"/>
    <n v="29"/>
    <x v="3"/>
    <x v="3"/>
    <n v="255"/>
    <s v="EL VENADITO"/>
    <s v="CALLE EL VENADITO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35"/>
    <n v="40"/>
    <n v="75"/>
    <n v="35"/>
    <n v="40"/>
    <n v="75"/>
    <n v="6"/>
    <n v="12"/>
    <n v="18"/>
    <n v="18"/>
    <n v="11"/>
    <n v="29"/>
    <n v="18"/>
    <n v="11"/>
    <n v="29"/>
    <n v="17"/>
    <n v="15"/>
    <n v="32"/>
    <n v="11"/>
    <n v="10"/>
    <n v="21"/>
    <n v="0"/>
    <n v="0"/>
    <n v="0"/>
    <n v="0"/>
    <n v="0"/>
    <n v="0"/>
    <n v="0"/>
    <n v="0"/>
    <n v="0"/>
    <n v="46"/>
    <n v="36"/>
    <n v="8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54R"/>
    <n v="1"/>
    <s v="MATUTINO"/>
    <s v="MIGUEL MIRAMĂ“N"/>
    <n v="8"/>
    <s v="CHIHUAHUA"/>
    <n v="8"/>
    <s v="CHIHUAHUA"/>
    <n v="21"/>
    <x v="10"/>
    <x v="7"/>
    <n v="55"/>
    <s v="COLONIA CUAUHTĂ‰MOC"/>
    <s v="AVENIDA TARAHUMARAS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25"/>
    <n v="21"/>
    <n v="46"/>
    <n v="25"/>
    <n v="21"/>
    <n v="46"/>
    <n v="9"/>
    <n v="5"/>
    <n v="14"/>
    <n v="8"/>
    <n v="9"/>
    <n v="17"/>
    <n v="8"/>
    <n v="9"/>
    <n v="17"/>
    <n v="11"/>
    <n v="10"/>
    <n v="21"/>
    <n v="4"/>
    <n v="7"/>
    <n v="11"/>
    <n v="0"/>
    <n v="0"/>
    <n v="0"/>
    <n v="0"/>
    <n v="0"/>
    <n v="0"/>
    <n v="0"/>
    <n v="0"/>
    <n v="0"/>
    <n v="23"/>
    <n v="26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6"/>
    <n v="3"/>
    <n v="1"/>
  </r>
  <r>
    <s v="08DTV0155Q"/>
    <n v="1"/>
    <s v="MATUTINO"/>
    <s v="TELESECUNDARIA FEDERALIZADA"/>
    <n v="8"/>
    <s v="CHIHUAHUA"/>
    <n v="8"/>
    <s v="CHIHUAHUA"/>
    <n v="29"/>
    <x v="3"/>
    <x v="3"/>
    <n v="637"/>
    <s v="MILPILLAS DE ARRIBA"/>
    <s v="CALLE MILPILLAS DE ARRIB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7"/>
    <n v="10"/>
    <n v="17"/>
    <n v="7"/>
    <n v="10"/>
    <n v="17"/>
    <n v="3"/>
    <n v="2"/>
    <n v="5"/>
    <n v="3"/>
    <n v="3"/>
    <n v="6"/>
    <n v="3"/>
    <n v="3"/>
    <n v="6"/>
    <n v="3"/>
    <n v="7"/>
    <n v="10"/>
    <n v="0"/>
    <n v="1"/>
    <n v="1"/>
    <n v="0"/>
    <n v="0"/>
    <n v="0"/>
    <n v="0"/>
    <n v="0"/>
    <n v="0"/>
    <n v="0"/>
    <n v="0"/>
    <n v="0"/>
    <n v="6"/>
    <n v="11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56P"/>
    <n v="1"/>
    <s v="MATUTINO"/>
    <s v="TELESECUNDARIA FEDERALIZADA"/>
    <n v="8"/>
    <s v="CHIHUAHUA"/>
    <n v="8"/>
    <s v="CHIHUAHUA"/>
    <n v="27"/>
    <x v="9"/>
    <x v="8"/>
    <n v="1118"/>
    <s v="HUELEYBO"/>
    <s v="CALLE HUELEYV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5"/>
    <n v="34"/>
    <n v="69"/>
    <n v="35"/>
    <n v="34"/>
    <n v="69"/>
    <n v="14"/>
    <n v="7"/>
    <n v="21"/>
    <n v="5"/>
    <n v="14"/>
    <n v="19"/>
    <n v="5"/>
    <n v="15"/>
    <n v="20"/>
    <n v="14"/>
    <n v="15"/>
    <n v="29"/>
    <n v="6"/>
    <n v="12"/>
    <n v="18"/>
    <n v="0"/>
    <n v="0"/>
    <n v="0"/>
    <n v="0"/>
    <n v="0"/>
    <n v="0"/>
    <n v="0"/>
    <n v="0"/>
    <n v="0"/>
    <n v="25"/>
    <n v="42"/>
    <n v="67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4"/>
    <n v="4"/>
    <n v="1"/>
  </r>
  <r>
    <s v="08DTV0157O"/>
    <n v="1"/>
    <s v="MATUTINO"/>
    <s v="TELESECUNDARIA FEDERALIZADA"/>
    <n v="8"/>
    <s v="CHIHUAHUA"/>
    <n v="8"/>
    <s v="CHIHUAHUA"/>
    <n v="9"/>
    <x v="1"/>
    <x v="1"/>
    <n v="53"/>
    <s v="GONOGOCHI"/>
    <s v="CALLE SAN IGNACIO DE ARAREC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45"/>
    <n v="32"/>
    <n v="77"/>
    <n v="45"/>
    <n v="32"/>
    <n v="77"/>
    <n v="11"/>
    <n v="11"/>
    <n v="22"/>
    <n v="9"/>
    <n v="7"/>
    <n v="16"/>
    <n v="9"/>
    <n v="7"/>
    <n v="16"/>
    <n v="17"/>
    <n v="9"/>
    <n v="26"/>
    <n v="13"/>
    <n v="15"/>
    <n v="28"/>
    <n v="0"/>
    <n v="0"/>
    <n v="0"/>
    <n v="0"/>
    <n v="0"/>
    <n v="0"/>
    <n v="0"/>
    <n v="0"/>
    <n v="0"/>
    <n v="39"/>
    <n v="31"/>
    <n v="70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0"/>
    <n v="0"/>
    <n v="0"/>
    <n v="0"/>
    <n v="0"/>
    <n v="0"/>
    <n v="0"/>
    <n v="6"/>
    <n v="7"/>
    <n v="6"/>
    <n v="1"/>
  </r>
  <r>
    <s v="08DTV0158N"/>
    <n v="1"/>
    <s v="MATUTINO"/>
    <s v="LĂZARO CARDENAS DEL RĂŤO"/>
    <n v="8"/>
    <s v="CHIHUAHUA"/>
    <n v="8"/>
    <s v="CHIHUAHUA"/>
    <n v="65"/>
    <x v="7"/>
    <x v="1"/>
    <n v="33"/>
    <s v="LAS MORAS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5"/>
    <n v="24"/>
    <n v="39"/>
    <n v="14"/>
    <n v="24"/>
    <n v="38"/>
    <n v="4"/>
    <n v="6"/>
    <n v="10"/>
    <n v="12"/>
    <n v="7"/>
    <n v="19"/>
    <n v="13"/>
    <n v="8"/>
    <n v="21"/>
    <n v="6"/>
    <n v="9"/>
    <n v="15"/>
    <n v="5"/>
    <n v="9"/>
    <n v="14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60B"/>
    <n v="1"/>
    <s v="MATUTINO"/>
    <s v="TELESECUNDARIA FEDERAL PORFIRIO YAĂ‘EZ BARRANCO"/>
    <n v="8"/>
    <s v="CHIHUAHUA"/>
    <n v="8"/>
    <s v="CHIHUAHUA"/>
    <n v="27"/>
    <x v="9"/>
    <x v="8"/>
    <n v="24"/>
    <s v="CIĂ‰NEGA DE NOROGACHI"/>
    <s v="CALLE CIENEGA DE NOROGACHI (LA CIENEGA)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0"/>
    <n v="33"/>
    <n v="63"/>
    <n v="30"/>
    <n v="33"/>
    <n v="63"/>
    <n v="10"/>
    <n v="6"/>
    <n v="16"/>
    <n v="14"/>
    <n v="9"/>
    <n v="23"/>
    <n v="14"/>
    <n v="9"/>
    <n v="23"/>
    <n v="11"/>
    <n v="10"/>
    <n v="21"/>
    <n v="3"/>
    <n v="16"/>
    <n v="19"/>
    <n v="0"/>
    <n v="0"/>
    <n v="0"/>
    <n v="0"/>
    <n v="0"/>
    <n v="0"/>
    <n v="0"/>
    <n v="0"/>
    <n v="0"/>
    <n v="28"/>
    <n v="35"/>
    <n v="63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DTV0161A"/>
    <n v="1"/>
    <s v="MATUTINO"/>
    <s v="TELESECUNDARIA FEDERALIZADA"/>
    <n v="8"/>
    <s v="CHIHUAHUA"/>
    <n v="8"/>
    <s v="CHIHUAHUA"/>
    <n v="27"/>
    <x v="9"/>
    <x v="8"/>
    <n v="172"/>
    <s v="BASIGOCHI DE ABORE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7"/>
    <n v="10"/>
    <n v="17"/>
    <n v="7"/>
    <n v="10"/>
    <n v="17"/>
    <n v="3"/>
    <n v="4"/>
    <n v="7"/>
    <n v="6"/>
    <n v="7"/>
    <n v="13"/>
    <n v="12"/>
    <n v="11"/>
    <n v="23"/>
    <n v="7"/>
    <n v="5"/>
    <n v="12"/>
    <n v="2"/>
    <n v="2"/>
    <n v="4"/>
    <n v="0"/>
    <n v="0"/>
    <n v="0"/>
    <n v="0"/>
    <n v="0"/>
    <n v="0"/>
    <n v="0"/>
    <n v="0"/>
    <n v="0"/>
    <n v="21"/>
    <n v="18"/>
    <n v="3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62Z"/>
    <n v="1"/>
    <s v="MATUTINO"/>
    <s v="BAUTISTA MORENO NACHAKACHI"/>
    <n v="8"/>
    <s v="CHIHUAHUA"/>
    <n v="8"/>
    <s v="CHIHUAHUA"/>
    <n v="27"/>
    <x v="9"/>
    <x v="8"/>
    <n v="541"/>
    <s v="RAHUIHUAR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3"/>
    <n v="17"/>
    <n v="30"/>
    <n v="13"/>
    <n v="17"/>
    <n v="30"/>
    <n v="5"/>
    <n v="0"/>
    <n v="5"/>
    <n v="7"/>
    <n v="11"/>
    <n v="18"/>
    <n v="7"/>
    <n v="11"/>
    <n v="18"/>
    <n v="5"/>
    <n v="7"/>
    <n v="12"/>
    <n v="4"/>
    <n v="8"/>
    <n v="12"/>
    <n v="0"/>
    <n v="0"/>
    <n v="0"/>
    <n v="0"/>
    <n v="0"/>
    <n v="0"/>
    <n v="0"/>
    <n v="0"/>
    <n v="0"/>
    <n v="16"/>
    <n v="26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63Z"/>
    <n v="1"/>
    <s v="MATUTINO"/>
    <s v="TELESECUNDARIA FEDERALIZADA"/>
    <n v="8"/>
    <s v="CHIHUAHUA"/>
    <n v="8"/>
    <s v="CHIHUAHUA"/>
    <n v="7"/>
    <x v="48"/>
    <x v="8"/>
    <n v="65"/>
    <s v="LAGUNA JUANOTA"/>
    <s v="CALLE LAGUNA JUANOT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1"/>
    <n v="10"/>
    <n v="21"/>
    <n v="11"/>
    <n v="10"/>
    <n v="21"/>
    <n v="3"/>
    <n v="3"/>
    <n v="6"/>
    <n v="15"/>
    <n v="6"/>
    <n v="21"/>
    <n v="15"/>
    <n v="6"/>
    <n v="21"/>
    <n v="5"/>
    <n v="3"/>
    <n v="8"/>
    <n v="5"/>
    <n v="4"/>
    <n v="9"/>
    <n v="0"/>
    <n v="0"/>
    <n v="0"/>
    <n v="0"/>
    <n v="0"/>
    <n v="0"/>
    <n v="0"/>
    <n v="0"/>
    <n v="0"/>
    <n v="25"/>
    <n v="13"/>
    <n v="38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164Y"/>
    <n v="1"/>
    <s v="MATUTINO"/>
    <s v="NAPU WE RULUA"/>
    <n v="8"/>
    <s v="CHIHUAHUA"/>
    <n v="8"/>
    <s v="CHIHUAHUA"/>
    <n v="27"/>
    <x v="9"/>
    <x v="8"/>
    <n v="39"/>
    <s v="GUAHUACHIQUE"/>
    <s v="CALLE GUAHUACHIQUE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1"/>
    <n v="12"/>
    <n v="23"/>
    <n v="11"/>
    <n v="12"/>
    <n v="23"/>
    <n v="2"/>
    <n v="3"/>
    <n v="5"/>
    <n v="4"/>
    <n v="5"/>
    <n v="9"/>
    <n v="4"/>
    <n v="5"/>
    <n v="9"/>
    <n v="8"/>
    <n v="6"/>
    <n v="14"/>
    <n v="1"/>
    <n v="1"/>
    <n v="2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66W"/>
    <n v="1"/>
    <s v="MATUTINO"/>
    <s v="FERNANDO MONTES DE OCA"/>
    <n v="8"/>
    <s v="CHIHUAHUA"/>
    <n v="8"/>
    <s v="CHIHUAHUA"/>
    <n v="66"/>
    <x v="47"/>
    <x v="1"/>
    <n v="494"/>
    <s v="CALAVERAS"/>
    <s v="CALLE CALAVERAS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4"/>
    <n v="7"/>
    <n v="21"/>
    <n v="14"/>
    <n v="7"/>
    <n v="21"/>
    <n v="4"/>
    <n v="2"/>
    <n v="6"/>
    <n v="1"/>
    <n v="2"/>
    <n v="3"/>
    <n v="1"/>
    <n v="2"/>
    <n v="3"/>
    <n v="5"/>
    <n v="0"/>
    <n v="5"/>
    <n v="5"/>
    <n v="4"/>
    <n v="9"/>
    <n v="0"/>
    <n v="0"/>
    <n v="0"/>
    <n v="0"/>
    <n v="0"/>
    <n v="0"/>
    <n v="0"/>
    <n v="0"/>
    <n v="0"/>
    <n v="11"/>
    <n v="6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67V"/>
    <n v="1"/>
    <s v="MATUTINO"/>
    <s v="TELESECUNDARIA FEDERALIZADA"/>
    <n v="8"/>
    <s v="CHIHUAHUA"/>
    <n v="8"/>
    <s v="CHIHUAHUA"/>
    <n v="9"/>
    <x v="1"/>
    <x v="1"/>
    <n v="129"/>
    <s v="ESTACIĂ“N PITORREAL"/>
    <s v="CALLE MESA PITORREAL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6"/>
    <n v="11"/>
    <n v="17"/>
    <n v="6"/>
    <n v="11"/>
    <n v="17"/>
    <n v="1"/>
    <n v="1"/>
    <n v="2"/>
    <n v="3"/>
    <n v="2"/>
    <n v="5"/>
    <n v="3"/>
    <n v="2"/>
    <n v="5"/>
    <n v="3"/>
    <n v="2"/>
    <n v="5"/>
    <n v="2"/>
    <n v="8"/>
    <n v="10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68U"/>
    <n v="1"/>
    <s v="MATUTINO"/>
    <s v="FRIDA KAHLO"/>
    <n v="8"/>
    <s v="CHIHUAHUA"/>
    <n v="8"/>
    <s v="CHIHUAHUA"/>
    <n v="65"/>
    <x v="7"/>
    <x v="1"/>
    <n v="1506"/>
    <s v="GUAGUEYVO"/>
    <s v="CALLE GUAGUEYV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27"/>
    <n v="37"/>
    <n v="64"/>
    <n v="27"/>
    <n v="37"/>
    <n v="64"/>
    <n v="6"/>
    <n v="1"/>
    <n v="7"/>
    <n v="13"/>
    <n v="4"/>
    <n v="17"/>
    <n v="13"/>
    <n v="4"/>
    <n v="17"/>
    <n v="12"/>
    <n v="17"/>
    <n v="29"/>
    <n v="9"/>
    <n v="19"/>
    <n v="28"/>
    <n v="0"/>
    <n v="0"/>
    <n v="0"/>
    <n v="0"/>
    <n v="0"/>
    <n v="0"/>
    <n v="0"/>
    <n v="0"/>
    <n v="0"/>
    <n v="34"/>
    <n v="40"/>
    <n v="74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69T"/>
    <n v="1"/>
    <s v="MATUTINO"/>
    <s v="TELESECUNDARIA FEDERALIZADA"/>
    <n v="8"/>
    <s v="CHIHUAHUA"/>
    <n v="8"/>
    <s v="CHIHUAHUA"/>
    <n v="27"/>
    <x v="9"/>
    <x v="8"/>
    <n v="382"/>
    <s v="ABOREACHI"/>
    <s v="CALLE CONOCID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9"/>
    <n v="21"/>
    <n v="40"/>
    <n v="19"/>
    <n v="21"/>
    <n v="40"/>
    <n v="5"/>
    <n v="3"/>
    <n v="8"/>
    <n v="12"/>
    <n v="13"/>
    <n v="25"/>
    <n v="12"/>
    <n v="13"/>
    <n v="25"/>
    <n v="6"/>
    <n v="8"/>
    <n v="14"/>
    <n v="8"/>
    <n v="10"/>
    <n v="18"/>
    <n v="0"/>
    <n v="0"/>
    <n v="0"/>
    <n v="0"/>
    <n v="0"/>
    <n v="0"/>
    <n v="0"/>
    <n v="0"/>
    <n v="0"/>
    <n v="26"/>
    <n v="31"/>
    <n v="57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4"/>
    <n v="1"/>
  </r>
  <r>
    <s v="08DTV0170I"/>
    <n v="1"/>
    <s v="MATUTINO"/>
    <s v="TELESECUNDARIA FEDERALIZADA"/>
    <n v="8"/>
    <s v="CHIHUAHUA"/>
    <n v="8"/>
    <s v="CHIHUAHUA"/>
    <n v="29"/>
    <x v="3"/>
    <x v="3"/>
    <n v="1333"/>
    <s v="MESA DEL DURAZNO"/>
    <s v="CALLE MEZA DEL DURAZNO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9"/>
    <n v="12"/>
    <n v="21"/>
    <n v="9"/>
    <n v="12"/>
    <n v="21"/>
    <n v="3"/>
    <n v="1"/>
    <n v="4"/>
    <n v="6"/>
    <n v="7"/>
    <n v="13"/>
    <n v="6"/>
    <n v="7"/>
    <n v="13"/>
    <n v="5"/>
    <n v="5"/>
    <n v="10"/>
    <n v="1"/>
    <n v="5"/>
    <n v="6"/>
    <n v="0"/>
    <n v="0"/>
    <n v="0"/>
    <n v="0"/>
    <n v="0"/>
    <n v="0"/>
    <n v="0"/>
    <n v="0"/>
    <n v="0"/>
    <n v="12"/>
    <n v="17"/>
    <n v="2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71H"/>
    <n v="1"/>
    <s v="MATUTINO"/>
    <s v="FELIPE ĂNGELES"/>
    <n v="8"/>
    <s v="CHIHUAHUA"/>
    <n v="8"/>
    <s v="CHIHUAHUA"/>
    <n v="20"/>
    <x v="53"/>
    <x v="1"/>
    <n v="37"/>
    <s v="LAS CHINACAS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9"/>
    <n v="10"/>
    <n v="19"/>
    <n v="9"/>
    <n v="10"/>
    <n v="19"/>
    <n v="0"/>
    <n v="2"/>
    <n v="2"/>
    <n v="4"/>
    <n v="4"/>
    <n v="8"/>
    <n v="4"/>
    <n v="4"/>
    <n v="8"/>
    <n v="2"/>
    <n v="5"/>
    <n v="7"/>
    <n v="7"/>
    <n v="3"/>
    <n v="10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72G"/>
    <n v="1"/>
    <s v="MATUTINO"/>
    <s v="TELESECUNDARIA FEDERALIZADA"/>
    <n v="8"/>
    <s v="CHIHUAHUA"/>
    <n v="8"/>
    <s v="CHIHUAHUA"/>
    <n v="65"/>
    <x v="7"/>
    <x v="1"/>
    <n v="1877"/>
    <s v="CORAREACHI"/>
    <s v="CALLE CORAREACHI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1"/>
    <n v="26"/>
    <n v="57"/>
    <n v="31"/>
    <n v="26"/>
    <n v="57"/>
    <n v="8"/>
    <n v="13"/>
    <n v="21"/>
    <n v="9"/>
    <n v="7"/>
    <n v="16"/>
    <n v="9"/>
    <n v="7"/>
    <n v="16"/>
    <n v="9"/>
    <n v="8"/>
    <n v="17"/>
    <n v="13"/>
    <n v="4"/>
    <n v="17"/>
    <n v="0"/>
    <n v="0"/>
    <n v="0"/>
    <n v="0"/>
    <n v="0"/>
    <n v="0"/>
    <n v="0"/>
    <n v="0"/>
    <n v="0"/>
    <n v="31"/>
    <n v="19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73F"/>
    <n v="1"/>
    <s v="MATUTINO"/>
    <s v="TELESECUNDARIA FEDERALIZADA"/>
    <n v="8"/>
    <s v="CHIHUAHUA"/>
    <n v="8"/>
    <s v="CHIHUAHUA"/>
    <n v="7"/>
    <x v="48"/>
    <x v="8"/>
    <n v="55"/>
    <s v="RANCHERĂŤA GUACHAMOACHI"/>
    <s v="CALLE RANCHERIA GUACHAMOACHI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1"/>
    <n v="18"/>
    <n v="29"/>
    <n v="11"/>
    <n v="18"/>
    <n v="29"/>
    <n v="2"/>
    <n v="4"/>
    <n v="6"/>
    <n v="2"/>
    <n v="6"/>
    <n v="8"/>
    <n v="2"/>
    <n v="6"/>
    <n v="8"/>
    <n v="3"/>
    <n v="7"/>
    <n v="10"/>
    <n v="6"/>
    <n v="7"/>
    <n v="13"/>
    <n v="0"/>
    <n v="0"/>
    <n v="0"/>
    <n v="0"/>
    <n v="0"/>
    <n v="0"/>
    <n v="0"/>
    <n v="0"/>
    <n v="0"/>
    <n v="11"/>
    <n v="20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74E"/>
    <n v="1"/>
    <s v="MATUTINO"/>
    <s v="TELESECUNDARIA FEDERALIZADA"/>
    <n v="8"/>
    <s v="CHIHUAHUA"/>
    <n v="8"/>
    <s v="CHIHUAHUA"/>
    <n v="30"/>
    <x v="19"/>
    <x v="1"/>
    <n v="109"/>
    <s v="TEPOCHIQUE"/>
    <s v="CALLE TEPOCHIQUE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9"/>
    <n v="4"/>
    <n v="13"/>
    <n v="9"/>
    <n v="4"/>
    <n v="13"/>
    <n v="4"/>
    <n v="2"/>
    <n v="6"/>
    <n v="4"/>
    <n v="3"/>
    <n v="7"/>
    <n v="5"/>
    <n v="3"/>
    <n v="8"/>
    <n v="5"/>
    <n v="0"/>
    <n v="5"/>
    <n v="0"/>
    <n v="2"/>
    <n v="2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75D"/>
    <n v="1"/>
    <s v="MATUTINO"/>
    <s v="TELESECUNDARIA FEDERALIZADA"/>
    <n v="8"/>
    <s v="CHIHUAHUA"/>
    <n v="8"/>
    <s v="CHIHUAHUA"/>
    <n v="29"/>
    <x v="3"/>
    <x v="3"/>
    <n v="1736"/>
    <s v="CIĂ‰NEGA DE SILVA"/>
    <s v="CALLE CONOCID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7"/>
    <n v="10"/>
    <n v="17"/>
    <n v="7"/>
    <n v="10"/>
    <n v="17"/>
    <n v="2"/>
    <n v="2"/>
    <n v="4"/>
    <n v="2"/>
    <n v="2"/>
    <n v="4"/>
    <n v="2"/>
    <n v="2"/>
    <n v="4"/>
    <n v="5"/>
    <n v="6"/>
    <n v="11"/>
    <n v="0"/>
    <n v="2"/>
    <n v="2"/>
    <n v="0"/>
    <n v="0"/>
    <n v="0"/>
    <n v="0"/>
    <n v="0"/>
    <n v="0"/>
    <n v="0"/>
    <n v="0"/>
    <n v="0"/>
    <n v="7"/>
    <n v="10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76C"/>
    <n v="1"/>
    <s v="MATUTINO"/>
    <s v="LAZARO CARDENAS DEL RIO"/>
    <n v="8"/>
    <s v="CHIHUAHUA"/>
    <n v="8"/>
    <s v="CHIHUAHUA"/>
    <n v="8"/>
    <x v="31"/>
    <x v="1"/>
    <n v="153"/>
    <s v="KIRARE"/>
    <s v="CALLE KIRARE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24"/>
    <n v="22"/>
    <n v="46"/>
    <n v="24"/>
    <n v="22"/>
    <n v="46"/>
    <n v="7"/>
    <n v="6"/>
    <n v="13"/>
    <n v="9"/>
    <n v="15"/>
    <n v="24"/>
    <n v="9"/>
    <n v="15"/>
    <n v="24"/>
    <n v="5"/>
    <n v="8"/>
    <n v="13"/>
    <n v="10"/>
    <n v="13"/>
    <n v="23"/>
    <n v="0"/>
    <n v="0"/>
    <n v="0"/>
    <n v="0"/>
    <n v="0"/>
    <n v="0"/>
    <n v="0"/>
    <n v="0"/>
    <n v="0"/>
    <n v="24"/>
    <n v="36"/>
    <n v="6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77B"/>
    <n v="1"/>
    <s v="MATUTINO"/>
    <s v="TELESECUNDARIA FEDERALIZADA"/>
    <n v="8"/>
    <s v="CHIHUAHUA"/>
    <n v="8"/>
    <s v="CHIHUAHUA"/>
    <n v="65"/>
    <x v="7"/>
    <x v="1"/>
    <n v="30"/>
    <s v="MESA DE ARTURO"/>
    <s v="CALLE MESA DE ARTUR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5"/>
    <n v="4"/>
    <n v="19"/>
    <n v="15"/>
    <n v="4"/>
    <n v="19"/>
    <n v="7"/>
    <n v="2"/>
    <n v="9"/>
    <n v="1"/>
    <n v="0"/>
    <n v="1"/>
    <n v="1"/>
    <n v="0"/>
    <n v="1"/>
    <n v="2"/>
    <n v="0"/>
    <n v="2"/>
    <n v="2"/>
    <n v="1"/>
    <n v="3"/>
    <n v="0"/>
    <n v="0"/>
    <n v="0"/>
    <n v="0"/>
    <n v="0"/>
    <n v="0"/>
    <n v="0"/>
    <n v="0"/>
    <n v="0"/>
    <n v="5"/>
    <n v="1"/>
    <n v="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78A"/>
    <n v="1"/>
    <s v="MATUTINO"/>
    <s v="TELESECUNDARIA FEDERALIZADA"/>
    <n v="8"/>
    <s v="CHIHUAHUA"/>
    <n v="8"/>
    <s v="CHIHUAHUA"/>
    <n v="37"/>
    <x v="0"/>
    <x v="0"/>
    <n v="1"/>
    <s v="JUĂREZ"/>
    <s v="CALLE JOSE REYES BAEZA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78"/>
    <n v="93"/>
    <n v="171"/>
    <n v="77"/>
    <n v="93"/>
    <n v="170"/>
    <n v="22"/>
    <n v="37"/>
    <n v="59"/>
    <n v="40"/>
    <n v="23"/>
    <n v="63"/>
    <n v="42"/>
    <n v="23"/>
    <n v="65"/>
    <n v="37"/>
    <n v="28"/>
    <n v="65"/>
    <n v="24"/>
    <n v="28"/>
    <n v="52"/>
    <n v="0"/>
    <n v="0"/>
    <n v="0"/>
    <n v="0"/>
    <n v="0"/>
    <n v="0"/>
    <n v="0"/>
    <n v="0"/>
    <n v="0"/>
    <n v="103"/>
    <n v="79"/>
    <n v="182"/>
    <n v="3"/>
    <n v="3"/>
    <n v="2"/>
    <n v="0"/>
    <n v="0"/>
    <n v="0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9"/>
    <n v="5"/>
    <n v="3"/>
    <n v="0"/>
    <n v="0"/>
    <n v="0"/>
    <n v="0"/>
    <n v="0"/>
    <n v="0"/>
    <n v="0"/>
    <n v="8"/>
    <n v="12"/>
    <n v="8"/>
    <n v="1"/>
  </r>
  <r>
    <s v="08DTV0179Z"/>
    <n v="1"/>
    <s v="MATUTINO"/>
    <s v="TELESECUNDARIA FEDERALIZADA"/>
    <n v="8"/>
    <s v="CHIHUAHUA"/>
    <n v="8"/>
    <s v="CHIHUAHUA"/>
    <n v="29"/>
    <x v="3"/>
    <x v="3"/>
    <n v="185"/>
    <s v="REDONDEADOS"/>
    <s v="CALLE REDONDEAD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6"/>
    <n v="4"/>
    <n v="10"/>
    <n v="6"/>
    <n v="4"/>
    <n v="10"/>
    <n v="1"/>
    <n v="2"/>
    <n v="3"/>
    <n v="0"/>
    <n v="1"/>
    <n v="1"/>
    <n v="1"/>
    <n v="1"/>
    <n v="2"/>
    <n v="3"/>
    <n v="1"/>
    <n v="4"/>
    <n v="2"/>
    <n v="2"/>
    <n v="4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81O"/>
    <n v="1"/>
    <s v="MATUTINO"/>
    <s v="TELESECUNDARIA FEDERALIZADA"/>
    <n v="8"/>
    <s v="CHIHUAHUA"/>
    <n v="8"/>
    <s v="CHIHUAHUA"/>
    <n v="27"/>
    <x v="9"/>
    <x v="8"/>
    <n v="1747"/>
    <s v="HUILLORARE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0"/>
    <n v="15"/>
    <n v="35"/>
    <n v="20"/>
    <n v="15"/>
    <n v="35"/>
    <n v="6"/>
    <n v="5"/>
    <n v="11"/>
    <n v="6"/>
    <n v="3"/>
    <n v="9"/>
    <n v="6"/>
    <n v="3"/>
    <n v="9"/>
    <n v="5"/>
    <n v="5"/>
    <n v="10"/>
    <n v="8"/>
    <n v="5"/>
    <n v="13"/>
    <n v="0"/>
    <n v="0"/>
    <n v="0"/>
    <n v="0"/>
    <n v="0"/>
    <n v="0"/>
    <n v="0"/>
    <n v="0"/>
    <n v="0"/>
    <n v="19"/>
    <n v="13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82N"/>
    <n v="1"/>
    <s v="MATUTINO"/>
    <s v="TELESECUNDARIA FEDERALIZADA"/>
    <n v="8"/>
    <s v="CHIHUAHUA"/>
    <n v="8"/>
    <s v="CHIHUAHUA"/>
    <n v="29"/>
    <x v="3"/>
    <x v="3"/>
    <n v="640"/>
    <s v="LA QUEBRADA"/>
    <s v="CALLE LA QUEBRADA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5"/>
    <n v="15"/>
    <n v="20"/>
    <n v="5"/>
    <n v="14"/>
    <n v="19"/>
    <n v="0"/>
    <n v="3"/>
    <n v="3"/>
    <n v="2"/>
    <n v="1"/>
    <n v="3"/>
    <n v="2"/>
    <n v="1"/>
    <n v="3"/>
    <n v="2"/>
    <n v="6"/>
    <n v="8"/>
    <n v="3"/>
    <n v="4"/>
    <n v="7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83M"/>
    <n v="1"/>
    <s v="MATUTINO"/>
    <s v="TELESECUNDARIA FEDERALIZADA"/>
    <n v="8"/>
    <s v="CHIHUAHUA"/>
    <n v="8"/>
    <s v="CHIHUAHUA"/>
    <n v="27"/>
    <x v="9"/>
    <x v="8"/>
    <n v="1962"/>
    <s v="MURACHAR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0"/>
    <n v="17"/>
    <n v="27"/>
    <n v="10"/>
    <n v="17"/>
    <n v="27"/>
    <n v="1"/>
    <n v="5"/>
    <n v="6"/>
    <n v="7"/>
    <n v="9"/>
    <n v="16"/>
    <n v="9"/>
    <n v="11"/>
    <n v="20"/>
    <n v="10"/>
    <n v="10"/>
    <n v="20"/>
    <n v="4"/>
    <n v="8"/>
    <n v="12"/>
    <n v="0"/>
    <n v="0"/>
    <n v="0"/>
    <n v="0"/>
    <n v="0"/>
    <n v="0"/>
    <n v="0"/>
    <n v="0"/>
    <n v="0"/>
    <n v="23"/>
    <n v="29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84L"/>
    <n v="1"/>
    <s v="MATUTINO"/>
    <s v="TELESECUNDARIA FEDERALIZADA"/>
    <n v="8"/>
    <s v="CHIHUAHUA"/>
    <n v="8"/>
    <s v="CHIHUAHUA"/>
    <n v="7"/>
    <x v="48"/>
    <x v="8"/>
    <n v="366"/>
    <s v="BAGUEACHI"/>
    <s v="CALLE CONOCID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21"/>
    <n v="19"/>
    <n v="40"/>
    <n v="21"/>
    <n v="19"/>
    <n v="40"/>
    <n v="3"/>
    <n v="4"/>
    <n v="7"/>
    <n v="7"/>
    <n v="11"/>
    <n v="18"/>
    <n v="7"/>
    <n v="11"/>
    <n v="18"/>
    <n v="13"/>
    <n v="9"/>
    <n v="22"/>
    <n v="5"/>
    <n v="6"/>
    <n v="11"/>
    <n v="0"/>
    <n v="0"/>
    <n v="0"/>
    <n v="0"/>
    <n v="0"/>
    <n v="0"/>
    <n v="0"/>
    <n v="0"/>
    <n v="0"/>
    <n v="25"/>
    <n v="26"/>
    <n v="51"/>
    <n v="1"/>
    <n v="2"/>
    <n v="1"/>
    <n v="0"/>
    <n v="0"/>
    <n v="0"/>
    <n v="0"/>
    <n v="4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6"/>
    <n v="4"/>
    <n v="1"/>
  </r>
  <r>
    <s v="08DTV0185K"/>
    <n v="1"/>
    <s v="MATUTINO"/>
    <s v="TELESECUNDARIA FEDERALIZADA"/>
    <n v="8"/>
    <s v="CHIHUAHUA"/>
    <n v="8"/>
    <s v="CHIHUAHUA"/>
    <n v="9"/>
    <x v="1"/>
    <x v="1"/>
    <n v="152"/>
    <s v="ROCHIVO"/>
    <s v="CALLE ROCHIV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9"/>
    <n v="7"/>
    <n v="16"/>
    <n v="9"/>
    <n v="7"/>
    <n v="16"/>
    <n v="1"/>
    <n v="1"/>
    <n v="2"/>
    <n v="6"/>
    <n v="2"/>
    <n v="8"/>
    <n v="6"/>
    <n v="2"/>
    <n v="8"/>
    <n v="0"/>
    <n v="2"/>
    <n v="2"/>
    <n v="8"/>
    <n v="4"/>
    <n v="12"/>
    <n v="0"/>
    <n v="0"/>
    <n v="0"/>
    <n v="0"/>
    <n v="0"/>
    <n v="0"/>
    <n v="0"/>
    <n v="0"/>
    <n v="0"/>
    <n v="14"/>
    <n v="8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186J"/>
    <n v="1"/>
    <s v="MATUTINO"/>
    <s v="GUADALUPE VICTORIA"/>
    <n v="8"/>
    <s v="CHIHUAHUA"/>
    <n v="8"/>
    <s v="CHIHUAHUA"/>
    <n v="30"/>
    <x v="19"/>
    <x v="1"/>
    <n v="1148"/>
    <s v="MESA DE OCOVIACHI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1"/>
    <n v="15"/>
    <n v="26"/>
    <n v="11"/>
    <n v="15"/>
    <n v="26"/>
    <n v="3"/>
    <n v="3"/>
    <n v="6"/>
    <n v="4"/>
    <n v="7"/>
    <n v="11"/>
    <n v="4"/>
    <n v="7"/>
    <n v="11"/>
    <n v="4"/>
    <n v="4"/>
    <n v="8"/>
    <n v="4"/>
    <n v="7"/>
    <n v="11"/>
    <n v="0"/>
    <n v="0"/>
    <n v="0"/>
    <n v="0"/>
    <n v="0"/>
    <n v="0"/>
    <n v="0"/>
    <n v="0"/>
    <n v="0"/>
    <n v="12"/>
    <n v="18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88H"/>
    <n v="1"/>
    <s v="MATUTINO"/>
    <s v="TELESECUNDARIA FEDERALIZADA"/>
    <n v="8"/>
    <s v="CHIHUAHUA"/>
    <n v="8"/>
    <s v="CHIHUAHUA"/>
    <n v="29"/>
    <x v="3"/>
    <x v="3"/>
    <n v="142"/>
    <s v="OJO FRĂŤO DE ARRIBA"/>
    <s v="CALLE OJO FRIO DE ARRIB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5"/>
    <n v="4"/>
    <n v="9"/>
    <n v="5"/>
    <n v="4"/>
    <n v="9"/>
    <n v="1"/>
    <n v="0"/>
    <n v="1"/>
    <n v="2"/>
    <n v="2"/>
    <n v="4"/>
    <n v="2"/>
    <n v="2"/>
    <n v="4"/>
    <n v="2"/>
    <n v="4"/>
    <n v="6"/>
    <n v="3"/>
    <n v="2"/>
    <n v="5"/>
    <n v="0"/>
    <n v="0"/>
    <n v="0"/>
    <n v="0"/>
    <n v="0"/>
    <n v="0"/>
    <n v="0"/>
    <n v="0"/>
    <n v="0"/>
    <n v="7"/>
    <n v="8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89G"/>
    <n v="1"/>
    <s v="MATUTINO"/>
    <s v="TELESECUNDARIA FEDERALIZADA"/>
    <n v="8"/>
    <s v="CHIHUAHUA"/>
    <n v="8"/>
    <s v="CHIHUAHUA"/>
    <n v="29"/>
    <x v="3"/>
    <x v="3"/>
    <n v="913"/>
    <s v="CEBOLLAS"/>
    <s v="CALLE CONOCIDO CEBOLLA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4"/>
    <n v="12"/>
    <n v="26"/>
    <n v="14"/>
    <n v="12"/>
    <n v="26"/>
    <n v="5"/>
    <n v="1"/>
    <n v="6"/>
    <n v="4"/>
    <n v="5"/>
    <n v="9"/>
    <n v="4"/>
    <n v="5"/>
    <n v="9"/>
    <n v="2"/>
    <n v="6"/>
    <n v="8"/>
    <n v="7"/>
    <n v="5"/>
    <n v="12"/>
    <n v="0"/>
    <n v="0"/>
    <n v="0"/>
    <n v="0"/>
    <n v="0"/>
    <n v="0"/>
    <n v="0"/>
    <n v="0"/>
    <n v="0"/>
    <n v="13"/>
    <n v="16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90W"/>
    <n v="1"/>
    <s v="MATUTINO"/>
    <s v="JUAN ESCUTIA"/>
    <n v="8"/>
    <s v="CHIHUAHUA"/>
    <n v="8"/>
    <s v="CHIHUAHUA"/>
    <n v="65"/>
    <x v="7"/>
    <x v="1"/>
    <n v="19"/>
    <s v="CHURO"/>
    <s v="CALLE EL CHUR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4"/>
    <n v="16"/>
    <n v="30"/>
    <n v="14"/>
    <n v="16"/>
    <n v="30"/>
    <n v="2"/>
    <n v="1"/>
    <n v="3"/>
    <n v="6"/>
    <n v="7"/>
    <n v="13"/>
    <n v="6"/>
    <n v="7"/>
    <n v="13"/>
    <n v="6"/>
    <n v="7"/>
    <n v="13"/>
    <n v="6"/>
    <n v="8"/>
    <n v="14"/>
    <n v="0"/>
    <n v="0"/>
    <n v="0"/>
    <n v="0"/>
    <n v="0"/>
    <n v="0"/>
    <n v="0"/>
    <n v="0"/>
    <n v="0"/>
    <n v="18"/>
    <n v="22"/>
    <n v="4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191V"/>
    <n v="1"/>
    <s v="MATUTINO"/>
    <s v="TELESECUNDARIA FEDERALIZADA"/>
    <n v="8"/>
    <s v="CHIHUAHUA"/>
    <n v="8"/>
    <s v="CHIHUAHUA"/>
    <n v="37"/>
    <x v="0"/>
    <x v="0"/>
    <n v="1"/>
    <s v="JUĂREZ"/>
    <s v="CALLE CREEL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15"/>
    <n v="117"/>
    <n v="232"/>
    <n v="114"/>
    <n v="115"/>
    <n v="229"/>
    <n v="35"/>
    <n v="40"/>
    <n v="75"/>
    <n v="31"/>
    <n v="42"/>
    <n v="73"/>
    <n v="31"/>
    <n v="43"/>
    <n v="74"/>
    <n v="44"/>
    <n v="47"/>
    <n v="91"/>
    <n v="40"/>
    <n v="32"/>
    <n v="72"/>
    <n v="0"/>
    <n v="0"/>
    <n v="0"/>
    <n v="0"/>
    <n v="0"/>
    <n v="0"/>
    <n v="0"/>
    <n v="0"/>
    <n v="0"/>
    <n v="115"/>
    <n v="122"/>
    <n v="237"/>
    <n v="3"/>
    <n v="4"/>
    <n v="3"/>
    <n v="0"/>
    <n v="0"/>
    <n v="0"/>
    <n v="0"/>
    <n v="10"/>
    <n v="0"/>
    <n v="0"/>
    <n v="1"/>
    <n v="0"/>
    <n v="0"/>
    <n v="0"/>
    <n v="0"/>
    <n v="0"/>
    <n v="4"/>
    <n v="6"/>
    <n v="0"/>
    <n v="0"/>
    <n v="0"/>
    <n v="0"/>
    <n v="0"/>
    <n v="0"/>
    <n v="0"/>
    <n v="0"/>
    <n v="0"/>
    <n v="0"/>
    <n v="1"/>
    <n v="0"/>
    <n v="0"/>
    <n v="12"/>
    <n v="4"/>
    <n v="6"/>
    <n v="0"/>
    <n v="0"/>
    <n v="0"/>
    <n v="0"/>
    <n v="0"/>
    <n v="0"/>
    <n v="0"/>
    <n v="10"/>
    <n v="10"/>
    <n v="10"/>
    <n v="1"/>
  </r>
  <r>
    <s v="08DTV0192U"/>
    <n v="1"/>
    <s v="MATUTINO"/>
    <s v="ESCUADRON 201"/>
    <n v="8"/>
    <s v="CHIHUAHUA"/>
    <n v="8"/>
    <s v="CHIHUAHUA"/>
    <n v="40"/>
    <x v="12"/>
    <x v="9"/>
    <n v="18"/>
    <s v="DOLORES (MINERAL DE DOLORES)"/>
    <s v="CALLE MINERAL DE DOLORES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17"/>
    <n v="10"/>
    <n v="27"/>
    <n v="17"/>
    <n v="10"/>
    <n v="27"/>
    <n v="8"/>
    <n v="2"/>
    <n v="10"/>
    <n v="4"/>
    <n v="4"/>
    <n v="8"/>
    <n v="4"/>
    <n v="4"/>
    <n v="8"/>
    <n v="3"/>
    <n v="4"/>
    <n v="7"/>
    <n v="6"/>
    <n v="2"/>
    <n v="8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93T"/>
    <n v="1"/>
    <s v="MATUTINO"/>
    <s v="TELESECUNDARIA FEDERALIZADA"/>
    <n v="8"/>
    <s v="CHIHUAHUA"/>
    <n v="8"/>
    <s v="CHIHUAHUA"/>
    <n v="46"/>
    <x v="34"/>
    <x v="8"/>
    <n v="167"/>
    <s v="SANTA ANA"/>
    <s v="CALLE SANTA ANA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7"/>
    <n v="17"/>
    <n v="34"/>
    <n v="17"/>
    <n v="17"/>
    <n v="34"/>
    <n v="9"/>
    <n v="6"/>
    <n v="15"/>
    <n v="7"/>
    <n v="3"/>
    <n v="10"/>
    <n v="7"/>
    <n v="3"/>
    <n v="10"/>
    <n v="3"/>
    <n v="4"/>
    <n v="7"/>
    <n v="5"/>
    <n v="8"/>
    <n v="13"/>
    <n v="0"/>
    <n v="0"/>
    <n v="0"/>
    <n v="0"/>
    <n v="0"/>
    <n v="0"/>
    <n v="0"/>
    <n v="0"/>
    <n v="0"/>
    <n v="15"/>
    <n v="15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194S"/>
    <n v="1"/>
    <s v="MATUTINO"/>
    <s v="MIGUEL HIDALGO"/>
    <n v="8"/>
    <s v="CHIHUAHUA"/>
    <n v="8"/>
    <s v="CHIHUAHUA"/>
    <n v="8"/>
    <x v="31"/>
    <x v="1"/>
    <n v="181"/>
    <s v="SAN JUAN DE DIOS (AGUA CALIENTE)"/>
    <s v="CALLE SAN JUAN DE DIOS (AGUA CALIENTE)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7"/>
    <n v="4"/>
    <n v="11"/>
    <n v="7"/>
    <n v="4"/>
    <n v="11"/>
    <n v="0"/>
    <n v="0"/>
    <n v="0"/>
    <n v="2"/>
    <n v="3"/>
    <n v="5"/>
    <n v="2"/>
    <n v="3"/>
    <n v="5"/>
    <n v="3"/>
    <n v="3"/>
    <n v="6"/>
    <n v="5"/>
    <n v="1"/>
    <n v="6"/>
    <n v="0"/>
    <n v="0"/>
    <n v="0"/>
    <n v="0"/>
    <n v="0"/>
    <n v="0"/>
    <n v="0"/>
    <n v="0"/>
    <n v="0"/>
    <n v="10"/>
    <n v="7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95R"/>
    <n v="1"/>
    <s v="MATUTINO"/>
    <s v="TELESECUNDARIA FEDERALIZADA"/>
    <n v="8"/>
    <s v="CHIHUAHUA"/>
    <n v="8"/>
    <s v="CHIHUAHUA"/>
    <n v="29"/>
    <x v="3"/>
    <x v="3"/>
    <n v="669"/>
    <s v="LA MESA DE LOS HONGOS"/>
    <s v="CALLE MESA DE LOS HONGOS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6"/>
    <n v="6"/>
    <n v="12"/>
    <n v="6"/>
    <n v="6"/>
    <n v="12"/>
    <n v="1"/>
    <n v="2"/>
    <n v="3"/>
    <n v="1"/>
    <n v="3"/>
    <n v="4"/>
    <n v="1"/>
    <n v="3"/>
    <n v="4"/>
    <n v="3"/>
    <n v="3"/>
    <n v="6"/>
    <n v="2"/>
    <n v="1"/>
    <n v="3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96Q"/>
    <n v="1"/>
    <s v="MATUTINO"/>
    <s v="TELESECUNDARIA FEDERALIZADA"/>
    <n v="8"/>
    <s v="CHIHUAHUA"/>
    <n v="8"/>
    <s v="CHIHUAHUA"/>
    <n v="29"/>
    <x v="3"/>
    <x v="3"/>
    <n v="781"/>
    <s v="AGUA AMARILLA"/>
    <s v="CALLE AGUA AMARILLA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28"/>
    <n v="17"/>
    <n v="45"/>
    <n v="28"/>
    <n v="17"/>
    <n v="45"/>
    <n v="8"/>
    <n v="5"/>
    <n v="13"/>
    <n v="7"/>
    <n v="10"/>
    <n v="17"/>
    <n v="7"/>
    <n v="10"/>
    <n v="17"/>
    <n v="13"/>
    <n v="8"/>
    <n v="21"/>
    <n v="7"/>
    <n v="5"/>
    <n v="12"/>
    <n v="0"/>
    <n v="0"/>
    <n v="0"/>
    <n v="0"/>
    <n v="0"/>
    <n v="0"/>
    <n v="0"/>
    <n v="0"/>
    <n v="0"/>
    <n v="27"/>
    <n v="23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197P"/>
    <n v="1"/>
    <s v="MATUTINO"/>
    <s v="SERVANDO QUIMARE"/>
    <n v="8"/>
    <s v="CHIHUAHUA"/>
    <n v="8"/>
    <s v="CHIHUAHUA"/>
    <n v="8"/>
    <x v="31"/>
    <x v="1"/>
    <n v="553"/>
    <s v="MUNERACHI"/>
    <s v="CALLE MUNERACHI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26"/>
    <n v="11"/>
    <n v="37"/>
    <n v="20"/>
    <n v="9"/>
    <n v="29"/>
    <n v="3"/>
    <n v="5"/>
    <n v="8"/>
    <n v="12"/>
    <n v="13"/>
    <n v="25"/>
    <n v="12"/>
    <n v="13"/>
    <n v="25"/>
    <n v="10"/>
    <n v="3"/>
    <n v="13"/>
    <n v="14"/>
    <n v="6"/>
    <n v="20"/>
    <n v="0"/>
    <n v="0"/>
    <n v="0"/>
    <n v="0"/>
    <n v="0"/>
    <n v="0"/>
    <n v="0"/>
    <n v="0"/>
    <n v="0"/>
    <n v="36"/>
    <n v="22"/>
    <n v="5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98O"/>
    <n v="1"/>
    <s v="MATUTINO"/>
    <s v="TELESECUNDARIA FEDERALIZADA"/>
    <n v="8"/>
    <s v="CHIHUAHUA"/>
    <n v="8"/>
    <s v="CHIHUAHUA"/>
    <n v="7"/>
    <x v="48"/>
    <x v="8"/>
    <n v="92"/>
    <s v="RANCHERĂŤA PINALEJO"/>
    <s v="CALLE RANCHERIA PINALEJ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7"/>
    <n v="13"/>
    <n v="6"/>
    <n v="7"/>
    <n v="13"/>
    <n v="0"/>
    <n v="4"/>
    <n v="4"/>
    <n v="2"/>
    <n v="2"/>
    <n v="4"/>
    <n v="2"/>
    <n v="2"/>
    <n v="4"/>
    <n v="4"/>
    <n v="1"/>
    <n v="5"/>
    <n v="2"/>
    <n v="2"/>
    <n v="4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99N"/>
    <n v="1"/>
    <s v="MATUTINO"/>
    <s v="TELESECUNDARIA FEDERAL 20 DE NOVIEMBRE"/>
    <n v="8"/>
    <s v="CHIHUAHUA"/>
    <n v="8"/>
    <s v="CHIHUAHUA"/>
    <n v="66"/>
    <x v="47"/>
    <x v="1"/>
    <n v="720"/>
    <s v="ROCOROYVO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29"/>
    <n v="23"/>
    <n v="52"/>
    <n v="29"/>
    <n v="23"/>
    <n v="52"/>
    <n v="6"/>
    <n v="9"/>
    <n v="15"/>
    <n v="5"/>
    <n v="7"/>
    <n v="12"/>
    <n v="5"/>
    <n v="7"/>
    <n v="12"/>
    <n v="7"/>
    <n v="9"/>
    <n v="16"/>
    <n v="17"/>
    <n v="6"/>
    <n v="23"/>
    <n v="0"/>
    <n v="0"/>
    <n v="0"/>
    <n v="0"/>
    <n v="0"/>
    <n v="0"/>
    <n v="0"/>
    <n v="0"/>
    <n v="0"/>
    <n v="29"/>
    <n v="22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DTV0200M"/>
    <n v="1"/>
    <s v="MATUTINO"/>
    <s v="AGUSTĂŤN MELGAR"/>
    <n v="8"/>
    <s v="CHIHUAHUA"/>
    <n v="8"/>
    <s v="CHIHUAHUA"/>
    <n v="65"/>
    <x v="7"/>
    <x v="1"/>
    <n v="164"/>
    <s v="SAN PABLO"/>
    <s v="CALLE SAN PABL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8"/>
    <n v="12"/>
    <n v="20"/>
    <n v="8"/>
    <n v="12"/>
    <n v="20"/>
    <n v="5"/>
    <n v="3"/>
    <n v="8"/>
    <n v="6"/>
    <n v="4"/>
    <n v="10"/>
    <n v="6"/>
    <n v="4"/>
    <n v="10"/>
    <n v="2"/>
    <n v="5"/>
    <n v="7"/>
    <n v="1"/>
    <n v="6"/>
    <n v="7"/>
    <n v="0"/>
    <n v="0"/>
    <n v="0"/>
    <n v="0"/>
    <n v="0"/>
    <n v="0"/>
    <n v="0"/>
    <n v="0"/>
    <n v="0"/>
    <n v="9"/>
    <n v="15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201L"/>
    <n v="1"/>
    <s v="MATUTINO"/>
    <s v="TELESECUNDARIA FEDERALIZADA"/>
    <n v="8"/>
    <s v="CHIHUAHUA"/>
    <n v="8"/>
    <s v="CHIHUAHUA"/>
    <n v="27"/>
    <x v="9"/>
    <x v="8"/>
    <n v="679"/>
    <s v="RANCHERĂŤA OGUIVO"/>
    <s v="CALLE RANCHERIA OGUIV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5"/>
    <n v="19"/>
    <n v="34"/>
    <n v="15"/>
    <n v="19"/>
    <n v="34"/>
    <n v="5"/>
    <n v="5"/>
    <n v="10"/>
    <n v="7"/>
    <n v="3"/>
    <n v="10"/>
    <n v="7"/>
    <n v="3"/>
    <n v="10"/>
    <n v="3"/>
    <n v="10"/>
    <n v="13"/>
    <n v="7"/>
    <n v="4"/>
    <n v="11"/>
    <n v="0"/>
    <n v="0"/>
    <n v="0"/>
    <n v="0"/>
    <n v="0"/>
    <n v="0"/>
    <n v="0"/>
    <n v="0"/>
    <n v="0"/>
    <n v="17"/>
    <n v="17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02K"/>
    <n v="1"/>
    <s v="MATUTINO"/>
    <s v="TELESECUNDARIA FEDERALIZADA"/>
    <n v="8"/>
    <s v="CHIHUAHUA"/>
    <n v="8"/>
    <s v="CHIHUAHUA"/>
    <n v="27"/>
    <x v="9"/>
    <x v="8"/>
    <n v="84"/>
    <s v="TATAHUICHI"/>
    <s v="CALLE TATAHUICHI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2"/>
    <n v="19"/>
    <n v="31"/>
    <n v="12"/>
    <n v="19"/>
    <n v="31"/>
    <n v="3"/>
    <n v="7"/>
    <n v="10"/>
    <n v="8"/>
    <n v="3"/>
    <n v="11"/>
    <n v="8"/>
    <n v="3"/>
    <n v="11"/>
    <n v="5"/>
    <n v="6"/>
    <n v="11"/>
    <n v="4"/>
    <n v="6"/>
    <n v="10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203J"/>
    <n v="1"/>
    <s v="MATUTINO"/>
    <s v="TELESECUNDARIA FEDERALIZADA"/>
    <n v="8"/>
    <s v="CHIHUAHUA"/>
    <n v="8"/>
    <s v="CHIHUAHUA"/>
    <n v="7"/>
    <x v="48"/>
    <x v="8"/>
    <n v="63"/>
    <s v="LA JOYA"/>
    <s v="CALLE LA JOY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12"/>
    <n v="18"/>
    <n v="6"/>
    <n v="12"/>
    <n v="18"/>
    <n v="1"/>
    <n v="3"/>
    <n v="4"/>
    <n v="2"/>
    <n v="8"/>
    <n v="10"/>
    <n v="2"/>
    <n v="9"/>
    <n v="11"/>
    <n v="1"/>
    <n v="4"/>
    <n v="5"/>
    <n v="3"/>
    <n v="7"/>
    <n v="10"/>
    <n v="0"/>
    <n v="0"/>
    <n v="0"/>
    <n v="0"/>
    <n v="0"/>
    <n v="0"/>
    <n v="0"/>
    <n v="0"/>
    <n v="0"/>
    <n v="6"/>
    <n v="20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204I"/>
    <n v="1"/>
    <s v="MATUTINO"/>
    <s v="TELESECUNDARIA FEDERAL MANUEL OJINAGA CASTAĂ‘EDA"/>
    <n v="8"/>
    <s v="CHIHUAHUA"/>
    <n v="8"/>
    <s v="CHIHUAHUA"/>
    <n v="66"/>
    <x v="47"/>
    <x v="1"/>
    <n v="92"/>
    <s v="GUACHEACHI"/>
    <s v="CALLE GUACHE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9"/>
    <n v="9"/>
    <n v="18"/>
    <n v="9"/>
    <n v="9"/>
    <n v="18"/>
    <n v="2"/>
    <n v="2"/>
    <n v="4"/>
    <n v="5"/>
    <n v="2"/>
    <n v="7"/>
    <n v="5"/>
    <n v="2"/>
    <n v="7"/>
    <n v="5"/>
    <n v="5"/>
    <n v="10"/>
    <n v="1"/>
    <n v="1"/>
    <n v="2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205H"/>
    <n v="1"/>
    <s v="MATUTINO"/>
    <s v="JUSTO SIERRA"/>
    <n v="8"/>
    <s v="CHIHUAHUA"/>
    <n v="8"/>
    <s v="CHIHUAHUA"/>
    <n v="32"/>
    <x v="17"/>
    <x v="6"/>
    <n v="291"/>
    <s v="COMUNIDAD SAN ANDRĂ‰S"/>
    <s v="CALLE CARRETERA VIA CORTA A CHIHUAHUA KILOMETRO 5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25"/>
    <n v="25"/>
    <n v="50"/>
    <n v="24"/>
    <n v="25"/>
    <n v="49"/>
    <n v="6"/>
    <n v="7"/>
    <n v="13"/>
    <n v="10"/>
    <n v="24"/>
    <n v="34"/>
    <n v="11"/>
    <n v="24"/>
    <n v="35"/>
    <n v="9"/>
    <n v="8"/>
    <n v="17"/>
    <n v="10"/>
    <n v="13"/>
    <n v="23"/>
    <n v="0"/>
    <n v="0"/>
    <n v="0"/>
    <n v="0"/>
    <n v="0"/>
    <n v="0"/>
    <n v="0"/>
    <n v="0"/>
    <n v="0"/>
    <n v="30"/>
    <n v="45"/>
    <n v="75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2"/>
    <n v="0"/>
    <n v="7"/>
    <n v="2"/>
    <n v="2"/>
    <n v="0"/>
    <n v="0"/>
    <n v="0"/>
    <n v="0"/>
    <n v="0"/>
    <n v="0"/>
    <n v="0"/>
    <n v="4"/>
    <n v="3"/>
    <n v="3"/>
    <n v="1"/>
  </r>
  <r>
    <s v="08DTV0206G"/>
    <n v="1"/>
    <s v="MATUTINO"/>
    <s v="TELESECUNDARIA FEDERALIZADA"/>
    <n v="8"/>
    <s v="CHIHUAHUA"/>
    <n v="8"/>
    <s v="CHIHUAHUA"/>
    <n v="27"/>
    <x v="9"/>
    <x v="8"/>
    <n v="76"/>
    <s v="SANTA ANITA"/>
    <s v="CALLE SANTA ANITA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2"/>
    <n v="30"/>
    <n v="52"/>
    <n v="22"/>
    <n v="30"/>
    <n v="52"/>
    <n v="5"/>
    <n v="4"/>
    <n v="9"/>
    <n v="8"/>
    <n v="10"/>
    <n v="18"/>
    <n v="9"/>
    <n v="10"/>
    <n v="19"/>
    <n v="11"/>
    <n v="9"/>
    <n v="20"/>
    <n v="5"/>
    <n v="15"/>
    <n v="20"/>
    <n v="0"/>
    <n v="0"/>
    <n v="0"/>
    <n v="0"/>
    <n v="0"/>
    <n v="0"/>
    <n v="0"/>
    <n v="0"/>
    <n v="0"/>
    <n v="25"/>
    <n v="34"/>
    <n v="59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DTV0207F"/>
    <n v="1"/>
    <s v="MATUTINO"/>
    <s v="TELESECUNDARIA FEDERALIZADA"/>
    <n v="8"/>
    <s v="CHIHUAHUA"/>
    <n v="8"/>
    <s v="CHIHUAHUA"/>
    <n v="29"/>
    <x v="3"/>
    <x v="3"/>
    <n v="143"/>
    <s v="OJUELOS"/>
    <s v="CALLE OJUEL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4"/>
    <n v="11"/>
    <n v="25"/>
    <n v="14"/>
    <n v="11"/>
    <n v="25"/>
    <n v="5"/>
    <n v="4"/>
    <n v="9"/>
    <n v="3"/>
    <n v="5"/>
    <n v="8"/>
    <n v="4"/>
    <n v="5"/>
    <n v="9"/>
    <n v="5"/>
    <n v="5"/>
    <n v="10"/>
    <n v="4"/>
    <n v="2"/>
    <n v="6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209D"/>
    <n v="1"/>
    <s v="MATUTINO"/>
    <s v="TELESECUNDARIA FEDERALIZADA"/>
    <n v="8"/>
    <s v="CHIHUAHUA"/>
    <n v="8"/>
    <s v="CHIHUAHUA"/>
    <n v="1"/>
    <x v="46"/>
    <x v="0"/>
    <n v="79"/>
    <s v="LAS PLAYAS"/>
    <s v="CALLE PLAYAS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0"/>
    <n v="3"/>
    <n v="13"/>
    <n v="10"/>
    <n v="3"/>
    <n v="13"/>
    <n v="0"/>
    <n v="0"/>
    <n v="0"/>
    <n v="1"/>
    <n v="0"/>
    <n v="1"/>
    <n v="2"/>
    <n v="0"/>
    <n v="2"/>
    <n v="5"/>
    <n v="1"/>
    <n v="6"/>
    <n v="5"/>
    <n v="5"/>
    <n v="10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210T"/>
    <n v="1"/>
    <s v="MATUTINO"/>
    <s v="SOR JUANA INĂ‰S DE LA CRUZ"/>
    <n v="8"/>
    <s v="CHIHUAHUA"/>
    <n v="8"/>
    <s v="CHIHUAHUA"/>
    <n v="65"/>
    <x v="7"/>
    <x v="1"/>
    <n v="24"/>
    <s v="GUAPALAYNA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9"/>
    <n v="32"/>
    <n v="71"/>
    <n v="39"/>
    <n v="32"/>
    <n v="71"/>
    <n v="14"/>
    <n v="8"/>
    <n v="22"/>
    <n v="19"/>
    <n v="14"/>
    <n v="33"/>
    <n v="19"/>
    <n v="14"/>
    <n v="33"/>
    <n v="15"/>
    <n v="12"/>
    <n v="27"/>
    <n v="9"/>
    <n v="12"/>
    <n v="21"/>
    <n v="0"/>
    <n v="0"/>
    <n v="0"/>
    <n v="0"/>
    <n v="0"/>
    <n v="0"/>
    <n v="0"/>
    <n v="0"/>
    <n v="0"/>
    <n v="43"/>
    <n v="38"/>
    <n v="8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  <n v="1"/>
  </r>
  <r>
    <s v="08DTV0211S"/>
    <n v="1"/>
    <s v="MATUTINO"/>
    <s v="FRANCISCO VILLA"/>
    <n v="8"/>
    <s v="CHIHUAHUA"/>
    <n v="8"/>
    <s v="CHIHUAHUA"/>
    <n v="65"/>
    <x v="7"/>
    <x v="1"/>
    <n v="808"/>
    <s v="PIEDRAS VERDES (TRIGUITO)"/>
    <s v="CALLE PIEDRAS VERDES (TRIGUITO)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0"/>
    <n v="23"/>
    <n v="53"/>
    <n v="30"/>
    <n v="23"/>
    <n v="53"/>
    <n v="3"/>
    <n v="5"/>
    <n v="8"/>
    <n v="21"/>
    <n v="10"/>
    <n v="31"/>
    <n v="21"/>
    <n v="10"/>
    <n v="31"/>
    <n v="10"/>
    <n v="11"/>
    <n v="21"/>
    <n v="17"/>
    <n v="9"/>
    <n v="26"/>
    <n v="0"/>
    <n v="0"/>
    <n v="0"/>
    <n v="0"/>
    <n v="0"/>
    <n v="0"/>
    <n v="0"/>
    <n v="0"/>
    <n v="0"/>
    <n v="48"/>
    <n v="30"/>
    <n v="78"/>
    <n v="2"/>
    <n v="1"/>
    <n v="1"/>
    <n v="0"/>
    <n v="0"/>
    <n v="0"/>
    <n v="0"/>
    <n v="4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3"/>
    <n v="1"/>
  </r>
  <r>
    <s v="08DTV0212R"/>
    <n v="1"/>
    <s v="MATUTINO"/>
    <s v="VENUSTIANO CARRANZA"/>
    <n v="8"/>
    <s v="CHIHUAHUA"/>
    <n v="8"/>
    <s v="CHIHUAHUA"/>
    <n v="8"/>
    <x v="31"/>
    <x v="1"/>
    <n v="584"/>
    <s v="EL RODEO"/>
    <s v="CALLE EL RODE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12"/>
    <n v="7"/>
    <n v="19"/>
    <n v="12"/>
    <n v="7"/>
    <n v="19"/>
    <n v="2"/>
    <n v="2"/>
    <n v="4"/>
    <n v="2"/>
    <n v="3"/>
    <n v="5"/>
    <n v="2"/>
    <n v="3"/>
    <n v="5"/>
    <n v="8"/>
    <n v="1"/>
    <n v="9"/>
    <n v="2"/>
    <n v="2"/>
    <n v="4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13Q"/>
    <n v="1"/>
    <s v="MATUTINO"/>
    <s v="TELESECUNDARIA FEDERALIZADA"/>
    <n v="8"/>
    <s v="CHIHUAHUA"/>
    <n v="8"/>
    <s v="CHIHUAHUA"/>
    <n v="29"/>
    <x v="3"/>
    <x v="3"/>
    <n v="187"/>
    <s v="ALISITOS DE OLIVA (ALISITOS DE ABAJO)"/>
    <s v="CALLE ALISITOS DE OLIVA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"/>
    <n v="10"/>
    <n v="11"/>
    <n v="1"/>
    <n v="10"/>
    <n v="11"/>
    <n v="0"/>
    <n v="1"/>
    <n v="1"/>
    <n v="6"/>
    <n v="0"/>
    <n v="6"/>
    <n v="6"/>
    <n v="0"/>
    <n v="6"/>
    <n v="0"/>
    <n v="4"/>
    <n v="4"/>
    <n v="1"/>
    <n v="3"/>
    <n v="4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14P"/>
    <n v="1"/>
    <s v="MATUTINO"/>
    <s v="JOSE VASCONCELOS"/>
    <n v="8"/>
    <s v="CHIHUAHUA"/>
    <n v="8"/>
    <s v="CHIHUAHUA"/>
    <n v="9"/>
    <x v="1"/>
    <x v="1"/>
    <n v="241"/>
    <s v="HOJASICHI"/>
    <s v="CALLE HOJACHICHI (HOJASICHI)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8"/>
    <n v="12"/>
    <n v="20"/>
    <n v="8"/>
    <n v="12"/>
    <n v="20"/>
    <n v="2"/>
    <n v="2"/>
    <n v="4"/>
    <n v="4"/>
    <n v="3"/>
    <n v="7"/>
    <n v="4"/>
    <n v="3"/>
    <n v="7"/>
    <n v="4"/>
    <n v="4"/>
    <n v="8"/>
    <n v="2"/>
    <n v="4"/>
    <n v="6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15O"/>
    <n v="1"/>
    <s v="MATUTINO"/>
    <s v="TELESECUNDARIA FEDERALIZADA"/>
    <n v="8"/>
    <s v="CHIHUAHUA"/>
    <n v="8"/>
    <s v="CHIHUAHUA"/>
    <n v="9"/>
    <x v="1"/>
    <x v="1"/>
    <n v="170"/>
    <s v="SAN LUIS DE MAJIMACHI"/>
    <s v="CALLE SAN LUIS DE MAJIMA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1"/>
    <n v="5"/>
    <n v="16"/>
    <n v="11"/>
    <n v="5"/>
    <n v="16"/>
    <n v="1"/>
    <n v="0"/>
    <n v="1"/>
    <n v="4"/>
    <n v="7"/>
    <n v="11"/>
    <n v="4"/>
    <n v="7"/>
    <n v="11"/>
    <n v="5"/>
    <n v="3"/>
    <n v="8"/>
    <n v="4"/>
    <n v="2"/>
    <n v="6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16N"/>
    <n v="1"/>
    <s v="MATUTINO"/>
    <s v="TELESECUNDARIA FEDERALIZADA"/>
    <n v="8"/>
    <s v="CHIHUAHUA"/>
    <n v="8"/>
    <s v="CHIHUAHUA"/>
    <n v="66"/>
    <x v="47"/>
    <x v="1"/>
    <n v="233"/>
    <s v="LAS TROJAS"/>
    <s v="CALLE MESA DE LAS TROJAS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6"/>
    <n v="11"/>
    <n v="17"/>
    <n v="6"/>
    <n v="11"/>
    <n v="17"/>
    <n v="2"/>
    <n v="2"/>
    <n v="4"/>
    <n v="3"/>
    <n v="3"/>
    <n v="6"/>
    <n v="3"/>
    <n v="3"/>
    <n v="6"/>
    <n v="0"/>
    <n v="3"/>
    <n v="3"/>
    <n v="1"/>
    <n v="4"/>
    <n v="5"/>
    <n v="0"/>
    <n v="0"/>
    <n v="0"/>
    <n v="0"/>
    <n v="0"/>
    <n v="0"/>
    <n v="0"/>
    <n v="0"/>
    <n v="0"/>
    <n v="4"/>
    <n v="10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217M"/>
    <n v="1"/>
    <s v="MATUTINO"/>
    <s v="TELESECUNDARIA FEDERALIZADA"/>
    <n v="8"/>
    <s v="CHIHUAHUA"/>
    <n v="8"/>
    <s v="CHIHUAHUA"/>
    <n v="31"/>
    <x v="16"/>
    <x v="5"/>
    <n v="221"/>
    <s v="CIENEGUITA"/>
    <s v="CALLE CIENEGUITA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9"/>
    <n v="10"/>
    <n v="19"/>
    <n v="9"/>
    <n v="10"/>
    <n v="19"/>
    <n v="3"/>
    <n v="3"/>
    <n v="6"/>
    <n v="3"/>
    <n v="2"/>
    <n v="5"/>
    <n v="3"/>
    <n v="2"/>
    <n v="5"/>
    <n v="2"/>
    <n v="3"/>
    <n v="5"/>
    <n v="3"/>
    <n v="4"/>
    <n v="7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18L"/>
    <n v="1"/>
    <s v="MATUTINO"/>
    <s v="TELESECUNDARIA FEDERALIZADA"/>
    <n v="8"/>
    <s v="CHIHUAHUA"/>
    <n v="8"/>
    <s v="CHIHUAHUA"/>
    <n v="9"/>
    <x v="1"/>
    <x v="1"/>
    <n v="352"/>
    <s v="TALAYOTES (TALAYOTES DE LOS VOLCANES)"/>
    <s v="CALLE TALAYOTES DE VOLCANES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8"/>
    <n v="10"/>
    <n v="18"/>
    <n v="8"/>
    <n v="10"/>
    <n v="18"/>
    <n v="1"/>
    <n v="2"/>
    <n v="3"/>
    <n v="0"/>
    <n v="2"/>
    <n v="2"/>
    <n v="0"/>
    <n v="2"/>
    <n v="2"/>
    <n v="5"/>
    <n v="3"/>
    <n v="8"/>
    <n v="1"/>
    <n v="5"/>
    <n v="6"/>
    <n v="0"/>
    <n v="0"/>
    <n v="0"/>
    <n v="0"/>
    <n v="0"/>
    <n v="0"/>
    <n v="0"/>
    <n v="0"/>
    <n v="0"/>
    <n v="6"/>
    <n v="10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19K"/>
    <n v="1"/>
    <s v="MATUTINO"/>
    <s v="RAFAEL RAMIREZ"/>
    <n v="8"/>
    <s v="CHIHUAHUA"/>
    <n v="8"/>
    <s v="CHIHUAHUA"/>
    <n v="19"/>
    <x v="2"/>
    <x v="2"/>
    <n v="498"/>
    <s v="COLONIA AGRĂŤCOLA FRANCISCO VILLA"/>
    <s v="CALLE CENTRO LADRILLERO NORTE"/>
    <n v="0"/>
    <s v="PÚBLICO"/>
    <x v="0"/>
    <n v="2"/>
    <s v="BÁSICA"/>
    <n v="3"/>
    <x v="1"/>
    <n v="3"/>
    <x v="4"/>
    <n v="0"/>
    <s v="NO APLICA"/>
    <n v="0"/>
    <s v="NO APLICA"/>
    <s v="08FTV0030G"/>
    <m/>
    <s v="08ADG0046C"/>
    <n v="0"/>
    <n v="104"/>
    <n v="139"/>
    <n v="243"/>
    <n v="104"/>
    <n v="139"/>
    <n v="243"/>
    <n v="31"/>
    <n v="50"/>
    <n v="81"/>
    <n v="54"/>
    <n v="50"/>
    <n v="104"/>
    <n v="60"/>
    <n v="55"/>
    <n v="115"/>
    <n v="43"/>
    <n v="57"/>
    <n v="100"/>
    <n v="37"/>
    <n v="39"/>
    <n v="76"/>
    <n v="0"/>
    <n v="0"/>
    <n v="0"/>
    <n v="0"/>
    <n v="0"/>
    <n v="0"/>
    <n v="0"/>
    <n v="0"/>
    <n v="0"/>
    <n v="140"/>
    <n v="151"/>
    <n v="291"/>
    <n v="5"/>
    <n v="4"/>
    <n v="4"/>
    <n v="0"/>
    <n v="0"/>
    <n v="0"/>
    <n v="0"/>
    <n v="13"/>
    <n v="0"/>
    <n v="0"/>
    <n v="0"/>
    <n v="1"/>
    <n v="0"/>
    <n v="0"/>
    <n v="0"/>
    <n v="0"/>
    <n v="9"/>
    <n v="4"/>
    <n v="0"/>
    <n v="0"/>
    <n v="0"/>
    <n v="0"/>
    <n v="0"/>
    <n v="0"/>
    <n v="0"/>
    <n v="0"/>
    <n v="0"/>
    <n v="0"/>
    <n v="0"/>
    <n v="1"/>
    <n v="0"/>
    <n v="15"/>
    <n v="9"/>
    <n v="4"/>
    <n v="0"/>
    <n v="0"/>
    <n v="0"/>
    <n v="0"/>
    <n v="0"/>
    <n v="0"/>
    <n v="0"/>
    <n v="13"/>
    <n v="12"/>
    <n v="12"/>
    <n v="1"/>
  </r>
  <r>
    <s v="08DTV0220Z"/>
    <n v="1"/>
    <s v="MATUTINO"/>
    <s v="CENTAURO DEL NORTE"/>
    <n v="8"/>
    <s v="CHIHUAHUA"/>
    <n v="8"/>
    <s v="CHIHUAHUA"/>
    <n v="31"/>
    <x v="16"/>
    <x v="5"/>
    <n v="174"/>
    <s v="EL TERRERO"/>
    <s v="CALLE EL TERRERO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7"/>
    <n v="14"/>
    <n v="31"/>
    <n v="17"/>
    <n v="14"/>
    <n v="31"/>
    <n v="4"/>
    <n v="5"/>
    <n v="9"/>
    <n v="7"/>
    <n v="3"/>
    <n v="10"/>
    <n v="7"/>
    <n v="3"/>
    <n v="10"/>
    <n v="5"/>
    <n v="4"/>
    <n v="9"/>
    <n v="7"/>
    <n v="3"/>
    <n v="10"/>
    <n v="0"/>
    <n v="0"/>
    <n v="0"/>
    <n v="0"/>
    <n v="0"/>
    <n v="0"/>
    <n v="0"/>
    <n v="0"/>
    <n v="0"/>
    <n v="19"/>
    <n v="10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1"/>
    <n v="1"/>
    <n v="0"/>
    <n v="0"/>
    <n v="0"/>
    <n v="0"/>
    <n v="0"/>
    <n v="0"/>
    <n v="0"/>
    <n v="2"/>
    <n v="3"/>
    <n v="3"/>
    <n v="1"/>
  </r>
  <r>
    <s v="08DTV0221Z"/>
    <n v="1"/>
    <s v="MATUTINO"/>
    <s v="JOSEFA ORTIZ DE DOMINGUEZ"/>
    <n v="8"/>
    <s v="CHIHUAHUA"/>
    <n v="8"/>
    <s v="CHIHUAHUA"/>
    <n v="65"/>
    <x v="7"/>
    <x v="1"/>
    <n v="3"/>
    <s v="AREPONAPUCHI"/>
    <s v="CALLE AREPONAPU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27"/>
    <n v="23"/>
    <n v="50"/>
    <n v="27"/>
    <n v="23"/>
    <n v="50"/>
    <n v="7"/>
    <n v="9"/>
    <n v="16"/>
    <n v="4"/>
    <n v="5"/>
    <n v="9"/>
    <n v="4"/>
    <n v="5"/>
    <n v="9"/>
    <n v="9"/>
    <n v="9"/>
    <n v="18"/>
    <n v="9"/>
    <n v="5"/>
    <n v="14"/>
    <n v="0"/>
    <n v="0"/>
    <n v="0"/>
    <n v="0"/>
    <n v="0"/>
    <n v="0"/>
    <n v="0"/>
    <n v="0"/>
    <n v="0"/>
    <n v="22"/>
    <n v="19"/>
    <n v="41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222Y"/>
    <n v="1"/>
    <s v="MATUTINO"/>
    <s v="TELESECUNDARIA FEDERALIZADA"/>
    <n v="8"/>
    <s v="CHIHUAHUA"/>
    <n v="8"/>
    <s v="CHIHUAHUA"/>
    <n v="29"/>
    <x v="3"/>
    <x v="3"/>
    <n v="208"/>
    <s v="SAN JULIĂN"/>
    <s v="CALLE SAN JULIAN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4"/>
    <n v="8"/>
    <n v="12"/>
    <n v="4"/>
    <n v="8"/>
    <n v="12"/>
    <n v="1"/>
    <n v="2"/>
    <n v="3"/>
    <n v="3"/>
    <n v="1"/>
    <n v="4"/>
    <n v="3"/>
    <n v="1"/>
    <n v="4"/>
    <n v="1"/>
    <n v="2"/>
    <n v="3"/>
    <n v="3"/>
    <n v="2"/>
    <n v="5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23X"/>
    <n v="1"/>
    <s v="MATUTINO"/>
    <s v="TELESECUNDARIA FEDERALIZADA"/>
    <n v="8"/>
    <s v="CHIHUAHUA"/>
    <n v="8"/>
    <s v="CHIHUAHUA"/>
    <n v="51"/>
    <x v="11"/>
    <x v="1"/>
    <n v="275"/>
    <s v="EL PERIQUITO (EJIDO SANTA EDUVIGES)"/>
    <s v="CALLE EL PERIQUITO (EJIDO SANTA EDUWIGES)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7"/>
    <n v="13"/>
    <n v="20"/>
    <n v="7"/>
    <n v="13"/>
    <n v="20"/>
    <n v="2"/>
    <n v="3"/>
    <n v="5"/>
    <n v="3"/>
    <n v="2"/>
    <n v="5"/>
    <n v="3"/>
    <n v="2"/>
    <n v="5"/>
    <n v="2"/>
    <n v="5"/>
    <n v="7"/>
    <n v="2"/>
    <n v="4"/>
    <n v="6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224W"/>
    <n v="1"/>
    <s v="MATUTINO"/>
    <s v="FELIPE ANGELES"/>
    <n v="8"/>
    <s v="CHIHUAHUA"/>
    <n v="8"/>
    <s v="CHIHUAHUA"/>
    <n v="12"/>
    <x v="13"/>
    <x v="5"/>
    <n v="7"/>
    <s v="BACABUREACHI"/>
    <s v="CALLE BACABURE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5"/>
    <n v="8"/>
    <n v="13"/>
    <n v="5"/>
    <n v="8"/>
    <n v="13"/>
    <n v="2"/>
    <n v="2"/>
    <n v="4"/>
    <n v="5"/>
    <n v="1"/>
    <n v="6"/>
    <n v="5"/>
    <n v="1"/>
    <n v="6"/>
    <n v="2"/>
    <n v="5"/>
    <n v="7"/>
    <n v="1"/>
    <n v="1"/>
    <n v="2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25V"/>
    <n v="1"/>
    <s v="MATUTINO"/>
    <s v="NIĂ‘OS HEROES"/>
    <n v="8"/>
    <s v="CHIHUAHUA"/>
    <n v="8"/>
    <s v="CHIHUAHUA"/>
    <n v="65"/>
    <x v="7"/>
    <x v="1"/>
    <n v="366"/>
    <s v="GUADALUPE CORONADO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25"/>
    <n v="22"/>
    <n v="47"/>
    <n v="25"/>
    <n v="22"/>
    <n v="47"/>
    <n v="5"/>
    <n v="8"/>
    <n v="13"/>
    <n v="4"/>
    <n v="5"/>
    <n v="9"/>
    <n v="4"/>
    <n v="5"/>
    <n v="9"/>
    <n v="4"/>
    <n v="4"/>
    <n v="8"/>
    <n v="2"/>
    <n v="6"/>
    <n v="8"/>
    <n v="0"/>
    <n v="0"/>
    <n v="0"/>
    <n v="0"/>
    <n v="0"/>
    <n v="0"/>
    <n v="0"/>
    <n v="0"/>
    <n v="0"/>
    <n v="10"/>
    <n v="15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226U"/>
    <n v="1"/>
    <s v="MATUTINO"/>
    <s v="TELESECUNDARIA FEDERALIZADA"/>
    <n v="8"/>
    <s v="CHIHUAHUA"/>
    <n v="8"/>
    <s v="CHIHUAHUA"/>
    <n v="27"/>
    <x v="9"/>
    <x v="8"/>
    <n v="334"/>
    <s v="TALPA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2"/>
    <n v="15"/>
    <n v="27"/>
    <n v="12"/>
    <n v="15"/>
    <n v="27"/>
    <n v="6"/>
    <n v="3"/>
    <n v="9"/>
    <n v="2"/>
    <n v="4"/>
    <n v="6"/>
    <n v="5"/>
    <n v="5"/>
    <n v="10"/>
    <n v="4"/>
    <n v="5"/>
    <n v="9"/>
    <n v="4"/>
    <n v="7"/>
    <n v="11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27T"/>
    <n v="1"/>
    <s v="MATUTINO"/>
    <s v="TELESECUNDARIA FEDERALIZADA"/>
    <n v="8"/>
    <s v="CHIHUAHUA"/>
    <n v="8"/>
    <s v="CHIHUAHUA"/>
    <n v="7"/>
    <x v="48"/>
    <x v="8"/>
    <n v="222"/>
    <s v="SAN ANTONIO DE ARRIBA"/>
    <s v="CALLE SAN ANTONIO DE ARRIB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7"/>
    <n v="4"/>
    <n v="11"/>
    <n v="7"/>
    <n v="4"/>
    <n v="11"/>
    <n v="2"/>
    <n v="2"/>
    <n v="4"/>
    <n v="2"/>
    <n v="5"/>
    <n v="7"/>
    <n v="2"/>
    <n v="5"/>
    <n v="7"/>
    <n v="3"/>
    <n v="0"/>
    <n v="3"/>
    <n v="1"/>
    <n v="1"/>
    <n v="2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28S"/>
    <n v="1"/>
    <s v="MATUTINO"/>
    <s v="TELESECUNDARIA FEDERALIZADA"/>
    <n v="8"/>
    <s v="CHIHUAHUA"/>
    <n v="8"/>
    <s v="CHIHUAHUA"/>
    <n v="7"/>
    <x v="48"/>
    <x v="8"/>
    <n v="227"/>
    <s v="LAS DELICIAS"/>
    <s v="CALLE LAS DELICIAS SEGORACHI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4"/>
    <n v="17"/>
    <n v="31"/>
    <n v="14"/>
    <n v="15"/>
    <n v="29"/>
    <n v="2"/>
    <n v="5"/>
    <n v="7"/>
    <n v="5"/>
    <n v="3"/>
    <n v="8"/>
    <n v="5"/>
    <n v="3"/>
    <n v="8"/>
    <n v="6"/>
    <n v="2"/>
    <n v="8"/>
    <n v="7"/>
    <n v="9"/>
    <n v="16"/>
    <n v="0"/>
    <n v="0"/>
    <n v="0"/>
    <n v="0"/>
    <n v="0"/>
    <n v="0"/>
    <n v="0"/>
    <n v="0"/>
    <n v="0"/>
    <n v="18"/>
    <n v="14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29R"/>
    <n v="1"/>
    <s v="MATUTINO"/>
    <s v="TELESECUNDARIA FEDERALIZADA"/>
    <n v="8"/>
    <s v="CHIHUAHUA"/>
    <n v="8"/>
    <s v="CHIHUAHUA"/>
    <n v="29"/>
    <x v="3"/>
    <x v="3"/>
    <n v="152"/>
    <s v="PALOS MUERTOS"/>
    <s v="CALLE PALOS MUERTOS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27"/>
    <n v="37"/>
    <n v="64"/>
    <n v="23"/>
    <n v="33"/>
    <n v="56"/>
    <n v="3"/>
    <n v="9"/>
    <n v="12"/>
    <n v="13"/>
    <n v="11"/>
    <n v="24"/>
    <n v="13"/>
    <n v="11"/>
    <n v="24"/>
    <n v="11"/>
    <n v="16"/>
    <n v="27"/>
    <n v="12"/>
    <n v="7"/>
    <n v="19"/>
    <n v="0"/>
    <n v="0"/>
    <n v="0"/>
    <n v="0"/>
    <n v="0"/>
    <n v="0"/>
    <n v="0"/>
    <n v="0"/>
    <n v="0"/>
    <n v="36"/>
    <n v="34"/>
    <n v="70"/>
    <n v="1"/>
    <n v="2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3"/>
    <n v="3"/>
    <n v="1"/>
  </r>
  <r>
    <s v="08DTV0230G"/>
    <n v="1"/>
    <s v="MATUTINO"/>
    <s v="16 DE NOVIEMBRE"/>
    <n v="8"/>
    <s v="CHIHUAHUA"/>
    <n v="8"/>
    <s v="CHIHUAHUA"/>
    <n v="8"/>
    <x v="31"/>
    <x v="1"/>
    <n v="1"/>
    <s v="BATOPILAS DE MANUEL GĂ“MEZ MORĂŤN"/>
    <s v="CALLE HUISUCHI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5"/>
    <n v="25"/>
    <n v="40"/>
    <n v="15"/>
    <n v="25"/>
    <n v="40"/>
    <n v="4"/>
    <n v="6"/>
    <n v="10"/>
    <n v="6"/>
    <n v="11"/>
    <n v="17"/>
    <n v="6"/>
    <n v="11"/>
    <n v="17"/>
    <n v="3"/>
    <n v="4"/>
    <n v="7"/>
    <n v="4"/>
    <n v="11"/>
    <n v="15"/>
    <n v="0"/>
    <n v="0"/>
    <n v="0"/>
    <n v="0"/>
    <n v="0"/>
    <n v="0"/>
    <n v="0"/>
    <n v="0"/>
    <n v="0"/>
    <n v="13"/>
    <n v="26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1F"/>
    <n v="1"/>
    <s v="MATUTINO"/>
    <s v="FRANCISCO VILLA"/>
    <n v="8"/>
    <s v="CHIHUAHUA"/>
    <n v="8"/>
    <s v="CHIHUAHUA"/>
    <n v="46"/>
    <x v="34"/>
    <x v="8"/>
    <n v="165"/>
    <s v="SAN MIGUEL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5"/>
    <n v="30"/>
    <n v="45"/>
    <n v="14"/>
    <n v="28"/>
    <n v="42"/>
    <n v="5"/>
    <n v="8"/>
    <n v="13"/>
    <n v="3"/>
    <n v="6"/>
    <n v="9"/>
    <n v="3"/>
    <n v="6"/>
    <n v="9"/>
    <n v="7"/>
    <n v="15"/>
    <n v="22"/>
    <n v="2"/>
    <n v="5"/>
    <n v="7"/>
    <n v="0"/>
    <n v="0"/>
    <n v="0"/>
    <n v="0"/>
    <n v="0"/>
    <n v="0"/>
    <n v="0"/>
    <n v="0"/>
    <n v="0"/>
    <n v="12"/>
    <n v="26"/>
    <n v="3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2E"/>
    <n v="1"/>
    <s v="MATUTINO"/>
    <s v="BENITO JUĂREZ"/>
    <n v="8"/>
    <s v="CHIHUAHUA"/>
    <n v="8"/>
    <s v="CHIHUAHUA"/>
    <n v="30"/>
    <x v="19"/>
    <x v="1"/>
    <n v="331"/>
    <s v="TIERRA BLANCA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25"/>
    <n v="37"/>
    <n v="62"/>
    <n v="25"/>
    <n v="37"/>
    <n v="62"/>
    <n v="9"/>
    <n v="10"/>
    <n v="19"/>
    <n v="9"/>
    <n v="12"/>
    <n v="21"/>
    <n v="9"/>
    <n v="12"/>
    <n v="21"/>
    <n v="9"/>
    <n v="15"/>
    <n v="24"/>
    <n v="7"/>
    <n v="10"/>
    <n v="17"/>
    <n v="0"/>
    <n v="0"/>
    <n v="0"/>
    <n v="0"/>
    <n v="0"/>
    <n v="0"/>
    <n v="0"/>
    <n v="0"/>
    <n v="0"/>
    <n v="25"/>
    <n v="37"/>
    <n v="6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DTV0233D"/>
    <n v="1"/>
    <s v="MATUTINO"/>
    <s v="TELESECUNDARIA FEDERALIZADA"/>
    <n v="8"/>
    <s v="CHIHUAHUA"/>
    <n v="8"/>
    <s v="CHIHUAHUA"/>
    <n v="27"/>
    <x v="9"/>
    <x v="8"/>
    <n v="565"/>
    <s v="ROJACHIQUE"/>
    <s v="CAMINO ROCHEACHI ROJACHIQUE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0"/>
    <n v="34"/>
    <n v="64"/>
    <n v="30"/>
    <n v="34"/>
    <n v="64"/>
    <n v="7"/>
    <n v="17"/>
    <n v="24"/>
    <n v="9"/>
    <n v="11"/>
    <n v="20"/>
    <n v="9"/>
    <n v="11"/>
    <n v="20"/>
    <n v="15"/>
    <n v="10"/>
    <n v="25"/>
    <n v="8"/>
    <n v="7"/>
    <n v="15"/>
    <n v="0"/>
    <n v="0"/>
    <n v="0"/>
    <n v="0"/>
    <n v="0"/>
    <n v="0"/>
    <n v="0"/>
    <n v="0"/>
    <n v="0"/>
    <n v="32"/>
    <n v="28"/>
    <n v="6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DTV0234C"/>
    <n v="1"/>
    <s v="MATUTINO"/>
    <s v="TELESECUNDARIA FEDERALIZADA"/>
    <n v="8"/>
    <s v="CHIHUAHUA"/>
    <n v="8"/>
    <s v="CHIHUAHUA"/>
    <n v="29"/>
    <x v="3"/>
    <x v="3"/>
    <n v="620"/>
    <s v="LA SOLEDAD"/>
    <s v="CALLE LA SOLEDAD DE ABAJ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7"/>
    <n v="8"/>
    <n v="15"/>
    <n v="7"/>
    <n v="8"/>
    <n v="15"/>
    <n v="4"/>
    <n v="2"/>
    <n v="6"/>
    <n v="1"/>
    <n v="4"/>
    <n v="5"/>
    <n v="1"/>
    <n v="4"/>
    <n v="5"/>
    <n v="2"/>
    <n v="3"/>
    <n v="5"/>
    <n v="1"/>
    <n v="2"/>
    <n v="3"/>
    <n v="0"/>
    <n v="0"/>
    <n v="0"/>
    <n v="0"/>
    <n v="0"/>
    <n v="0"/>
    <n v="0"/>
    <n v="0"/>
    <n v="0"/>
    <n v="4"/>
    <n v="9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5B"/>
    <n v="1"/>
    <s v="MATUTINO"/>
    <s v="TELESECUNDARIA FEDERALIZADA"/>
    <n v="8"/>
    <s v="CHIHUAHUA"/>
    <n v="8"/>
    <s v="CHIHUAHUA"/>
    <n v="29"/>
    <x v="3"/>
    <x v="3"/>
    <n v="367"/>
    <s v="SAN FRANCISCO DE LOS SALGUEIRO"/>
    <s v="CALLE SAN FRANCISCO DE LOS SALGUEIR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2"/>
    <n v="3"/>
    <n v="5"/>
    <n v="2"/>
    <n v="3"/>
    <n v="5"/>
    <n v="2"/>
    <n v="1"/>
    <n v="3"/>
    <n v="3"/>
    <n v="1"/>
    <n v="4"/>
    <n v="3"/>
    <n v="1"/>
    <n v="4"/>
    <n v="0"/>
    <n v="1"/>
    <n v="1"/>
    <n v="0"/>
    <n v="2"/>
    <n v="2"/>
    <n v="0"/>
    <n v="0"/>
    <n v="0"/>
    <n v="0"/>
    <n v="0"/>
    <n v="0"/>
    <n v="0"/>
    <n v="0"/>
    <n v="0"/>
    <n v="3"/>
    <n v="4"/>
    <n v="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6A"/>
    <n v="1"/>
    <s v="MATUTINO"/>
    <s v="TELESECUNDARIA FEDERALIZADA"/>
    <n v="8"/>
    <s v="CHIHUAHUA"/>
    <n v="8"/>
    <s v="CHIHUAHUA"/>
    <n v="29"/>
    <x v="3"/>
    <x v="3"/>
    <n v="245"/>
    <s v="TOHAYANA"/>
    <s v="CALLE CARRETERA DE LAS ALGORROBAS A LA TRAMPA KILOMETRO 14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1"/>
    <n v="14"/>
    <n v="25"/>
    <n v="11"/>
    <n v="14"/>
    <n v="25"/>
    <n v="7"/>
    <n v="2"/>
    <n v="9"/>
    <n v="5"/>
    <n v="9"/>
    <n v="14"/>
    <n v="5"/>
    <n v="9"/>
    <n v="14"/>
    <n v="2"/>
    <n v="8"/>
    <n v="10"/>
    <n v="2"/>
    <n v="4"/>
    <n v="6"/>
    <n v="0"/>
    <n v="0"/>
    <n v="0"/>
    <n v="0"/>
    <n v="0"/>
    <n v="0"/>
    <n v="0"/>
    <n v="0"/>
    <n v="0"/>
    <n v="9"/>
    <n v="21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7Z"/>
    <n v="1"/>
    <s v="MATUTINO"/>
    <s v="TELESECUNDARIA FEDERALIZADA"/>
    <n v="8"/>
    <s v="CHIHUAHUA"/>
    <n v="8"/>
    <s v="CHIHUAHUA"/>
    <n v="7"/>
    <x v="48"/>
    <x v="8"/>
    <n v="68"/>
    <s v="LOS LLANITOS"/>
    <s v="CALLE LOS LLANITO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8"/>
    <n v="7"/>
    <n v="15"/>
    <n v="8"/>
    <n v="7"/>
    <n v="15"/>
    <n v="1"/>
    <n v="2"/>
    <n v="3"/>
    <n v="3"/>
    <n v="3"/>
    <n v="6"/>
    <n v="3"/>
    <n v="3"/>
    <n v="6"/>
    <n v="2"/>
    <n v="1"/>
    <n v="3"/>
    <n v="4"/>
    <n v="4"/>
    <n v="8"/>
    <n v="0"/>
    <n v="0"/>
    <n v="0"/>
    <n v="0"/>
    <n v="0"/>
    <n v="0"/>
    <n v="0"/>
    <n v="0"/>
    <n v="0"/>
    <n v="9"/>
    <n v="8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38Z"/>
    <n v="1"/>
    <s v="MATUTINO"/>
    <s v="TELESECUNDARIA FEDERALIZADA"/>
    <n v="8"/>
    <s v="CHIHUAHUA"/>
    <n v="8"/>
    <s v="CHIHUAHUA"/>
    <n v="27"/>
    <x v="9"/>
    <x v="8"/>
    <n v="761"/>
    <s v="BOQUIMOBA"/>
    <s v="CALLE BOQUIMOBA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5"/>
    <n v="16"/>
    <n v="31"/>
    <n v="15"/>
    <n v="16"/>
    <n v="31"/>
    <n v="5"/>
    <n v="2"/>
    <n v="7"/>
    <n v="5"/>
    <n v="8"/>
    <n v="13"/>
    <n v="5"/>
    <n v="8"/>
    <n v="13"/>
    <n v="4"/>
    <n v="7"/>
    <n v="11"/>
    <n v="5"/>
    <n v="7"/>
    <n v="12"/>
    <n v="0"/>
    <n v="0"/>
    <n v="0"/>
    <n v="0"/>
    <n v="0"/>
    <n v="0"/>
    <n v="0"/>
    <n v="0"/>
    <n v="0"/>
    <n v="14"/>
    <n v="22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9Y"/>
    <n v="1"/>
    <s v="MATUTINO"/>
    <s v="NIĂ‘OS HEROES"/>
    <n v="8"/>
    <s v="CHIHUAHUA"/>
    <n v="8"/>
    <s v="CHIHUAHUA"/>
    <n v="12"/>
    <x v="13"/>
    <x v="5"/>
    <n v="25"/>
    <s v="HUAHUACHĂ‰RARE"/>
    <s v="CALLE GUAHUACHERARE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4"/>
    <n v="13"/>
    <n v="17"/>
    <n v="4"/>
    <n v="13"/>
    <n v="17"/>
    <n v="2"/>
    <n v="6"/>
    <n v="8"/>
    <n v="5"/>
    <n v="7"/>
    <n v="12"/>
    <n v="6"/>
    <n v="7"/>
    <n v="13"/>
    <n v="0"/>
    <n v="4"/>
    <n v="4"/>
    <n v="0"/>
    <n v="2"/>
    <n v="2"/>
    <n v="0"/>
    <n v="0"/>
    <n v="0"/>
    <n v="0"/>
    <n v="0"/>
    <n v="0"/>
    <n v="0"/>
    <n v="0"/>
    <n v="0"/>
    <n v="6"/>
    <n v="13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0N"/>
    <n v="1"/>
    <s v="MATUTINO"/>
    <s v="JOSE VASCONCELOS"/>
    <n v="8"/>
    <s v="CHIHUAHUA"/>
    <n v="8"/>
    <s v="CHIHUAHUA"/>
    <n v="19"/>
    <x v="2"/>
    <x v="2"/>
    <n v="258"/>
    <s v="LA ESPERANZA"/>
    <s v="NINGUNO NINGUNO"/>
    <n v="0"/>
    <s v="PÚBLICO"/>
    <x v="0"/>
    <n v="2"/>
    <s v="BÁSICA"/>
    <n v="3"/>
    <x v="1"/>
    <n v="3"/>
    <x v="4"/>
    <n v="0"/>
    <s v="NO APLICA"/>
    <n v="0"/>
    <s v="NO APLICA"/>
    <s v="08FTV0030G"/>
    <m/>
    <s v="08ADG0046C"/>
    <n v="0"/>
    <n v="8"/>
    <n v="6"/>
    <n v="14"/>
    <n v="8"/>
    <n v="6"/>
    <n v="14"/>
    <n v="3"/>
    <n v="1"/>
    <n v="4"/>
    <n v="2"/>
    <n v="4"/>
    <n v="6"/>
    <n v="2"/>
    <n v="4"/>
    <n v="6"/>
    <n v="2"/>
    <n v="3"/>
    <n v="5"/>
    <n v="3"/>
    <n v="3"/>
    <n v="6"/>
    <n v="0"/>
    <n v="0"/>
    <n v="0"/>
    <n v="0"/>
    <n v="0"/>
    <n v="0"/>
    <n v="0"/>
    <n v="0"/>
    <n v="0"/>
    <n v="7"/>
    <n v="10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1M"/>
    <n v="1"/>
    <s v="MATUTINO"/>
    <s v="GABRIEL TEPORACA"/>
    <n v="8"/>
    <s v="CHIHUAHUA"/>
    <n v="8"/>
    <s v="CHIHUAHUA"/>
    <n v="30"/>
    <x v="19"/>
    <x v="1"/>
    <n v="180"/>
    <s v="CORARAYVO"/>
    <s v="CAMINO VECINAL DE GUAZAPARES A CORARAYVO KILOMETRO 20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8"/>
    <n v="25"/>
    <n v="43"/>
    <n v="18"/>
    <n v="25"/>
    <n v="43"/>
    <n v="3"/>
    <n v="7"/>
    <n v="10"/>
    <n v="6"/>
    <n v="4"/>
    <n v="10"/>
    <n v="6"/>
    <n v="4"/>
    <n v="10"/>
    <n v="11"/>
    <n v="9"/>
    <n v="20"/>
    <n v="5"/>
    <n v="9"/>
    <n v="14"/>
    <n v="0"/>
    <n v="0"/>
    <n v="0"/>
    <n v="0"/>
    <n v="0"/>
    <n v="0"/>
    <n v="0"/>
    <n v="0"/>
    <n v="0"/>
    <n v="22"/>
    <n v="22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42L"/>
    <n v="1"/>
    <s v="MATUTINO"/>
    <s v="FRIDA KAHLO"/>
    <n v="8"/>
    <s v="CHIHUAHUA"/>
    <n v="8"/>
    <s v="CHIHUAHUA"/>
    <n v="29"/>
    <x v="3"/>
    <x v="3"/>
    <n v="1"/>
    <s v="GUADALUPE Y CALVO"/>
    <s v="CALLE SAN IGNACIO DE LOYOL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62"/>
    <n v="71"/>
    <n v="133"/>
    <n v="52"/>
    <n v="54"/>
    <n v="106"/>
    <n v="13"/>
    <n v="9"/>
    <n v="22"/>
    <n v="17"/>
    <n v="22"/>
    <n v="39"/>
    <n v="22"/>
    <n v="30"/>
    <n v="52"/>
    <n v="29"/>
    <n v="23"/>
    <n v="52"/>
    <n v="10"/>
    <n v="23"/>
    <n v="33"/>
    <n v="0"/>
    <n v="0"/>
    <n v="0"/>
    <n v="0"/>
    <n v="0"/>
    <n v="0"/>
    <n v="0"/>
    <n v="0"/>
    <n v="0"/>
    <n v="61"/>
    <n v="76"/>
    <n v="13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0"/>
    <n v="0"/>
    <n v="0"/>
    <n v="0"/>
    <n v="0"/>
    <n v="0"/>
    <n v="0"/>
    <n v="6"/>
    <n v="6"/>
    <n v="6"/>
    <n v="1"/>
  </r>
  <r>
    <s v="08DTV0243K"/>
    <n v="1"/>
    <s v="MATUTINO"/>
    <s v="TELESECUNDARIA FEDERALIZADA"/>
    <n v="8"/>
    <s v="CHIHUAHUA"/>
    <n v="8"/>
    <s v="CHIHUAHUA"/>
    <n v="9"/>
    <x v="1"/>
    <x v="1"/>
    <n v="161"/>
    <s v="SAGOACHI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m/>
    <n v="0"/>
    <n v="9"/>
    <n v="7"/>
    <n v="16"/>
    <n v="9"/>
    <n v="7"/>
    <n v="16"/>
    <n v="2"/>
    <n v="2"/>
    <n v="4"/>
    <n v="2"/>
    <n v="3"/>
    <n v="5"/>
    <n v="2"/>
    <n v="3"/>
    <n v="5"/>
    <n v="3"/>
    <n v="2"/>
    <n v="5"/>
    <n v="3"/>
    <n v="3"/>
    <n v="6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4J"/>
    <n v="1"/>
    <s v="MATUTINO"/>
    <s v="GALILEO GALILEI"/>
    <n v="8"/>
    <s v="CHIHUAHUA"/>
    <n v="8"/>
    <s v="CHIHUAHUA"/>
    <n v="17"/>
    <x v="5"/>
    <x v="5"/>
    <n v="1"/>
    <s v="CUAUHTĂ‰MOC"/>
    <s v="CALLE EJĂ‰RCITO NACIONAL"/>
    <n v="0"/>
    <s v="PÚBLICO"/>
    <x v="0"/>
    <n v="2"/>
    <s v="BÁSICA"/>
    <n v="3"/>
    <x v="1"/>
    <n v="3"/>
    <x v="4"/>
    <n v="0"/>
    <s v="NO APLICA"/>
    <n v="0"/>
    <s v="NO APLICA"/>
    <s v="08FTV0031F"/>
    <m/>
    <m/>
    <n v="0"/>
    <n v="51"/>
    <n v="34"/>
    <n v="85"/>
    <n v="51"/>
    <n v="34"/>
    <n v="85"/>
    <n v="22"/>
    <n v="9"/>
    <n v="31"/>
    <n v="15"/>
    <n v="10"/>
    <n v="25"/>
    <n v="15"/>
    <n v="12"/>
    <n v="27"/>
    <n v="14"/>
    <n v="13"/>
    <n v="27"/>
    <n v="15"/>
    <n v="10"/>
    <n v="25"/>
    <n v="0"/>
    <n v="0"/>
    <n v="0"/>
    <n v="0"/>
    <n v="0"/>
    <n v="0"/>
    <n v="0"/>
    <n v="0"/>
    <n v="0"/>
    <n v="44"/>
    <n v="35"/>
    <n v="79"/>
    <n v="2"/>
    <n v="1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  <n v="1"/>
  </r>
  <r>
    <s v="08DTV0245I"/>
    <n v="1"/>
    <s v="MATUTINO"/>
    <s v="LĂZARO CĂRDENAS DEL RIO"/>
    <n v="8"/>
    <s v="CHIHUAHUA"/>
    <n v="8"/>
    <s v="CHIHUAHUA"/>
    <n v="65"/>
    <x v="7"/>
    <x v="1"/>
    <n v="315"/>
    <s v="CIENEGUITA DE BARRANCA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m/>
    <n v="0"/>
    <n v="20"/>
    <n v="20"/>
    <n v="40"/>
    <n v="20"/>
    <n v="20"/>
    <n v="40"/>
    <n v="5"/>
    <n v="10"/>
    <n v="15"/>
    <n v="9"/>
    <n v="4"/>
    <n v="13"/>
    <n v="9"/>
    <n v="4"/>
    <n v="13"/>
    <n v="6"/>
    <n v="6"/>
    <n v="12"/>
    <n v="9"/>
    <n v="5"/>
    <n v="14"/>
    <n v="0"/>
    <n v="0"/>
    <n v="0"/>
    <n v="0"/>
    <n v="0"/>
    <n v="0"/>
    <n v="0"/>
    <n v="0"/>
    <n v="0"/>
    <n v="24"/>
    <n v="15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DTV0246H"/>
    <n v="1"/>
    <s v="MATUTINO"/>
    <s v="CHIHUAHUA"/>
    <n v="8"/>
    <s v="CHIHUAHUA"/>
    <n v="8"/>
    <s v="CHIHUAHUA"/>
    <n v="19"/>
    <x v="2"/>
    <x v="2"/>
    <n v="1"/>
    <s v="CHIHUAHUA"/>
    <s v="CALLE RIO OULU"/>
    <n v="0"/>
    <s v="PÚBLICO"/>
    <x v="0"/>
    <n v="2"/>
    <s v="BÁSICA"/>
    <n v="3"/>
    <x v="1"/>
    <n v="3"/>
    <x v="4"/>
    <n v="0"/>
    <s v="NO APLICA"/>
    <n v="0"/>
    <s v="NO APLICA"/>
    <s v="08FTV0030G"/>
    <m/>
    <m/>
    <n v="0"/>
    <n v="109"/>
    <n v="89"/>
    <n v="198"/>
    <n v="109"/>
    <n v="89"/>
    <n v="198"/>
    <n v="28"/>
    <n v="27"/>
    <n v="55"/>
    <n v="42"/>
    <n v="36"/>
    <n v="78"/>
    <n v="42"/>
    <n v="37"/>
    <n v="79"/>
    <n v="41"/>
    <n v="36"/>
    <n v="77"/>
    <n v="38"/>
    <n v="17"/>
    <n v="55"/>
    <n v="0"/>
    <n v="0"/>
    <n v="0"/>
    <n v="0"/>
    <n v="0"/>
    <n v="0"/>
    <n v="0"/>
    <n v="0"/>
    <n v="0"/>
    <n v="121"/>
    <n v="90"/>
    <n v="211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0"/>
    <n v="1"/>
    <n v="0"/>
    <n v="11"/>
    <n v="6"/>
    <n v="3"/>
    <n v="0"/>
    <n v="0"/>
    <n v="0"/>
    <n v="0"/>
    <n v="0"/>
    <n v="0"/>
    <n v="0"/>
    <n v="9"/>
    <n v="9"/>
    <n v="9"/>
    <n v="1"/>
  </r>
  <r>
    <s v="08DTV0247G"/>
    <n v="1"/>
    <s v="MATUTINO"/>
    <s v="ABRAHAM LINCOLN"/>
    <n v="8"/>
    <s v="CHIHUAHUA"/>
    <n v="8"/>
    <s v="CHIHUAHUA"/>
    <n v="17"/>
    <x v="5"/>
    <x v="5"/>
    <n v="686"/>
    <s v="ANĂHUAC [CUENCA LECHERA]"/>
    <s v="NINGUNO NINGUNO"/>
    <n v="0"/>
    <s v="PÚBLICO"/>
    <x v="0"/>
    <n v="2"/>
    <s v="BÁSICA"/>
    <n v="3"/>
    <x v="1"/>
    <n v="3"/>
    <x v="4"/>
    <n v="0"/>
    <s v="NO APLICA"/>
    <n v="0"/>
    <s v="NO APLICA"/>
    <s v="08FTV0031F"/>
    <m/>
    <m/>
    <n v="0"/>
    <n v="0"/>
    <n v="4"/>
    <n v="4"/>
    <n v="0"/>
    <n v="4"/>
    <n v="4"/>
    <n v="0"/>
    <n v="2"/>
    <n v="2"/>
    <n v="5"/>
    <n v="5"/>
    <n v="10"/>
    <n v="5"/>
    <n v="5"/>
    <n v="10"/>
    <n v="0"/>
    <n v="2"/>
    <n v="2"/>
    <n v="0"/>
    <n v="0"/>
    <n v="0"/>
    <n v="0"/>
    <n v="0"/>
    <n v="0"/>
    <n v="0"/>
    <n v="0"/>
    <n v="0"/>
    <n v="0"/>
    <n v="0"/>
    <n v="0"/>
    <n v="5"/>
    <n v="7"/>
    <n v="12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8F"/>
    <n v="1"/>
    <s v="MATUTINO"/>
    <s v="MARĂŤA JOSEFA MEDRANO DE URIBE"/>
    <n v="8"/>
    <s v="CHIHUAHUA"/>
    <n v="8"/>
    <s v="CHIHUAHUA"/>
    <n v="62"/>
    <x v="8"/>
    <x v="7"/>
    <n v="1"/>
    <s v="SAUCILLO"/>
    <s v="AVENIDA CHIHUAHUA"/>
    <n v="0"/>
    <s v="PÚBLICO"/>
    <x v="0"/>
    <n v="2"/>
    <s v="BÁSICA"/>
    <n v="3"/>
    <x v="1"/>
    <n v="3"/>
    <x v="4"/>
    <n v="0"/>
    <s v="NO APLICA"/>
    <n v="0"/>
    <s v="NO APLICA"/>
    <s v="08FTV0012R"/>
    <m/>
    <m/>
    <n v="0"/>
    <n v="36"/>
    <n v="38"/>
    <n v="74"/>
    <n v="36"/>
    <n v="38"/>
    <n v="74"/>
    <n v="13"/>
    <n v="12"/>
    <n v="25"/>
    <n v="15"/>
    <n v="22"/>
    <n v="37"/>
    <n v="21"/>
    <n v="23"/>
    <n v="44"/>
    <n v="10"/>
    <n v="13"/>
    <n v="23"/>
    <n v="12"/>
    <n v="11"/>
    <n v="23"/>
    <n v="0"/>
    <n v="0"/>
    <n v="0"/>
    <n v="0"/>
    <n v="0"/>
    <n v="0"/>
    <n v="0"/>
    <n v="0"/>
    <n v="0"/>
    <n v="43"/>
    <n v="47"/>
    <n v="90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3"/>
    <n v="3"/>
    <n v="1"/>
  </r>
  <r>
    <s v="08DTV0249E"/>
    <n v="1"/>
    <s v="MATUTINO"/>
    <s v="TELESECUNDARIA FEDERALIZADA"/>
    <n v="8"/>
    <s v="CHIHUAHUA"/>
    <n v="8"/>
    <s v="CHIHUAHUA"/>
    <n v="29"/>
    <x v="3"/>
    <x v="3"/>
    <n v="235"/>
    <s v="EL TALAYOTITO"/>
    <s v="NINGUNO NINGUNO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20"/>
    <n v="14"/>
    <n v="34"/>
    <n v="20"/>
    <n v="14"/>
    <n v="34"/>
    <n v="11"/>
    <n v="7"/>
    <n v="18"/>
    <n v="6"/>
    <n v="4"/>
    <n v="10"/>
    <n v="6"/>
    <n v="4"/>
    <n v="10"/>
    <n v="5"/>
    <n v="3"/>
    <n v="8"/>
    <n v="4"/>
    <n v="4"/>
    <n v="8"/>
    <n v="0"/>
    <n v="0"/>
    <n v="0"/>
    <n v="0"/>
    <n v="0"/>
    <n v="0"/>
    <n v="0"/>
    <n v="0"/>
    <n v="0"/>
    <n v="15"/>
    <n v="11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250U"/>
    <n v="1"/>
    <s v="MATUTINO"/>
    <s v="MANUEL GĂ“MEZ MORĂŤN"/>
    <n v="8"/>
    <s v="CHIHUAHUA"/>
    <n v="8"/>
    <s v="CHIHUAHUA"/>
    <n v="19"/>
    <x v="2"/>
    <x v="2"/>
    <n v="247"/>
    <s v="EJIDO ESTACIĂ“N TERRAZAS Y MINAS DEL COBRE"/>
    <s v="CALLE GUADALUPE VICTORIA"/>
    <n v="2500"/>
    <s v="PÚBLICO"/>
    <x v="0"/>
    <n v="2"/>
    <s v="BÁSICA"/>
    <n v="3"/>
    <x v="1"/>
    <n v="3"/>
    <x v="4"/>
    <n v="0"/>
    <s v="NO APLICA"/>
    <n v="0"/>
    <s v="NO APLICA"/>
    <s v="08FTV0030G"/>
    <m/>
    <m/>
    <n v="0"/>
    <n v="11"/>
    <n v="18"/>
    <n v="29"/>
    <n v="11"/>
    <n v="18"/>
    <n v="29"/>
    <n v="4"/>
    <n v="5"/>
    <n v="9"/>
    <n v="7"/>
    <n v="7"/>
    <n v="14"/>
    <n v="7"/>
    <n v="7"/>
    <n v="14"/>
    <n v="6"/>
    <n v="5"/>
    <n v="11"/>
    <n v="4"/>
    <n v="8"/>
    <n v="12"/>
    <n v="0"/>
    <n v="0"/>
    <n v="0"/>
    <n v="0"/>
    <n v="0"/>
    <n v="0"/>
    <n v="0"/>
    <n v="0"/>
    <n v="0"/>
    <n v="17"/>
    <n v="20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51T"/>
    <n v="1"/>
    <s v="MATUTINO"/>
    <s v="TELESECUNDARIA FEDERALIZADA"/>
    <n v="8"/>
    <s v="CHIHUAHUA"/>
    <n v="8"/>
    <s v="CHIHUAHUA"/>
    <n v="54"/>
    <x v="61"/>
    <x v="2"/>
    <n v="1"/>
    <s v="SAN ANDRĂ‰S"/>
    <s v="CALLE LOTE"/>
    <n v="1779"/>
    <s v="PÚBLICO"/>
    <x v="0"/>
    <n v="2"/>
    <s v="BÁSICA"/>
    <n v="3"/>
    <x v="1"/>
    <n v="3"/>
    <x v="4"/>
    <n v="0"/>
    <s v="NO APLICA"/>
    <n v="0"/>
    <s v="NO APLICA"/>
    <s v="08FTV0031F"/>
    <m/>
    <m/>
    <n v="0"/>
    <n v="17"/>
    <n v="21"/>
    <n v="38"/>
    <n v="17"/>
    <n v="21"/>
    <n v="38"/>
    <n v="3"/>
    <n v="3"/>
    <n v="6"/>
    <n v="13"/>
    <n v="11"/>
    <n v="24"/>
    <n v="13"/>
    <n v="12"/>
    <n v="25"/>
    <n v="10"/>
    <n v="11"/>
    <n v="21"/>
    <n v="6"/>
    <n v="8"/>
    <n v="14"/>
    <n v="0"/>
    <n v="0"/>
    <n v="0"/>
    <n v="0"/>
    <n v="0"/>
    <n v="0"/>
    <n v="0"/>
    <n v="0"/>
    <n v="0"/>
    <n v="29"/>
    <n v="31"/>
    <n v="6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  <n v="1"/>
  </r>
  <r>
    <s v="08DTV0252S"/>
    <n v="1"/>
    <s v="MATUTINO"/>
    <s v="TELESECUNDARIA FEDERALIZADA"/>
    <n v="8"/>
    <s v="CHIHUAHUA"/>
    <n v="8"/>
    <s v="CHIHUAHUA"/>
    <n v="65"/>
    <x v="7"/>
    <x v="1"/>
    <n v="285"/>
    <s v="MOGOTAVO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m/>
    <n v="0"/>
    <n v="2"/>
    <n v="4"/>
    <n v="6"/>
    <n v="2"/>
    <n v="4"/>
    <n v="6"/>
    <n v="0"/>
    <n v="0"/>
    <n v="0"/>
    <n v="3"/>
    <n v="3"/>
    <n v="6"/>
    <n v="3"/>
    <n v="3"/>
    <n v="6"/>
    <n v="2"/>
    <n v="4"/>
    <n v="6"/>
    <n v="0"/>
    <n v="0"/>
    <n v="0"/>
    <n v="0"/>
    <n v="0"/>
    <n v="0"/>
    <n v="0"/>
    <n v="0"/>
    <n v="0"/>
    <n v="0"/>
    <n v="0"/>
    <n v="0"/>
    <n v="5"/>
    <n v="7"/>
    <n v="12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ETV0001M"/>
    <n v="1"/>
    <s v="MATUTINO"/>
    <s v="TELESECUNDARIA 6002"/>
    <n v="8"/>
    <s v="CHIHUAHUA"/>
    <n v="8"/>
    <s v="CHIHUAHUA"/>
    <n v="55"/>
    <x v="39"/>
    <x v="7"/>
    <n v="7"/>
    <s v="LA GARITA"/>
    <s v="CALLE LA GARIT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5"/>
    <n v="8"/>
    <n v="23"/>
    <n v="14"/>
    <n v="8"/>
    <n v="22"/>
    <n v="4"/>
    <n v="3"/>
    <n v="7"/>
    <n v="6"/>
    <n v="4"/>
    <n v="10"/>
    <n v="6"/>
    <n v="4"/>
    <n v="10"/>
    <n v="7"/>
    <n v="3"/>
    <n v="10"/>
    <n v="2"/>
    <n v="5"/>
    <n v="7"/>
    <n v="0"/>
    <n v="0"/>
    <n v="0"/>
    <n v="0"/>
    <n v="0"/>
    <n v="0"/>
    <n v="0"/>
    <n v="0"/>
    <n v="0"/>
    <n v="15"/>
    <n v="12"/>
    <n v="2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02L"/>
    <n v="1"/>
    <s v="MATUTINO"/>
    <s v="TELESECUNDARIA 6020"/>
    <n v="8"/>
    <s v="CHIHUAHUA"/>
    <n v="8"/>
    <s v="CHIHUAHUA"/>
    <n v="44"/>
    <x v="29"/>
    <x v="6"/>
    <n v="58"/>
    <s v="SANTA ROSALĂŤA (LA MAROMA)"/>
    <s v="CALLE BENITO JUAREZ"/>
    <n v="3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0"/>
    <n v="7"/>
    <n v="17"/>
    <n v="10"/>
    <n v="7"/>
    <n v="17"/>
    <n v="3"/>
    <n v="1"/>
    <n v="4"/>
    <n v="1"/>
    <n v="2"/>
    <n v="3"/>
    <n v="1"/>
    <n v="2"/>
    <n v="3"/>
    <n v="4"/>
    <n v="3"/>
    <n v="7"/>
    <n v="1"/>
    <n v="2"/>
    <n v="3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ETV0003K"/>
    <n v="1"/>
    <s v="MATUTINO"/>
    <s v="TELESECUNDARIA 6004"/>
    <n v="8"/>
    <s v="CHIHUAHUA"/>
    <n v="8"/>
    <s v="CHIHUAHUA"/>
    <n v="55"/>
    <x v="39"/>
    <x v="7"/>
    <n v="60"/>
    <s v="EX-HACIENDA CASA BLANCA"/>
    <s v="CALLE CASA BLANC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8"/>
    <n v="11"/>
    <n v="19"/>
    <n v="8"/>
    <n v="11"/>
    <n v="19"/>
    <n v="1"/>
    <n v="4"/>
    <n v="5"/>
    <n v="3"/>
    <n v="10"/>
    <n v="13"/>
    <n v="3"/>
    <n v="11"/>
    <n v="14"/>
    <n v="1"/>
    <n v="4"/>
    <n v="5"/>
    <n v="5"/>
    <n v="3"/>
    <n v="8"/>
    <n v="0"/>
    <n v="0"/>
    <n v="0"/>
    <n v="0"/>
    <n v="0"/>
    <n v="0"/>
    <n v="0"/>
    <n v="0"/>
    <n v="0"/>
    <n v="9"/>
    <n v="18"/>
    <n v="2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04J"/>
    <n v="1"/>
    <s v="MATUTINO"/>
    <s v="TELESECUNDARIA 6019"/>
    <n v="8"/>
    <s v="CHIHUAHUA"/>
    <n v="8"/>
    <s v="CHIHUAHUA"/>
    <n v="44"/>
    <x v="29"/>
    <x v="6"/>
    <n v="18"/>
    <s v="CIĂ‰NEGA DE CENICEROS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9"/>
    <n v="9"/>
    <n v="18"/>
    <n v="9"/>
    <n v="9"/>
    <n v="18"/>
    <n v="4"/>
    <n v="3"/>
    <n v="7"/>
    <n v="2"/>
    <n v="0"/>
    <n v="2"/>
    <n v="3"/>
    <n v="1"/>
    <n v="4"/>
    <n v="8"/>
    <n v="6"/>
    <n v="14"/>
    <n v="4"/>
    <n v="2"/>
    <n v="6"/>
    <n v="0"/>
    <n v="0"/>
    <n v="0"/>
    <n v="0"/>
    <n v="0"/>
    <n v="0"/>
    <n v="0"/>
    <n v="0"/>
    <n v="0"/>
    <n v="15"/>
    <n v="9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05I"/>
    <n v="1"/>
    <s v="MATUTINO"/>
    <s v="TELESECUNDARIA 6018"/>
    <n v="8"/>
    <s v="CHIHUAHUA"/>
    <n v="8"/>
    <s v="CHIHUAHUA"/>
    <n v="45"/>
    <x v="15"/>
    <x v="7"/>
    <n v="7"/>
    <s v="ESTACIĂ“N CONSUELO"/>
    <s v="CALLE ENCINO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96"/>
    <n v="75"/>
    <n v="171"/>
    <n v="96"/>
    <n v="75"/>
    <n v="171"/>
    <n v="28"/>
    <n v="19"/>
    <n v="47"/>
    <n v="25"/>
    <n v="28"/>
    <n v="53"/>
    <n v="27"/>
    <n v="28"/>
    <n v="55"/>
    <n v="39"/>
    <n v="34"/>
    <n v="73"/>
    <n v="30"/>
    <n v="18"/>
    <n v="48"/>
    <n v="0"/>
    <n v="0"/>
    <n v="0"/>
    <n v="0"/>
    <n v="0"/>
    <n v="0"/>
    <n v="0"/>
    <n v="0"/>
    <n v="0"/>
    <n v="96"/>
    <n v="80"/>
    <n v="176"/>
    <n v="3"/>
    <n v="4"/>
    <n v="3"/>
    <n v="0"/>
    <n v="0"/>
    <n v="0"/>
    <n v="0"/>
    <n v="10"/>
    <n v="0"/>
    <n v="0"/>
    <n v="0"/>
    <n v="1"/>
    <n v="0"/>
    <n v="0"/>
    <n v="0"/>
    <n v="0"/>
    <n v="6"/>
    <n v="4"/>
    <n v="0"/>
    <n v="0"/>
    <n v="0"/>
    <n v="0"/>
    <n v="0"/>
    <n v="0"/>
    <n v="0"/>
    <n v="0"/>
    <n v="0"/>
    <n v="0"/>
    <n v="1"/>
    <n v="2"/>
    <n v="0"/>
    <n v="14"/>
    <n v="6"/>
    <n v="4"/>
    <n v="0"/>
    <n v="0"/>
    <n v="0"/>
    <n v="0"/>
    <n v="0"/>
    <n v="0"/>
    <n v="0"/>
    <n v="10"/>
    <n v="9"/>
    <n v="9"/>
    <n v="1"/>
  </r>
  <r>
    <s v="08ETV0006H"/>
    <n v="1"/>
    <s v="MATUTINO"/>
    <s v="TELESECUNDARIA 6017"/>
    <n v="8"/>
    <s v="CHIHUAHUA"/>
    <n v="8"/>
    <s v="CHIHUAHUA"/>
    <n v="21"/>
    <x v="10"/>
    <x v="7"/>
    <n v="108"/>
    <s v="COLONIA NICOLĂS BRAVO (KILĂ“METRO NOVENTA Y DOS)"/>
    <s v="CALLE COLONIA NICOLAS BRAVO KILOMETRO 92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57"/>
    <n v="45"/>
    <n v="102"/>
    <n v="57"/>
    <n v="45"/>
    <n v="102"/>
    <n v="22"/>
    <n v="12"/>
    <n v="34"/>
    <n v="15"/>
    <n v="17"/>
    <n v="32"/>
    <n v="15"/>
    <n v="17"/>
    <n v="32"/>
    <n v="20"/>
    <n v="13"/>
    <n v="33"/>
    <n v="14"/>
    <n v="20"/>
    <n v="34"/>
    <n v="0"/>
    <n v="0"/>
    <n v="0"/>
    <n v="0"/>
    <n v="0"/>
    <n v="0"/>
    <n v="0"/>
    <n v="0"/>
    <n v="0"/>
    <n v="49"/>
    <n v="50"/>
    <n v="99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ETV0007G"/>
    <n v="1"/>
    <s v="MATUTINO"/>
    <s v="TELESECUNDARIA 6016"/>
    <n v="8"/>
    <s v="CHIHUAHUA"/>
    <n v="8"/>
    <s v="CHIHUAHUA"/>
    <n v="62"/>
    <x v="8"/>
    <x v="7"/>
    <n v="23"/>
    <s v="ORRANTEĂ‘O"/>
    <s v="CALLE EL ORRANTEĂ‘O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33"/>
    <n v="27"/>
    <n v="60"/>
    <n v="33"/>
    <n v="27"/>
    <n v="60"/>
    <n v="12"/>
    <n v="6"/>
    <n v="18"/>
    <n v="9"/>
    <n v="4"/>
    <n v="13"/>
    <n v="11"/>
    <n v="4"/>
    <n v="15"/>
    <n v="10"/>
    <n v="6"/>
    <n v="16"/>
    <n v="10"/>
    <n v="17"/>
    <n v="27"/>
    <n v="0"/>
    <n v="0"/>
    <n v="0"/>
    <n v="0"/>
    <n v="0"/>
    <n v="0"/>
    <n v="0"/>
    <n v="0"/>
    <n v="0"/>
    <n v="31"/>
    <n v="27"/>
    <n v="58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008F"/>
    <n v="1"/>
    <s v="MATUTINO"/>
    <s v="TELESECUNDARIA 6005"/>
    <n v="8"/>
    <s v="CHIHUAHUA"/>
    <n v="8"/>
    <s v="CHIHUAHUA"/>
    <n v="38"/>
    <x v="32"/>
    <x v="7"/>
    <n v="12"/>
    <s v="COLONIA ESPERANZA"/>
    <s v="CALLE COLONIA ESPERANZ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9"/>
    <n v="12"/>
    <n v="21"/>
    <n v="9"/>
    <n v="12"/>
    <n v="21"/>
    <n v="4"/>
    <n v="3"/>
    <n v="7"/>
    <n v="2"/>
    <n v="1"/>
    <n v="3"/>
    <n v="2"/>
    <n v="1"/>
    <n v="3"/>
    <n v="2"/>
    <n v="4"/>
    <n v="6"/>
    <n v="3"/>
    <n v="5"/>
    <n v="8"/>
    <n v="0"/>
    <n v="0"/>
    <n v="0"/>
    <n v="0"/>
    <n v="0"/>
    <n v="0"/>
    <n v="0"/>
    <n v="0"/>
    <n v="0"/>
    <n v="7"/>
    <n v="10"/>
    <n v="1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009E"/>
    <n v="1"/>
    <s v="MATUTINO"/>
    <s v="TELESECUNDARIA 6003"/>
    <n v="8"/>
    <s v="CHIHUAHUA"/>
    <n v="8"/>
    <s v="CHIHUAHUA"/>
    <n v="55"/>
    <x v="39"/>
    <x v="7"/>
    <n v="8"/>
    <s v="KILĂ“METRO NOVENTA Y NUEVE"/>
    <s v="CALLE KILOMETRO 99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26"/>
    <n v="14"/>
    <n v="40"/>
    <n v="26"/>
    <n v="14"/>
    <n v="40"/>
    <n v="5"/>
    <n v="6"/>
    <n v="11"/>
    <n v="14"/>
    <n v="5"/>
    <n v="19"/>
    <n v="14"/>
    <n v="5"/>
    <n v="19"/>
    <n v="10"/>
    <n v="3"/>
    <n v="13"/>
    <n v="9"/>
    <n v="4"/>
    <n v="13"/>
    <n v="0"/>
    <n v="0"/>
    <n v="0"/>
    <n v="0"/>
    <n v="0"/>
    <n v="0"/>
    <n v="0"/>
    <n v="0"/>
    <n v="0"/>
    <n v="33"/>
    <n v="12"/>
    <n v="4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3"/>
    <n v="3"/>
    <n v="1"/>
  </r>
  <r>
    <s v="08ETV0010U"/>
    <n v="1"/>
    <s v="MATUTINO"/>
    <s v="TELESECUNDARIA 6013"/>
    <n v="8"/>
    <s v="CHIHUAHUA"/>
    <n v="8"/>
    <s v="CHIHUAHUA"/>
    <n v="3"/>
    <x v="30"/>
    <x v="6"/>
    <n v="16"/>
    <s v="COLONIA BĂšFALO"/>
    <s v="CALLE COLONIA B+FAL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7"/>
    <n v="24"/>
    <n v="51"/>
    <n v="27"/>
    <n v="24"/>
    <n v="51"/>
    <n v="5"/>
    <n v="10"/>
    <n v="15"/>
    <n v="11"/>
    <n v="8"/>
    <n v="19"/>
    <n v="12"/>
    <n v="8"/>
    <n v="20"/>
    <n v="12"/>
    <n v="9"/>
    <n v="21"/>
    <n v="14"/>
    <n v="7"/>
    <n v="21"/>
    <n v="0"/>
    <n v="0"/>
    <n v="0"/>
    <n v="0"/>
    <n v="0"/>
    <n v="0"/>
    <n v="0"/>
    <n v="0"/>
    <n v="0"/>
    <n v="38"/>
    <n v="24"/>
    <n v="6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11T"/>
    <n v="1"/>
    <s v="MATUTINO"/>
    <s v="TELESECUNDARIA 6012"/>
    <n v="8"/>
    <s v="CHIHUAHUA"/>
    <n v="8"/>
    <s v="CHIHUAHUA"/>
    <n v="48"/>
    <x v="23"/>
    <x v="5"/>
    <n v="44"/>
    <s v="NUEVO NAMIQUIPA"/>
    <s v="CALLE NUEVO NAMIQUIP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7"/>
    <n v="7"/>
    <n v="14"/>
    <n v="7"/>
    <n v="7"/>
    <n v="14"/>
    <n v="3"/>
    <n v="0"/>
    <n v="3"/>
    <n v="2"/>
    <n v="3"/>
    <n v="5"/>
    <n v="2"/>
    <n v="3"/>
    <n v="5"/>
    <n v="2"/>
    <n v="2"/>
    <n v="4"/>
    <n v="2"/>
    <n v="4"/>
    <n v="6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ETV0012S"/>
    <n v="1"/>
    <s v="MATUTINO"/>
    <s v="TELESECUNDARIA 6001"/>
    <n v="8"/>
    <s v="CHIHUAHUA"/>
    <n v="8"/>
    <s v="CHIHUAHUA"/>
    <n v="36"/>
    <x v="6"/>
    <x v="6"/>
    <n v="71"/>
    <s v="LIBERTAD (DOLORES)"/>
    <s v="CALLE LIBERTAD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51"/>
    <n v="36"/>
    <n v="87"/>
    <n v="49"/>
    <n v="35"/>
    <n v="84"/>
    <n v="15"/>
    <n v="11"/>
    <n v="26"/>
    <n v="14"/>
    <n v="17"/>
    <n v="31"/>
    <n v="16"/>
    <n v="18"/>
    <n v="34"/>
    <n v="24"/>
    <n v="15"/>
    <n v="39"/>
    <n v="12"/>
    <n v="13"/>
    <n v="25"/>
    <n v="0"/>
    <n v="0"/>
    <n v="0"/>
    <n v="0"/>
    <n v="0"/>
    <n v="0"/>
    <n v="0"/>
    <n v="0"/>
    <n v="0"/>
    <n v="52"/>
    <n v="46"/>
    <n v="98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3"/>
    <n v="2"/>
    <n v="0"/>
    <n v="0"/>
    <n v="0"/>
    <n v="0"/>
    <n v="0"/>
    <n v="0"/>
    <n v="0"/>
    <n v="5"/>
    <n v="6"/>
    <n v="5"/>
    <n v="1"/>
  </r>
  <r>
    <s v="08ETV0013R"/>
    <n v="1"/>
    <s v="MATUTINO"/>
    <s v="TELESECUNDARIA 6010"/>
    <n v="8"/>
    <s v="CHIHUAHUA"/>
    <n v="8"/>
    <s v="CHIHUAHUA"/>
    <n v="16"/>
    <x v="56"/>
    <x v="7"/>
    <n v="4"/>
    <s v="CORRALEĂ‘O DE JUĂREZ"/>
    <s v="CALLE CONOCID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14"/>
    <n v="9"/>
    <n v="23"/>
    <n v="14"/>
    <n v="9"/>
    <n v="23"/>
    <n v="5"/>
    <n v="4"/>
    <n v="9"/>
    <n v="5"/>
    <n v="2"/>
    <n v="7"/>
    <n v="5"/>
    <n v="2"/>
    <n v="7"/>
    <n v="6"/>
    <n v="4"/>
    <n v="10"/>
    <n v="4"/>
    <n v="1"/>
    <n v="5"/>
    <n v="0"/>
    <n v="0"/>
    <n v="0"/>
    <n v="0"/>
    <n v="0"/>
    <n v="0"/>
    <n v="0"/>
    <n v="0"/>
    <n v="0"/>
    <n v="15"/>
    <n v="7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14Q"/>
    <n v="1"/>
    <s v="MATUTINO"/>
    <s v="TELESECUNDARIA 6009"/>
    <n v="8"/>
    <s v="CHIHUAHUA"/>
    <n v="8"/>
    <s v="CHIHUAHUA"/>
    <n v="19"/>
    <x v="2"/>
    <x v="2"/>
    <n v="263"/>
    <s v="GUADALUPE"/>
    <s v="CALLE GUADALUPE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3"/>
    <n v="6"/>
    <n v="9"/>
    <n v="3"/>
    <n v="6"/>
    <n v="9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015P"/>
    <n v="1"/>
    <s v="MATUTINO"/>
    <s v="TELESECUNDARIA 6008"/>
    <n v="8"/>
    <s v="CHIHUAHUA"/>
    <n v="8"/>
    <s v="CHIHUAHUA"/>
    <n v="19"/>
    <x v="2"/>
    <x v="2"/>
    <n v="499"/>
    <s v="EJIDO NUEVO SACRAMENTO"/>
    <s v="CALLE SACRAMENTO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27"/>
    <n v="22"/>
    <n v="49"/>
    <n v="27"/>
    <n v="22"/>
    <n v="49"/>
    <n v="13"/>
    <n v="5"/>
    <n v="18"/>
    <n v="9"/>
    <n v="7"/>
    <n v="16"/>
    <n v="10"/>
    <n v="7"/>
    <n v="17"/>
    <n v="6"/>
    <n v="9"/>
    <n v="15"/>
    <n v="9"/>
    <n v="11"/>
    <n v="20"/>
    <n v="0"/>
    <n v="0"/>
    <n v="0"/>
    <n v="0"/>
    <n v="0"/>
    <n v="0"/>
    <n v="0"/>
    <n v="0"/>
    <n v="0"/>
    <n v="25"/>
    <n v="27"/>
    <n v="5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16O"/>
    <n v="1"/>
    <s v="MATUTINO"/>
    <s v="TELESECUNDARIA 6007"/>
    <n v="8"/>
    <s v="CHIHUAHUA"/>
    <n v="8"/>
    <s v="CHIHUAHUA"/>
    <n v="38"/>
    <x v="32"/>
    <x v="7"/>
    <n v="29"/>
    <s v="LABOR NUEVA"/>
    <s v="CALLE LABOR NUEV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1"/>
    <n v="10"/>
    <n v="21"/>
    <n v="11"/>
    <n v="10"/>
    <n v="21"/>
    <n v="3"/>
    <n v="3"/>
    <n v="6"/>
    <n v="4"/>
    <n v="1"/>
    <n v="5"/>
    <n v="4"/>
    <n v="1"/>
    <n v="5"/>
    <n v="7"/>
    <n v="2"/>
    <n v="9"/>
    <n v="1"/>
    <n v="5"/>
    <n v="6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017N"/>
    <n v="1"/>
    <s v="MATUTINO"/>
    <s v="TELESECUNDARIA 6022"/>
    <n v="8"/>
    <s v="CHIHUAHUA"/>
    <n v="8"/>
    <s v="CHIHUAHUA"/>
    <n v="21"/>
    <x v="10"/>
    <x v="7"/>
    <n v="49"/>
    <s v="COLONIA EL ALAMITO"/>
    <s v="CALLE 20 DE NOVIEMBRE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5"/>
    <n v="24"/>
    <n v="39"/>
    <n v="14"/>
    <n v="24"/>
    <n v="38"/>
    <n v="4"/>
    <n v="7"/>
    <n v="11"/>
    <n v="13"/>
    <n v="8"/>
    <n v="21"/>
    <n v="13"/>
    <n v="8"/>
    <n v="21"/>
    <n v="3"/>
    <n v="12"/>
    <n v="15"/>
    <n v="8"/>
    <n v="5"/>
    <n v="13"/>
    <n v="0"/>
    <n v="0"/>
    <n v="0"/>
    <n v="0"/>
    <n v="0"/>
    <n v="0"/>
    <n v="0"/>
    <n v="0"/>
    <n v="0"/>
    <n v="24"/>
    <n v="25"/>
    <n v="4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5"/>
    <n v="2"/>
    <n v="1"/>
    <n v="0"/>
    <n v="0"/>
    <n v="0"/>
    <n v="0"/>
    <n v="0"/>
    <n v="0"/>
    <n v="0"/>
    <n v="3"/>
    <n v="3"/>
    <n v="3"/>
    <n v="1"/>
  </r>
  <r>
    <s v="08ETV0018M"/>
    <n v="1"/>
    <s v="MATUTINO"/>
    <s v="TELESECUNDARIA 6233"/>
    <n v="8"/>
    <s v="CHIHUAHUA"/>
    <n v="8"/>
    <s v="CHIHUAHUA"/>
    <n v="19"/>
    <x v="2"/>
    <x v="2"/>
    <n v="1"/>
    <s v="CHIHUAHUA"/>
    <s v="CALLE PRIVADA CESSNA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29"/>
    <n v="23"/>
    <n v="52"/>
    <n v="28"/>
    <n v="23"/>
    <n v="51"/>
    <n v="12"/>
    <n v="7"/>
    <n v="19"/>
    <n v="6"/>
    <n v="8"/>
    <n v="14"/>
    <n v="6"/>
    <n v="8"/>
    <n v="14"/>
    <n v="13"/>
    <n v="5"/>
    <n v="18"/>
    <n v="6"/>
    <n v="9"/>
    <n v="15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19L"/>
    <n v="1"/>
    <s v="MATUTINO"/>
    <s v="TELESECUNDARIA 6021"/>
    <n v="8"/>
    <s v="CHIHUAHUA"/>
    <n v="8"/>
    <s v="CHIHUAHUA"/>
    <n v="38"/>
    <x v="32"/>
    <x v="7"/>
    <n v="1"/>
    <s v="JULIMES"/>
    <s v="CALLE JUAREZ 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42"/>
    <n v="42"/>
    <n v="84"/>
    <n v="42"/>
    <n v="42"/>
    <n v="84"/>
    <n v="12"/>
    <n v="9"/>
    <n v="21"/>
    <n v="17"/>
    <n v="16"/>
    <n v="33"/>
    <n v="17"/>
    <n v="16"/>
    <n v="33"/>
    <n v="15"/>
    <n v="18"/>
    <n v="33"/>
    <n v="20"/>
    <n v="11"/>
    <n v="31"/>
    <n v="0"/>
    <n v="0"/>
    <n v="0"/>
    <n v="0"/>
    <n v="0"/>
    <n v="0"/>
    <n v="0"/>
    <n v="0"/>
    <n v="0"/>
    <n v="52"/>
    <n v="45"/>
    <n v="97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020A"/>
    <n v="1"/>
    <s v="MATUTINO"/>
    <s v="TELESECUNDARIA 6014"/>
    <n v="8"/>
    <s v="CHIHUAHUA"/>
    <n v="8"/>
    <s v="CHIHUAHUA"/>
    <n v="15"/>
    <x v="64"/>
    <x v="10"/>
    <n v="1"/>
    <s v="SANTIAGO DE COYAME"/>
    <s v="CALLE IGNACIO RAMIREZ 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28"/>
    <n v="22"/>
    <n v="50"/>
    <n v="28"/>
    <n v="22"/>
    <n v="50"/>
    <n v="6"/>
    <n v="5"/>
    <n v="11"/>
    <n v="10"/>
    <n v="7"/>
    <n v="17"/>
    <n v="10"/>
    <n v="7"/>
    <n v="17"/>
    <n v="7"/>
    <n v="13"/>
    <n v="20"/>
    <n v="13"/>
    <n v="5"/>
    <n v="18"/>
    <n v="0"/>
    <n v="0"/>
    <n v="0"/>
    <n v="0"/>
    <n v="0"/>
    <n v="0"/>
    <n v="0"/>
    <n v="0"/>
    <n v="0"/>
    <n v="30"/>
    <n v="25"/>
    <n v="5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021Z"/>
    <n v="1"/>
    <s v="MATUTINO"/>
    <s v="TELESECUNDARIA 6006"/>
    <n v="8"/>
    <s v="CHIHUAHUA"/>
    <n v="8"/>
    <s v="CHIHUAHUA"/>
    <n v="38"/>
    <x v="32"/>
    <x v="7"/>
    <n v="28"/>
    <s v="HACIENDA HUMBOLDT (EJIDO JULIMES)"/>
    <s v="CALLE JULIMES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4"/>
    <n v="9"/>
    <n v="23"/>
    <n v="14"/>
    <n v="9"/>
    <n v="23"/>
    <n v="3"/>
    <n v="4"/>
    <n v="7"/>
    <n v="5"/>
    <n v="7"/>
    <n v="12"/>
    <n v="5"/>
    <n v="7"/>
    <n v="12"/>
    <n v="7"/>
    <n v="1"/>
    <n v="8"/>
    <n v="1"/>
    <n v="5"/>
    <n v="6"/>
    <n v="0"/>
    <n v="0"/>
    <n v="0"/>
    <n v="0"/>
    <n v="0"/>
    <n v="0"/>
    <n v="0"/>
    <n v="0"/>
    <n v="0"/>
    <n v="13"/>
    <n v="13"/>
    <n v="2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022Z"/>
    <n v="1"/>
    <s v="MATUTINO"/>
    <s v="TELESECUNDARIA 6023"/>
    <n v="8"/>
    <s v="CHIHUAHUA"/>
    <n v="8"/>
    <s v="CHIHUAHUA"/>
    <n v="2"/>
    <x v="14"/>
    <x v="2"/>
    <n v="47"/>
    <s v="MACLOVIO HERRERA (ESTACIĂ“N FALOMIR)"/>
    <s v="CALLE MACLOVIO HERRERA (FALOMIR)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9"/>
    <n v="24"/>
    <n v="43"/>
    <n v="19"/>
    <n v="24"/>
    <n v="43"/>
    <n v="2"/>
    <n v="6"/>
    <n v="8"/>
    <n v="9"/>
    <n v="13"/>
    <n v="22"/>
    <n v="9"/>
    <n v="13"/>
    <n v="22"/>
    <n v="8"/>
    <n v="13"/>
    <n v="21"/>
    <n v="8"/>
    <n v="5"/>
    <n v="13"/>
    <n v="0"/>
    <n v="0"/>
    <n v="0"/>
    <n v="0"/>
    <n v="0"/>
    <n v="0"/>
    <n v="0"/>
    <n v="0"/>
    <n v="0"/>
    <n v="25"/>
    <n v="31"/>
    <n v="56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5"/>
    <n v="1"/>
  </r>
  <r>
    <s v="08ETV0023Y"/>
    <n v="1"/>
    <s v="MATUTINO"/>
    <s v="TELESECUNDARIA 6024"/>
    <n v="8"/>
    <s v="CHIHUAHUA"/>
    <n v="8"/>
    <s v="CHIHUAHUA"/>
    <n v="31"/>
    <x v="16"/>
    <x v="5"/>
    <n v="72"/>
    <s v="PACHERA"/>
    <s v="CONTINUACIĂ“N CARRETERA LA JUNTA PACHER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22"/>
    <n v="22"/>
    <n v="44"/>
    <n v="22"/>
    <n v="22"/>
    <n v="44"/>
    <n v="10"/>
    <n v="9"/>
    <n v="19"/>
    <n v="15"/>
    <n v="8"/>
    <n v="23"/>
    <n v="15"/>
    <n v="9"/>
    <n v="24"/>
    <n v="11"/>
    <n v="7"/>
    <n v="18"/>
    <n v="4"/>
    <n v="8"/>
    <n v="12"/>
    <n v="0"/>
    <n v="0"/>
    <n v="0"/>
    <n v="0"/>
    <n v="0"/>
    <n v="0"/>
    <n v="0"/>
    <n v="0"/>
    <n v="0"/>
    <n v="30"/>
    <n v="24"/>
    <n v="54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3"/>
    <n v="1"/>
  </r>
  <r>
    <s v="08ETV0024X"/>
    <n v="1"/>
    <s v="MATUTINO"/>
    <s v="TELESECUNDARIA 6025"/>
    <n v="8"/>
    <s v="CHIHUAHUA"/>
    <n v="8"/>
    <s v="CHIHUAHUA"/>
    <n v="31"/>
    <x v="16"/>
    <x v="5"/>
    <n v="121"/>
    <s v="TACUBA"/>
    <s v="CALLE TACUB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7"/>
    <n v="15"/>
    <n v="32"/>
    <n v="17"/>
    <n v="15"/>
    <n v="32"/>
    <n v="3"/>
    <n v="3"/>
    <n v="6"/>
    <n v="6"/>
    <n v="8"/>
    <n v="14"/>
    <n v="6"/>
    <n v="9"/>
    <n v="15"/>
    <n v="8"/>
    <n v="6"/>
    <n v="14"/>
    <n v="9"/>
    <n v="8"/>
    <n v="17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ETV0025W"/>
    <n v="1"/>
    <s v="MATUTINO"/>
    <s v="TELESECUNDARIA 6026"/>
    <n v="8"/>
    <s v="CHIHUAHUA"/>
    <n v="8"/>
    <s v="CHIHUAHUA"/>
    <n v="2"/>
    <x v="14"/>
    <x v="2"/>
    <n v="98"/>
    <s v="EMILIANO ZAPATA (SAN IGNACIO)"/>
    <s v="AVENIDA NIĂ‘OS HEROES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8"/>
    <n v="10"/>
    <n v="28"/>
    <n v="18"/>
    <n v="10"/>
    <n v="28"/>
    <n v="6"/>
    <n v="3"/>
    <n v="9"/>
    <n v="4"/>
    <n v="4"/>
    <n v="8"/>
    <n v="4"/>
    <n v="4"/>
    <n v="8"/>
    <n v="9"/>
    <n v="2"/>
    <n v="11"/>
    <n v="3"/>
    <n v="4"/>
    <n v="7"/>
    <n v="0"/>
    <n v="0"/>
    <n v="0"/>
    <n v="0"/>
    <n v="0"/>
    <n v="0"/>
    <n v="0"/>
    <n v="0"/>
    <n v="0"/>
    <n v="16"/>
    <n v="10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1"/>
    <n v="1"/>
  </r>
  <r>
    <s v="08ETV0026V"/>
    <n v="1"/>
    <s v="MATUTINO"/>
    <s v="TELESECUNDARIA 6027"/>
    <n v="8"/>
    <s v="CHIHUAHUA"/>
    <n v="8"/>
    <s v="CHIHUAHUA"/>
    <n v="36"/>
    <x v="6"/>
    <x v="6"/>
    <n v="51"/>
    <s v="ESCALĂ“N"/>
    <s v="CALLE ESCALON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5"/>
    <n v="25"/>
    <n v="50"/>
    <n v="25"/>
    <n v="25"/>
    <n v="50"/>
    <n v="13"/>
    <n v="5"/>
    <n v="18"/>
    <n v="8"/>
    <n v="12"/>
    <n v="20"/>
    <n v="8"/>
    <n v="12"/>
    <n v="20"/>
    <n v="3"/>
    <n v="11"/>
    <n v="14"/>
    <n v="9"/>
    <n v="9"/>
    <n v="18"/>
    <n v="0"/>
    <n v="0"/>
    <n v="0"/>
    <n v="0"/>
    <n v="0"/>
    <n v="0"/>
    <n v="0"/>
    <n v="0"/>
    <n v="0"/>
    <n v="20"/>
    <n v="32"/>
    <n v="52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5"/>
    <n v="5"/>
    <n v="1"/>
  </r>
  <r>
    <s v="08ETV0028T"/>
    <n v="1"/>
    <s v="MATUTINO"/>
    <s v="TELESECUNDARIA 6029"/>
    <n v="8"/>
    <s v="CHIHUAHUA"/>
    <n v="8"/>
    <s v="CHIHUAHUA"/>
    <n v="12"/>
    <x v="13"/>
    <x v="5"/>
    <n v="16"/>
    <s v="CIĂ‰NEGA DE OJOS AZULES"/>
    <s v="CALLE CIENEGA DE OJOS AZULE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42"/>
    <n v="32"/>
    <n v="74"/>
    <n v="42"/>
    <n v="32"/>
    <n v="74"/>
    <n v="13"/>
    <n v="8"/>
    <n v="21"/>
    <n v="8"/>
    <n v="13"/>
    <n v="21"/>
    <n v="8"/>
    <n v="13"/>
    <n v="21"/>
    <n v="13"/>
    <n v="9"/>
    <n v="22"/>
    <n v="16"/>
    <n v="15"/>
    <n v="31"/>
    <n v="0"/>
    <n v="0"/>
    <n v="0"/>
    <n v="0"/>
    <n v="0"/>
    <n v="0"/>
    <n v="0"/>
    <n v="0"/>
    <n v="0"/>
    <n v="37"/>
    <n v="37"/>
    <n v="74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4"/>
    <n v="4"/>
    <n v="1"/>
  </r>
  <r>
    <s v="08ETV0029S"/>
    <n v="1"/>
    <s v="MATUTINO"/>
    <s v="TELESECUNDARIA 6030"/>
    <n v="8"/>
    <s v="CHIHUAHUA"/>
    <n v="8"/>
    <s v="CHIHUAHUA"/>
    <n v="65"/>
    <x v="7"/>
    <x v="1"/>
    <n v="12"/>
    <s v="CEROCAHUI"/>
    <s v="CALLE CEROCAHU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53"/>
    <n v="54"/>
    <n v="107"/>
    <n v="53"/>
    <n v="54"/>
    <n v="107"/>
    <n v="19"/>
    <n v="17"/>
    <n v="36"/>
    <n v="19"/>
    <n v="16"/>
    <n v="35"/>
    <n v="19"/>
    <n v="16"/>
    <n v="35"/>
    <n v="15"/>
    <n v="18"/>
    <n v="33"/>
    <n v="17"/>
    <n v="17"/>
    <n v="34"/>
    <n v="0"/>
    <n v="0"/>
    <n v="0"/>
    <n v="0"/>
    <n v="0"/>
    <n v="0"/>
    <n v="0"/>
    <n v="0"/>
    <n v="0"/>
    <n v="51"/>
    <n v="51"/>
    <n v="102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031G"/>
    <n v="1"/>
    <s v="MATUTINO"/>
    <s v="TELESECUNDARIA 6032"/>
    <n v="8"/>
    <s v="CHIHUAHUA"/>
    <n v="8"/>
    <s v="CHIHUAHUA"/>
    <n v="64"/>
    <x v="45"/>
    <x v="8"/>
    <n v="1"/>
    <s v="EL TULE"/>
    <s v="CALLE EL TULE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20"/>
    <n v="17"/>
    <n v="37"/>
    <n v="20"/>
    <n v="17"/>
    <n v="37"/>
    <n v="2"/>
    <n v="7"/>
    <n v="9"/>
    <n v="6"/>
    <n v="4"/>
    <n v="10"/>
    <n v="6"/>
    <n v="4"/>
    <n v="10"/>
    <n v="12"/>
    <n v="8"/>
    <n v="20"/>
    <n v="7"/>
    <n v="5"/>
    <n v="12"/>
    <n v="0"/>
    <n v="0"/>
    <n v="0"/>
    <n v="0"/>
    <n v="0"/>
    <n v="0"/>
    <n v="0"/>
    <n v="0"/>
    <n v="0"/>
    <n v="25"/>
    <n v="17"/>
    <n v="4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36B"/>
    <n v="1"/>
    <s v="MATUTINO"/>
    <s v="TELESECUNDARIA 6036"/>
    <n v="8"/>
    <s v="CHIHUAHUA"/>
    <n v="8"/>
    <s v="CHIHUAHUA"/>
    <n v="10"/>
    <x v="20"/>
    <x v="4"/>
    <n v="30"/>
    <s v="SAN LORENZO"/>
    <s v="CALLE FERNANDO MONTES DE OC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8"/>
    <n v="22"/>
    <n v="50"/>
    <n v="28"/>
    <n v="22"/>
    <n v="50"/>
    <n v="7"/>
    <n v="8"/>
    <n v="15"/>
    <n v="4"/>
    <n v="6"/>
    <n v="10"/>
    <n v="4"/>
    <n v="6"/>
    <n v="10"/>
    <n v="14"/>
    <n v="7"/>
    <n v="21"/>
    <n v="9"/>
    <n v="12"/>
    <n v="21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4"/>
    <n v="3"/>
    <n v="1"/>
  </r>
  <r>
    <s v="08ETV0037A"/>
    <n v="1"/>
    <s v="MATUTINO"/>
    <s v="TELESECUNDARIA 6037"/>
    <n v="8"/>
    <s v="CHIHUAHUA"/>
    <n v="8"/>
    <s v="CHIHUAHUA"/>
    <n v="11"/>
    <x v="22"/>
    <x v="7"/>
    <n v="155"/>
    <s v="SAN IGNACIO"/>
    <s v="CALLE SAN IGNACI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19"/>
    <n v="26"/>
    <n v="45"/>
    <n v="19"/>
    <n v="26"/>
    <n v="45"/>
    <n v="10"/>
    <n v="3"/>
    <n v="13"/>
    <n v="5"/>
    <n v="7"/>
    <n v="12"/>
    <n v="5"/>
    <n v="7"/>
    <n v="12"/>
    <n v="6"/>
    <n v="9"/>
    <n v="15"/>
    <n v="4"/>
    <n v="14"/>
    <n v="18"/>
    <n v="0"/>
    <n v="0"/>
    <n v="0"/>
    <n v="0"/>
    <n v="0"/>
    <n v="0"/>
    <n v="0"/>
    <n v="0"/>
    <n v="0"/>
    <n v="15"/>
    <n v="30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038Z"/>
    <n v="1"/>
    <s v="MATUTINO"/>
    <s v="TELESECUNDARIA 6038"/>
    <n v="8"/>
    <s v="CHIHUAHUA"/>
    <n v="8"/>
    <s v="CHIHUAHUA"/>
    <n v="13"/>
    <x v="44"/>
    <x v="4"/>
    <n v="18"/>
    <s v="JUAN MATA ORTĂŤZ (PEARSON)"/>
    <s v="CALLE JUAN MATA ORTIZ (PEARSON)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30"/>
    <n v="55"/>
    <n v="19"/>
    <n v="28"/>
    <n v="47"/>
    <n v="9"/>
    <n v="9"/>
    <n v="18"/>
    <n v="12"/>
    <n v="6"/>
    <n v="18"/>
    <n v="13"/>
    <n v="7"/>
    <n v="20"/>
    <n v="5"/>
    <n v="9"/>
    <n v="14"/>
    <n v="9"/>
    <n v="11"/>
    <n v="20"/>
    <n v="0"/>
    <n v="0"/>
    <n v="0"/>
    <n v="0"/>
    <n v="0"/>
    <n v="0"/>
    <n v="0"/>
    <n v="0"/>
    <n v="0"/>
    <n v="27"/>
    <n v="27"/>
    <n v="54"/>
    <n v="1"/>
    <n v="1"/>
    <n v="2"/>
    <n v="0"/>
    <n v="0"/>
    <n v="0"/>
    <n v="0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1"/>
    <n v="3"/>
    <n v="0"/>
    <n v="0"/>
    <n v="0"/>
    <n v="0"/>
    <n v="0"/>
    <n v="0"/>
    <n v="0"/>
    <n v="4"/>
    <n v="4"/>
    <n v="4"/>
    <n v="1"/>
  </r>
  <r>
    <s v="08ETV0042M"/>
    <n v="1"/>
    <s v="MATUTINO"/>
    <s v="TELESECUNDARIA 6042"/>
    <n v="8"/>
    <s v="CHIHUAHUA"/>
    <n v="8"/>
    <s v="CHIHUAHUA"/>
    <n v="17"/>
    <x v="5"/>
    <x v="5"/>
    <n v="1"/>
    <s v="CUAUHTĂ‰MOC"/>
    <s v="CALLE TENOCHTITLAN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33"/>
    <n v="24"/>
    <n v="57"/>
    <n v="33"/>
    <n v="24"/>
    <n v="57"/>
    <n v="5"/>
    <n v="7"/>
    <n v="12"/>
    <n v="6"/>
    <n v="9"/>
    <n v="15"/>
    <n v="6"/>
    <n v="10"/>
    <n v="16"/>
    <n v="6"/>
    <n v="4"/>
    <n v="10"/>
    <n v="23"/>
    <n v="14"/>
    <n v="37"/>
    <n v="0"/>
    <n v="0"/>
    <n v="0"/>
    <n v="0"/>
    <n v="0"/>
    <n v="0"/>
    <n v="0"/>
    <n v="0"/>
    <n v="0"/>
    <n v="35"/>
    <n v="28"/>
    <n v="6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ETV0043L"/>
    <n v="1"/>
    <s v="MATUTINO"/>
    <s v="TELESECUNDARIA 6043"/>
    <n v="8"/>
    <s v="CHIHUAHUA"/>
    <n v="8"/>
    <s v="CHIHUAHUA"/>
    <n v="17"/>
    <x v="5"/>
    <x v="5"/>
    <n v="1"/>
    <s v="CUAUHTĂ‰MOC"/>
    <s v="CALLE MORELO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57"/>
    <n v="44"/>
    <n v="101"/>
    <n v="57"/>
    <n v="44"/>
    <n v="101"/>
    <n v="15"/>
    <n v="20"/>
    <n v="35"/>
    <n v="23"/>
    <n v="21"/>
    <n v="44"/>
    <n v="24"/>
    <n v="24"/>
    <n v="48"/>
    <n v="23"/>
    <n v="12"/>
    <n v="35"/>
    <n v="27"/>
    <n v="13"/>
    <n v="40"/>
    <n v="0"/>
    <n v="0"/>
    <n v="0"/>
    <n v="0"/>
    <n v="0"/>
    <n v="0"/>
    <n v="0"/>
    <n v="0"/>
    <n v="0"/>
    <n v="74"/>
    <n v="49"/>
    <n v="123"/>
    <n v="2"/>
    <n v="1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2"/>
    <n v="1"/>
    <n v="0"/>
    <n v="9"/>
    <n v="0"/>
    <n v="5"/>
    <n v="0"/>
    <n v="0"/>
    <n v="0"/>
    <n v="0"/>
    <n v="0"/>
    <n v="0"/>
    <n v="0"/>
    <n v="5"/>
    <n v="6"/>
    <n v="5"/>
    <n v="1"/>
  </r>
  <r>
    <s v="08ETV0046I"/>
    <n v="1"/>
    <s v="MATUTINO"/>
    <s v="TELESECUNDARIA 6046"/>
    <n v="8"/>
    <s v="CHIHUAHUA"/>
    <n v="8"/>
    <s v="CHIHUAHUA"/>
    <n v="19"/>
    <x v="2"/>
    <x v="2"/>
    <n v="303"/>
    <s v="COLONIA SOTO"/>
    <s v="CALLE SOT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8"/>
    <n v="9"/>
    <n v="17"/>
    <n v="8"/>
    <n v="9"/>
    <n v="17"/>
    <n v="1"/>
    <n v="4"/>
    <n v="5"/>
    <n v="4"/>
    <n v="2"/>
    <n v="6"/>
    <n v="5"/>
    <n v="2"/>
    <n v="7"/>
    <n v="3"/>
    <n v="0"/>
    <n v="3"/>
    <n v="3"/>
    <n v="5"/>
    <n v="8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47H"/>
    <n v="1"/>
    <s v="MATUTINO"/>
    <s v="TELESECUNDARIA 6047"/>
    <n v="8"/>
    <s v="CHIHUAHUA"/>
    <n v="8"/>
    <s v="CHIHUAHUA"/>
    <n v="21"/>
    <x v="10"/>
    <x v="7"/>
    <n v="1"/>
    <s v="DELICIAS"/>
    <s v="AVENIDA NICOLAS BARRON"/>
    <n v="701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62"/>
    <n v="47"/>
    <n v="109"/>
    <n v="60"/>
    <n v="46"/>
    <n v="106"/>
    <n v="20"/>
    <n v="12"/>
    <n v="32"/>
    <n v="30"/>
    <n v="24"/>
    <n v="54"/>
    <n v="30"/>
    <n v="24"/>
    <n v="54"/>
    <n v="23"/>
    <n v="15"/>
    <n v="38"/>
    <n v="22"/>
    <n v="19"/>
    <n v="41"/>
    <n v="0"/>
    <n v="0"/>
    <n v="0"/>
    <n v="0"/>
    <n v="0"/>
    <n v="0"/>
    <n v="0"/>
    <n v="0"/>
    <n v="0"/>
    <n v="75"/>
    <n v="58"/>
    <n v="133"/>
    <n v="2"/>
    <n v="2"/>
    <n v="2"/>
    <n v="0"/>
    <n v="0"/>
    <n v="0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0"/>
    <n v="9"/>
    <n v="3"/>
    <n v="3"/>
    <n v="0"/>
    <n v="0"/>
    <n v="0"/>
    <n v="0"/>
    <n v="0"/>
    <n v="0"/>
    <n v="0"/>
    <n v="6"/>
    <n v="6"/>
    <n v="6"/>
    <n v="1"/>
  </r>
  <r>
    <s v="08ETV0048G"/>
    <n v="1"/>
    <s v="MATUTINO"/>
    <s v="TELESECUNDARIA 6048"/>
    <n v="8"/>
    <s v="CHIHUAHUA"/>
    <n v="8"/>
    <s v="CHIHUAHUA"/>
    <n v="21"/>
    <x v="10"/>
    <x v="7"/>
    <n v="2"/>
    <s v="COLONIA ABRAHAM GONZĂLEZ (LA QUEMADA)"/>
    <s v="PRIVADA EULALIO MERAZ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51"/>
    <n v="47"/>
    <n v="98"/>
    <n v="51"/>
    <n v="47"/>
    <n v="98"/>
    <n v="16"/>
    <n v="21"/>
    <n v="37"/>
    <n v="8"/>
    <n v="10"/>
    <n v="18"/>
    <n v="8"/>
    <n v="12"/>
    <n v="20"/>
    <n v="16"/>
    <n v="7"/>
    <n v="23"/>
    <n v="15"/>
    <n v="16"/>
    <n v="31"/>
    <n v="0"/>
    <n v="0"/>
    <n v="0"/>
    <n v="0"/>
    <n v="0"/>
    <n v="0"/>
    <n v="0"/>
    <n v="0"/>
    <n v="0"/>
    <n v="39"/>
    <n v="35"/>
    <n v="74"/>
    <n v="1"/>
    <n v="2"/>
    <n v="2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1"/>
    <n v="2"/>
    <n v="0"/>
    <n v="9"/>
    <n v="4"/>
    <n v="1"/>
    <n v="0"/>
    <n v="0"/>
    <n v="0"/>
    <n v="0"/>
    <n v="0"/>
    <n v="0"/>
    <n v="0"/>
    <n v="5"/>
    <n v="5"/>
    <n v="5"/>
    <n v="1"/>
  </r>
  <r>
    <s v="08ETV0049F"/>
    <n v="1"/>
    <s v="MATUTINO"/>
    <s v="TELESECUNDARIA 6049 &quot;REBECA SABATA&quot;"/>
    <n v="8"/>
    <s v="CHIHUAHUA"/>
    <n v="8"/>
    <s v="CHIHUAHUA"/>
    <n v="23"/>
    <x v="59"/>
    <x v="4"/>
    <n v="37"/>
    <s v="ABDENAGO C. GARCĂŤA (LAGUNITAS)"/>
    <s v="CALLE HEROES DEL CARRIZAL "/>
    <n v="708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42"/>
    <n v="30"/>
    <n v="72"/>
    <n v="42"/>
    <n v="30"/>
    <n v="72"/>
    <n v="9"/>
    <n v="8"/>
    <n v="17"/>
    <n v="23"/>
    <n v="13"/>
    <n v="36"/>
    <n v="23"/>
    <n v="13"/>
    <n v="36"/>
    <n v="18"/>
    <n v="11"/>
    <n v="29"/>
    <n v="18"/>
    <n v="12"/>
    <n v="30"/>
    <n v="0"/>
    <n v="0"/>
    <n v="0"/>
    <n v="0"/>
    <n v="0"/>
    <n v="0"/>
    <n v="0"/>
    <n v="0"/>
    <n v="0"/>
    <n v="59"/>
    <n v="36"/>
    <n v="95"/>
    <n v="2"/>
    <n v="2"/>
    <n v="2"/>
    <n v="0"/>
    <n v="0"/>
    <n v="0"/>
    <n v="0"/>
    <n v="6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5"/>
    <n v="5"/>
    <n v="1"/>
  </r>
  <r>
    <s v="08ETV0051U"/>
    <n v="1"/>
    <s v="MATUTINO"/>
    <s v="TELESECUNDARIA 6051"/>
    <n v="8"/>
    <s v="CHIHUAHUA"/>
    <n v="8"/>
    <s v="CHIHUAHUA"/>
    <n v="17"/>
    <x v="5"/>
    <x v="5"/>
    <n v="99"/>
    <s v="NAPAVECHI"/>
    <s v="CALLE NAPAVECHI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9"/>
    <n v="20"/>
    <n v="39"/>
    <n v="19"/>
    <n v="20"/>
    <n v="39"/>
    <n v="8"/>
    <n v="4"/>
    <n v="12"/>
    <n v="10"/>
    <n v="4"/>
    <n v="14"/>
    <n v="11"/>
    <n v="4"/>
    <n v="15"/>
    <n v="8"/>
    <n v="12"/>
    <n v="20"/>
    <n v="7"/>
    <n v="3"/>
    <n v="10"/>
    <n v="0"/>
    <n v="0"/>
    <n v="0"/>
    <n v="0"/>
    <n v="0"/>
    <n v="0"/>
    <n v="0"/>
    <n v="0"/>
    <n v="0"/>
    <n v="26"/>
    <n v="19"/>
    <n v="4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3"/>
    <n v="1"/>
  </r>
  <r>
    <s v="08ETV0052T"/>
    <n v="1"/>
    <s v="MATUTINO"/>
    <s v="TELESECUNDARIA 6052"/>
    <n v="8"/>
    <s v="CHIHUAHUA"/>
    <n v="8"/>
    <s v="CHIHUAHUA"/>
    <n v="48"/>
    <x v="23"/>
    <x v="5"/>
    <n v="48"/>
    <s v="EL PACĂŤFICO"/>
    <s v="NINGUNO NINGUNO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4"/>
    <n v="7"/>
    <n v="21"/>
    <n v="14"/>
    <n v="7"/>
    <n v="21"/>
    <n v="3"/>
    <n v="0"/>
    <n v="3"/>
    <n v="1"/>
    <n v="1"/>
    <n v="2"/>
    <n v="1"/>
    <n v="1"/>
    <n v="2"/>
    <n v="9"/>
    <n v="5"/>
    <n v="14"/>
    <n v="4"/>
    <n v="1"/>
    <n v="5"/>
    <n v="0"/>
    <n v="0"/>
    <n v="0"/>
    <n v="0"/>
    <n v="0"/>
    <n v="0"/>
    <n v="0"/>
    <n v="0"/>
    <n v="0"/>
    <n v="14"/>
    <n v="7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ETV0058N"/>
    <n v="1"/>
    <s v="MATUTINO"/>
    <s v="TELESECUNDARIA 6058"/>
    <n v="8"/>
    <s v="CHIHUAHUA"/>
    <n v="8"/>
    <s v="CHIHUAHUA"/>
    <n v="63"/>
    <x v="18"/>
    <x v="9"/>
    <n v="16"/>
    <s v="COCOMORACHIC"/>
    <s v="CALLE COCOMORACHI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9"/>
    <n v="22"/>
    <n v="13"/>
    <n v="9"/>
    <n v="22"/>
    <n v="5"/>
    <n v="3"/>
    <n v="8"/>
    <n v="7"/>
    <n v="2"/>
    <n v="9"/>
    <n v="7"/>
    <n v="2"/>
    <n v="9"/>
    <n v="4"/>
    <n v="3"/>
    <n v="7"/>
    <n v="4"/>
    <n v="2"/>
    <n v="6"/>
    <n v="0"/>
    <n v="0"/>
    <n v="0"/>
    <n v="0"/>
    <n v="0"/>
    <n v="0"/>
    <n v="0"/>
    <n v="0"/>
    <n v="0"/>
    <n v="15"/>
    <n v="7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059M"/>
    <n v="1"/>
    <s v="MATUTINO"/>
    <s v="TELESECUNDARIA 6059"/>
    <n v="8"/>
    <s v="CHIHUAHUA"/>
    <n v="8"/>
    <s v="CHIHUAHUA"/>
    <n v="31"/>
    <x v="16"/>
    <x v="5"/>
    <n v="117"/>
    <s v="SANTO TOMĂS"/>
    <s v="CALLE SANTO TOMAS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21"/>
    <n v="15"/>
    <n v="36"/>
    <n v="21"/>
    <n v="15"/>
    <n v="36"/>
    <n v="2"/>
    <n v="5"/>
    <n v="7"/>
    <n v="3"/>
    <n v="2"/>
    <n v="5"/>
    <n v="3"/>
    <n v="2"/>
    <n v="5"/>
    <n v="9"/>
    <n v="6"/>
    <n v="15"/>
    <n v="8"/>
    <n v="4"/>
    <n v="12"/>
    <n v="0"/>
    <n v="0"/>
    <n v="0"/>
    <n v="0"/>
    <n v="0"/>
    <n v="0"/>
    <n v="0"/>
    <n v="0"/>
    <n v="0"/>
    <n v="20"/>
    <n v="12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6"/>
    <n v="3"/>
    <n v="1"/>
  </r>
  <r>
    <s v="08ETV0060B"/>
    <n v="1"/>
    <s v="MATUTINO"/>
    <s v="TELESECUNDARIA 6060"/>
    <n v="8"/>
    <s v="CHIHUAHUA"/>
    <n v="8"/>
    <s v="CHIHUAHUA"/>
    <n v="31"/>
    <x v="16"/>
    <x v="5"/>
    <n v="23"/>
    <s v="BASĂšCHIL"/>
    <s v="CALLE COLONIA CENTRO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60"/>
    <n v="43"/>
    <n v="103"/>
    <n v="60"/>
    <n v="43"/>
    <n v="103"/>
    <n v="18"/>
    <n v="11"/>
    <n v="29"/>
    <n v="17"/>
    <n v="14"/>
    <n v="31"/>
    <n v="19"/>
    <n v="14"/>
    <n v="33"/>
    <n v="27"/>
    <n v="12"/>
    <n v="39"/>
    <n v="14"/>
    <n v="17"/>
    <n v="31"/>
    <n v="0"/>
    <n v="0"/>
    <n v="0"/>
    <n v="0"/>
    <n v="0"/>
    <n v="0"/>
    <n v="0"/>
    <n v="0"/>
    <n v="0"/>
    <n v="60"/>
    <n v="43"/>
    <n v="103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7"/>
    <n v="6"/>
    <n v="1"/>
  </r>
  <r>
    <s v="08ETV0063Z"/>
    <n v="1"/>
    <s v="MATUTINO"/>
    <s v="TELESECUNDARIA 6063"/>
    <n v="8"/>
    <s v="CHIHUAHUA"/>
    <n v="8"/>
    <s v="CHIHUAHUA"/>
    <n v="33"/>
    <x v="25"/>
    <x v="8"/>
    <n v="1"/>
    <s v="HUEJOTITĂN"/>
    <s v="CALLE HUEJOTITAN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5"/>
    <n v="21"/>
    <n v="36"/>
    <n v="15"/>
    <n v="21"/>
    <n v="36"/>
    <n v="3"/>
    <n v="4"/>
    <n v="7"/>
    <n v="5"/>
    <n v="3"/>
    <n v="8"/>
    <n v="5"/>
    <n v="3"/>
    <n v="8"/>
    <n v="5"/>
    <n v="6"/>
    <n v="11"/>
    <n v="6"/>
    <n v="8"/>
    <n v="14"/>
    <n v="0"/>
    <n v="0"/>
    <n v="0"/>
    <n v="0"/>
    <n v="0"/>
    <n v="0"/>
    <n v="0"/>
    <n v="0"/>
    <n v="0"/>
    <n v="16"/>
    <n v="17"/>
    <n v="3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64Y"/>
    <n v="1"/>
    <s v="MATUTINO"/>
    <s v="TELESECUNDARIA 6064"/>
    <n v="8"/>
    <s v="CHIHUAHUA"/>
    <n v="8"/>
    <s v="CHIHUAHUA"/>
    <n v="34"/>
    <x v="26"/>
    <x v="9"/>
    <n v="16"/>
    <s v="FRANCISCO I. MADERO (SAN MIGUEL)"/>
    <s v="CALLE LAURELES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5"/>
    <n v="25"/>
    <n v="40"/>
    <n v="15"/>
    <n v="25"/>
    <n v="40"/>
    <n v="5"/>
    <n v="9"/>
    <n v="14"/>
    <n v="2"/>
    <n v="8"/>
    <n v="10"/>
    <n v="5"/>
    <n v="9"/>
    <n v="14"/>
    <n v="5"/>
    <n v="5"/>
    <n v="10"/>
    <n v="9"/>
    <n v="10"/>
    <n v="19"/>
    <n v="0"/>
    <n v="0"/>
    <n v="0"/>
    <n v="0"/>
    <n v="0"/>
    <n v="0"/>
    <n v="0"/>
    <n v="0"/>
    <n v="0"/>
    <n v="19"/>
    <n v="24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066W"/>
    <n v="1"/>
    <s v="MATUTINO"/>
    <s v="TELESECUNDARIA 6066"/>
    <n v="8"/>
    <s v="CHIHUAHUA"/>
    <n v="8"/>
    <s v="CHIHUAHUA"/>
    <n v="36"/>
    <x v="6"/>
    <x v="6"/>
    <n v="179"/>
    <s v="LAGUNA DE PALOMAS (ESTACIĂ“N CARRILLO)"/>
    <s v="CALLE LAGUNA DE PALOMAS (ESTACION CARRILLO)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9"/>
    <n v="11"/>
    <n v="20"/>
    <n v="9"/>
    <n v="11"/>
    <n v="20"/>
    <n v="2"/>
    <n v="3"/>
    <n v="5"/>
    <n v="4"/>
    <n v="3"/>
    <n v="7"/>
    <n v="4"/>
    <n v="3"/>
    <n v="7"/>
    <n v="3"/>
    <n v="2"/>
    <n v="5"/>
    <n v="4"/>
    <n v="4"/>
    <n v="8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5"/>
    <n v="1"/>
  </r>
  <r>
    <s v="08ETV0068U"/>
    <n v="1"/>
    <s v="MATUTINO"/>
    <s v="TELESECUNDARIA 6068"/>
    <n v="8"/>
    <s v="CHIHUAHUA"/>
    <n v="8"/>
    <s v="CHIHUAHUA"/>
    <n v="40"/>
    <x v="12"/>
    <x v="9"/>
    <n v="31"/>
    <s v="NUEVA MADERA"/>
    <s v="CALLE SEGUND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1"/>
    <n v="15"/>
    <n v="26"/>
    <n v="11"/>
    <n v="15"/>
    <n v="26"/>
    <n v="2"/>
    <n v="5"/>
    <n v="7"/>
    <n v="2"/>
    <n v="4"/>
    <n v="6"/>
    <n v="2"/>
    <n v="4"/>
    <n v="6"/>
    <n v="3"/>
    <n v="7"/>
    <n v="10"/>
    <n v="6"/>
    <n v="2"/>
    <n v="8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070I"/>
    <n v="1"/>
    <s v="MATUTINO"/>
    <s v="TELESECUNDARIA 6070"/>
    <n v="8"/>
    <s v="CHIHUAHUA"/>
    <n v="8"/>
    <s v="CHIHUAHUA"/>
    <n v="40"/>
    <x v="12"/>
    <x v="9"/>
    <n v="30"/>
    <s v="LA NORTEĂ‘A"/>
    <s v="CALLE LA NORTEĂ‘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10"/>
    <n v="23"/>
    <n v="13"/>
    <n v="10"/>
    <n v="23"/>
    <n v="4"/>
    <n v="5"/>
    <n v="9"/>
    <n v="4"/>
    <n v="7"/>
    <n v="11"/>
    <n v="5"/>
    <n v="8"/>
    <n v="13"/>
    <n v="4"/>
    <n v="3"/>
    <n v="7"/>
    <n v="6"/>
    <n v="3"/>
    <n v="9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71H"/>
    <n v="1"/>
    <s v="MATUTINO"/>
    <s v="TELESECUNDARIA 6071"/>
    <n v="8"/>
    <s v="CHIHUAHUA"/>
    <n v="8"/>
    <s v="CHIHUAHUA"/>
    <n v="43"/>
    <x v="60"/>
    <x v="9"/>
    <n v="2"/>
    <s v="EJIDO BUENAVISTA (BUENAVISTA)"/>
    <s v="CALLE BUENAVIST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12"/>
    <n v="25"/>
    <n v="13"/>
    <n v="12"/>
    <n v="25"/>
    <n v="5"/>
    <n v="5"/>
    <n v="10"/>
    <n v="4"/>
    <n v="1"/>
    <n v="5"/>
    <n v="4"/>
    <n v="1"/>
    <n v="5"/>
    <n v="3"/>
    <n v="3"/>
    <n v="6"/>
    <n v="5"/>
    <n v="4"/>
    <n v="9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72G"/>
    <n v="1"/>
    <s v="MATUTINO"/>
    <s v="TELESECUNDARIA 6072"/>
    <n v="8"/>
    <s v="CHIHUAHUA"/>
    <n v="8"/>
    <s v="CHIHUAHUA"/>
    <n v="43"/>
    <x v="60"/>
    <x v="9"/>
    <n v="7"/>
    <s v="TEJOLOCACHI"/>
    <s v="NINGUNO NINGUNO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8"/>
    <n v="21"/>
    <n v="13"/>
    <n v="8"/>
    <n v="21"/>
    <n v="6"/>
    <n v="4"/>
    <n v="10"/>
    <n v="3"/>
    <n v="1"/>
    <n v="4"/>
    <n v="3"/>
    <n v="1"/>
    <n v="4"/>
    <n v="6"/>
    <n v="1"/>
    <n v="7"/>
    <n v="0"/>
    <n v="2"/>
    <n v="2"/>
    <n v="0"/>
    <n v="0"/>
    <n v="0"/>
    <n v="0"/>
    <n v="0"/>
    <n v="0"/>
    <n v="0"/>
    <n v="0"/>
    <n v="0"/>
    <n v="9"/>
    <n v="4"/>
    <n v="1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73F"/>
    <n v="1"/>
    <s v="MATUTINO"/>
    <s v="TELESECUNDARIA 6073"/>
    <n v="8"/>
    <s v="CHIHUAHUA"/>
    <n v="8"/>
    <s v="CHIHUAHUA"/>
    <n v="45"/>
    <x v="15"/>
    <x v="7"/>
    <n v="8"/>
    <s v="COLONIA FELIPE ĂNGELES"/>
    <s v="CALLE NOGALER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21"/>
    <n v="21"/>
    <n v="42"/>
    <n v="14"/>
    <n v="19"/>
    <n v="33"/>
    <n v="1"/>
    <n v="7"/>
    <n v="8"/>
    <n v="4"/>
    <n v="16"/>
    <n v="20"/>
    <n v="12"/>
    <n v="21"/>
    <n v="33"/>
    <n v="10"/>
    <n v="7"/>
    <n v="17"/>
    <n v="10"/>
    <n v="7"/>
    <n v="17"/>
    <n v="0"/>
    <n v="0"/>
    <n v="0"/>
    <n v="0"/>
    <n v="0"/>
    <n v="0"/>
    <n v="0"/>
    <n v="0"/>
    <n v="0"/>
    <n v="32"/>
    <n v="35"/>
    <n v="67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0"/>
    <n v="6"/>
    <n v="3"/>
    <n v="1"/>
    <n v="0"/>
    <n v="0"/>
    <n v="0"/>
    <n v="0"/>
    <n v="0"/>
    <n v="0"/>
    <n v="0"/>
    <n v="4"/>
    <n v="4"/>
    <n v="4"/>
    <n v="1"/>
  </r>
  <r>
    <s v="08ETV0074E"/>
    <n v="1"/>
    <s v="MATUTINO"/>
    <s v="TELESECUNDARIA 6074"/>
    <n v="8"/>
    <s v="CHIHUAHUA"/>
    <n v="8"/>
    <s v="CHIHUAHUA"/>
    <n v="38"/>
    <x v="32"/>
    <x v="7"/>
    <n v="41"/>
    <s v="LA REGINA"/>
    <s v="CALLE CARRETERA MEOQUI A JULIMES KM 18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44"/>
    <n v="38"/>
    <n v="82"/>
    <n v="39"/>
    <n v="36"/>
    <n v="75"/>
    <n v="15"/>
    <n v="16"/>
    <n v="31"/>
    <n v="17"/>
    <n v="16"/>
    <n v="33"/>
    <n v="17"/>
    <n v="17"/>
    <n v="34"/>
    <n v="10"/>
    <n v="14"/>
    <n v="24"/>
    <n v="18"/>
    <n v="13"/>
    <n v="31"/>
    <n v="0"/>
    <n v="0"/>
    <n v="0"/>
    <n v="0"/>
    <n v="0"/>
    <n v="0"/>
    <n v="0"/>
    <n v="0"/>
    <n v="0"/>
    <n v="45"/>
    <n v="44"/>
    <n v="89"/>
    <n v="2"/>
    <n v="1"/>
    <n v="2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0"/>
    <n v="9"/>
    <n v="1"/>
    <n v="4"/>
    <n v="0"/>
    <n v="0"/>
    <n v="0"/>
    <n v="0"/>
    <n v="0"/>
    <n v="0"/>
    <n v="0"/>
    <n v="5"/>
    <n v="6"/>
    <n v="5"/>
    <n v="1"/>
  </r>
  <r>
    <s v="08ETV0075D"/>
    <n v="1"/>
    <s v="MATUTINO"/>
    <s v="TELESECUNDARIA 6075"/>
    <n v="8"/>
    <s v="CHIHUAHUA"/>
    <n v="8"/>
    <s v="CHIHUAHUA"/>
    <n v="48"/>
    <x v="23"/>
    <x v="5"/>
    <n v="40"/>
    <s v="INDEPENDENCIA (COLOGACHI)"/>
    <s v="CALLE COLONIA ING. GILBERTO FLORES MUNOZ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7"/>
    <n v="16"/>
    <n v="33"/>
    <n v="17"/>
    <n v="16"/>
    <n v="33"/>
    <n v="6"/>
    <n v="2"/>
    <n v="8"/>
    <n v="5"/>
    <n v="8"/>
    <n v="13"/>
    <n v="6"/>
    <n v="8"/>
    <n v="14"/>
    <n v="5"/>
    <n v="8"/>
    <n v="13"/>
    <n v="6"/>
    <n v="5"/>
    <n v="11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76C"/>
    <n v="1"/>
    <s v="MATUTINO"/>
    <s v="TELESECUNDARIA 6076"/>
    <n v="8"/>
    <s v="CHIHUAHUA"/>
    <n v="8"/>
    <s v="CHIHUAHUA"/>
    <n v="55"/>
    <x v="39"/>
    <x v="7"/>
    <n v="170"/>
    <s v="SALĂ“N DE ACTOS (AMPLIACIĂ“N CUARENTA Y SIETE)"/>
    <s v="CALLE AMPLIACIĂ“N"/>
    <n v="47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23"/>
    <n v="29"/>
    <n v="52"/>
    <n v="23"/>
    <n v="29"/>
    <n v="52"/>
    <n v="7"/>
    <n v="14"/>
    <n v="21"/>
    <n v="7"/>
    <n v="8"/>
    <n v="15"/>
    <n v="10"/>
    <n v="11"/>
    <n v="21"/>
    <n v="24"/>
    <n v="8"/>
    <n v="32"/>
    <n v="7"/>
    <n v="9"/>
    <n v="16"/>
    <n v="0"/>
    <n v="0"/>
    <n v="0"/>
    <n v="0"/>
    <n v="0"/>
    <n v="0"/>
    <n v="0"/>
    <n v="0"/>
    <n v="0"/>
    <n v="41"/>
    <n v="28"/>
    <n v="69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0"/>
    <n v="6"/>
    <n v="1"/>
    <n v="3"/>
    <n v="0"/>
    <n v="0"/>
    <n v="0"/>
    <n v="0"/>
    <n v="0"/>
    <n v="0"/>
    <n v="0"/>
    <n v="4"/>
    <n v="5"/>
    <n v="4"/>
    <n v="1"/>
  </r>
  <r>
    <s v="08ETV0077B"/>
    <n v="1"/>
    <s v="MATUTINO"/>
    <s v="TELESECUNDARIA 6077"/>
    <n v="8"/>
    <s v="CHIHUAHUA"/>
    <n v="8"/>
    <s v="CHIHUAHUA"/>
    <n v="58"/>
    <x v="36"/>
    <x v="7"/>
    <n v="1"/>
    <s v="SAN FRANCISCO DE CONCHOS"/>
    <s v="CALLE SAN FRANCISCO DE CONCHOS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37"/>
    <n v="55"/>
    <n v="92"/>
    <n v="35"/>
    <n v="53"/>
    <n v="88"/>
    <n v="8"/>
    <n v="17"/>
    <n v="25"/>
    <n v="14"/>
    <n v="20"/>
    <n v="34"/>
    <n v="14"/>
    <n v="20"/>
    <n v="34"/>
    <n v="14"/>
    <n v="18"/>
    <n v="32"/>
    <n v="15"/>
    <n v="22"/>
    <n v="37"/>
    <n v="0"/>
    <n v="0"/>
    <n v="0"/>
    <n v="0"/>
    <n v="0"/>
    <n v="0"/>
    <n v="0"/>
    <n v="0"/>
    <n v="0"/>
    <n v="43"/>
    <n v="60"/>
    <n v="103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ETV0079Z"/>
    <n v="1"/>
    <s v="MATUTINO"/>
    <s v="TELESECUNDARIA 6079"/>
    <n v="8"/>
    <s v="CHIHUAHUA"/>
    <n v="8"/>
    <s v="CHIHUAHUA"/>
    <n v="11"/>
    <x v="22"/>
    <x v="7"/>
    <n v="16"/>
    <s v="ALTA VISTA"/>
    <s v="CALLE RANCHO ALTAVISTA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3"/>
    <n v="26"/>
    <n v="49"/>
    <n v="23"/>
    <n v="26"/>
    <n v="49"/>
    <n v="6"/>
    <n v="5"/>
    <n v="11"/>
    <n v="7"/>
    <n v="3"/>
    <n v="10"/>
    <n v="7"/>
    <n v="3"/>
    <n v="10"/>
    <n v="5"/>
    <n v="11"/>
    <n v="16"/>
    <n v="10"/>
    <n v="10"/>
    <n v="20"/>
    <n v="0"/>
    <n v="0"/>
    <n v="0"/>
    <n v="0"/>
    <n v="0"/>
    <n v="0"/>
    <n v="0"/>
    <n v="0"/>
    <n v="0"/>
    <n v="22"/>
    <n v="24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6"/>
    <n v="3"/>
    <n v="1"/>
  </r>
  <r>
    <s v="08ETV0080P"/>
    <n v="1"/>
    <s v="MATUTINO"/>
    <s v="TELESECUNDARIA 6080"/>
    <n v="8"/>
    <s v="CHIHUAHUA"/>
    <n v="8"/>
    <s v="CHIHUAHUA"/>
    <n v="63"/>
    <x v="18"/>
    <x v="9"/>
    <n v="66"/>
    <s v="TOSANACHI"/>
    <s v="CALLE TOSANACHI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1"/>
    <n v="8"/>
    <n v="19"/>
    <n v="11"/>
    <n v="7"/>
    <n v="18"/>
    <n v="3"/>
    <n v="2"/>
    <n v="5"/>
    <n v="7"/>
    <n v="2"/>
    <n v="9"/>
    <n v="7"/>
    <n v="2"/>
    <n v="9"/>
    <n v="5"/>
    <n v="4"/>
    <n v="9"/>
    <n v="4"/>
    <n v="2"/>
    <n v="6"/>
    <n v="0"/>
    <n v="0"/>
    <n v="0"/>
    <n v="0"/>
    <n v="0"/>
    <n v="0"/>
    <n v="0"/>
    <n v="0"/>
    <n v="0"/>
    <n v="16"/>
    <n v="8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82N"/>
    <n v="1"/>
    <s v="MATUTINO"/>
    <s v="TELESECUNDARIA 6082"/>
    <n v="8"/>
    <s v="CHIHUAHUA"/>
    <n v="8"/>
    <s v="CHIHUAHUA"/>
    <n v="1"/>
    <x v="46"/>
    <x v="0"/>
    <n v="7"/>
    <s v="ĂLAMOS DE PEĂ‘A"/>
    <s v="CALLE ALAMOS DE PEĂ‘A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8"/>
    <n v="16"/>
    <n v="34"/>
    <n v="18"/>
    <n v="16"/>
    <n v="34"/>
    <n v="4"/>
    <n v="2"/>
    <n v="6"/>
    <n v="2"/>
    <n v="11"/>
    <n v="13"/>
    <n v="5"/>
    <n v="11"/>
    <n v="16"/>
    <n v="9"/>
    <n v="7"/>
    <n v="16"/>
    <n v="6"/>
    <n v="5"/>
    <n v="11"/>
    <n v="0"/>
    <n v="0"/>
    <n v="0"/>
    <n v="0"/>
    <n v="0"/>
    <n v="0"/>
    <n v="0"/>
    <n v="0"/>
    <n v="0"/>
    <n v="20"/>
    <n v="23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3M"/>
    <n v="1"/>
    <s v="MATUTINO"/>
    <s v="TELESECUNDARIA 6083"/>
    <n v="8"/>
    <s v="CHIHUAHUA"/>
    <n v="8"/>
    <s v="CHIHUAHUA"/>
    <n v="5"/>
    <x v="21"/>
    <x v="4"/>
    <n v="34"/>
    <s v="GUADALUPE VICTORIA"/>
    <s v="CALLE JOSE MARIA MORELOS 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4"/>
    <n v="24"/>
    <n v="48"/>
    <n v="24"/>
    <n v="24"/>
    <n v="48"/>
    <n v="5"/>
    <n v="8"/>
    <n v="13"/>
    <n v="7"/>
    <n v="14"/>
    <n v="21"/>
    <n v="8"/>
    <n v="14"/>
    <n v="22"/>
    <n v="8"/>
    <n v="8"/>
    <n v="16"/>
    <n v="11"/>
    <n v="9"/>
    <n v="20"/>
    <n v="0"/>
    <n v="0"/>
    <n v="0"/>
    <n v="0"/>
    <n v="0"/>
    <n v="0"/>
    <n v="0"/>
    <n v="0"/>
    <n v="0"/>
    <n v="27"/>
    <n v="31"/>
    <n v="58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5"/>
    <n v="3"/>
    <n v="1"/>
  </r>
  <r>
    <s v="08ETV0086J"/>
    <n v="1"/>
    <s v="MATUTINO"/>
    <s v="TELESECUNDARIA 6086"/>
    <n v="8"/>
    <s v="CHIHUAHUA"/>
    <n v="8"/>
    <s v="CHIHUAHUA"/>
    <n v="11"/>
    <x v="22"/>
    <x v="7"/>
    <n v="109"/>
    <s v="ORTEGUEĂ‘O"/>
    <s v="CALLE ORTEGUEĂ‘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8"/>
    <n v="3"/>
    <n v="11"/>
    <n v="8"/>
    <n v="3"/>
    <n v="11"/>
    <n v="3"/>
    <n v="1"/>
    <n v="4"/>
    <n v="1"/>
    <n v="1"/>
    <n v="2"/>
    <n v="1"/>
    <n v="1"/>
    <n v="2"/>
    <n v="2"/>
    <n v="1"/>
    <n v="3"/>
    <n v="3"/>
    <n v="1"/>
    <n v="4"/>
    <n v="0"/>
    <n v="0"/>
    <n v="0"/>
    <n v="0"/>
    <n v="0"/>
    <n v="0"/>
    <n v="0"/>
    <n v="0"/>
    <n v="0"/>
    <n v="6"/>
    <n v="3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ETV0087I"/>
    <n v="1"/>
    <s v="MATUTINO"/>
    <s v="TELESECUNDARIA 6087"/>
    <n v="8"/>
    <s v="CHIHUAHUA"/>
    <n v="8"/>
    <s v="CHIHUAHUA"/>
    <n v="18"/>
    <x v="52"/>
    <x v="5"/>
    <n v="4"/>
    <s v="LOS ĂLAMOS DE CERRO PRIETO"/>
    <s v="CALLE ALAMOS DE CERRO PRIETO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9"/>
    <n v="21"/>
    <n v="40"/>
    <n v="19"/>
    <n v="21"/>
    <n v="40"/>
    <n v="7"/>
    <n v="5"/>
    <n v="12"/>
    <n v="9"/>
    <n v="9"/>
    <n v="18"/>
    <n v="9"/>
    <n v="9"/>
    <n v="18"/>
    <n v="7"/>
    <n v="8"/>
    <n v="15"/>
    <n v="5"/>
    <n v="7"/>
    <n v="12"/>
    <n v="0"/>
    <n v="0"/>
    <n v="0"/>
    <n v="0"/>
    <n v="0"/>
    <n v="0"/>
    <n v="0"/>
    <n v="0"/>
    <n v="0"/>
    <n v="21"/>
    <n v="24"/>
    <n v="45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89G"/>
    <n v="1"/>
    <s v="MATUTINO"/>
    <s v="TELESECUNDARIA 6089"/>
    <n v="8"/>
    <s v="CHIHUAHUA"/>
    <n v="8"/>
    <s v="CHIHUAHUA"/>
    <n v="27"/>
    <x v="9"/>
    <x v="8"/>
    <n v="6"/>
    <s v="AGUA ZARCA"/>
    <s v="CALLE MANUEL BERNAL"/>
    <n v="242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7"/>
    <n v="35"/>
    <n v="62"/>
    <n v="27"/>
    <n v="35"/>
    <n v="62"/>
    <n v="9"/>
    <n v="12"/>
    <n v="21"/>
    <n v="20"/>
    <n v="12"/>
    <n v="32"/>
    <n v="21"/>
    <n v="13"/>
    <n v="34"/>
    <n v="19"/>
    <n v="13"/>
    <n v="32"/>
    <n v="7"/>
    <n v="11"/>
    <n v="18"/>
    <n v="0"/>
    <n v="0"/>
    <n v="0"/>
    <n v="0"/>
    <n v="0"/>
    <n v="0"/>
    <n v="0"/>
    <n v="0"/>
    <n v="0"/>
    <n v="47"/>
    <n v="37"/>
    <n v="84"/>
    <n v="2"/>
    <n v="2"/>
    <n v="2"/>
    <n v="0"/>
    <n v="0"/>
    <n v="0"/>
    <n v="0"/>
    <n v="6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5"/>
    <n v="5"/>
    <n v="1"/>
  </r>
  <r>
    <s v="08ETV0091V"/>
    <n v="1"/>
    <s v="MATUTINO"/>
    <s v="TELESECUNDARIA 6091"/>
    <n v="8"/>
    <s v="CHIHUAHUA"/>
    <n v="8"/>
    <s v="CHIHUAHUA"/>
    <n v="31"/>
    <x v="16"/>
    <x v="5"/>
    <n v="91"/>
    <s v="RANCHOS DE SANTIAGO"/>
    <s v="CALLE RANCHOS DE SANTIAGO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2"/>
    <n v="8"/>
    <n v="20"/>
    <n v="12"/>
    <n v="8"/>
    <n v="20"/>
    <n v="6"/>
    <n v="4"/>
    <n v="10"/>
    <n v="3"/>
    <n v="5"/>
    <n v="8"/>
    <n v="3"/>
    <n v="5"/>
    <n v="8"/>
    <n v="3"/>
    <n v="1"/>
    <n v="4"/>
    <n v="2"/>
    <n v="3"/>
    <n v="5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092U"/>
    <n v="1"/>
    <s v="MATUTINO"/>
    <s v="TELESECUNDARIA 6092"/>
    <n v="8"/>
    <s v="CHIHUAHUA"/>
    <n v="8"/>
    <s v="CHIHUAHUA"/>
    <n v="35"/>
    <x v="62"/>
    <x v="4"/>
    <n v="12"/>
    <s v="CASA DE JANOS"/>
    <s v="CALLE CONOCIDO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10"/>
    <n v="14"/>
    <n v="24"/>
    <n v="10"/>
    <n v="14"/>
    <n v="24"/>
    <n v="3"/>
    <n v="3"/>
    <n v="6"/>
    <n v="5"/>
    <n v="2"/>
    <n v="7"/>
    <n v="5"/>
    <n v="2"/>
    <n v="7"/>
    <n v="4"/>
    <n v="3"/>
    <n v="7"/>
    <n v="2"/>
    <n v="6"/>
    <n v="8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93T"/>
    <n v="1"/>
    <s v="MATUTINO"/>
    <s v="TELESECUNDARIA 6093"/>
    <n v="8"/>
    <s v="CHIHUAHUA"/>
    <n v="8"/>
    <s v="CHIHUAHUA"/>
    <n v="35"/>
    <x v="62"/>
    <x v="4"/>
    <n v="72"/>
    <s v="MONTE VERDE (ALTAMIRA)"/>
    <s v="CALLE IGNACIO MEJI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8"/>
    <n v="24"/>
    <n v="52"/>
    <n v="28"/>
    <n v="24"/>
    <n v="52"/>
    <n v="6"/>
    <n v="6"/>
    <n v="12"/>
    <n v="7"/>
    <n v="12"/>
    <n v="19"/>
    <n v="7"/>
    <n v="12"/>
    <n v="19"/>
    <n v="9"/>
    <n v="11"/>
    <n v="20"/>
    <n v="11"/>
    <n v="8"/>
    <n v="19"/>
    <n v="0"/>
    <n v="0"/>
    <n v="0"/>
    <n v="0"/>
    <n v="0"/>
    <n v="0"/>
    <n v="0"/>
    <n v="0"/>
    <n v="0"/>
    <n v="27"/>
    <n v="31"/>
    <n v="58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94S"/>
    <n v="1"/>
    <s v="MATUTINO"/>
    <s v="TELESECUNDARIA 6094"/>
    <n v="8"/>
    <s v="CHIHUAHUA"/>
    <n v="8"/>
    <s v="CHIHUAHUA"/>
    <n v="44"/>
    <x v="29"/>
    <x v="6"/>
    <n v="68"/>
    <s v="EL VERANO (EJIDO DE BORJAS)"/>
    <s v="CALLE LAZARO CARDENAS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3"/>
    <n v="11"/>
    <n v="24"/>
    <n v="13"/>
    <n v="11"/>
    <n v="24"/>
    <n v="4"/>
    <n v="4"/>
    <n v="8"/>
    <n v="2"/>
    <n v="4"/>
    <n v="6"/>
    <n v="2"/>
    <n v="4"/>
    <n v="6"/>
    <n v="3"/>
    <n v="5"/>
    <n v="8"/>
    <n v="7"/>
    <n v="2"/>
    <n v="9"/>
    <n v="0"/>
    <n v="0"/>
    <n v="0"/>
    <n v="0"/>
    <n v="0"/>
    <n v="0"/>
    <n v="0"/>
    <n v="0"/>
    <n v="0"/>
    <n v="12"/>
    <n v="11"/>
    <n v="2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95R"/>
    <n v="1"/>
    <s v="MATUTINO"/>
    <s v="TELESECUNDARIA 6095"/>
    <n v="8"/>
    <s v="CHIHUAHUA"/>
    <n v="8"/>
    <s v="CHIHUAHUA"/>
    <n v="48"/>
    <x v="23"/>
    <x v="5"/>
    <n v="54"/>
    <s v="SALVADOR GĂ“MEZ Y GĂ“MEZ (EL NOGAL)"/>
    <s v="CALLE SALVADOR GOMEZ 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5"/>
    <n v="5"/>
    <n v="10"/>
    <n v="5"/>
    <n v="5"/>
    <n v="10"/>
    <n v="2"/>
    <n v="4"/>
    <n v="6"/>
    <n v="5"/>
    <n v="5"/>
    <n v="10"/>
    <n v="5"/>
    <n v="5"/>
    <n v="10"/>
    <n v="3"/>
    <n v="1"/>
    <n v="4"/>
    <n v="1"/>
    <n v="1"/>
    <n v="2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ETV0096Q"/>
    <n v="1"/>
    <s v="MATUTINO"/>
    <s v="TELESECUNDARIA 6096"/>
    <n v="8"/>
    <s v="CHIHUAHUA"/>
    <n v="8"/>
    <s v="CHIHUAHUA"/>
    <n v="48"/>
    <x v="23"/>
    <x v="5"/>
    <n v="74"/>
    <s v="NUEVO SANTA CLARA"/>
    <s v="CALLE SANTA CLAR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5"/>
    <n v="6"/>
    <n v="21"/>
    <n v="15"/>
    <n v="6"/>
    <n v="21"/>
    <n v="10"/>
    <n v="3"/>
    <n v="13"/>
    <n v="8"/>
    <n v="5"/>
    <n v="13"/>
    <n v="8"/>
    <n v="6"/>
    <n v="14"/>
    <n v="2"/>
    <n v="2"/>
    <n v="4"/>
    <n v="3"/>
    <n v="1"/>
    <n v="4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97P"/>
    <n v="1"/>
    <s v="MATUTINO"/>
    <s v="TELESECUNDARIA 6097"/>
    <n v="8"/>
    <s v="CHIHUAHUA"/>
    <n v="8"/>
    <s v="CHIHUAHUA"/>
    <n v="48"/>
    <x v="23"/>
    <x v="5"/>
    <n v="38"/>
    <s v="LA GUAJOLOTA"/>
    <s v="CALLE LA GUAJOLOT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3"/>
    <n v="8"/>
    <n v="11"/>
    <n v="3"/>
    <n v="8"/>
    <n v="11"/>
    <n v="1"/>
    <n v="2"/>
    <n v="3"/>
    <n v="4"/>
    <n v="3"/>
    <n v="7"/>
    <n v="4"/>
    <n v="3"/>
    <n v="7"/>
    <n v="0"/>
    <n v="0"/>
    <n v="0"/>
    <n v="2"/>
    <n v="6"/>
    <n v="8"/>
    <n v="0"/>
    <n v="0"/>
    <n v="0"/>
    <n v="0"/>
    <n v="0"/>
    <n v="0"/>
    <n v="0"/>
    <n v="0"/>
    <n v="0"/>
    <n v="6"/>
    <n v="9"/>
    <n v="15"/>
    <n v="1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ETV0098O"/>
    <n v="1"/>
    <s v="MATUTINO"/>
    <s v="TELESECUNDARIA 6098"/>
    <n v="8"/>
    <s v="CHIHUAHUA"/>
    <n v="8"/>
    <s v="CHIHUAHUA"/>
    <n v="51"/>
    <x v="11"/>
    <x v="1"/>
    <n v="149"/>
    <s v="HUAJUMAR (SAN ISIDRO HUAJUMAR)"/>
    <s v="CALLE SAN ISIDRO HUAJUMAR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50"/>
    <n v="31"/>
    <n v="81"/>
    <n v="50"/>
    <n v="31"/>
    <n v="81"/>
    <n v="12"/>
    <n v="5"/>
    <n v="17"/>
    <n v="17"/>
    <n v="16"/>
    <n v="33"/>
    <n v="17"/>
    <n v="16"/>
    <n v="33"/>
    <n v="24"/>
    <n v="11"/>
    <n v="35"/>
    <n v="13"/>
    <n v="13"/>
    <n v="26"/>
    <n v="0"/>
    <n v="0"/>
    <n v="0"/>
    <n v="0"/>
    <n v="0"/>
    <n v="0"/>
    <n v="0"/>
    <n v="0"/>
    <n v="0"/>
    <n v="54"/>
    <n v="40"/>
    <n v="94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0"/>
    <n v="9"/>
    <n v="1"/>
    <n v="4"/>
    <n v="0"/>
    <n v="0"/>
    <n v="0"/>
    <n v="0"/>
    <n v="0"/>
    <n v="0"/>
    <n v="0"/>
    <n v="5"/>
    <n v="5"/>
    <n v="5"/>
    <n v="1"/>
  </r>
  <r>
    <s v="08ETV0099N"/>
    <n v="1"/>
    <s v="MATUTINO"/>
    <s v="TELESECUNDARIA 6099"/>
    <n v="8"/>
    <s v="CHIHUAHUA"/>
    <n v="8"/>
    <s v="CHIHUAHUA"/>
    <n v="56"/>
    <x v="40"/>
    <x v="8"/>
    <n v="49"/>
    <s v="SAN JAVIER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6"/>
    <n v="6"/>
    <n v="12"/>
    <n v="6"/>
    <n v="6"/>
    <n v="12"/>
    <n v="1"/>
    <n v="1"/>
    <n v="2"/>
    <n v="4"/>
    <n v="1"/>
    <n v="5"/>
    <n v="4"/>
    <n v="1"/>
    <n v="5"/>
    <n v="3"/>
    <n v="3"/>
    <n v="6"/>
    <n v="2"/>
    <n v="2"/>
    <n v="4"/>
    <n v="0"/>
    <n v="0"/>
    <n v="0"/>
    <n v="0"/>
    <n v="0"/>
    <n v="0"/>
    <n v="0"/>
    <n v="0"/>
    <n v="0"/>
    <n v="9"/>
    <n v="6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5"/>
    <n v="3"/>
    <n v="1"/>
  </r>
  <r>
    <s v="08ETV0100M"/>
    <n v="1"/>
    <s v="MATUTINO"/>
    <s v="TELESECUNDARIA 6100"/>
    <n v="8"/>
    <s v="CHIHUAHUA"/>
    <n v="8"/>
    <s v="CHIHUAHUA"/>
    <n v="60"/>
    <x v="42"/>
    <x v="6"/>
    <n v="29"/>
    <s v="PUNTO ALEGRE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60"/>
    <n v="61"/>
    <n v="121"/>
    <n v="60"/>
    <n v="61"/>
    <n v="121"/>
    <n v="20"/>
    <n v="20"/>
    <n v="40"/>
    <n v="26"/>
    <n v="19"/>
    <n v="45"/>
    <n v="29"/>
    <n v="20"/>
    <n v="49"/>
    <n v="25"/>
    <n v="19"/>
    <n v="44"/>
    <n v="20"/>
    <n v="19"/>
    <n v="39"/>
    <n v="0"/>
    <n v="0"/>
    <n v="0"/>
    <n v="0"/>
    <n v="0"/>
    <n v="0"/>
    <n v="0"/>
    <n v="0"/>
    <n v="0"/>
    <n v="74"/>
    <n v="58"/>
    <n v="132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102K"/>
    <n v="1"/>
    <s v="MATUTINO"/>
    <s v="TELESECUNDARIA 6102"/>
    <n v="8"/>
    <s v="CHIHUAHUA"/>
    <n v="8"/>
    <s v="CHIHUAHUA"/>
    <n v="62"/>
    <x v="8"/>
    <x v="7"/>
    <n v="35"/>
    <s v="SANTA GERTRUDIS (LA HACIENDA)"/>
    <s v="NINGUNO NINGUNO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3"/>
    <n v="14"/>
    <n v="27"/>
    <n v="13"/>
    <n v="14"/>
    <n v="27"/>
    <n v="3"/>
    <n v="5"/>
    <n v="8"/>
    <n v="4"/>
    <n v="0"/>
    <n v="4"/>
    <n v="6"/>
    <n v="0"/>
    <n v="6"/>
    <n v="5"/>
    <n v="4"/>
    <n v="9"/>
    <n v="2"/>
    <n v="3"/>
    <n v="5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ETV0103J"/>
    <n v="1"/>
    <s v="MATUTINO"/>
    <s v="TELESECUNDARIA 6103"/>
    <n v="8"/>
    <s v="CHIHUAHUA"/>
    <n v="8"/>
    <s v="CHIHUAHUA"/>
    <n v="62"/>
    <x v="8"/>
    <x v="7"/>
    <n v="40"/>
    <s v="PUERTO DEL TORO"/>
    <s v="AVENIDA RIO CONCHOS NORTE"/>
    <n v="405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35"/>
    <n v="39"/>
    <n v="74"/>
    <n v="35"/>
    <n v="39"/>
    <n v="74"/>
    <n v="13"/>
    <n v="11"/>
    <n v="24"/>
    <n v="8"/>
    <n v="6"/>
    <n v="14"/>
    <n v="8"/>
    <n v="6"/>
    <n v="14"/>
    <n v="16"/>
    <n v="13"/>
    <n v="29"/>
    <n v="16"/>
    <n v="15"/>
    <n v="31"/>
    <n v="0"/>
    <n v="0"/>
    <n v="0"/>
    <n v="0"/>
    <n v="0"/>
    <n v="0"/>
    <n v="0"/>
    <n v="0"/>
    <n v="0"/>
    <n v="40"/>
    <n v="34"/>
    <n v="74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3"/>
    <n v="0"/>
    <n v="0"/>
    <n v="9"/>
    <n v="3"/>
    <n v="2"/>
    <n v="0"/>
    <n v="0"/>
    <n v="0"/>
    <n v="0"/>
    <n v="0"/>
    <n v="0"/>
    <n v="0"/>
    <n v="5"/>
    <n v="5"/>
    <n v="5"/>
    <n v="1"/>
  </r>
  <r>
    <s v="08ETV0104I"/>
    <n v="1"/>
    <s v="MATUTINO"/>
    <s v="TELESECUNDARIA 6104"/>
    <n v="8"/>
    <s v="CHIHUAHUA"/>
    <n v="8"/>
    <s v="CHIHUAHUA"/>
    <n v="65"/>
    <x v="7"/>
    <x v="1"/>
    <n v="5"/>
    <s v="BAHUICHIVO"/>
    <s v="CALLE BAHUICHIV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55"/>
    <n v="51"/>
    <n v="106"/>
    <n v="55"/>
    <n v="51"/>
    <n v="106"/>
    <n v="12"/>
    <n v="16"/>
    <n v="28"/>
    <n v="25"/>
    <n v="10"/>
    <n v="35"/>
    <n v="25"/>
    <n v="10"/>
    <n v="35"/>
    <n v="25"/>
    <n v="13"/>
    <n v="38"/>
    <n v="17"/>
    <n v="18"/>
    <n v="35"/>
    <n v="0"/>
    <n v="0"/>
    <n v="0"/>
    <n v="0"/>
    <n v="0"/>
    <n v="0"/>
    <n v="0"/>
    <n v="0"/>
    <n v="0"/>
    <n v="67"/>
    <n v="41"/>
    <n v="108"/>
    <n v="2"/>
    <n v="2"/>
    <n v="1"/>
    <n v="0"/>
    <n v="0"/>
    <n v="0"/>
    <n v="0"/>
    <n v="5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2"/>
    <n v="0"/>
    <n v="8"/>
    <n v="3"/>
    <n v="2"/>
    <n v="0"/>
    <n v="0"/>
    <n v="0"/>
    <n v="0"/>
    <n v="0"/>
    <n v="0"/>
    <n v="0"/>
    <n v="5"/>
    <n v="9"/>
    <n v="5"/>
    <n v="1"/>
  </r>
  <r>
    <s v="08ETV0105H"/>
    <n v="1"/>
    <s v="MATUTINO"/>
    <s v="TELESECUNDARIA 6105"/>
    <n v="8"/>
    <s v="CHIHUAHUA"/>
    <n v="8"/>
    <s v="CHIHUAHUA"/>
    <n v="31"/>
    <x v="16"/>
    <x v="5"/>
    <n v="651"/>
    <s v="SAN JUAN DE SANTO TOMĂS"/>
    <s v="CALLE SAN JUAN DE STO TOMAS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8"/>
    <n v="8"/>
    <n v="16"/>
    <n v="8"/>
    <n v="8"/>
    <n v="16"/>
    <n v="1"/>
    <n v="3"/>
    <n v="4"/>
    <n v="2"/>
    <n v="2"/>
    <n v="4"/>
    <n v="2"/>
    <n v="2"/>
    <n v="4"/>
    <n v="4"/>
    <n v="4"/>
    <n v="8"/>
    <n v="5"/>
    <n v="3"/>
    <n v="8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06G"/>
    <n v="1"/>
    <s v="MATUTINO"/>
    <s v="TELESECUNDARIA 6106"/>
    <n v="8"/>
    <s v="CHIHUAHUA"/>
    <n v="8"/>
    <s v="CHIHUAHUA"/>
    <n v="51"/>
    <x v="11"/>
    <x v="1"/>
    <n v="1"/>
    <s v="MELCHOR OCAMPO"/>
    <s v="NINGUNO NINGUN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26"/>
    <n v="25"/>
    <n v="51"/>
    <n v="24"/>
    <n v="24"/>
    <n v="48"/>
    <n v="5"/>
    <n v="8"/>
    <n v="13"/>
    <n v="4"/>
    <n v="5"/>
    <n v="9"/>
    <n v="4"/>
    <n v="5"/>
    <n v="9"/>
    <n v="9"/>
    <n v="6"/>
    <n v="15"/>
    <n v="11"/>
    <n v="11"/>
    <n v="22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07F"/>
    <n v="1"/>
    <s v="MATUTINO"/>
    <s v="TELESECUNDARIA 6107"/>
    <n v="8"/>
    <s v="CHIHUAHUA"/>
    <n v="8"/>
    <s v="CHIHUAHUA"/>
    <n v="23"/>
    <x v="59"/>
    <x v="4"/>
    <n v="1"/>
    <s v="HERMENEGILDO GALEANA"/>
    <s v="AVENIDA PROGRESO"/>
    <n v="32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1"/>
    <n v="25"/>
    <n v="46"/>
    <n v="21"/>
    <n v="25"/>
    <n v="46"/>
    <n v="2"/>
    <n v="12"/>
    <n v="14"/>
    <n v="14"/>
    <n v="16"/>
    <n v="30"/>
    <n v="14"/>
    <n v="16"/>
    <n v="30"/>
    <n v="8"/>
    <n v="4"/>
    <n v="12"/>
    <n v="10"/>
    <n v="9"/>
    <n v="19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8"/>
    <n v="3"/>
    <n v="1"/>
  </r>
  <r>
    <s v="08ETV0108E"/>
    <n v="1"/>
    <s v="MATUTINO"/>
    <s v="TELESECUNDARIA 6108 &quot;PROFRA. IRMA GUADALUPE GĂ“MEZ BOJĂ“RQUEZ&quot;"/>
    <n v="8"/>
    <s v="CHIHUAHUA"/>
    <n v="8"/>
    <s v="CHIHUAHUA"/>
    <n v="61"/>
    <x v="43"/>
    <x v="2"/>
    <n v="73"/>
    <s v="SAN JOSĂ‰ DEL SITIO"/>
    <s v="CALLE SAN JOSE DEL SITI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28"/>
    <n v="22"/>
    <n v="50"/>
    <n v="27"/>
    <n v="22"/>
    <n v="49"/>
    <n v="8"/>
    <n v="7"/>
    <n v="15"/>
    <n v="6"/>
    <n v="10"/>
    <n v="16"/>
    <n v="7"/>
    <n v="10"/>
    <n v="17"/>
    <n v="9"/>
    <n v="11"/>
    <n v="20"/>
    <n v="11"/>
    <n v="10"/>
    <n v="21"/>
    <n v="0"/>
    <n v="0"/>
    <n v="0"/>
    <n v="0"/>
    <n v="0"/>
    <n v="0"/>
    <n v="0"/>
    <n v="0"/>
    <n v="0"/>
    <n v="27"/>
    <n v="31"/>
    <n v="58"/>
    <n v="1"/>
    <n v="2"/>
    <n v="2"/>
    <n v="0"/>
    <n v="0"/>
    <n v="0"/>
    <n v="0"/>
    <n v="5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3"/>
    <n v="3"/>
    <n v="1"/>
  </r>
  <r>
    <s v="08ETV0109D"/>
    <n v="1"/>
    <s v="MATUTINO"/>
    <s v="TELESECUNDARIA 6109"/>
    <n v="8"/>
    <s v="CHIHUAHUA"/>
    <n v="8"/>
    <s v="CHIHUAHUA"/>
    <n v="64"/>
    <x v="45"/>
    <x v="8"/>
    <n v="6"/>
    <s v="VAQUETEROS (SAN JOSĂ‰ DE VAQUETEROS)"/>
    <s v="CALLE VAQUETEROS SAN JOSE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1"/>
    <n v="8"/>
    <n v="19"/>
    <n v="11"/>
    <n v="8"/>
    <n v="19"/>
    <n v="3"/>
    <n v="3"/>
    <n v="6"/>
    <n v="4"/>
    <n v="5"/>
    <n v="9"/>
    <n v="4"/>
    <n v="5"/>
    <n v="9"/>
    <n v="6"/>
    <n v="5"/>
    <n v="11"/>
    <n v="1"/>
    <n v="1"/>
    <n v="2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5"/>
    <n v="1"/>
  </r>
  <r>
    <s v="08ETV0112R"/>
    <n v="1"/>
    <s v="MATUTINO"/>
    <s v="TELESECUNDARIA 6112"/>
    <n v="8"/>
    <s v="CHIHUAHUA"/>
    <n v="8"/>
    <s v="CHIHUAHUA"/>
    <n v="40"/>
    <x v="12"/>
    <x v="9"/>
    <n v="47"/>
    <s v="SOCORRO RIVERA"/>
    <s v="CALLE SOCORRO RIVER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0"/>
    <n v="14"/>
    <n v="24"/>
    <n v="10"/>
    <n v="14"/>
    <n v="24"/>
    <n v="3"/>
    <n v="3"/>
    <n v="6"/>
    <n v="5"/>
    <n v="3"/>
    <n v="8"/>
    <n v="5"/>
    <n v="3"/>
    <n v="8"/>
    <n v="4"/>
    <n v="4"/>
    <n v="8"/>
    <n v="1"/>
    <n v="6"/>
    <n v="7"/>
    <n v="0"/>
    <n v="0"/>
    <n v="0"/>
    <n v="0"/>
    <n v="0"/>
    <n v="0"/>
    <n v="0"/>
    <n v="0"/>
    <n v="0"/>
    <n v="10"/>
    <n v="13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14P"/>
    <n v="1"/>
    <s v="MATUTINO"/>
    <s v="TELESECUNDARIA 6114"/>
    <n v="8"/>
    <s v="CHIHUAHUA"/>
    <n v="8"/>
    <s v="CHIHUAHUA"/>
    <n v="29"/>
    <x v="3"/>
    <x v="3"/>
    <n v="211"/>
    <s v="SAN PEDRO DE CHINATĂš (RANCHERĂŤA SAN PEDRO)"/>
    <s v="CALLE SAN PEDRO DE CHINATU (RANCHERIA SAN PEDRO)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32"/>
    <n v="27"/>
    <n v="59"/>
    <n v="31"/>
    <n v="27"/>
    <n v="58"/>
    <n v="7"/>
    <n v="5"/>
    <n v="12"/>
    <n v="11"/>
    <n v="12"/>
    <n v="23"/>
    <n v="18"/>
    <n v="19"/>
    <n v="37"/>
    <n v="20"/>
    <n v="13"/>
    <n v="33"/>
    <n v="10"/>
    <n v="12"/>
    <n v="22"/>
    <n v="0"/>
    <n v="0"/>
    <n v="0"/>
    <n v="0"/>
    <n v="0"/>
    <n v="0"/>
    <n v="0"/>
    <n v="0"/>
    <n v="0"/>
    <n v="48"/>
    <n v="44"/>
    <n v="92"/>
    <n v="2"/>
    <n v="2"/>
    <n v="2"/>
    <n v="0"/>
    <n v="0"/>
    <n v="0"/>
    <n v="0"/>
    <n v="6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0"/>
    <n v="0"/>
    <n v="6"/>
    <n v="3"/>
    <n v="2"/>
    <n v="0"/>
    <n v="0"/>
    <n v="0"/>
    <n v="0"/>
    <n v="0"/>
    <n v="0"/>
    <n v="0"/>
    <n v="5"/>
    <n v="5"/>
    <n v="5"/>
    <n v="1"/>
  </r>
  <r>
    <s v="08ETV0115O"/>
    <n v="1"/>
    <s v="MATUTINO"/>
    <s v="TELESECUNDARIA 6115"/>
    <n v="8"/>
    <s v="CHIHUAHUA"/>
    <n v="8"/>
    <s v="CHIHUAHUA"/>
    <n v="24"/>
    <x v="50"/>
    <x v="2"/>
    <n v="31"/>
    <s v="SAN MIGUEL DE LOS ANCHONDO"/>
    <s v="CALLE SAN MIGUEL DE LOS ANCHOND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9"/>
    <n v="3"/>
    <n v="12"/>
    <n v="9"/>
    <n v="3"/>
    <n v="12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116N"/>
    <n v="1"/>
    <s v="MATUTINO"/>
    <s v="TELESECUNDARIA 6116"/>
    <n v="8"/>
    <s v="CHIHUAHUA"/>
    <n v="8"/>
    <s v="CHIHUAHUA"/>
    <n v="19"/>
    <x v="2"/>
    <x v="2"/>
    <n v="1"/>
    <s v="CHIHUAHUA"/>
    <s v="CALLE ESTAĂ‘O"/>
    <n v="18108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51"/>
    <n v="58"/>
    <n v="109"/>
    <n v="51"/>
    <n v="55"/>
    <n v="106"/>
    <n v="18"/>
    <n v="19"/>
    <n v="37"/>
    <n v="23"/>
    <n v="11"/>
    <n v="34"/>
    <n v="25"/>
    <n v="12"/>
    <n v="37"/>
    <n v="16"/>
    <n v="17"/>
    <n v="33"/>
    <n v="19"/>
    <n v="17"/>
    <n v="36"/>
    <n v="0"/>
    <n v="0"/>
    <n v="0"/>
    <n v="0"/>
    <n v="0"/>
    <n v="0"/>
    <n v="0"/>
    <n v="0"/>
    <n v="0"/>
    <n v="60"/>
    <n v="46"/>
    <n v="106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0"/>
    <n v="10"/>
    <n v="1"/>
    <n v="5"/>
    <n v="0"/>
    <n v="0"/>
    <n v="0"/>
    <n v="0"/>
    <n v="0"/>
    <n v="0"/>
    <n v="0"/>
    <n v="6"/>
    <n v="7"/>
    <n v="6"/>
    <n v="1"/>
  </r>
  <r>
    <s v="08ETV0117M"/>
    <n v="1"/>
    <s v="MATUTINO"/>
    <s v="TELESECUNDARIA 6117"/>
    <n v="8"/>
    <s v="CHIHUAHUA"/>
    <n v="8"/>
    <s v="CHIHUAHUA"/>
    <n v="19"/>
    <x v="2"/>
    <x v="2"/>
    <n v="1"/>
    <s v="CHIHUAHUA"/>
    <s v="BOULEVARD JUAN PABLO II"/>
    <n v="930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42"/>
    <n v="99"/>
    <n v="241"/>
    <n v="142"/>
    <n v="99"/>
    <n v="241"/>
    <n v="62"/>
    <n v="37"/>
    <n v="99"/>
    <n v="45"/>
    <n v="45"/>
    <n v="90"/>
    <n v="49"/>
    <n v="51"/>
    <n v="100"/>
    <n v="44"/>
    <n v="47"/>
    <n v="91"/>
    <n v="40"/>
    <n v="32"/>
    <n v="72"/>
    <n v="0"/>
    <n v="0"/>
    <n v="0"/>
    <n v="0"/>
    <n v="0"/>
    <n v="0"/>
    <n v="0"/>
    <n v="0"/>
    <n v="0"/>
    <n v="133"/>
    <n v="130"/>
    <n v="263"/>
    <n v="5"/>
    <n v="4"/>
    <n v="3"/>
    <n v="0"/>
    <n v="0"/>
    <n v="0"/>
    <n v="0"/>
    <n v="12"/>
    <n v="0"/>
    <n v="0"/>
    <n v="1"/>
    <n v="0"/>
    <n v="0"/>
    <n v="0"/>
    <n v="0"/>
    <n v="0"/>
    <n v="8"/>
    <n v="4"/>
    <n v="0"/>
    <n v="0"/>
    <n v="0"/>
    <n v="0"/>
    <n v="0"/>
    <n v="0"/>
    <n v="0"/>
    <n v="0"/>
    <n v="0"/>
    <n v="0"/>
    <n v="2"/>
    <n v="2"/>
    <n v="0"/>
    <n v="17"/>
    <n v="8"/>
    <n v="4"/>
    <n v="0"/>
    <n v="0"/>
    <n v="0"/>
    <n v="0"/>
    <n v="0"/>
    <n v="0"/>
    <n v="0"/>
    <n v="12"/>
    <n v="12"/>
    <n v="12"/>
    <n v="1"/>
  </r>
  <r>
    <s v="08ETV0119K"/>
    <n v="1"/>
    <s v="MATUTINO"/>
    <s v="TELESECUNDARIA 6118"/>
    <n v="8"/>
    <s v="CHIHUAHUA"/>
    <n v="8"/>
    <s v="CHIHUAHUA"/>
    <n v="1"/>
    <x v="46"/>
    <x v="0"/>
    <n v="351"/>
    <s v="VILLA AHUMADA Y ANEXAS"/>
    <s v="CALLE EJIDO VILLA AHUMADA 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1"/>
    <n v="10"/>
    <n v="21"/>
    <n v="11"/>
    <n v="10"/>
    <n v="21"/>
    <n v="7"/>
    <n v="4"/>
    <n v="11"/>
    <n v="1"/>
    <n v="2"/>
    <n v="3"/>
    <n v="1"/>
    <n v="2"/>
    <n v="3"/>
    <n v="0"/>
    <n v="2"/>
    <n v="2"/>
    <n v="4"/>
    <n v="3"/>
    <n v="7"/>
    <n v="0"/>
    <n v="0"/>
    <n v="0"/>
    <n v="0"/>
    <n v="0"/>
    <n v="0"/>
    <n v="0"/>
    <n v="0"/>
    <n v="0"/>
    <n v="5"/>
    <n v="7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20Z"/>
    <n v="1"/>
    <s v="MATUTINO"/>
    <s v="TELESECUNDARIA 6121"/>
    <n v="8"/>
    <s v="CHIHUAHUA"/>
    <n v="8"/>
    <s v="CHIHUAHUA"/>
    <n v="26"/>
    <x v="49"/>
    <x v="2"/>
    <n v="18"/>
    <s v="LA PAZ"/>
    <s v="CALLE LA PAZ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31"/>
    <n v="21"/>
    <n v="52"/>
    <n v="31"/>
    <n v="21"/>
    <n v="52"/>
    <n v="7"/>
    <n v="5"/>
    <n v="12"/>
    <n v="8"/>
    <n v="2"/>
    <n v="10"/>
    <n v="8"/>
    <n v="4"/>
    <n v="12"/>
    <n v="13"/>
    <n v="9"/>
    <n v="22"/>
    <n v="10"/>
    <n v="8"/>
    <n v="18"/>
    <n v="0"/>
    <n v="0"/>
    <n v="0"/>
    <n v="0"/>
    <n v="0"/>
    <n v="0"/>
    <n v="0"/>
    <n v="0"/>
    <n v="0"/>
    <n v="31"/>
    <n v="21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21Z"/>
    <n v="1"/>
    <s v="MATUTINO"/>
    <s v="TELESECUNDARIA 6124"/>
    <n v="8"/>
    <s v="CHIHUAHUA"/>
    <n v="8"/>
    <s v="CHIHUAHUA"/>
    <n v="48"/>
    <x v="23"/>
    <x v="5"/>
    <n v="2"/>
    <s v="ADOLFO RUIZ CORTĂŤNEZ (PROVIDENCIA)"/>
    <s v="CALLE 9 DE MAYO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5"/>
    <n v="21"/>
    <n v="36"/>
    <n v="15"/>
    <n v="21"/>
    <n v="36"/>
    <n v="6"/>
    <n v="11"/>
    <n v="17"/>
    <n v="9"/>
    <n v="8"/>
    <n v="17"/>
    <n v="9"/>
    <n v="8"/>
    <n v="17"/>
    <n v="8"/>
    <n v="6"/>
    <n v="14"/>
    <n v="3"/>
    <n v="6"/>
    <n v="9"/>
    <n v="0"/>
    <n v="0"/>
    <n v="0"/>
    <n v="0"/>
    <n v="0"/>
    <n v="0"/>
    <n v="0"/>
    <n v="0"/>
    <n v="0"/>
    <n v="20"/>
    <n v="20"/>
    <n v="4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122Y"/>
    <n v="1"/>
    <s v="MATUTINO"/>
    <s v="TELESECUNDARIA 6123"/>
    <n v="8"/>
    <s v="CHIHUAHUA"/>
    <n v="8"/>
    <s v="CHIHUAHUA"/>
    <n v="48"/>
    <x v="23"/>
    <x v="5"/>
    <n v="37"/>
    <s v="GUADALUPE VICTORIA (EL PICACHO)"/>
    <s v="CALLE GUADALUPE VICTORI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2"/>
    <n v="6"/>
    <n v="18"/>
    <n v="12"/>
    <n v="6"/>
    <n v="18"/>
    <n v="6"/>
    <n v="1"/>
    <n v="7"/>
    <n v="5"/>
    <n v="3"/>
    <n v="8"/>
    <n v="5"/>
    <n v="3"/>
    <n v="8"/>
    <n v="1"/>
    <n v="3"/>
    <n v="4"/>
    <n v="4"/>
    <n v="4"/>
    <n v="8"/>
    <n v="0"/>
    <n v="0"/>
    <n v="0"/>
    <n v="0"/>
    <n v="0"/>
    <n v="0"/>
    <n v="0"/>
    <n v="0"/>
    <n v="0"/>
    <n v="10"/>
    <n v="10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23X"/>
    <n v="1"/>
    <s v="MATUTINO"/>
    <s v="TELESECUNDARIA 6119"/>
    <n v="8"/>
    <s v="CHIHUAHUA"/>
    <n v="8"/>
    <s v="CHIHUAHUA"/>
    <n v="18"/>
    <x v="52"/>
    <x v="5"/>
    <n v="69"/>
    <s v="SAN BERNABĂ‰"/>
    <s v="CALLE SAN BERNABE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9"/>
    <n v="25"/>
    <n v="44"/>
    <n v="19"/>
    <n v="25"/>
    <n v="44"/>
    <n v="7"/>
    <n v="7"/>
    <n v="14"/>
    <n v="11"/>
    <n v="7"/>
    <n v="18"/>
    <n v="11"/>
    <n v="7"/>
    <n v="18"/>
    <n v="4"/>
    <n v="13"/>
    <n v="17"/>
    <n v="7"/>
    <n v="7"/>
    <n v="14"/>
    <n v="0"/>
    <n v="0"/>
    <n v="0"/>
    <n v="0"/>
    <n v="0"/>
    <n v="0"/>
    <n v="0"/>
    <n v="0"/>
    <n v="0"/>
    <n v="22"/>
    <n v="27"/>
    <n v="4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124W"/>
    <n v="1"/>
    <s v="MATUTINO"/>
    <s v="TELESECUNDARIA 6122"/>
    <n v="8"/>
    <s v="CHIHUAHUA"/>
    <n v="8"/>
    <s v="CHIHUAHUA"/>
    <n v="21"/>
    <x v="10"/>
    <x v="7"/>
    <n v="609"/>
    <s v="COLONIA CAMPESINA"/>
    <s v="AVENIDA DE LOS NOGALES"/>
    <n v="123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54"/>
    <n v="42"/>
    <n v="96"/>
    <n v="54"/>
    <n v="42"/>
    <n v="96"/>
    <n v="16"/>
    <n v="16"/>
    <n v="32"/>
    <n v="16"/>
    <n v="17"/>
    <n v="33"/>
    <n v="17"/>
    <n v="18"/>
    <n v="35"/>
    <n v="20"/>
    <n v="14"/>
    <n v="34"/>
    <n v="22"/>
    <n v="13"/>
    <n v="35"/>
    <n v="0"/>
    <n v="0"/>
    <n v="0"/>
    <n v="0"/>
    <n v="0"/>
    <n v="0"/>
    <n v="0"/>
    <n v="0"/>
    <n v="0"/>
    <n v="59"/>
    <n v="45"/>
    <n v="104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6"/>
    <n v="6"/>
    <n v="1"/>
  </r>
  <r>
    <s v="08ETV0125V"/>
    <n v="1"/>
    <s v="MATUTINO"/>
    <s v="TELESECUNDARIA 6126"/>
    <n v="8"/>
    <s v="CHIHUAHUA"/>
    <n v="8"/>
    <s v="CHIHUAHUA"/>
    <n v="8"/>
    <x v="31"/>
    <x v="1"/>
    <n v="223"/>
    <s v="YOQUIVO"/>
    <s v="NINGUNO NINGUNO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6"/>
    <n v="16"/>
    <n v="42"/>
    <n v="26"/>
    <n v="16"/>
    <n v="42"/>
    <n v="2"/>
    <n v="4"/>
    <n v="6"/>
    <n v="8"/>
    <n v="7"/>
    <n v="15"/>
    <n v="8"/>
    <n v="7"/>
    <n v="15"/>
    <n v="15"/>
    <n v="5"/>
    <n v="20"/>
    <n v="9"/>
    <n v="6"/>
    <n v="15"/>
    <n v="0"/>
    <n v="0"/>
    <n v="0"/>
    <n v="0"/>
    <n v="0"/>
    <n v="0"/>
    <n v="0"/>
    <n v="0"/>
    <n v="0"/>
    <n v="32"/>
    <n v="18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26U"/>
    <n v="1"/>
    <s v="MATUTINO"/>
    <s v="TELESECUNDARIA 6120"/>
    <n v="8"/>
    <s v="CHIHUAHUA"/>
    <n v="8"/>
    <s v="CHIHUAHUA"/>
    <n v="13"/>
    <x v="44"/>
    <x v="4"/>
    <n v="17"/>
    <s v="COLONIA JUĂREZ"/>
    <s v="CALLE ANAHUAC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31"/>
    <n v="42"/>
    <n v="73"/>
    <n v="31"/>
    <n v="42"/>
    <n v="73"/>
    <n v="4"/>
    <n v="11"/>
    <n v="15"/>
    <n v="18"/>
    <n v="17"/>
    <n v="35"/>
    <n v="19"/>
    <n v="19"/>
    <n v="38"/>
    <n v="14"/>
    <n v="17"/>
    <n v="31"/>
    <n v="10"/>
    <n v="13"/>
    <n v="23"/>
    <n v="0"/>
    <n v="0"/>
    <n v="0"/>
    <n v="0"/>
    <n v="0"/>
    <n v="0"/>
    <n v="0"/>
    <n v="0"/>
    <n v="0"/>
    <n v="43"/>
    <n v="49"/>
    <n v="92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2"/>
    <n v="0"/>
    <n v="9"/>
    <n v="4"/>
    <n v="2"/>
    <n v="0"/>
    <n v="0"/>
    <n v="0"/>
    <n v="0"/>
    <n v="0"/>
    <n v="0"/>
    <n v="0"/>
    <n v="6"/>
    <n v="6"/>
    <n v="6"/>
    <n v="1"/>
  </r>
  <r>
    <s v="08ETV0127T"/>
    <n v="1"/>
    <s v="MATUTINO"/>
    <s v="TELESECUNDARIA 6127"/>
    <n v="8"/>
    <s v="CHIHUAHUA"/>
    <n v="8"/>
    <s v="CHIHUAHUA"/>
    <n v="46"/>
    <x v="34"/>
    <x v="8"/>
    <n v="254"/>
    <s v="CIĂ‰NEGA PRIETA"/>
    <s v="NINGUNO NINGUNO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33"/>
    <n v="29"/>
    <n v="62"/>
    <n v="33"/>
    <n v="29"/>
    <n v="62"/>
    <n v="8"/>
    <n v="8"/>
    <n v="16"/>
    <n v="6"/>
    <n v="5"/>
    <n v="11"/>
    <n v="9"/>
    <n v="6"/>
    <n v="15"/>
    <n v="5"/>
    <n v="11"/>
    <n v="16"/>
    <n v="14"/>
    <n v="10"/>
    <n v="24"/>
    <n v="0"/>
    <n v="0"/>
    <n v="0"/>
    <n v="0"/>
    <n v="0"/>
    <n v="0"/>
    <n v="0"/>
    <n v="0"/>
    <n v="0"/>
    <n v="28"/>
    <n v="27"/>
    <n v="5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  <n v="1"/>
  </r>
  <r>
    <s v="08ETV0128S"/>
    <n v="1"/>
    <s v="MATUTINO"/>
    <s v="TELESECUNDARIA 6128"/>
    <n v="8"/>
    <s v="CHIHUAHUA"/>
    <n v="8"/>
    <s v="CHIHUAHUA"/>
    <n v="46"/>
    <x v="34"/>
    <x v="8"/>
    <n v="1"/>
    <s v="MORELOS"/>
    <s v="CALLEJĂ“N PROLONGACIĂ“N AGUSTIN MELGAR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45"/>
    <n v="63"/>
    <n v="108"/>
    <n v="45"/>
    <n v="63"/>
    <n v="108"/>
    <n v="11"/>
    <n v="19"/>
    <n v="30"/>
    <n v="20"/>
    <n v="27"/>
    <n v="47"/>
    <n v="20"/>
    <n v="27"/>
    <n v="47"/>
    <n v="15"/>
    <n v="25"/>
    <n v="40"/>
    <n v="20"/>
    <n v="19"/>
    <n v="39"/>
    <n v="0"/>
    <n v="0"/>
    <n v="0"/>
    <n v="0"/>
    <n v="0"/>
    <n v="0"/>
    <n v="0"/>
    <n v="0"/>
    <n v="0"/>
    <n v="55"/>
    <n v="71"/>
    <n v="126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6"/>
    <n v="6"/>
    <n v="1"/>
  </r>
  <r>
    <s v="08ETV0129R"/>
    <n v="1"/>
    <s v="MATUTINO"/>
    <s v="TELESECUNDARIA 6130"/>
    <n v="8"/>
    <s v="CHIHUAHUA"/>
    <n v="8"/>
    <s v="CHIHUAHUA"/>
    <n v="66"/>
    <x v="47"/>
    <x v="1"/>
    <n v="304"/>
    <s v="GOSOGACHI"/>
    <s v="CALLE GOSOGA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6"/>
    <n v="18"/>
    <n v="34"/>
    <n v="16"/>
    <n v="18"/>
    <n v="34"/>
    <n v="3"/>
    <n v="10"/>
    <n v="13"/>
    <n v="4"/>
    <n v="7"/>
    <n v="11"/>
    <n v="4"/>
    <n v="7"/>
    <n v="11"/>
    <n v="8"/>
    <n v="7"/>
    <n v="15"/>
    <n v="6"/>
    <n v="3"/>
    <n v="9"/>
    <n v="0"/>
    <n v="0"/>
    <n v="0"/>
    <n v="0"/>
    <n v="0"/>
    <n v="0"/>
    <n v="0"/>
    <n v="0"/>
    <n v="0"/>
    <n v="18"/>
    <n v="17"/>
    <n v="3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5"/>
    <n v="3"/>
    <n v="1"/>
  </r>
  <r>
    <s v="08ETV0130G"/>
    <n v="1"/>
    <s v="MATUTINO"/>
    <s v="TELESECUNDARIA 6129"/>
    <n v="8"/>
    <s v="CHIHUAHUA"/>
    <n v="8"/>
    <s v="CHIHUAHUA"/>
    <n v="56"/>
    <x v="40"/>
    <x v="8"/>
    <n v="1"/>
    <s v="VALLE DEL ROSARIO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9"/>
    <n v="24"/>
    <n v="43"/>
    <n v="19"/>
    <n v="24"/>
    <n v="43"/>
    <n v="4"/>
    <n v="6"/>
    <n v="10"/>
    <n v="7"/>
    <n v="6"/>
    <n v="13"/>
    <n v="7"/>
    <n v="6"/>
    <n v="13"/>
    <n v="7"/>
    <n v="7"/>
    <n v="14"/>
    <n v="5"/>
    <n v="8"/>
    <n v="13"/>
    <n v="0"/>
    <n v="0"/>
    <n v="0"/>
    <n v="0"/>
    <n v="0"/>
    <n v="0"/>
    <n v="0"/>
    <n v="0"/>
    <n v="0"/>
    <n v="19"/>
    <n v="21"/>
    <n v="4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4"/>
    <n v="3"/>
    <n v="1"/>
  </r>
  <r>
    <s v="08ETV0131F"/>
    <n v="1"/>
    <s v="MATUTINO"/>
    <s v="TELESECUNDARIA 6134"/>
    <n v="8"/>
    <s v="CHIHUAHUA"/>
    <n v="8"/>
    <s v="CHIHUAHUA"/>
    <n v="22"/>
    <x v="27"/>
    <x v="2"/>
    <n v="14"/>
    <s v="SANTA MARĂŤA DE CUEVAS"/>
    <s v="CALLE SANTA MARIA DE CUEVAS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13"/>
    <n v="21"/>
    <n v="34"/>
    <n v="13"/>
    <n v="21"/>
    <n v="34"/>
    <n v="2"/>
    <n v="7"/>
    <n v="9"/>
    <n v="8"/>
    <n v="5"/>
    <n v="13"/>
    <n v="8"/>
    <n v="5"/>
    <n v="13"/>
    <n v="5"/>
    <n v="9"/>
    <n v="14"/>
    <n v="4"/>
    <n v="5"/>
    <n v="9"/>
    <n v="0"/>
    <n v="0"/>
    <n v="0"/>
    <n v="0"/>
    <n v="0"/>
    <n v="0"/>
    <n v="0"/>
    <n v="0"/>
    <n v="0"/>
    <n v="17"/>
    <n v="19"/>
    <n v="3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132E"/>
    <n v="1"/>
    <s v="MATUTINO"/>
    <s v="TELESECUNDARIA 6133"/>
    <n v="8"/>
    <s v="CHIHUAHUA"/>
    <n v="8"/>
    <s v="CHIHUAHUA"/>
    <n v="51"/>
    <x v="11"/>
    <x v="1"/>
    <n v="17"/>
    <s v="CAJURICHI"/>
    <s v="CALLE CAJURI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35"/>
    <n v="53"/>
    <n v="88"/>
    <n v="35"/>
    <n v="53"/>
    <n v="88"/>
    <n v="12"/>
    <n v="23"/>
    <n v="35"/>
    <n v="14"/>
    <n v="18"/>
    <n v="32"/>
    <n v="16"/>
    <n v="18"/>
    <n v="34"/>
    <n v="14"/>
    <n v="17"/>
    <n v="31"/>
    <n v="14"/>
    <n v="18"/>
    <n v="32"/>
    <n v="0"/>
    <n v="0"/>
    <n v="0"/>
    <n v="0"/>
    <n v="0"/>
    <n v="0"/>
    <n v="0"/>
    <n v="0"/>
    <n v="0"/>
    <n v="44"/>
    <n v="53"/>
    <n v="97"/>
    <n v="2"/>
    <n v="1"/>
    <n v="2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3"/>
    <n v="0"/>
    <n v="9"/>
    <n v="3"/>
    <n v="2"/>
    <n v="0"/>
    <n v="0"/>
    <n v="0"/>
    <n v="0"/>
    <n v="0"/>
    <n v="0"/>
    <n v="0"/>
    <n v="5"/>
    <n v="5"/>
    <n v="5"/>
    <n v="1"/>
  </r>
  <r>
    <s v="08ETV0133D"/>
    <n v="1"/>
    <s v="MATUTINO"/>
    <s v="TELESECUNDARIA 6132"/>
    <n v="8"/>
    <s v="CHIHUAHUA"/>
    <n v="8"/>
    <s v="CHIHUAHUA"/>
    <n v="41"/>
    <x v="33"/>
    <x v="1"/>
    <n v="1"/>
    <s v="MAGUARICHI"/>
    <s v="PRIVADA DE CEDR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9"/>
    <n v="29"/>
    <n v="48"/>
    <n v="19"/>
    <n v="29"/>
    <n v="48"/>
    <n v="5"/>
    <n v="10"/>
    <n v="15"/>
    <n v="11"/>
    <n v="8"/>
    <n v="19"/>
    <n v="11"/>
    <n v="8"/>
    <n v="19"/>
    <n v="9"/>
    <n v="12"/>
    <n v="21"/>
    <n v="4"/>
    <n v="6"/>
    <n v="10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5"/>
    <n v="3"/>
    <n v="1"/>
  </r>
  <r>
    <s v="08ETV0134C"/>
    <n v="1"/>
    <s v="MATUTINO"/>
    <s v="TELESECUNDARIA 6131"/>
    <n v="8"/>
    <s v="CHIHUAHUA"/>
    <n v="8"/>
    <s v="CHIHUAHUA"/>
    <n v="19"/>
    <x v="2"/>
    <x v="2"/>
    <n v="1"/>
    <s v="CHIHUAHUA"/>
    <s v="CALLE JULIO ACOSTA"/>
    <n v="1912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83"/>
    <n v="78"/>
    <n v="161"/>
    <n v="81"/>
    <n v="76"/>
    <n v="157"/>
    <n v="25"/>
    <n v="20"/>
    <n v="45"/>
    <n v="31"/>
    <n v="31"/>
    <n v="62"/>
    <n v="33"/>
    <n v="33"/>
    <n v="66"/>
    <n v="29"/>
    <n v="27"/>
    <n v="56"/>
    <n v="26"/>
    <n v="23"/>
    <n v="49"/>
    <n v="0"/>
    <n v="0"/>
    <n v="0"/>
    <n v="0"/>
    <n v="0"/>
    <n v="0"/>
    <n v="0"/>
    <n v="0"/>
    <n v="0"/>
    <n v="88"/>
    <n v="83"/>
    <n v="171"/>
    <n v="3"/>
    <n v="2"/>
    <n v="2"/>
    <n v="0"/>
    <n v="0"/>
    <n v="0"/>
    <n v="0"/>
    <n v="7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2"/>
    <n v="2"/>
    <n v="0"/>
    <n v="12"/>
    <n v="5"/>
    <n v="2"/>
    <n v="0"/>
    <n v="0"/>
    <n v="0"/>
    <n v="0"/>
    <n v="0"/>
    <n v="0"/>
    <n v="0"/>
    <n v="7"/>
    <n v="7"/>
    <n v="7"/>
    <n v="1"/>
  </r>
  <r>
    <s v="08ETV0135B"/>
    <n v="1"/>
    <s v="MATUTINO"/>
    <s v="TELESECUNDARIA 6135"/>
    <n v="8"/>
    <s v="CHIHUAHUA"/>
    <n v="8"/>
    <s v="CHIHUAHUA"/>
    <n v="48"/>
    <x v="23"/>
    <x v="5"/>
    <n v="47"/>
    <s v="EL OSO"/>
    <s v="CALLE EL OSO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3"/>
    <n v="7"/>
    <n v="20"/>
    <n v="13"/>
    <n v="7"/>
    <n v="20"/>
    <n v="2"/>
    <n v="1"/>
    <n v="3"/>
    <n v="0"/>
    <n v="7"/>
    <n v="7"/>
    <n v="0"/>
    <n v="7"/>
    <n v="7"/>
    <n v="7"/>
    <n v="4"/>
    <n v="11"/>
    <n v="5"/>
    <n v="1"/>
    <n v="6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ETV0137Z"/>
    <n v="1"/>
    <s v="MATUTINO"/>
    <s v="TELESECUNDARIA 6136"/>
    <n v="8"/>
    <s v="CHIHUAHUA"/>
    <n v="8"/>
    <s v="CHIHUAHUA"/>
    <n v="46"/>
    <x v="34"/>
    <x v="8"/>
    <n v="333"/>
    <s v="LAJITAS DE PALMIRA"/>
    <s v="CALLE LAJITAS DE PALMIRA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9"/>
    <n v="10"/>
    <n v="19"/>
    <n v="9"/>
    <n v="10"/>
    <n v="19"/>
    <n v="1"/>
    <n v="4"/>
    <n v="5"/>
    <n v="3"/>
    <n v="2"/>
    <n v="5"/>
    <n v="3"/>
    <n v="2"/>
    <n v="5"/>
    <n v="5"/>
    <n v="2"/>
    <n v="7"/>
    <n v="3"/>
    <n v="4"/>
    <n v="7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138Z"/>
    <n v="1"/>
    <s v="MATUTINO"/>
    <s v="TELESECUNDARIA 6137"/>
    <n v="8"/>
    <s v="CHIHUAHUA"/>
    <n v="8"/>
    <s v="CHIHUAHUA"/>
    <n v="46"/>
    <x v="34"/>
    <x v="8"/>
    <n v="134"/>
    <s v="POTRERO DE LOS BOJĂ“RQUEZ [MINERAL]"/>
    <s v="CALLE POTRERO DE LOS BOJORQUES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18"/>
    <n v="13"/>
    <n v="31"/>
    <n v="18"/>
    <n v="13"/>
    <n v="31"/>
    <n v="7"/>
    <n v="5"/>
    <n v="12"/>
    <n v="5"/>
    <n v="9"/>
    <n v="14"/>
    <n v="5"/>
    <n v="9"/>
    <n v="14"/>
    <n v="4"/>
    <n v="3"/>
    <n v="7"/>
    <n v="7"/>
    <n v="3"/>
    <n v="10"/>
    <n v="0"/>
    <n v="0"/>
    <n v="0"/>
    <n v="0"/>
    <n v="0"/>
    <n v="0"/>
    <n v="0"/>
    <n v="0"/>
    <n v="0"/>
    <n v="16"/>
    <n v="15"/>
    <n v="3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39Y"/>
    <n v="1"/>
    <s v="MATUTINO"/>
    <s v="TELESECUNDARIA 6142"/>
    <n v="8"/>
    <s v="CHIHUAHUA"/>
    <n v="8"/>
    <s v="CHIHUAHUA"/>
    <n v="36"/>
    <x v="6"/>
    <x v="6"/>
    <n v="121"/>
    <s v="SAN FELIPE"/>
    <s v="CALLE SAN FELIPE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16"/>
    <n v="15"/>
    <n v="31"/>
    <n v="16"/>
    <n v="15"/>
    <n v="31"/>
    <n v="5"/>
    <n v="3"/>
    <n v="8"/>
    <n v="4"/>
    <n v="6"/>
    <n v="10"/>
    <n v="5"/>
    <n v="6"/>
    <n v="11"/>
    <n v="5"/>
    <n v="4"/>
    <n v="9"/>
    <n v="5"/>
    <n v="6"/>
    <n v="11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140N"/>
    <n v="1"/>
    <s v="MATUTINO"/>
    <s v="TELESECUNDARIA 6139"/>
    <n v="8"/>
    <s v="CHIHUAHUA"/>
    <n v="8"/>
    <s v="CHIHUAHUA"/>
    <n v="18"/>
    <x v="52"/>
    <x v="5"/>
    <n v="26"/>
    <s v="CHOPEQUE"/>
    <s v="CALLE EL CHOPEQUE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6"/>
    <n v="9"/>
    <n v="15"/>
    <n v="6"/>
    <n v="9"/>
    <n v="15"/>
    <n v="2"/>
    <n v="7"/>
    <n v="9"/>
    <n v="2"/>
    <n v="4"/>
    <n v="6"/>
    <n v="2"/>
    <n v="4"/>
    <n v="6"/>
    <n v="1"/>
    <n v="1"/>
    <n v="2"/>
    <n v="2"/>
    <n v="1"/>
    <n v="3"/>
    <n v="0"/>
    <n v="0"/>
    <n v="0"/>
    <n v="0"/>
    <n v="0"/>
    <n v="0"/>
    <n v="0"/>
    <n v="0"/>
    <n v="0"/>
    <n v="5"/>
    <n v="6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ETV0141M"/>
    <n v="1"/>
    <s v="MATUTINO"/>
    <s v="TELESECUNDARIA 6144"/>
    <n v="8"/>
    <s v="CHIHUAHUA"/>
    <n v="8"/>
    <s v="CHIHUAHUA"/>
    <n v="59"/>
    <x v="65"/>
    <x v="6"/>
    <n v="36"/>
    <s v="SAN JOSĂ‰ DE LOS BAYLĂ“N"/>
    <s v="CALLE SAN JOSE DE LOS BAILON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4"/>
    <n v="20"/>
    <n v="34"/>
    <n v="14"/>
    <n v="20"/>
    <n v="34"/>
    <n v="2"/>
    <n v="3"/>
    <n v="5"/>
    <n v="8"/>
    <n v="5"/>
    <n v="13"/>
    <n v="8"/>
    <n v="5"/>
    <n v="13"/>
    <n v="9"/>
    <n v="7"/>
    <n v="16"/>
    <n v="5"/>
    <n v="9"/>
    <n v="14"/>
    <n v="0"/>
    <n v="0"/>
    <n v="0"/>
    <n v="0"/>
    <n v="0"/>
    <n v="0"/>
    <n v="0"/>
    <n v="0"/>
    <n v="0"/>
    <n v="22"/>
    <n v="21"/>
    <n v="43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44J"/>
    <n v="1"/>
    <s v="MATUTINO"/>
    <s v="TELESECUNDARIA 6140"/>
    <n v="8"/>
    <s v="CHIHUAHUA"/>
    <n v="8"/>
    <s v="CHIHUAHUA"/>
    <n v="27"/>
    <x v="9"/>
    <x v="8"/>
    <n v="86"/>
    <s v="TĂ“NACHI"/>
    <s v="CALLE TONACHI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33"/>
    <n v="38"/>
    <n v="71"/>
    <n v="33"/>
    <n v="38"/>
    <n v="71"/>
    <n v="11"/>
    <n v="8"/>
    <n v="19"/>
    <n v="16"/>
    <n v="10"/>
    <n v="26"/>
    <n v="20"/>
    <n v="11"/>
    <n v="31"/>
    <n v="4"/>
    <n v="14"/>
    <n v="18"/>
    <n v="13"/>
    <n v="18"/>
    <n v="31"/>
    <n v="0"/>
    <n v="0"/>
    <n v="0"/>
    <n v="0"/>
    <n v="0"/>
    <n v="0"/>
    <n v="0"/>
    <n v="0"/>
    <n v="0"/>
    <n v="37"/>
    <n v="43"/>
    <n v="80"/>
    <n v="2"/>
    <n v="1"/>
    <n v="2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0"/>
    <n v="9"/>
    <n v="2"/>
    <n v="3"/>
    <n v="0"/>
    <n v="0"/>
    <n v="0"/>
    <n v="0"/>
    <n v="0"/>
    <n v="0"/>
    <n v="0"/>
    <n v="5"/>
    <n v="5"/>
    <n v="5"/>
    <n v="1"/>
  </r>
  <r>
    <s v="08ETV0145I"/>
    <n v="1"/>
    <s v="MATUTINO"/>
    <s v="TELESECUNDARIA 6145"/>
    <n v="8"/>
    <s v="CHIHUAHUA"/>
    <n v="8"/>
    <s v="CHIHUAHUA"/>
    <n v="8"/>
    <x v="31"/>
    <x v="1"/>
    <n v="145"/>
    <s v="POLANCO (RANCHERĂŤA MINERAL POLANCO)"/>
    <s v="CALLE POLANCO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9"/>
    <n v="42"/>
    <n v="71"/>
    <n v="29"/>
    <n v="42"/>
    <n v="71"/>
    <n v="6"/>
    <n v="11"/>
    <n v="17"/>
    <n v="14"/>
    <n v="6"/>
    <n v="20"/>
    <n v="19"/>
    <n v="11"/>
    <n v="30"/>
    <n v="14"/>
    <n v="23"/>
    <n v="37"/>
    <n v="9"/>
    <n v="8"/>
    <n v="17"/>
    <n v="0"/>
    <n v="0"/>
    <n v="0"/>
    <n v="0"/>
    <n v="0"/>
    <n v="0"/>
    <n v="0"/>
    <n v="0"/>
    <n v="0"/>
    <n v="42"/>
    <n v="42"/>
    <n v="84"/>
    <n v="2"/>
    <n v="2"/>
    <n v="1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6"/>
    <n v="5"/>
    <n v="1"/>
  </r>
  <r>
    <s v="08ETV0148F"/>
    <n v="1"/>
    <s v="MATUTINO"/>
    <s v="TELESECUNDARIA 6148"/>
    <n v="8"/>
    <s v="CHIHUAHUA"/>
    <n v="8"/>
    <s v="CHIHUAHUA"/>
    <n v="31"/>
    <x v="16"/>
    <x v="5"/>
    <n v="300"/>
    <s v="SAN PABLO"/>
    <s v="CALLE SAN PABLO DE LA SIERRA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4"/>
    <n v="14"/>
    <n v="28"/>
    <n v="14"/>
    <n v="14"/>
    <n v="28"/>
    <n v="3"/>
    <n v="5"/>
    <n v="8"/>
    <n v="7"/>
    <n v="6"/>
    <n v="13"/>
    <n v="7"/>
    <n v="7"/>
    <n v="14"/>
    <n v="6"/>
    <n v="5"/>
    <n v="11"/>
    <n v="4"/>
    <n v="3"/>
    <n v="7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150U"/>
    <n v="1"/>
    <s v="MATUTINO"/>
    <s v="TELESECUNDARIA 6151"/>
    <n v="8"/>
    <s v="CHIHUAHUA"/>
    <n v="8"/>
    <s v="CHIHUAHUA"/>
    <n v="66"/>
    <x v="47"/>
    <x v="1"/>
    <n v="820"/>
    <s v="EL REBAJE"/>
    <s v="CALLE EL REVAJE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7"/>
    <n v="8"/>
    <n v="15"/>
    <n v="7"/>
    <n v="8"/>
    <n v="15"/>
    <n v="4"/>
    <n v="4"/>
    <n v="8"/>
    <n v="1"/>
    <n v="2"/>
    <n v="3"/>
    <n v="2"/>
    <n v="2"/>
    <n v="4"/>
    <n v="2"/>
    <n v="4"/>
    <n v="6"/>
    <n v="4"/>
    <n v="1"/>
    <n v="5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1"/>
    <n v="1"/>
  </r>
  <r>
    <s v="08ETV0151T"/>
    <n v="1"/>
    <s v="MATUTINO"/>
    <s v="TELESECUNDARIA 6158"/>
    <n v="8"/>
    <s v="CHIHUAHUA"/>
    <n v="8"/>
    <s v="CHIHUAHUA"/>
    <n v="21"/>
    <x v="10"/>
    <x v="7"/>
    <n v="858"/>
    <s v="COLONIA REVOLUCIĂ“N"/>
    <s v="CALLE DIVISION DEL NORTE 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97"/>
    <n v="122"/>
    <n v="219"/>
    <n v="97"/>
    <n v="122"/>
    <n v="219"/>
    <n v="23"/>
    <n v="45"/>
    <n v="68"/>
    <n v="42"/>
    <n v="37"/>
    <n v="79"/>
    <n v="42"/>
    <n v="38"/>
    <n v="80"/>
    <n v="38"/>
    <n v="48"/>
    <n v="86"/>
    <n v="38"/>
    <n v="32"/>
    <n v="70"/>
    <n v="0"/>
    <n v="0"/>
    <n v="0"/>
    <n v="0"/>
    <n v="0"/>
    <n v="0"/>
    <n v="0"/>
    <n v="0"/>
    <n v="0"/>
    <n v="118"/>
    <n v="118"/>
    <n v="236"/>
    <n v="3"/>
    <n v="4"/>
    <n v="3"/>
    <n v="0"/>
    <n v="0"/>
    <n v="0"/>
    <n v="0"/>
    <n v="10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2"/>
    <n v="1"/>
    <n v="0"/>
    <n v="14"/>
    <n v="2"/>
    <n v="8"/>
    <n v="0"/>
    <n v="0"/>
    <n v="0"/>
    <n v="0"/>
    <n v="0"/>
    <n v="0"/>
    <n v="0"/>
    <n v="10"/>
    <n v="10"/>
    <n v="10"/>
    <n v="1"/>
  </r>
  <r>
    <s v="08ETV0152S"/>
    <n v="1"/>
    <s v="MATUTINO"/>
    <s v="TELESECUNDARIA 6153"/>
    <n v="8"/>
    <s v="CHIHUAHUA"/>
    <n v="8"/>
    <s v="CHIHUAHUA"/>
    <n v="23"/>
    <x v="59"/>
    <x v="4"/>
    <n v="5"/>
    <s v="COLONIA LEBARĂ“N"/>
    <s v="CALLE DEPORTIV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64"/>
    <n v="76"/>
    <n v="140"/>
    <n v="61"/>
    <n v="75"/>
    <n v="136"/>
    <n v="16"/>
    <n v="20"/>
    <n v="36"/>
    <n v="32"/>
    <n v="32"/>
    <n v="64"/>
    <n v="32"/>
    <n v="33"/>
    <n v="65"/>
    <n v="22"/>
    <n v="26"/>
    <n v="48"/>
    <n v="24"/>
    <n v="32"/>
    <n v="56"/>
    <n v="0"/>
    <n v="0"/>
    <n v="0"/>
    <n v="0"/>
    <n v="0"/>
    <n v="0"/>
    <n v="0"/>
    <n v="0"/>
    <n v="0"/>
    <n v="78"/>
    <n v="91"/>
    <n v="169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9"/>
    <n v="9"/>
    <n v="1"/>
  </r>
  <r>
    <s v="08ETV0153R"/>
    <n v="1"/>
    <s v="MATUTINO"/>
    <s v="TELESECUNDARIA 6149"/>
    <n v="8"/>
    <s v="CHIHUAHUA"/>
    <n v="8"/>
    <s v="CHIHUAHUA"/>
    <n v="52"/>
    <x v="37"/>
    <x v="10"/>
    <n v="35"/>
    <s v="EL MULATO"/>
    <s v="CALLE LOMA DE JUAREZ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1"/>
    <n v="10"/>
    <n v="21"/>
    <n v="11"/>
    <n v="10"/>
    <n v="21"/>
    <n v="6"/>
    <n v="1"/>
    <n v="7"/>
    <n v="2"/>
    <n v="0"/>
    <n v="2"/>
    <n v="2"/>
    <n v="0"/>
    <n v="2"/>
    <n v="2"/>
    <n v="5"/>
    <n v="7"/>
    <n v="3"/>
    <n v="4"/>
    <n v="7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ETV0154Q"/>
    <n v="1"/>
    <s v="MATUTINO"/>
    <s v="TELESECUNDARIA 6155"/>
    <n v="8"/>
    <s v="CHIHUAHUA"/>
    <n v="8"/>
    <s v="CHIHUAHUA"/>
    <n v="19"/>
    <x v="2"/>
    <x v="2"/>
    <n v="1"/>
    <s v="CHIHUAHUA"/>
    <s v="CALLE 122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72"/>
    <n v="59"/>
    <n v="131"/>
    <n v="72"/>
    <n v="59"/>
    <n v="131"/>
    <n v="25"/>
    <n v="27"/>
    <n v="52"/>
    <n v="18"/>
    <n v="31"/>
    <n v="49"/>
    <n v="22"/>
    <n v="31"/>
    <n v="53"/>
    <n v="19"/>
    <n v="17"/>
    <n v="36"/>
    <n v="30"/>
    <n v="22"/>
    <n v="52"/>
    <n v="0"/>
    <n v="0"/>
    <n v="0"/>
    <n v="0"/>
    <n v="0"/>
    <n v="0"/>
    <n v="0"/>
    <n v="0"/>
    <n v="0"/>
    <n v="71"/>
    <n v="70"/>
    <n v="141"/>
    <n v="2"/>
    <n v="1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3"/>
    <n v="0"/>
    <n v="11"/>
    <n v="2"/>
    <n v="3"/>
    <n v="0"/>
    <n v="0"/>
    <n v="0"/>
    <n v="0"/>
    <n v="0"/>
    <n v="0"/>
    <n v="0"/>
    <n v="5"/>
    <n v="5"/>
    <n v="5"/>
    <n v="1"/>
  </r>
  <r>
    <s v="08ETV0155P"/>
    <n v="1"/>
    <s v="MATUTINO"/>
    <s v="TELESECUNDARIA 6150"/>
    <n v="8"/>
    <s v="CHIHUAHUA"/>
    <n v="8"/>
    <s v="CHIHUAHUA"/>
    <n v="50"/>
    <x v="4"/>
    <x v="4"/>
    <n v="8"/>
    <s v="GUADALUPE"/>
    <s v="CALLE GUADALUPE VICTORI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9"/>
    <n v="7"/>
    <n v="16"/>
    <n v="9"/>
    <n v="7"/>
    <n v="16"/>
    <n v="2"/>
    <n v="3"/>
    <n v="5"/>
    <n v="8"/>
    <n v="2"/>
    <n v="10"/>
    <n v="8"/>
    <n v="2"/>
    <n v="10"/>
    <n v="4"/>
    <n v="1"/>
    <n v="5"/>
    <n v="3"/>
    <n v="4"/>
    <n v="7"/>
    <n v="0"/>
    <n v="0"/>
    <n v="0"/>
    <n v="0"/>
    <n v="0"/>
    <n v="0"/>
    <n v="0"/>
    <n v="0"/>
    <n v="0"/>
    <n v="15"/>
    <n v="7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56O"/>
    <n v="1"/>
    <s v="MATUTINO"/>
    <s v="TELESECUNDARIA 6152"/>
    <n v="8"/>
    <s v="CHIHUAHUA"/>
    <n v="8"/>
    <s v="CHIHUAHUA"/>
    <n v="35"/>
    <x v="62"/>
    <x v="4"/>
    <n v="4"/>
    <s v="ALTAMIRANO"/>
    <s v="CALLE EJIDO ALTAMIRANO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7"/>
    <n v="12"/>
    <n v="19"/>
    <n v="7"/>
    <n v="12"/>
    <n v="19"/>
    <n v="3"/>
    <n v="1"/>
    <n v="4"/>
    <n v="2"/>
    <n v="5"/>
    <n v="7"/>
    <n v="2"/>
    <n v="5"/>
    <n v="7"/>
    <n v="1"/>
    <n v="5"/>
    <n v="6"/>
    <n v="2"/>
    <n v="6"/>
    <n v="8"/>
    <n v="0"/>
    <n v="0"/>
    <n v="0"/>
    <n v="0"/>
    <n v="0"/>
    <n v="0"/>
    <n v="0"/>
    <n v="0"/>
    <n v="0"/>
    <n v="5"/>
    <n v="16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57N"/>
    <n v="1"/>
    <s v="MATUTINO"/>
    <s v="TELESECUNDARIA 6154"/>
    <n v="8"/>
    <s v="CHIHUAHUA"/>
    <n v="8"/>
    <s v="CHIHUAHUA"/>
    <n v="35"/>
    <x v="62"/>
    <x v="4"/>
    <n v="49"/>
    <s v="PANCHO VILLA (LA MORITA)"/>
    <s v="CALLE PANCHO VILLA (LA MORITA)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16"/>
    <n v="23"/>
    <n v="39"/>
    <n v="16"/>
    <n v="23"/>
    <n v="39"/>
    <n v="5"/>
    <n v="4"/>
    <n v="9"/>
    <n v="14"/>
    <n v="7"/>
    <n v="21"/>
    <n v="14"/>
    <n v="7"/>
    <n v="21"/>
    <n v="6"/>
    <n v="10"/>
    <n v="16"/>
    <n v="4"/>
    <n v="9"/>
    <n v="13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ETV0158M"/>
    <n v="1"/>
    <s v="MATUTINO"/>
    <s v="TELESECUNDARIA 6157"/>
    <n v="8"/>
    <s v="CHIHUAHUA"/>
    <n v="8"/>
    <s v="CHIHUAHUA"/>
    <n v="35"/>
    <x v="62"/>
    <x v="4"/>
    <n v="27"/>
    <s v="FERNĂNDEZ LEAL"/>
    <s v="CALLE 16 DE SEPTIEMBRE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19"/>
    <n v="44"/>
    <n v="25"/>
    <n v="19"/>
    <n v="44"/>
    <n v="10"/>
    <n v="6"/>
    <n v="16"/>
    <n v="7"/>
    <n v="10"/>
    <n v="17"/>
    <n v="7"/>
    <n v="10"/>
    <n v="17"/>
    <n v="5"/>
    <n v="5"/>
    <n v="10"/>
    <n v="11"/>
    <n v="10"/>
    <n v="21"/>
    <n v="0"/>
    <n v="0"/>
    <n v="0"/>
    <n v="0"/>
    <n v="0"/>
    <n v="0"/>
    <n v="0"/>
    <n v="0"/>
    <n v="0"/>
    <n v="23"/>
    <n v="25"/>
    <n v="48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3"/>
    <n v="3"/>
    <n v="1"/>
  </r>
  <r>
    <s v="08ETV0159L"/>
    <n v="1"/>
    <s v="MATUTINO"/>
    <s v="TELESECUNDARIA 6159"/>
    <n v="8"/>
    <s v="CHIHUAHUA"/>
    <n v="8"/>
    <s v="CHIHUAHUA"/>
    <n v="18"/>
    <x v="52"/>
    <x v="5"/>
    <n v="19"/>
    <s v="COLONIA CUSI (OJO DE AGUA)"/>
    <s v="CALLE OJO DE AGUA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32"/>
    <n v="33"/>
    <n v="65"/>
    <n v="32"/>
    <n v="33"/>
    <n v="65"/>
    <n v="10"/>
    <n v="10"/>
    <n v="20"/>
    <n v="14"/>
    <n v="12"/>
    <n v="26"/>
    <n v="14"/>
    <n v="12"/>
    <n v="26"/>
    <n v="9"/>
    <n v="6"/>
    <n v="15"/>
    <n v="14"/>
    <n v="17"/>
    <n v="31"/>
    <n v="0"/>
    <n v="0"/>
    <n v="0"/>
    <n v="0"/>
    <n v="0"/>
    <n v="0"/>
    <n v="0"/>
    <n v="0"/>
    <n v="0"/>
    <n v="37"/>
    <n v="35"/>
    <n v="72"/>
    <n v="1"/>
    <n v="1"/>
    <n v="2"/>
    <n v="0"/>
    <n v="0"/>
    <n v="0"/>
    <n v="0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1"/>
    <n v="3"/>
    <n v="0"/>
    <n v="0"/>
    <n v="0"/>
    <n v="0"/>
    <n v="0"/>
    <n v="0"/>
    <n v="0"/>
    <n v="4"/>
    <n v="4"/>
    <n v="4"/>
    <n v="1"/>
  </r>
  <r>
    <s v="08ETV0160A"/>
    <n v="1"/>
    <s v="MATUTINO"/>
    <s v="TELESECUNDARIA 6160"/>
    <n v="8"/>
    <s v="CHIHUAHUA"/>
    <n v="8"/>
    <s v="CHIHUAHUA"/>
    <n v="31"/>
    <x v="16"/>
    <x v="5"/>
    <n v="24"/>
    <s v="BOQUILLA Y ANEXAS (BAJE DE AGUA)"/>
    <s v="CALLE BOQUILLA 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8"/>
    <n v="7"/>
    <n v="15"/>
    <n v="8"/>
    <n v="7"/>
    <n v="15"/>
    <n v="2"/>
    <n v="2"/>
    <n v="4"/>
    <n v="1"/>
    <n v="2"/>
    <n v="3"/>
    <n v="1"/>
    <n v="2"/>
    <n v="3"/>
    <n v="3"/>
    <n v="1"/>
    <n v="4"/>
    <n v="3"/>
    <n v="3"/>
    <n v="6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1"/>
    <n v="1"/>
  </r>
  <r>
    <s v="08ETV0161Z"/>
    <n v="1"/>
    <s v="MATUTINO"/>
    <s v="TELESECUNDARIA 6161"/>
    <n v="8"/>
    <s v="CHIHUAHUA"/>
    <n v="8"/>
    <s v="CHIHUAHUA"/>
    <n v="51"/>
    <x v="11"/>
    <x v="1"/>
    <n v="10"/>
    <s v="BASASEACHI"/>
    <s v="CALLE OCAMP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42"/>
    <n v="126"/>
    <n v="268"/>
    <n v="142"/>
    <n v="126"/>
    <n v="268"/>
    <n v="37"/>
    <n v="43"/>
    <n v="80"/>
    <n v="66"/>
    <n v="51"/>
    <n v="117"/>
    <n v="67"/>
    <n v="51"/>
    <n v="118"/>
    <n v="50"/>
    <n v="34"/>
    <n v="84"/>
    <n v="54"/>
    <n v="47"/>
    <n v="101"/>
    <n v="0"/>
    <n v="0"/>
    <n v="0"/>
    <n v="0"/>
    <n v="0"/>
    <n v="0"/>
    <n v="0"/>
    <n v="0"/>
    <n v="0"/>
    <n v="171"/>
    <n v="132"/>
    <n v="303"/>
    <n v="6"/>
    <n v="5"/>
    <n v="5"/>
    <n v="0"/>
    <n v="0"/>
    <n v="0"/>
    <n v="0"/>
    <n v="16"/>
    <n v="0"/>
    <n v="0"/>
    <n v="0"/>
    <n v="1"/>
    <n v="0"/>
    <n v="0"/>
    <n v="0"/>
    <n v="0"/>
    <n v="5"/>
    <n v="11"/>
    <n v="0"/>
    <n v="0"/>
    <n v="0"/>
    <n v="0"/>
    <n v="0"/>
    <n v="0"/>
    <n v="0"/>
    <n v="0"/>
    <n v="0"/>
    <n v="0"/>
    <n v="2"/>
    <n v="1"/>
    <n v="0"/>
    <n v="20"/>
    <n v="5"/>
    <n v="11"/>
    <n v="0"/>
    <n v="0"/>
    <n v="0"/>
    <n v="0"/>
    <n v="0"/>
    <n v="0"/>
    <n v="0"/>
    <n v="16"/>
    <n v="15"/>
    <n v="15"/>
    <n v="1"/>
  </r>
  <r>
    <s v="08ETV0162Z"/>
    <n v="1"/>
    <s v="MATUTINO"/>
    <s v="TELESECUNDARIA 6162"/>
    <n v="8"/>
    <s v="CHIHUAHUA"/>
    <n v="8"/>
    <s v="CHIHUAHUA"/>
    <n v="9"/>
    <x v="1"/>
    <x v="1"/>
    <n v="124"/>
    <s v="PANALACHI"/>
    <s v="CALLE PANALA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4"/>
    <n v="22"/>
    <n v="36"/>
    <n v="14"/>
    <n v="22"/>
    <n v="36"/>
    <n v="1"/>
    <n v="7"/>
    <n v="8"/>
    <n v="6"/>
    <n v="8"/>
    <n v="14"/>
    <n v="6"/>
    <n v="8"/>
    <n v="14"/>
    <n v="7"/>
    <n v="9"/>
    <n v="16"/>
    <n v="7"/>
    <n v="7"/>
    <n v="14"/>
    <n v="0"/>
    <n v="0"/>
    <n v="0"/>
    <n v="0"/>
    <n v="0"/>
    <n v="0"/>
    <n v="0"/>
    <n v="0"/>
    <n v="0"/>
    <n v="20"/>
    <n v="24"/>
    <n v="4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63Y"/>
    <n v="1"/>
    <s v="MATUTINO"/>
    <s v="TELESECUNDARIA 6163"/>
    <n v="8"/>
    <s v="CHIHUAHUA"/>
    <n v="8"/>
    <s v="CHIHUAHUA"/>
    <n v="36"/>
    <x v="6"/>
    <x v="6"/>
    <n v="1"/>
    <s v="JOSĂ‰ MARIANO JIMĂ‰NEZ"/>
    <s v="CALLE CARRETERA LIBRE A CAMARG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79"/>
    <n v="68"/>
    <n v="147"/>
    <n v="79"/>
    <n v="68"/>
    <n v="147"/>
    <n v="22"/>
    <n v="24"/>
    <n v="46"/>
    <n v="20"/>
    <n v="30"/>
    <n v="50"/>
    <n v="20"/>
    <n v="30"/>
    <n v="50"/>
    <n v="23"/>
    <n v="29"/>
    <n v="52"/>
    <n v="32"/>
    <n v="12"/>
    <n v="44"/>
    <n v="0"/>
    <n v="0"/>
    <n v="0"/>
    <n v="0"/>
    <n v="0"/>
    <n v="0"/>
    <n v="0"/>
    <n v="0"/>
    <n v="0"/>
    <n v="75"/>
    <n v="71"/>
    <n v="146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2"/>
    <n v="1"/>
    <n v="0"/>
    <n v="10"/>
    <n v="5"/>
    <n v="1"/>
    <n v="0"/>
    <n v="0"/>
    <n v="0"/>
    <n v="0"/>
    <n v="0"/>
    <n v="0"/>
    <n v="0"/>
    <n v="6"/>
    <n v="6"/>
    <n v="6"/>
    <n v="1"/>
  </r>
  <r>
    <s v="08ETV0164X"/>
    <n v="1"/>
    <s v="MATUTINO"/>
    <s v="TELESECUNDARIA 6164"/>
    <n v="8"/>
    <s v="CHIHUAHUA"/>
    <n v="8"/>
    <s v="CHIHUAHUA"/>
    <n v="7"/>
    <x v="48"/>
    <x v="8"/>
    <n v="70"/>
    <s v="LA MAGDALENA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50"/>
    <n v="39"/>
    <n v="89"/>
    <n v="50"/>
    <n v="39"/>
    <n v="89"/>
    <n v="5"/>
    <n v="11"/>
    <n v="16"/>
    <n v="23"/>
    <n v="13"/>
    <n v="36"/>
    <n v="24"/>
    <n v="14"/>
    <n v="38"/>
    <n v="19"/>
    <n v="11"/>
    <n v="30"/>
    <n v="20"/>
    <n v="17"/>
    <n v="37"/>
    <n v="0"/>
    <n v="0"/>
    <n v="0"/>
    <n v="0"/>
    <n v="0"/>
    <n v="0"/>
    <n v="0"/>
    <n v="0"/>
    <n v="0"/>
    <n v="63"/>
    <n v="42"/>
    <n v="105"/>
    <n v="2"/>
    <n v="2"/>
    <n v="2"/>
    <n v="0"/>
    <n v="0"/>
    <n v="0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0"/>
    <n v="9"/>
    <n v="4"/>
    <n v="2"/>
    <n v="0"/>
    <n v="0"/>
    <n v="0"/>
    <n v="0"/>
    <n v="0"/>
    <n v="0"/>
    <n v="0"/>
    <n v="6"/>
    <n v="6"/>
    <n v="6"/>
    <n v="1"/>
  </r>
  <r>
    <s v="08ETV0165W"/>
    <n v="1"/>
    <s v="MATUTINO"/>
    <s v="TELESECUNDARIA 6165"/>
    <n v="8"/>
    <s v="CHIHUAHUA"/>
    <n v="8"/>
    <s v="CHIHUAHUA"/>
    <n v="46"/>
    <x v="34"/>
    <x v="8"/>
    <n v="178"/>
    <s v="EL TABLĂ“N"/>
    <s v="CAMINO PRINCIPAL DE MORELOS EL TABLON A 50KM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5"/>
    <n v="46"/>
    <n v="71"/>
    <n v="25"/>
    <n v="46"/>
    <n v="71"/>
    <n v="5"/>
    <n v="5"/>
    <n v="10"/>
    <n v="12"/>
    <n v="9"/>
    <n v="21"/>
    <n v="12"/>
    <n v="10"/>
    <n v="22"/>
    <n v="15"/>
    <n v="18"/>
    <n v="33"/>
    <n v="8"/>
    <n v="22"/>
    <n v="30"/>
    <n v="0"/>
    <n v="0"/>
    <n v="0"/>
    <n v="0"/>
    <n v="0"/>
    <n v="0"/>
    <n v="0"/>
    <n v="0"/>
    <n v="0"/>
    <n v="35"/>
    <n v="50"/>
    <n v="85"/>
    <n v="1"/>
    <n v="2"/>
    <n v="2"/>
    <n v="0"/>
    <n v="0"/>
    <n v="0"/>
    <n v="0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5"/>
    <n v="5"/>
    <n v="1"/>
  </r>
  <r>
    <s v="08ETV0166V"/>
    <n v="1"/>
    <s v="MATUTINO"/>
    <s v="TELESECUNDARIA 6174"/>
    <n v="8"/>
    <s v="CHIHUAHUA"/>
    <n v="8"/>
    <s v="CHIHUAHUA"/>
    <n v="63"/>
    <x v="18"/>
    <x v="9"/>
    <n v="74"/>
    <s v="YEPACHIC"/>
    <s v="CALLE YEPA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39"/>
    <n v="54"/>
    <n v="93"/>
    <n v="39"/>
    <n v="54"/>
    <n v="93"/>
    <n v="13"/>
    <n v="19"/>
    <n v="32"/>
    <n v="15"/>
    <n v="16"/>
    <n v="31"/>
    <n v="16"/>
    <n v="16"/>
    <n v="32"/>
    <n v="17"/>
    <n v="17"/>
    <n v="34"/>
    <n v="9"/>
    <n v="17"/>
    <n v="26"/>
    <n v="0"/>
    <n v="0"/>
    <n v="0"/>
    <n v="0"/>
    <n v="0"/>
    <n v="0"/>
    <n v="0"/>
    <n v="0"/>
    <n v="0"/>
    <n v="42"/>
    <n v="50"/>
    <n v="92"/>
    <n v="2"/>
    <n v="2"/>
    <n v="1"/>
    <n v="0"/>
    <n v="0"/>
    <n v="0"/>
    <n v="0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0"/>
    <n v="0"/>
    <n v="7"/>
    <n v="1"/>
    <n v="4"/>
    <n v="0"/>
    <n v="0"/>
    <n v="0"/>
    <n v="0"/>
    <n v="0"/>
    <n v="0"/>
    <n v="0"/>
    <n v="5"/>
    <n v="5"/>
    <n v="5"/>
    <n v="1"/>
  </r>
  <r>
    <s v="08ETV0167U"/>
    <n v="1"/>
    <s v="MATUTINO"/>
    <s v="TELESECUNDARIA 6175"/>
    <n v="8"/>
    <s v="CHIHUAHUA"/>
    <n v="8"/>
    <s v="CHIHUAHUA"/>
    <n v="31"/>
    <x v="16"/>
    <x v="5"/>
    <n v="89"/>
    <s v="RANCHO BLANCO"/>
    <s v="CALLE RANCHO BLANC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2"/>
    <n v="17"/>
    <n v="19"/>
    <n v="2"/>
    <n v="17"/>
    <n v="19"/>
    <n v="0"/>
    <n v="8"/>
    <n v="8"/>
    <n v="8"/>
    <n v="0"/>
    <n v="8"/>
    <n v="8"/>
    <n v="0"/>
    <n v="8"/>
    <n v="2"/>
    <n v="3"/>
    <n v="5"/>
    <n v="3"/>
    <n v="5"/>
    <n v="8"/>
    <n v="0"/>
    <n v="0"/>
    <n v="0"/>
    <n v="0"/>
    <n v="0"/>
    <n v="0"/>
    <n v="0"/>
    <n v="0"/>
    <n v="0"/>
    <n v="13"/>
    <n v="8"/>
    <n v="2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168T"/>
    <n v="1"/>
    <s v="MATUTINO"/>
    <s v="TELESECUNDARIA 6166"/>
    <n v="8"/>
    <s v="CHIHUAHUA"/>
    <n v="8"/>
    <s v="CHIHUAHUA"/>
    <n v="19"/>
    <x v="2"/>
    <x v="2"/>
    <n v="1"/>
    <s v="CHIHUAHUA"/>
    <s v="CALLE 3A"/>
    <n v="690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68"/>
    <n v="33"/>
    <n v="101"/>
    <n v="68"/>
    <n v="33"/>
    <n v="101"/>
    <n v="26"/>
    <n v="11"/>
    <n v="37"/>
    <n v="11"/>
    <n v="7"/>
    <n v="18"/>
    <n v="12"/>
    <n v="8"/>
    <n v="20"/>
    <n v="23"/>
    <n v="8"/>
    <n v="31"/>
    <n v="20"/>
    <n v="11"/>
    <n v="31"/>
    <n v="0"/>
    <n v="0"/>
    <n v="0"/>
    <n v="0"/>
    <n v="0"/>
    <n v="0"/>
    <n v="0"/>
    <n v="0"/>
    <n v="0"/>
    <n v="55"/>
    <n v="27"/>
    <n v="82"/>
    <n v="1"/>
    <n v="2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0"/>
    <n v="9"/>
    <n v="2"/>
    <n v="3"/>
    <n v="0"/>
    <n v="0"/>
    <n v="0"/>
    <n v="0"/>
    <n v="0"/>
    <n v="0"/>
    <n v="0"/>
    <n v="5"/>
    <n v="8"/>
    <n v="5"/>
    <n v="1"/>
  </r>
  <r>
    <s v="08ETV0169S"/>
    <n v="1"/>
    <s v="MATUTINO"/>
    <s v="TELESECUNDARIA 6167"/>
    <n v="8"/>
    <s v="CHIHUAHUA"/>
    <n v="8"/>
    <s v="CHIHUAHUA"/>
    <n v="11"/>
    <x v="22"/>
    <x v="7"/>
    <n v="51"/>
    <s v="LA ENRAMADA"/>
    <s v="CALLE LA ENRAMADA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2"/>
    <n v="27"/>
    <n v="49"/>
    <n v="22"/>
    <n v="27"/>
    <n v="49"/>
    <n v="9"/>
    <n v="13"/>
    <n v="22"/>
    <n v="4"/>
    <n v="6"/>
    <n v="10"/>
    <n v="4"/>
    <n v="6"/>
    <n v="10"/>
    <n v="4"/>
    <n v="5"/>
    <n v="9"/>
    <n v="7"/>
    <n v="7"/>
    <n v="14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70H"/>
    <n v="1"/>
    <s v="MATUTINO"/>
    <s v="TELESECUNDARIA 6168"/>
    <n v="8"/>
    <s v="CHIHUAHUA"/>
    <n v="8"/>
    <s v="CHIHUAHUA"/>
    <n v="5"/>
    <x v="21"/>
    <x v="4"/>
    <n v="1038"/>
    <s v="LEY SEIS DE ENERO"/>
    <s v="CALLE KILOMETRO 112 CARRETERA JUAREZ-N.CASAS GRANDES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33"/>
    <n v="58"/>
    <n v="25"/>
    <n v="33"/>
    <n v="58"/>
    <n v="7"/>
    <n v="9"/>
    <n v="16"/>
    <n v="8"/>
    <n v="9"/>
    <n v="17"/>
    <n v="8"/>
    <n v="9"/>
    <n v="17"/>
    <n v="12"/>
    <n v="14"/>
    <n v="26"/>
    <n v="7"/>
    <n v="9"/>
    <n v="16"/>
    <n v="0"/>
    <n v="0"/>
    <n v="0"/>
    <n v="0"/>
    <n v="0"/>
    <n v="0"/>
    <n v="0"/>
    <n v="0"/>
    <n v="0"/>
    <n v="27"/>
    <n v="32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171G"/>
    <n v="1"/>
    <s v="MATUTINO"/>
    <s v="TELESECUNDARIA 6169"/>
    <n v="8"/>
    <s v="CHIHUAHUA"/>
    <n v="8"/>
    <s v="CHIHUAHUA"/>
    <n v="19"/>
    <x v="2"/>
    <x v="2"/>
    <n v="280"/>
    <s v="COLONIA OCAMPO (HACIENDA EL TORREĂ“N)"/>
    <s v="CALLE KILOMETRO 33 CARRETERA A CIUDAD JUAREZ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71"/>
    <n v="60"/>
    <n v="131"/>
    <n v="71"/>
    <n v="60"/>
    <n v="131"/>
    <n v="25"/>
    <n v="18"/>
    <n v="43"/>
    <n v="14"/>
    <n v="26"/>
    <n v="40"/>
    <n v="15"/>
    <n v="26"/>
    <n v="41"/>
    <n v="26"/>
    <n v="21"/>
    <n v="47"/>
    <n v="18"/>
    <n v="23"/>
    <n v="41"/>
    <n v="0"/>
    <n v="0"/>
    <n v="0"/>
    <n v="0"/>
    <n v="0"/>
    <n v="0"/>
    <n v="0"/>
    <n v="0"/>
    <n v="0"/>
    <n v="59"/>
    <n v="70"/>
    <n v="129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6"/>
    <n v="6"/>
    <n v="1"/>
  </r>
  <r>
    <s v="08ETV0172F"/>
    <n v="1"/>
    <s v="MATUTINO"/>
    <s v="TELESECUNDARIA 6170"/>
    <n v="8"/>
    <s v="CHIHUAHUA"/>
    <n v="8"/>
    <s v="CHIHUAHUA"/>
    <n v="12"/>
    <x v="13"/>
    <x v="5"/>
    <n v="51"/>
    <s v="TAJIRACHI"/>
    <s v="CALLE TAJIRACHI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1"/>
    <n v="5"/>
    <n v="16"/>
    <n v="11"/>
    <n v="5"/>
    <n v="16"/>
    <n v="2"/>
    <n v="3"/>
    <n v="5"/>
    <n v="4"/>
    <n v="8"/>
    <n v="12"/>
    <n v="4"/>
    <n v="8"/>
    <n v="12"/>
    <n v="5"/>
    <n v="2"/>
    <n v="7"/>
    <n v="3"/>
    <n v="1"/>
    <n v="4"/>
    <n v="0"/>
    <n v="0"/>
    <n v="0"/>
    <n v="0"/>
    <n v="0"/>
    <n v="0"/>
    <n v="0"/>
    <n v="0"/>
    <n v="0"/>
    <n v="12"/>
    <n v="11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ETV0173E"/>
    <n v="1"/>
    <s v="MATUTINO"/>
    <s v="TELESECUNDARIA 6171"/>
    <n v="8"/>
    <s v="CHIHUAHUA"/>
    <n v="8"/>
    <s v="CHIHUAHUA"/>
    <n v="27"/>
    <x v="9"/>
    <x v="8"/>
    <n v="913"/>
    <s v="LAGUNA DE ABOREACHI"/>
    <s v="CAMINO TRAMO CREEL GUACHOCHI IZQUIERDO KILOMETRO 115+84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3"/>
    <n v="22"/>
    <n v="45"/>
    <n v="23"/>
    <n v="22"/>
    <n v="45"/>
    <n v="6"/>
    <n v="5"/>
    <n v="11"/>
    <n v="4"/>
    <n v="9"/>
    <n v="13"/>
    <n v="4"/>
    <n v="9"/>
    <n v="13"/>
    <n v="5"/>
    <n v="10"/>
    <n v="15"/>
    <n v="11"/>
    <n v="7"/>
    <n v="18"/>
    <n v="0"/>
    <n v="0"/>
    <n v="0"/>
    <n v="0"/>
    <n v="0"/>
    <n v="0"/>
    <n v="0"/>
    <n v="0"/>
    <n v="0"/>
    <n v="20"/>
    <n v="26"/>
    <n v="4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74D"/>
    <n v="1"/>
    <s v="MATUTINO"/>
    <s v="TELESECUNDARIA 6172"/>
    <n v="8"/>
    <s v="CHIHUAHUA"/>
    <n v="8"/>
    <s v="CHIHUAHUA"/>
    <n v="37"/>
    <x v="0"/>
    <x v="0"/>
    <n v="633"/>
    <s v="SAMALAYUCA"/>
    <s v="CALLE VICENTE GUERRERO"/>
    <n v="155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38"/>
    <n v="43"/>
    <n v="81"/>
    <n v="38"/>
    <n v="43"/>
    <n v="81"/>
    <n v="12"/>
    <n v="15"/>
    <n v="27"/>
    <n v="23"/>
    <n v="15"/>
    <n v="38"/>
    <n v="23"/>
    <n v="15"/>
    <n v="38"/>
    <n v="11"/>
    <n v="14"/>
    <n v="25"/>
    <n v="13"/>
    <n v="13"/>
    <n v="26"/>
    <n v="0"/>
    <n v="0"/>
    <n v="0"/>
    <n v="0"/>
    <n v="0"/>
    <n v="0"/>
    <n v="0"/>
    <n v="0"/>
    <n v="0"/>
    <n v="47"/>
    <n v="42"/>
    <n v="89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0"/>
    <n v="9"/>
    <n v="3"/>
    <n v="2"/>
    <n v="0"/>
    <n v="0"/>
    <n v="0"/>
    <n v="0"/>
    <n v="0"/>
    <n v="0"/>
    <n v="0"/>
    <n v="5"/>
    <n v="8"/>
    <n v="5"/>
    <n v="1"/>
  </r>
  <r>
    <s v="08ETV0178Z"/>
    <n v="1"/>
    <s v="MATUTINO"/>
    <s v="TELESECUNDARIA 6179"/>
    <n v="8"/>
    <s v="CHIHUAHUA"/>
    <n v="8"/>
    <s v="CHIHUAHUA"/>
    <n v="13"/>
    <x v="44"/>
    <x v="4"/>
    <n v="311"/>
    <s v="SECCIĂ“N ENRĂŤQUEZ"/>
    <s v="CALLE SECCION ENRIQUEZ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23"/>
    <n v="48"/>
    <n v="25"/>
    <n v="23"/>
    <n v="48"/>
    <n v="6"/>
    <n v="14"/>
    <n v="20"/>
    <n v="4"/>
    <n v="6"/>
    <n v="10"/>
    <n v="4"/>
    <n v="6"/>
    <n v="10"/>
    <n v="11"/>
    <n v="3"/>
    <n v="14"/>
    <n v="9"/>
    <n v="3"/>
    <n v="12"/>
    <n v="0"/>
    <n v="0"/>
    <n v="0"/>
    <n v="0"/>
    <n v="0"/>
    <n v="0"/>
    <n v="0"/>
    <n v="0"/>
    <n v="0"/>
    <n v="24"/>
    <n v="12"/>
    <n v="3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  <n v="1"/>
  </r>
  <r>
    <s v="08ETV0182M"/>
    <n v="1"/>
    <s v="MATUTINO"/>
    <s v="TELESECUNDARIA 6184"/>
    <n v="8"/>
    <s v="CHIHUAHUA"/>
    <n v="8"/>
    <s v="CHIHUAHUA"/>
    <n v="17"/>
    <x v="5"/>
    <x v="5"/>
    <n v="93"/>
    <s v="LĂZARO CĂRDENAS"/>
    <s v="CALLE PRESIDENCIA SECCIONAL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22"/>
    <n v="33"/>
    <n v="55"/>
    <n v="22"/>
    <n v="33"/>
    <n v="55"/>
    <n v="6"/>
    <n v="11"/>
    <n v="17"/>
    <n v="8"/>
    <n v="4"/>
    <n v="12"/>
    <n v="8"/>
    <n v="4"/>
    <n v="12"/>
    <n v="6"/>
    <n v="13"/>
    <n v="19"/>
    <n v="10"/>
    <n v="9"/>
    <n v="19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90V"/>
    <n v="1"/>
    <s v="MATUTINO"/>
    <s v="TELESECUNDARIA 6197"/>
    <n v="8"/>
    <s v="CHIHUAHUA"/>
    <n v="8"/>
    <s v="CHIHUAHUA"/>
    <n v="19"/>
    <x v="2"/>
    <x v="2"/>
    <n v="243"/>
    <s v="LA CASITA"/>
    <s v="NINGUNO NINGUN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7"/>
    <n v="3"/>
    <n v="10"/>
    <n v="7"/>
    <n v="3"/>
    <n v="1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192T"/>
    <n v="1"/>
    <s v="MATUTINO"/>
    <s v="TELESECUNDARIA 6199"/>
    <n v="8"/>
    <s v="CHIHUAHUA"/>
    <n v="8"/>
    <s v="CHIHUAHUA"/>
    <n v="27"/>
    <x v="9"/>
    <x v="8"/>
    <n v="25"/>
    <s v="RANCHERĂŤA CIĂ‰NEGA PRIETA"/>
    <s v="CALLE RANCHERIA CIENEGA PRIETA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15"/>
    <n v="23"/>
    <n v="38"/>
    <n v="15"/>
    <n v="23"/>
    <n v="38"/>
    <n v="5"/>
    <n v="7"/>
    <n v="12"/>
    <n v="6"/>
    <n v="10"/>
    <n v="16"/>
    <n v="6"/>
    <n v="10"/>
    <n v="16"/>
    <n v="6"/>
    <n v="12"/>
    <n v="18"/>
    <n v="5"/>
    <n v="6"/>
    <n v="11"/>
    <n v="0"/>
    <n v="0"/>
    <n v="0"/>
    <n v="0"/>
    <n v="0"/>
    <n v="0"/>
    <n v="0"/>
    <n v="0"/>
    <n v="0"/>
    <n v="17"/>
    <n v="28"/>
    <n v="45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4"/>
    <n v="3"/>
    <n v="1"/>
  </r>
  <r>
    <s v="08ETV0200L"/>
    <n v="1"/>
    <s v="MATUTINO"/>
    <s v="TELESECUNDARIA 6222"/>
    <n v="8"/>
    <s v="CHIHUAHUA"/>
    <n v="8"/>
    <s v="CHIHUAHUA"/>
    <n v="26"/>
    <x v="49"/>
    <x v="2"/>
    <n v="9"/>
    <s v="LA CUADRILLA"/>
    <s v="CALLE LA CUADRILLA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5"/>
    <n v="8"/>
    <n v="13"/>
    <n v="5"/>
    <n v="8"/>
    <n v="13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203I"/>
    <n v="1"/>
    <s v="MATUTINO"/>
    <s v="TELESECUNDARIA 6225"/>
    <n v="8"/>
    <s v="CHIHUAHUA"/>
    <n v="8"/>
    <s v="CHIHUAHUA"/>
    <n v="31"/>
    <x v="16"/>
    <x v="5"/>
    <n v="77"/>
    <s v="PEDERNALES"/>
    <s v="CALLE PEDERNALE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3"/>
    <n v="10"/>
    <n v="23"/>
    <n v="13"/>
    <n v="10"/>
    <n v="23"/>
    <n v="6"/>
    <n v="2"/>
    <n v="8"/>
    <n v="4"/>
    <n v="2"/>
    <n v="6"/>
    <n v="4"/>
    <n v="2"/>
    <n v="6"/>
    <n v="2"/>
    <n v="4"/>
    <n v="6"/>
    <n v="5"/>
    <n v="1"/>
    <n v="6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204H"/>
    <n v="1"/>
    <s v="MATUTINO"/>
    <s v="TELESECUNDARIA 6226"/>
    <n v="8"/>
    <s v="CHIHUAHUA"/>
    <n v="8"/>
    <s v="CHIHUAHUA"/>
    <n v="50"/>
    <x v="4"/>
    <x v="4"/>
    <n v="3"/>
    <s v="BUENA FE"/>
    <s v="AVENIDA DE LAS MISIONES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50"/>
    <n v="46"/>
    <n v="96"/>
    <n v="50"/>
    <n v="46"/>
    <n v="96"/>
    <n v="18"/>
    <n v="13"/>
    <n v="31"/>
    <n v="13"/>
    <n v="15"/>
    <n v="28"/>
    <n v="17"/>
    <n v="19"/>
    <n v="36"/>
    <n v="17"/>
    <n v="19"/>
    <n v="36"/>
    <n v="19"/>
    <n v="16"/>
    <n v="35"/>
    <n v="0"/>
    <n v="0"/>
    <n v="0"/>
    <n v="0"/>
    <n v="0"/>
    <n v="0"/>
    <n v="0"/>
    <n v="0"/>
    <n v="0"/>
    <n v="53"/>
    <n v="54"/>
    <n v="107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7"/>
    <n v="6"/>
    <n v="1"/>
  </r>
  <r>
    <s v="08ETV0205G"/>
    <n v="1"/>
    <s v="MATUTINO"/>
    <s v="TELESECUNDARIA 6227"/>
    <n v="8"/>
    <s v="CHIHUAHUA"/>
    <n v="8"/>
    <s v="CHIHUAHUA"/>
    <n v="19"/>
    <x v="2"/>
    <x v="2"/>
    <n v="1"/>
    <s v="CHIHUAHUA"/>
    <s v="CALLE 74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132"/>
    <n v="151"/>
    <n v="283"/>
    <n v="132"/>
    <n v="151"/>
    <n v="283"/>
    <n v="30"/>
    <n v="58"/>
    <n v="88"/>
    <n v="56"/>
    <n v="63"/>
    <n v="119"/>
    <n v="58"/>
    <n v="66"/>
    <n v="124"/>
    <n v="59"/>
    <n v="54"/>
    <n v="113"/>
    <n v="48"/>
    <n v="51"/>
    <n v="99"/>
    <n v="0"/>
    <n v="0"/>
    <n v="0"/>
    <n v="0"/>
    <n v="0"/>
    <n v="0"/>
    <n v="0"/>
    <n v="0"/>
    <n v="0"/>
    <n v="165"/>
    <n v="171"/>
    <n v="336"/>
    <n v="5"/>
    <n v="5"/>
    <n v="5"/>
    <n v="0"/>
    <n v="0"/>
    <n v="0"/>
    <n v="0"/>
    <n v="15"/>
    <n v="0"/>
    <n v="0"/>
    <n v="1"/>
    <n v="0"/>
    <n v="0"/>
    <n v="0"/>
    <n v="0"/>
    <n v="0"/>
    <n v="6"/>
    <n v="7"/>
    <n v="0"/>
    <n v="0"/>
    <n v="0"/>
    <n v="0"/>
    <n v="0"/>
    <n v="0"/>
    <n v="0"/>
    <n v="0"/>
    <n v="0"/>
    <n v="0"/>
    <n v="3"/>
    <n v="2"/>
    <n v="0"/>
    <n v="19"/>
    <n v="6"/>
    <n v="7"/>
    <n v="0"/>
    <n v="0"/>
    <n v="0"/>
    <n v="0"/>
    <n v="0"/>
    <n v="0"/>
    <n v="0"/>
    <n v="13"/>
    <n v="13"/>
    <n v="12"/>
    <n v="1"/>
  </r>
  <r>
    <s v="08ETV0205G"/>
    <n v="2"/>
    <s v="VESPERTINO"/>
    <s v="TELESECUNDARIA 6227"/>
    <n v="8"/>
    <s v="CHIHUAHUA"/>
    <n v="8"/>
    <s v="CHIHUAHUA"/>
    <n v="19"/>
    <x v="2"/>
    <x v="2"/>
    <n v="1"/>
    <s v="CHIHUAHUA"/>
    <s v="CALLE 74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43"/>
    <n v="25"/>
    <n v="68"/>
    <n v="43"/>
    <n v="25"/>
    <n v="68"/>
    <n v="13"/>
    <n v="9"/>
    <n v="22"/>
    <n v="10"/>
    <n v="17"/>
    <n v="27"/>
    <n v="10"/>
    <n v="20"/>
    <n v="30"/>
    <n v="15"/>
    <n v="10"/>
    <n v="25"/>
    <n v="18"/>
    <n v="5"/>
    <n v="23"/>
    <n v="0"/>
    <n v="0"/>
    <n v="0"/>
    <n v="0"/>
    <n v="0"/>
    <n v="0"/>
    <n v="0"/>
    <n v="0"/>
    <n v="0"/>
    <n v="43"/>
    <n v="35"/>
    <n v="7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12"/>
    <n v="3"/>
    <n v="1"/>
  </r>
  <r>
    <s v="08ETV0206F"/>
    <n v="1"/>
    <s v="MATUTINO"/>
    <s v="TELESECUNDARIA 6228"/>
    <n v="8"/>
    <s v="CHIHUAHUA"/>
    <n v="8"/>
    <s v="CHIHUAHUA"/>
    <n v="37"/>
    <x v="0"/>
    <x v="0"/>
    <n v="1"/>
    <s v="JUĂREZ"/>
    <s v="CALLE SONETO 148"/>
    <n v="2542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33"/>
    <n v="125"/>
    <n v="258"/>
    <n v="122"/>
    <n v="122"/>
    <n v="244"/>
    <n v="49"/>
    <n v="44"/>
    <n v="93"/>
    <n v="38"/>
    <n v="54"/>
    <n v="92"/>
    <n v="41"/>
    <n v="59"/>
    <n v="100"/>
    <n v="52"/>
    <n v="42"/>
    <n v="94"/>
    <n v="32"/>
    <n v="44"/>
    <n v="76"/>
    <n v="0"/>
    <n v="0"/>
    <n v="0"/>
    <n v="0"/>
    <n v="0"/>
    <n v="0"/>
    <n v="0"/>
    <n v="0"/>
    <n v="0"/>
    <n v="125"/>
    <n v="145"/>
    <n v="270"/>
    <n v="4"/>
    <n v="4"/>
    <n v="4"/>
    <n v="0"/>
    <n v="0"/>
    <n v="0"/>
    <n v="0"/>
    <n v="12"/>
    <n v="0"/>
    <n v="0"/>
    <n v="1"/>
    <n v="0"/>
    <n v="0"/>
    <n v="0"/>
    <n v="0"/>
    <n v="0"/>
    <n v="6"/>
    <n v="6"/>
    <n v="0"/>
    <n v="0"/>
    <n v="0"/>
    <n v="0"/>
    <n v="0"/>
    <n v="0"/>
    <n v="0"/>
    <n v="0"/>
    <n v="0"/>
    <n v="0"/>
    <n v="4"/>
    <n v="1"/>
    <n v="0"/>
    <n v="18"/>
    <n v="6"/>
    <n v="6"/>
    <n v="0"/>
    <n v="0"/>
    <n v="0"/>
    <n v="0"/>
    <n v="0"/>
    <n v="0"/>
    <n v="0"/>
    <n v="12"/>
    <n v="12"/>
    <n v="12"/>
    <n v="1"/>
  </r>
  <r>
    <s v="08ETV0207E"/>
    <n v="1"/>
    <s v="MATUTINO"/>
    <s v="TELESECUNDARIA 6229"/>
    <n v="8"/>
    <s v="CHIHUAHUA"/>
    <n v="8"/>
    <s v="CHIHUAHUA"/>
    <n v="20"/>
    <x v="53"/>
    <x v="1"/>
    <n v="1"/>
    <s v="CHĂŤNIPAS DE ALMADA"/>
    <s v="CALLE JUAREZ 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39"/>
    <n v="26"/>
    <n v="65"/>
    <n v="39"/>
    <n v="26"/>
    <n v="65"/>
    <n v="17"/>
    <n v="11"/>
    <n v="28"/>
    <n v="1"/>
    <n v="6"/>
    <n v="7"/>
    <n v="2"/>
    <n v="6"/>
    <n v="8"/>
    <n v="8"/>
    <n v="10"/>
    <n v="18"/>
    <n v="14"/>
    <n v="7"/>
    <n v="21"/>
    <n v="0"/>
    <n v="0"/>
    <n v="0"/>
    <n v="0"/>
    <n v="0"/>
    <n v="0"/>
    <n v="0"/>
    <n v="0"/>
    <n v="0"/>
    <n v="24"/>
    <n v="23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0"/>
    <n v="3"/>
    <n v="4"/>
    <n v="3"/>
    <n v="1"/>
  </r>
  <r>
    <s v="08ETV0208D"/>
    <n v="1"/>
    <s v="MATUTINO"/>
    <s v="TELESECUNDARIA 6230"/>
    <n v="8"/>
    <s v="CHIHUAHUA"/>
    <n v="8"/>
    <s v="CHIHUAHUA"/>
    <n v="29"/>
    <x v="3"/>
    <x v="3"/>
    <n v="54"/>
    <s v="CINCO LLAGAS"/>
    <s v="CALLE EJIDO CINCO LLAGAS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4"/>
    <n v="16"/>
    <n v="30"/>
    <n v="14"/>
    <n v="16"/>
    <n v="30"/>
    <n v="5"/>
    <n v="5"/>
    <n v="10"/>
    <n v="4"/>
    <n v="4"/>
    <n v="8"/>
    <n v="4"/>
    <n v="4"/>
    <n v="8"/>
    <n v="3"/>
    <n v="4"/>
    <n v="7"/>
    <n v="5"/>
    <n v="6"/>
    <n v="11"/>
    <n v="0"/>
    <n v="0"/>
    <n v="0"/>
    <n v="0"/>
    <n v="0"/>
    <n v="0"/>
    <n v="0"/>
    <n v="0"/>
    <n v="0"/>
    <n v="12"/>
    <n v="14"/>
    <n v="2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209C"/>
    <n v="1"/>
    <s v="MATUTINO"/>
    <s v="TELESECUNDARIA 6231"/>
    <n v="8"/>
    <s v="CHIHUAHUA"/>
    <n v="8"/>
    <s v="CHIHUAHUA"/>
    <n v="36"/>
    <x v="6"/>
    <x v="6"/>
    <n v="183"/>
    <s v="LAS GLORIAS"/>
    <s v="CALLE LAS GLORIAS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3"/>
    <n v="10"/>
    <n v="33"/>
    <n v="23"/>
    <n v="10"/>
    <n v="33"/>
    <n v="8"/>
    <n v="7"/>
    <n v="15"/>
    <n v="8"/>
    <n v="4"/>
    <n v="12"/>
    <n v="8"/>
    <n v="4"/>
    <n v="12"/>
    <n v="10"/>
    <n v="1"/>
    <n v="11"/>
    <n v="4"/>
    <n v="3"/>
    <n v="7"/>
    <n v="0"/>
    <n v="0"/>
    <n v="0"/>
    <n v="0"/>
    <n v="0"/>
    <n v="0"/>
    <n v="0"/>
    <n v="0"/>
    <n v="0"/>
    <n v="22"/>
    <n v="8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210S"/>
    <n v="1"/>
    <s v="MATUTINO"/>
    <s v="TELESECUNDARIA 6232"/>
    <n v="8"/>
    <s v="CHIHUAHUA"/>
    <n v="8"/>
    <s v="CHIHUAHUA"/>
    <n v="17"/>
    <x v="5"/>
    <x v="5"/>
    <n v="1"/>
    <s v="CUAUHTĂ‰MOC"/>
    <s v="AVENIDA AGUILA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15"/>
    <n v="96"/>
    <n v="211"/>
    <n v="115"/>
    <n v="96"/>
    <n v="211"/>
    <n v="38"/>
    <n v="28"/>
    <n v="66"/>
    <n v="33"/>
    <n v="32"/>
    <n v="65"/>
    <n v="35"/>
    <n v="35"/>
    <n v="70"/>
    <n v="34"/>
    <n v="33"/>
    <n v="67"/>
    <n v="33"/>
    <n v="29"/>
    <n v="62"/>
    <n v="0"/>
    <n v="0"/>
    <n v="0"/>
    <n v="0"/>
    <n v="0"/>
    <n v="0"/>
    <n v="0"/>
    <n v="0"/>
    <n v="0"/>
    <n v="102"/>
    <n v="97"/>
    <n v="199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9"/>
    <n v="9"/>
    <n v="1"/>
  </r>
  <r>
    <s v="08KSC0001T"/>
    <n v="4"/>
    <s v="DISCONTINUO"/>
    <s v="ESCUELA SECUNDARIA COMUNITARIA INDIGENA"/>
    <n v="8"/>
    <s v="CHIHUAHUA"/>
    <n v="8"/>
    <s v="CHIHUAHUA"/>
    <n v="27"/>
    <x v="9"/>
    <x v="8"/>
    <n v="957"/>
    <s v="SAGOACHI"/>
    <s v="CALLE SAGO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7"/>
    <n v="10"/>
    <n v="3"/>
    <n v="7"/>
    <n v="10"/>
    <n v="1"/>
    <n v="3"/>
    <n v="4"/>
    <n v="1"/>
    <n v="4"/>
    <n v="5"/>
    <n v="1"/>
    <n v="4"/>
    <n v="5"/>
    <n v="1"/>
    <n v="2"/>
    <n v="3"/>
    <n v="2"/>
    <n v="2"/>
    <n v="4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02S"/>
    <n v="4"/>
    <s v="DISCONTINUO"/>
    <s v="ESCUELA SECUNDARIA COMUNITARIA INDIGENA"/>
    <n v="8"/>
    <s v="CHIHUAHUA"/>
    <n v="8"/>
    <s v="CHIHUAHUA"/>
    <n v="27"/>
    <x v="9"/>
    <x v="8"/>
    <n v="681"/>
    <s v="SANTA RITA"/>
    <s v="CALLE SANTA RITA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1"/>
    <n v="1"/>
    <n v="0"/>
    <n v="1"/>
    <n v="1"/>
    <n v="2"/>
    <n v="0"/>
    <n v="2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3R"/>
    <n v="4"/>
    <s v="DISCONTINUO"/>
    <s v="ESCUELA SECUNDARIA COMUNITARIA INDIGENA"/>
    <n v="8"/>
    <s v="CHIHUAHUA"/>
    <n v="8"/>
    <s v="CHIHUAHUA"/>
    <n v="27"/>
    <x v="9"/>
    <x v="8"/>
    <n v="1489"/>
    <s v="EL FRIJOLAR"/>
    <s v="CALLE EL FRIJOLAR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3"/>
    <n v="7"/>
    <n v="4"/>
    <n v="3"/>
    <n v="7"/>
    <n v="2"/>
    <n v="2"/>
    <n v="4"/>
    <n v="0"/>
    <n v="1"/>
    <n v="1"/>
    <n v="0"/>
    <n v="1"/>
    <n v="1"/>
    <n v="2"/>
    <n v="1"/>
    <n v="3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3Y"/>
    <n v="4"/>
    <s v="DISCONTINUO"/>
    <s v="SECUNDARIA INDIGENA COMUNITARIA"/>
    <n v="8"/>
    <s v="CHIHUAHUA"/>
    <n v="8"/>
    <s v="CHIHUAHUA"/>
    <n v="27"/>
    <x v="9"/>
    <x v="8"/>
    <n v="1505"/>
    <s v="SARABEACHI"/>
    <s v="CALLE SARABE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2"/>
    <n v="8"/>
    <n v="6"/>
    <n v="2"/>
    <n v="8"/>
    <n v="1"/>
    <n v="0"/>
    <n v="1"/>
    <n v="1"/>
    <n v="2"/>
    <n v="3"/>
    <n v="1"/>
    <n v="2"/>
    <n v="3"/>
    <n v="4"/>
    <n v="0"/>
    <n v="4"/>
    <n v="2"/>
    <n v="2"/>
    <n v="4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5W"/>
    <n v="4"/>
    <s v="DISCONTINUO"/>
    <s v="SECUNDARIA INDIGENA COMUNITARIA"/>
    <n v="8"/>
    <s v="CHIHUAHUA"/>
    <n v="8"/>
    <s v="CHIHUAHUA"/>
    <n v="27"/>
    <x v="9"/>
    <x v="8"/>
    <n v="575"/>
    <s v="REQUEACHI"/>
    <s v="CALLE REQUE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"/>
    <n v="6"/>
    <n v="7"/>
    <n v="1"/>
    <n v="6"/>
    <n v="7"/>
    <n v="1"/>
    <n v="0"/>
    <n v="1"/>
    <n v="1"/>
    <n v="1"/>
    <n v="2"/>
    <n v="1"/>
    <n v="1"/>
    <n v="2"/>
    <n v="0"/>
    <n v="5"/>
    <n v="5"/>
    <n v="0"/>
    <n v="1"/>
    <n v="1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7U"/>
    <n v="4"/>
    <s v="DISCONTINUO"/>
    <s v="SECUNDARIA INDIGENA COMUNITARIA"/>
    <n v="8"/>
    <s v="CHIHUAHUA"/>
    <n v="8"/>
    <s v="CHIHUAHUA"/>
    <n v="27"/>
    <x v="9"/>
    <x v="8"/>
    <n v="1438"/>
    <s v="SITAGAPACHI"/>
    <s v="CALLE SITAGAP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3"/>
    <n v="7"/>
    <n v="4"/>
    <n v="3"/>
    <n v="7"/>
    <n v="4"/>
    <n v="0"/>
    <n v="4"/>
    <n v="2"/>
    <n v="1"/>
    <n v="3"/>
    <n v="2"/>
    <n v="1"/>
    <n v="3"/>
    <n v="0"/>
    <n v="0"/>
    <n v="0"/>
    <n v="0"/>
    <n v="3"/>
    <n v="3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8T"/>
    <n v="4"/>
    <s v="DISCONTINUO"/>
    <s v="SECUNDARIA INDIGENA COMUNITARIA"/>
    <n v="8"/>
    <s v="CHIHUAHUA"/>
    <n v="8"/>
    <s v="CHIHUAHUA"/>
    <n v="29"/>
    <x v="3"/>
    <x v="3"/>
    <n v="1978"/>
    <s v="SAN ISIDRO"/>
    <s v="CALLE SAN ISIDR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1"/>
    <n v="8"/>
    <n v="7"/>
    <n v="1"/>
    <n v="8"/>
    <n v="3"/>
    <n v="0"/>
    <n v="3"/>
    <n v="2"/>
    <n v="0"/>
    <n v="2"/>
    <n v="2"/>
    <n v="0"/>
    <n v="2"/>
    <n v="3"/>
    <n v="0"/>
    <n v="3"/>
    <n v="1"/>
    <n v="1"/>
    <n v="2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9S"/>
    <n v="4"/>
    <s v="DISCONTINUO"/>
    <s v="SECUNDARIA INDIGENA COMUNITARIA"/>
    <n v="8"/>
    <s v="CHIHUAHUA"/>
    <n v="8"/>
    <s v="CHIHUAHUA"/>
    <n v="29"/>
    <x v="3"/>
    <x v="3"/>
    <n v="565"/>
    <s v="CERRO ALTO"/>
    <s v="CALLE CONOCIDO CERRO ALT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1"/>
    <n v="5"/>
    <n v="4"/>
    <n v="1"/>
    <n v="5"/>
    <n v="1"/>
    <n v="0"/>
    <n v="1"/>
    <n v="0"/>
    <n v="2"/>
    <n v="2"/>
    <n v="0"/>
    <n v="2"/>
    <n v="2"/>
    <n v="1"/>
    <n v="1"/>
    <n v="2"/>
    <n v="2"/>
    <n v="0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21G"/>
    <n v="4"/>
    <s v="DISCONTINUO"/>
    <s v="ESCUELA SECUNDARIA COMUNITARIA INDIGENA"/>
    <n v="8"/>
    <s v="CHIHUAHUA"/>
    <n v="8"/>
    <s v="CHIHUAHUA"/>
    <n v="7"/>
    <x v="48"/>
    <x v="8"/>
    <n v="179"/>
    <s v="ADJUNTAS DE ARRIBA"/>
    <s v="CALLE LAS ADJUNTAS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8"/>
    <n v="17"/>
    <n v="9"/>
    <n v="8"/>
    <n v="17"/>
    <n v="4"/>
    <n v="3"/>
    <n v="7"/>
    <n v="4"/>
    <n v="3"/>
    <n v="7"/>
    <n v="4"/>
    <n v="3"/>
    <n v="7"/>
    <n v="0"/>
    <n v="3"/>
    <n v="3"/>
    <n v="5"/>
    <n v="2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22F"/>
    <n v="4"/>
    <s v="DISCONTINUO"/>
    <s v="SECUNDARIA INDIGENA COMUNITARIA"/>
    <n v="8"/>
    <s v="CHIHUAHUA"/>
    <n v="8"/>
    <s v="CHIHUAHUA"/>
    <n v="27"/>
    <x v="9"/>
    <x v="8"/>
    <n v="920"/>
    <s v="ROROGOCHACHI"/>
    <s v="CALLE ROROGOCHACHI"/>
    <n v="0"/>
    <s v="PÚBLICO"/>
    <x v="3"/>
    <n v="2"/>
    <s v="BÁSICA"/>
    <n v="3"/>
    <x v="1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3"/>
    <n v="1"/>
    <n v="4"/>
    <n v="3"/>
    <n v="1"/>
    <n v="4"/>
    <n v="1"/>
    <n v="0"/>
    <n v="1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23E"/>
    <n v="4"/>
    <s v="DISCONTINUO"/>
    <s v="SECUNDARIA INDIGENA COMUNITARIA"/>
    <n v="8"/>
    <s v="CHIHUAHUA"/>
    <n v="8"/>
    <s v="CHIHUAHUA"/>
    <n v="27"/>
    <x v="9"/>
    <x v="8"/>
    <n v="1240"/>
    <s v="ROJASARARE"/>
    <s v="CALLE ROJASARARE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5"/>
    <n v="7"/>
    <n v="22"/>
    <n v="15"/>
    <n v="7"/>
    <n v="22"/>
    <n v="4"/>
    <n v="2"/>
    <n v="6"/>
    <n v="1"/>
    <n v="2"/>
    <n v="3"/>
    <n v="1"/>
    <n v="2"/>
    <n v="3"/>
    <n v="3"/>
    <n v="3"/>
    <n v="6"/>
    <n v="8"/>
    <n v="2"/>
    <n v="1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SC0027A"/>
    <n v="4"/>
    <s v="DISCONTINUO"/>
    <s v="SECUNDARIA COMUNITARIA INDIGENA"/>
    <n v="8"/>
    <s v="CHIHUAHUA"/>
    <n v="8"/>
    <s v="CHIHUAHUA"/>
    <n v="27"/>
    <x v="9"/>
    <x v="8"/>
    <n v="498"/>
    <s v="NAPUCHI"/>
    <s v="CALLE NAPU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9"/>
    <n v="13"/>
    <n v="4"/>
    <n v="9"/>
    <n v="13"/>
    <n v="2"/>
    <n v="5"/>
    <n v="7"/>
    <n v="0"/>
    <n v="0"/>
    <n v="0"/>
    <n v="0"/>
    <n v="0"/>
    <n v="0"/>
    <n v="0"/>
    <n v="2"/>
    <n v="2"/>
    <n v="2"/>
    <n v="2"/>
    <n v="4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28Z"/>
    <n v="4"/>
    <s v="DISCONTINUO"/>
    <s v="SECUNDARIA INDIGENA COMUNITARIA"/>
    <n v="8"/>
    <s v="CHIHUAHUA"/>
    <n v="8"/>
    <s v="CHIHUAHUA"/>
    <n v="27"/>
    <x v="9"/>
    <x v="8"/>
    <n v="149"/>
    <s v="GUACAYVO"/>
    <s v="CALLE GUACAYVO"/>
    <n v="0"/>
    <s v="PÚBLICO"/>
    <x v="3"/>
    <n v="2"/>
    <s v="BÁSICA"/>
    <n v="3"/>
    <x v="1"/>
    <n v="2"/>
    <x v="2"/>
    <n v="1"/>
    <s v="SERVICIOS"/>
    <n v="5"/>
    <s v="INDIGENA"/>
    <m/>
    <m/>
    <s v="08ACE0001J"/>
    <n v="0"/>
    <n v="12"/>
    <n v="12"/>
    <n v="24"/>
    <n v="12"/>
    <n v="12"/>
    <n v="24"/>
    <n v="4"/>
    <n v="3"/>
    <n v="7"/>
    <n v="3"/>
    <n v="0"/>
    <n v="3"/>
    <n v="3"/>
    <n v="0"/>
    <n v="3"/>
    <n v="4"/>
    <n v="6"/>
    <n v="10"/>
    <n v="4"/>
    <n v="3"/>
    <n v="7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30O"/>
    <n v="4"/>
    <s v="DISCONTINUO"/>
    <s v="SECUNDARIA INDIGENA COMUNITARIA"/>
    <n v="8"/>
    <s v="CHIHUAHUA"/>
    <n v="8"/>
    <s v="CHIHUAHUA"/>
    <n v="29"/>
    <x v="3"/>
    <x v="3"/>
    <n v="93"/>
    <s v="RANCHERÍA GUASACHIQUE"/>
    <s v="CALLE RANCHERIA GUASACHIQUE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6"/>
    <n v="15"/>
    <n v="9"/>
    <n v="6"/>
    <n v="15"/>
    <n v="2"/>
    <n v="0"/>
    <n v="2"/>
    <n v="0"/>
    <n v="0"/>
    <n v="0"/>
    <n v="0"/>
    <n v="0"/>
    <n v="0"/>
    <n v="4"/>
    <n v="5"/>
    <n v="9"/>
    <n v="3"/>
    <n v="1"/>
    <n v="4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1N"/>
    <n v="4"/>
    <s v="DISCONTINUO"/>
    <s v="SECUNDARIA INDIGENA COMUNITARIA"/>
    <n v="8"/>
    <s v="CHIHUAHUA"/>
    <n v="8"/>
    <s v="CHIHUAHUA"/>
    <n v="29"/>
    <x v="3"/>
    <x v="3"/>
    <n v="106"/>
    <s v="LA LAJA COLORADA"/>
    <s v="CALLE LAJA COLORADA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3"/>
    <n v="13"/>
    <n v="10"/>
    <n v="3"/>
    <n v="13"/>
    <n v="3"/>
    <n v="2"/>
    <n v="5"/>
    <n v="0"/>
    <n v="0"/>
    <n v="0"/>
    <n v="0"/>
    <n v="0"/>
    <n v="0"/>
    <n v="3"/>
    <n v="0"/>
    <n v="3"/>
    <n v="4"/>
    <n v="1"/>
    <n v="5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33L"/>
    <n v="4"/>
    <s v="DISCONTINUO"/>
    <s v="SECUNDARIA INDIGENA COMUNITARIA"/>
    <n v="8"/>
    <s v="CHIHUAHUA"/>
    <n v="8"/>
    <s v="CHIHUAHUA"/>
    <n v="7"/>
    <x v="48"/>
    <x v="8"/>
    <n v="305"/>
    <s v="TÓNACHI"/>
    <s v="CALLE TON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13"/>
    <n v="22"/>
    <n v="9"/>
    <n v="13"/>
    <n v="22"/>
    <n v="3"/>
    <n v="2"/>
    <n v="5"/>
    <n v="3"/>
    <n v="1"/>
    <n v="4"/>
    <n v="3"/>
    <n v="1"/>
    <n v="4"/>
    <n v="5"/>
    <n v="5"/>
    <n v="10"/>
    <n v="1"/>
    <n v="6"/>
    <n v="7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34K"/>
    <n v="4"/>
    <s v="DISCONTINUO"/>
    <s v="SECUNDARIA INDIGENA COMUNITARIA"/>
    <n v="8"/>
    <s v="CHIHUAHUA"/>
    <n v="8"/>
    <s v="CHIHUAHUA"/>
    <n v="27"/>
    <x v="9"/>
    <x v="8"/>
    <n v="53"/>
    <s v="EL MANZANO"/>
    <s v="CALLE EL MANZA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6"/>
    <n v="9"/>
    <n v="3"/>
    <n v="6"/>
    <n v="9"/>
    <n v="1"/>
    <n v="3"/>
    <n v="4"/>
    <n v="2"/>
    <n v="0"/>
    <n v="2"/>
    <n v="2"/>
    <n v="0"/>
    <n v="2"/>
    <n v="1"/>
    <n v="4"/>
    <n v="5"/>
    <n v="1"/>
    <n v="1"/>
    <n v="2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36I"/>
    <n v="4"/>
    <s v="DISCONTINUO"/>
    <s v="SECUNDARIA INDIGENA COMUNITARIA"/>
    <n v="8"/>
    <s v="CHIHUAHUA"/>
    <n v="8"/>
    <s v="CHIHUAHUA"/>
    <n v="27"/>
    <x v="9"/>
    <x v="8"/>
    <n v="304"/>
    <s v="LOS CHIQUER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4"/>
    <n v="6"/>
    <n v="2"/>
    <n v="4"/>
    <n v="6"/>
    <n v="0"/>
    <n v="1"/>
    <n v="1"/>
    <n v="0"/>
    <n v="2"/>
    <n v="2"/>
    <n v="0"/>
    <n v="2"/>
    <n v="2"/>
    <n v="1"/>
    <n v="2"/>
    <n v="3"/>
    <n v="1"/>
    <n v="1"/>
    <n v="2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8G"/>
    <n v="4"/>
    <s v="DISCONTINUO"/>
    <s v="SECUNDARIA INDIGENA COMUNITARIA"/>
    <n v="8"/>
    <s v="CHIHUAHUA"/>
    <n v="8"/>
    <s v="CHIHUAHUA"/>
    <n v="7"/>
    <x v="48"/>
    <x v="8"/>
    <n v="113"/>
    <s v="SAN CARL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2"/>
    <n v="5"/>
    <n v="3"/>
    <n v="2"/>
    <n v="5"/>
    <n v="0"/>
    <n v="1"/>
    <n v="1"/>
    <n v="2"/>
    <n v="3"/>
    <n v="5"/>
    <n v="2"/>
    <n v="3"/>
    <n v="5"/>
    <n v="3"/>
    <n v="1"/>
    <n v="4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9F"/>
    <n v="4"/>
    <s v="DISCONTINUO"/>
    <s v="SECUNDARIA INDIGENA COMUNITARIA"/>
    <n v="8"/>
    <s v="CHIHUAHUA"/>
    <n v="8"/>
    <s v="CHIHUAHUA"/>
    <n v="27"/>
    <x v="9"/>
    <x v="8"/>
    <n v="88"/>
    <s v="YEGO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5"/>
    <n v="9"/>
    <n v="4"/>
    <n v="5"/>
    <n v="9"/>
    <n v="0"/>
    <n v="1"/>
    <n v="1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1U"/>
    <n v="4"/>
    <s v="DISCONTINUO"/>
    <s v="SECUNDARIA INDIGENA COMUNITARIA"/>
    <n v="8"/>
    <s v="CHIHUAHUA"/>
    <n v="8"/>
    <s v="CHIHUAHUA"/>
    <n v="27"/>
    <x v="9"/>
    <x v="8"/>
    <n v="385"/>
    <s v="LA GUITARRA (LA GUITARRILL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6"/>
    <n v="12"/>
    <n v="6"/>
    <n v="6"/>
    <n v="12"/>
    <n v="2"/>
    <n v="0"/>
    <n v="2"/>
    <n v="2"/>
    <n v="3"/>
    <n v="5"/>
    <n v="2"/>
    <n v="3"/>
    <n v="5"/>
    <n v="1"/>
    <n v="4"/>
    <n v="5"/>
    <n v="3"/>
    <n v="2"/>
    <n v="5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3S"/>
    <n v="4"/>
    <s v="DISCONTINUO"/>
    <s v="SECUNDARIA INDIGENA COMUNITARIA"/>
    <n v="8"/>
    <s v="CHIHUAHUA"/>
    <n v="8"/>
    <s v="CHIHUAHUA"/>
    <n v="7"/>
    <x v="48"/>
    <x v="8"/>
    <n v="409"/>
    <s v="LA CEBOLL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3"/>
    <n v="9"/>
    <n v="6"/>
    <n v="3"/>
    <n v="9"/>
    <n v="1"/>
    <n v="1"/>
    <n v="2"/>
    <n v="2"/>
    <n v="0"/>
    <n v="2"/>
    <n v="2"/>
    <n v="0"/>
    <n v="2"/>
    <n v="3"/>
    <n v="1"/>
    <n v="4"/>
    <n v="3"/>
    <n v="1"/>
    <n v="4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4R"/>
    <n v="4"/>
    <s v="DISCONTINUO"/>
    <s v="SECUNDARIA INDIGENA COMUNITARIA"/>
    <n v="8"/>
    <s v="CHIHUAHUA"/>
    <n v="8"/>
    <s v="CHIHUAHUA"/>
    <n v="29"/>
    <x v="3"/>
    <x v="3"/>
    <n v="125"/>
    <s v="LA MESA DE MULAT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4"/>
    <n v="7"/>
    <n v="21"/>
    <n v="14"/>
    <n v="7"/>
    <n v="21"/>
    <n v="7"/>
    <n v="2"/>
    <n v="9"/>
    <n v="2"/>
    <n v="1"/>
    <n v="3"/>
    <n v="2"/>
    <n v="1"/>
    <n v="3"/>
    <n v="5"/>
    <n v="3"/>
    <n v="8"/>
    <n v="3"/>
    <n v="2"/>
    <n v="5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5Q"/>
    <n v="4"/>
    <s v="DISCONTINUO"/>
    <s v="SECUNDARIA INDIGENA COMUNITARIA"/>
    <n v="8"/>
    <s v="CHIHUAHUA"/>
    <n v="8"/>
    <s v="CHIHUAHUA"/>
    <n v="29"/>
    <x v="3"/>
    <x v="3"/>
    <n v="234"/>
    <s v="TALAYOT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9"/>
    <n v="15"/>
    <n v="6"/>
    <n v="9"/>
    <n v="15"/>
    <n v="1"/>
    <n v="3"/>
    <n v="4"/>
    <n v="0"/>
    <n v="0"/>
    <n v="0"/>
    <n v="0"/>
    <n v="0"/>
    <n v="0"/>
    <n v="1"/>
    <n v="2"/>
    <n v="3"/>
    <n v="4"/>
    <n v="4"/>
    <n v="8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6P"/>
    <n v="4"/>
    <s v="DISCONTINUO"/>
    <s v="SECUNDARIA INDIGENA COMUNITARIA"/>
    <n v="8"/>
    <s v="CHIHUAHUA"/>
    <n v="8"/>
    <s v="CHIHUAHUA"/>
    <n v="27"/>
    <x v="9"/>
    <x v="8"/>
    <n v="2824"/>
    <s v="PAGUINAR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6"/>
    <n v="15"/>
    <n v="9"/>
    <n v="6"/>
    <n v="15"/>
    <n v="5"/>
    <n v="2"/>
    <n v="7"/>
    <n v="3"/>
    <n v="1"/>
    <n v="4"/>
    <n v="3"/>
    <n v="1"/>
    <n v="4"/>
    <n v="1"/>
    <n v="4"/>
    <n v="5"/>
    <n v="3"/>
    <n v="0"/>
    <n v="3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7O"/>
    <n v="4"/>
    <s v="DISCONTINUO"/>
    <s v="SECUNDARIA INDIGENA COMUNITARIA"/>
    <n v="8"/>
    <s v="CHIHUAHUA"/>
    <n v="8"/>
    <s v="CHIHUAHUA"/>
    <n v="27"/>
    <x v="9"/>
    <x v="8"/>
    <n v="1643"/>
    <s v="NAGUE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48N"/>
    <n v="4"/>
    <s v="DISCONTINUO"/>
    <s v="SECUNDARIA INDIGENA COMUNITARIA"/>
    <n v="8"/>
    <s v="CHIHUAHUA"/>
    <n v="8"/>
    <s v="CHIHUAHUA"/>
    <n v="29"/>
    <x v="3"/>
    <x v="3"/>
    <n v="769"/>
    <s v="LA CIÉNEGA DE LOS AYAL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4"/>
    <n v="14"/>
    <n v="10"/>
    <n v="4"/>
    <n v="14"/>
    <n v="1"/>
    <n v="0"/>
    <n v="1"/>
    <n v="0"/>
    <n v="0"/>
    <n v="0"/>
    <n v="0"/>
    <n v="0"/>
    <n v="0"/>
    <n v="8"/>
    <n v="3"/>
    <n v="11"/>
    <n v="1"/>
    <n v="1"/>
    <n v="2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9M"/>
    <n v="4"/>
    <s v="DISCONTINUO"/>
    <s v="SECUNDARIA INDIGENA COMUNITARIA"/>
    <n v="8"/>
    <s v="CHIHUAHUA"/>
    <n v="8"/>
    <s v="CHIHUAHUA"/>
    <n v="29"/>
    <x v="3"/>
    <x v="3"/>
    <n v="664"/>
    <s v="EL TULE (RÍO TUARIP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1"/>
    <n v="6"/>
    <n v="17"/>
    <n v="11"/>
    <n v="6"/>
    <n v="17"/>
    <n v="0"/>
    <n v="0"/>
    <n v="0"/>
    <n v="0"/>
    <n v="0"/>
    <n v="0"/>
    <n v="0"/>
    <n v="0"/>
    <n v="0"/>
    <n v="5"/>
    <n v="3"/>
    <n v="8"/>
    <n v="6"/>
    <n v="3"/>
    <n v="9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50B"/>
    <n v="4"/>
    <s v="DISCONTINUO"/>
    <s v="SECUNDARIA INDIGENA COMUNITARIA"/>
    <n v="8"/>
    <s v="CHIHUAHUA"/>
    <n v="8"/>
    <s v="CHIHUAHUA"/>
    <n v="29"/>
    <x v="3"/>
    <x v="3"/>
    <n v="454"/>
    <s v="AMADOR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51A"/>
    <n v="4"/>
    <s v="DISCONTINUO"/>
    <s v="SECUNDARIA INDIGENA COMUNITARIA"/>
    <n v="8"/>
    <s v="CHIHUAHUA"/>
    <n v="8"/>
    <s v="CHIHUAHUA"/>
    <n v="29"/>
    <x v="3"/>
    <x v="3"/>
    <n v="905"/>
    <s v="EL CUÍDAME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3"/>
    <n v="1"/>
    <n v="4"/>
    <n v="2"/>
    <n v="2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53Z"/>
    <n v="1"/>
    <s v="MATUTINO"/>
    <s v="SECUNDARIA INDIGENA COMUNITARIA"/>
    <n v="8"/>
    <s v="CHIHUAHUA"/>
    <n v="8"/>
    <s v="CHIHUAHUA"/>
    <n v="29"/>
    <x v="3"/>
    <x v="3"/>
    <n v="520"/>
    <s v="EL ARBOLIT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0"/>
    <n v="3"/>
    <n v="3"/>
    <n v="0"/>
    <n v="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2W"/>
    <n v="4"/>
    <s v="DISCONTINUO"/>
    <s v="SECUNDARIA COMUNITARIA"/>
    <n v="8"/>
    <s v="CHIHUAHUA"/>
    <n v="8"/>
    <s v="CHIHUAHUA"/>
    <n v="9"/>
    <x v="1"/>
    <x v="1"/>
    <n v="5"/>
    <s v="LAS AGUJAS"/>
    <s v="CALLE LAS AGUJAS (LAS ABUJAS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1"/>
    <n v="0"/>
    <n v="1"/>
    <n v="1"/>
    <n v="0"/>
    <n v="1"/>
    <n v="1"/>
    <n v="3"/>
    <n v="4"/>
    <n v="1"/>
    <n v="2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3V"/>
    <n v="4"/>
    <s v="DISCONTINUO"/>
    <s v="SECUNDARIA COMUNITARIA"/>
    <n v="8"/>
    <s v="CHIHUAHUA"/>
    <n v="8"/>
    <s v="CHIHUAHUA"/>
    <n v="29"/>
    <x v="3"/>
    <x v="3"/>
    <n v="707"/>
    <s v="EL MUERTECITO"/>
    <s v="CALLE EL MUERTEC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9"/>
    <n v="12"/>
    <n v="3"/>
    <n v="9"/>
    <n v="12"/>
    <n v="1"/>
    <n v="3"/>
    <n v="4"/>
    <n v="2"/>
    <n v="1"/>
    <n v="3"/>
    <n v="2"/>
    <n v="1"/>
    <n v="3"/>
    <n v="2"/>
    <n v="3"/>
    <n v="5"/>
    <n v="0"/>
    <n v="3"/>
    <n v="3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4U"/>
    <n v="4"/>
    <s v="DISCONTINUO"/>
    <s v="SECUNDARIA COMUNITARIA"/>
    <n v="8"/>
    <s v="CHIHUAHUA"/>
    <n v="8"/>
    <s v="CHIHUAHUA"/>
    <n v="29"/>
    <x v="3"/>
    <x v="3"/>
    <n v="359"/>
    <s v="EL CARNERO"/>
    <s v="CALLE EL CARNERO"/>
    <n v="0"/>
    <s v="PÚBLICO"/>
    <x v="3"/>
    <n v="2"/>
    <s v="BÁSICA"/>
    <n v="3"/>
    <x v="1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3"/>
    <n v="1"/>
    <n v="4"/>
    <n v="3"/>
    <n v="1"/>
    <n v="4"/>
    <n v="0"/>
    <n v="0"/>
    <n v="0"/>
    <n v="0"/>
    <n v="1"/>
    <n v="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9P"/>
    <n v="4"/>
    <s v="DISCONTINUO"/>
    <s v="SECUNDARIA COMUNITARIA"/>
    <n v="8"/>
    <s v="CHIHUAHUA"/>
    <n v="8"/>
    <s v="CHIHUAHUA"/>
    <n v="29"/>
    <x v="3"/>
    <x v="3"/>
    <n v="216"/>
    <s v="SANTA RITA"/>
    <s v="CALLE SANTA RI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2"/>
    <n v="0"/>
    <n v="2"/>
    <n v="2"/>
    <n v="0"/>
    <n v="2"/>
    <n v="3"/>
    <n v="1"/>
    <n v="4"/>
    <n v="2"/>
    <n v="1"/>
    <n v="3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1D"/>
    <n v="4"/>
    <s v="DISCONTINUO"/>
    <s v="SECUNDARIA COMUNITARIA"/>
    <n v="8"/>
    <s v="CHIHUAHUA"/>
    <n v="8"/>
    <s v="CHIHUAHUA"/>
    <n v="9"/>
    <x v="1"/>
    <x v="1"/>
    <n v="203"/>
    <s v="EL YEPOSO"/>
    <s v="CALLE EL YEPO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3B"/>
    <n v="4"/>
    <s v="DISCONTINUO"/>
    <s v="SECUNDARIA COMUNITARIA"/>
    <n v="8"/>
    <s v="CHIHUAHUA"/>
    <n v="8"/>
    <s v="CHIHUAHUA"/>
    <n v="17"/>
    <x v="5"/>
    <x v="5"/>
    <n v="97"/>
    <s v="MIGUEL CHIQUITO"/>
    <s v="CALLE SAN MIGUEL CHIQU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0"/>
    <n v="0"/>
    <n v="0"/>
    <n v="0"/>
    <n v="0"/>
    <n v="0"/>
    <n v="1"/>
    <n v="0"/>
    <n v="1"/>
    <n v="0"/>
    <n v="2"/>
    <n v="2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6Z"/>
    <n v="4"/>
    <s v="DISCONTINUO"/>
    <s v="SECUNDARIA COMUNITARIA"/>
    <n v="8"/>
    <s v="CHIHUAHUA"/>
    <n v="8"/>
    <s v="CHIHUAHUA"/>
    <n v="29"/>
    <x v="3"/>
    <x v="3"/>
    <n v="104"/>
    <s v="LAGUNA DE LOS CANO"/>
    <s v="CALLE LAGUNA DE LOS CANO"/>
    <n v="0"/>
    <s v="PÚBLICO"/>
    <x v="3"/>
    <n v="2"/>
    <s v="BÁSICA"/>
    <n v="3"/>
    <x v="1"/>
    <n v="2"/>
    <x v="2"/>
    <n v="0"/>
    <s v="NO APLICA"/>
    <n v="0"/>
    <s v="NO APLICA"/>
    <m/>
    <m/>
    <s v="08ACE0001J"/>
    <n v="0"/>
    <n v="4"/>
    <n v="6"/>
    <n v="10"/>
    <n v="4"/>
    <n v="6"/>
    <n v="10"/>
    <n v="2"/>
    <n v="2"/>
    <n v="4"/>
    <n v="2"/>
    <n v="1"/>
    <n v="3"/>
    <n v="2"/>
    <n v="1"/>
    <n v="3"/>
    <n v="2"/>
    <n v="1"/>
    <n v="3"/>
    <n v="0"/>
    <n v="3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17Y"/>
    <n v="4"/>
    <s v="DISCONTINUO"/>
    <s v="SECUNDARIA COMUNITARIA"/>
    <n v="8"/>
    <s v="CHIHUAHUA"/>
    <n v="8"/>
    <s v="CHIHUAHUA"/>
    <n v="29"/>
    <x v="3"/>
    <x v="3"/>
    <n v="987"/>
    <s v="MESA LOS PERDIDOS"/>
    <s v="CALLE MESA LOS PERDIDO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6"/>
    <n v="13"/>
    <n v="7"/>
    <n v="6"/>
    <n v="13"/>
    <n v="3"/>
    <n v="1"/>
    <n v="4"/>
    <n v="2"/>
    <n v="0"/>
    <n v="2"/>
    <n v="2"/>
    <n v="0"/>
    <n v="2"/>
    <n v="1"/>
    <n v="1"/>
    <n v="2"/>
    <n v="3"/>
    <n v="4"/>
    <n v="7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25G"/>
    <n v="4"/>
    <s v="DISCONTINUO"/>
    <s v="SECUNDARIA COMUNITARIA"/>
    <n v="8"/>
    <s v="CHIHUAHUA"/>
    <n v="8"/>
    <s v="CHIHUAHUA"/>
    <n v="51"/>
    <x v="11"/>
    <x v="1"/>
    <n v="257"/>
    <s v="BASOGACHI"/>
    <s v="CALLE LA CIENEGA"/>
    <n v="0"/>
    <s v="PÚBLICO"/>
    <x v="3"/>
    <n v="2"/>
    <s v="BÁSICA"/>
    <n v="3"/>
    <x v="1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28D"/>
    <n v="4"/>
    <s v="DISCONTINUO"/>
    <s v="SECUNDARIA COMUNITARIA"/>
    <n v="8"/>
    <s v="CHIHUAHUA"/>
    <n v="8"/>
    <s v="CHIHUAHUA"/>
    <n v="29"/>
    <x v="3"/>
    <x v="3"/>
    <n v="88"/>
    <s v="GALEANA"/>
    <s v="CALLE GALEANA (MESA DEL RIITO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1"/>
    <n v="1"/>
    <n v="2"/>
    <n v="3"/>
    <n v="3"/>
    <n v="6"/>
    <n v="3"/>
    <n v="3"/>
    <n v="6"/>
    <n v="1"/>
    <n v="3"/>
    <n v="4"/>
    <n v="2"/>
    <n v="2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29C"/>
    <n v="4"/>
    <s v="DISCONTINUO"/>
    <s v="SECUNDARIA COMUNITARIA"/>
    <n v="8"/>
    <s v="CHIHUAHUA"/>
    <n v="8"/>
    <s v="CHIHUAHUA"/>
    <n v="29"/>
    <x v="3"/>
    <x v="3"/>
    <n v="139"/>
    <s v="EL NOPAL"/>
    <s v="CALLE EL NOPA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8"/>
    <n v="14"/>
    <n v="6"/>
    <n v="8"/>
    <n v="14"/>
    <n v="1"/>
    <n v="4"/>
    <n v="5"/>
    <n v="3"/>
    <n v="3"/>
    <n v="6"/>
    <n v="3"/>
    <n v="3"/>
    <n v="6"/>
    <n v="2"/>
    <n v="0"/>
    <n v="2"/>
    <n v="3"/>
    <n v="4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0S"/>
    <n v="4"/>
    <s v="DISCONTINUO"/>
    <s v="SECUNDARIA COMUNITARIA"/>
    <n v="8"/>
    <s v="CHIHUAHUA"/>
    <n v="8"/>
    <s v="CHIHUAHUA"/>
    <n v="29"/>
    <x v="3"/>
    <x v="3"/>
    <n v="757"/>
    <s v="AGUA BLANCA"/>
    <s v="CALLE SOLEDAD DE AGUA BLANCA DE ARRIB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2"/>
    <n v="2"/>
    <n v="0"/>
    <n v="2"/>
    <n v="2"/>
    <n v="1"/>
    <n v="0"/>
    <n v="1"/>
    <n v="1"/>
    <n v="4"/>
    <n v="5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3P"/>
    <n v="4"/>
    <s v="DISCONTINUO"/>
    <s v="SECUNDARIA COMUNITARIA"/>
    <n v="8"/>
    <s v="CHIHUAHUA"/>
    <n v="8"/>
    <s v="CHIHUAHUA"/>
    <n v="29"/>
    <x v="3"/>
    <x v="3"/>
    <n v="810"/>
    <s v="SAN SIMÓN"/>
    <s v="CALLE SAN SIMON (CALABAZAS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2"/>
    <n v="10"/>
    <n v="8"/>
    <n v="2"/>
    <n v="10"/>
    <n v="1"/>
    <n v="1"/>
    <n v="2"/>
    <n v="1"/>
    <n v="1"/>
    <n v="2"/>
    <n v="1"/>
    <n v="1"/>
    <n v="2"/>
    <n v="3"/>
    <n v="0"/>
    <n v="3"/>
    <n v="4"/>
    <n v="2"/>
    <n v="6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5N"/>
    <n v="4"/>
    <s v="DISCONTINUO"/>
    <s v="SECUNDARIA COMUNITARIA"/>
    <n v="8"/>
    <s v="CHIHUAHUA"/>
    <n v="8"/>
    <s v="CHIHUAHUA"/>
    <n v="31"/>
    <x v="16"/>
    <x v="5"/>
    <n v="81"/>
    <s v="PICHACHÍ"/>
    <s v="CALLE PICHA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6"/>
    <n v="13"/>
    <n v="7"/>
    <n v="6"/>
    <n v="13"/>
    <n v="2"/>
    <n v="4"/>
    <n v="6"/>
    <n v="0"/>
    <n v="0"/>
    <n v="0"/>
    <n v="0"/>
    <n v="0"/>
    <n v="0"/>
    <n v="4"/>
    <n v="0"/>
    <n v="4"/>
    <n v="0"/>
    <n v="1"/>
    <n v="1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6M"/>
    <n v="4"/>
    <s v="DISCONTINUO"/>
    <s v="SECUNDARIA COMUNITARIA"/>
    <n v="8"/>
    <s v="CHIHUAHUA"/>
    <n v="8"/>
    <s v="CHIHUAHUA"/>
    <n v="27"/>
    <x v="9"/>
    <x v="8"/>
    <n v="421"/>
    <s v="CUMBRE DEL OJITO"/>
    <s v="CALLE CUMBRE DEL OJ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"/>
    <n v="2"/>
    <n v="3"/>
    <n v="1"/>
    <n v="2"/>
    <n v="3"/>
    <n v="1"/>
    <n v="1"/>
    <n v="2"/>
    <n v="1"/>
    <n v="0"/>
    <n v="1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7L"/>
    <n v="4"/>
    <s v="DISCONTINUO"/>
    <s v="SECUNDARIA COMUNITARIA"/>
    <n v="8"/>
    <s v="CHIHUAHUA"/>
    <n v="8"/>
    <s v="CHIHUAHUA"/>
    <n v="27"/>
    <x v="9"/>
    <x v="8"/>
    <n v="485"/>
    <s v="EL NARANJO"/>
    <s v="CALLE EL NARANJ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2"/>
    <n v="1"/>
    <n v="3"/>
    <n v="1"/>
    <n v="1"/>
    <n v="2"/>
    <n v="1"/>
    <n v="1"/>
    <n v="2"/>
    <n v="3"/>
    <n v="1"/>
    <n v="4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9J"/>
    <n v="4"/>
    <s v="DISCONTINUO"/>
    <s v="SECUNDARIA COMUNITARIA"/>
    <n v="8"/>
    <s v="CHIHUAHUA"/>
    <n v="8"/>
    <s v="CHIHUAHUA"/>
    <n v="9"/>
    <x v="1"/>
    <x v="1"/>
    <n v="532"/>
    <s v="HUACHABETAVO"/>
    <s v="CALLE HUACHABETAV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10"/>
    <n v="18"/>
    <n v="8"/>
    <n v="10"/>
    <n v="18"/>
    <n v="3"/>
    <n v="6"/>
    <n v="9"/>
    <n v="0"/>
    <n v="0"/>
    <n v="0"/>
    <n v="0"/>
    <n v="0"/>
    <n v="0"/>
    <n v="2"/>
    <n v="3"/>
    <n v="5"/>
    <n v="3"/>
    <n v="2"/>
    <n v="5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41Y"/>
    <n v="4"/>
    <s v="DISCONTINUO"/>
    <s v="SECUNDARIA COMUNITARIA"/>
    <n v="8"/>
    <s v="CHIHUAHUA"/>
    <n v="8"/>
    <s v="CHIHUAHUA"/>
    <n v="47"/>
    <x v="35"/>
    <x v="1"/>
    <n v="60"/>
    <s v="MESA COLORADA"/>
    <s v="CALLE MESA COLORAD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"/>
    <n v="6"/>
    <n v="7"/>
    <n v="1"/>
    <n v="6"/>
    <n v="7"/>
    <n v="1"/>
    <n v="2"/>
    <n v="3"/>
    <n v="2"/>
    <n v="0"/>
    <n v="2"/>
    <n v="2"/>
    <n v="0"/>
    <n v="2"/>
    <n v="0"/>
    <n v="1"/>
    <n v="1"/>
    <n v="0"/>
    <n v="4"/>
    <n v="4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3W"/>
    <n v="4"/>
    <s v="DISCONTINUO"/>
    <s v="SECUNDARIA COMUNITARIA"/>
    <n v="8"/>
    <s v="CHIHUAHUA"/>
    <n v="8"/>
    <s v="CHIHUAHUA"/>
    <n v="10"/>
    <x v="20"/>
    <x v="4"/>
    <n v="25"/>
    <s v="EL PROGRESO"/>
    <s v="CALLE EL PROGRE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2"/>
    <n v="2"/>
    <n v="4"/>
    <n v="0"/>
    <n v="0"/>
    <n v="0"/>
    <n v="0"/>
    <n v="0"/>
    <n v="0"/>
    <n v="2"/>
    <n v="0"/>
    <n v="2"/>
    <n v="1"/>
    <n v="0"/>
    <n v="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4V"/>
    <n v="4"/>
    <s v="DISCONTINUO"/>
    <s v="SECUNDARIA COMUNITARIA"/>
    <n v="8"/>
    <s v="CHIHUAHUA"/>
    <n v="8"/>
    <s v="CHIHUAHUA"/>
    <n v="17"/>
    <x v="5"/>
    <x v="5"/>
    <n v="105"/>
    <s v="NUEVO ZARAGOZA (LOS ADOBES)"/>
    <s v="CALLE NUEVO ZARAGOZA (LOS ADOBES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0"/>
    <n v="2"/>
    <n v="2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47S"/>
    <n v="1"/>
    <s v="MATUTINO"/>
    <s v="SECUNDARIA COMUNITARIA"/>
    <n v="8"/>
    <s v="CHIHUAHUA"/>
    <n v="8"/>
    <s v="CHIHUAHUA"/>
    <n v="29"/>
    <x v="3"/>
    <x v="3"/>
    <n v="16"/>
    <s v="BAJÍO DE AGUA BLANCA"/>
    <s v="CALLE BAJIO DE AGUA BLANC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0"/>
    <n v="0"/>
    <n v="0"/>
    <n v="0"/>
    <n v="0"/>
    <n v="0"/>
    <n v="0"/>
    <n v="0"/>
    <n v="0"/>
    <n v="1"/>
    <n v="2"/>
    <n v="3"/>
    <n v="1"/>
    <n v="2"/>
    <n v="3"/>
    <n v="3"/>
    <n v="0"/>
    <n v="3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49Q"/>
    <n v="4"/>
    <s v="DISCONTINUO"/>
    <s v="SECUNDARIA COMUNITARIA"/>
    <n v="8"/>
    <s v="CHIHUAHUA"/>
    <n v="8"/>
    <s v="CHIHUAHUA"/>
    <n v="29"/>
    <x v="3"/>
    <x v="3"/>
    <n v="209"/>
    <s v="SAN MIGUEL"/>
    <s v="CALLE SAN MIGUE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4"/>
    <n v="12"/>
    <n v="8"/>
    <n v="4"/>
    <n v="12"/>
    <n v="1"/>
    <n v="2"/>
    <n v="3"/>
    <n v="2"/>
    <n v="1"/>
    <n v="3"/>
    <n v="2"/>
    <n v="1"/>
    <n v="3"/>
    <n v="4"/>
    <n v="2"/>
    <n v="6"/>
    <n v="3"/>
    <n v="0"/>
    <n v="3"/>
    <n v="0"/>
    <n v="0"/>
    <n v="0"/>
    <n v="0"/>
    <n v="0"/>
    <n v="0"/>
    <n v="0"/>
    <n v="0"/>
    <n v="0"/>
    <n v="9"/>
    <n v="3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52D"/>
    <n v="4"/>
    <s v="DISCONTINUO"/>
    <s v="SECUNDARIA COMUNITARIA"/>
    <n v="8"/>
    <s v="CHIHUAHUA"/>
    <n v="8"/>
    <s v="CHIHUAHUA"/>
    <n v="8"/>
    <x v="31"/>
    <x v="1"/>
    <n v="177"/>
    <s v="SAN JOSÉ DE VALENZUELA"/>
    <s v="CALLE SAN JOSE DE VALENZUEL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3"/>
    <n v="8"/>
    <n v="5"/>
    <n v="3"/>
    <n v="8"/>
    <n v="1"/>
    <n v="0"/>
    <n v="1"/>
    <n v="2"/>
    <n v="2"/>
    <n v="4"/>
    <n v="2"/>
    <n v="2"/>
    <n v="4"/>
    <n v="2"/>
    <n v="1"/>
    <n v="3"/>
    <n v="2"/>
    <n v="2"/>
    <n v="4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3C"/>
    <n v="4"/>
    <s v="DISCONTINUO"/>
    <s v="SECUNDARIA COMUNITARIA"/>
    <n v="8"/>
    <s v="CHIHUAHUA"/>
    <n v="8"/>
    <s v="CHIHUAHUA"/>
    <n v="8"/>
    <x v="31"/>
    <x v="1"/>
    <n v="190"/>
    <s v="SATEVÓ"/>
    <s v="CALLE SATEV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4"/>
    <n v="9"/>
    <n v="5"/>
    <n v="4"/>
    <n v="9"/>
    <n v="3"/>
    <n v="2"/>
    <n v="5"/>
    <n v="1"/>
    <n v="1"/>
    <n v="2"/>
    <n v="1"/>
    <n v="1"/>
    <n v="2"/>
    <n v="1"/>
    <n v="1"/>
    <n v="2"/>
    <n v="1"/>
    <n v="1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5A"/>
    <n v="4"/>
    <s v="DISCONTINUO"/>
    <s v="SECUNDARIA COMUNITARIA"/>
    <n v="8"/>
    <s v="CHIHUAHUA"/>
    <n v="8"/>
    <s v="CHIHUAHUA"/>
    <n v="8"/>
    <x v="31"/>
    <x v="1"/>
    <n v="130"/>
    <s v="LA PALMA"/>
    <s v="CALLE LAS PALM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2"/>
    <n v="2"/>
    <n v="4"/>
    <n v="0"/>
    <n v="0"/>
    <n v="0"/>
    <n v="0"/>
    <n v="0"/>
    <n v="0"/>
    <n v="0"/>
    <n v="1"/>
    <n v="1"/>
    <n v="1"/>
    <n v="3"/>
    <n v="4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6Z"/>
    <n v="4"/>
    <s v="DISCONTINUO"/>
    <s v="SECUNDARIA COMUNITARIA"/>
    <n v="8"/>
    <s v="CHIHUAHUA"/>
    <n v="8"/>
    <s v="CHIHUAHUA"/>
    <n v="8"/>
    <x v="31"/>
    <x v="1"/>
    <n v="392"/>
    <s v="LA CAÑA"/>
    <s v="CALLE LA CAÑ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8"/>
    <n v="13"/>
    <n v="5"/>
    <n v="8"/>
    <n v="13"/>
    <n v="0"/>
    <n v="2"/>
    <n v="2"/>
    <n v="2"/>
    <n v="6"/>
    <n v="8"/>
    <n v="2"/>
    <n v="6"/>
    <n v="8"/>
    <n v="0"/>
    <n v="4"/>
    <n v="4"/>
    <n v="5"/>
    <n v="2"/>
    <n v="7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8Y"/>
    <n v="4"/>
    <s v="DISCONTINUO"/>
    <s v="SECUNDARIA COMUNITARIA"/>
    <n v="8"/>
    <s v="CHIHUAHUA"/>
    <n v="8"/>
    <s v="CHIHUAHUA"/>
    <n v="29"/>
    <x v="3"/>
    <x v="3"/>
    <n v="1241"/>
    <s v="BAJÍO ATASCOSO"/>
    <s v="CALLE BAJIO ATASCO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"/>
    <n v="5"/>
    <n v="4"/>
    <n v="1"/>
    <n v="5"/>
    <n v="2"/>
    <n v="0"/>
    <n v="2"/>
    <n v="1"/>
    <n v="2"/>
    <n v="3"/>
    <n v="1"/>
    <n v="2"/>
    <n v="3"/>
    <n v="1"/>
    <n v="0"/>
    <n v="1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9X"/>
    <n v="4"/>
    <s v="DISCONTINUO"/>
    <s v="SECUNDARIA COMUNITARIA"/>
    <n v="8"/>
    <s v="CHIHUAHUA"/>
    <n v="8"/>
    <s v="CHIHUAHUA"/>
    <n v="29"/>
    <x v="3"/>
    <x v="3"/>
    <n v="439"/>
    <s v="LA CUEVA"/>
    <s v="CALLE LA CUEV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1"/>
    <n v="3"/>
    <n v="4"/>
    <n v="0"/>
    <n v="0"/>
    <n v="0"/>
    <n v="0"/>
    <n v="0"/>
    <n v="0"/>
    <n v="1"/>
    <n v="1"/>
    <n v="2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1L"/>
    <n v="4"/>
    <s v="DISCONTINUO"/>
    <s v="SECUNDARIA COMUNITARIA"/>
    <n v="8"/>
    <s v="CHIHUAHUA"/>
    <n v="8"/>
    <s v="CHIHUAHUA"/>
    <n v="47"/>
    <x v="35"/>
    <x v="1"/>
    <n v="15"/>
    <s v="BERMÚDEZ"/>
    <s v="CALLE CONOCIDO"/>
    <n v="0"/>
    <s v="PÚBLICO"/>
    <x v="3"/>
    <n v="2"/>
    <s v="BÁSICA"/>
    <n v="3"/>
    <x v="1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1"/>
    <n v="3"/>
    <n v="4"/>
    <n v="1"/>
    <n v="3"/>
    <n v="4"/>
    <n v="0"/>
    <n v="0"/>
    <n v="0"/>
    <n v="0"/>
    <n v="2"/>
    <n v="2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3J"/>
    <n v="4"/>
    <s v="DISCONTINUO"/>
    <s v="SECUNDARIA COMUNITARIA"/>
    <n v="8"/>
    <s v="CHIHUAHUA"/>
    <n v="8"/>
    <s v="CHIHUAHUA"/>
    <n v="52"/>
    <x v="37"/>
    <x v="10"/>
    <n v="31"/>
    <s v="MAIJOMA"/>
    <s v="CALLE MAIJOM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5H"/>
    <n v="4"/>
    <s v="DISCONTINUO"/>
    <s v="SECUNDARIA COMUNITARIA"/>
    <n v="8"/>
    <s v="CHIHUAHUA"/>
    <n v="8"/>
    <s v="CHIHUAHUA"/>
    <n v="9"/>
    <x v="1"/>
    <x v="1"/>
    <n v="454"/>
    <s v="TUCHEACHI"/>
    <s v="CALLE TUCHEA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5"/>
    <n v="10"/>
    <n v="5"/>
    <n v="5"/>
    <n v="10"/>
    <n v="1"/>
    <n v="1"/>
    <n v="2"/>
    <n v="2"/>
    <n v="0"/>
    <n v="2"/>
    <n v="2"/>
    <n v="0"/>
    <n v="2"/>
    <n v="1"/>
    <n v="2"/>
    <n v="3"/>
    <n v="2"/>
    <n v="1"/>
    <n v="3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6G"/>
    <n v="4"/>
    <s v="DISCONTINUO"/>
    <s v="SECUNDARIA COMUNITARIA"/>
    <n v="8"/>
    <s v="CHIHUAHUA"/>
    <n v="8"/>
    <s v="CHIHUAHUA"/>
    <n v="29"/>
    <x v="3"/>
    <x v="3"/>
    <n v="97"/>
    <s v="HUERTA DE LOS CARRILLO"/>
    <s v="CALLE LA HUERTA DE LOS CARRILL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6"/>
    <n v="11"/>
    <n v="5"/>
    <n v="6"/>
    <n v="11"/>
    <n v="2"/>
    <n v="1"/>
    <n v="3"/>
    <n v="0"/>
    <n v="2"/>
    <n v="2"/>
    <n v="0"/>
    <n v="2"/>
    <n v="2"/>
    <n v="1"/>
    <n v="3"/>
    <n v="4"/>
    <n v="2"/>
    <n v="2"/>
    <n v="4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0T"/>
    <n v="4"/>
    <s v="DISCONTINUO"/>
    <s v="ESCUELA SECUNDARIA"/>
    <n v="8"/>
    <s v="CHIHUAHUA"/>
    <n v="8"/>
    <s v="CHIHUAHUA"/>
    <n v="41"/>
    <x v="33"/>
    <x v="1"/>
    <n v="281"/>
    <s v="SAN JOSÉ DE LAS LAJAS"/>
    <s v="CALLE SAN JOSE DE LAS LAJ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5"/>
    <n v="10"/>
    <n v="5"/>
    <n v="5"/>
    <n v="10"/>
    <n v="3"/>
    <n v="2"/>
    <n v="5"/>
    <n v="0"/>
    <n v="0"/>
    <n v="0"/>
    <n v="0"/>
    <n v="0"/>
    <n v="0"/>
    <n v="2"/>
    <n v="0"/>
    <n v="2"/>
    <n v="0"/>
    <n v="3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1S"/>
    <n v="4"/>
    <s v="DISCONTINUO"/>
    <s v="SECUNDARIA COMUNITARIA"/>
    <n v="8"/>
    <s v="CHIHUAHUA"/>
    <n v="8"/>
    <s v="CHIHUAHUA"/>
    <n v="47"/>
    <x v="35"/>
    <x v="1"/>
    <n v="46"/>
    <s v="EL FRIJOLAR"/>
    <s v="CALLE EL FRIJOLAR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3"/>
    <n v="7"/>
    <n v="4"/>
    <n v="3"/>
    <n v="7"/>
    <n v="0"/>
    <n v="1"/>
    <n v="1"/>
    <n v="0"/>
    <n v="2"/>
    <n v="2"/>
    <n v="0"/>
    <n v="2"/>
    <n v="2"/>
    <n v="4"/>
    <n v="2"/>
    <n v="6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2R"/>
    <n v="4"/>
    <s v="DISCONTINUO"/>
    <s v="SECUNDARIA COMUNITARIA"/>
    <n v="8"/>
    <s v="CHIHUAHUA"/>
    <n v="8"/>
    <s v="CHIHUAHUA"/>
    <n v="51"/>
    <x v="11"/>
    <x v="1"/>
    <n v="21"/>
    <s v="LA CASITA"/>
    <s v="CALLE LA CASI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9"/>
    <n v="16"/>
    <n v="7"/>
    <n v="9"/>
    <n v="16"/>
    <n v="1"/>
    <n v="4"/>
    <n v="5"/>
    <n v="1"/>
    <n v="1"/>
    <n v="2"/>
    <n v="1"/>
    <n v="1"/>
    <n v="2"/>
    <n v="1"/>
    <n v="0"/>
    <n v="1"/>
    <n v="5"/>
    <n v="5"/>
    <n v="1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7M"/>
    <n v="4"/>
    <s v="DISCONTINUO"/>
    <s v="SECUNDARIA COMUNITARIA"/>
    <n v="8"/>
    <s v="CHIHUAHUA"/>
    <n v="8"/>
    <s v="CHIHUAHUA"/>
    <n v="31"/>
    <x v="16"/>
    <x v="5"/>
    <n v="268"/>
    <s v="LA NOPALERA"/>
    <s v="CALLE LA NOPALE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5"/>
    <n v="8"/>
    <n v="3"/>
    <n v="5"/>
    <n v="8"/>
    <n v="0"/>
    <n v="3"/>
    <n v="3"/>
    <n v="2"/>
    <n v="0"/>
    <n v="2"/>
    <n v="2"/>
    <n v="0"/>
    <n v="2"/>
    <n v="1"/>
    <n v="0"/>
    <n v="1"/>
    <n v="2"/>
    <n v="4"/>
    <n v="6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80Z"/>
    <n v="4"/>
    <s v="DISCONTINUO"/>
    <s v="SECUNDARIA COMUNITARIA"/>
    <n v="8"/>
    <s v="CHIHUAHUA"/>
    <n v="8"/>
    <s v="CHIHUAHUA"/>
    <n v="52"/>
    <x v="37"/>
    <x v="10"/>
    <n v="47"/>
    <s v="POTRERO DEL LLANO (LA MULA)"/>
    <s v="CALLE POTRERO DEL LLANO (LA MULA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2"/>
    <n v="3"/>
    <n v="0"/>
    <n v="1"/>
    <n v="1"/>
    <n v="0"/>
    <n v="1"/>
    <n v="1"/>
    <n v="2"/>
    <n v="1"/>
    <n v="3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1Z"/>
    <n v="4"/>
    <s v="DISCONTINUO"/>
    <s v="SECUNDARIA COMUNITARIA"/>
    <n v="8"/>
    <s v="CHIHUAHUA"/>
    <n v="8"/>
    <s v="CHIHUAHUA"/>
    <n v="65"/>
    <x v="7"/>
    <x v="1"/>
    <n v="258"/>
    <s v="POROCHI"/>
    <s v="CALLE PORO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3"/>
    <n v="8"/>
    <n v="21"/>
    <n v="13"/>
    <n v="8"/>
    <n v="21"/>
    <n v="4"/>
    <n v="1"/>
    <n v="5"/>
    <n v="4"/>
    <n v="0"/>
    <n v="4"/>
    <n v="4"/>
    <n v="0"/>
    <n v="4"/>
    <n v="4"/>
    <n v="3"/>
    <n v="7"/>
    <n v="3"/>
    <n v="4"/>
    <n v="7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3X"/>
    <n v="4"/>
    <s v="DISCONTINUO"/>
    <s v="SECUNDARIA COMUNITARIA"/>
    <n v="8"/>
    <s v="CHIHUAHUA"/>
    <n v="8"/>
    <s v="CHIHUAHUA"/>
    <n v="27"/>
    <x v="9"/>
    <x v="8"/>
    <n v="3110"/>
    <s v="MESA DEL OCOTE"/>
    <s v="CALLE MESA DEL OCO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0"/>
    <n v="14"/>
    <n v="4"/>
    <n v="10"/>
    <n v="14"/>
    <n v="0"/>
    <n v="3"/>
    <n v="3"/>
    <n v="1"/>
    <n v="1"/>
    <n v="2"/>
    <n v="1"/>
    <n v="1"/>
    <n v="2"/>
    <n v="1"/>
    <n v="6"/>
    <n v="7"/>
    <n v="3"/>
    <n v="2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85V"/>
    <n v="4"/>
    <s v="DISCONTINUO"/>
    <s v="SECUNDARIA COMUNITARIA"/>
    <n v="8"/>
    <s v="CHIHUAHUA"/>
    <n v="8"/>
    <s v="CHIHUAHUA"/>
    <n v="46"/>
    <x v="34"/>
    <x v="8"/>
    <n v="71"/>
    <s v="LA GAITA"/>
    <s v="CALLE LA GAI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0"/>
    <n v="2"/>
    <n v="2"/>
    <n v="1"/>
    <n v="1"/>
    <n v="2"/>
    <n v="1"/>
    <n v="1"/>
    <n v="2"/>
    <n v="3"/>
    <n v="0"/>
    <n v="3"/>
    <n v="0"/>
    <n v="1"/>
    <n v="1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7T"/>
    <n v="4"/>
    <s v="DISCONTINUO"/>
    <s v="SECUNDARIA COMUNITARIA"/>
    <n v="8"/>
    <s v="CHIHUAHUA"/>
    <n v="8"/>
    <s v="CHIHUAHUA"/>
    <n v="66"/>
    <x v="47"/>
    <x v="1"/>
    <n v="511"/>
    <s v="SAN ANTONIO"/>
    <s v="CALLE SAN ANTONI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8"/>
    <n v="11"/>
    <n v="3"/>
    <n v="8"/>
    <n v="11"/>
    <n v="1"/>
    <n v="4"/>
    <n v="5"/>
    <n v="3"/>
    <n v="1"/>
    <n v="4"/>
    <n v="3"/>
    <n v="1"/>
    <n v="4"/>
    <n v="1"/>
    <n v="3"/>
    <n v="4"/>
    <n v="1"/>
    <n v="1"/>
    <n v="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9R"/>
    <n v="4"/>
    <s v="DISCONTINUO"/>
    <s v="SECUNDARIA COMUNITARIA"/>
    <n v="8"/>
    <s v="CHIHUAHUA"/>
    <n v="8"/>
    <s v="CHIHUAHUA"/>
    <n v="47"/>
    <x v="35"/>
    <x v="1"/>
    <n v="27"/>
    <s v="CIÉNEGA DEL PILAR"/>
    <s v="CALLE CIENEGA DEL PILAR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2"/>
    <n v="5"/>
    <n v="3"/>
    <n v="2"/>
    <n v="5"/>
    <n v="0"/>
    <n v="1"/>
    <n v="1"/>
    <n v="3"/>
    <n v="2"/>
    <n v="5"/>
    <n v="3"/>
    <n v="2"/>
    <n v="5"/>
    <n v="0"/>
    <n v="0"/>
    <n v="0"/>
    <n v="3"/>
    <n v="1"/>
    <n v="4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2E"/>
    <n v="4"/>
    <s v="DISCONTINUO"/>
    <s v="SECUNDARIA COMUNITARIA"/>
    <n v="8"/>
    <s v="CHIHUAHUA"/>
    <n v="8"/>
    <s v="CHIHUAHUA"/>
    <n v="29"/>
    <x v="3"/>
    <x v="3"/>
    <n v="1942"/>
    <s v="LAS ESCALERAS"/>
    <s v="CALLE LAS ESCALERAS"/>
    <n v="0"/>
    <s v="PÚBLICO"/>
    <x v="3"/>
    <n v="2"/>
    <s v="BÁSICA"/>
    <n v="3"/>
    <x v="1"/>
    <n v="2"/>
    <x v="2"/>
    <n v="0"/>
    <s v="NO APLICA"/>
    <n v="0"/>
    <s v="NO APLICA"/>
    <m/>
    <m/>
    <m/>
    <n v="4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93D"/>
    <n v="4"/>
    <s v="DISCONTINUO"/>
    <s v="SECUNDARIA COMUNITARIA"/>
    <n v="8"/>
    <s v="CHIHUAHUA"/>
    <n v="8"/>
    <s v="CHIHUAHUA"/>
    <n v="29"/>
    <x v="3"/>
    <x v="3"/>
    <n v="110"/>
    <s v="LAS LUCHAS"/>
    <s v="CALLE LAS LUCH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0"/>
    <n v="3"/>
    <n v="3"/>
    <n v="1"/>
    <n v="0"/>
    <n v="1"/>
    <n v="1"/>
    <n v="0"/>
    <n v="1"/>
    <n v="3"/>
    <n v="0"/>
    <n v="3"/>
    <n v="1"/>
    <n v="2"/>
    <n v="3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4C"/>
    <n v="4"/>
    <s v="DISCONTINUO"/>
    <s v="SECUNDARIA COMUNITARIA"/>
    <n v="8"/>
    <s v="CHIHUAHUA"/>
    <n v="8"/>
    <s v="CHIHUAHUA"/>
    <n v="29"/>
    <x v="3"/>
    <x v="3"/>
    <n v="132"/>
    <s v="MOMORA"/>
    <s v="CALLE MOMO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9"/>
    <n v="15"/>
    <n v="6"/>
    <n v="9"/>
    <n v="15"/>
    <n v="2"/>
    <n v="5"/>
    <n v="7"/>
    <n v="1"/>
    <n v="3"/>
    <n v="4"/>
    <n v="1"/>
    <n v="3"/>
    <n v="4"/>
    <n v="2"/>
    <n v="1"/>
    <n v="3"/>
    <n v="2"/>
    <n v="3"/>
    <n v="5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5B"/>
    <n v="4"/>
    <s v="DISCONTINUO"/>
    <s v="SECUNDARIA COMUNITARIA"/>
    <n v="8"/>
    <s v="CHIHUAHUA"/>
    <n v="8"/>
    <s v="CHIHUAHUA"/>
    <n v="29"/>
    <x v="3"/>
    <x v="3"/>
    <n v="373"/>
    <s v="RANCHO VIEJO"/>
    <s v="CALLE RANCHO VIEJ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2"/>
    <n v="2"/>
    <n v="4"/>
    <n v="1"/>
    <n v="1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8Z"/>
    <n v="4"/>
    <s v="DISCONTINUO"/>
    <s v="SECUNDARIA COMUNITARIA"/>
    <n v="8"/>
    <s v="CHIHUAHUA"/>
    <n v="8"/>
    <s v="CHIHUAHUA"/>
    <n v="17"/>
    <x v="5"/>
    <x v="5"/>
    <n v="96"/>
    <s v="MAURILIO ORTÍZ"/>
    <s v="CALLE MAURILIO ORTIZ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1"/>
    <n v="1"/>
    <n v="2"/>
    <n v="0"/>
    <n v="0"/>
    <n v="0"/>
    <n v="0"/>
    <n v="0"/>
    <n v="0"/>
    <n v="3"/>
    <n v="2"/>
    <n v="5"/>
    <n v="0"/>
    <n v="2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99Y"/>
    <n v="4"/>
    <s v="DISCONTINUO"/>
    <s v="SECUNDARIA COMUNITARIA"/>
    <n v="8"/>
    <s v="CHIHUAHUA"/>
    <n v="8"/>
    <s v="CHIHUAHUA"/>
    <n v="40"/>
    <x v="12"/>
    <x v="9"/>
    <n v="6"/>
    <s v="AÑO DE HIDALGO (EL CUATROCIENTOS)"/>
    <s v="CALLE NIGUN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1"/>
    <n v="0"/>
    <n v="1"/>
    <n v="2"/>
    <n v="0"/>
    <n v="2"/>
    <n v="2"/>
    <n v="0"/>
    <n v="2"/>
    <n v="2"/>
    <n v="0"/>
    <n v="2"/>
    <n v="2"/>
    <n v="2"/>
    <n v="4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1W"/>
    <n v="4"/>
    <s v="DISCONTINUO"/>
    <s v="SECUNDARIA COMUNITARIA"/>
    <n v="8"/>
    <s v="CHIHUAHUA"/>
    <n v="8"/>
    <s v="CHIHUAHUA"/>
    <n v="47"/>
    <x v="35"/>
    <x v="1"/>
    <n v="111"/>
    <s v="SIERRA OBSCURA (EL SERRUCHITO)"/>
    <s v="CALLE SIERRA OSCU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1"/>
    <n v="1"/>
    <n v="2"/>
    <n v="0"/>
    <n v="0"/>
    <n v="0"/>
    <n v="0"/>
    <n v="0"/>
    <n v="0"/>
    <n v="2"/>
    <n v="3"/>
    <n v="5"/>
    <n v="1"/>
    <n v="1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2V"/>
    <n v="4"/>
    <s v="DISCONTINUO"/>
    <s v="SECUNDARIA COMUNITAROA"/>
    <n v="8"/>
    <s v="CHIHUAHUA"/>
    <n v="8"/>
    <s v="CHIHUAHUA"/>
    <n v="63"/>
    <x v="18"/>
    <x v="9"/>
    <n v="2"/>
    <s v="AGUA CALIENTE DE TUTUACA"/>
    <s v="CALLE CONOCID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6"/>
    <n v="8"/>
    <n v="2"/>
    <n v="6"/>
    <n v="8"/>
    <n v="1"/>
    <n v="3"/>
    <n v="4"/>
    <n v="0"/>
    <n v="0"/>
    <n v="0"/>
    <n v="0"/>
    <n v="0"/>
    <n v="0"/>
    <n v="0"/>
    <n v="2"/>
    <n v="2"/>
    <n v="1"/>
    <n v="1"/>
    <n v="2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05S"/>
    <n v="4"/>
    <s v="DISCONTINUO"/>
    <s v="SECUNDARIA COMUNITARIA"/>
    <n v="8"/>
    <s v="CHIHUAHUA"/>
    <n v="8"/>
    <s v="CHIHUAHUA"/>
    <n v="31"/>
    <x v="16"/>
    <x v="5"/>
    <n v="95"/>
    <s v="RÍO VERDE"/>
    <s v="CALLE RIO VERD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1"/>
    <n v="2"/>
    <n v="0"/>
    <n v="1"/>
    <n v="1"/>
    <n v="0"/>
    <n v="1"/>
    <n v="1"/>
    <n v="2"/>
    <n v="2"/>
    <n v="4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6Y"/>
    <n v="4"/>
    <s v="DISCONTINUO"/>
    <s v="SECUNDARIA COMUNITARIA"/>
    <n v="8"/>
    <s v="CHIHUAHUA"/>
    <n v="8"/>
    <s v="CHIHUAHUA"/>
    <n v="29"/>
    <x v="3"/>
    <x v="3"/>
    <n v="173"/>
    <s v="EL PORTUGAL"/>
    <s v="CALLE PORTUGA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2"/>
    <n v="3"/>
    <n v="2"/>
    <n v="2"/>
    <n v="4"/>
    <n v="2"/>
    <n v="2"/>
    <n v="4"/>
    <n v="2"/>
    <n v="0"/>
    <n v="2"/>
    <n v="0"/>
    <n v="1"/>
    <n v="1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7X"/>
    <n v="4"/>
    <s v="DISCONTINUO"/>
    <s v="SECUNDARIA COMUNITARIA"/>
    <n v="8"/>
    <s v="CHIHUAHUA"/>
    <n v="8"/>
    <s v="CHIHUAHUA"/>
    <n v="29"/>
    <x v="3"/>
    <x v="3"/>
    <n v="405"/>
    <s v="SAN JOSÉ DEL RINCÓN"/>
    <s v="CALLE SAN JOSE DEL RINCON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3"/>
    <n v="8"/>
    <n v="5"/>
    <n v="3"/>
    <n v="8"/>
    <n v="4"/>
    <n v="0"/>
    <n v="4"/>
    <n v="0"/>
    <n v="0"/>
    <n v="0"/>
    <n v="0"/>
    <n v="0"/>
    <n v="0"/>
    <n v="0"/>
    <n v="3"/>
    <n v="3"/>
    <n v="1"/>
    <n v="0"/>
    <n v="1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8W"/>
    <n v="4"/>
    <s v="DISCONTINUO"/>
    <s v="SECUNDARIA COMUNITARIA"/>
    <n v="8"/>
    <s v="CHIHUAHUA"/>
    <n v="8"/>
    <s v="CHIHUAHUA"/>
    <n v="29"/>
    <x v="3"/>
    <x v="3"/>
    <n v="222"/>
    <s v="SANTO DOMINGO"/>
    <s v="NINGUNO NINGUN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5"/>
    <n v="13"/>
    <n v="8"/>
    <n v="5"/>
    <n v="13"/>
    <n v="2"/>
    <n v="2"/>
    <n v="4"/>
    <n v="0"/>
    <n v="0"/>
    <n v="0"/>
    <n v="0"/>
    <n v="0"/>
    <n v="0"/>
    <n v="3"/>
    <n v="1"/>
    <n v="4"/>
    <n v="3"/>
    <n v="2"/>
    <n v="5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4G"/>
    <n v="4"/>
    <s v="DISCONTINUO"/>
    <s v="SECUNDARIA COMUNITARIA"/>
    <n v="8"/>
    <s v="CHIHUAHUA"/>
    <n v="8"/>
    <s v="CHIHUAHUA"/>
    <n v="46"/>
    <x v="34"/>
    <x v="8"/>
    <n v="888"/>
    <s v="LOS BAJÍOS"/>
    <s v="CALLE LOS BAJIO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5F"/>
    <n v="4"/>
    <s v="DISCONTINUO"/>
    <s v="SECUNDARIA COMUNITARIA"/>
    <n v="8"/>
    <s v="CHIHUAHUA"/>
    <n v="8"/>
    <s v="CHIHUAHUA"/>
    <n v="46"/>
    <x v="34"/>
    <x v="8"/>
    <n v="336"/>
    <s v="MASAGUIACHI"/>
    <s v="CALLE MASAGUIA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0"/>
    <n v="14"/>
    <n v="4"/>
    <n v="10"/>
    <n v="14"/>
    <n v="0"/>
    <n v="1"/>
    <n v="1"/>
    <n v="2"/>
    <n v="0"/>
    <n v="2"/>
    <n v="2"/>
    <n v="0"/>
    <n v="2"/>
    <n v="3"/>
    <n v="6"/>
    <n v="9"/>
    <n v="1"/>
    <n v="3"/>
    <n v="4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8C"/>
    <n v="4"/>
    <s v="DISCONTINUO"/>
    <s v="SECUNDARIA COMUNITARIA"/>
    <n v="8"/>
    <s v="CHIHUAHUA"/>
    <n v="8"/>
    <s v="CHIHUAHUA"/>
    <n v="29"/>
    <x v="3"/>
    <x v="3"/>
    <n v="619"/>
    <s v="BASONOPITA DE ABAJO"/>
    <s v="CALLE BASONOPITA DE ABAJ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1"/>
    <n v="1"/>
    <n v="2"/>
    <n v="0"/>
    <n v="4"/>
    <n v="4"/>
    <n v="0"/>
    <n v="4"/>
    <n v="4"/>
    <n v="1"/>
    <n v="0"/>
    <n v="1"/>
    <n v="2"/>
    <n v="1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9B"/>
    <n v="4"/>
    <s v="DISCONTINUO"/>
    <s v="SECUNDARIA COMUNITARIA"/>
    <n v="8"/>
    <s v="CHIHUAHUA"/>
    <n v="8"/>
    <s v="CHIHUAHUA"/>
    <n v="29"/>
    <x v="3"/>
    <x v="3"/>
    <n v="25"/>
    <s v="BASONOPITA DE ARRIBA"/>
    <s v="CALLE BASONOPITA DE ARRIB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1"/>
    <n v="1"/>
    <n v="2"/>
    <n v="1"/>
    <n v="1"/>
    <n v="2"/>
    <n v="3"/>
    <n v="2"/>
    <n v="5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30R"/>
    <n v="4"/>
    <s v="DISCONTINUO"/>
    <s v="SECUNDARIA COMUNITARIA"/>
    <n v="8"/>
    <s v="CHIHUAHUA"/>
    <n v="8"/>
    <s v="CHIHUAHUA"/>
    <n v="29"/>
    <x v="3"/>
    <x v="3"/>
    <n v="26"/>
    <s v="BATALLAPA"/>
    <s v="CALLE BATALLAP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6"/>
    <n v="13"/>
    <n v="7"/>
    <n v="6"/>
    <n v="13"/>
    <n v="2"/>
    <n v="0"/>
    <n v="2"/>
    <n v="2"/>
    <n v="0"/>
    <n v="2"/>
    <n v="2"/>
    <n v="0"/>
    <n v="2"/>
    <n v="0"/>
    <n v="2"/>
    <n v="2"/>
    <n v="3"/>
    <n v="2"/>
    <n v="5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1Q"/>
    <n v="4"/>
    <s v="DISCONTINUO"/>
    <s v="SECUNDARIA COMUNITARIA"/>
    <n v="8"/>
    <s v="CHIHUAHUA"/>
    <n v="8"/>
    <s v="CHIHUAHUA"/>
    <n v="46"/>
    <x v="34"/>
    <x v="8"/>
    <n v="253"/>
    <s v="LA FÁBRICA"/>
    <s v="CALLE LA FABRIC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4"/>
    <n v="2"/>
    <n v="6"/>
    <n v="4"/>
    <n v="2"/>
    <n v="6"/>
    <n v="4"/>
    <n v="1"/>
    <n v="5"/>
    <n v="0"/>
    <n v="1"/>
    <n v="1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2P"/>
    <n v="4"/>
    <s v="DISCONTINUO"/>
    <s v="SECUNDARIA COMUNITARIA"/>
    <n v="8"/>
    <s v="CHIHUAHUA"/>
    <n v="8"/>
    <s v="CHIHUAHUA"/>
    <n v="29"/>
    <x v="3"/>
    <x v="3"/>
    <n v="1137"/>
    <s v="LA TABLETA"/>
    <s v="CALLE LA TABLE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4"/>
    <n v="11"/>
    <n v="7"/>
    <n v="4"/>
    <n v="11"/>
    <n v="2"/>
    <n v="0"/>
    <n v="2"/>
    <n v="1"/>
    <n v="2"/>
    <n v="3"/>
    <n v="1"/>
    <n v="2"/>
    <n v="3"/>
    <n v="1"/>
    <n v="0"/>
    <n v="1"/>
    <n v="6"/>
    <n v="4"/>
    <n v="1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4N"/>
    <n v="4"/>
    <s v="DISCONTINUO"/>
    <s v="SECUNDARIA COMUNITARIA"/>
    <n v="8"/>
    <s v="CHIHUAHUA"/>
    <n v="8"/>
    <s v="CHIHUAHUA"/>
    <n v="29"/>
    <x v="3"/>
    <x v="3"/>
    <n v="1484"/>
    <s v="LAS JUNTAS"/>
    <s v="CALLE LAS JUNT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9"/>
    <n v="11"/>
    <n v="20"/>
    <n v="9"/>
    <n v="11"/>
    <n v="20"/>
    <n v="4"/>
    <n v="4"/>
    <n v="8"/>
    <n v="0"/>
    <n v="0"/>
    <n v="0"/>
    <n v="0"/>
    <n v="0"/>
    <n v="0"/>
    <n v="3"/>
    <n v="3"/>
    <n v="6"/>
    <n v="2"/>
    <n v="4"/>
    <n v="6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36L"/>
    <n v="4"/>
    <s v="DISCONTINUO"/>
    <s v="SECUNDARIA COMUNITARIA"/>
    <n v="8"/>
    <s v="CHIHUAHUA"/>
    <n v="8"/>
    <s v="CHIHUAHUA"/>
    <n v="29"/>
    <x v="3"/>
    <x v="3"/>
    <n v="972"/>
    <s v="MESA COLORADA"/>
    <s v="CALLE MESA COLORAD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11"/>
    <n v="19"/>
    <n v="8"/>
    <n v="11"/>
    <n v="19"/>
    <n v="0"/>
    <n v="2"/>
    <n v="2"/>
    <n v="0"/>
    <n v="0"/>
    <n v="0"/>
    <n v="0"/>
    <n v="0"/>
    <n v="0"/>
    <n v="0"/>
    <n v="3"/>
    <n v="3"/>
    <n v="8"/>
    <n v="6"/>
    <n v="14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8J"/>
    <n v="4"/>
    <s v="DISCONTINUO"/>
    <s v="SECUNDARIA COMUNITARIA"/>
    <n v="8"/>
    <s v="CHIHUAHUA"/>
    <n v="8"/>
    <s v="CHIHUAHUA"/>
    <n v="29"/>
    <x v="3"/>
    <x v="3"/>
    <n v="141"/>
    <s v="NUESTRA SEÑORA"/>
    <s v="CALLE NUESTRA SEÑO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1"/>
    <n v="9"/>
    <n v="20"/>
    <n v="11"/>
    <n v="9"/>
    <n v="20"/>
    <n v="4"/>
    <n v="2"/>
    <n v="6"/>
    <n v="2"/>
    <n v="2"/>
    <n v="4"/>
    <n v="2"/>
    <n v="2"/>
    <n v="4"/>
    <n v="7"/>
    <n v="3"/>
    <n v="10"/>
    <n v="1"/>
    <n v="4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9I"/>
    <n v="4"/>
    <s v="DISCONTINUO"/>
    <s v="SECUNDARIA COMUNITARIA"/>
    <n v="8"/>
    <s v="CHIHUAHUA"/>
    <n v="8"/>
    <s v="CHIHUAHUA"/>
    <n v="29"/>
    <x v="3"/>
    <x v="3"/>
    <n v="203"/>
    <s v="SAN JERÓNIMO"/>
    <s v="CALLE SAN JERONIM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0"/>
    <n v="3"/>
    <n v="3"/>
    <n v="1"/>
    <n v="3"/>
    <n v="4"/>
    <n v="1"/>
    <n v="3"/>
    <n v="4"/>
    <n v="0"/>
    <n v="0"/>
    <n v="0"/>
    <n v="4"/>
    <n v="2"/>
    <n v="6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4U"/>
    <n v="4"/>
    <s v="DISCONTINUO"/>
    <s v="SECUNDARIA COMUNITARIA"/>
    <n v="8"/>
    <s v="CHIHUAHUA"/>
    <n v="8"/>
    <s v="CHIHUAHUA"/>
    <n v="66"/>
    <x v="47"/>
    <x v="1"/>
    <n v="489"/>
    <s v="AGUA FRÍA"/>
    <s v="CALLE AGUA FRI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7"/>
    <n v="11"/>
    <n v="4"/>
    <n v="7"/>
    <n v="11"/>
    <n v="0"/>
    <n v="0"/>
    <n v="0"/>
    <n v="1"/>
    <n v="4"/>
    <n v="5"/>
    <n v="1"/>
    <n v="4"/>
    <n v="5"/>
    <n v="3"/>
    <n v="5"/>
    <n v="8"/>
    <n v="0"/>
    <n v="1"/>
    <n v="1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48Q"/>
    <n v="4"/>
    <s v="DISCONTINUO"/>
    <s v="SECUNDARIA COMUNITARIA"/>
    <n v="8"/>
    <s v="CHIHUAHUA"/>
    <n v="8"/>
    <s v="CHIHUAHUA"/>
    <n v="27"/>
    <x v="9"/>
    <x v="8"/>
    <n v="2412"/>
    <s v="ARROYO DE GUALAYNA"/>
    <s v="CALLE ARROYO DE GUALAYN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3"/>
    <n v="10"/>
    <n v="7"/>
    <n v="3"/>
    <n v="10"/>
    <n v="4"/>
    <n v="1"/>
    <n v="5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9P"/>
    <n v="4"/>
    <s v="DISCONTINUO"/>
    <s v="SECUNDARIA COMUNITARIA"/>
    <n v="8"/>
    <s v="CHIHUAHUA"/>
    <n v="8"/>
    <s v="CHIHUAHUA"/>
    <n v="8"/>
    <x v="31"/>
    <x v="1"/>
    <n v="179"/>
    <s v="SAN JOSÉ DE COLIMA"/>
    <s v="CALLE SAN JOSE DE COLIM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7"/>
    <n v="12"/>
    <n v="5"/>
    <n v="7"/>
    <n v="12"/>
    <n v="1"/>
    <n v="3"/>
    <n v="4"/>
    <n v="3"/>
    <n v="4"/>
    <n v="7"/>
    <n v="3"/>
    <n v="4"/>
    <n v="7"/>
    <n v="2"/>
    <n v="3"/>
    <n v="5"/>
    <n v="2"/>
    <n v="2"/>
    <n v="4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0E"/>
    <n v="4"/>
    <s v="DISCONTINUO"/>
    <s v="FELIPE DE JES+S GONZALEZ BERM+DEZ"/>
    <n v="8"/>
    <s v="CHIHUAHUA"/>
    <n v="8"/>
    <s v="CHIHUAHUA"/>
    <n v="40"/>
    <x v="12"/>
    <x v="9"/>
    <n v="111"/>
    <s v="CAMPO EL DOS (DOS DE ARRIBA)"/>
    <s v="CALLE EJIDO CAMPO DO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2"/>
    <n v="4"/>
    <n v="2"/>
    <n v="2"/>
    <n v="4"/>
    <n v="2"/>
    <n v="0"/>
    <n v="2"/>
    <n v="0"/>
    <n v="1"/>
    <n v="1"/>
    <n v="0"/>
    <n v="1"/>
    <n v="1"/>
    <n v="0"/>
    <n v="0"/>
    <n v="0"/>
    <n v="1"/>
    <n v="2"/>
    <n v="3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51D"/>
    <n v="4"/>
    <s v="DISCONTINUO"/>
    <s v="SECUNDARIA COMUNITARIA"/>
    <n v="8"/>
    <s v="CHIHUAHUA"/>
    <n v="8"/>
    <s v="CHIHUAHUA"/>
    <n v="51"/>
    <x v="11"/>
    <x v="1"/>
    <n v="224"/>
    <s v="AGUA CALIENTE"/>
    <s v="CALLE AGUA CALIEN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4"/>
    <n v="8"/>
    <n v="4"/>
    <n v="4"/>
    <n v="8"/>
    <n v="1"/>
    <n v="3"/>
    <n v="4"/>
    <n v="0"/>
    <n v="0"/>
    <n v="0"/>
    <n v="0"/>
    <n v="0"/>
    <n v="0"/>
    <n v="1"/>
    <n v="1"/>
    <n v="2"/>
    <n v="2"/>
    <n v="0"/>
    <n v="2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5Z"/>
    <n v="4"/>
    <s v="DISCONTINUO"/>
    <s v="SECUNDARIA COMUNITARIA"/>
    <n v="8"/>
    <s v="CHIHUAHUA"/>
    <n v="8"/>
    <s v="CHIHUAHUA"/>
    <n v="46"/>
    <x v="34"/>
    <x v="8"/>
    <n v="123"/>
    <s v="LAS PALOMAS"/>
    <s v="CALLE LAS PALOMAS"/>
    <n v="0"/>
    <s v="PÚBLICO"/>
    <x v="3"/>
    <n v="2"/>
    <s v="BÁSICA"/>
    <n v="3"/>
    <x v="1"/>
    <n v="2"/>
    <x v="2"/>
    <n v="0"/>
    <s v="NO APLICA"/>
    <n v="0"/>
    <s v="NO APLICA"/>
    <m/>
    <m/>
    <m/>
    <n v="4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57Y"/>
    <n v="4"/>
    <s v="DISCONTINUO"/>
    <s v="SECUNDARIA COMUNITARIA"/>
    <n v="8"/>
    <s v="CHIHUAHUA"/>
    <n v="8"/>
    <s v="CHIHUAHUA"/>
    <n v="12"/>
    <x v="13"/>
    <x v="5"/>
    <n v="53"/>
    <s v="TEHUERICHI"/>
    <s v="CALLE TEHUERI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1K"/>
    <n v="4"/>
    <s v="DISCONTINUO"/>
    <s v="SECUNDARIA COMUNITARIA"/>
    <n v="8"/>
    <s v="CHIHUAHUA"/>
    <n v="8"/>
    <s v="CHIHUAHUA"/>
    <n v="46"/>
    <x v="34"/>
    <x v="8"/>
    <n v="278"/>
    <s v="SAN ANDRÉS"/>
    <s v="CALLE SAN ANDRE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0"/>
    <n v="8"/>
    <n v="8"/>
    <n v="0"/>
    <n v="8"/>
    <n v="8"/>
    <n v="0"/>
    <n v="3"/>
    <n v="3"/>
    <n v="0"/>
    <n v="0"/>
    <n v="0"/>
    <n v="0"/>
    <n v="0"/>
    <n v="0"/>
    <n v="0"/>
    <n v="2"/>
    <n v="2"/>
    <n v="0"/>
    <n v="3"/>
    <n v="3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2J"/>
    <n v="4"/>
    <s v="DISCONTINUO"/>
    <s v="SECUNDARIA COMUNITARIA"/>
    <n v="8"/>
    <s v="CHIHUAHUA"/>
    <n v="8"/>
    <s v="CHIHUAHUA"/>
    <n v="12"/>
    <x v="13"/>
    <x v="5"/>
    <n v="38"/>
    <s v="NARÁR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64H"/>
    <n v="4"/>
    <s v="DISCONTINUO"/>
    <s v="SECUNDARIA COMUNITARIA"/>
    <n v="8"/>
    <s v="CHIHUAHUA"/>
    <n v="8"/>
    <s v="CHIHUAHUA"/>
    <n v="29"/>
    <x v="3"/>
    <x v="3"/>
    <n v="2198"/>
    <s v="LA ZACATOSA"/>
    <s v="CALLE LA ZACATOS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2"/>
    <n v="9"/>
    <n v="7"/>
    <n v="2"/>
    <n v="9"/>
    <n v="3"/>
    <n v="0"/>
    <n v="3"/>
    <n v="0"/>
    <n v="4"/>
    <n v="4"/>
    <n v="0"/>
    <n v="4"/>
    <n v="4"/>
    <n v="3"/>
    <n v="3"/>
    <n v="6"/>
    <n v="2"/>
    <n v="0"/>
    <n v="2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6F"/>
    <n v="4"/>
    <s v="DISCONTINUO"/>
    <s v="SECUNDARIA COMUNITARIA"/>
    <n v="8"/>
    <s v="CHIHUAHUA"/>
    <n v="8"/>
    <s v="CHIHUAHUA"/>
    <n v="29"/>
    <x v="3"/>
    <x v="3"/>
    <n v="116"/>
    <s v="LA MANGA"/>
    <s v="CALLE MESA DE LA MANG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2"/>
    <n v="8"/>
    <n v="6"/>
    <n v="2"/>
    <n v="8"/>
    <n v="1"/>
    <n v="0"/>
    <n v="1"/>
    <n v="3"/>
    <n v="0"/>
    <n v="3"/>
    <n v="4"/>
    <n v="0"/>
    <n v="4"/>
    <n v="4"/>
    <n v="0"/>
    <n v="4"/>
    <n v="1"/>
    <n v="2"/>
    <n v="3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7E"/>
    <n v="4"/>
    <s v="DISCONTINUO"/>
    <s v="SECUNDARIA COMUNITARIA"/>
    <n v="8"/>
    <s v="CHIHUAHUA"/>
    <n v="8"/>
    <s v="CHIHUAHUA"/>
    <n v="29"/>
    <x v="3"/>
    <x v="3"/>
    <n v="151"/>
    <s v="EL PALMITO"/>
    <s v="CALLE EL PALM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2"/>
    <n v="2"/>
    <n v="4"/>
    <n v="4"/>
    <n v="2"/>
    <n v="6"/>
    <n v="4"/>
    <n v="2"/>
    <n v="6"/>
    <n v="0"/>
    <n v="0"/>
    <n v="0"/>
    <n v="1"/>
    <n v="0"/>
    <n v="1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8D"/>
    <n v="4"/>
    <s v="DISCONTINUO"/>
    <s v="SECUNDARIA COMUNITARIA"/>
    <n v="8"/>
    <s v="CHIHUAHUA"/>
    <n v="8"/>
    <s v="CHIHUAHUA"/>
    <n v="29"/>
    <x v="3"/>
    <x v="3"/>
    <n v="200"/>
    <s v="SAN IGNACIO DE LOS ALMAZÁN (A. SAN IGNACIO)"/>
    <s v="CALLE SAN IGNACIO DE LOS ALMAZAN (ARROYO SAN IGNAC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2"/>
    <n v="6"/>
    <n v="4"/>
    <n v="2"/>
    <n v="6"/>
    <n v="2"/>
    <n v="1"/>
    <n v="3"/>
    <n v="6"/>
    <n v="2"/>
    <n v="8"/>
    <n v="6"/>
    <n v="2"/>
    <n v="8"/>
    <n v="2"/>
    <n v="0"/>
    <n v="2"/>
    <n v="0"/>
    <n v="1"/>
    <n v="1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9C"/>
    <n v="4"/>
    <s v="DISCONTINUO"/>
    <s v="SECUNDARIA COMUNITARIA"/>
    <n v="8"/>
    <s v="CHIHUAHUA"/>
    <n v="8"/>
    <s v="CHIHUAHUA"/>
    <n v="29"/>
    <x v="3"/>
    <x v="3"/>
    <n v="244"/>
    <s v="PARAJE EL TIGRITO"/>
    <s v="CALLE PARAJE EL TIGR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2"/>
    <n v="3"/>
    <n v="15"/>
    <n v="12"/>
    <n v="3"/>
    <n v="15"/>
    <n v="3"/>
    <n v="1"/>
    <n v="4"/>
    <n v="0"/>
    <n v="0"/>
    <n v="0"/>
    <n v="0"/>
    <n v="0"/>
    <n v="0"/>
    <n v="7"/>
    <n v="1"/>
    <n v="8"/>
    <n v="2"/>
    <n v="1"/>
    <n v="3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1R"/>
    <n v="4"/>
    <s v="DISCONTINUO"/>
    <s v="SECUNDARIA COMUNITARIA"/>
    <n v="8"/>
    <s v="CHIHUAHUA"/>
    <n v="8"/>
    <s v="CHIHUAHUA"/>
    <n v="29"/>
    <x v="3"/>
    <x v="3"/>
    <n v="441"/>
    <s v="ARROYO LARGO"/>
    <s v="CALLE ARROYO LARG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"/>
    <n v="5"/>
    <n v="4"/>
    <n v="1"/>
    <n v="5"/>
    <n v="3"/>
    <n v="0"/>
    <n v="3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2Q"/>
    <n v="4"/>
    <s v="DISCONTINUO"/>
    <s v="SECUNDARIA COMUNITARIA"/>
    <n v="8"/>
    <s v="CHIHUAHUA"/>
    <n v="8"/>
    <s v="CHIHUAHUA"/>
    <n v="29"/>
    <x v="3"/>
    <x v="3"/>
    <n v="477"/>
    <s v="EL BALUARTE"/>
    <s v="CALLE EL BALUAR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0"/>
    <n v="1"/>
    <n v="1"/>
    <n v="1"/>
    <n v="0"/>
    <n v="1"/>
    <n v="1"/>
    <n v="0"/>
    <n v="1"/>
    <n v="1"/>
    <n v="5"/>
    <n v="6"/>
    <n v="2"/>
    <n v="0"/>
    <n v="2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4O"/>
    <n v="4"/>
    <s v="DISCONTINUO"/>
    <s v="SECUNDARIA COMUNITARIA"/>
    <n v="8"/>
    <s v="CHIHUAHUA"/>
    <n v="8"/>
    <s v="CHIHUAHUA"/>
    <n v="29"/>
    <x v="3"/>
    <x v="3"/>
    <n v="1151"/>
    <s v="TIERRA FLOJA"/>
    <s v="CALLE TIERRA FLOJ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5"/>
    <n v="12"/>
    <n v="7"/>
    <n v="5"/>
    <n v="12"/>
    <n v="3"/>
    <n v="1"/>
    <n v="4"/>
    <n v="2"/>
    <n v="4"/>
    <n v="6"/>
    <n v="2"/>
    <n v="4"/>
    <n v="6"/>
    <n v="2"/>
    <n v="4"/>
    <n v="6"/>
    <n v="2"/>
    <n v="1"/>
    <n v="3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5N"/>
    <n v="4"/>
    <s v="DISCONTINUO"/>
    <s v="SECUNDARIA COMUNITARIA"/>
    <n v="8"/>
    <s v="CHIHUAHUA"/>
    <n v="8"/>
    <s v="CHIHUAHUA"/>
    <n v="29"/>
    <x v="3"/>
    <x v="3"/>
    <n v="1782"/>
    <s v="EL CARNERITO"/>
    <s v="CALLE EL CARNER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"/>
    <n v="4"/>
    <n v="5"/>
    <n v="1"/>
    <n v="4"/>
    <n v="5"/>
    <n v="1"/>
    <n v="1"/>
    <n v="2"/>
    <n v="1"/>
    <n v="1"/>
    <n v="2"/>
    <n v="1"/>
    <n v="1"/>
    <n v="2"/>
    <n v="0"/>
    <n v="2"/>
    <n v="2"/>
    <n v="1"/>
    <n v="1"/>
    <n v="2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6M"/>
    <n v="4"/>
    <s v="DISCONTINUO"/>
    <s v="SECUNDARIA COMUNITARIA"/>
    <n v="8"/>
    <s v="CHIHUAHUA"/>
    <n v="8"/>
    <s v="CHIHUAHUA"/>
    <n v="31"/>
    <x v="16"/>
    <x v="5"/>
    <n v="88"/>
    <s v="LAS RANAS DE TEMEYCHI"/>
    <s v="CALLE LAS RANAS DE TEMEYCHIC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3"/>
    <n v="7"/>
    <n v="4"/>
    <n v="3"/>
    <n v="7"/>
    <n v="1"/>
    <n v="2"/>
    <n v="3"/>
    <n v="3"/>
    <n v="1"/>
    <n v="4"/>
    <n v="3"/>
    <n v="1"/>
    <n v="4"/>
    <n v="0"/>
    <n v="0"/>
    <n v="0"/>
    <n v="3"/>
    <n v="1"/>
    <n v="4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1Y"/>
    <n v="4"/>
    <s v="DISCONTINUO"/>
    <s v="SECUNDARIA COMUNITARIA"/>
    <n v="8"/>
    <s v="CHIHUAHUA"/>
    <n v="8"/>
    <s v="CHIHUAHUA"/>
    <n v="46"/>
    <x v="34"/>
    <x v="8"/>
    <n v="731"/>
    <s v="POTRERO DE PORTILLO"/>
    <s v="CALLE POTRERO DE PORTILL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1"/>
    <n v="0"/>
    <n v="1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2X"/>
    <n v="4"/>
    <s v="DISCONTINUO"/>
    <s v="SECUNDARIA COMUNITARIA"/>
    <n v="8"/>
    <s v="CHIHUAHUA"/>
    <n v="8"/>
    <s v="CHIHUAHUA"/>
    <n v="66"/>
    <x v="47"/>
    <x v="1"/>
    <n v="146"/>
    <s v="ORISIVO"/>
    <s v="CALLE ORISIV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5"/>
    <n v="8"/>
    <n v="3"/>
    <n v="5"/>
    <n v="8"/>
    <n v="2"/>
    <n v="1"/>
    <n v="3"/>
    <n v="0"/>
    <n v="0"/>
    <n v="0"/>
    <n v="0"/>
    <n v="0"/>
    <n v="0"/>
    <n v="1"/>
    <n v="1"/>
    <n v="2"/>
    <n v="0"/>
    <n v="3"/>
    <n v="3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87S"/>
    <n v="4"/>
    <s v="DISCONTINUO"/>
    <s v="SECUNDARIA COMUNITARIA"/>
    <n v="8"/>
    <s v="CHIHUAHUA"/>
    <n v="8"/>
    <s v="CHIHUAHUA"/>
    <n v="40"/>
    <x v="12"/>
    <x v="9"/>
    <n v="34"/>
    <s v="PRESÓN DEL TORO"/>
    <s v="CALLE PRESON DEL TOR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2"/>
    <n v="1"/>
    <n v="3"/>
    <n v="1"/>
    <n v="1"/>
    <n v="2"/>
    <n v="1"/>
    <n v="1"/>
    <n v="2"/>
    <n v="1"/>
    <n v="0"/>
    <n v="1"/>
    <n v="1"/>
    <n v="2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88R"/>
    <n v="4"/>
    <s v="DISCONTINUO"/>
    <s v="SECUNDARIA COMUNITARIA"/>
    <n v="8"/>
    <s v="CHIHUAHUA"/>
    <n v="8"/>
    <s v="CHIHUAHUA"/>
    <n v="8"/>
    <x v="31"/>
    <x v="1"/>
    <n v="91"/>
    <s v="JESÚS MARÍA"/>
    <s v="CALLE JESUS MARI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2"/>
    <n v="1"/>
    <n v="3"/>
    <n v="0"/>
    <n v="1"/>
    <n v="1"/>
    <n v="0"/>
    <n v="1"/>
    <n v="1"/>
    <n v="0"/>
    <n v="2"/>
    <n v="2"/>
    <n v="1"/>
    <n v="0"/>
    <n v="1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0F"/>
    <n v="4"/>
    <s v="DISCONTINUO"/>
    <s v="SECUNDARIA COMUNITARIA"/>
    <n v="8"/>
    <s v="CHIHUAHUA"/>
    <n v="8"/>
    <s v="CHIHUAHUA"/>
    <n v="29"/>
    <x v="3"/>
    <x v="3"/>
    <n v="1916"/>
    <s v="AGUA CALIENTE"/>
    <s v="CALLE AGUA CALIEN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4"/>
    <n v="9"/>
    <n v="5"/>
    <n v="4"/>
    <n v="9"/>
    <n v="2"/>
    <n v="2"/>
    <n v="4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1E"/>
    <n v="4"/>
    <s v="DISCONTINUO"/>
    <s v="SECUNDARIA COMUNITARIA"/>
    <n v="8"/>
    <s v="CHIHUAHUA"/>
    <n v="8"/>
    <s v="CHIHUAHUA"/>
    <n v="8"/>
    <x v="31"/>
    <x v="1"/>
    <n v="276"/>
    <s v="PITORREAL"/>
    <s v="CALLE PITORREA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2"/>
    <n v="4"/>
    <n v="2"/>
    <n v="2"/>
    <n v="4"/>
    <n v="1"/>
    <n v="0"/>
    <n v="1"/>
    <n v="1"/>
    <n v="1"/>
    <n v="2"/>
    <n v="1"/>
    <n v="1"/>
    <n v="2"/>
    <n v="0"/>
    <n v="1"/>
    <n v="1"/>
    <n v="1"/>
    <n v="1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2D"/>
    <n v="4"/>
    <s v="DISCONTINUO"/>
    <s v="SECUNDARIA COMUNITARIA"/>
    <n v="8"/>
    <s v="CHIHUAHUA"/>
    <n v="8"/>
    <s v="CHIHUAHUA"/>
    <n v="46"/>
    <x v="34"/>
    <x v="8"/>
    <n v="186"/>
    <s v="LAS TIERRAS"/>
    <s v="CALLE LAS TIERR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11"/>
    <n v="14"/>
    <n v="3"/>
    <n v="11"/>
    <n v="14"/>
    <n v="0"/>
    <n v="4"/>
    <n v="4"/>
    <n v="1"/>
    <n v="1"/>
    <n v="2"/>
    <n v="1"/>
    <n v="2"/>
    <n v="3"/>
    <n v="4"/>
    <n v="8"/>
    <n v="12"/>
    <n v="1"/>
    <n v="0"/>
    <n v="1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195A"/>
    <n v="4"/>
    <s v="DISCONTINUO"/>
    <s v="SECUNDARIA COMUNITARIA"/>
    <n v="8"/>
    <s v="CHIHUAHUA"/>
    <n v="8"/>
    <s v="CHIHUAHUA"/>
    <n v="51"/>
    <x v="11"/>
    <x v="1"/>
    <n v="169"/>
    <s v="CUEVAS BLANCAS (GASACHI)"/>
    <s v="CALLE CUEVAS BLANCAS (GASACHI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1"/>
    <n v="4"/>
    <n v="15"/>
    <n v="11"/>
    <n v="4"/>
    <n v="15"/>
    <n v="5"/>
    <n v="1"/>
    <n v="6"/>
    <n v="3"/>
    <n v="1"/>
    <n v="4"/>
    <n v="3"/>
    <n v="1"/>
    <n v="4"/>
    <n v="6"/>
    <n v="1"/>
    <n v="7"/>
    <n v="0"/>
    <n v="2"/>
    <n v="2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7Z"/>
    <n v="4"/>
    <s v="DISCONTINUO"/>
    <s v="SECUNDARIA COMUNITARIA"/>
    <n v="8"/>
    <s v="CHIHUAHUA"/>
    <n v="8"/>
    <s v="CHIHUAHUA"/>
    <n v="9"/>
    <x v="1"/>
    <x v="1"/>
    <n v="307"/>
    <s v="GUAJURANA"/>
    <s v="CALLE GUAJURAN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0"/>
    <n v="1"/>
    <n v="1"/>
    <n v="0"/>
    <n v="1"/>
    <n v="1"/>
    <n v="2"/>
    <n v="2"/>
    <n v="4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8Y"/>
    <n v="4"/>
    <s v="DISCONTINUO"/>
    <s v="SECUNDARIA COMUNITARIA"/>
    <n v="8"/>
    <s v="CHIHUAHUA"/>
    <n v="8"/>
    <s v="CHIHUAHUA"/>
    <n v="30"/>
    <x v="19"/>
    <x v="1"/>
    <n v="257"/>
    <s v="NACARARE"/>
    <s v="CALLE NACARAR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0"/>
    <n v="2"/>
    <n v="2"/>
    <n v="2"/>
    <n v="1"/>
    <n v="3"/>
    <n v="2"/>
    <n v="1"/>
    <n v="3"/>
    <n v="1"/>
    <n v="1"/>
    <n v="2"/>
    <n v="2"/>
    <n v="3"/>
    <n v="5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9X"/>
    <n v="4"/>
    <s v="DISCONTINUO"/>
    <s v="SECUNDARIA COMUNITARIA"/>
    <n v="8"/>
    <s v="CHIHUAHUA"/>
    <n v="8"/>
    <s v="CHIHUAHUA"/>
    <n v="66"/>
    <x v="47"/>
    <x v="1"/>
    <n v="740"/>
    <s v="ARROYO EL OSO"/>
    <s v="CALLE ARROYO EL O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5"/>
    <n v="7"/>
    <n v="2"/>
    <n v="5"/>
    <n v="7"/>
    <n v="0"/>
    <n v="1"/>
    <n v="1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0W"/>
    <n v="4"/>
    <s v="DISCONTINUO"/>
    <s v="SECUNDARIA COMUNITARIA"/>
    <n v="8"/>
    <s v="CHIHUAHUA"/>
    <n v="8"/>
    <s v="CHIHUAHUA"/>
    <n v="7"/>
    <x v="48"/>
    <x v="8"/>
    <n v="430"/>
    <s v="EL TIGRE (CASITA DEL ALTO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5"/>
    <n v="9"/>
    <n v="4"/>
    <n v="5"/>
    <n v="9"/>
    <n v="2"/>
    <n v="0"/>
    <n v="2"/>
    <n v="1"/>
    <n v="0"/>
    <n v="1"/>
    <n v="1"/>
    <n v="0"/>
    <n v="1"/>
    <n v="1"/>
    <n v="3"/>
    <n v="4"/>
    <n v="1"/>
    <n v="2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2U"/>
    <n v="4"/>
    <s v="DISCONTINUO"/>
    <s v="SECUNDARIA COMUNITARIA"/>
    <n v="8"/>
    <s v="CHIHUAHUA"/>
    <n v="8"/>
    <s v="CHIHUAHUA"/>
    <n v="9"/>
    <x v="1"/>
    <x v="1"/>
    <n v="33"/>
    <s v="CIÉNEGA DE GUACAYV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1"/>
    <n v="5"/>
    <n v="4"/>
    <n v="1"/>
    <n v="5"/>
    <n v="1"/>
    <n v="1"/>
    <n v="2"/>
    <n v="0"/>
    <n v="0"/>
    <n v="0"/>
    <n v="0"/>
    <n v="0"/>
    <n v="0"/>
    <n v="2"/>
    <n v="0"/>
    <n v="2"/>
    <n v="1"/>
    <n v="0"/>
    <n v="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3T"/>
    <n v="4"/>
    <s v="DISCONTINUO"/>
    <s v="SECUNDARIA COMUNITARIA"/>
    <n v="8"/>
    <s v="CHIHUAHUA"/>
    <n v="8"/>
    <s v="CHIHUAHUA"/>
    <n v="12"/>
    <x v="13"/>
    <x v="5"/>
    <n v="17"/>
    <s v="EL CONSUEL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7"/>
    <n v="11"/>
    <n v="4"/>
    <n v="7"/>
    <n v="11"/>
    <n v="1"/>
    <n v="1"/>
    <n v="2"/>
    <n v="0"/>
    <n v="0"/>
    <n v="0"/>
    <n v="0"/>
    <n v="0"/>
    <n v="0"/>
    <n v="1"/>
    <n v="1"/>
    <n v="2"/>
    <n v="2"/>
    <n v="5"/>
    <n v="7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5R"/>
    <n v="4"/>
    <s v="DISCONTINUO"/>
    <s v="SECUNDARIA COMUNITARIA"/>
    <n v="8"/>
    <s v="CHIHUAHUA"/>
    <n v="8"/>
    <s v="CHIHUAHUA"/>
    <n v="29"/>
    <x v="3"/>
    <x v="3"/>
    <n v="1421"/>
    <s v="ALGARROBA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5"/>
    <n v="8"/>
    <n v="3"/>
    <n v="5"/>
    <n v="8"/>
    <n v="2"/>
    <n v="4"/>
    <n v="6"/>
    <n v="0"/>
    <n v="2"/>
    <n v="2"/>
    <n v="0"/>
    <n v="2"/>
    <n v="2"/>
    <n v="1"/>
    <n v="1"/>
    <n v="2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6Q"/>
    <n v="4"/>
    <s v="DISCONTINUO"/>
    <s v="SECUNDARIA COMUNITARIA"/>
    <n v="8"/>
    <s v="CHIHUAHUA"/>
    <n v="8"/>
    <s v="CHIHUAHUA"/>
    <n v="29"/>
    <x v="3"/>
    <x v="3"/>
    <n v="2249"/>
    <s v="EL ZAPOTE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4"/>
    <n v="8"/>
    <n v="4"/>
    <n v="4"/>
    <n v="8"/>
    <n v="2"/>
    <n v="1"/>
    <n v="3"/>
    <n v="0"/>
    <n v="0"/>
    <n v="0"/>
    <n v="0"/>
    <n v="0"/>
    <n v="0"/>
    <n v="2"/>
    <n v="1"/>
    <n v="3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7P"/>
    <n v="4"/>
    <s v="DISCONTINUO"/>
    <s v="SECUNDARIA COMUNITARIA"/>
    <n v="8"/>
    <s v="CHIHUAHUA"/>
    <n v="8"/>
    <s v="CHIHUAHUA"/>
    <n v="3"/>
    <x v="30"/>
    <x v="6"/>
    <n v="6"/>
    <s v="COLONIA AGUA FRÍA"/>
    <s v="CALLE AGUA FRIA ALFAREÑ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1"/>
    <n v="3"/>
    <n v="4"/>
    <n v="0"/>
    <n v="1"/>
    <n v="1"/>
    <n v="0"/>
    <n v="1"/>
    <n v="1"/>
    <n v="1"/>
    <n v="0"/>
    <n v="1"/>
    <n v="1"/>
    <n v="1"/>
    <n v="2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9N"/>
    <n v="4"/>
    <s v="DISCONTINUO"/>
    <s v="SECUNDARIA COMUNITARIA"/>
    <n v="8"/>
    <s v="CHIHUAHUA"/>
    <n v="8"/>
    <s v="CHIHUAHUA"/>
    <n v="65"/>
    <x v="7"/>
    <x v="1"/>
    <n v="1006"/>
    <s v="AGUA ZARCA (LA CASETA)"/>
    <s v="CALLE CONOCID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3"/>
    <n v="0"/>
    <n v="3"/>
    <n v="3"/>
    <n v="0"/>
    <n v="3"/>
    <n v="2"/>
    <n v="0"/>
    <n v="2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11B"/>
    <n v="4"/>
    <s v="DISCONTINUO"/>
    <s v="SECUNDARIA COMUNITARIA"/>
    <n v="8"/>
    <s v="CHIHUAHUA"/>
    <n v="8"/>
    <s v="CHIHUAHUA"/>
    <n v="65"/>
    <x v="7"/>
    <x v="1"/>
    <n v="48"/>
    <s v="TUBARES"/>
    <s v="CALLE TUBARE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3"/>
    <n v="8"/>
    <n v="5"/>
    <n v="3"/>
    <n v="8"/>
    <n v="2"/>
    <n v="1"/>
    <n v="3"/>
    <n v="0"/>
    <n v="0"/>
    <n v="0"/>
    <n v="0"/>
    <n v="0"/>
    <n v="0"/>
    <n v="2"/>
    <n v="2"/>
    <n v="4"/>
    <n v="1"/>
    <n v="0"/>
    <n v="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3Z"/>
    <n v="4"/>
    <s v="DISCONTINUO"/>
    <s v="SECUNDARIA COMUNITARIA"/>
    <n v="8"/>
    <s v="CHIHUAHUA"/>
    <n v="8"/>
    <s v="CHIHUAHUA"/>
    <n v="11"/>
    <x v="22"/>
    <x v="7"/>
    <n v="87"/>
    <s v="LA LAGUNA DE LAS VACAS (SAN ISIDRO)"/>
    <s v="CALLE LA LAGUNA DE LAS VACAS (SAN ISIDRO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0"/>
    <n v="1"/>
    <n v="1"/>
    <n v="1"/>
    <n v="0"/>
    <n v="1"/>
    <n v="1"/>
    <n v="0"/>
    <n v="1"/>
    <n v="2"/>
    <n v="0"/>
    <n v="2"/>
    <n v="1"/>
    <n v="2"/>
    <n v="3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7W"/>
    <n v="4"/>
    <s v="DISCONTINUO"/>
    <s v="SECUNDARIA COMUNITARIA"/>
    <n v="8"/>
    <s v="CHIHUAHUA"/>
    <n v="8"/>
    <s v="CHIHUAHUA"/>
    <n v="46"/>
    <x v="34"/>
    <x v="8"/>
    <n v="877"/>
    <s v="RINCÓN DEL PLEITO"/>
    <s v="CALLE RINCON DEL PLE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3"/>
    <n v="1"/>
    <n v="4"/>
    <n v="0"/>
    <n v="0"/>
    <n v="0"/>
    <n v="0"/>
    <n v="0"/>
    <n v="0"/>
    <n v="1"/>
    <n v="2"/>
    <n v="3"/>
    <n v="0"/>
    <n v="2"/>
    <n v="2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9U"/>
    <n v="4"/>
    <s v="DISCONTINUO"/>
    <s v="SECUNDARIA COMUNITARIA"/>
    <n v="8"/>
    <s v="CHIHUAHUA"/>
    <n v="8"/>
    <s v="CHIHUAHUA"/>
    <n v="9"/>
    <x v="1"/>
    <x v="1"/>
    <n v="643"/>
    <s v="ROGUERACHI"/>
    <s v="NINGUNO NINGUN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4"/>
    <n v="10"/>
    <n v="6"/>
    <n v="4"/>
    <n v="10"/>
    <n v="1"/>
    <n v="1"/>
    <n v="2"/>
    <n v="0"/>
    <n v="0"/>
    <n v="0"/>
    <n v="0"/>
    <n v="0"/>
    <n v="0"/>
    <n v="5"/>
    <n v="1"/>
    <n v="6"/>
    <n v="0"/>
    <n v="2"/>
    <n v="2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1I"/>
    <n v="4"/>
    <s v="DISCONTINUO"/>
    <s v="SECUNDARIA COMUNITARIA"/>
    <n v="8"/>
    <s v="CHIHUAHUA"/>
    <n v="8"/>
    <s v="CHIHUAHUA"/>
    <n v="65"/>
    <x v="7"/>
    <x v="1"/>
    <n v="1188"/>
    <s v="LA MISIÓN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6"/>
    <n v="9"/>
    <n v="3"/>
    <n v="6"/>
    <n v="9"/>
    <n v="0"/>
    <n v="0"/>
    <n v="0"/>
    <n v="3"/>
    <n v="2"/>
    <n v="5"/>
    <n v="3"/>
    <n v="2"/>
    <n v="5"/>
    <n v="1"/>
    <n v="4"/>
    <n v="5"/>
    <n v="2"/>
    <n v="2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22H"/>
    <n v="4"/>
    <s v="DISCONTINUO"/>
    <s v="SECUNDARIA COMUNITARIA"/>
    <n v="8"/>
    <s v="CHIHUAHUA"/>
    <n v="8"/>
    <s v="CHIHUAHUA"/>
    <n v="65"/>
    <x v="7"/>
    <x v="1"/>
    <n v="1195"/>
    <s v="HUATE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4"/>
    <n v="6"/>
    <n v="2"/>
    <n v="4"/>
    <n v="6"/>
    <n v="0"/>
    <n v="2"/>
    <n v="2"/>
    <n v="2"/>
    <n v="1"/>
    <n v="3"/>
    <n v="2"/>
    <n v="1"/>
    <n v="3"/>
    <n v="0"/>
    <n v="0"/>
    <n v="0"/>
    <n v="2"/>
    <n v="2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3G"/>
    <n v="4"/>
    <s v="DISCONTINUO"/>
    <s v="SECUNDARIA COMUNITARIA"/>
    <n v="8"/>
    <s v="CHIHUAHUA"/>
    <n v="8"/>
    <s v="CHIHUAHUA"/>
    <n v="65"/>
    <x v="7"/>
    <x v="1"/>
    <n v="1294"/>
    <s v="MESA DEL CONE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3"/>
    <n v="6"/>
    <n v="3"/>
    <n v="3"/>
    <n v="6"/>
    <n v="3"/>
    <n v="0"/>
    <n v="3"/>
    <n v="3"/>
    <n v="1"/>
    <n v="4"/>
    <n v="3"/>
    <n v="1"/>
    <n v="4"/>
    <n v="1"/>
    <n v="3"/>
    <n v="4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8B"/>
    <n v="4"/>
    <s v="DISCONTINUO"/>
    <s v="SECUNDARIA COMUNITARIA"/>
    <n v="8"/>
    <s v="CHIHUAHUA"/>
    <n v="8"/>
    <s v="CHIHUAHUA"/>
    <n v="8"/>
    <x v="31"/>
    <x v="1"/>
    <n v="518"/>
    <s v="BACUSE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1"/>
    <n v="1"/>
    <n v="2"/>
    <n v="0"/>
    <n v="0"/>
    <n v="0"/>
    <n v="0"/>
    <n v="0"/>
    <n v="0"/>
    <n v="1"/>
    <n v="0"/>
    <n v="1"/>
    <n v="0"/>
    <n v="2"/>
    <n v="2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31P"/>
    <n v="4"/>
    <s v="DISCONTINUO"/>
    <s v="SECUNDARIA COMUNITARIA"/>
    <n v="8"/>
    <s v="CHIHUAHUA"/>
    <n v="8"/>
    <s v="CHIHUAHUA"/>
    <n v="8"/>
    <x v="31"/>
    <x v="1"/>
    <n v="1152"/>
    <s v="MESA DE GUACAYV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13"/>
    <n v="22"/>
    <n v="9"/>
    <n v="13"/>
    <n v="22"/>
    <n v="0"/>
    <n v="1"/>
    <n v="1"/>
    <n v="2"/>
    <n v="2"/>
    <n v="4"/>
    <n v="2"/>
    <n v="2"/>
    <n v="4"/>
    <n v="8"/>
    <n v="12"/>
    <n v="20"/>
    <n v="1"/>
    <n v="0"/>
    <n v="1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2O"/>
    <n v="4"/>
    <s v="DISCONTINUO"/>
    <s v="SECUNDARIA COMUNITARIA"/>
    <n v="8"/>
    <s v="CHIHUAHUA"/>
    <n v="8"/>
    <s v="CHIHUAHUA"/>
    <n v="31"/>
    <x v="16"/>
    <x v="5"/>
    <n v="129"/>
    <s v="TÓN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3N"/>
    <n v="4"/>
    <s v="DISCONTINUO"/>
    <s v="SECUNDARIA COMUNITARIA"/>
    <n v="8"/>
    <s v="CHIHUAHUA"/>
    <n v="8"/>
    <s v="CHIHUAHUA"/>
    <n v="9"/>
    <x v="1"/>
    <x v="1"/>
    <n v="661"/>
    <s v="MESA DE RECAÍN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6"/>
    <n v="6"/>
    <n v="0"/>
    <n v="6"/>
    <n v="6"/>
    <n v="0"/>
    <n v="3"/>
    <n v="3"/>
    <n v="1"/>
    <n v="3"/>
    <n v="4"/>
    <n v="1"/>
    <n v="3"/>
    <n v="4"/>
    <n v="0"/>
    <n v="1"/>
    <n v="1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4M"/>
    <n v="4"/>
    <s v="DISCONTINUO"/>
    <s v="SECUNDARIA COMUNITARIA"/>
    <n v="8"/>
    <s v="CHIHUAHUA"/>
    <n v="8"/>
    <s v="CHIHUAHUA"/>
    <n v="8"/>
    <x v="31"/>
    <x v="1"/>
    <n v="159"/>
    <s v="EL REFUGIO (RANCHERÍ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2"/>
    <n v="2"/>
    <n v="0"/>
    <n v="2"/>
    <n v="2"/>
    <n v="0"/>
    <n v="1"/>
    <n v="1"/>
    <n v="3"/>
    <n v="2"/>
    <n v="5"/>
    <n v="3"/>
    <n v="2"/>
    <n v="5"/>
    <n v="1"/>
    <n v="0"/>
    <n v="1"/>
    <n v="0"/>
    <n v="1"/>
    <n v="1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6K"/>
    <n v="4"/>
    <s v="DISCONTINUO"/>
    <s v="SECUNDARIA COMUNITARIA"/>
    <n v="8"/>
    <s v="CHIHUAHUA"/>
    <n v="8"/>
    <s v="CHIHUAHUA"/>
    <n v="29"/>
    <x v="3"/>
    <x v="3"/>
    <n v="500"/>
    <s v="EL COYOTE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0"/>
    <n v="2"/>
    <n v="2"/>
    <n v="1"/>
    <n v="0"/>
    <n v="1"/>
    <n v="1"/>
    <n v="0"/>
    <n v="1"/>
    <n v="2"/>
    <n v="1"/>
    <n v="3"/>
    <n v="1"/>
    <n v="1"/>
    <n v="2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7J"/>
    <n v="4"/>
    <s v="DISCONTINUO"/>
    <s v="SECUNDARIA COMUNITARIA"/>
    <n v="8"/>
    <s v="CHIHUAHUA"/>
    <n v="8"/>
    <s v="CHIHUAHUA"/>
    <n v="29"/>
    <x v="3"/>
    <x v="3"/>
    <n v="1052"/>
    <s v="EL PIRAME (ARROYO DE LA ONZ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6"/>
    <n v="6"/>
    <n v="0"/>
    <n v="6"/>
    <n v="6"/>
    <n v="0"/>
    <n v="4"/>
    <n v="4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38I"/>
    <n v="4"/>
    <s v="DISCONTINUO"/>
    <s v="SECUNDARIA COMUNITARIA"/>
    <n v="8"/>
    <s v="CHIHUAHUA"/>
    <n v="8"/>
    <s v="CHIHUAHUA"/>
    <n v="29"/>
    <x v="3"/>
    <x v="3"/>
    <n v="1139"/>
    <s v="TAMBORILL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5"/>
    <n v="11"/>
    <n v="6"/>
    <n v="5"/>
    <n v="11"/>
    <n v="2"/>
    <n v="2"/>
    <n v="4"/>
    <n v="1"/>
    <n v="1"/>
    <n v="2"/>
    <n v="1"/>
    <n v="1"/>
    <n v="2"/>
    <n v="1"/>
    <n v="1"/>
    <n v="2"/>
    <n v="3"/>
    <n v="2"/>
    <n v="5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9H"/>
    <n v="4"/>
    <s v="DISCONTINUO"/>
    <s v="SECUNDARIA COMUNITARIA"/>
    <n v="8"/>
    <s v="CHIHUAHUA"/>
    <n v="8"/>
    <s v="CHIHUAHUA"/>
    <n v="29"/>
    <x v="3"/>
    <x v="3"/>
    <n v="362"/>
    <s v="LOS ARROYIT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7"/>
    <n v="10"/>
    <n v="3"/>
    <n v="7"/>
    <n v="10"/>
    <n v="0"/>
    <n v="4"/>
    <n v="4"/>
    <n v="3"/>
    <n v="1"/>
    <n v="4"/>
    <n v="3"/>
    <n v="1"/>
    <n v="4"/>
    <n v="1"/>
    <n v="1"/>
    <n v="2"/>
    <n v="2"/>
    <n v="2"/>
    <n v="4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1W"/>
    <n v="4"/>
    <s v="DISCONTINUO"/>
    <s v="SECUNDARIA COMUNITARIA"/>
    <n v="8"/>
    <s v="CHIHUAHUA"/>
    <n v="8"/>
    <s v="CHIHUAHUA"/>
    <n v="65"/>
    <x v="7"/>
    <x v="1"/>
    <n v="285"/>
    <s v="MOGOTAV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6"/>
    <n v="12"/>
    <n v="6"/>
    <n v="6"/>
    <n v="12"/>
    <n v="2"/>
    <n v="1"/>
    <n v="3"/>
    <n v="0"/>
    <n v="1"/>
    <n v="1"/>
    <n v="0"/>
    <n v="1"/>
    <n v="1"/>
    <n v="4"/>
    <n v="5"/>
    <n v="9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2V"/>
    <n v="4"/>
    <s v="DISCONTINUO"/>
    <s v="SECUNDARIA COMUNITARIA"/>
    <n v="8"/>
    <s v="CHIHUAHUA"/>
    <n v="8"/>
    <s v="CHIHUAHUA"/>
    <n v="65"/>
    <x v="7"/>
    <x v="1"/>
    <n v="251"/>
    <s v="EL NARAN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4"/>
    <n v="8"/>
    <n v="4"/>
    <n v="4"/>
    <n v="8"/>
    <n v="3"/>
    <n v="3"/>
    <n v="6"/>
    <n v="1"/>
    <n v="5"/>
    <n v="6"/>
    <n v="1"/>
    <n v="5"/>
    <n v="6"/>
    <n v="1"/>
    <n v="1"/>
    <n v="2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3U"/>
    <n v="4"/>
    <s v="DISCONTINUO"/>
    <s v="SECUNDARIA COMUNITARIA"/>
    <n v="8"/>
    <s v="CHIHUAHUA"/>
    <n v="8"/>
    <s v="CHIHUAHUA"/>
    <n v="65"/>
    <x v="7"/>
    <x v="1"/>
    <n v="41"/>
    <s v="SAN ALONS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1"/>
    <n v="2"/>
    <n v="3"/>
    <n v="2"/>
    <n v="1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45S"/>
    <n v="4"/>
    <s v="DISCONTINUO"/>
    <s v="SECUNDARIA COMUNITARIA"/>
    <n v="8"/>
    <s v="CHIHUAHUA"/>
    <n v="8"/>
    <s v="CHIHUAHUA"/>
    <n v="46"/>
    <x v="34"/>
    <x v="8"/>
    <n v="242"/>
    <s v="RANCHERÍA TENORIB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7"/>
    <n v="12"/>
    <n v="5"/>
    <n v="7"/>
    <n v="12"/>
    <n v="3"/>
    <n v="5"/>
    <n v="8"/>
    <n v="4"/>
    <n v="1"/>
    <n v="5"/>
    <n v="4"/>
    <n v="1"/>
    <n v="5"/>
    <n v="1"/>
    <n v="1"/>
    <n v="2"/>
    <n v="1"/>
    <n v="0"/>
    <n v="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6R"/>
    <n v="4"/>
    <s v="DISCONTINUO"/>
    <s v="SECUNDARIA COMUNITARIA"/>
    <n v="8"/>
    <s v="CHIHUAHUA"/>
    <n v="8"/>
    <s v="CHIHUAHUA"/>
    <n v="47"/>
    <x v="35"/>
    <x v="1"/>
    <n v="117"/>
    <s v="TROMP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1"/>
    <n v="0"/>
    <n v="1"/>
    <n v="1"/>
    <n v="1"/>
    <n v="2"/>
    <n v="1"/>
    <n v="1"/>
    <n v="2"/>
    <n v="0"/>
    <n v="1"/>
    <n v="1"/>
    <n v="1"/>
    <n v="2"/>
    <n v="3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7Q"/>
    <n v="4"/>
    <s v="DISCONTINUO"/>
    <s v="SECUNDARIA COMUNITARIA"/>
    <n v="8"/>
    <s v="CHIHUAHUA"/>
    <n v="8"/>
    <s v="CHIHUAHUA"/>
    <n v="59"/>
    <x v="65"/>
    <x v="6"/>
    <n v="7"/>
    <s v="LA CASIT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48P"/>
    <n v="4"/>
    <s v="DISCONTINUO"/>
    <s v="SECUNDARIA COMUNITARIA"/>
    <n v="8"/>
    <s v="CHIHUAHUA"/>
    <n v="8"/>
    <s v="CHIHUAHUA"/>
    <n v="8"/>
    <x v="31"/>
    <x v="1"/>
    <n v="186"/>
    <s v="SANTA INÉ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2"/>
    <n v="9"/>
    <n v="7"/>
    <n v="2"/>
    <n v="9"/>
    <n v="2"/>
    <n v="1"/>
    <n v="3"/>
    <n v="0"/>
    <n v="0"/>
    <n v="0"/>
    <n v="0"/>
    <n v="0"/>
    <n v="0"/>
    <n v="3"/>
    <n v="0"/>
    <n v="3"/>
    <n v="1"/>
    <n v="1"/>
    <n v="2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9O"/>
    <n v="4"/>
    <s v="DISCONTINUO"/>
    <s v="SECUNDARIA COMUNITARIA"/>
    <n v="8"/>
    <s v="CHIHUAHUA"/>
    <n v="8"/>
    <s v="CHIHUAHUA"/>
    <n v="29"/>
    <x v="3"/>
    <x v="3"/>
    <n v="453"/>
    <s v="LAS CRUC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4"/>
    <n v="11"/>
    <n v="7"/>
    <n v="4"/>
    <n v="11"/>
    <n v="3"/>
    <n v="1"/>
    <n v="4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50D"/>
    <n v="4"/>
    <s v="DISCONTINUO"/>
    <s v="SECUNDARIA COMUNITARIA"/>
    <n v="8"/>
    <s v="CHIHUAHUA"/>
    <n v="8"/>
    <s v="CHIHUAHUA"/>
    <n v="27"/>
    <x v="9"/>
    <x v="8"/>
    <n v="510"/>
    <s v="AGUA PUERC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6"/>
    <n v="10"/>
    <n v="4"/>
    <n v="6"/>
    <n v="10"/>
    <n v="1"/>
    <n v="2"/>
    <n v="3"/>
    <n v="0"/>
    <n v="0"/>
    <n v="0"/>
    <n v="0"/>
    <n v="0"/>
    <n v="0"/>
    <n v="2"/>
    <n v="3"/>
    <n v="5"/>
    <n v="1"/>
    <n v="1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251C"/>
    <n v="4"/>
    <s v="DISCONTINUO"/>
    <s v="SECUNDARIA COMUNITARIA"/>
    <n v="8"/>
    <s v="CHIHUAHUA"/>
    <n v="8"/>
    <s v="CHIHUAHUA"/>
    <n v="9"/>
    <x v="1"/>
    <x v="1"/>
    <n v="321"/>
    <s v="TOTORI (TUCHIRSO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8"/>
    <n v="5"/>
    <n v="13"/>
    <n v="8"/>
    <n v="5"/>
    <n v="13"/>
    <n v="3"/>
    <n v="1"/>
    <n v="4"/>
    <n v="0"/>
    <n v="0"/>
    <n v="0"/>
    <n v="0"/>
    <n v="0"/>
    <n v="0"/>
    <n v="3"/>
    <n v="3"/>
    <n v="6"/>
    <n v="2"/>
    <n v="1"/>
    <n v="3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3A"/>
    <n v="4"/>
    <s v="DISCONTINUO"/>
    <s v="SECUNDARIA COMUNITARIA"/>
    <n v="8"/>
    <s v="CHIHUAHUA"/>
    <n v="8"/>
    <s v="CHIHUAHUA"/>
    <n v="51"/>
    <x v="11"/>
    <x v="1"/>
    <n v="82"/>
    <s v="LOS LLANIT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2"/>
    <n v="7"/>
    <n v="5"/>
    <n v="2"/>
    <n v="7"/>
    <n v="2"/>
    <n v="2"/>
    <n v="4"/>
    <n v="3"/>
    <n v="3"/>
    <n v="6"/>
    <n v="3"/>
    <n v="3"/>
    <n v="6"/>
    <n v="3"/>
    <n v="0"/>
    <n v="3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4Z"/>
    <n v="4"/>
    <s v="DISCONTINUO"/>
    <s v="SECUNDARIA COMUNITARIA"/>
    <n v="8"/>
    <s v="CHIHUAHUA"/>
    <n v="8"/>
    <s v="CHIHUAHUA"/>
    <n v="65"/>
    <x v="7"/>
    <x v="1"/>
    <n v="1649"/>
    <s v="BARAGOMACHI VIE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4"/>
    <n v="8"/>
    <n v="4"/>
    <n v="4"/>
    <n v="8"/>
    <n v="2"/>
    <n v="0"/>
    <n v="2"/>
    <n v="0"/>
    <n v="1"/>
    <n v="1"/>
    <n v="0"/>
    <n v="1"/>
    <n v="1"/>
    <n v="2"/>
    <n v="1"/>
    <n v="3"/>
    <n v="1"/>
    <n v="3"/>
    <n v="4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TV0255Z"/>
    <n v="4"/>
    <s v="DISCONTINUO"/>
    <s v="SECUNDARIA COMUNITARIA"/>
    <n v="8"/>
    <s v="CHIHUAHUA"/>
    <n v="8"/>
    <s v="CHIHUAHUA"/>
    <n v="29"/>
    <x v="3"/>
    <x v="3"/>
    <n v="2255"/>
    <s v="GUARIPAN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5"/>
    <n v="12"/>
    <n v="27"/>
    <n v="15"/>
    <n v="12"/>
    <n v="27"/>
    <n v="8"/>
    <n v="3"/>
    <n v="11"/>
    <n v="0"/>
    <n v="0"/>
    <n v="0"/>
    <n v="0"/>
    <n v="0"/>
    <n v="0"/>
    <n v="3"/>
    <n v="3"/>
    <n v="6"/>
    <n v="4"/>
    <n v="5"/>
    <n v="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6Y"/>
    <n v="4"/>
    <s v="DISCONTINUO"/>
    <s v="SECUNDARIA COMUNITARIA"/>
    <n v="8"/>
    <s v="CHIHUAHUA"/>
    <n v="8"/>
    <s v="CHIHUAHUA"/>
    <n v="29"/>
    <x v="3"/>
    <x v="3"/>
    <n v="1857"/>
    <s v="LAS PIEDRA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9"/>
    <n v="16"/>
    <n v="7"/>
    <n v="9"/>
    <n v="16"/>
    <n v="1"/>
    <n v="5"/>
    <n v="6"/>
    <n v="0"/>
    <n v="0"/>
    <n v="0"/>
    <n v="0"/>
    <n v="0"/>
    <n v="0"/>
    <n v="3"/>
    <n v="2"/>
    <n v="5"/>
    <n v="3"/>
    <n v="2"/>
    <n v="5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7X"/>
    <n v="4"/>
    <s v="DISCONTINUO"/>
    <s v="SECUNDARIA COMUNITARIA"/>
    <n v="8"/>
    <s v="CHIHUAHUA"/>
    <n v="8"/>
    <s v="CHIHUAHUA"/>
    <n v="29"/>
    <x v="3"/>
    <x v="3"/>
    <n v="202"/>
    <s v="SAN IGNACIO DE LOS SOTEL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7"/>
    <n v="10"/>
    <n v="3"/>
    <n v="7"/>
    <n v="10"/>
    <n v="0"/>
    <n v="1"/>
    <n v="1"/>
    <n v="0"/>
    <n v="0"/>
    <n v="0"/>
    <n v="0"/>
    <n v="0"/>
    <n v="0"/>
    <n v="1"/>
    <n v="0"/>
    <n v="1"/>
    <n v="2"/>
    <n v="5"/>
    <n v="7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58W"/>
    <n v="4"/>
    <s v="DISCONTINUO"/>
    <s v="SECUNDARIA COMUNITARIA"/>
    <n v="8"/>
    <s v="CHIHUAHUA"/>
    <n v="8"/>
    <s v="CHIHUAHUA"/>
    <n v="51"/>
    <x v="11"/>
    <x v="1"/>
    <n v="252"/>
    <s v="CONCHEÑ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2"/>
    <n v="5"/>
    <n v="3"/>
    <n v="2"/>
    <n v="5"/>
    <n v="1"/>
    <n v="1"/>
    <n v="2"/>
    <n v="0"/>
    <n v="1"/>
    <n v="1"/>
    <n v="0"/>
    <n v="1"/>
    <n v="1"/>
    <n v="0"/>
    <n v="1"/>
    <n v="1"/>
    <n v="3"/>
    <n v="0"/>
    <n v="3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9V"/>
    <n v="4"/>
    <s v="DISCONTINUO"/>
    <s v="SECUNDARIA COMUNITARIA"/>
    <n v="8"/>
    <s v="CHIHUAHUA"/>
    <n v="8"/>
    <s v="CHIHUAHUA"/>
    <n v="46"/>
    <x v="34"/>
    <x v="8"/>
    <n v="192"/>
    <s v="LA TUNITA (LA TULIT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1"/>
    <n v="3"/>
    <n v="4"/>
    <n v="1"/>
    <n v="3"/>
    <n v="4"/>
    <n v="1"/>
    <n v="2"/>
    <n v="3"/>
    <n v="1"/>
    <n v="3"/>
    <n v="4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0K"/>
    <n v="4"/>
    <s v="DISCONTINUO"/>
    <s v="SECUNDARIA COMUNITARIA"/>
    <n v="8"/>
    <s v="CHIHUAHUA"/>
    <n v="8"/>
    <s v="CHIHUAHUA"/>
    <n v="8"/>
    <x v="31"/>
    <x v="1"/>
    <n v="397"/>
    <s v="LA SIERRITA DE BARRAZA (CASA QUEMAD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4"/>
    <n v="11"/>
    <n v="7"/>
    <n v="4"/>
    <n v="11"/>
    <n v="2"/>
    <n v="2"/>
    <n v="4"/>
    <n v="0"/>
    <n v="0"/>
    <n v="0"/>
    <n v="0"/>
    <n v="0"/>
    <n v="0"/>
    <n v="1"/>
    <n v="1"/>
    <n v="2"/>
    <n v="2"/>
    <n v="0"/>
    <n v="2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1J"/>
    <n v="4"/>
    <s v="DISCONTINUO"/>
    <s v="SECUNDARIA COMUNITARIA"/>
    <n v="8"/>
    <s v="CHIHUAHUA"/>
    <n v="8"/>
    <s v="CHIHUAHUA"/>
    <n v="29"/>
    <x v="3"/>
    <x v="3"/>
    <n v="148"/>
    <s v="LOS OTATES DE ABA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4"/>
    <n v="14"/>
    <n v="10"/>
    <n v="4"/>
    <n v="14"/>
    <n v="3"/>
    <n v="1"/>
    <n v="4"/>
    <n v="1"/>
    <n v="2"/>
    <n v="3"/>
    <n v="1"/>
    <n v="2"/>
    <n v="3"/>
    <n v="2"/>
    <n v="1"/>
    <n v="3"/>
    <n v="4"/>
    <n v="1"/>
    <n v="5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2I"/>
    <n v="4"/>
    <s v="DISCONTINUO"/>
    <s v="SECUNDARIA COMUNITARIA"/>
    <n v="8"/>
    <s v="CHIHUAHUA"/>
    <n v="8"/>
    <s v="CHIHUAHUA"/>
    <n v="29"/>
    <x v="3"/>
    <x v="3"/>
    <n v="427"/>
    <s v="LA SOLEDAD VIEJ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8"/>
    <n v="13"/>
    <n v="5"/>
    <n v="8"/>
    <n v="13"/>
    <n v="1"/>
    <n v="1"/>
    <n v="2"/>
    <n v="0"/>
    <n v="0"/>
    <n v="0"/>
    <n v="0"/>
    <n v="0"/>
    <n v="0"/>
    <n v="2"/>
    <n v="3"/>
    <n v="5"/>
    <n v="2"/>
    <n v="4"/>
    <n v="6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3H"/>
    <n v="4"/>
    <s v="DISCONTINUO"/>
    <s v="SECUNDARIA COMUNITARIA"/>
    <n v="8"/>
    <s v="CHIHUAHUA"/>
    <n v="8"/>
    <s v="CHIHUAHUA"/>
    <n v="29"/>
    <x v="3"/>
    <x v="3"/>
    <n v="494"/>
    <s v="LOS PARAJ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3"/>
    <n v="3"/>
    <n v="0"/>
    <n v="3"/>
    <n v="3"/>
    <n v="1"/>
    <n v="1"/>
    <n v="2"/>
    <n v="1"/>
    <n v="2"/>
    <n v="3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4G"/>
    <n v="4"/>
    <s v="DISCONTINUO"/>
    <s v="SECUNDARIA COMUNITARIA"/>
    <n v="8"/>
    <s v="CHIHUAHUA"/>
    <n v="8"/>
    <s v="CHIHUAHUA"/>
    <n v="29"/>
    <x v="3"/>
    <x v="3"/>
    <n v="1130"/>
    <s v="SAUCITO DE LOS PÉREZ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8"/>
    <n v="5"/>
    <n v="13"/>
    <n v="8"/>
    <n v="5"/>
    <n v="13"/>
    <n v="1"/>
    <n v="2"/>
    <n v="3"/>
    <n v="0"/>
    <n v="1"/>
    <n v="1"/>
    <n v="0"/>
    <n v="1"/>
    <n v="1"/>
    <n v="3"/>
    <n v="0"/>
    <n v="3"/>
    <n v="4"/>
    <n v="3"/>
    <n v="7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5F"/>
    <n v="4"/>
    <s v="DISCONTINUO"/>
    <s v="SECUNDARIA COMUNITARIA"/>
    <n v="8"/>
    <s v="CHIHUAHUA"/>
    <n v="8"/>
    <s v="CHIHUAHUA"/>
    <n v="29"/>
    <x v="3"/>
    <x v="3"/>
    <n v="1205"/>
    <s v="LOS LAUREL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1"/>
    <n v="1"/>
    <n v="2"/>
    <n v="1"/>
    <n v="2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0R"/>
    <n v="1"/>
    <s v="MATUTINO"/>
    <s v="SECUNDARIA COMUNITARIA"/>
    <n v="8"/>
    <s v="CHIHUAHUA"/>
    <n v="8"/>
    <s v="CHIHUAHUA"/>
    <n v="31"/>
    <x v="16"/>
    <x v="5"/>
    <n v="525"/>
    <s v="EL MESTEÑ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71Q"/>
    <n v="1"/>
    <s v="MATUTINO"/>
    <s v="SECUNDARIA COMUNITARIA"/>
    <n v="8"/>
    <s v="CHIHUAHUA"/>
    <n v="8"/>
    <s v="CHIHUAHUA"/>
    <n v="1"/>
    <x v="46"/>
    <x v="0"/>
    <n v="11"/>
    <s v="ATOTONILC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5"/>
    <n v="10"/>
    <n v="5"/>
    <n v="5"/>
    <n v="10"/>
    <n v="0"/>
    <n v="4"/>
    <n v="4"/>
    <n v="0"/>
    <n v="0"/>
    <n v="0"/>
    <n v="0"/>
    <n v="0"/>
    <n v="0"/>
    <n v="4"/>
    <n v="0"/>
    <n v="4"/>
    <n v="2"/>
    <n v="0"/>
    <n v="2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2P"/>
    <n v="1"/>
    <s v="MATUTINO"/>
    <s v="SECUNDARIA COMUNITARIA"/>
    <n v="8"/>
    <s v="CHIHUAHUA"/>
    <n v="8"/>
    <s v="CHIHUAHUA"/>
    <n v="29"/>
    <x v="3"/>
    <x v="3"/>
    <n v="201"/>
    <s v="SAN IGNACIO DE LOS CAN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73O"/>
    <n v="1"/>
    <s v="MATUTINO"/>
    <s v="SECUNDARIA COMUNITARIA"/>
    <n v="8"/>
    <s v="CHIHUAHUA"/>
    <n v="8"/>
    <s v="CHIHUAHUA"/>
    <n v="8"/>
    <x v="31"/>
    <x v="1"/>
    <n v="858"/>
    <s v="GUAYACANCIT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DI0001B"/>
    <n v="1"/>
    <s v="MATUTINO"/>
    <s v="CENTRO DE ATENCIĂ“N INFANTIL 2"/>
    <n v="8"/>
    <s v="CHIHUAHUA"/>
    <n v="8"/>
    <s v="CHIHUAHUA"/>
    <n v="37"/>
    <x v="0"/>
    <x v="0"/>
    <n v="1"/>
    <s v="JUĂREZ"/>
    <s v="CALLE RIO BRAZAS"/>
    <n v="1755"/>
    <s v="PÚBLICO"/>
    <x v="0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5"/>
    <n v="84"/>
    <n v="0"/>
    <n v="0"/>
    <n v="0"/>
    <n v="0"/>
    <n v="0"/>
    <n v="0"/>
    <n v="0"/>
    <n v="7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7"/>
    <n v="41"/>
    <n v="0"/>
    <n v="3"/>
    <n v="0"/>
    <n v="0"/>
    <n v="0"/>
    <n v="0"/>
    <n v="0"/>
    <n v="0"/>
    <n v="0"/>
    <n v="3"/>
    <n v="9"/>
    <n v="7"/>
    <n v="1"/>
  </r>
  <r>
    <s v="08DDI0004Z"/>
    <n v="1"/>
    <s v="MATUTINO"/>
    <s v="CENTRO DE ATENCIĂ“N INFANTIL 1"/>
    <n v="8"/>
    <s v="CHIHUAHUA"/>
    <n v="8"/>
    <s v="CHIHUAHUA"/>
    <n v="19"/>
    <x v="2"/>
    <x v="2"/>
    <n v="1"/>
    <s v="CHIHUAHUA"/>
    <s v="CALLE CARBONEL"/>
    <n v="4305"/>
    <s v="PÚBLICO"/>
    <x v="0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33"/>
    <n v="85"/>
    <n v="0"/>
    <n v="0"/>
    <n v="0"/>
    <n v="0"/>
    <n v="0"/>
    <n v="0"/>
    <n v="0"/>
    <n v="9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6"/>
    <n v="41"/>
    <n v="0"/>
    <n v="4"/>
    <n v="0"/>
    <n v="0"/>
    <n v="0"/>
    <n v="0"/>
    <n v="0"/>
    <n v="0"/>
    <n v="0"/>
    <n v="4"/>
    <n v="8"/>
    <n v="8"/>
    <n v="1"/>
  </r>
  <r>
    <s v="08DDI0005Y"/>
    <n v="1"/>
    <s v="MATUTINO"/>
    <s v="CENTRO DE ATENCIĂ“N INFANTIL 3"/>
    <n v="8"/>
    <s v="CHIHUAHUA"/>
    <n v="8"/>
    <s v="CHIHUAHUA"/>
    <n v="32"/>
    <x v="17"/>
    <x v="6"/>
    <n v="1"/>
    <s v="HIDALGO DEL PARRAL"/>
    <s v="CALLE CARRETERA ANILLO PERIMETRAL LUIS DONALDO COLOSIO"/>
    <n v="0"/>
    <s v="PÚBLICO"/>
    <x v="0"/>
    <n v="1"/>
    <s v="INICIAL"/>
    <n v="1"/>
    <x v="2"/>
    <n v="1"/>
    <x v="5"/>
    <n v="0"/>
    <s v="NO APLICA"/>
    <n v="0"/>
    <s v="NO APLICA"/>
    <s v="08FCJ0001Q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48"/>
    <n v="101"/>
    <n v="0"/>
    <n v="0"/>
    <n v="0"/>
    <n v="0"/>
    <n v="0"/>
    <n v="0"/>
    <n v="0"/>
    <n v="9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0"/>
    <n v="35"/>
    <n v="0"/>
    <n v="4"/>
    <n v="0"/>
    <n v="0"/>
    <n v="0"/>
    <n v="0"/>
    <n v="0"/>
    <n v="0"/>
    <n v="0"/>
    <n v="4"/>
    <n v="9"/>
    <n v="9"/>
    <n v="1"/>
  </r>
  <r>
    <s v="08DDI0006X"/>
    <n v="4"/>
    <s v="DISCONTINUO"/>
    <s v="CENTRO DE ATENCIĂ“N INFANTIL 4"/>
    <n v="8"/>
    <s v="CHIHUAHUA"/>
    <n v="8"/>
    <s v="CHIHUAHUA"/>
    <n v="37"/>
    <x v="0"/>
    <x v="0"/>
    <n v="1"/>
    <s v="JUĂREZ"/>
    <s v="CALLE DESIERTO DE LOS LEONES"/>
    <n v="0"/>
    <s v="PÚBLICO"/>
    <x v="0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63"/>
    <n v="119"/>
    <n v="0"/>
    <n v="0"/>
    <n v="0"/>
    <n v="0"/>
    <n v="0"/>
    <n v="0"/>
    <n v="0"/>
    <n v="10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2"/>
    <n v="46"/>
    <n v="0"/>
    <n v="3"/>
    <n v="0"/>
    <n v="0"/>
    <n v="0"/>
    <n v="0"/>
    <n v="0"/>
    <n v="0"/>
    <n v="0"/>
    <n v="3"/>
    <n v="9"/>
    <n v="8"/>
    <n v="1"/>
  </r>
  <r>
    <s v="08DDI0007W"/>
    <n v="4"/>
    <s v="DISCONTINUO"/>
    <s v="CENTRO DE ATENCIĂ“N INFANTIL 5"/>
    <n v="8"/>
    <s v="CHIHUAHUA"/>
    <n v="8"/>
    <s v="CHIHUAHUA"/>
    <n v="19"/>
    <x v="2"/>
    <x v="2"/>
    <n v="1"/>
    <s v="CHIHUAHUA"/>
    <s v="CALLE CHAC-MOOL"/>
    <n v="0"/>
    <s v="PÚBLICO"/>
    <x v="0"/>
    <n v="1"/>
    <s v="INICIAL"/>
    <n v="1"/>
    <x v="2"/>
    <n v="1"/>
    <x v="5"/>
    <n v="0"/>
    <s v="NO APLICA"/>
    <n v="0"/>
    <s v="NO APLICA"/>
    <s v="08FCJ0002P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33"/>
    <n v="58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4"/>
    <n v="38"/>
    <n v="0"/>
    <n v="3"/>
    <n v="0"/>
    <n v="0"/>
    <n v="0"/>
    <n v="0"/>
    <n v="0"/>
    <n v="0"/>
    <n v="0"/>
    <n v="3"/>
    <n v="6"/>
    <n v="6"/>
    <n v="1"/>
  </r>
  <r>
    <s v="08DDI0008V"/>
    <n v="4"/>
    <s v="DISCONTINUO"/>
    <s v="CENTRO DE ATENCIĂ“N INFANTIL 6"/>
    <n v="8"/>
    <s v="CHIHUAHUA"/>
    <n v="8"/>
    <s v="CHIHUAHUA"/>
    <n v="19"/>
    <x v="2"/>
    <x v="2"/>
    <n v="1"/>
    <s v="CHIHUAHUA"/>
    <s v="CALLE AZTECAS"/>
    <n v="0"/>
    <s v="PÚBLICO"/>
    <x v="0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36"/>
    <n v="57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1"/>
    <n v="0"/>
    <n v="0"/>
    <n v="0"/>
    <n v="0"/>
    <n v="0"/>
    <n v="0"/>
    <n v="0"/>
    <n v="0"/>
    <n v="0"/>
    <n v="0"/>
    <n v="7"/>
    <n v="5"/>
    <n v="1"/>
  </r>
  <r>
    <s v="08DDI0009U"/>
    <n v="4"/>
    <s v="DISCONTINUO"/>
    <s v="CENTRO DE ATENCIĂ“N INFANTIL 10"/>
    <n v="8"/>
    <s v="CHIHUAHUA"/>
    <n v="8"/>
    <s v="CHIHUAHUA"/>
    <n v="11"/>
    <x v="22"/>
    <x v="7"/>
    <n v="1"/>
    <s v="SANTA ROSALĂŤA DE CAMARGO"/>
    <s v="CALLE BENITO JUAREZ"/>
    <n v="0"/>
    <s v="PÚBLICO"/>
    <x v="0"/>
    <n v="1"/>
    <s v="INICIAL"/>
    <n v="1"/>
    <x v="2"/>
    <n v="1"/>
    <x v="5"/>
    <n v="0"/>
    <s v="NO APLICA"/>
    <n v="0"/>
    <s v="NO APLICA"/>
    <s v="08FCJ0001Q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0"/>
    <n v="47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3"/>
    <n v="16"/>
    <n v="0"/>
    <n v="2"/>
    <n v="0"/>
    <n v="0"/>
    <n v="0"/>
    <n v="0"/>
    <n v="0"/>
    <n v="0"/>
    <n v="0"/>
    <n v="2"/>
    <n v="4"/>
    <n v="4"/>
    <n v="1"/>
  </r>
  <r>
    <s v="08DDI0010J"/>
    <n v="4"/>
    <s v="DISCONTINUO"/>
    <s v="CENTRO DE ATENCIĂ“N INFANTIL 9"/>
    <n v="8"/>
    <s v="CHIHUAHUA"/>
    <n v="8"/>
    <s v="CHIHUAHUA"/>
    <n v="52"/>
    <x v="37"/>
    <x v="10"/>
    <n v="1"/>
    <s v="MANUEL OJINAGA"/>
    <s v="CALLE FRANCISCO I. MADERO"/>
    <n v="509"/>
    <s v="PÚBLICO"/>
    <x v="0"/>
    <n v="1"/>
    <s v="INICIAL"/>
    <n v="1"/>
    <x v="2"/>
    <n v="1"/>
    <x v="5"/>
    <n v="0"/>
    <s v="NO APLICA"/>
    <n v="0"/>
    <s v="NO APLICA"/>
    <s v="08FCJ0001Q"/>
    <m/>
    <s v="08ADG0056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9"/>
    <n v="64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3"/>
    <n v="16"/>
    <n v="0"/>
    <n v="2"/>
    <n v="0"/>
    <n v="0"/>
    <n v="0"/>
    <n v="0"/>
    <n v="0"/>
    <n v="0"/>
    <n v="0"/>
    <n v="2"/>
    <n v="4"/>
    <n v="4"/>
    <n v="1"/>
  </r>
  <r>
    <s v="08DDI0011I"/>
    <n v="4"/>
    <s v="DISCONTINUO"/>
    <s v="CENTRO DE ATENCIĂ“N INFANTIL 7"/>
    <n v="8"/>
    <s v="CHIHUAHUA"/>
    <n v="8"/>
    <s v="CHIHUAHUA"/>
    <n v="21"/>
    <x v="10"/>
    <x v="7"/>
    <n v="1"/>
    <s v="DELICIAS"/>
    <s v="AVENIDA DEL PARQUE SUR "/>
    <n v="1012"/>
    <s v="PÚBLICO"/>
    <x v="0"/>
    <n v="1"/>
    <s v="INICIAL"/>
    <n v="1"/>
    <x v="2"/>
    <n v="1"/>
    <x v="5"/>
    <n v="0"/>
    <s v="NO APLICA"/>
    <n v="0"/>
    <s v="NO APLICA"/>
    <s v="08FCJ0001Q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2"/>
    <n v="50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7"/>
    <n v="20"/>
    <n v="0"/>
    <n v="2"/>
    <n v="0"/>
    <n v="0"/>
    <n v="0"/>
    <n v="0"/>
    <n v="0"/>
    <n v="0"/>
    <n v="0"/>
    <n v="2"/>
    <n v="5"/>
    <n v="5"/>
    <n v="1"/>
  </r>
  <r>
    <s v="08DDI0012H"/>
    <n v="4"/>
    <s v="DISCONTINUO"/>
    <s v="CENTRO DE ATENCIĂ“N INFANTIL 8"/>
    <n v="8"/>
    <s v="CHIHUAHUA"/>
    <n v="8"/>
    <s v="CHIHUAHUA"/>
    <n v="17"/>
    <x v="5"/>
    <x v="5"/>
    <n v="1"/>
    <s v="CUAUHTĂ‰MOC"/>
    <s v="CALLE ORQUĂŤDEAS"/>
    <n v="3203"/>
    <s v="PÚBLICO"/>
    <x v="0"/>
    <n v="1"/>
    <s v="INICIAL"/>
    <n v="1"/>
    <x v="2"/>
    <n v="1"/>
    <x v="5"/>
    <n v="0"/>
    <s v="NO APLICA"/>
    <n v="0"/>
    <s v="NO APLICA"/>
    <s v="08FCJ0003O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7"/>
    <n v="55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1"/>
    <n v="24"/>
    <n v="0"/>
    <n v="2"/>
    <n v="0"/>
    <n v="0"/>
    <n v="0"/>
    <n v="0"/>
    <n v="0"/>
    <n v="0"/>
    <n v="0"/>
    <n v="2"/>
    <n v="7"/>
    <n v="6"/>
    <n v="1"/>
  </r>
  <r>
    <s v="08DDI0013G"/>
    <n v="1"/>
    <s v="MATUTINO"/>
    <s v="CENTRO DE ATENCIĂ“N INFANTIL 11"/>
    <n v="8"/>
    <s v="CHIHUAHUA"/>
    <n v="8"/>
    <s v="CHIHUAHUA"/>
    <n v="19"/>
    <x v="2"/>
    <x v="2"/>
    <n v="1"/>
    <s v="CHIHUAHUA"/>
    <s v="CALLE 43A"/>
    <n v="0"/>
    <s v="PÚBLICO"/>
    <x v="0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12"/>
    <n v="34"/>
    <n v="0"/>
    <n v="0"/>
    <n v="0"/>
    <n v="0"/>
    <n v="0"/>
    <n v="0"/>
    <n v="0"/>
    <n v="5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5"/>
    <n v="17"/>
    <n v="0"/>
    <n v="1"/>
    <n v="0"/>
    <n v="0"/>
    <n v="0"/>
    <n v="0"/>
    <n v="0"/>
    <n v="0"/>
    <n v="0"/>
    <n v="1"/>
    <n v="2"/>
    <n v="2"/>
    <n v="1"/>
  </r>
  <r>
    <s v="08EDI0003Z"/>
    <n v="4"/>
    <s v="DISCONTINUO"/>
    <s v="ESTANCIA INFANTIL MUNICIPAL EVA SAMANO DE LOPEZ MATEOS"/>
    <n v="8"/>
    <s v="CHIHUAHUA"/>
    <n v="8"/>
    <s v="CHIHUAHUA"/>
    <n v="37"/>
    <x v="0"/>
    <x v="0"/>
    <n v="1"/>
    <s v="JUĂREZ"/>
    <s v="BOULEVARD EJE VIAL JUAN GABRIEL "/>
    <n v="2200"/>
    <s v="PÚBLICO"/>
    <x v="1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9"/>
    <n v="23"/>
    <n v="0"/>
    <n v="3"/>
    <n v="0"/>
    <n v="0"/>
    <n v="0"/>
    <n v="0"/>
    <n v="0"/>
    <n v="0"/>
    <n v="0"/>
    <n v="3"/>
    <n v="3"/>
    <n v="3"/>
    <n v="1"/>
  </r>
  <r>
    <s v="08EDI0004Y"/>
    <n v="4"/>
    <s v="DISCONTINUO"/>
    <s v="GABRIELA MISTRAL"/>
    <n v="8"/>
    <s v="CHIHUAHUA"/>
    <n v="8"/>
    <s v="CHIHUAHUA"/>
    <n v="19"/>
    <x v="2"/>
    <x v="2"/>
    <n v="1"/>
    <s v="CHIHUAHUA"/>
    <s v="AVENIDA TEOFILO BORUNDA"/>
    <n v="3900"/>
    <s v="PÚBLICO"/>
    <x v="1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0"/>
    <n v="29"/>
    <n v="0"/>
    <n v="0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2"/>
    <n v="0"/>
    <n v="0"/>
    <n v="0"/>
    <n v="0"/>
    <n v="0"/>
    <n v="0"/>
    <n v="0"/>
    <n v="0"/>
    <n v="0"/>
    <n v="0"/>
    <n v="6"/>
    <n v="6"/>
    <n v="1"/>
  </r>
  <r>
    <s v="08NDI0003G"/>
    <n v="4"/>
    <s v="DISCONTINUO"/>
    <s v="CENDI IMSS 1"/>
    <n v="8"/>
    <s v="CHIHUAHUA"/>
    <n v="8"/>
    <s v="CHIHUAHUA"/>
    <n v="37"/>
    <x v="0"/>
    <x v="0"/>
    <n v="1"/>
    <s v="JUĂREZ"/>
    <s v="AVENIDA 16 DE SEPTIEMBRE E IGNACIO ZARAGOZA"/>
    <n v="2555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7"/>
    <n v="92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79"/>
    <n v="83"/>
    <n v="0"/>
    <n v="3"/>
    <n v="0"/>
    <n v="0"/>
    <n v="0"/>
    <n v="0"/>
    <n v="0"/>
    <n v="0"/>
    <n v="0"/>
    <n v="3"/>
    <n v="8"/>
    <n v="8"/>
    <n v="1"/>
  </r>
  <r>
    <s v="08NDI0004F"/>
    <n v="1"/>
    <s v="MATUTINO"/>
    <s v="CENDI IMSS 2"/>
    <n v="8"/>
    <s v="CHIHUAHUA"/>
    <n v="8"/>
    <s v="CHIHUAHUA"/>
    <n v="37"/>
    <x v="0"/>
    <x v="0"/>
    <n v="1"/>
    <s v="JUĂREZ"/>
    <s v="CALLE NIĂ‘OS HEROES"/>
    <n v="2225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6"/>
    <n v="90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73"/>
    <n v="0"/>
    <n v="0"/>
    <n v="0"/>
    <n v="0"/>
    <n v="0"/>
    <n v="0"/>
    <n v="0"/>
    <n v="0"/>
    <n v="0"/>
    <n v="0"/>
    <n v="8"/>
    <n v="8"/>
    <n v="1"/>
  </r>
  <r>
    <s v="08NDI0007C"/>
    <n v="1"/>
    <s v="MATUTINO"/>
    <s v="CENDI IMSS 1"/>
    <n v="8"/>
    <s v="CHIHUAHUA"/>
    <n v="8"/>
    <s v="CHIHUAHUA"/>
    <n v="19"/>
    <x v="2"/>
    <x v="2"/>
    <n v="1"/>
    <s v="CHIHUAHUA"/>
    <s v="CALLE ORTIZ DE CAMPOS"/>
    <n v="901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58"/>
    <n v="105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70"/>
    <n v="0"/>
    <n v="0"/>
    <n v="0"/>
    <n v="0"/>
    <n v="0"/>
    <n v="0"/>
    <n v="0"/>
    <n v="0"/>
    <n v="0"/>
    <n v="0"/>
    <n v="6"/>
    <n v="6"/>
    <n v="1"/>
  </r>
  <r>
    <s v="08NDI0010Q"/>
    <n v="1"/>
    <s v="MATUTINO"/>
    <s v="ESTANCIA DE BIENESTAR INFANTIL ISSSTE 64"/>
    <n v="8"/>
    <s v="CHIHUAHUA"/>
    <n v="8"/>
    <s v="CHIHUAHUA"/>
    <n v="19"/>
    <x v="2"/>
    <x v="2"/>
    <n v="1"/>
    <s v="CHIHUAHUA"/>
    <s v="CALLE DIVISION DEL NORTE"/>
    <n v="3704"/>
    <s v="PÚBLICO"/>
    <x v="3"/>
    <n v="1"/>
    <s v="INICIAL"/>
    <n v="1"/>
    <x v="2"/>
    <n v="1"/>
    <x v="5"/>
    <n v="0"/>
    <s v="NO APLICA"/>
    <n v="0"/>
    <s v="NO APLICA"/>
    <s v="08FCJ0001Q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40"/>
    <n v="77"/>
    <n v="0"/>
    <n v="0"/>
    <n v="0"/>
    <n v="0"/>
    <n v="0"/>
    <n v="0"/>
    <n v="0"/>
    <n v="6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9"/>
    <n v="0"/>
    <n v="0"/>
    <n v="0"/>
    <n v="0"/>
    <n v="0"/>
    <n v="0"/>
    <n v="0"/>
    <n v="0"/>
    <n v="0"/>
    <n v="0"/>
    <n v="6"/>
    <n v="6"/>
    <n v="1"/>
  </r>
  <r>
    <s v="08NDI0011P"/>
    <n v="4"/>
    <s v="DISCONTINUO"/>
    <s v="CHIHUAHUA 003"/>
    <n v="8"/>
    <s v="CHIHUAHUA"/>
    <n v="8"/>
    <s v="CHIHUAHUA"/>
    <n v="19"/>
    <x v="2"/>
    <x v="2"/>
    <n v="1"/>
    <s v="CHIHUAHUA"/>
    <s v="AVENIDA SAN FELIPE"/>
    <n v="1001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1"/>
    <n v="5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6"/>
    <n v="6"/>
    <n v="1"/>
  </r>
  <r>
    <s v="08NDI0014M"/>
    <n v="4"/>
    <s v="DISCONTINUO"/>
    <s v="CHIHUAHUA 002"/>
    <n v="8"/>
    <s v="CHIHUAHUA"/>
    <n v="8"/>
    <s v="CHIHUAHUA"/>
    <n v="19"/>
    <x v="2"/>
    <x v="2"/>
    <n v="1"/>
    <s v="CHIHUAHUA"/>
    <s v="CALLE ORTIZ DE CAMPOS"/>
    <n v="1313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4"/>
    <n v="53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9"/>
    <n v="0"/>
    <n v="0"/>
    <n v="0"/>
    <n v="0"/>
    <n v="0"/>
    <n v="0"/>
    <n v="0"/>
    <n v="0"/>
    <n v="0"/>
    <n v="0"/>
    <n v="6"/>
    <n v="4"/>
    <n v="1"/>
  </r>
  <r>
    <s v="08NDI0015L"/>
    <n v="4"/>
    <s v="DISCONTINUO"/>
    <s v="JUAREZ 004"/>
    <n v="8"/>
    <s v="CHIHUAHUA"/>
    <n v="8"/>
    <s v="CHIHUAHUA"/>
    <n v="37"/>
    <x v="0"/>
    <x v="0"/>
    <n v="1"/>
    <s v="JUĂREZ"/>
    <s v="AVENIDA DE LA RAZA"/>
    <n v="2412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6"/>
    <n v="37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5"/>
    <n v="37"/>
    <n v="0"/>
    <n v="1"/>
    <n v="0"/>
    <n v="0"/>
    <n v="0"/>
    <n v="0"/>
    <n v="0"/>
    <n v="0"/>
    <n v="0"/>
    <n v="1"/>
    <n v="5"/>
    <n v="5"/>
    <n v="1"/>
  </r>
  <r>
    <s v="08NDI0018I"/>
    <n v="4"/>
    <s v="DISCONTINUO"/>
    <s v="CIUDAD JUAREZ 003"/>
    <n v="8"/>
    <s v="CHIHUAHUA"/>
    <n v="8"/>
    <s v="CHIHUAHUA"/>
    <n v="37"/>
    <x v="0"/>
    <x v="0"/>
    <n v="1"/>
    <s v="JUĂREZ"/>
    <s v="CALLE FARADAY"/>
    <n v="8227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48"/>
    <n v="98"/>
    <n v="0"/>
    <n v="0"/>
    <n v="0"/>
    <n v="0"/>
    <n v="0"/>
    <n v="0"/>
    <n v="0"/>
    <n v="9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89"/>
    <n v="93"/>
    <n v="0"/>
    <n v="3"/>
    <n v="0"/>
    <n v="0"/>
    <n v="0"/>
    <n v="0"/>
    <n v="0"/>
    <n v="0"/>
    <n v="0"/>
    <n v="3"/>
    <n v="8"/>
    <n v="8"/>
    <n v="1"/>
  </r>
  <r>
    <s v="08NDI0027Q"/>
    <n v="4"/>
    <s v="DISCONTINUO"/>
    <s v="GUARDERIA INFANTIL 004"/>
    <n v="8"/>
    <s v="CHIHUAHUA"/>
    <n v="8"/>
    <s v="CHIHUAHUA"/>
    <n v="19"/>
    <x v="2"/>
    <x v="2"/>
    <n v="1"/>
    <s v="CHIHUAHUA"/>
    <s v="AVENIDA MIRADOR"/>
    <n v="201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64"/>
    <n v="0"/>
    <n v="0"/>
    <n v="0"/>
    <n v="0"/>
    <n v="0"/>
    <n v="0"/>
    <n v="0"/>
    <n v="0"/>
    <n v="0"/>
    <n v="0"/>
    <n v="3"/>
    <n v="3"/>
    <n v="1"/>
  </r>
  <r>
    <s v="08NDI0028P"/>
    <n v="4"/>
    <s v="DISCONTINUO"/>
    <s v="ESTANCIA BIENESTAR Y DESARROLLO INFANTIL NO.32"/>
    <n v="8"/>
    <s v="CHIHUAHUA"/>
    <n v="8"/>
    <s v="CHIHUAHUA"/>
    <n v="37"/>
    <x v="0"/>
    <x v="0"/>
    <n v="1"/>
    <s v="JUĂREZ"/>
    <s v="AVENIDA AMERICAS"/>
    <n v="1457"/>
    <s v="PÚBLICO"/>
    <x v="3"/>
    <n v="1"/>
    <s v="INICIAL"/>
    <n v="1"/>
    <x v="2"/>
    <n v="1"/>
    <x v="5"/>
    <n v="0"/>
    <s v="NO APLICA"/>
    <n v="0"/>
    <s v="NO APLICA"/>
    <s v="08FCJ0001Q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3"/>
    <n v="0"/>
    <n v="0"/>
    <n v="0"/>
    <n v="0"/>
    <n v="0"/>
    <n v="0"/>
    <n v="0"/>
    <n v="0"/>
    <n v="0"/>
    <n v="0"/>
    <n v="3"/>
    <n v="3"/>
    <n v="1"/>
  </r>
  <r>
    <s v="08PDI0003E"/>
    <n v="1"/>
    <s v="MATUTINO"/>
    <s v="CENTRO INFANTIL JUANA DE ASBAJE U528"/>
    <n v="8"/>
    <s v="CHIHUAHUA"/>
    <n v="8"/>
    <s v="CHIHUAHUA"/>
    <n v="19"/>
    <x v="2"/>
    <x v="2"/>
    <n v="1"/>
    <s v="CHIHUAHUA"/>
    <s v="CALLE CAYETANO JUSTINIANI"/>
    <n v="1300"/>
    <s v="PRIVADO"/>
    <x v="2"/>
    <n v="1"/>
    <s v="INICIAL"/>
    <n v="1"/>
    <x v="2"/>
    <n v="1"/>
    <x v="5"/>
    <n v="0"/>
    <s v="NO APLICA"/>
    <n v="0"/>
    <s v="NO APLICA"/>
    <s v="08FCJ0003O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72"/>
    <n v="143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5"/>
    <n v="0"/>
    <n v="0"/>
    <n v="0"/>
    <n v="0"/>
    <n v="0"/>
    <n v="0"/>
    <n v="0"/>
    <n v="0"/>
    <n v="0"/>
    <n v="0"/>
    <n v="6"/>
    <n v="6"/>
    <n v="1"/>
  </r>
  <r>
    <s v="08PDI0004D"/>
    <n v="5"/>
    <s v="CONTINUO"/>
    <s v="CENTRO INFANTIL JUANA DE ASBAJE U529"/>
    <n v="8"/>
    <s v="CHIHUAHUA"/>
    <n v="8"/>
    <s v="CHIHUAHUA"/>
    <n v="19"/>
    <x v="2"/>
    <x v="2"/>
    <n v="1"/>
    <s v="CHIHUAHUA"/>
    <s v="CALLE MIGUELITOS"/>
    <n v="4001"/>
    <s v="PRIVADO"/>
    <x v="2"/>
    <n v="1"/>
    <s v="INICIAL"/>
    <n v="1"/>
    <x v="2"/>
    <n v="1"/>
    <x v="5"/>
    <n v="0"/>
    <s v="NO APLICA"/>
    <n v="0"/>
    <s v="NO APLICA"/>
    <s v="08FCJ0003O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6"/>
    <n v="0"/>
    <n v="0"/>
    <n v="0"/>
    <n v="0"/>
    <n v="0"/>
    <n v="0"/>
    <n v="0"/>
    <n v="8"/>
    <n v="0"/>
    <n v="0"/>
    <n v="0"/>
    <n v="1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23"/>
    <n v="49"/>
    <n v="0"/>
    <n v="25"/>
    <n v="0"/>
    <n v="0"/>
    <n v="0"/>
    <n v="0"/>
    <n v="0"/>
    <n v="0"/>
    <n v="0"/>
    <n v="25"/>
    <n v="8"/>
    <n v="8"/>
    <n v="1"/>
  </r>
  <r>
    <s v="08PDI0010O"/>
    <n v="1"/>
    <s v="MATUTINO"/>
    <s v="BEATRIZ ORDOĂ‘EZ ACUĂ‘A"/>
    <n v="8"/>
    <s v="CHIHUAHUA"/>
    <n v="8"/>
    <s v="CHIHUAHUA"/>
    <n v="19"/>
    <x v="2"/>
    <x v="2"/>
    <n v="1"/>
    <s v="CHIHUAHUA"/>
    <s v="CALLE 20"/>
    <n v="1903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1"/>
    <n v="1"/>
    <n v="1"/>
  </r>
  <r>
    <s v="08PDI0012M"/>
    <n v="1"/>
    <s v="MATUTINO"/>
    <s v="CUIDADOS MATERNALES LA ESTANCIA"/>
    <n v="8"/>
    <s v="CHIHUAHUA"/>
    <n v="8"/>
    <s v="CHIHUAHUA"/>
    <n v="21"/>
    <x v="10"/>
    <x v="7"/>
    <n v="1"/>
    <s v="DELICIAS"/>
    <s v="AVENIDA RIO CHUVISCAR SUR"/>
    <n v="104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42"/>
    <n v="90"/>
    <n v="0"/>
    <n v="0"/>
    <n v="0"/>
    <n v="0"/>
    <n v="0"/>
    <n v="0"/>
    <n v="0"/>
    <n v="6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4"/>
    <n v="57"/>
    <n v="0"/>
    <n v="1"/>
    <n v="0"/>
    <n v="0"/>
    <n v="0"/>
    <n v="0"/>
    <n v="0"/>
    <n v="0"/>
    <n v="0"/>
    <n v="1"/>
    <n v="6"/>
    <n v="5"/>
    <n v="1"/>
  </r>
  <r>
    <s v="08PDI0015J"/>
    <n v="4"/>
    <s v="DISCONTINUO"/>
    <s v="ESTANCIAS INFANTILES TARAHUMARA A.C. 406"/>
    <n v="8"/>
    <s v="CHIHUAHUA"/>
    <n v="8"/>
    <s v="CHIHUAHUA"/>
    <n v="17"/>
    <x v="5"/>
    <x v="5"/>
    <n v="1"/>
    <s v="CUAUHTĂ‰MOC"/>
    <s v="CALLE IGNACIO ZARAGOZA"/>
    <n v="832"/>
    <s v="PRIVADO"/>
    <x v="2"/>
    <n v="1"/>
    <s v="INICIAL"/>
    <n v="1"/>
    <x v="2"/>
    <n v="1"/>
    <x v="5"/>
    <n v="0"/>
    <s v="NO APLICA"/>
    <n v="0"/>
    <s v="NO APLICA"/>
    <s v="08FCJ0003O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"/>
    <n v="82"/>
    <n v="218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5"/>
    <n v="0"/>
    <n v="0"/>
    <n v="0"/>
    <n v="0"/>
    <n v="0"/>
    <n v="0"/>
    <n v="0"/>
    <n v="0"/>
    <n v="0"/>
    <n v="0"/>
    <n v="8"/>
    <n v="8"/>
    <n v="1"/>
  </r>
  <r>
    <s v="08PDI0016I"/>
    <n v="4"/>
    <s v="DISCONTINUO"/>
    <s v="GUARDERIA CANACO DELICIAS S.C. U-399"/>
    <n v="8"/>
    <s v="CHIHUAHUA"/>
    <n v="8"/>
    <s v="CHIHUAHUA"/>
    <n v="21"/>
    <x v="10"/>
    <x v="7"/>
    <n v="1"/>
    <s v="DELICIAS"/>
    <s v="AVENIDA PLUTARCO ELIAS CALLES"/>
    <n v="2609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71"/>
    <n v="154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3"/>
    <n v="45"/>
    <n v="0"/>
    <n v="1"/>
    <n v="0"/>
    <n v="0"/>
    <n v="0"/>
    <n v="0"/>
    <n v="0"/>
    <n v="0"/>
    <n v="0"/>
    <n v="1"/>
    <n v="8"/>
    <n v="8"/>
    <n v="1"/>
  </r>
  <r>
    <s v="08PDI0021U"/>
    <n v="4"/>
    <s v="DISCONTINUO"/>
    <s v="CENTRO INFANTIL ATENEA"/>
    <n v="8"/>
    <s v="CHIHUAHUA"/>
    <n v="8"/>
    <s v="CHIHUAHUA"/>
    <n v="50"/>
    <x v="4"/>
    <x v="4"/>
    <n v="1"/>
    <s v="NUEVO CASAS GRANDES"/>
    <s v="AVENIDA PLAN ALEMAN"/>
    <n v="1904"/>
    <s v="PRIVADO"/>
    <x v="2"/>
    <n v="1"/>
    <s v="INICIAL"/>
    <n v="1"/>
    <x v="2"/>
    <n v="1"/>
    <x v="5"/>
    <n v="0"/>
    <s v="NO APLICA"/>
    <n v="0"/>
    <s v="NO APLICA"/>
    <s v="08FCJ0003O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46"/>
    <n v="98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7"/>
    <n v="0"/>
    <n v="0"/>
    <n v="0"/>
    <n v="0"/>
    <n v="0"/>
    <n v="0"/>
    <n v="0"/>
    <n v="0"/>
    <n v="0"/>
    <n v="0"/>
    <n v="8"/>
    <n v="8"/>
    <n v="1"/>
  </r>
  <r>
    <s v="08PDI0023S"/>
    <n v="4"/>
    <s v="DISCONTINUO"/>
    <s v="HOGARES INFANTILES CANACO 132 AC"/>
    <n v="8"/>
    <s v="CHIHUAHUA"/>
    <n v="8"/>
    <s v="CHIHUAHUA"/>
    <n v="19"/>
    <x v="2"/>
    <x v="2"/>
    <n v="1"/>
    <s v="CHIHUAHUA"/>
    <s v="CALLE 22"/>
    <n v="1603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1"/>
    <n v="13"/>
    <n v="0"/>
    <n v="1"/>
    <n v="0"/>
    <n v="0"/>
    <n v="0"/>
    <n v="0"/>
    <n v="0"/>
    <n v="0"/>
    <n v="0"/>
    <n v="1"/>
    <n v="3"/>
    <n v="1"/>
    <n v="1"/>
  </r>
  <r>
    <s v="08PDI0024R"/>
    <n v="4"/>
    <s v="DISCONTINUO"/>
    <s v="HOGARES INFANTILES DE CHIHUAHUA 291 AC"/>
    <n v="8"/>
    <s v="CHIHUAHUA"/>
    <n v="8"/>
    <s v="CHIHUAHUA"/>
    <n v="19"/>
    <x v="2"/>
    <x v="2"/>
    <n v="1"/>
    <s v="CHIHUAHUA"/>
    <s v="CALLE CHAC-MOOL E IGNACIO RODRIGUEZ"/>
    <n v="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65"/>
    <n v="126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1"/>
    <n v="43"/>
    <n v="0"/>
    <n v="1"/>
    <n v="0"/>
    <n v="0"/>
    <n v="0"/>
    <n v="0"/>
    <n v="0"/>
    <n v="0"/>
    <n v="0"/>
    <n v="1"/>
    <n v="6"/>
    <n v="6"/>
    <n v="1"/>
  </r>
  <r>
    <s v="08PDI0025Q"/>
    <n v="4"/>
    <s v="DISCONTINUO"/>
    <s v="ESTANCIAS INFANTILES MUNICIPALES A C 292"/>
    <n v="8"/>
    <s v="CHIHUAHUA"/>
    <n v="8"/>
    <s v="CHIHUAHUA"/>
    <n v="19"/>
    <x v="2"/>
    <x v="2"/>
    <n v="1"/>
    <s v="CHIHUAHUA"/>
    <s v="CALLE JOSE MARIA IGLESIAS"/>
    <n v="7301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48"/>
    <n v="100"/>
    <n v="0"/>
    <n v="0"/>
    <n v="0"/>
    <n v="0"/>
    <n v="0"/>
    <n v="0"/>
    <n v="0"/>
    <n v="6"/>
    <n v="0"/>
    <n v="0"/>
    <n v="0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2"/>
    <n v="48"/>
    <n v="0"/>
    <n v="4"/>
    <n v="0"/>
    <n v="0"/>
    <n v="0"/>
    <n v="0"/>
    <n v="0"/>
    <n v="0"/>
    <n v="0"/>
    <n v="4"/>
    <n v="6"/>
    <n v="6"/>
    <n v="1"/>
  </r>
  <r>
    <s v="08PDI0027O"/>
    <n v="4"/>
    <s v="DISCONTINUO"/>
    <s v="DESARROLLO INTEGRAL LAS AMERICAS A C 319"/>
    <n v="8"/>
    <s v="CHIHUAHUA"/>
    <n v="8"/>
    <s v="CHIHUAHUA"/>
    <n v="19"/>
    <x v="2"/>
    <x v="2"/>
    <n v="1"/>
    <s v="CHIHUAHUA"/>
    <s v="CALLE WASHINGTON"/>
    <n v="205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70"/>
    <n v="134"/>
    <n v="0"/>
    <n v="0"/>
    <n v="0"/>
    <n v="0"/>
    <n v="0"/>
    <n v="0"/>
    <n v="0"/>
    <n v="6"/>
    <n v="0"/>
    <n v="0"/>
    <n v="0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64"/>
    <n v="70"/>
    <n v="0"/>
    <n v="4"/>
    <n v="0"/>
    <n v="0"/>
    <n v="0"/>
    <n v="0"/>
    <n v="0"/>
    <n v="0"/>
    <n v="0"/>
    <n v="4"/>
    <n v="14"/>
    <n v="14"/>
    <n v="1"/>
  </r>
  <r>
    <s v="08PDI0029M"/>
    <n v="4"/>
    <s v="DISCONTINUO"/>
    <s v="PARQUE RIO BRAVO A.C."/>
    <n v="8"/>
    <s v="CHIHUAHUA"/>
    <n v="8"/>
    <s v="CHIHUAHUA"/>
    <n v="37"/>
    <x v="0"/>
    <x v="0"/>
    <n v="1"/>
    <s v="JUĂREZ"/>
    <s v="CALLE MANUEL SANDOVAL VALLARTA"/>
    <n v="59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39"/>
    <n v="67"/>
    <n v="0"/>
    <n v="0"/>
    <n v="0"/>
    <n v="0"/>
    <n v="0"/>
    <n v="0"/>
    <n v="0"/>
    <n v="6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6"/>
    <n v="39"/>
    <n v="0"/>
    <n v="1"/>
    <n v="0"/>
    <n v="0"/>
    <n v="0"/>
    <n v="0"/>
    <n v="0"/>
    <n v="0"/>
    <n v="0"/>
    <n v="1"/>
    <n v="6"/>
    <n v="6"/>
    <n v="1"/>
  </r>
  <r>
    <s v="08PDI0030B"/>
    <n v="4"/>
    <s v="DISCONTINUO"/>
    <s v="ESTANCIAS INFANTILES CAMARGO CHIHUAHUA MEXICO A C 224"/>
    <n v="8"/>
    <s v="CHIHUAHUA"/>
    <n v="8"/>
    <s v="CHIHUAHUA"/>
    <n v="11"/>
    <x v="22"/>
    <x v="7"/>
    <n v="1"/>
    <s v="SANTA ROSALĂŤA DE CAMARGO"/>
    <s v="CALLE EDUCACION TECNOLOGICA "/>
    <n v="0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49"/>
    <n v="104"/>
    <n v="0"/>
    <n v="0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3"/>
    <n v="0"/>
    <n v="0"/>
    <n v="0"/>
    <n v="0"/>
    <n v="0"/>
    <n v="0"/>
    <n v="0"/>
    <n v="0"/>
    <n v="0"/>
    <n v="0"/>
    <n v="8"/>
    <n v="8"/>
    <n v="1"/>
  </r>
  <r>
    <s v="08PDI0032Z"/>
    <n v="4"/>
    <s v="DISCONTINUO"/>
    <s v="GUARDERIA INFANTIL MORELOS I S C U494"/>
    <n v="8"/>
    <s v="CHIHUAHUA"/>
    <n v="8"/>
    <s v="CHIHUAHUA"/>
    <n v="37"/>
    <x v="0"/>
    <x v="0"/>
    <n v="1"/>
    <s v="JUĂREZ"/>
    <s v="CALLE SAN CRISTOBAL ECATEPEC"/>
    <n v="1103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84"/>
    <n v="154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1"/>
    <n v="53"/>
    <n v="0"/>
    <n v="1"/>
    <n v="0"/>
    <n v="0"/>
    <n v="0"/>
    <n v="0"/>
    <n v="0"/>
    <n v="0"/>
    <n v="0"/>
    <n v="1"/>
    <n v="7"/>
    <n v="7"/>
    <n v="1"/>
  </r>
  <r>
    <s v="08PDI0036W"/>
    <n v="4"/>
    <s v="DISCONTINUO"/>
    <s v="ESTANCIA INFANTIL TOWI A C 321"/>
    <n v="8"/>
    <s v="CHIHUAHUA"/>
    <n v="8"/>
    <s v="CHIHUAHUA"/>
    <n v="17"/>
    <x v="5"/>
    <x v="5"/>
    <n v="1"/>
    <s v="CUAUHTĂ‰MOC"/>
    <s v="CALLE RIO SANTA CLARA "/>
    <n v="0"/>
    <s v="PRIVADO"/>
    <x v="2"/>
    <n v="1"/>
    <s v="INICIAL"/>
    <n v="1"/>
    <x v="2"/>
    <n v="1"/>
    <x v="5"/>
    <n v="0"/>
    <s v="NO APLICA"/>
    <n v="0"/>
    <s v="NO APLICA"/>
    <m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51"/>
    <n v="113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9"/>
    <n v="62"/>
    <n v="0"/>
    <n v="2"/>
    <n v="0"/>
    <n v="0"/>
    <n v="0"/>
    <n v="0"/>
    <n v="0"/>
    <n v="0"/>
    <n v="0"/>
    <n v="2"/>
    <n v="6"/>
    <n v="6"/>
    <n v="1"/>
  </r>
  <r>
    <s v="08PDI0037V"/>
    <n v="4"/>
    <s v="DISCONTINUO"/>
    <s v="ESTANCIAS INFANTILES TARAHUMARA II A C 278"/>
    <n v="8"/>
    <s v="CHIHUAHUA"/>
    <n v="8"/>
    <s v="CHIHUAHUA"/>
    <n v="17"/>
    <x v="5"/>
    <x v="5"/>
    <n v="1"/>
    <s v="CUAUHTĂ‰MOC"/>
    <s v="AVENIDA DE LOS RINCONES "/>
    <n v="975"/>
    <s v="PRIVADO"/>
    <x v="2"/>
    <n v="1"/>
    <s v="INICIAL"/>
    <n v="1"/>
    <x v="2"/>
    <n v="1"/>
    <x v="5"/>
    <n v="0"/>
    <s v="NO APLICA"/>
    <n v="0"/>
    <s v="NO APLICA"/>
    <m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56"/>
    <n v="121"/>
    <n v="0"/>
    <n v="0"/>
    <n v="0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41"/>
    <n v="48"/>
    <n v="0"/>
    <n v="6"/>
    <n v="0"/>
    <n v="0"/>
    <n v="0"/>
    <n v="0"/>
    <n v="0"/>
    <n v="0"/>
    <n v="0"/>
    <n v="6"/>
    <n v="8"/>
    <n v="8"/>
    <n v="1"/>
  </r>
  <r>
    <s v="08PDI0039T"/>
    <n v="4"/>
    <s v="DISCONTINUO"/>
    <s v="GUARDERIA PARTICIPATIVA CANACO ALDAMA A C 230 (PART)"/>
    <n v="8"/>
    <s v="CHIHUAHUA"/>
    <n v="8"/>
    <s v="CHIHUAHUA"/>
    <n v="2"/>
    <x v="14"/>
    <x v="2"/>
    <n v="1"/>
    <s v="JUAN ALDAMA"/>
    <s v="CALLE 20 DE NOVIEMBRE"/>
    <n v="202"/>
    <s v="PRIVADO"/>
    <x v="2"/>
    <n v="1"/>
    <s v="INICIAL"/>
    <n v="1"/>
    <x v="2"/>
    <n v="1"/>
    <x v="5"/>
    <n v="0"/>
    <s v="NO APLICA"/>
    <n v="0"/>
    <s v="NO APLICA"/>
    <m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2"/>
    <n v="65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6"/>
    <n v="29"/>
    <n v="0"/>
    <n v="2"/>
    <n v="0"/>
    <n v="0"/>
    <n v="0"/>
    <n v="0"/>
    <n v="0"/>
    <n v="0"/>
    <n v="0"/>
    <n v="2"/>
    <n v="5"/>
    <n v="5"/>
    <n v="1"/>
  </r>
  <r>
    <s v="08PDI0040I"/>
    <n v="4"/>
    <s v="DISCONTINUO"/>
    <s v="ESTANCIAS INFANTILES DE OJINAGA A C U487 (PART)"/>
    <n v="8"/>
    <s v="CHIHUAHUA"/>
    <n v="8"/>
    <s v="CHIHUAHUA"/>
    <n v="52"/>
    <x v="37"/>
    <x v="10"/>
    <n v="1"/>
    <s v="MANUEL OJINAGA"/>
    <s v="CALLE 10A "/>
    <n v="1705"/>
    <s v="PRIVADO"/>
    <x v="2"/>
    <n v="1"/>
    <s v="INICIAL"/>
    <n v="1"/>
    <x v="2"/>
    <n v="1"/>
    <x v="5"/>
    <n v="0"/>
    <s v="NO APLICA"/>
    <n v="0"/>
    <s v="NO APLICA"/>
    <m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38"/>
    <n v="9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9"/>
    <n v="0"/>
    <n v="0"/>
    <n v="0"/>
    <n v="0"/>
    <n v="0"/>
    <n v="0"/>
    <n v="0"/>
    <n v="0"/>
    <n v="0"/>
    <n v="0"/>
    <n v="7"/>
    <n v="7"/>
    <n v="1"/>
  </r>
  <r>
    <s v="08PDI0041H"/>
    <n v="4"/>
    <s v="DISCONTINUO"/>
    <s v="ESTANCIAS INFANTILES CANACINTRA A.C. U-419"/>
    <n v="8"/>
    <s v="CHIHUAHUA"/>
    <n v="8"/>
    <s v="CHIHUAHUA"/>
    <n v="21"/>
    <x v="10"/>
    <x v="7"/>
    <n v="1"/>
    <s v="DELICIAS"/>
    <s v="CALLE CENTRAL SUR"/>
    <n v="1003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47"/>
    <n v="10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8"/>
    <n v="8"/>
    <n v="1"/>
  </r>
  <r>
    <s v="08PDI0042G"/>
    <n v="4"/>
    <s v="DISCONTINUO"/>
    <s v="GUARDERIA MEOQUI S.C."/>
    <n v="8"/>
    <s v="CHIHUAHUA"/>
    <n v="8"/>
    <s v="CHIHUAHUA"/>
    <n v="45"/>
    <x v="15"/>
    <x v="7"/>
    <n v="1"/>
    <s v="PEDRO MEOQUI"/>
    <s v="CALLE CATALPAS"/>
    <n v="2326"/>
    <s v="PRIVADO"/>
    <x v="2"/>
    <n v="1"/>
    <s v="INICIAL"/>
    <n v="1"/>
    <x v="2"/>
    <n v="1"/>
    <x v="5"/>
    <n v="0"/>
    <s v="NO APLICA"/>
    <n v="0"/>
    <s v="NO APLICA"/>
    <s v="08FCJ0001Q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5"/>
    <n v="4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6"/>
    <n v="6"/>
    <n v="1"/>
  </r>
  <r>
    <s v="08PDI0043F"/>
    <n v="4"/>
    <s v="DISCONTINUO"/>
    <s v="ESTANCIA INFANTIL PAQUIME S.C."/>
    <n v="8"/>
    <s v="CHIHUAHUA"/>
    <n v="8"/>
    <s v="CHIHUAHUA"/>
    <n v="50"/>
    <x v="4"/>
    <x v="4"/>
    <n v="1"/>
    <s v="NUEVO CASAS GRANDES"/>
    <s v="AVENIDA MANUEL OCHOA"/>
    <n v="505"/>
    <s v="PRIVADO"/>
    <x v="2"/>
    <n v="1"/>
    <s v="INICIAL"/>
    <n v="1"/>
    <x v="2"/>
    <n v="1"/>
    <x v="5"/>
    <n v="0"/>
    <s v="NO APLICA"/>
    <n v="0"/>
    <s v="NO APLICA"/>
    <s v="08FCJ0003O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60"/>
    <n v="133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5"/>
    <n v="0"/>
    <n v="0"/>
    <n v="0"/>
    <n v="0"/>
    <n v="0"/>
    <n v="0"/>
    <n v="0"/>
    <n v="0"/>
    <n v="0"/>
    <n v="0"/>
    <n v="6"/>
    <n v="6"/>
    <n v="1"/>
  </r>
  <r>
    <s v="08PDI0045D"/>
    <n v="4"/>
    <s v="DISCONTINUO"/>
    <s v="CENTRO EDUCATIVO JUAN JACOBO ROUSSEAU"/>
    <n v="8"/>
    <s v="CHIHUAHUA"/>
    <n v="8"/>
    <s v="CHIHUAHUA"/>
    <n v="19"/>
    <x v="2"/>
    <x v="2"/>
    <n v="1"/>
    <s v="CHIHUAHUA"/>
    <s v="CALLE 22A"/>
    <n v="2401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5"/>
    <n v="51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1"/>
    <n v="0"/>
    <n v="0"/>
    <n v="0"/>
    <n v="0"/>
    <n v="0"/>
    <n v="0"/>
    <n v="0"/>
    <n v="0"/>
    <n v="0"/>
    <n v="0"/>
    <n v="6"/>
    <n v="5"/>
    <n v="1"/>
  </r>
  <r>
    <s v="08PDI0046C"/>
    <n v="4"/>
    <s v="DISCONTINUO"/>
    <s v="BABY'S Y BABY'S S.C."/>
    <n v="8"/>
    <s v="CHIHUAHUA"/>
    <n v="8"/>
    <s v="CHIHUAHUA"/>
    <n v="21"/>
    <x v="10"/>
    <x v="7"/>
    <n v="1"/>
    <s v="DELICIAS"/>
    <s v="CALLE 7A. ORIENTE"/>
    <n v="302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106"/>
    <n v="204"/>
    <n v="0"/>
    <n v="0"/>
    <n v="0"/>
    <n v="0"/>
    <n v="0"/>
    <n v="0"/>
    <n v="0"/>
    <n v="6"/>
    <n v="0"/>
    <n v="0"/>
    <n v="0"/>
    <n v="1"/>
    <n v="0"/>
    <n v="0"/>
    <n v="0"/>
    <n v="0"/>
    <n v="0"/>
    <n v="22"/>
    <n v="0"/>
    <n v="0"/>
    <n v="0"/>
    <n v="0"/>
    <n v="0"/>
    <n v="0"/>
    <n v="0"/>
    <n v="0"/>
    <n v="0"/>
    <n v="0"/>
    <n v="0"/>
    <n v="0"/>
    <n v="71"/>
    <n v="94"/>
    <n v="0"/>
    <n v="22"/>
    <n v="0"/>
    <n v="0"/>
    <n v="0"/>
    <n v="0"/>
    <n v="0"/>
    <n v="0"/>
    <n v="0"/>
    <n v="22"/>
    <n v="8"/>
    <n v="8"/>
    <n v="1"/>
  </r>
  <r>
    <s v="08PDI0047B"/>
    <n v="4"/>
    <s v="DISCONTINUO"/>
    <s v="GUARDERIAS DIAMANTE S.C."/>
    <n v="8"/>
    <s v="CHIHUAHUA"/>
    <n v="8"/>
    <s v="CHIHUAHUA"/>
    <n v="19"/>
    <x v="2"/>
    <x v="2"/>
    <n v="1"/>
    <s v="CHIHUAHUA"/>
    <s v="CALLE MELCHOR GUASPE"/>
    <n v="380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0"/>
    <n v="6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5"/>
    <n v="0"/>
    <n v="0"/>
    <n v="0"/>
    <n v="0"/>
    <n v="0"/>
    <n v="0"/>
    <n v="0"/>
    <n v="0"/>
    <n v="0"/>
    <n v="0"/>
    <n v="6"/>
    <n v="6"/>
    <n v="1"/>
  </r>
  <r>
    <s v="08PDI0048A"/>
    <n v="4"/>
    <s v="DISCONTINUO"/>
    <s v="INSTITUTO JUAN BOSCO A.C."/>
    <n v="8"/>
    <s v="CHIHUAHUA"/>
    <n v="8"/>
    <s v="CHIHUAHUA"/>
    <n v="19"/>
    <x v="2"/>
    <x v="2"/>
    <n v="1"/>
    <s v="CHIHUAHUA"/>
    <s v="CALLE AHUEHUETE"/>
    <n v="705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101"/>
    <n v="194"/>
    <n v="0"/>
    <n v="0"/>
    <n v="0"/>
    <n v="0"/>
    <n v="0"/>
    <n v="0"/>
    <n v="0"/>
    <n v="14"/>
    <n v="0"/>
    <n v="0"/>
    <n v="0"/>
    <n v="1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12"/>
    <n v="37"/>
    <n v="0"/>
    <n v="24"/>
    <n v="0"/>
    <n v="0"/>
    <n v="0"/>
    <n v="0"/>
    <n v="0"/>
    <n v="0"/>
    <n v="0"/>
    <n v="24"/>
    <n v="14"/>
    <n v="14"/>
    <n v="1"/>
  </r>
  <r>
    <s v="08PDI0049Z"/>
    <n v="1"/>
    <s v="MATUTINO"/>
    <s v="CENTRO EDUCATIVO INTEGRAL MI ESPACIO S.C."/>
    <n v="8"/>
    <s v="CHIHUAHUA"/>
    <n v="8"/>
    <s v="CHIHUAHUA"/>
    <n v="19"/>
    <x v="2"/>
    <x v="2"/>
    <n v="1"/>
    <s v="CHIHUAHUA"/>
    <s v="CALLE DIVISION DEL NORTE"/>
    <n v="2304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0"/>
    <n v="4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6"/>
    <n v="18"/>
    <n v="0"/>
    <n v="1"/>
    <n v="0"/>
    <n v="0"/>
    <n v="0"/>
    <n v="0"/>
    <n v="0"/>
    <n v="0"/>
    <n v="0"/>
    <n v="1"/>
    <n v="3"/>
    <n v="3"/>
    <n v="1"/>
  </r>
  <r>
    <s v="08PDI0050P"/>
    <n v="4"/>
    <s v="DISCONTINUO"/>
    <s v="CENTRO DE DESARROLLO INFANTIL TOWITO S.C."/>
    <n v="8"/>
    <s v="CHIHUAHUA"/>
    <n v="8"/>
    <s v="CHIHUAHUA"/>
    <n v="19"/>
    <x v="2"/>
    <x v="2"/>
    <n v="1"/>
    <s v="CHIHUAHUA"/>
    <s v="CALLE ANTONIO DE MONTES"/>
    <n v="6905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72"/>
    <n v="167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9"/>
    <n v="53"/>
    <n v="0"/>
    <n v="3"/>
    <n v="0"/>
    <n v="0"/>
    <n v="0"/>
    <n v="0"/>
    <n v="0"/>
    <n v="0"/>
    <n v="0"/>
    <n v="3"/>
    <n v="6"/>
    <n v="6"/>
    <n v="1"/>
  </r>
  <r>
    <s v="08PDI0052N"/>
    <n v="4"/>
    <s v="DISCONTINUO"/>
    <s v="CORAZON DE NIĂ‘O"/>
    <n v="8"/>
    <s v="CHIHUAHUA"/>
    <n v="8"/>
    <s v="CHIHUAHUA"/>
    <n v="32"/>
    <x v="17"/>
    <x v="6"/>
    <n v="1"/>
    <s v="HIDALGO DEL PARRAL"/>
    <s v="CALLE JESUS OBESO"/>
    <n v="5"/>
    <s v="PRIVADO"/>
    <x v="2"/>
    <n v="1"/>
    <s v="INICIAL"/>
    <n v="1"/>
    <x v="2"/>
    <n v="1"/>
    <x v="5"/>
    <n v="0"/>
    <s v="NO APLICA"/>
    <n v="0"/>
    <s v="NO APLICA"/>
    <s v="08FCJ0003O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"/>
    <n v="0"/>
    <n v="0"/>
    <n v="0"/>
    <n v="0"/>
    <n v="0"/>
    <n v="0"/>
    <n v="0"/>
    <n v="0"/>
    <n v="0"/>
    <n v="0"/>
    <n v="1"/>
    <n v="1"/>
    <n v="1"/>
  </r>
  <r>
    <s v="08PDI0055K"/>
    <n v="1"/>
    <s v="MATUTINO"/>
    <s v="ESTANCIA INFANTIL GUSSI"/>
    <n v="8"/>
    <s v="CHIHUAHUA"/>
    <n v="8"/>
    <s v="CHIHUAHUA"/>
    <n v="37"/>
    <x v="0"/>
    <x v="0"/>
    <n v="1"/>
    <s v="JUĂREZ"/>
    <s v="CALLE TEPEYAC"/>
    <n v="69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45"/>
    <n v="76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4"/>
    <n v="27"/>
    <n v="0"/>
    <n v="2"/>
    <n v="0"/>
    <n v="0"/>
    <n v="0"/>
    <n v="0"/>
    <n v="0"/>
    <n v="0"/>
    <n v="0"/>
    <n v="2"/>
    <n v="6"/>
    <n v="6"/>
    <n v="1"/>
  </r>
  <r>
    <s v="08PDI0058H"/>
    <n v="1"/>
    <s v="MATUTINO"/>
    <s v="CENTRO DE DESARROLLO INTEGRAL INFANTIL DE CHIHUAHUA"/>
    <n v="8"/>
    <s v="CHIHUAHUA"/>
    <n v="8"/>
    <s v="CHIHUAHUA"/>
    <n v="19"/>
    <x v="2"/>
    <x v="2"/>
    <n v="1"/>
    <s v="CHIHUAHUA"/>
    <s v="CALLE MARIA ELENA HERNANDEZ"/>
    <n v="290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62"/>
    <n v="139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72"/>
    <n v="74"/>
    <n v="0"/>
    <n v="1"/>
    <n v="0"/>
    <n v="0"/>
    <n v="0"/>
    <n v="0"/>
    <n v="0"/>
    <n v="0"/>
    <n v="0"/>
    <n v="1"/>
    <n v="6"/>
    <n v="6"/>
    <n v="1"/>
  </r>
  <r>
    <s v="08PDI0059G"/>
    <n v="4"/>
    <s v="DISCONTINUO"/>
    <s v="MI PEQUEĂ‘O TESORO ESTANCIA INFANTIL S.C."/>
    <n v="8"/>
    <s v="CHIHUAHUA"/>
    <n v="8"/>
    <s v="CHIHUAHUA"/>
    <n v="19"/>
    <x v="2"/>
    <x v="2"/>
    <n v="1"/>
    <s v="CHIHUAHUA"/>
    <s v="AVENIDA GOMEZ MORIN"/>
    <n v="2304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8"/>
    <n v="113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4"/>
    <n v="0"/>
    <n v="0"/>
    <n v="0"/>
    <n v="0"/>
    <n v="0"/>
    <n v="0"/>
    <n v="0"/>
    <n v="0"/>
    <n v="0"/>
    <n v="0"/>
    <n v="8"/>
    <n v="8"/>
    <n v="1"/>
  </r>
  <r>
    <s v="08PDI0060W"/>
    <n v="1"/>
    <s v="MATUTINO"/>
    <s v="SERVICIOS DE GUARDERIAS A.C."/>
    <n v="8"/>
    <s v="CHIHUAHUA"/>
    <n v="8"/>
    <s v="CHIHUAHUA"/>
    <n v="21"/>
    <x v="10"/>
    <x v="7"/>
    <n v="1"/>
    <s v="DELICIAS"/>
    <s v="CALLE 10A NORTE"/>
    <n v="307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0"/>
    <n v="83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0"/>
    <n v="0"/>
    <n v="0"/>
    <n v="0"/>
    <n v="0"/>
    <n v="0"/>
    <n v="0"/>
    <n v="0"/>
    <n v="0"/>
    <n v="0"/>
    <n v="0"/>
    <n v="6"/>
    <n v="6"/>
    <n v="1"/>
  </r>
  <r>
    <s v="08PDI0061V"/>
    <n v="1"/>
    <s v="MATUTINO"/>
    <s v="ESTANCIA FELIZ S.C."/>
    <n v="8"/>
    <s v="CHIHUAHUA"/>
    <n v="8"/>
    <s v="CHIHUAHUA"/>
    <n v="1"/>
    <x v="46"/>
    <x v="0"/>
    <n v="1"/>
    <s v="MIGUEL AHUMADA"/>
    <s v="AVENIDA JUAREZ"/>
    <n v="602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6"/>
    <n v="49"/>
    <n v="0"/>
    <n v="0"/>
    <n v="0"/>
    <n v="0"/>
    <n v="0"/>
    <n v="0"/>
    <n v="0"/>
    <n v="6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29"/>
    <n v="32"/>
    <n v="0"/>
    <n v="3"/>
    <n v="0"/>
    <n v="0"/>
    <n v="0"/>
    <n v="0"/>
    <n v="0"/>
    <n v="0"/>
    <n v="0"/>
    <n v="3"/>
    <n v="6"/>
    <n v="6"/>
    <n v="1"/>
  </r>
  <r>
    <s v="08PDI0062U"/>
    <n v="4"/>
    <s v="DISCONTINUO"/>
    <s v="ESTANCIA INFANTIL EL ANGEL S.C."/>
    <n v="8"/>
    <s v="CHIHUAHUA"/>
    <n v="8"/>
    <s v="CHIHUAHUA"/>
    <n v="17"/>
    <x v="5"/>
    <x v="5"/>
    <n v="1"/>
    <s v="CUAUHTĂ‰MOC"/>
    <s v="AVENIDA 1 DE MAYO"/>
    <n v="2035"/>
    <s v="PRIVADO"/>
    <x v="2"/>
    <n v="1"/>
    <s v="INICIAL"/>
    <n v="1"/>
    <x v="2"/>
    <n v="1"/>
    <x v="5"/>
    <n v="0"/>
    <s v="NO APLICA"/>
    <n v="0"/>
    <s v="NO APLICA"/>
    <s v="08FCJ0003O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47"/>
    <n v="98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0"/>
    <n v="33"/>
    <n v="0"/>
    <n v="2"/>
    <n v="0"/>
    <n v="0"/>
    <n v="0"/>
    <n v="0"/>
    <n v="0"/>
    <n v="0"/>
    <n v="0"/>
    <n v="2"/>
    <n v="6"/>
    <n v="6"/>
    <n v="1"/>
  </r>
  <r>
    <s v="08PDI0063T"/>
    <n v="1"/>
    <s v="MATUTINO"/>
    <s v="ESTANCIA INFANTIL CRAYOLAS"/>
    <n v="8"/>
    <s v="CHIHUAHUA"/>
    <n v="8"/>
    <s v="CHIHUAHUA"/>
    <n v="37"/>
    <x v="0"/>
    <x v="0"/>
    <n v="1"/>
    <s v="JUĂREZ"/>
    <s v="AVENIDA INSURGENTES"/>
    <n v="342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7"/>
    <n v="63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0"/>
    <n v="22"/>
    <n v="0"/>
    <n v="1"/>
    <n v="0"/>
    <n v="0"/>
    <n v="0"/>
    <n v="0"/>
    <n v="0"/>
    <n v="0"/>
    <n v="0"/>
    <n v="1"/>
    <n v="5"/>
    <n v="5"/>
    <n v="1"/>
  </r>
  <r>
    <s v="08PDI0064S"/>
    <n v="1"/>
    <s v="MATUTINO"/>
    <s v="CENTRO INFANTIL SAN FELIPE S.C."/>
    <n v="8"/>
    <s v="CHIHUAHUA"/>
    <n v="8"/>
    <s v="CHIHUAHUA"/>
    <n v="19"/>
    <x v="2"/>
    <x v="2"/>
    <n v="1"/>
    <s v="CHIHUAHUA"/>
    <s v="CALLE HEROICO COLEGIO MILITAR"/>
    <n v="8922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87"/>
    <n v="216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50"/>
    <n v="0"/>
    <n v="0"/>
    <n v="0"/>
    <n v="0"/>
    <n v="0"/>
    <n v="0"/>
    <n v="0"/>
    <n v="0"/>
    <n v="0"/>
    <n v="0"/>
    <n v="8"/>
    <n v="7"/>
    <n v="1"/>
  </r>
  <r>
    <s v="08PDI0065R"/>
    <n v="4"/>
    <s v="DISCONTINUO"/>
    <s v="ESTANCIA INFANTIL VILLA JUAREZ S.C."/>
    <n v="8"/>
    <s v="CHIHUAHUA"/>
    <n v="8"/>
    <s v="CHIHUAHUA"/>
    <n v="19"/>
    <x v="2"/>
    <x v="2"/>
    <n v="1"/>
    <s v="CHIHUAHUA"/>
    <s v="CALLE ONCE"/>
    <n v="150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89"/>
    <n v="184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1"/>
    <n v="54"/>
    <n v="0"/>
    <n v="2"/>
    <n v="0"/>
    <n v="0"/>
    <n v="0"/>
    <n v="0"/>
    <n v="0"/>
    <n v="0"/>
    <n v="0"/>
    <n v="2"/>
    <n v="6"/>
    <n v="6"/>
    <n v="1"/>
  </r>
  <r>
    <s v="08PDI0066Q"/>
    <n v="1"/>
    <s v="MATUTINO"/>
    <s v="GUARDERIA INFANTIL EL PAPALOTE"/>
    <n v="8"/>
    <s v="CHIHUAHUA"/>
    <n v="8"/>
    <s v="CHIHUAHUA"/>
    <n v="37"/>
    <x v="0"/>
    <x v="0"/>
    <n v="1"/>
    <s v="JUĂREZ"/>
    <s v="CALLE EJIDO LOPEZ MATEOS"/>
    <n v="1281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59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8"/>
    <n v="0"/>
    <n v="0"/>
    <n v="0"/>
    <n v="0"/>
    <n v="0"/>
    <n v="0"/>
    <n v="0"/>
    <n v="0"/>
    <n v="0"/>
    <n v="0"/>
    <n v="6"/>
    <n v="6"/>
    <n v="1"/>
  </r>
  <r>
    <s v="08PDI0069N"/>
    <n v="1"/>
    <s v="MATUTINO"/>
    <s v="GUARDERIA EL SAUCITO S.C."/>
    <n v="8"/>
    <s v="CHIHUAHUA"/>
    <n v="8"/>
    <s v="CHIHUAHUA"/>
    <n v="19"/>
    <x v="2"/>
    <x v="2"/>
    <n v="1"/>
    <s v="CHIHUAHUA"/>
    <s v="AVENIDA DE LA JUVENTUD (ENSEGUIDA PLANTA ALTEC) PARQUE IND. SAUC"/>
    <n v="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50"/>
    <n v="95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7"/>
    <n v="40"/>
    <n v="0"/>
    <n v="2"/>
    <n v="0"/>
    <n v="0"/>
    <n v="0"/>
    <n v="0"/>
    <n v="0"/>
    <n v="0"/>
    <n v="0"/>
    <n v="2"/>
    <n v="7"/>
    <n v="7"/>
    <n v="1"/>
  </r>
  <r>
    <s v="08PDI0070C"/>
    <n v="1"/>
    <s v="MATUTINO"/>
    <s v="CAMLE S.C."/>
    <n v="8"/>
    <s v="CHIHUAHUA"/>
    <n v="8"/>
    <s v="CHIHUAHUA"/>
    <n v="11"/>
    <x v="22"/>
    <x v="7"/>
    <n v="1"/>
    <s v="SANTA ROSALĂŤA DE CAMARGO"/>
    <s v="CALLE LIBERTAD"/>
    <n v="301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70"/>
    <n v="150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4"/>
    <n v="0"/>
    <n v="0"/>
    <n v="0"/>
    <n v="0"/>
    <n v="0"/>
    <n v="0"/>
    <n v="0"/>
    <n v="0"/>
    <n v="0"/>
    <n v="0"/>
    <n v="8"/>
    <n v="8"/>
    <n v="1"/>
  </r>
  <r>
    <s v="08PDI0074Z"/>
    <n v="4"/>
    <s v="DISCONTINUO"/>
    <s v="ESTANCIA INFANTIL CRECE"/>
    <n v="8"/>
    <s v="CHIHUAHUA"/>
    <n v="8"/>
    <s v="CHIHUAHUA"/>
    <n v="19"/>
    <x v="2"/>
    <x v="2"/>
    <n v="1"/>
    <s v="CHIHUAHUA"/>
    <s v="AVENIDA FEDOR DOSTOIEVSKI"/>
    <n v="4902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"/>
    <n v="118"/>
    <n v="230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9"/>
    <n v="0"/>
    <n v="0"/>
    <n v="0"/>
    <n v="0"/>
    <n v="0"/>
    <n v="0"/>
    <n v="0"/>
    <n v="0"/>
    <n v="0"/>
    <n v="0"/>
    <n v="10"/>
    <n v="10"/>
    <n v="1"/>
  </r>
  <r>
    <s v="08PDI0075Y"/>
    <n v="4"/>
    <s v="DISCONTINUO"/>
    <s v="MUNDO MAGICO DE LOS NIĂ‘OS S.C."/>
    <n v="8"/>
    <s v="CHIHUAHUA"/>
    <n v="8"/>
    <s v="CHIHUAHUA"/>
    <n v="19"/>
    <x v="2"/>
    <x v="2"/>
    <n v="1"/>
    <s v="CHIHUAHUA"/>
    <s v="CALLE CIPRES "/>
    <n v="1317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8"/>
    <n v="36"/>
    <n v="0"/>
    <n v="0"/>
    <n v="0"/>
    <n v="0"/>
    <n v="0"/>
    <n v="0"/>
    <n v="0"/>
    <n v="2"/>
    <n v="0"/>
    <n v="0"/>
    <n v="0"/>
    <n v="1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19"/>
    <n v="44"/>
    <n v="0"/>
    <n v="24"/>
    <n v="0"/>
    <n v="0"/>
    <n v="0"/>
    <n v="0"/>
    <n v="0"/>
    <n v="0"/>
    <n v="0"/>
    <n v="24"/>
    <n v="6"/>
    <n v="6"/>
    <n v="1"/>
  </r>
  <r>
    <s v="08PDI0077W"/>
    <n v="4"/>
    <s v="DISCONTINUO"/>
    <s v="ESTANCIA INFANTIL CARITA FELIZ S.C."/>
    <n v="8"/>
    <s v="CHIHUAHUA"/>
    <n v="8"/>
    <s v="CHIHUAHUA"/>
    <n v="21"/>
    <x v="10"/>
    <x v="7"/>
    <n v="1"/>
    <s v="DELICIAS"/>
    <s v="CALLE 8A. PONIENTE"/>
    <n v="17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61"/>
    <n v="134"/>
    <n v="0"/>
    <n v="0"/>
    <n v="0"/>
    <n v="0"/>
    <n v="0"/>
    <n v="0"/>
    <n v="0"/>
    <n v="8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8"/>
    <n v="41"/>
    <n v="0"/>
    <n v="1"/>
    <n v="0"/>
    <n v="0"/>
    <n v="0"/>
    <n v="0"/>
    <n v="0"/>
    <n v="0"/>
    <n v="0"/>
    <n v="1"/>
    <n v="8"/>
    <n v="8"/>
    <n v="1"/>
  </r>
  <r>
    <s v="08PDI0079U"/>
    <n v="4"/>
    <s v="DISCONTINUO"/>
    <s v="ESTANCIA INFANTIL BAMBI S.C."/>
    <n v="8"/>
    <s v="CHIHUAHUA"/>
    <n v="8"/>
    <s v="CHIHUAHUA"/>
    <n v="37"/>
    <x v="0"/>
    <x v="0"/>
    <n v="1"/>
    <s v="JUĂREZ"/>
    <s v="PRIVADA DEL VALLE"/>
    <n v="985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3"/>
    <n v="151"/>
    <n v="0"/>
    <n v="0"/>
    <n v="0"/>
    <n v="0"/>
    <n v="0"/>
    <n v="0"/>
    <n v="0"/>
    <n v="6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56"/>
    <n v="64"/>
    <n v="0"/>
    <n v="7"/>
    <n v="0"/>
    <n v="0"/>
    <n v="0"/>
    <n v="0"/>
    <n v="0"/>
    <n v="0"/>
    <n v="0"/>
    <n v="7"/>
    <n v="6"/>
    <n v="6"/>
    <n v="1"/>
  </r>
  <r>
    <s v="08PDI0081I"/>
    <n v="4"/>
    <s v="DISCONTINUO"/>
    <s v="TURY II"/>
    <n v="8"/>
    <s v="CHIHUAHUA"/>
    <n v="8"/>
    <s v="CHIHUAHUA"/>
    <n v="37"/>
    <x v="0"/>
    <x v="0"/>
    <n v="1"/>
    <s v="JUĂREZ"/>
    <s v="PROLONGACIĂ“N AVENIDA DE LAS TORRES"/>
    <n v="1301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59"/>
    <n v="138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6"/>
    <n v="50"/>
    <n v="0"/>
    <n v="3"/>
    <n v="0"/>
    <n v="0"/>
    <n v="0"/>
    <n v="0"/>
    <n v="0"/>
    <n v="0"/>
    <n v="0"/>
    <n v="3"/>
    <n v="6"/>
    <n v="6"/>
    <n v="1"/>
  </r>
  <r>
    <s v="08PDI0083G"/>
    <n v="4"/>
    <s v="DISCONTINUO"/>
    <s v="TURY III"/>
    <n v="8"/>
    <s v="CHIHUAHUA"/>
    <n v="8"/>
    <s v="CHIHUAHUA"/>
    <n v="37"/>
    <x v="0"/>
    <x v="0"/>
    <n v="1"/>
    <s v="JUĂREZ"/>
    <s v="CALLE SOL DEL RIO"/>
    <n v="4551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58"/>
    <n v="124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0"/>
    <n v="42"/>
    <n v="0"/>
    <n v="1"/>
    <n v="0"/>
    <n v="0"/>
    <n v="0"/>
    <n v="0"/>
    <n v="0"/>
    <n v="0"/>
    <n v="0"/>
    <n v="1"/>
    <n v="8"/>
    <n v="8"/>
    <n v="1"/>
  </r>
  <r>
    <s v="08PDI0084F"/>
    <n v="4"/>
    <s v="DISCONTINUO"/>
    <s v="TURY I"/>
    <n v="8"/>
    <s v="CHIHUAHUA"/>
    <n v="8"/>
    <s v="CHIHUAHUA"/>
    <n v="37"/>
    <x v="0"/>
    <x v="0"/>
    <n v="1"/>
    <s v="JUĂREZ"/>
    <s v="BOULEVARD INDEPENDENCIA"/>
    <n v="145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60"/>
    <n v="109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8"/>
    <n v="8"/>
    <n v="1"/>
  </r>
  <r>
    <s v="08PDI0085E"/>
    <n v="4"/>
    <s v="DISCONTINUO"/>
    <s v="ESTANCIA INFANTIL CARRUSEL DE MEOQUI S.C."/>
    <n v="8"/>
    <s v="CHIHUAHUA"/>
    <n v="8"/>
    <s v="CHIHUAHUA"/>
    <n v="45"/>
    <x v="15"/>
    <x v="7"/>
    <n v="1"/>
    <s v="PEDRO MEOQUI"/>
    <s v="CALLE CATALPAS"/>
    <n v="2326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3"/>
    <n v="63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25"/>
    <n v="29"/>
    <n v="0"/>
    <n v="3"/>
    <n v="0"/>
    <n v="0"/>
    <n v="0"/>
    <n v="0"/>
    <n v="0"/>
    <n v="0"/>
    <n v="0"/>
    <n v="3"/>
    <n v="5"/>
    <n v="5"/>
    <n v="1"/>
  </r>
  <r>
    <s v="08PDI0086D"/>
    <n v="4"/>
    <s v="DISCONTINUO"/>
    <s v="GUARDERIA MEOQUI S.C. U-1273"/>
    <n v="8"/>
    <s v="CHIHUAHUA"/>
    <n v="8"/>
    <s v="CHIHUAHUA"/>
    <n v="19"/>
    <x v="2"/>
    <x v="2"/>
    <n v="1"/>
    <s v="CHIHUAHUA"/>
    <s v="AVENIDA DE LA MANCHA"/>
    <n v="15309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89"/>
    <n v="18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54"/>
    <n v="0"/>
    <n v="0"/>
    <n v="0"/>
    <n v="0"/>
    <n v="0"/>
    <n v="0"/>
    <n v="0"/>
    <n v="0"/>
    <n v="0"/>
    <n v="0"/>
    <n v="6"/>
    <n v="6"/>
    <n v="1"/>
  </r>
  <r>
    <s v="08PDI0087C"/>
    <n v="4"/>
    <s v="DISCONTINUO"/>
    <s v="GUARDERIA SAUCILLO S.C. U-420"/>
    <n v="8"/>
    <s v="CHIHUAHUA"/>
    <n v="8"/>
    <s v="CHIHUAHUA"/>
    <n v="62"/>
    <x v="8"/>
    <x v="7"/>
    <n v="1"/>
    <s v="SAUCILLO"/>
    <s v="AVENIDA 8A."/>
    <n v="2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1"/>
    <n v="6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3"/>
    <n v="0"/>
    <n v="0"/>
    <n v="0"/>
    <n v="0"/>
    <n v="0"/>
    <n v="0"/>
    <n v="0"/>
    <n v="0"/>
    <n v="0"/>
    <n v="0"/>
    <n v="5"/>
    <n v="5"/>
    <n v="1"/>
  </r>
  <r>
    <s v="08PDI0088B"/>
    <n v="4"/>
    <s v="DISCONTINUO"/>
    <s v="GUARDERIA MEOQUI S.C. U-1274"/>
    <n v="8"/>
    <s v="CHIHUAHUA"/>
    <n v="8"/>
    <s v="CHIHUAHUA"/>
    <n v="19"/>
    <x v="2"/>
    <x v="2"/>
    <n v="1"/>
    <s v="CHIHUAHUA"/>
    <s v="CALLE MINA CANDELARIA"/>
    <n v="1503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52"/>
    <n v="126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6"/>
    <n v="0"/>
    <n v="0"/>
    <n v="0"/>
    <n v="0"/>
    <n v="0"/>
    <n v="0"/>
    <n v="0"/>
    <n v="0"/>
    <n v="0"/>
    <n v="0"/>
    <n v="6"/>
    <n v="6"/>
    <n v="1"/>
  </r>
  <r>
    <s v="08PDI0089A"/>
    <n v="4"/>
    <s v="DISCONTINUO"/>
    <s v="GUARDERIA NIĂ‘ITO JESUS"/>
    <n v="8"/>
    <s v="CHIHUAHUA"/>
    <n v="8"/>
    <s v="CHIHUAHUA"/>
    <n v="37"/>
    <x v="0"/>
    <x v="0"/>
    <n v="1"/>
    <s v="JUĂREZ"/>
    <s v="AVENIDA FUNDIDORES"/>
    <n v="620"/>
    <s v="PRIVADO"/>
    <x v="2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1"/>
    <n v="105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6"/>
    <n v="0"/>
    <n v="0"/>
    <n v="0"/>
    <n v="0"/>
    <n v="0"/>
    <n v="0"/>
    <n v="0"/>
    <n v="0"/>
    <n v="0"/>
    <n v="0"/>
    <n v="8"/>
    <n v="8"/>
    <n v="1"/>
  </r>
  <r>
    <s v="08PDI0091P"/>
    <n v="1"/>
    <s v="MATUTINO"/>
    <s v="ESTANCIA INFANTIL TECHO COMUNITARIO"/>
    <n v="8"/>
    <s v="CHIHUAHUA"/>
    <n v="8"/>
    <s v="CHIHUAHUA"/>
    <n v="37"/>
    <x v="0"/>
    <x v="0"/>
    <n v="1"/>
    <s v="JUĂREZ"/>
    <s v="CALLE HERRADERO"/>
    <n v="9704"/>
    <s v="PRIVADO"/>
    <x v="2"/>
    <n v="1"/>
    <s v="INICIAL"/>
    <n v="1"/>
    <x v="2"/>
    <n v="1"/>
    <x v="5"/>
    <n v="0"/>
    <s v="NO APLICA"/>
    <n v="0"/>
    <s v="NO APLICA"/>
    <s v="08FCJ0003O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0"/>
    <n v="81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9"/>
    <n v="31"/>
    <n v="0"/>
    <n v="1"/>
    <n v="0"/>
    <n v="0"/>
    <n v="0"/>
    <n v="0"/>
    <n v="0"/>
    <n v="0"/>
    <n v="0"/>
    <n v="1"/>
    <n v="5"/>
    <n v="5"/>
    <n v="1"/>
  </r>
  <r>
    <s v="08PDI0092O"/>
    <n v="1"/>
    <s v="MATUTINO"/>
    <s v="ESTANCIA INFANTIL NENETL"/>
    <n v="8"/>
    <s v="CHIHUAHUA"/>
    <n v="8"/>
    <s v="CHIHUAHUA"/>
    <n v="37"/>
    <x v="0"/>
    <x v="0"/>
    <n v="1"/>
    <s v="JUĂREZ"/>
    <s v="CALLE VALLE DE PASEO"/>
    <n v="3742"/>
    <s v="PRIVADO"/>
    <x v="2"/>
    <n v="1"/>
    <s v="INICIAL"/>
    <n v="1"/>
    <x v="2"/>
    <n v="1"/>
    <x v="5"/>
    <n v="0"/>
    <s v="NO APLICA"/>
    <n v="0"/>
    <s v="NO APLICA"/>
    <s v="08FCJ0003O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81"/>
    <n v="150"/>
    <n v="0"/>
    <n v="0"/>
    <n v="0"/>
    <n v="0"/>
    <n v="0"/>
    <n v="0"/>
    <n v="0"/>
    <n v="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8"/>
    <n v="8"/>
    <n v="1"/>
  </r>
  <r>
    <s v="08PDI0094M"/>
    <n v="4"/>
    <s v="DISCONTINUO"/>
    <s v="ESTANCIA INFANTIL FATIMA"/>
    <n v="8"/>
    <s v="CHIHUAHUA"/>
    <n v="8"/>
    <s v="CHIHUAHUA"/>
    <n v="21"/>
    <x v="10"/>
    <x v="7"/>
    <n v="1"/>
    <s v="DELICIAS"/>
    <s v="AVENIDA TERCERA ORIENTE"/>
    <n v="300"/>
    <s v="PRIVADO"/>
    <x v="2"/>
    <n v="1"/>
    <s v="INICIAL"/>
    <n v="1"/>
    <x v="2"/>
    <n v="1"/>
    <x v="5"/>
    <n v="0"/>
    <s v="NO APLICA"/>
    <n v="0"/>
    <s v="NO APLICA"/>
    <s v="08FCJ0003O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50"/>
    <n v="88"/>
    <n v="0"/>
    <n v="0"/>
    <n v="0"/>
    <n v="0"/>
    <n v="0"/>
    <n v="0"/>
    <n v="0"/>
    <n v="5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46"/>
    <n v="55"/>
    <n v="0"/>
    <n v="8"/>
    <n v="0"/>
    <n v="0"/>
    <n v="0"/>
    <n v="0"/>
    <n v="0"/>
    <n v="0"/>
    <n v="0"/>
    <n v="8"/>
    <n v="4"/>
    <n v="4"/>
    <n v="1"/>
  </r>
  <r>
    <s v="08PDI0095L"/>
    <n v="1"/>
    <s v="MATUTINO"/>
    <s v="ESTANCIA INFANTIL JUAREZ GEMA"/>
    <n v="8"/>
    <s v="CHIHUAHUA"/>
    <n v="8"/>
    <s v="CHIHUAHUA"/>
    <n v="37"/>
    <x v="0"/>
    <x v="0"/>
    <n v="1"/>
    <s v="JUĂREZ"/>
    <s v="AVENIDA DE LOS DEPORTISTAS"/>
    <n v="7620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90"/>
    <n v="188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55"/>
    <n v="59"/>
    <n v="0"/>
    <n v="3"/>
    <n v="0"/>
    <n v="0"/>
    <n v="0"/>
    <n v="0"/>
    <n v="0"/>
    <n v="0"/>
    <n v="0"/>
    <n v="3"/>
    <n v="8"/>
    <n v="8"/>
    <n v="1"/>
  </r>
  <r>
    <s v="08PDI0097J"/>
    <n v="4"/>
    <s v="DISCONTINUO"/>
    <s v="CENTRO DE DESARROLLO INFANTIL MITLA"/>
    <n v="8"/>
    <s v="CHIHUAHUA"/>
    <n v="8"/>
    <s v="CHIHUAHUA"/>
    <n v="37"/>
    <x v="0"/>
    <x v="0"/>
    <n v="1"/>
    <s v="JUĂREZ"/>
    <s v="CALLE YEPOMERA"/>
    <n v="8515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86"/>
    <n v="174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9"/>
    <n v="51"/>
    <n v="0"/>
    <n v="1"/>
    <n v="0"/>
    <n v="0"/>
    <n v="0"/>
    <n v="0"/>
    <n v="0"/>
    <n v="0"/>
    <n v="0"/>
    <n v="1"/>
    <n v="6"/>
    <n v="6"/>
    <n v="1"/>
  </r>
  <r>
    <s v="08PDI0098I"/>
    <n v="4"/>
    <s v="DISCONTINUO"/>
    <s v="ESTANCIA DEL INSTITUTO PANAMERICANO TRILINGUE CENTRO"/>
    <n v="8"/>
    <s v="CHIHUAHUA"/>
    <n v="8"/>
    <s v="CHIHUAHUA"/>
    <n v="19"/>
    <x v="2"/>
    <x v="2"/>
    <n v="1"/>
    <s v="CHIHUAHUA"/>
    <s v="CALLE ALLENDE"/>
    <n v="702"/>
    <s v="PRIVADO"/>
    <x v="2"/>
    <n v="1"/>
    <s v="INICIAL"/>
    <n v="1"/>
    <x v="2"/>
    <n v="1"/>
    <x v="5"/>
    <n v="0"/>
    <s v="NO APLICA"/>
    <n v="0"/>
    <s v="NO APLICA"/>
    <s v="08FCJ0001Q"/>
    <m/>
    <s v="08ACE0001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7"/>
    <n v="0"/>
    <n v="0"/>
    <n v="0"/>
    <n v="0"/>
    <n v="0"/>
    <n v="0"/>
    <n v="0"/>
    <n v="0"/>
    <n v="0"/>
    <n v="0"/>
    <n v="4"/>
    <n v="4"/>
    <n v="1"/>
  </r>
  <r>
    <s v="08PDI0099H"/>
    <n v="4"/>
    <s v="DISCONTINUO"/>
    <s v="ESTANCIA INFANTIL BABIES AND KIDS"/>
    <n v="8"/>
    <s v="CHIHUAHUA"/>
    <n v="8"/>
    <s v="CHIHUAHUA"/>
    <n v="19"/>
    <x v="2"/>
    <x v="2"/>
    <n v="1"/>
    <s v="CHIHUAHUA"/>
    <s v="CALLE ANTONIO DE MONTES"/>
    <n v="2121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4"/>
    <n v="0"/>
    <n v="0"/>
    <n v="0"/>
    <n v="0"/>
    <n v="0"/>
    <n v="0"/>
    <n v="0"/>
    <n v="0"/>
    <n v="0"/>
    <n v="0"/>
    <n v="2"/>
    <n v="2"/>
    <n v="1"/>
  </r>
  <r>
    <s v="08PDI0100G"/>
    <n v="4"/>
    <s v="DISCONTINUO"/>
    <s v="ESTANCIA INFANTIL CHILPAYATL"/>
    <n v="8"/>
    <s v="CHIHUAHUA"/>
    <n v="8"/>
    <s v="CHIHUAHUA"/>
    <n v="37"/>
    <x v="0"/>
    <x v="0"/>
    <n v="1"/>
    <s v="JUĂREZ"/>
    <s v="CALLE ACACIA"/>
    <n v="9401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94"/>
    <n v="177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1"/>
    <n v="44"/>
    <n v="0"/>
    <n v="2"/>
    <n v="0"/>
    <n v="0"/>
    <n v="0"/>
    <n v="0"/>
    <n v="0"/>
    <n v="0"/>
    <n v="0"/>
    <n v="2"/>
    <n v="11"/>
    <n v="11"/>
    <n v="1"/>
  </r>
  <r>
    <s v="08PDI0101F"/>
    <n v="4"/>
    <s v="DISCONTINUO"/>
    <s v="ESTANCIA INFANTIL NOGODI"/>
    <n v="8"/>
    <s v="CHIHUAHUA"/>
    <n v="8"/>
    <s v="CHIHUAHUA"/>
    <n v="19"/>
    <x v="2"/>
    <x v="2"/>
    <n v="1"/>
    <s v="CHIHUAHUA"/>
    <s v="CALLE PARQUE BAIXA"/>
    <n v="10105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69"/>
    <n v="157"/>
    <n v="0"/>
    <n v="0"/>
    <n v="0"/>
    <n v="0"/>
    <n v="0"/>
    <n v="0"/>
    <n v="0"/>
    <n v="8"/>
    <n v="0"/>
    <n v="0"/>
    <n v="0"/>
    <n v="1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44"/>
    <n v="63"/>
    <n v="0"/>
    <n v="18"/>
    <n v="0"/>
    <n v="0"/>
    <n v="0"/>
    <n v="0"/>
    <n v="0"/>
    <n v="0"/>
    <n v="0"/>
    <n v="18"/>
    <n v="8"/>
    <n v="8"/>
    <n v="1"/>
  </r>
  <r>
    <s v="08PDI0103D"/>
    <n v="4"/>
    <s v="DISCONTINUO"/>
    <s v="ESTANCIA DEL 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1"/>
    <s v="INICIAL"/>
    <n v="1"/>
    <x v="2"/>
    <n v="1"/>
    <x v="5"/>
    <n v="0"/>
    <s v="NO APLICA"/>
    <n v="0"/>
    <s v="NO APLICA"/>
    <s v="08FCJ0001Q"/>
    <m/>
    <s v="08ACE0001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1"/>
    <n v="7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58"/>
    <n v="0"/>
    <n v="0"/>
    <n v="0"/>
    <n v="0"/>
    <n v="0"/>
    <n v="0"/>
    <n v="0"/>
    <n v="0"/>
    <n v="0"/>
    <n v="0"/>
    <n v="7"/>
    <n v="7"/>
    <n v="1"/>
  </r>
  <r>
    <s v="08PDI0104C"/>
    <n v="4"/>
    <s v="DISCONTINUO"/>
    <s v="GUARDERIA DEL COLEGIO PASO DEL NORTE DE CIUDAD JUAREZ"/>
    <n v="8"/>
    <s v="CHIHUAHUA"/>
    <n v="8"/>
    <s v="CHIHUAHUA"/>
    <n v="37"/>
    <x v="0"/>
    <x v="0"/>
    <n v="1"/>
    <s v="JUĂREZ"/>
    <s v="CALLE TORONJA ROJA"/>
    <n v="6865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73"/>
    <n v="169"/>
    <n v="0"/>
    <n v="0"/>
    <n v="0"/>
    <n v="0"/>
    <n v="0"/>
    <n v="0"/>
    <n v="0"/>
    <n v="8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2"/>
    <n v="0"/>
    <n v="0"/>
    <n v="0"/>
    <n v="0"/>
    <n v="0"/>
    <n v="0"/>
    <n v="0"/>
    <n v="0"/>
    <n v="0"/>
    <n v="0"/>
    <n v="6"/>
    <n v="6"/>
    <n v="1"/>
  </r>
  <r>
    <s v="08PDI0105B"/>
    <n v="1"/>
    <s v="MATUTINO"/>
    <s v="GUARDERIA CHIHUAHUA COMPLEJO INDUSTRIAL"/>
    <n v="8"/>
    <s v="CHIHUAHUA"/>
    <n v="8"/>
    <s v="CHIHUAHUA"/>
    <n v="19"/>
    <x v="2"/>
    <x v="2"/>
    <n v="1"/>
    <s v="CHIHUAHUA"/>
    <s v="AVENIDA RUDYARD KIPLING"/>
    <n v="11518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"/>
    <n v="98"/>
    <n v="280"/>
    <n v="0"/>
    <n v="0"/>
    <n v="0"/>
    <n v="0"/>
    <n v="0"/>
    <n v="0"/>
    <n v="0"/>
    <n v="3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5"/>
    <n v="57"/>
    <n v="0"/>
    <n v="1"/>
    <n v="0"/>
    <n v="0"/>
    <n v="0"/>
    <n v="0"/>
    <n v="0"/>
    <n v="0"/>
    <n v="0"/>
    <n v="1"/>
    <n v="6"/>
    <n v="6"/>
    <n v="1"/>
  </r>
  <r>
    <s v="08PDI0108Z"/>
    <n v="4"/>
    <s v="DISCONTINUO"/>
    <s v="ESTANCIA INFANTIL DE PARRAL"/>
    <n v="8"/>
    <s v="CHIHUAHUA"/>
    <n v="8"/>
    <s v="CHIHUAHUA"/>
    <n v="32"/>
    <x v="17"/>
    <x v="6"/>
    <n v="1"/>
    <s v="HIDALGO DEL PARRAL"/>
    <s v="CALLE DECIMA E IXCOATL"/>
    <n v="0"/>
    <s v="PRIVADO"/>
    <x v="2"/>
    <n v="1"/>
    <s v="INICIAL"/>
    <n v="1"/>
    <x v="2"/>
    <n v="1"/>
    <x v="5"/>
    <n v="0"/>
    <s v="NO APLICA"/>
    <n v="0"/>
    <s v="NO APLICA"/>
    <s v="08FCJ0002P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51"/>
    <n v="115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2"/>
    <n v="46"/>
    <n v="0"/>
    <n v="3"/>
    <n v="0"/>
    <n v="0"/>
    <n v="0"/>
    <n v="0"/>
    <n v="0"/>
    <n v="0"/>
    <n v="0"/>
    <n v="3"/>
    <n v="6"/>
    <n v="6"/>
    <n v="1"/>
  </r>
  <r>
    <s v="08PDI0109Y"/>
    <n v="4"/>
    <s v="DISCONTINUO"/>
    <s v="ESTANCIA INFANTIL CARAMELOSS"/>
    <n v="8"/>
    <s v="CHIHUAHUA"/>
    <n v="8"/>
    <s v="CHIHUAHUA"/>
    <n v="19"/>
    <x v="2"/>
    <x v="2"/>
    <n v="1"/>
    <s v="CHIHUAHUA"/>
    <s v="CALLE 18 DE MARZO"/>
    <n v="254"/>
    <s v="PRIVADO"/>
    <x v="2"/>
    <n v="1"/>
    <s v="INICIAL"/>
    <n v="1"/>
    <x v="2"/>
    <n v="1"/>
    <x v="5"/>
    <n v="0"/>
    <s v="NO APLICA"/>
    <n v="0"/>
    <s v="NO APLICA"/>
    <s v="08FCJ0001Q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9"/>
    <n v="78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7"/>
    <n v="29"/>
    <n v="0"/>
    <n v="1"/>
    <n v="0"/>
    <n v="0"/>
    <n v="0"/>
    <n v="0"/>
    <n v="0"/>
    <n v="0"/>
    <n v="0"/>
    <n v="1"/>
    <n v="7"/>
    <n v="7"/>
    <n v="1"/>
  </r>
  <r>
    <s v="08PDI0110N"/>
    <n v="4"/>
    <s v="DISCONTINUO"/>
    <s v="GUARDERIA INFANTIL TURY RIVERAS"/>
    <n v="8"/>
    <s v="CHIHUAHUA"/>
    <n v="8"/>
    <s v="CHIHUAHUA"/>
    <n v="37"/>
    <x v="0"/>
    <x v="0"/>
    <n v="1"/>
    <s v="JUĂREZ"/>
    <s v="CALLE RIBERA DE LERMA"/>
    <n v="342"/>
    <s v="PRIVADO"/>
    <x v="2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41"/>
    <n v="7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7"/>
    <n v="0"/>
    <n v="0"/>
    <n v="0"/>
    <n v="0"/>
    <n v="0"/>
    <n v="0"/>
    <n v="0"/>
    <n v="0"/>
    <n v="0"/>
    <n v="0"/>
    <n v="8"/>
    <n v="8"/>
    <n v="1"/>
  </r>
  <r>
    <s v="08DIN0049B"/>
    <n v="1"/>
    <s v="MATUTINO"/>
    <s v="EDUCACIĂ“N INICIAL INDĂŤGENA"/>
    <n v="8"/>
    <s v="CHIHUAHUA"/>
    <n v="8"/>
    <s v="CHIHUAHUA"/>
    <n v="11"/>
    <x v="22"/>
    <x v="7"/>
    <n v="1"/>
    <s v="SANTA ROSALĂŤA DE CAMARGO"/>
    <s v="AVENIDA GONZALEZ ORTEGA"/>
    <n v="3107"/>
    <s v="PÚBLICO"/>
    <x v="0"/>
    <n v="1"/>
    <s v="INICIAL"/>
    <n v="1"/>
    <x v="2"/>
    <n v="2"/>
    <x v="6"/>
    <n v="0"/>
    <s v="NO APLICA"/>
    <n v="0"/>
    <s v="NO APLICA"/>
    <s v="08FZI0034C"/>
    <s v="08FJI0009C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2P"/>
    <n v="1"/>
    <s v="MATUTINO"/>
    <s v="DAVID ALFARO SIQUEIROS"/>
    <n v="8"/>
    <s v="CHIHUAHUA"/>
    <n v="8"/>
    <s v="CHIHUAHUA"/>
    <n v="27"/>
    <x v="9"/>
    <x v="8"/>
    <n v="84"/>
    <s v="TATAHUI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3O"/>
    <n v="1"/>
    <s v="MATUTINO"/>
    <s v="MANUEL PALMA AMAYA"/>
    <n v="8"/>
    <s v="CHIHUAHUA"/>
    <n v="8"/>
    <s v="CHIHUAHUA"/>
    <n v="27"/>
    <x v="9"/>
    <x v="8"/>
    <n v="26"/>
    <s v="CIENEGUITA"/>
    <s v="NINGUNO NINGUNO"/>
    <n v="0"/>
    <s v="PÚBLICO"/>
    <x v="0"/>
    <n v="1"/>
    <s v="INICIAL"/>
    <n v="1"/>
    <x v="2"/>
    <n v="2"/>
    <x v="6"/>
    <n v="0"/>
    <s v="NO APLICA"/>
    <n v="0"/>
    <s v="NO APLICA"/>
    <s v="08FZI0040N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4N"/>
    <n v="1"/>
    <s v="MATUTINO"/>
    <s v="GUADALUPE VICTORIA"/>
    <n v="8"/>
    <s v="CHIHUAHUA"/>
    <n v="8"/>
    <s v="CHIHUAHUA"/>
    <n v="31"/>
    <x v="16"/>
    <x v="5"/>
    <n v="128"/>
    <s v="TOMOCHI"/>
    <s v="NINGUNO NINGUNO"/>
    <n v="0"/>
    <s v="PÚBLICO"/>
    <x v="0"/>
    <n v="1"/>
    <s v="INICIAL"/>
    <n v="1"/>
    <x v="2"/>
    <n v="2"/>
    <x v="6"/>
    <n v="0"/>
    <s v="NO APLICA"/>
    <n v="0"/>
    <s v="NO APLICA"/>
    <s v="08FZI0041M"/>
    <s v="08FJI0006F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5M"/>
    <n v="1"/>
    <s v="MATUTINO"/>
    <s v="EDUCACIĂ“N INICIAL INDĂŤGENA"/>
    <n v="8"/>
    <s v="CHIHUAHUA"/>
    <n v="8"/>
    <s v="CHIHUAHUA"/>
    <n v="65"/>
    <x v="7"/>
    <x v="1"/>
    <n v="41"/>
    <s v="SAN ALONSO"/>
    <s v="NINGUNO NINGUNO"/>
    <n v="0"/>
    <s v="PÚBLICO"/>
    <x v="0"/>
    <n v="1"/>
    <s v="INICIAL"/>
    <n v="1"/>
    <x v="2"/>
    <n v="2"/>
    <x v="6"/>
    <n v="0"/>
    <s v="NO APLICA"/>
    <n v="0"/>
    <s v="NO APLICA"/>
    <s v="08FZI0043K"/>
    <s v="08FJI0005G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6L"/>
    <n v="1"/>
    <s v="MATUTINO"/>
    <s v="ISAURO ARTEAGA HOLGUIN"/>
    <n v="8"/>
    <s v="CHIHUAHUA"/>
    <n v="8"/>
    <s v="CHIHUAHUA"/>
    <n v="27"/>
    <x v="9"/>
    <x v="8"/>
    <n v="20"/>
    <s v="CABĂ“R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7K"/>
    <n v="1"/>
    <s v="MATUTINO"/>
    <s v="JUANA ADELA DELGADO PEREA"/>
    <n v="8"/>
    <s v="CHIHUAHUA"/>
    <n v="8"/>
    <s v="CHIHUAHUA"/>
    <n v="9"/>
    <x v="1"/>
    <x v="1"/>
    <n v="168"/>
    <s v="SAN IGNACIO DE ARARECO"/>
    <s v="NINGUNO NINGUNO"/>
    <n v="0"/>
    <s v="PÚBLICO"/>
    <x v="0"/>
    <n v="1"/>
    <s v="INICIAL"/>
    <n v="1"/>
    <x v="2"/>
    <n v="2"/>
    <x v="6"/>
    <n v="0"/>
    <s v="NO APLICA"/>
    <n v="0"/>
    <s v="NO APLICA"/>
    <s v="08FZI0042L"/>
    <s v="08FJI0002J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8J"/>
    <n v="1"/>
    <s v="MATUTINO"/>
    <s v="CRISTOBAL COLON"/>
    <n v="8"/>
    <s v="CHIHUAHUA"/>
    <n v="8"/>
    <s v="CHIHUAHUA"/>
    <n v="27"/>
    <x v="9"/>
    <x v="8"/>
    <n v="1"/>
    <s v="GUACHOCHI"/>
    <s v="NINGUNO NINGUNO"/>
    <n v="0"/>
    <s v="PÚBLICO"/>
    <x v="0"/>
    <n v="1"/>
    <s v="INICIAL"/>
    <n v="1"/>
    <x v="2"/>
    <n v="2"/>
    <x v="6"/>
    <n v="0"/>
    <s v="NO APLICA"/>
    <n v="0"/>
    <s v="NO APLICA"/>
    <s v="08FZI0005H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9"/>
    <n v="45"/>
    <n v="0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59I"/>
    <n v="1"/>
    <s v="MATUTINO"/>
    <s v="EDUCACION INICIAL INDIGENA"/>
    <n v="8"/>
    <s v="CHIHUAHUA"/>
    <n v="8"/>
    <s v="CHIHUAHUA"/>
    <n v="65"/>
    <x v="7"/>
    <x v="1"/>
    <n v="1419"/>
    <s v="BAJICHI"/>
    <s v="NINGUNO NINGUNO"/>
    <n v="0"/>
    <s v="PÚBLICO"/>
    <x v="0"/>
    <n v="1"/>
    <s v="INICIAL"/>
    <n v="1"/>
    <x v="2"/>
    <n v="2"/>
    <x v="6"/>
    <n v="0"/>
    <s v="NO APLICA"/>
    <n v="0"/>
    <s v="NO APLICA"/>
    <s v="08FZI0043K"/>
    <s v="08FJI0005G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0Y"/>
    <n v="1"/>
    <s v="MATUTINO"/>
    <s v="MARIANO IRIGOYEN"/>
    <n v="8"/>
    <s v="CHIHUAHUA"/>
    <n v="8"/>
    <s v="CHIHUAHUA"/>
    <n v="27"/>
    <x v="9"/>
    <x v="8"/>
    <n v="39"/>
    <s v="GUAHUACHIQUE"/>
    <s v="NINGUNO NINGUNO"/>
    <n v="0"/>
    <s v="PÚBLICO"/>
    <x v="0"/>
    <n v="1"/>
    <s v="INICIAL"/>
    <n v="1"/>
    <x v="2"/>
    <n v="2"/>
    <x v="6"/>
    <n v="0"/>
    <s v="NO APLICA"/>
    <n v="0"/>
    <s v="NO APLICA"/>
    <s v="08FZI0022Y"/>
    <s v="08FJI0008D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1X"/>
    <n v="1"/>
    <s v="MATUTINO"/>
    <s v="GABRIELA MISTRAL"/>
    <n v="8"/>
    <s v="CHIHUAHUA"/>
    <n v="8"/>
    <s v="CHIHUAHUA"/>
    <n v="66"/>
    <x v="47"/>
    <x v="1"/>
    <n v="105"/>
    <s v="JICAMORACHI"/>
    <s v="NINGUNO NINGUNO"/>
    <n v="0"/>
    <s v="PÚBLICO"/>
    <x v="0"/>
    <n v="1"/>
    <s v="INICIAL"/>
    <n v="1"/>
    <x v="2"/>
    <n v="2"/>
    <x v="6"/>
    <n v="0"/>
    <s v="NO APLICA"/>
    <n v="0"/>
    <s v="NO APLICA"/>
    <s v="08FZI0002K"/>
    <s v="08FJI0001K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2W"/>
    <n v="1"/>
    <s v="MATUTINO"/>
    <s v="EDUCACIĂ“N INICIAL INDĂŤGENA"/>
    <n v="8"/>
    <s v="CHIHUAHUA"/>
    <n v="8"/>
    <s v="CHIHUAHUA"/>
    <n v="29"/>
    <x v="3"/>
    <x v="3"/>
    <n v="255"/>
    <s v="EL VENADITO"/>
    <s v="NINGUNO NINGUNO"/>
    <n v="0"/>
    <s v="PÚBLICO"/>
    <x v="0"/>
    <n v="1"/>
    <s v="INICIAL"/>
    <n v="1"/>
    <x v="2"/>
    <n v="2"/>
    <x v="6"/>
    <n v="0"/>
    <s v="NO APLICA"/>
    <n v="0"/>
    <s v="NO APLICA"/>
    <s v="08FZI0044J"/>
    <s v="08FJI0004H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3V"/>
    <n v="1"/>
    <s v="MATUTINO"/>
    <s v="JOSEFA ORTIZ DE DOMINGUEZ"/>
    <n v="8"/>
    <s v="CHIHUAHUA"/>
    <n v="8"/>
    <s v="CHIHUAHUA"/>
    <n v="27"/>
    <x v="9"/>
    <x v="8"/>
    <n v="989"/>
    <s v="LA GLORIA"/>
    <s v="NINGUNO NINGUNO"/>
    <n v="0"/>
    <s v="PÚBLICO"/>
    <x v="0"/>
    <n v="1"/>
    <s v="INICIAL"/>
    <n v="1"/>
    <x v="2"/>
    <n v="2"/>
    <x v="6"/>
    <n v="0"/>
    <s v="NO APLICA"/>
    <n v="0"/>
    <s v="NO APLICA"/>
    <s v="08FZI0040N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4U"/>
    <n v="1"/>
    <s v="MATUTINO"/>
    <s v="EDUCACIĂ“N INICIAL INDĂŤGENA"/>
    <n v="8"/>
    <s v="CHIHUAHUA"/>
    <n v="8"/>
    <s v="CHIHUAHUA"/>
    <n v="12"/>
    <x v="13"/>
    <x v="5"/>
    <n v="52"/>
    <s v="RANCHERĂŤA TECUBICHI"/>
    <s v="NINGUNO NINGUNO"/>
    <n v="0"/>
    <s v="PÚBLICO"/>
    <x v="0"/>
    <n v="1"/>
    <s v="INICIAL"/>
    <n v="1"/>
    <x v="2"/>
    <n v="2"/>
    <x v="6"/>
    <n v="0"/>
    <s v="NO APLICA"/>
    <n v="0"/>
    <s v="NO APLICA"/>
    <s v="08FZI0038Z"/>
    <s v="08FJI0009C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5T"/>
    <n v="1"/>
    <s v="MATUTINO"/>
    <s v="MARIA MONTESSORI"/>
    <n v="8"/>
    <s v="CHIHUAHUA"/>
    <n v="8"/>
    <s v="CHIHUAHUA"/>
    <n v="27"/>
    <x v="9"/>
    <x v="8"/>
    <n v="1163"/>
    <s v="NACASOR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6S"/>
    <n v="1"/>
    <s v="MATUTINO"/>
    <s v="MARTIN LUIS GUZMAN"/>
    <n v="8"/>
    <s v="CHIHUAHUA"/>
    <n v="8"/>
    <s v="CHIHUAHUA"/>
    <n v="27"/>
    <x v="9"/>
    <x v="8"/>
    <n v="42"/>
    <s v="HUICHABO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7R"/>
    <n v="1"/>
    <s v="MATUTINO"/>
    <s v="MATILDE PALMA PALMA"/>
    <n v="8"/>
    <s v="CHIHUAHUA"/>
    <n v="8"/>
    <s v="CHIHUAHUA"/>
    <n v="19"/>
    <x v="2"/>
    <x v="2"/>
    <n v="1"/>
    <s v="CHIHUAHUA"/>
    <s v="CALLE GUADALUPE JUAREZ"/>
    <n v="0"/>
    <s v="PÚBLICO"/>
    <x v="0"/>
    <n v="1"/>
    <s v="INICIAL"/>
    <n v="1"/>
    <x v="2"/>
    <n v="2"/>
    <x v="6"/>
    <n v="0"/>
    <s v="NO APLICA"/>
    <n v="0"/>
    <s v="NO APLICA"/>
    <s v="08FZI0025V"/>
    <s v="08FJI0009C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8Q"/>
    <n v="1"/>
    <s v="MATUTINO"/>
    <s v="JOSEFA ORTIZ DE DOMINGUEZ"/>
    <n v="8"/>
    <s v="CHIHUAHUA"/>
    <n v="8"/>
    <s v="CHIHUAHUA"/>
    <n v="66"/>
    <x v="47"/>
    <x v="1"/>
    <n v="460"/>
    <s v="SAN ANTONIO"/>
    <s v="NINGUNO NINGUNO"/>
    <n v="0"/>
    <s v="PÚBLICO"/>
    <x v="0"/>
    <n v="1"/>
    <s v="INICIAL"/>
    <n v="1"/>
    <x v="2"/>
    <n v="2"/>
    <x v="6"/>
    <n v="0"/>
    <s v="NO APLICA"/>
    <n v="0"/>
    <s v="NO APLICA"/>
    <s v="08FZI0002K"/>
    <s v="08FJI0001K"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9P"/>
    <n v="1"/>
    <s v="MATUTINO"/>
    <s v="SAMUEL DIAZ HOLGUIN"/>
    <n v="8"/>
    <s v="CHIHUAHUA"/>
    <n v="8"/>
    <s v="CHIHUAHUA"/>
    <n v="27"/>
    <x v="9"/>
    <x v="8"/>
    <n v="182"/>
    <s v="NAPUCHI"/>
    <s v="NINGUNO NINGUNO"/>
    <n v="0"/>
    <s v="PÚBLICO"/>
    <x v="0"/>
    <n v="1"/>
    <s v="INICIAL"/>
    <n v="1"/>
    <x v="2"/>
    <n v="2"/>
    <x v="6"/>
    <n v="0"/>
    <s v="NO APLICA"/>
    <n v="0"/>
    <s v="NO APLICA"/>
    <s v="08FZI0022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0E"/>
    <n v="1"/>
    <s v="MATUTINO"/>
    <s v="DIEGO RIVERA"/>
    <n v="8"/>
    <s v="CHIHUAHUA"/>
    <n v="8"/>
    <s v="CHIHUAHUA"/>
    <n v="27"/>
    <x v="9"/>
    <x v="8"/>
    <n v="1118"/>
    <s v="HUELEYBO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1D"/>
    <n v="1"/>
    <s v="MATUTINO"/>
    <s v="TEPOX"/>
    <n v="8"/>
    <s v="CHIHUAHUA"/>
    <n v="8"/>
    <s v="CHIHUAHUA"/>
    <n v="19"/>
    <x v="2"/>
    <x v="2"/>
    <n v="1"/>
    <s v="CHIHUAHUA"/>
    <s v="CALLE SIERRA DE LA SILLA"/>
    <n v="0"/>
    <s v="PÚBLICO"/>
    <x v="0"/>
    <n v="1"/>
    <s v="INICIAL"/>
    <n v="1"/>
    <x v="2"/>
    <n v="2"/>
    <x v="6"/>
    <n v="0"/>
    <s v="NO APLICA"/>
    <n v="0"/>
    <s v="NO APLICA"/>
    <s v="08FZI0025V"/>
    <s v="08FJI0009C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2C"/>
    <n v="1"/>
    <s v="MATUTINO"/>
    <s v="IGNACIO MANUEL ALTAMIRANO"/>
    <n v="8"/>
    <s v="CHIHUAHUA"/>
    <n v="8"/>
    <s v="CHIHUAHUA"/>
    <n v="27"/>
    <x v="9"/>
    <x v="8"/>
    <n v="2337"/>
    <s v="SEHUER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3B"/>
    <n v="1"/>
    <s v="MATUTINO"/>
    <s v="ANGEL TRIAS ALVAREZ"/>
    <n v="8"/>
    <s v="CHIHUAHUA"/>
    <n v="8"/>
    <s v="CHIHUAHUA"/>
    <n v="9"/>
    <x v="1"/>
    <x v="1"/>
    <n v="258"/>
    <s v="LOS OJITOS"/>
    <s v="NINGUNO NINGUNO"/>
    <n v="0"/>
    <s v="PÚBLICO"/>
    <x v="0"/>
    <n v="1"/>
    <s v="INICIAL"/>
    <n v="1"/>
    <x v="2"/>
    <n v="2"/>
    <x v="6"/>
    <n v="0"/>
    <s v="NO APLICA"/>
    <n v="0"/>
    <s v="NO APLICA"/>
    <s v="08FZI0042L"/>
    <s v="08FJI0002J"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4A"/>
    <n v="1"/>
    <s v="MATUTINO"/>
    <s v="EDUCACION INICIAL INDIGENA"/>
    <n v="8"/>
    <s v="CHIHUAHUA"/>
    <n v="8"/>
    <s v="CHIHUAHUA"/>
    <n v="7"/>
    <x v="48"/>
    <x v="8"/>
    <n v="59"/>
    <s v="EJIDO GUAZARACHI"/>
    <s v="NINGUNO NINGUNO"/>
    <n v="0"/>
    <s v="PÚBLICO"/>
    <x v="0"/>
    <n v="1"/>
    <s v="INICIAL"/>
    <n v="1"/>
    <x v="2"/>
    <n v="2"/>
    <x v="6"/>
    <n v="0"/>
    <s v="NO APLICA"/>
    <n v="0"/>
    <s v="NO APLICA"/>
    <s v="08FZI0007F"/>
    <s v="08FJI0003I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5Z"/>
    <n v="1"/>
    <s v="MATUTINO"/>
    <s v="MARIA MONTESORI"/>
    <n v="8"/>
    <s v="CHIHUAHUA"/>
    <n v="8"/>
    <s v="CHIHUAHUA"/>
    <n v="66"/>
    <x v="47"/>
    <x v="1"/>
    <n v="1"/>
    <s v="URUACHI"/>
    <s v="NINGUNO NINGUNO"/>
    <n v="0"/>
    <s v="PÚBLICO"/>
    <x v="0"/>
    <n v="1"/>
    <s v="INICIAL"/>
    <n v="1"/>
    <x v="2"/>
    <n v="2"/>
    <x v="6"/>
    <n v="0"/>
    <s v="NO APLICA"/>
    <n v="0"/>
    <s v="NO APLICA"/>
    <s v="08FZI0002K"/>
    <m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3"/>
    <n v="65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76Z"/>
    <n v="1"/>
    <s v="MATUTINO"/>
    <s v="MARIA LUISA ESPINO LOYA"/>
    <n v="8"/>
    <s v="CHIHUAHUA"/>
    <n v="8"/>
    <s v="CHIHUAHUA"/>
    <n v="27"/>
    <x v="9"/>
    <x v="8"/>
    <n v="59"/>
    <s v="OTOVACHI (OTOVACHI DE ARRIBA)"/>
    <s v="NINGUNO NINGUNO"/>
    <n v="0"/>
    <s v="PÚBLICO"/>
    <x v="0"/>
    <n v="1"/>
    <s v="INICIAL"/>
    <n v="1"/>
    <x v="2"/>
    <n v="2"/>
    <x v="6"/>
    <n v="0"/>
    <s v="NO APLICA"/>
    <n v="0"/>
    <s v="NO APLICA"/>
    <s v="08FZI0040N"/>
    <s v="08FJI0003I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7Y"/>
    <n v="1"/>
    <s v="MATUTINO"/>
    <s v="CUITLAHUAC"/>
    <n v="8"/>
    <s v="CHIHUAHUA"/>
    <n v="8"/>
    <s v="CHIHUAHUA"/>
    <n v="29"/>
    <x v="3"/>
    <x v="3"/>
    <n v="1121"/>
    <s v="SAN JOSĂ‰ DE LOS REYES"/>
    <s v="NINGUNO NINGUNO"/>
    <n v="0"/>
    <s v="PÚBLICO"/>
    <x v="0"/>
    <n v="1"/>
    <s v="INICIAL"/>
    <n v="1"/>
    <x v="2"/>
    <n v="2"/>
    <x v="6"/>
    <n v="0"/>
    <s v="NO APLICA"/>
    <n v="0"/>
    <s v="NO APLICA"/>
    <s v="08FZI0044J"/>
    <s v="08FJI0004H"/>
    <s v="08ADG0007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8X"/>
    <n v="1"/>
    <s v="MATUTINO"/>
    <s v="SOR JUANA INES DE LA CRUZ"/>
    <n v="8"/>
    <s v="CHIHUAHUA"/>
    <n v="8"/>
    <s v="CHIHUAHUA"/>
    <n v="9"/>
    <x v="1"/>
    <x v="1"/>
    <n v="80"/>
    <s v="HUETOSACACHI"/>
    <s v="NINGUNO NINGUNO"/>
    <n v="0"/>
    <s v="PÚBLICO"/>
    <x v="0"/>
    <n v="1"/>
    <s v="INICIAL"/>
    <n v="1"/>
    <x v="2"/>
    <n v="2"/>
    <x v="6"/>
    <n v="0"/>
    <s v="NO APLICA"/>
    <n v="0"/>
    <s v="NO APLICA"/>
    <s v="08FZI0041M"/>
    <m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ML0001X"/>
    <n v="1"/>
    <s v="MATUTINO"/>
    <s v="CENTRO DE ATENCION MULTIPLE 1"/>
    <n v="8"/>
    <s v="CHIHUAHUA"/>
    <n v="8"/>
    <s v="CHIHUAHUA"/>
    <n v="21"/>
    <x v="10"/>
    <x v="7"/>
    <n v="1"/>
    <s v="DELICIAS"/>
    <s v="AVENIDA ESPERANZA"/>
    <n v="101"/>
    <s v="PÚBLICO"/>
    <x v="0"/>
    <n v="6"/>
    <s v="ESPECIAL"/>
    <n v="1"/>
    <x v="3"/>
    <n v="1"/>
    <x v="7"/>
    <n v="0"/>
    <s v="NO APLICA"/>
    <n v="0"/>
    <s v="NO APLICA"/>
    <s v="08FSE0005B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36"/>
    <n v="104"/>
    <n v="0"/>
    <n v="0"/>
    <n v="0"/>
    <n v="0"/>
    <n v="0"/>
    <n v="0"/>
    <n v="0"/>
    <n v="12"/>
    <n v="1"/>
    <n v="0"/>
    <n v="0"/>
    <n v="0"/>
    <n v="0"/>
    <n v="0"/>
    <n v="0"/>
    <n v="0"/>
    <n v="3"/>
    <n v="10"/>
    <n v="0"/>
    <n v="0"/>
    <n v="0"/>
    <n v="0"/>
    <n v="0"/>
    <n v="0"/>
    <n v="0"/>
    <n v="0"/>
    <n v="0"/>
    <n v="0"/>
    <n v="3"/>
    <n v="1"/>
    <n v="8"/>
    <n v="26"/>
    <n v="4"/>
    <n v="10"/>
    <n v="0"/>
    <n v="0"/>
    <n v="0"/>
    <n v="0"/>
    <n v="0"/>
    <n v="0"/>
    <n v="0"/>
    <n v="14"/>
    <n v="12"/>
    <n v="12"/>
    <n v="1"/>
  </r>
  <r>
    <s v="08DML0002W"/>
    <n v="1"/>
    <s v="MATUTINO"/>
    <s v="CENTRO DE ATENCION MULTIPLE 2"/>
    <n v="8"/>
    <s v="CHIHUAHUA"/>
    <n v="8"/>
    <s v="CHIHUAHUA"/>
    <n v="11"/>
    <x v="22"/>
    <x v="7"/>
    <n v="1"/>
    <s v="SANTA ROSALĂŤA DE CAMARGO"/>
    <s v="CALLE CRISANTEMOS"/>
    <n v="0"/>
    <s v="PÚBLICO"/>
    <x v="0"/>
    <n v="6"/>
    <s v="ESPECIAL"/>
    <n v="1"/>
    <x v="3"/>
    <n v="1"/>
    <x v="7"/>
    <n v="0"/>
    <s v="NO APLICA"/>
    <n v="0"/>
    <s v="NO APLICA"/>
    <s v="08FSE0019E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2"/>
    <n v="54"/>
    <n v="0"/>
    <n v="0"/>
    <n v="0"/>
    <n v="0"/>
    <n v="0"/>
    <n v="0"/>
    <n v="0"/>
    <n v="2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4"/>
    <n v="1"/>
    <n v="6"/>
    <n v="22"/>
    <n v="1"/>
    <n v="9"/>
    <n v="0"/>
    <n v="0"/>
    <n v="0"/>
    <n v="0"/>
    <n v="0"/>
    <n v="0"/>
    <n v="0"/>
    <n v="10"/>
    <n v="9"/>
    <n v="7"/>
    <n v="1"/>
  </r>
  <r>
    <s v="08DML0003V"/>
    <n v="1"/>
    <s v="MATUTINO"/>
    <s v="CENTRO DE ATENCION MULTIPLE 3"/>
    <n v="8"/>
    <s v="CHIHUAHUA"/>
    <n v="8"/>
    <s v="CHIHUAHUA"/>
    <n v="52"/>
    <x v="37"/>
    <x v="10"/>
    <n v="1"/>
    <s v="MANUEL OJINAGA"/>
    <s v="CALLE CUTBERTO PEREZ"/>
    <n v="601"/>
    <s v="PÚBLICO"/>
    <x v="0"/>
    <n v="6"/>
    <s v="ESPECIAL"/>
    <n v="1"/>
    <x v="3"/>
    <n v="1"/>
    <x v="7"/>
    <n v="0"/>
    <s v="NO APLICA"/>
    <n v="0"/>
    <s v="NO APLICA"/>
    <s v="08FSE0025P"/>
    <m/>
    <s v="08ADG0056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4"/>
    <n v="62"/>
    <n v="0"/>
    <n v="0"/>
    <n v="0"/>
    <n v="0"/>
    <n v="0"/>
    <n v="0"/>
    <n v="0"/>
    <n v="4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3"/>
    <n v="1"/>
    <n v="5"/>
    <n v="18"/>
    <n v="2"/>
    <n v="6"/>
    <n v="0"/>
    <n v="0"/>
    <n v="0"/>
    <n v="0"/>
    <n v="0"/>
    <n v="0"/>
    <n v="0"/>
    <n v="8"/>
    <n v="5"/>
    <n v="5"/>
    <n v="1"/>
  </r>
  <r>
    <s v="08DML0004U"/>
    <n v="1"/>
    <s v="MATUTINO"/>
    <s v="CENTRO DE ATENCION MULTIPLE 4"/>
    <n v="8"/>
    <s v="CHIHUAHUA"/>
    <n v="8"/>
    <s v="CHIHUAHUA"/>
    <n v="17"/>
    <x v="5"/>
    <x v="5"/>
    <n v="1"/>
    <s v="CUAUHTĂ‰MOC"/>
    <s v="CALLE ROMA"/>
    <n v="285"/>
    <s v="PÚBLICO"/>
    <x v="0"/>
    <n v="6"/>
    <s v="ESPECIAL"/>
    <n v="1"/>
    <x v="3"/>
    <n v="1"/>
    <x v="7"/>
    <n v="0"/>
    <s v="NO APLICA"/>
    <n v="0"/>
    <s v="NO APLICA"/>
    <s v="08FSE0006A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9"/>
    <n v="84"/>
    <n v="0"/>
    <n v="0"/>
    <n v="0"/>
    <n v="0"/>
    <n v="0"/>
    <n v="0"/>
    <n v="0"/>
    <n v="5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4"/>
    <n v="2"/>
    <n v="6"/>
    <n v="22"/>
    <n v="1"/>
    <n v="8"/>
    <n v="0"/>
    <n v="0"/>
    <n v="0"/>
    <n v="0"/>
    <n v="0"/>
    <n v="0"/>
    <n v="0"/>
    <n v="9"/>
    <n v="4"/>
    <n v="4"/>
    <n v="1"/>
  </r>
  <r>
    <s v="08DML0005T"/>
    <n v="1"/>
    <s v="MATUTINO"/>
    <s v="CENTRO DE ATENCION MULTIPLE 5"/>
    <n v="8"/>
    <s v="CHIHUAHUA"/>
    <n v="8"/>
    <s v="CHIHUAHUA"/>
    <n v="32"/>
    <x v="17"/>
    <x v="6"/>
    <n v="1"/>
    <s v="HIDALGO DEL PARRAL"/>
    <s v="CALLE CAOBA"/>
    <n v="0"/>
    <s v="PÚBLICO"/>
    <x v="0"/>
    <n v="6"/>
    <s v="ESPECIAL"/>
    <n v="1"/>
    <x v="3"/>
    <n v="1"/>
    <x v="7"/>
    <n v="0"/>
    <s v="NO APLICA"/>
    <n v="0"/>
    <s v="NO APLICA"/>
    <s v="08FSE0011M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2"/>
    <n v="62"/>
    <n v="0"/>
    <n v="0"/>
    <n v="0"/>
    <n v="0"/>
    <n v="0"/>
    <n v="0"/>
    <n v="0"/>
    <n v="7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4"/>
    <n v="1"/>
    <n v="7"/>
    <n v="22"/>
    <n v="1"/>
    <n v="8"/>
    <n v="0"/>
    <n v="0"/>
    <n v="0"/>
    <n v="0"/>
    <n v="0"/>
    <n v="0"/>
    <n v="0"/>
    <n v="9"/>
    <n v="9"/>
    <n v="0"/>
    <n v="1"/>
  </r>
  <r>
    <s v="08DML0006S"/>
    <n v="2"/>
    <s v="VESPERTINO"/>
    <s v="CENTRO DE ATENCION MULTIPLE 6"/>
    <n v="8"/>
    <s v="CHIHUAHUA"/>
    <n v="8"/>
    <s v="CHIHUAHUA"/>
    <n v="19"/>
    <x v="2"/>
    <x v="2"/>
    <n v="1"/>
    <s v="CHIHUAHUA"/>
    <s v="CALLE TECNOLOGICO"/>
    <n v="2907"/>
    <s v="PÚBLICO"/>
    <x v="0"/>
    <n v="6"/>
    <s v="ESPECIAL"/>
    <n v="1"/>
    <x v="3"/>
    <n v="1"/>
    <x v="7"/>
    <n v="0"/>
    <s v="NO APLICA"/>
    <n v="0"/>
    <s v="NO APLICA"/>
    <s v="08FSE0003D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12"/>
    <n v="43"/>
    <n v="0"/>
    <n v="0"/>
    <n v="0"/>
    <n v="0"/>
    <n v="0"/>
    <n v="0"/>
    <n v="0"/>
    <n v="7"/>
    <n v="0"/>
    <n v="0"/>
    <n v="0"/>
    <n v="1"/>
    <n v="0"/>
    <n v="0"/>
    <n v="0"/>
    <n v="0"/>
    <n v="4"/>
    <n v="4"/>
    <n v="0"/>
    <n v="0"/>
    <n v="0"/>
    <n v="0"/>
    <n v="0"/>
    <n v="0"/>
    <n v="0"/>
    <n v="0"/>
    <n v="0"/>
    <n v="0"/>
    <n v="3"/>
    <n v="1"/>
    <n v="6"/>
    <n v="19"/>
    <n v="4"/>
    <n v="4"/>
    <n v="0"/>
    <n v="0"/>
    <n v="0"/>
    <n v="0"/>
    <n v="0"/>
    <n v="0"/>
    <n v="0"/>
    <n v="8"/>
    <n v="6"/>
    <n v="6"/>
    <n v="1"/>
  </r>
  <r>
    <s v="08DML0007R"/>
    <n v="1"/>
    <s v="MATUTINO"/>
    <s v="CENTRO DE ATENCION MULTIPLE 7"/>
    <n v="8"/>
    <s v="CHIHUAHUA"/>
    <n v="8"/>
    <s v="CHIHUAHUA"/>
    <n v="19"/>
    <x v="2"/>
    <x v="2"/>
    <n v="1"/>
    <s v="CHIHUAHUA"/>
    <s v="AVENIDA TECNOLOGICO"/>
    <n v="2907"/>
    <s v="PÚBLICO"/>
    <x v="0"/>
    <n v="6"/>
    <s v="ESPECIAL"/>
    <n v="1"/>
    <x v="3"/>
    <n v="1"/>
    <x v="7"/>
    <n v="0"/>
    <s v="NO APLICA"/>
    <n v="0"/>
    <s v="NO APLICA"/>
    <s v="08FSE0003D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0"/>
    <n v="76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3"/>
    <n v="4"/>
    <n v="5"/>
    <n v="22"/>
    <n v="2"/>
    <n v="7"/>
    <n v="0"/>
    <n v="0"/>
    <n v="0"/>
    <n v="0"/>
    <n v="0"/>
    <n v="0"/>
    <n v="0"/>
    <n v="9"/>
    <n v="6"/>
    <n v="0"/>
    <n v="1"/>
  </r>
  <r>
    <s v="08DML0008Q"/>
    <n v="1"/>
    <s v="MATUTINO"/>
    <s v="CENTRO DE ATENCION MULTIPLE 8"/>
    <n v="8"/>
    <s v="CHIHUAHUA"/>
    <n v="8"/>
    <s v="CHIHUAHUA"/>
    <n v="50"/>
    <x v="4"/>
    <x v="4"/>
    <n v="1"/>
    <s v="NUEVO CASAS GRANDES"/>
    <s v="CALLE COAHUILA"/>
    <n v="0"/>
    <s v="PÚBLICO"/>
    <x v="0"/>
    <n v="6"/>
    <s v="ESPECIAL"/>
    <n v="1"/>
    <x v="3"/>
    <n v="1"/>
    <x v="7"/>
    <n v="0"/>
    <s v="NO APLICA"/>
    <n v="0"/>
    <s v="NO APLICA"/>
    <s v="08FSE0015I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0"/>
    <n v="59"/>
    <n v="0"/>
    <n v="0"/>
    <n v="0"/>
    <n v="0"/>
    <n v="0"/>
    <n v="0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3"/>
    <n v="1"/>
    <n v="7"/>
    <n v="19"/>
    <n v="4"/>
    <n v="3"/>
    <n v="0"/>
    <n v="0"/>
    <n v="0"/>
    <n v="0"/>
    <n v="0"/>
    <n v="0"/>
    <n v="0"/>
    <n v="7"/>
    <n v="6"/>
    <n v="6"/>
    <n v="1"/>
  </r>
  <r>
    <s v="08DML0009P"/>
    <n v="1"/>
    <s v="MATUTINO"/>
    <s v="CENTRO DE ATENCION MULTIPLE 9"/>
    <n v="8"/>
    <s v="CHIHUAHUA"/>
    <n v="8"/>
    <s v="CHIHUAHUA"/>
    <n v="36"/>
    <x v="6"/>
    <x v="6"/>
    <n v="1"/>
    <s v="JOSĂ‰ MARIANO JIMĂ‰NEZ"/>
    <s v="CALLE AGUSTIN VAZQUEZ "/>
    <n v="0"/>
    <s v="PÚBLICO"/>
    <x v="0"/>
    <n v="6"/>
    <s v="ESPECIAL"/>
    <n v="1"/>
    <x v="3"/>
    <n v="1"/>
    <x v="7"/>
    <n v="0"/>
    <s v="NO APLICA"/>
    <n v="0"/>
    <s v="NO APLICA"/>
    <s v="08FSE0017G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1"/>
    <n v="49"/>
    <n v="0"/>
    <n v="0"/>
    <n v="0"/>
    <n v="0"/>
    <n v="0"/>
    <n v="0"/>
    <n v="0"/>
    <n v="4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3"/>
    <n v="15"/>
    <n v="2"/>
    <n v="5"/>
    <n v="0"/>
    <n v="0"/>
    <n v="0"/>
    <n v="0"/>
    <n v="0"/>
    <n v="0"/>
    <n v="0"/>
    <n v="7"/>
    <n v="9"/>
    <n v="9"/>
    <n v="1"/>
  </r>
  <r>
    <s v="08DML0010E"/>
    <n v="1"/>
    <s v="MATUTINO"/>
    <s v="CENTRO DE ATENCION MULTIPLE 10"/>
    <n v="8"/>
    <s v="CHIHUAHUA"/>
    <n v="8"/>
    <s v="CHIHUAHUA"/>
    <n v="40"/>
    <x v="12"/>
    <x v="9"/>
    <n v="1"/>
    <s v="MADERA"/>
    <s v="CALLE MEXICO"/>
    <n v="0"/>
    <s v="PÚBLICO"/>
    <x v="0"/>
    <n v="6"/>
    <s v="ESPECIAL"/>
    <n v="1"/>
    <x v="3"/>
    <n v="1"/>
    <x v="7"/>
    <n v="0"/>
    <s v="NO APLICA"/>
    <n v="0"/>
    <s v="NO APLICA"/>
    <s v="08FSE0014J"/>
    <m/>
    <s v="08ADG0055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8"/>
    <n v="25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2"/>
    <n v="2"/>
    <n v="11"/>
    <n v="0"/>
    <n v="4"/>
    <n v="0"/>
    <n v="0"/>
    <n v="0"/>
    <n v="0"/>
    <n v="0"/>
    <n v="0"/>
    <n v="0"/>
    <n v="4"/>
    <n v="4"/>
    <n v="3"/>
    <n v="1"/>
  </r>
  <r>
    <s v="08DML0011D"/>
    <n v="1"/>
    <s v="MATUTINO"/>
    <s v="CENTRO DE ATENCION MULTIPLE 11"/>
    <n v="8"/>
    <s v="CHIHUAHUA"/>
    <n v="8"/>
    <s v="CHIHUAHUA"/>
    <n v="27"/>
    <x v="9"/>
    <x v="8"/>
    <n v="1"/>
    <s v="GUACHOCHI"/>
    <s v="CALLE FERNANDO MAGAĂ‘A "/>
    <n v="2"/>
    <s v="PÚBLICO"/>
    <x v="0"/>
    <n v="6"/>
    <s v="ESPECIAL"/>
    <n v="1"/>
    <x v="3"/>
    <n v="1"/>
    <x v="7"/>
    <n v="0"/>
    <s v="NO APLICA"/>
    <n v="0"/>
    <s v="NO APLICA"/>
    <s v="08FSE0021T"/>
    <m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8"/>
    <n v="73"/>
    <n v="0"/>
    <n v="0"/>
    <n v="0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6"/>
    <n v="18"/>
    <n v="2"/>
    <n v="5"/>
    <n v="0"/>
    <n v="0"/>
    <n v="0"/>
    <n v="0"/>
    <n v="0"/>
    <n v="0"/>
    <n v="0"/>
    <n v="7"/>
    <n v="6"/>
    <n v="6"/>
    <n v="1"/>
  </r>
  <r>
    <s v="08DML0012C"/>
    <n v="1"/>
    <s v="MATUTINO"/>
    <s v="CENTRO DE ATENCION MULTIPLE 12"/>
    <n v="8"/>
    <s v="CHIHUAHUA"/>
    <n v="8"/>
    <s v="CHIHUAHUA"/>
    <n v="62"/>
    <x v="8"/>
    <x v="7"/>
    <n v="1"/>
    <s v="SAUCILLO"/>
    <s v="CALLE LEANDRO VALLE"/>
    <n v="0"/>
    <s v="PÚBLICO"/>
    <x v="0"/>
    <n v="6"/>
    <s v="ESPECIAL"/>
    <n v="1"/>
    <x v="3"/>
    <n v="1"/>
    <x v="7"/>
    <n v="0"/>
    <s v="NO APLICA"/>
    <n v="0"/>
    <s v="NO APLICA"/>
    <s v="08FSE0013K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0"/>
    <n v="5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0"/>
    <n v="0"/>
    <n v="0"/>
    <n v="0"/>
    <n v="0"/>
    <n v="0"/>
    <n v="0"/>
    <n v="6"/>
    <n v="5"/>
    <n v="0"/>
    <n v="1"/>
  </r>
  <r>
    <s v="08DML0013B"/>
    <n v="1"/>
    <s v="MATUTINO"/>
    <s v="CENTRO DE ATENCION MULTIPLE 13"/>
    <n v="8"/>
    <s v="CHIHUAHUA"/>
    <n v="8"/>
    <s v="CHIHUAHUA"/>
    <n v="31"/>
    <x v="16"/>
    <x v="5"/>
    <n v="247"/>
    <s v="LA JUNTA"/>
    <s v="CALLE LEYES DE REFORMA "/>
    <n v="0"/>
    <s v="PÚBLICO"/>
    <x v="0"/>
    <n v="6"/>
    <s v="ESPECIAL"/>
    <n v="1"/>
    <x v="3"/>
    <n v="1"/>
    <x v="7"/>
    <n v="0"/>
    <s v="NO APLICA"/>
    <n v="0"/>
    <s v="NO APLICA"/>
    <s v="08FSE0014J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20"/>
    <n v="33"/>
    <n v="0"/>
    <n v="0"/>
    <n v="0"/>
    <n v="0"/>
    <n v="0"/>
    <n v="0"/>
    <n v="0"/>
    <n v="4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7"/>
    <n v="15"/>
    <n v="0"/>
    <n v="5"/>
    <n v="0"/>
    <n v="0"/>
    <n v="0"/>
    <n v="0"/>
    <n v="0"/>
    <n v="0"/>
    <n v="0"/>
    <n v="5"/>
    <n v="5"/>
    <n v="5"/>
    <n v="1"/>
  </r>
  <r>
    <s v="08DML0014A"/>
    <n v="1"/>
    <s v="MATUTINO"/>
    <s v="CENTRO DE ATENCION MULTIPLE 14"/>
    <n v="8"/>
    <s v="CHIHUAHUA"/>
    <n v="8"/>
    <s v="CHIHUAHUA"/>
    <n v="37"/>
    <x v="0"/>
    <x v="0"/>
    <n v="1"/>
    <s v="JUĂREZ"/>
    <s v="CALLE CARTAMO"/>
    <n v="10121"/>
    <s v="PÚBLICO"/>
    <x v="0"/>
    <n v="6"/>
    <s v="ESPECIAL"/>
    <n v="1"/>
    <x v="3"/>
    <n v="1"/>
    <x v="7"/>
    <n v="0"/>
    <s v="NO APLICA"/>
    <n v="0"/>
    <s v="NO APLICA"/>
    <s v="08FSE0002E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50"/>
    <n v="123"/>
    <n v="0"/>
    <n v="0"/>
    <n v="0"/>
    <n v="0"/>
    <n v="0"/>
    <n v="0"/>
    <n v="0"/>
    <n v="12"/>
    <n v="0"/>
    <n v="0"/>
    <n v="1"/>
    <n v="0"/>
    <n v="0"/>
    <n v="0"/>
    <n v="0"/>
    <n v="0"/>
    <n v="2"/>
    <n v="11"/>
    <n v="0"/>
    <n v="0"/>
    <n v="0"/>
    <n v="0"/>
    <n v="0"/>
    <n v="0"/>
    <n v="0"/>
    <n v="0"/>
    <n v="0"/>
    <n v="0"/>
    <n v="4"/>
    <n v="1"/>
    <n v="8"/>
    <n v="27"/>
    <n v="2"/>
    <n v="11"/>
    <n v="0"/>
    <n v="0"/>
    <n v="0"/>
    <n v="0"/>
    <n v="0"/>
    <n v="0"/>
    <n v="0"/>
    <n v="13"/>
    <n v="8"/>
    <n v="8"/>
    <n v="1"/>
  </r>
  <r>
    <s v="08DML0015Z"/>
    <n v="1"/>
    <s v="MATUTINO"/>
    <s v="CENTRO DE ATENCION MULTIPLE 15"/>
    <n v="8"/>
    <s v="CHIHUAHUA"/>
    <n v="8"/>
    <s v="CHIHUAHUA"/>
    <n v="60"/>
    <x v="42"/>
    <x v="6"/>
    <n v="1"/>
    <s v="SANTA BĂRBARA"/>
    <s v="CALLE COBRE"/>
    <n v="0"/>
    <s v="PÚBLICO"/>
    <x v="0"/>
    <n v="6"/>
    <s v="ESPECIAL"/>
    <n v="1"/>
    <x v="3"/>
    <n v="1"/>
    <x v="7"/>
    <n v="0"/>
    <s v="NO APLICA"/>
    <n v="0"/>
    <s v="NO APLICA"/>
    <s v="08FSE0045C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2"/>
    <n v="28"/>
    <n v="0"/>
    <n v="0"/>
    <n v="0"/>
    <n v="0"/>
    <n v="0"/>
    <n v="0"/>
    <n v="0"/>
    <n v="11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4"/>
    <n v="2"/>
    <n v="0"/>
    <n v="14"/>
    <n v="1"/>
    <n v="6"/>
    <n v="0"/>
    <n v="0"/>
    <n v="0"/>
    <n v="0"/>
    <n v="0"/>
    <n v="0"/>
    <n v="0"/>
    <n v="7"/>
    <n v="2"/>
    <n v="2"/>
    <n v="1"/>
  </r>
  <r>
    <s v="08DML0017Y"/>
    <n v="2"/>
    <s v="VESPERTINO"/>
    <s v="CENTRO DE ATENCION MULTIPLE 17"/>
    <n v="8"/>
    <s v="CHIHUAHUA"/>
    <n v="8"/>
    <s v="CHIHUAHUA"/>
    <n v="19"/>
    <x v="2"/>
    <x v="2"/>
    <n v="1"/>
    <s v="CHIHUAHUA"/>
    <s v="CALLE JOSE MARIA IGLESIAS"/>
    <n v="0"/>
    <s v="PÚBLICO"/>
    <x v="0"/>
    <n v="6"/>
    <s v="ESPECIAL"/>
    <n v="1"/>
    <x v="3"/>
    <n v="1"/>
    <x v="7"/>
    <n v="0"/>
    <s v="NO APLICA"/>
    <n v="0"/>
    <s v="NO APLICA"/>
    <s v="08FSE0010N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7"/>
    <n v="53"/>
    <n v="0"/>
    <n v="0"/>
    <n v="0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2"/>
    <n v="2"/>
    <n v="6"/>
    <n v="18"/>
    <n v="2"/>
    <n v="5"/>
    <n v="0"/>
    <n v="0"/>
    <n v="0"/>
    <n v="0"/>
    <n v="0"/>
    <n v="0"/>
    <n v="0"/>
    <n v="7"/>
    <n v="14"/>
    <n v="6"/>
    <n v="1"/>
  </r>
  <r>
    <s v="08DML0018X"/>
    <n v="1"/>
    <s v="MATUTINO"/>
    <s v="CENTRO DE ATENCION MULTIPLE 18"/>
    <n v="8"/>
    <s v="CHIHUAHUA"/>
    <n v="8"/>
    <s v="CHIHUAHUA"/>
    <n v="19"/>
    <x v="2"/>
    <x v="2"/>
    <n v="1"/>
    <s v="CHIHUAHUA"/>
    <s v="CALLE JOSE MARIA IGLESIAS"/>
    <n v="0"/>
    <s v="PÚBLICO"/>
    <x v="0"/>
    <n v="6"/>
    <s v="ESPECIAL"/>
    <n v="1"/>
    <x v="3"/>
    <n v="1"/>
    <x v="7"/>
    <n v="0"/>
    <s v="NO APLICA"/>
    <n v="0"/>
    <s v="NO APLICA"/>
    <s v="08FSE0010N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8"/>
    <n v="71"/>
    <n v="0"/>
    <n v="0"/>
    <n v="0"/>
    <n v="0"/>
    <n v="0"/>
    <n v="0"/>
    <n v="0"/>
    <n v="10"/>
    <n v="0"/>
    <n v="0"/>
    <n v="0"/>
    <n v="1"/>
    <n v="0"/>
    <n v="0"/>
    <n v="0"/>
    <n v="0"/>
    <n v="3"/>
    <n v="10"/>
    <n v="0"/>
    <n v="0"/>
    <n v="0"/>
    <n v="0"/>
    <n v="0"/>
    <n v="0"/>
    <n v="0"/>
    <n v="0"/>
    <n v="0"/>
    <n v="0"/>
    <n v="6"/>
    <n v="1"/>
    <n v="10"/>
    <n v="31"/>
    <n v="3"/>
    <n v="10"/>
    <n v="0"/>
    <n v="0"/>
    <n v="0"/>
    <n v="0"/>
    <n v="0"/>
    <n v="0"/>
    <n v="0"/>
    <n v="13"/>
    <n v="7"/>
    <n v="7"/>
    <n v="1"/>
  </r>
  <r>
    <s v="08DML0019W"/>
    <n v="1"/>
    <s v="MATUTINO"/>
    <s v="CENTRO DE ATENCION MULTIPLE 19"/>
    <n v="8"/>
    <s v="CHIHUAHUA"/>
    <n v="8"/>
    <s v="CHIHUAHUA"/>
    <n v="37"/>
    <x v="0"/>
    <x v="0"/>
    <n v="1"/>
    <s v="JUĂREZ"/>
    <s v="CALLE INDEPENDENCIA"/>
    <n v="7020"/>
    <s v="PÚBLICO"/>
    <x v="0"/>
    <n v="6"/>
    <s v="ESPECIAL"/>
    <n v="1"/>
    <x v="3"/>
    <n v="1"/>
    <x v="7"/>
    <n v="0"/>
    <s v="NO APLICA"/>
    <n v="0"/>
    <s v="NO APLICA"/>
    <s v="08FSE0001F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19"/>
    <n v="73"/>
    <n v="0"/>
    <n v="0"/>
    <n v="0"/>
    <n v="0"/>
    <n v="0"/>
    <n v="0"/>
    <n v="0"/>
    <n v="8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3"/>
    <n v="6"/>
    <n v="4"/>
    <n v="23"/>
    <n v="2"/>
    <n v="7"/>
    <n v="0"/>
    <n v="0"/>
    <n v="0"/>
    <n v="0"/>
    <n v="0"/>
    <n v="0"/>
    <n v="0"/>
    <n v="9"/>
    <n v="9"/>
    <n v="9"/>
    <n v="1"/>
  </r>
  <r>
    <s v="08DML0020L"/>
    <n v="2"/>
    <s v="VESPERTINO"/>
    <s v="CENTRO DE ATENCION MULTIPLE 20"/>
    <n v="8"/>
    <s v="CHIHUAHUA"/>
    <n v="8"/>
    <s v="CHIHUAHUA"/>
    <n v="37"/>
    <x v="0"/>
    <x v="0"/>
    <n v="1"/>
    <s v="JUĂREZ"/>
    <s v="CALLE RIO BRAZAS"/>
    <n v="0"/>
    <s v="PÚBLICO"/>
    <x v="0"/>
    <n v="6"/>
    <s v="ESPECIAL"/>
    <n v="1"/>
    <x v="3"/>
    <n v="1"/>
    <x v="7"/>
    <n v="0"/>
    <s v="NO APLICA"/>
    <n v="0"/>
    <s v="NO APLICA"/>
    <s v="08FSE0009Y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9"/>
    <n v="25"/>
    <n v="0"/>
    <n v="0"/>
    <n v="0"/>
    <n v="0"/>
    <n v="0"/>
    <n v="0"/>
    <n v="0"/>
    <n v="6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6"/>
    <n v="13"/>
    <n v="0"/>
    <n v="4"/>
    <n v="0"/>
    <n v="0"/>
    <n v="0"/>
    <n v="0"/>
    <n v="0"/>
    <n v="0"/>
    <n v="0"/>
    <n v="4"/>
    <n v="8"/>
    <n v="5"/>
    <n v="1"/>
  </r>
  <r>
    <s v="08DML0021K"/>
    <n v="2"/>
    <s v="VESPERTINO"/>
    <s v="CENTRO DE ATENCION MULTIPLE 21"/>
    <n v="8"/>
    <s v="CHIHUAHUA"/>
    <n v="8"/>
    <s v="CHIHUAHUA"/>
    <n v="37"/>
    <x v="0"/>
    <x v="0"/>
    <n v="1"/>
    <s v="JUĂREZ"/>
    <s v="CALLE CARTAMO"/>
    <n v="10121"/>
    <s v="PÚBLICO"/>
    <x v="0"/>
    <n v="6"/>
    <s v="ESPECIAL"/>
    <n v="1"/>
    <x v="3"/>
    <n v="1"/>
    <x v="7"/>
    <n v="0"/>
    <s v="NO APLICA"/>
    <n v="0"/>
    <s v="NO APLICA"/>
    <s v="08FSE0002E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8"/>
    <n v="76"/>
    <n v="0"/>
    <n v="0"/>
    <n v="0"/>
    <n v="0"/>
    <n v="0"/>
    <n v="0"/>
    <n v="0"/>
    <n v="6"/>
    <n v="0"/>
    <n v="0"/>
    <n v="0"/>
    <n v="1"/>
    <n v="0"/>
    <n v="0"/>
    <n v="0"/>
    <n v="0"/>
    <n v="2"/>
    <n v="8"/>
    <n v="0"/>
    <n v="0"/>
    <n v="0"/>
    <n v="0"/>
    <n v="0"/>
    <n v="0"/>
    <n v="0"/>
    <n v="0"/>
    <n v="0"/>
    <n v="0"/>
    <n v="2"/>
    <n v="1"/>
    <n v="5"/>
    <n v="19"/>
    <n v="2"/>
    <n v="8"/>
    <n v="0"/>
    <n v="0"/>
    <n v="0"/>
    <n v="0"/>
    <n v="0"/>
    <n v="0"/>
    <n v="0"/>
    <n v="10"/>
    <n v="10"/>
    <n v="7"/>
    <n v="1"/>
  </r>
  <r>
    <s v="08DML0022J"/>
    <n v="1"/>
    <s v="MATUTINO"/>
    <s v="CENTRO DE ATENCION MULTIPLE 22 ROTARIO JUAREZ ORIENTE"/>
    <n v="8"/>
    <s v="CHIHUAHUA"/>
    <n v="8"/>
    <s v="CHIHUAHUA"/>
    <n v="37"/>
    <x v="0"/>
    <x v="0"/>
    <n v="1"/>
    <s v="JUĂREZ"/>
    <s v="CALLE RIO BRAZAS"/>
    <n v="0"/>
    <s v="PÚBLICO"/>
    <x v="0"/>
    <n v="6"/>
    <s v="ESPECIAL"/>
    <n v="1"/>
    <x v="3"/>
    <n v="1"/>
    <x v="7"/>
    <n v="0"/>
    <s v="NO APLICA"/>
    <n v="0"/>
    <s v="NO APLICA"/>
    <s v="08FSE0009Y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9"/>
    <n v="38"/>
    <n v="0"/>
    <n v="0"/>
    <n v="0"/>
    <n v="0"/>
    <n v="0"/>
    <n v="0"/>
    <n v="0"/>
    <n v="5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2"/>
    <n v="4"/>
    <n v="4"/>
    <n v="15"/>
    <n v="2"/>
    <n v="2"/>
    <n v="0"/>
    <n v="0"/>
    <n v="0"/>
    <n v="0"/>
    <n v="0"/>
    <n v="0"/>
    <n v="0"/>
    <n v="4"/>
    <n v="8"/>
    <n v="6"/>
    <n v="1"/>
  </r>
  <r>
    <s v="08DML0023I"/>
    <n v="1"/>
    <s v="MATUTINO"/>
    <s v="CENTRO DE ATENCION MULTIPLE 23"/>
    <n v="8"/>
    <s v="CHIHUAHUA"/>
    <n v="8"/>
    <s v="CHIHUAHUA"/>
    <n v="19"/>
    <x v="2"/>
    <x v="2"/>
    <n v="1"/>
    <s v="CHIHUAHUA"/>
    <s v="CALLE TAMBOREL"/>
    <n v="4700"/>
    <s v="PÚBLICO"/>
    <x v="0"/>
    <n v="6"/>
    <s v="ESPECIAL"/>
    <n v="1"/>
    <x v="3"/>
    <n v="1"/>
    <x v="7"/>
    <n v="0"/>
    <s v="NO APLICA"/>
    <n v="0"/>
    <s v="NO APLICA"/>
    <s v="08FSE0016H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8"/>
    <n v="55"/>
    <n v="0"/>
    <n v="0"/>
    <n v="0"/>
    <n v="0"/>
    <n v="0"/>
    <n v="0"/>
    <n v="0"/>
    <n v="4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5"/>
    <n v="2"/>
    <n v="7"/>
    <n v="27"/>
    <n v="2"/>
    <n v="10"/>
    <n v="0"/>
    <n v="0"/>
    <n v="0"/>
    <n v="0"/>
    <n v="0"/>
    <n v="0"/>
    <n v="0"/>
    <n v="12"/>
    <n v="9"/>
    <n v="9"/>
    <n v="1"/>
  </r>
  <r>
    <s v="08DML0024H"/>
    <n v="1"/>
    <s v="MATUTINO"/>
    <s v="CENTRO DE ATENCIĂ“N MĂšLTIPLE NO. 24"/>
    <n v="8"/>
    <s v="CHIHUAHUA"/>
    <n v="8"/>
    <s v="CHIHUAHUA"/>
    <n v="19"/>
    <x v="2"/>
    <x v="2"/>
    <n v="1"/>
    <s v="CHIHUAHUA"/>
    <s v="CALLE GUADALUPE GALLARDO"/>
    <n v="8907"/>
    <s v="PÚBLICO"/>
    <x v="0"/>
    <n v="6"/>
    <s v="ESPECIAL"/>
    <n v="1"/>
    <x v="3"/>
    <n v="1"/>
    <x v="7"/>
    <n v="0"/>
    <s v="NO APLICA"/>
    <n v="0"/>
    <s v="NO APLICA"/>
    <s v="08FSE0023R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8"/>
    <n v="54"/>
    <n v="0"/>
    <n v="0"/>
    <n v="0"/>
    <n v="0"/>
    <n v="0"/>
    <n v="0"/>
    <n v="0"/>
    <n v="7"/>
    <n v="0"/>
    <n v="0"/>
    <n v="0"/>
    <n v="1"/>
    <n v="0"/>
    <n v="0"/>
    <n v="0"/>
    <n v="0"/>
    <n v="4"/>
    <n v="4"/>
    <n v="0"/>
    <n v="0"/>
    <n v="0"/>
    <n v="0"/>
    <n v="0"/>
    <n v="0"/>
    <n v="0"/>
    <n v="0"/>
    <n v="0"/>
    <n v="0"/>
    <n v="5"/>
    <n v="1"/>
    <n v="2"/>
    <n v="17"/>
    <n v="4"/>
    <n v="4"/>
    <n v="0"/>
    <n v="0"/>
    <n v="0"/>
    <n v="0"/>
    <n v="0"/>
    <n v="0"/>
    <n v="0"/>
    <n v="8"/>
    <n v="7"/>
    <n v="5"/>
    <n v="1"/>
  </r>
  <r>
    <s v="08DML0025G"/>
    <n v="1"/>
    <s v="MATUTINO"/>
    <s v="CENTRO DE ATENCIĂ“N MĂšLTIPLE NO. 25"/>
    <n v="8"/>
    <s v="CHIHUAHUA"/>
    <n v="8"/>
    <s v="CHIHUAHUA"/>
    <n v="37"/>
    <x v="0"/>
    <x v="0"/>
    <n v="1"/>
    <s v="JUĂREZ"/>
    <s v="CALLE TELEGRAFISTAS"/>
    <n v="0"/>
    <s v="PÚBLICO"/>
    <x v="0"/>
    <n v="6"/>
    <s v="ESPECIAL"/>
    <n v="1"/>
    <x v="3"/>
    <n v="1"/>
    <x v="7"/>
    <n v="0"/>
    <s v="NO APLICA"/>
    <n v="0"/>
    <s v="NO APLICA"/>
    <s v="08FSE0043E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19"/>
    <n v="60"/>
    <n v="0"/>
    <n v="0"/>
    <n v="0"/>
    <n v="0"/>
    <n v="0"/>
    <n v="0"/>
    <n v="0"/>
    <n v="9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4"/>
    <n v="1"/>
    <n v="5"/>
    <n v="18"/>
    <n v="2"/>
    <n v="5"/>
    <n v="0"/>
    <n v="0"/>
    <n v="0"/>
    <n v="0"/>
    <n v="0"/>
    <n v="0"/>
    <n v="0"/>
    <n v="7"/>
    <n v="10"/>
    <n v="8"/>
    <n v="1"/>
  </r>
  <r>
    <s v="08DML0040Z"/>
    <n v="1"/>
    <s v="MATUTINO"/>
    <s v="CENTRO DE ATENCION MULTIPLE 40"/>
    <n v="8"/>
    <s v="CHIHUAHUA"/>
    <n v="8"/>
    <s v="CHIHUAHUA"/>
    <n v="2"/>
    <x v="14"/>
    <x v="2"/>
    <n v="1"/>
    <s v="JUAN ALDAMA"/>
    <s v="CALLE 17A"/>
    <n v="0"/>
    <s v="PÚBLICO"/>
    <x v="0"/>
    <n v="6"/>
    <s v="ESPECIAL"/>
    <n v="1"/>
    <x v="3"/>
    <n v="1"/>
    <x v="7"/>
    <n v="0"/>
    <s v="NO APLICA"/>
    <n v="0"/>
    <s v="NO APLICA"/>
    <s v="08FSE0025P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9"/>
    <n v="37"/>
    <n v="0"/>
    <n v="0"/>
    <n v="0"/>
    <n v="0"/>
    <n v="0"/>
    <n v="0"/>
    <n v="0"/>
    <n v="4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2"/>
    <n v="4"/>
    <n v="14"/>
    <n v="3"/>
    <n v="2"/>
    <n v="0"/>
    <n v="0"/>
    <n v="0"/>
    <n v="0"/>
    <n v="0"/>
    <n v="0"/>
    <n v="0"/>
    <n v="5"/>
    <n v="5"/>
    <n v="5"/>
    <n v="1"/>
  </r>
  <r>
    <s v="08DML0041Y"/>
    <n v="1"/>
    <s v="MATUTINO"/>
    <s v="CENTRO DE ATENCION MULTIPLE 41"/>
    <n v="8"/>
    <s v="CHIHUAHUA"/>
    <n v="8"/>
    <s v="CHIHUAHUA"/>
    <n v="5"/>
    <x v="21"/>
    <x v="4"/>
    <n v="1"/>
    <s v="ASCENSIĂ“N"/>
    <s v="CALLE PEDRO SAENZ ANDERSON"/>
    <n v="750"/>
    <s v="PÚBLICO"/>
    <x v="0"/>
    <n v="6"/>
    <s v="ESPECIAL"/>
    <n v="1"/>
    <x v="3"/>
    <n v="1"/>
    <x v="7"/>
    <n v="0"/>
    <s v="NO APLICA"/>
    <n v="0"/>
    <s v="NO APLICA"/>
    <s v="08FSE0022S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6"/>
    <n v="36"/>
    <n v="0"/>
    <n v="0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3"/>
    <n v="0"/>
    <n v="6"/>
    <n v="14"/>
    <n v="0"/>
    <n v="4"/>
    <n v="0"/>
    <n v="0"/>
    <n v="0"/>
    <n v="0"/>
    <n v="0"/>
    <n v="0"/>
    <n v="0"/>
    <n v="4"/>
    <n v="4"/>
    <n v="4"/>
    <n v="1"/>
  </r>
  <r>
    <s v="08DML0042X"/>
    <n v="1"/>
    <s v="MATUTINO"/>
    <s v="CENTRO DE ATENCION MULTIPLE 42"/>
    <n v="8"/>
    <s v="CHIHUAHUA"/>
    <n v="8"/>
    <s v="CHIHUAHUA"/>
    <n v="9"/>
    <x v="1"/>
    <x v="1"/>
    <n v="169"/>
    <s v="SAN JUANITO"/>
    <s v="CALLE MARIANO IRIGOYEN"/>
    <n v="0"/>
    <s v="PÚBLICO"/>
    <x v="0"/>
    <n v="6"/>
    <s v="ESPECIAL"/>
    <n v="1"/>
    <x v="3"/>
    <n v="1"/>
    <x v="7"/>
    <n v="0"/>
    <s v="NO APLICA"/>
    <n v="0"/>
    <s v="NO APLICA"/>
    <s v="08FSE0014J"/>
    <m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4"/>
    <n v="31"/>
    <n v="0"/>
    <n v="0"/>
    <n v="0"/>
    <n v="0"/>
    <n v="0"/>
    <n v="0"/>
    <n v="0"/>
    <n v="2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5"/>
    <n v="14"/>
    <n v="1"/>
    <n v="4"/>
    <n v="0"/>
    <n v="0"/>
    <n v="0"/>
    <n v="0"/>
    <n v="0"/>
    <n v="0"/>
    <n v="0"/>
    <n v="5"/>
    <n v="5"/>
    <n v="5"/>
    <n v="1"/>
  </r>
  <r>
    <s v="08DML0043W"/>
    <n v="2"/>
    <s v="VESPERTINO"/>
    <s v="CENTRO DE ATENCION MULTIPLE 43"/>
    <n v="8"/>
    <s v="CHIHUAHUA"/>
    <n v="8"/>
    <s v="CHIHUAHUA"/>
    <n v="37"/>
    <x v="0"/>
    <x v="0"/>
    <n v="1"/>
    <s v="JUĂREZ"/>
    <s v="CALLE INDEPENDENCIA"/>
    <n v="7020"/>
    <s v="PÚBLICO"/>
    <x v="0"/>
    <n v="6"/>
    <s v="ESPECIAL"/>
    <n v="1"/>
    <x v="3"/>
    <n v="1"/>
    <x v="7"/>
    <n v="0"/>
    <s v="NO APLICA"/>
    <n v="0"/>
    <s v="NO APLICA"/>
    <s v="08FSE0001F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3"/>
    <n v="43"/>
    <n v="0"/>
    <n v="0"/>
    <n v="0"/>
    <n v="0"/>
    <n v="0"/>
    <n v="0"/>
    <n v="0"/>
    <n v="1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5"/>
    <n v="14"/>
    <n v="2"/>
    <n v="3"/>
    <n v="0"/>
    <n v="0"/>
    <n v="0"/>
    <n v="0"/>
    <n v="0"/>
    <n v="0"/>
    <n v="0"/>
    <n v="5"/>
    <n v="4"/>
    <n v="4"/>
    <n v="1"/>
  </r>
  <r>
    <s v="08DML0044V"/>
    <n v="1"/>
    <s v="MATUTINO"/>
    <s v="CENTRO DE ATENCION MULTIPLE 44"/>
    <n v="8"/>
    <s v="CHIHUAHUA"/>
    <n v="8"/>
    <s v="CHIHUAHUA"/>
    <n v="10"/>
    <x v="20"/>
    <x v="4"/>
    <n v="1"/>
    <s v="SAN BUENAVENTURA"/>
    <s v="CALLE NINGUNO"/>
    <n v="0"/>
    <s v="PÚBLICO"/>
    <x v="0"/>
    <n v="6"/>
    <s v="ESPECIAL"/>
    <n v="1"/>
    <x v="3"/>
    <n v="1"/>
    <x v="7"/>
    <n v="0"/>
    <s v="NO APLICA"/>
    <n v="0"/>
    <s v="NO APLICA"/>
    <s v="08FSE0015I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"/>
    <n v="28"/>
    <n v="0"/>
    <n v="0"/>
    <n v="0"/>
    <n v="0"/>
    <n v="0"/>
    <n v="0"/>
    <n v="0"/>
    <n v="0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3"/>
    <n v="0"/>
    <n v="3"/>
    <n v="10"/>
    <n v="1"/>
    <n v="2"/>
    <n v="0"/>
    <n v="0"/>
    <n v="0"/>
    <n v="0"/>
    <n v="0"/>
    <n v="0"/>
    <n v="0"/>
    <n v="3"/>
    <n v="0"/>
    <n v="0"/>
    <n v="1"/>
  </r>
  <r>
    <s v="08DML0046T"/>
    <n v="1"/>
    <s v="MATUTINO"/>
    <s v="CENTRO DE ATENCION MULTIPLE 46"/>
    <n v="8"/>
    <s v="CHIHUAHUA"/>
    <n v="8"/>
    <s v="CHIHUAHUA"/>
    <n v="4"/>
    <x v="57"/>
    <x v="2"/>
    <n v="1"/>
    <s v="SANTA EULALIA"/>
    <s v="CALLE MINA GALDEANO"/>
    <n v="101"/>
    <s v="PÚBLICO"/>
    <x v="0"/>
    <n v="6"/>
    <s v="ESPECIAL"/>
    <n v="1"/>
    <x v="3"/>
    <n v="1"/>
    <x v="7"/>
    <n v="0"/>
    <s v="NO APLICA"/>
    <n v="0"/>
    <s v="NO APLICA"/>
    <s v="08FSE0023R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4"/>
    <n v="1"/>
    <n v="4"/>
    <n v="15"/>
    <n v="1"/>
    <n v="4"/>
    <n v="0"/>
    <n v="0"/>
    <n v="0"/>
    <n v="0"/>
    <n v="0"/>
    <n v="0"/>
    <n v="0"/>
    <n v="5"/>
    <n v="0"/>
    <n v="0"/>
    <n v="1"/>
  </r>
  <r>
    <s v="08EML0001W"/>
    <n v="2"/>
    <s v="VESPERTINO"/>
    <s v="CAM 7504"/>
    <n v="8"/>
    <s v="CHIHUAHUA"/>
    <n v="8"/>
    <s v="CHIHUAHUA"/>
    <n v="19"/>
    <x v="2"/>
    <x v="2"/>
    <n v="1"/>
    <s v="CHIHUAHUA"/>
    <s v="CALLE 24"/>
    <n v="2007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1"/>
    <n v="62"/>
    <n v="0"/>
    <n v="0"/>
    <n v="0"/>
    <n v="0"/>
    <n v="0"/>
    <n v="0"/>
    <n v="0"/>
    <n v="2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0"/>
    <n v="3"/>
    <n v="2"/>
    <n v="16"/>
    <n v="2"/>
    <n v="8"/>
    <n v="0"/>
    <n v="0"/>
    <n v="0"/>
    <n v="0"/>
    <n v="0"/>
    <n v="0"/>
    <n v="0"/>
    <n v="10"/>
    <n v="7"/>
    <n v="0"/>
    <n v="1"/>
  </r>
  <r>
    <s v="08EML0002V"/>
    <n v="1"/>
    <s v="MATUTINO"/>
    <s v="CAM 7003"/>
    <n v="8"/>
    <s v="CHIHUAHUA"/>
    <n v="8"/>
    <s v="CHIHUAHUA"/>
    <n v="37"/>
    <x v="0"/>
    <x v="0"/>
    <n v="1"/>
    <s v="JUĂREZ"/>
    <s v="CALLE DOMINICO VENECIANO"/>
    <n v="0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4"/>
    <n v="39"/>
    <n v="0"/>
    <n v="0"/>
    <n v="0"/>
    <n v="0"/>
    <n v="0"/>
    <n v="0"/>
    <n v="0"/>
    <n v="3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2"/>
    <n v="2"/>
    <n v="13"/>
    <n v="1"/>
    <n v="6"/>
    <n v="0"/>
    <n v="0"/>
    <n v="0"/>
    <n v="0"/>
    <n v="0"/>
    <n v="0"/>
    <n v="0"/>
    <n v="7"/>
    <n v="4"/>
    <n v="0"/>
    <n v="1"/>
  </r>
  <r>
    <s v="08EML0003U"/>
    <n v="1"/>
    <s v="MATUTINO"/>
    <s v="CAM 7009 JUAN JACOBO ROUSSEAU"/>
    <n v="8"/>
    <s v="CHIHUAHUA"/>
    <n v="8"/>
    <s v="CHIHUAHUA"/>
    <n v="19"/>
    <x v="2"/>
    <x v="2"/>
    <n v="1"/>
    <s v="CHIHUAHUA"/>
    <s v="CALLE OJINAGA"/>
    <n v="4513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4"/>
    <n v="89"/>
    <n v="0"/>
    <n v="0"/>
    <n v="0"/>
    <n v="0"/>
    <n v="0"/>
    <n v="0"/>
    <n v="0"/>
    <n v="7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2"/>
    <n v="2"/>
    <n v="4"/>
    <n v="18"/>
    <n v="1"/>
    <n v="8"/>
    <n v="0"/>
    <n v="0"/>
    <n v="0"/>
    <n v="0"/>
    <n v="0"/>
    <n v="0"/>
    <n v="0"/>
    <n v="9"/>
    <n v="7"/>
    <n v="0"/>
    <n v="1"/>
  </r>
  <r>
    <s v="08EML0004T"/>
    <n v="2"/>
    <s v="VESPERTINO"/>
    <s v="CAM 7010 JUAN JACOBO ROUSSEAU"/>
    <n v="8"/>
    <s v="CHIHUAHUA"/>
    <n v="8"/>
    <s v="CHIHUAHUA"/>
    <n v="19"/>
    <x v="2"/>
    <x v="2"/>
    <n v="1"/>
    <s v="CHIHUAHUA"/>
    <s v="CALLE OJINAGA"/>
    <n v="4513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19"/>
    <n v="50"/>
    <n v="0"/>
    <n v="0"/>
    <n v="0"/>
    <n v="0"/>
    <n v="0"/>
    <n v="0"/>
    <n v="0"/>
    <n v="0"/>
    <n v="0"/>
    <n v="0"/>
    <n v="0"/>
    <n v="1"/>
    <n v="0"/>
    <n v="0"/>
    <n v="0"/>
    <n v="0"/>
    <n v="2"/>
    <n v="9"/>
    <n v="0"/>
    <n v="0"/>
    <n v="0"/>
    <n v="0"/>
    <n v="0"/>
    <n v="0"/>
    <n v="0"/>
    <n v="0"/>
    <n v="0"/>
    <n v="0"/>
    <n v="1"/>
    <n v="3"/>
    <n v="2"/>
    <n v="18"/>
    <n v="2"/>
    <n v="9"/>
    <n v="0"/>
    <n v="0"/>
    <n v="0"/>
    <n v="0"/>
    <n v="0"/>
    <n v="0"/>
    <n v="0"/>
    <n v="11"/>
    <n v="9"/>
    <n v="9"/>
    <n v="1"/>
  </r>
  <r>
    <s v="08EML0005S"/>
    <n v="1"/>
    <s v="MATUTINO"/>
    <s v="CAM 7004 RAFAEL RAMIREZ"/>
    <n v="8"/>
    <s v="CHIHUAHUA"/>
    <n v="8"/>
    <s v="CHIHUAHUA"/>
    <n v="32"/>
    <x v="17"/>
    <x v="6"/>
    <n v="1"/>
    <s v="HIDALGO DEL PARRAL"/>
    <s v="CALLE INDEPENDENCIA"/>
    <n v="120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"/>
    <n v="30"/>
    <n v="0"/>
    <n v="0"/>
    <n v="0"/>
    <n v="0"/>
    <n v="0"/>
    <n v="0"/>
    <n v="0"/>
    <n v="5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2"/>
    <n v="13"/>
    <n v="0"/>
    <n v="8"/>
    <n v="0"/>
    <n v="0"/>
    <n v="0"/>
    <n v="0"/>
    <n v="0"/>
    <n v="0"/>
    <n v="0"/>
    <n v="8"/>
    <n v="4"/>
    <n v="4"/>
    <n v="1"/>
  </r>
  <r>
    <s v="08EML0006R"/>
    <n v="1"/>
    <s v="MATUTINO"/>
    <s v="CAM 7507"/>
    <n v="8"/>
    <s v="CHIHUAHUA"/>
    <n v="8"/>
    <s v="CHIHUAHUA"/>
    <n v="19"/>
    <x v="2"/>
    <x v="2"/>
    <n v="1"/>
    <s v="CHIHUAHUA"/>
    <s v="CALLE LUCIO CABAĂ‘AS"/>
    <n v="0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2"/>
    <n v="61"/>
    <n v="0"/>
    <n v="0"/>
    <n v="0"/>
    <n v="0"/>
    <n v="0"/>
    <n v="0"/>
    <n v="0"/>
    <n v="3"/>
    <n v="0"/>
    <n v="0"/>
    <n v="0"/>
    <n v="1"/>
    <n v="0"/>
    <n v="0"/>
    <n v="0"/>
    <n v="0"/>
    <n v="1"/>
    <n v="10"/>
    <n v="0"/>
    <n v="0"/>
    <n v="0"/>
    <n v="0"/>
    <n v="0"/>
    <n v="0"/>
    <n v="0"/>
    <n v="0"/>
    <n v="0"/>
    <n v="0"/>
    <n v="1"/>
    <n v="1"/>
    <n v="4"/>
    <n v="18"/>
    <n v="1"/>
    <n v="10"/>
    <n v="0"/>
    <n v="0"/>
    <n v="0"/>
    <n v="0"/>
    <n v="0"/>
    <n v="0"/>
    <n v="0"/>
    <n v="11"/>
    <n v="5"/>
    <n v="5"/>
    <n v="1"/>
  </r>
  <r>
    <s v="08EML0007Q"/>
    <n v="1"/>
    <s v="MATUTINO"/>
    <s v="CAM 7506 GABRIELA BRIMMER"/>
    <n v="8"/>
    <s v="CHIHUAHUA"/>
    <n v="8"/>
    <s v="CHIHUAHUA"/>
    <n v="37"/>
    <x v="0"/>
    <x v="0"/>
    <n v="1"/>
    <s v="JUĂREZ"/>
    <s v="CALLE PASO DEL NORTE"/>
    <n v="1906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5"/>
    <n v="71"/>
    <n v="0"/>
    <n v="0"/>
    <n v="0"/>
    <n v="0"/>
    <n v="0"/>
    <n v="0"/>
    <n v="0"/>
    <n v="7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7"/>
    <n v="7"/>
    <n v="1"/>
  </r>
  <r>
    <s v="08EML0008P"/>
    <n v="1"/>
    <s v="MATUTINO"/>
    <s v="CAM 7012 CAROLINA ZAMBRANO SAENZ"/>
    <n v="8"/>
    <s v="CHIHUAHUA"/>
    <n v="8"/>
    <s v="CHIHUAHUA"/>
    <n v="37"/>
    <x v="0"/>
    <x v="0"/>
    <n v="1"/>
    <s v="JUĂREZ"/>
    <s v="CALLE GENARO VAZQUEZ"/>
    <n v="2409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3"/>
    <n v="71"/>
    <n v="0"/>
    <n v="0"/>
    <n v="0"/>
    <n v="0"/>
    <n v="0"/>
    <n v="0"/>
    <n v="0"/>
    <n v="5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1"/>
    <n v="1"/>
    <n v="3"/>
    <n v="16"/>
    <n v="2"/>
    <n v="8"/>
    <n v="0"/>
    <n v="0"/>
    <n v="0"/>
    <n v="0"/>
    <n v="0"/>
    <n v="0"/>
    <n v="0"/>
    <n v="10"/>
    <n v="7"/>
    <n v="7"/>
    <n v="1"/>
  </r>
  <r>
    <s v="08EML0009O"/>
    <n v="1"/>
    <s v="MATUTINO"/>
    <s v="CAM 7014"/>
    <n v="8"/>
    <s v="CHIHUAHUA"/>
    <n v="8"/>
    <s v="CHIHUAHUA"/>
    <n v="10"/>
    <x v="20"/>
    <x v="4"/>
    <n v="26"/>
    <s v="FLORES MAGĂ“N"/>
    <s v="CALLE DIVISIĂ“N DEL NORTE"/>
    <n v="0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3"/>
    <n v="11"/>
    <n v="0"/>
    <n v="4"/>
    <n v="0"/>
    <n v="0"/>
    <n v="0"/>
    <n v="0"/>
    <n v="0"/>
    <n v="0"/>
    <n v="0"/>
    <n v="4"/>
    <n v="7"/>
    <n v="7"/>
    <n v="1"/>
  </r>
  <r>
    <s v="08EML0010D"/>
    <n v="1"/>
    <s v="MATUTINO"/>
    <s v="CAM 7015"/>
    <n v="8"/>
    <s v="CHIHUAHUA"/>
    <n v="8"/>
    <s v="CHIHUAHUA"/>
    <n v="1"/>
    <x v="46"/>
    <x v="0"/>
    <n v="1"/>
    <s v="MIGUEL AHUMADA"/>
    <s v="CALLE COSTA RICA"/>
    <n v="800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3"/>
    <n v="11"/>
    <n v="2"/>
    <n v="3"/>
    <n v="0"/>
    <n v="0"/>
    <n v="0"/>
    <n v="0"/>
    <n v="0"/>
    <n v="0"/>
    <n v="0"/>
    <n v="5"/>
    <n v="4"/>
    <n v="4"/>
    <n v="1"/>
  </r>
  <r>
    <s v="08EML0011C"/>
    <n v="1"/>
    <s v="MATUTINO"/>
    <s v="CAM 7016"/>
    <n v="8"/>
    <s v="CHIHUAHUA"/>
    <n v="8"/>
    <s v="CHIHUAHUA"/>
    <n v="19"/>
    <x v="2"/>
    <x v="2"/>
    <n v="1"/>
    <s v="CHIHUAHUA"/>
    <s v="PRIVADA GONZALEZ COSSIO "/>
    <n v="9895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1"/>
    <n v="67"/>
    <n v="0"/>
    <n v="0"/>
    <n v="0"/>
    <n v="0"/>
    <n v="0"/>
    <n v="0"/>
    <n v="0"/>
    <n v="7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3"/>
    <n v="2"/>
    <n v="17"/>
    <n v="0"/>
    <n v="10"/>
    <n v="0"/>
    <n v="0"/>
    <n v="0"/>
    <n v="0"/>
    <n v="0"/>
    <n v="0"/>
    <n v="0"/>
    <n v="10"/>
    <n v="6"/>
    <n v="6"/>
    <n v="1"/>
  </r>
  <r>
    <s v="08PML0001B"/>
    <n v="1"/>
    <s v="MATUTINO"/>
    <s v="INSTITUTO DOWN DE CHIHUAHUA,A.C."/>
    <n v="8"/>
    <s v="CHIHUAHUA"/>
    <n v="8"/>
    <s v="CHIHUAHUA"/>
    <n v="19"/>
    <x v="2"/>
    <x v="2"/>
    <n v="1"/>
    <s v="CHIHUAHUA"/>
    <s v="CALLE MIRADOR"/>
    <n v="4307"/>
    <s v="PRIVADO"/>
    <x v="2"/>
    <n v="6"/>
    <s v="ESPECIAL"/>
    <n v="1"/>
    <x v="3"/>
    <n v="1"/>
    <x v="7"/>
    <n v="0"/>
    <s v="NO APLICA"/>
    <n v="0"/>
    <s v="NO APLICA"/>
    <s v="08FSE0003D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50"/>
    <n v="127"/>
    <n v="0"/>
    <n v="0"/>
    <n v="0"/>
    <n v="0"/>
    <n v="0"/>
    <n v="0"/>
    <n v="0"/>
    <n v="3"/>
    <n v="0"/>
    <n v="0"/>
    <n v="0"/>
    <n v="1"/>
    <n v="0"/>
    <n v="0"/>
    <n v="0"/>
    <n v="1"/>
    <n v="3"/>
    <n v="13"/>
    <n v="0"/>
    <n v="0"/>
    <n v="0"/>
    <n v="0"/>
    <n v="0"/>
    <n v="0"/>
    <n v="0"/>
    <n v="0"/>
    <n v="0"/>
    <n v="0"/>
    <n v="0"/>
    <n v="7"/>
    <n v="6"/>
    <n v="31"/>
    <n v="3"/>
    <n v="13"/>
    <n v="0"/>
    <n v="0"/>
    <n v="0"/>
    <n v="0"/>
    <n v="0"/>
    <n v="0"/>
    <n v="0"/>
    <n v="16"/>
    <n v="13"/>
    <n v="13"/>
    <n v="1"/>
  </r>
  <r>
    <s v="08PML0003Z"/>
    <n v="1"/>
    <s v="MATUTINO"/>
    <s v="INSTITUTO DE LENGUAJE APRENDIZAJE Y CONDUCTA (CAM)"/>
    <n v="8"/>
    <s v="CHIHUAHUA"/>
    <n v="8"/>
    <s v="CHIHUAHUA"/>
    <n v="19"/>
    <x v="2"/>
    <x v="2"/>
    <n v="1"/>
    <s v="CHIHUAHUA"/>
    <s v="CALLE UNIVERSIDAD DE MOSCU"/>
    <n v="8701"/>
    <s v="PRIVADO"/>
    <x v="2"/>
    <n v="6"/>
    <s v="ESPECIAL"/>
    <n v="1"/>
    <x v="3"/>
    <n v="1"/>
    <x v="7"/>
    <n v="0"/>
    <s v="NO APLICA"/>
    <n v="0"/>
    <s v="NO APLICA"/>
    <s v="08FSE0041G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"/>
    <n v="20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2"/>
    <n v="9"/>
    <n v="0"/>
    <n v="4"/>
    <n v="0"/>
    <n v="0"/>
    <n v="0"/>
    <n v="0"/>
    <n v="0"/>
    <n v="0"/>
    <n v="0"/>
    <n v="4"/>
    <n v="5"/>
    <n v="3"/>
    <n v="1"/>
  </r>
  <r>
    <s v="08FUA0001Y"/>
    <n v="1"/>
    <s v="MATUTINO"/>
    <s v="USAER 7052"/>
    <n v="8"/>
    <s v="CHIHUAHUA"/>
    <n v="8"/>
    <s v="CHIHUAHUA"/>
    <n v="19"/>
    <x v="2"/>
    <x v="2"/>
    <n v="1"/>
    <s v="CHIHUAHUA"/>
    <s v="CALLE ALFONSO SOSA VERA"/>
    <n v="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29"/>
    <n v="117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3"/>
    <n v="15"/>
    <n v="0"/>
    <n v="9"/>
    <n v="0"/>
    <n v="0"/>
    <n v="0"/>
    <n v="0"/>
    <n v="0"/>
    <n v="0"/>
    <n v="0"/>
    <n v="9"/>
    <n v="0"/>
    <n v="0"/>
    <n v="1"/>
  </r>
  <r>
    <s v="08FUA0002X"/>
    <n v="1"/>
    <s v="MATUTINO"/>
    <s v="UNIDAD DE SERVICIO DE APOYO A LA ESCUELA REGULAR 2"/>
    <n v="8"/>
    <s v="CHIHUAHUA"/>
    <n v="8"/>
    <s v="CHIHUAHUA"/>
    <n v="19"/>
    <x v="2"/>
    <x v="2"/>
    <n v="1"/>
    <s v="CHIHUAHUA"/>
    <s v="CALLE POPOCATEPETL"/>
    <n v="1002"/>
    <s v="PÚBLICO"/>
    <x v="0"/>
    <n v="0"/>
    <s v="ESPECIAL"/>
    <n v="0"/>
    <x v="3"/>
    <n v="0"/>
    <x v="8"/>
    <n v="0"/>
    <m/>
    <n v="0"/>
    <m/>
    <s v="08FSE0003D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2"/>
    <n v="74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4"/>
    <n v="11"/>
    <n v="1"/>
    <n v="5"/>
    <n v="0"/>
    <n v="0"/>
    <n v="0"/>
    <n v="0"/>
    <n v="0"/>
    <n v="0"/>
    <n v="0"/>
    <n v="6"/>
    <n v="0"/>
    <n v="0"/>
    <n v="1"/>
  </r>
  <r>
    <s v="08FUA0003W"/>
    <n v="1"/>
    <s v="MATUTINO"/>
    <s v="USAER 7053"/>
    <n v="8"/>
    <s v="CHIHUAHUA"/>
    <n v="8"/>
    <s v="CHIHUAHUA"/>
    <n v="19"/>
    <x v="2"/>
    <x v="2"/>
    <n v="1"/>
    <s v="CHIHUAHUA"/>
    <s v="CALLE OCHO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8"/>
    <n v="34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04V"/>
    <n v="1"/>
    <s v="MATUTINO"/>
    <s v="USAER 7054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8"/>
    <n v="3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4"/>
    <n v="11"/>
    <n v="0"/>
    <n v="4"/>
    <n v="0"/>
    <n v="0"/>
    <n v="0"/>
    <n v="0"/>
    <n v="0"/>
    <n v="0"/>
    <n v="0"/>
    <n v="4"/>
    <n v="0"/>
    <n v="0"/>
    <n v="1"/>
  </r>
  <r>
    <s v="08FUA0005U"/>
    <n v="1"/>
    <s v="MATUTINO"/>
    <s v="UNIDAD DE SERVICIO DE APOYO A LA ESCUELA REGULAR 5"/>
    <n v="8"/>
    <s v="CHIHUAHUA"/>
    <n v="8"/>
    <s v="CHIHUAHUA"/>
    <n v="5"/>
    <x v="21"/>
    <x v="4"/>
    <n v="1"/>
    <s v="ASCENSIĂ“N"/>
    <s v="CALLE 20 DE NOVIEMBRE"/>
    <n v="196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6"/>
    <n v="72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006T"/>
    <n v="1"/>
    <s v="MATUTINO"/>
    <s v="UNIDAD DE SERVICIO DE APOYO A LA ESCUELA REGULAR 6"/>
    <n v="8"/>
    <s v="CHIHUAHUA"/>
    <n v="8"/>
    <s v="CHIHUAHUA"/>
    <n v="6"/>
    <x v="54"/>
    <x v="5"/>
    <n v="1"/>
    <s v="BACHĂŤNIVA"/>
    <s v="AVENIDA ZARAGOZA"/>
    <n v="2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39"/>
    <n v="112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007S"/>
    <n v="1"/>
    <s v="MATUTINO"/>
    <s v="UNIDAD DE SERVICIO DE APOYO A LA ESCUELA REGULAR 7"/>
    <n v="8"/>
    <s v="CHIHUAHUA"/>
    <n v="8"/>
    <s v="CHIHUAHUA"/>
    <n v="40"/>
    <x v="12"/>
    <x v="9"/>
    <n v="1"/>
    <s v="MADERA"/>
    <s v="CALLE SEPTIMA"/>
    <n v="0"/>
    <s v="PÚBLICO"/>
    <x v="0"/>
    <n v="0"/>
    <s v="ESPECIAL"/>
    <n v="0"/>
    <x v="3"/>
    <n v="0"/>
    <x v="8"/>
    <n v="0"/>
    <m/>
    <n v="0"/>
    <m/>
    <s v="08FSE0014J"/>
    <m/>
    <s v="08ADG0055K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41"/>
    <n v="10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008R"/>
    <n v="1"/>
    <s v="MATUTINO"/>
    <s v="UNIDAD DE SERVICIO DE APOYO A LA ESCUELA REGULAR 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5"/>
    <n v="7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009Q"/>
    <n v="2"/>
    <s v="VESPERTINO"/>
    <s v="UNIDAD DE SERVICIO DE APOYO A LA ESCUELA REGULAR 9"/>
    <n v="8"/>
    <s v="CHIHUAHUA"/>
    <n v="8"/>
    <s v="CHIHUAHUA"/>
    <n v="52"/>
    <x v="37"/>
    <x v="10"/>
    <n v="1"/>
    <s v="MANUEL OJINAGA"/>
    <s v="CALLE ONCEAVA"/>
    <n v="601"/>
    <s v="PÚBLICO"/>
    <x v="0"/>
    <n v="0"/>
    <s v="ESPECIAL"/>
    <n v="0"/>
    <x v="3"/>
    <n v="0"/>
    <x v="8"/>
    <n v="0"/>
    <m/>
    <n v="0"/>
    <m/>
    <s v="08FSE0025P"/>
    <m/>
    <s v="08ADG0056J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17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010F"/>
    <n v="1"/>
    <s v="MATUTINO"/>
    <s v="UNIDAD DE SERVICIO DE APOYO A LA ESCUELA REGULAR 10"/>
    <n v="8"/>
    <s v="CHIHUAHUA"/>
    <n v="8"/>
    <s v="CHIHUAHUA"/>
    <n v="17"/>
    <x v="5"/>
    <x v="5"/>
    <n v="1"/>
    <s v="CUAUHTĂ‰MOC"/>
    <s v="CALLE ROMA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45"/>
    <n v="106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3"/>
    <n v="11"/>
    <n v="1"/>
    <n v="5"/>
    <n v="0"/>
    <n v="0"/>
    <n v="0"/>
    <n v="0"/>
    <n v="0"/>
    <n v="0"/>
    <n v="0"/>
    <n v="6"/>
    <n v="0"/>
    <n v="0"/>
    <n v="1"/>
  </r>
  <r>
    <s v="08FUA0011E"/>
    <n v="1"/>
    <s v="MATUTINO"/>
    <s v="UNIDAD DE SERVICIO DE APOYO A LA ESCUELA REGULAR 11"/>
    <n v="8"/>
    <s v="CHIHUAHUA"/>
    <n v="8"/>
    <s v="CHIHUAHUA"/>
    <n v="3"/>
    <x v="30"/>
    <x v="6"/>
    <n v="1"/>
    <s v="VALLE DE IGNACIO ALLENDE"/>
    <s v="PRIVADA VELINA MAYNEZ 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33"/>
    <n v="102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3"/>
    <n v="12"/>
    <n v="0"/>
    <n v="7"/>
    <n v="0"/>
    <n v="0"/>
    <n v="0"/>
    <n v="0"/>
    <n v="0"/>
    <n v="0"/>
    <n v="0"/>
    <n v="7"/>
    <n v="0"/>
    <n v="0"/>
    <n v="1"/>
  </r>
  <r>
    <s v="08FUA0012D"/>
    <n v="1"/>
    <s v="MATUTINO"/>
    <s v="UNIDAD DE SERVICIO DE APOYO A LA ESCUELA REGULAR 12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30"/>
    <n v="110"/>
    <n v="0"/>
    <n v="0"/>
    <n v="0"/>
    <n v="0"/>
    <n v="0"/>
    <n v="0"/>
    <n v="0"/>
    <n v="0"/>
    <n v="0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1"/>
    <n v="10"/>
    <n v="5"/>
    <n v="3"/>
    <n v="0"/>
    <n v="0"/>
    <n v="0"/>
    <n v="0"/>
    <n v="0"/>
    <n v="0"/>
    <n v="0"/>
    <n v="8"/>
    <n v="0"/>
    <n v="0"/>
    <n v="1"/>
  </r>
  <r>
    <s v="08FUA0013C"/>
    <n v="1"/>
    <s v="MATUTINO"/>
    <s v="UNIDAD DE SERVICIO DE APOYO A LA ESCUELA REGULAR 13"/>
    <n v="8"/>
    <s v="CHIHUAHUA"/>
    <n v="8"/>
    <s v="CHIHUAHUA"/>
    <n v="59"/>
    <x v="65"/>
    <x v="6"/>
    <n v="1"/>
    <s v="SAN FRANCISCO DEL ORO"/>
    <s v="CALLE COLONIA ZACATECAS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18"/>
    <n v="74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014B"/>
    <n v="2"/>
    <s v="VESPERTINO"/>
    <s v="UNIDAD DE SERVICIO DE APOYO A LA ESCUELA REGULAR 14"/>
    <n v="8"/>
    <s v="CHIHUAHUA"/>
    <n v="8"/>
    <s v="CHIHUAHUA"/>
    <n v="50"/>
    <x v="4"/>
    <x v="4"/>
    <n v="1"/>
    <s v="NUEVO CASAS GRANDES"/>
    <s v="CALLE COAHUILA"/>
    <n v="0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52"/>
    <n v="111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3"/>
    <n v="10"/>
    <n v="2"/>
    <n v="4"/>
    <n v="0"/>
    <n v="0"/>
    <n v="0"/>
    <n v="0"/>
    <n v="0"/>
    <n v="0"/>
    <n v="0"/>
    <n v="6"/>
    <n v="0"/>
    <n v="0"/>
    <n v="1"/>
  </r>
  <r>
    <s v="08FUA0015A"/>
    <n v="2"/>
    <s v="VESPERTINO"/>
    <s v="UNIDAD DE SERVICIO DE APOYO A LA ESCUELA REGULAR 15"/>
    <n v="8"/>
    <s v="CHIHUAHUA"/>
    <n v="8"/>
    <s v="CHIHUAHUA"/>
    <n v="21"/>
    <x v="10"/>
    <x v="7"/>
    <n v="1"/>
    <s v="DELICIAS"/>
    <s v="CALLE 40 SUR"/>
    <n v="0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34"/>
    <n v="10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4"/>
    <n v="12"/>
    <n v="1"/>
    <n v="6"/>
    <n v="0"/>
    <n v="0"/>
    <n v="0"/>
    <n v="0"/>
    <n v="0"/>
    <n v="0"/>
    <n v="0"/>
    <n v="7"/>
    <n v="0"/>
    <n v="0"/>
    <n v="1"/>
  </r>
  <r>
    <s v="08FUA0016Z"/>
    <n v="1"/>
    <s v="MATUTINO"/>
    <s v="UNIDAD DE SERVICIO DE APOYO A LA ESCUELA REGULAR 16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1"/>
    <n v="7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17Z"/>
    <n v="1"/>
    <s v="MATUTINO"/>
    <s v="UNIDAD DE SERVICIO DE APOYO A LA ESCUELA REGULAR 17"/>
    <n v="8"/>
    <s v="CHIHUAHUA"/>
    <n v="8"/>
    <s v="CHIHUAHUA"/>
    <n v="62"/>
    <x v="8"/>
    <x v="7"/>
    <n v="1"/>
    <s v="SAUCILLO"/>
    <s v="CALLE LEANDRO VALLE"/>
    <n v="0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1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18Y"/>
    <n v="1"/>
    <s v="MATUTINO"/>
    <s v="UNIDAD DE SERVICIO DE APOYO A LA ESCUELA REGULAR 18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3"/>
    <n v="8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019X"/>
    <n v="1"/>
    <s v="MATUTINO"/>
    <s v="UNIDAD DE SERVICIO DE APOYO A LA ESCUELA REGULAR 19"/>
    <n v="8"/>
    <s v="CHIHUAHUA"/>
    <n v="8"/>
    <s v="CHIHUAHUA"/>
    <n v="31"/>
    <x v="16"/>
    <x v="5"/>
    <n v="1"/>
    <s v="CIUDAD GUERRERO"/>
    <s v="CALLE 10A"/>
    <n v="0"/>
    <s v="PÚBLICO"/>
    <x v="0"/>
    <n v="0"/>
    <s v="ESPECIAL"/>
    <n v="0"/>
    <x v="3"/>
    <n v="0"/>
    <x v="8"/>
    <n v="0"/>
    <m/>
    <n v="0"/>
    <m/>
    <s v="08FSE0014J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34"/>
    <n v="109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2"/>
    <n v="10"/>
    <n v="0"/>
    <n v="6"/>
    <n v="0"/>
    <n v="0"/>
    <n v="0"/>
    <n v="0"/>
    <n v="0"/>
    <n v="0"/>
    <n v="0"/>
    <n v="6"/>
    <n v="0"/>
    <n v="0"/>
    <n v="1"/>
  </r>
  <r>
    <s v="08FUA0020M"/>
    <n v="1"/>
    <s v="MATUTINO"/>
    <s v="UNIDAD DE SERVICIO DE APOYO A LA ESCUELA REGULAR 20"/>
    <n v="8"/>
    <s v="CHIHUAHUA"/>
    <n v="8"/>
    <s v="CHIHUAHUA"/>
    <n v="27"/>
    <x v="9"/>
    <x v="8"/>
    <n v="1"/>
    <s v="GUACHOCHI"/>
    <s v="CALLE FERNANDO MAGAĂ‘A "/>
    <n v="2"/>
    <s v="PÚBLICO"/>
    <x v="0"/>
    <n v="0"/>
    <s v="ESPECIAL"/>
    <n v="0"/>
    <x v="3"/>
    <n v="0"/>
    <x v="8"/>
    <n v="0"/>
    <m/>
    <n v="0"/>
    <m/>
    <s v="08FSE0021T"/>
    <m/>
    <s v="08ADG0006B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4"/>
    <n v="77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021L"/>
    <n v="1"/>
    <s v="MATUTINO"/>
    <s v="UNIDAD DE SERVICIO DE APOYO A LA ESCUELA REGULAR 21"/>
    <n v="8"/>
    <s v="CHIHUAHUA"/>
    <n v="8"/>
    <s v="CHIHUAHUA"/>
    <n v="36"/>
    <x v="6"/>
    <x v="6"/>
    <n v="1"/>
    <s v="JOSĂ‰ MARIANO JIMĂ‰NEZ"/>
    <s v="AVENIDA REVOLUCION 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1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3"/>
    <n v="8"/>
    <n v="1"/>
    <n v="3"/>
    <n v="0"/>
    <n v="0"/>
    <n v="0"/>
    <n v="0"/>
    <n v="0"/>
    <n v="0"/>
    <n v="0"/>
    <n v="4"/>
    <n v="0"/>
    <n v="0"/>
    <n v="1"/>
  </r>
  <r>
    <s v="08FUA0022K"/>
    <n v="1"/>
    <s v="MATUTINO"/>
    <s v="UNIDAD DE SERVICIO DE APOYO A LA ESCUELA REGULAR 22"/>
    <n v="8"/>
    <s v="CHIHUAHUA"/>
    <n v="8"/>
    <s v="CHIHUAHUA"/>
    <n v="11"/>
    <x v="22"/>
    <x v="7"/>
    <n v="1"/>
    <s v="SANTA ROSALĂŤA DE CAMARGO"/>
    <s v="CALLE CRISANTEM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30"/>
    <n v="100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3"/>
    <n v="11"/>
    <n v="2"/>
    <n v="4"/>
    <n v="0"/>
    <n v="0"/>
    <n v="0"/>
    <n v="0"/>
    <n v="0"/>
    <n v="0"/>
    <n v="0"/>
    <n v="6"/>
    <n v="0"/>
    <n v="0"/>
    <n v="1"/>
  </r>
  <r>
    <s v="08FUA0023J"/>
    <n v="2"/>
    <s v="VESPERTINO"/>
    <s v="UNIDAD DE SERVICIO DE APOYO A LA ESCUELA REGULAR 23"/>
    <n v="8"/>
    <s v="CHIHUAHUA"/>
    <n v="8"/>
    <s v="CHIHUAHUA"/>
    <n v="11"/>
    <x v="22"/>
    <x v="7"/>
    <n v="1"/>
    <s v="SANTA ROSALĂŤA DE CAMARGO"/>
    <s v="CALLE CRISANTEM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2"/>
    <n v="76"/>
    <n v="0"/>
    <n v="0"/>
    <n v="0"/>
    <n v="0"/>
    <n v="0"/>
    <n v="0"/>
    <n v="0"/>
    <n v="0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3"/>
    <n v="9"/>
    <n v="3"/>
    <n v="2"/>
    <n v="0"/>
    <n v="0"/>
    <n v="0"/>
    <n v="0"/>
    <n v="0"/>
    <n v="0"/>
    <n v="0"/>
    <n v="5"/>
    <n v="0"/>
    <n v="0"/>
    <n v="1"/>
  </r>
  <r>
    <s v="08FUA0024I"/>
    <n v="1"/>
    <s v="MATUTINO"/>
    <s v="UNIDAD DE SERVICIO DE APOYO A LA ESCUELA REGULAR 24"/>
    <n v="8"/>
    <s v="CHIHUAHUA"/>
    <n v="8"/>
    <s v="CHIHUAHUA"/>
    <n v="17"/>
    <x v="5"/>
    <x v="5"/>
    <n v="5"/>
    <s v="COLONIA ANĂHUAC"/>
    <s v="CALLE LA ESPERANZA"/>
    <n v="0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37"/>
    <n v="104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3"/>
    <n v="12"/>
    <n v="1"/>
    <n v="6"/>
    <n v="0"/>
    <n v="0"/>
    <n v="0"/>
    <n v="0"/>
    <n v="0"/>
    <n v="0"/>
    <n v="0"/>
    <n v="7"/>
    <n v="0"/>
    <n v="0"/>
    <n v="1"/>
  </r>
  <r>
    <s v="08FUA0025H"/>
    <n v="2"/>
    <s v="VESPERTINO"/>
    <s v="UNIDAD DE SERVICIO DE APOYO A LA ESCUELA REGULAR 25"/>
    <n v="8"/>
    <s v="CHIHUAHUA"/>
    <n v="8"/>
    <s v="CHIHUAHUA"/>
    <n v="17"/>
    <x v="5"/>
    <x v="5"/>
    <n v="1"/>
    <s v="CUAUHTĂ‰MOC"/>
    <s v="AVENIDA ROMA 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8"/>
    <n v="87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026G"/>
    <n v="1"/>
    <s v="MATUTINO"/>
    <s v="UNIDAD DE SERVICIO DE APOYO A LA ESCUELA REGULAR 26"/>
    <n v="8"/>
    <s v="CHIHUAHUA"/>
    <n v="8"/>
    <s v="CHIHUAHUA"/>
    <n v="17"/>
    <x v="5"/>
    <x v="5"/>
    <n v="1"/>
    <s v="CUAUHTĂ‰MOC"/>
    <s v="CALLE ROMA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32"/>
    <n v="10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4"/>
    <n v="14"/>
    <n v="0"/>
    <n v="8"/>
    <n v="0"/>
    <n v="0"/>
    <n v="0"/>
    <n v="0"/>
    <n v="0"/>
    <n v="0"/>
    <n v="0"/>
    <n v="8"/>
    <n v="0"/>
    <n v="0"/>
    <n v="1"/>
  </r>
  <r>
    <s v="08FUA0027F"/>
    <n v="2"/>
    <s v="VESPERTINO"/>
    <s v="UNIDAD DE SERVICIO DE APOYO A LA ESCUELA REGULAR 27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8"/>
    <n v="84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28E"/>
    <n v="1"/>
    <s v="MATUTINO"/>
    <s v="UNIDAD DE SERVICIO DE APOYO A LA ESCUELA REGULAR 28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3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3"/>
    <n v="12"/>
    <n v="0"/>
    <n v="7"/>
    <n v="0"/>
    <n v="0"/>
    <n v="0"/>
    <n v="0"/>
    <n v="0"/>
    <n v="0"/>
    <n v="0"/>
    <n v="7"/>
    <n v="0"/>
    <n v="0"/>
    <n v="1"/>
  </r>
  <r>
    <s v="08FUA0029D"/>
    <n v="1"/>
    <s v="MATUTINO"/>
    <s v="UNIDAD DE SERVICIO DE APOYO A LA ESCUELA REGULAR 29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31"/>
    <n v="9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3"/>
    <n v="12"/>
    <n v="1"/>
    <n v="6"/>
    <n v="0"/>
    <n v="0"/>
    <n v="0"/>
    <n v="0"/>
    <n v="0"/>
    <n v="0"/>
    <n v="0"/>
    <n v="7"/>
    <n v="0"/>
    <n v="0"/>
    <n v="1"/>
  </r>
  <r>
    <s v="08FUA0030T"/>
    <n v="2"/>
    <s v="VESPERTINO"/>
    <s v="UNIDAD DE SERVICIO DE APOYO A LA ESCUELA REGULAR 30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44"/>
    <n v="105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031S"/>
    <n v="2"/>
    <s v="VESPERTINO"/>
    <s v="UNIDAD DE SERVICIO DE APOYO A LA ESCUELA REGULAR 31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28"/>
    <n v="102"/>
    <n v="0"/>
    <n v="0"/>
    <n v="0"/>
    <n v="0"/>
    <n v="0"/>
    <n v="0"/>
    <n v="0"/>
    <n v="0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2"/>
    <n v="11"/>
    <n v="3"/>
    <n v="4"/>
    <n v="0"/>
    <n v="0"/>
    <n v="0"/>
    <n v="0"/>
    <n v="0"/>
    <n v="0"/>
    <n v="0"/>
    <n v="7"/>
    <n v="0"/>
    <n v="0"/>
    <n v="1"/>
  </r>
  <r>
    <s v="08FUA0032R"/>
    <n v="1"/>
    <s v="MATUTINO"/>
    <s v="UNIDAD DE SERVICIO DE APOYO A LA ESCUELA REGULAR 32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2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32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2"/>
    <n v="9"/>
    <n v="0"/>
    <n v="5"/>
    <n v="0"/>
    <n v="0"/>
    <n v="0"/>
    <n v="0"/>
    <n v="0"/>
    <n v="0"/>
    <n v="0"/>
    <n v="5"/>
    <n v="0"/>
    <n v="0"/>
    <n v="1"/>
  </r>
  <r>
    <s v="08FUA0033Q"/>
    <n v="1"/>
    <s v="MATUTINO"/>
    <s v="UNIDAD DE SERVICIO DE APOYO A LA ESCUELA REGULAR 33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6"/>
    <n v="81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4"/>
    <n v="10"/>
    <n v="0"/>
    <n v="5"/>
    <n v="0"/>
    <n v="0"/>
    <n v="0"/>
    <n v="0"/>
    <n v="0"/>
    <n v="0"/>
    <n v="0"/>
    <n v="5"/>
    <n v="0"/>
    <n v="0"/>
    <n v="1"/>
  </r>
  <r>
    <s v="08FUA0034P"/>
    <n v="2"/>
    <s v="VESPERTINO"/>
    <s v="UNIDAD DE SERVICIO DE APOYO A LA ESCUELA REGULAR 34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2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51"/>
    <n v="149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035O"/>
    <n v="1"/>
    <s v="MATUTINO"/>
    <s v="UNIDAD DE SERVICIO DE APOYO A LA ESCUELA REGULAR 35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35"/>
    <n v="12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3"/>
    <n v="11"/>
    <n v="0"/>
    <n v="6"/>
    <n v="0"/>
    <n v="0"/>
    <n v="0"/>
    <n v="0"/>
    <n v="0"/>
    <n v="0"/>
    <n v="0"/>
    <n v="6"/>
    <n v="0"/>
    <n v="0"/>
    <n v="1"/>
  </r>
  <r>
    <s v="08FUA0036N"/>
    <n v="1"/>
    <s v="MATUTINO"/>
    <s v="UNIDAD DE SERVICIO DE APOYO A LA ESCUELA REGULAR 36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"/>
    <n v="64"/>
    <n v="170"/>
    <n v="0"/>
    <n v="0"/>
    <n v="0"/>
    <n v="0"/>
    <n v="0"/>
    <n v="0"/>
    <n v="0"/>
    <n v="0"/>
    <n v="0"/>
    <n v="0"/>
    <n v="1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3"/>
    <n v="13"/>
    <n v="0"/>
    <n v="9"/>
    <n v="0"/>
    <n v="0"/>
    <n v="0"/>
    <n v="0"/>
    <n v="0"/>
    <n v="0"/>
    <n v="0"/>
    <n v="9"/>
    <n v="0"/>
    <n v="0"/>
    <n v="1"/>
  </r>
  <r>
    <s v="08FUA0037M"/>
    <n v="1"/>
    <s v="MATUTINO"/>
    <s v="UNIDAD DE SERVICIO DE APOYO A LA ESCUELA REGULAR 3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"/>
    <n v="45"/>
    <n v="16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38L"/>
    <n v="2"/>
    <s v="VESPERTINO"/>
    <s v="UNIDAD DE SERVICIO DE APOYO A LA ESCUELA REGULAR 38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3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3"/>
    <n v="8"/>
    <n v="2"/>
    <n v="2"/>
    <n v="0"/>
    <n v="0"/>
    <n v="0"/>
    <n v="0"/>
    <n v="0"/>
    <n v="0"/>
    <n v="0"/>
    <n v="4"/>
    <n v="0"/>
    <n v="0"/>
    <n v="1"/>
  </r>
  <r>
    <s v="08FUA0039K"/>
    <n v="1"/>
    <s v="MATUTINO"/>
    <s v="UNIDAD DE SERVICIO DE APOYO A LA ESCUELA REGULAR 39"/>
    <n v="8"/>
    <s v="CHIHUAHUA"/>
    <n v="8"/>
    <s v="CHIHUAHUA"/>
    <n v="19"/>
    <x v="2"/>
    <x v="2"/>
    <n v="1"/>
    <s v="CHIHUAHUA"/>
    <s v="CALLE PARICUTIN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9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4"/>
    <n v="13"/>
    <n v="0"/>
    <n v="7"/>
    <n v="0"/>
    <n v="0"/>
    <n v="0"/>
    <n v="0"/>
    <n v="0"/>
    <n v="0"/>
    <n v="0"/>
    <n v="7"/>
    <n v="0"/>
    <n v="0"/>
    <n v="1"/>
  </r>
  <r>
    <s v="08FUA0040Z"/>
    <n v="1"/>
    <s v="MATUTINO"/>
    <s v="UNIDAD DE SERVICIO DE APOYO A LA ESCUELA REGULAR 40"/>
    <n v="8"/>
    <s v="CHIHUAHUA"/>
    <n v="8"/>
    <s v="CHIHUAHUA"/>
    <n v="19"/>
    <x v="2"/>
    <x v="2"/>
    <n v="1"/>
    <s v="CHIHUAHUA"/>
    <s v="CALLE CARRETERA PANAMERICANA"/>
    <n v="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39"/>
    <n v="120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3"/>
    <n v="13"/>
    <n v="1"/>
    <n v="7"/>
    <n v="0"/>
    <n v="0"/>
    <n v="0"/>
    <n v="0"/>
    <n v="0"/>
    <n v="0"/>
    <n v="0"/>
    <n v="8"/>
    <n v="0"/>
    <n v="0"/>
    <n v="1"/>
  </r>
  <r>
    <s v="08FUA0041Z"/>
    <n v="1"/>
    <s v="MATUTINO"/>
    <s v="UNIDAD DE SERVICIO DE APOYO A LA ESCUELA REGULAR 41"/>
    <n v="8"/>
    <s v="CHIHUAHUA"/>
    <n v="8"/>
    <s v="CHIHUAHUA"/>
    <n v="19"/>
    <x v="2"/>
    <x v="2"/>
    <n v="1"/>
    <s v="CHIHUAHUA"/>
    <s v="CALLE PARICUTIN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4"/>
    <n v="83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42Y"/>
    <n v="2"/>
    <s v="VESPERTINO"/>
    <s v="UNIDAD DE SERVICIO DE APOYO A LA ESCUELA REGULAR 42"/>
    <n v="8"/>
    <s v="CHIHUAHUA"/>
    <n v="8"/>
    <s v="CHIHUAHUA"/>
    <n v="19"/>
    <x v="2"/>
    <x v="2"/>
    <n v="1"/>
    <s v="CHIHUAHUA"/>
    <s v="CALLE PARICUTIN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1"/>
    <n v="7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043X"/>
    <n v="2"/>
    <s v="VESPERTINO"/>
    <s v="UNIDAD DE SERVICIO DE APOYO A LA ESCUELA REGULAR 43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7"/>
    <n v="99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3"/>
    <n v="10"/>
    <n v="2"/>
    <n v="4"/>
    <n v="0"/>
    <n v="0"/>
    <n v="0"/>
    <n v="0"/>
    <n v="0"/>
    <n v="0"/>
    <n v="0"/>
    <n v="6"/>
    <n v="0"/>
    <n v="0"/>
    <n v="1"/>
  </r>
  <r>
    <s v="08FUA0044W"/>
    <n v="1"/>
    <s v="MATUTINO"/>
    <s v="UNIDAD DE SERVICIO DE APOYO A LA ESCUELA REGULAR 44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30"/>
    <n v="98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3"/>
    <n v="13"/>
    <n v="1"/>
    <n v="7"/>
    <n v="0"/>
    <n v="0"/>
    <n v="0"/>
    <n v="0"/>
    <n v="0"/>
    <n v="0"/>
    <n v="0"/>
    <n v="8"/>
    <n v="0"/>
    <n v="0"/>
    <n v="1"/>
  </r>
  <r>
    <s v="08FUA0045V"/>
    <n v="1"/>
    <s v="MATUTINO"/>
    <s v="UNIDAD DE SERVICIO DE APOYO A LA ESCUELA REGULAR 45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"/>
    <n v="32"/>
    <n v="123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0"/>
    <n v="1"/>
    <n v="2"/>
    <n v="13"/>
    <n v="1"/>
    <n v="8"/>
    <n v="0"/>
    <n v="0"/>
    <n v="0"/>
    <n v="0"/>
    <n v="0"/>
    <n v="0"/>
    <n v="0"/>
    <n v="9"/>
    <n v="0"/>
    <n v="0"/>
    <n v="1"/>
  </r>
  <r>
    <s v="08FUA0046U"/>
    <n v="1"/>
    <s v="MATUTINO"/>
    <s v="UNIDAD DE SERVICIO DE APOYO A LA ESCUELA REGULAR 46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35"/>
    <n v="116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1"/>
    <n v="3"/>
    <n v="12"/>
    <n v="2"/>
    <n v="5"/>
    <n v="0"/>
    <n v="0"/>
    <n v="0"/>
    <n v="0"/>
    <n v="0"/>
    <n v="0"/>
    <n v="0"/>
    <n v="7"/>
    <n v="0"/>
    <n v="0"/>
    <n v="1"/>
  </r>
  <r>
    <s v="08FUA0047T"/>
    <n v="1"/>
    <s v="MATUTINO"/>
    <s v="UNIDAD DE SERVICIO DE APOYO A LA ESCUELA REGULAR 47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42"/>
    <n v="117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4"/>
    <n v="13"/>
    <n v="1"/>
    <n v="6"/>
    <n v="0"/>
    <n v="0"/>
    <n v="0"/>
    <n v="0"/>
    <n v="0"/>
    <n v="0"/>
    <n v="0"/>
    <n v="7"/>
    <n v="0"/>
    <n v="0"/>
    <n v="1"/>
  </r>
  <r>
    <s v="08FUA0048S"/>
    <n v="1"/>
    <s v="MATUTINO"/>
    <s v="UNIDAD DE SERVICIO DE APOYO A LA ESCUELA REGULAR 4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4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49R"/>
    <n v="2"/>
    <s v="VESPERTINO"/>
    <s v="UNIDAD DE SERVICIO DE APOYO A LA ESCUELA REGULAR 49"/>
    <n v="8"/>
    <s v="CHIHUAHUA"/>
    <n v="8"/>
    <s v="CHIHUAHUA"/>
    <n v="19"/>
    <x v="2"/>
    <x v="2"/>
    <n v="1"/>
    <s v="CHIHUAHUA"/>
    <s v="CALLE POPOCATEPETL"/>
    <n v="1002"/>
    <s v="PÚBLICO"/>
    <x v="0"/>
    <n v="0"/>
    <s v="ESPECIAL"/>
    <n v="0"/>
    <x v="3"/>
    <n v="0"/>
    <x v="8"/>
    <n v="0"/>
    <m/>
    <n v="0"/>
    <m/>
    <s v="08FSE0003D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42"/>
    <n v="105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0"/>
    <n v="3"/>
    <n v="13"/>
    <n v="2"/>
    <n v="7"/>
    <n v="0"/>
    <n v="0"/>
    <n v="0"/>
    <n v="0"/>
    <n v="0"/>
    <n v="0"/>
    <n v="0"/>
    <n v="9"/>
    <n v="0"/>
    <n v="0"/>
    <n v="1"/>
  </r>
  <r>
    <s v="08FUA0050G"/>
    <n v="2"/>
    <s v="VESPERTINO"/>
    <s v="UNIDAD DE SERVICIO DE APOYO A LA ESCUELA REGULAR 50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27"/>
    <n v="105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051F"/>
    <n v="1"/>
    <s v="MATUTINO"/>
    <s v="UNIDAD DE SERVICIO DE APOYO A LA ESCUELA REGULAR 51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4"/>
    <n v="8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052E"/>
    <n v="1"/>
    <s v="MATUTINO"/>
    <s v="UNIDAD DE SERVICIO DE APOYO A LA ESCUELA REGULAR 52"/>
    <n v="8"/>
    <s v="CHIHUAHUA"/>
    <n v="8"/>
    <s v="CHIHUAHUA"/>
    <n v="60"/>
    <x v="42"/>
    <x v="6"/>
    <n v="1"/>
    <s v="SANTA BĂRBARA"/>
    <s v="CALLE GĂ“MEZ FARĂŤAS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44"/>
    <n v="110"/>
    <n v="0"/>
    <n v="0"/>
    <n v="0"/>
    <n v="0"/>
    <n v="0"/>
    <n v="0"/>
    <n v="0"/>
    <n v="0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3"/>
    <n v="11"/>
    <n v="5"/>
    <n v="2"/>
    <n v="0"/>
    <n v="0"/>
    <n v="0"/>
    <n v="0"/>
    <n v="0"/>
    <n v="0"/>
    <n v="0"/>
    <n v="7"/>
    <n v="0"/>
    <n v="0"/>
    <n v="1"/>
  </r>
  <r>
    <s v="08FUA0053D"/>
    <n v="1"/>
    <s v="MATUTINO"/>
    <s v="USAER 7500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34"/>
    <n v="10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54C"/>
    <n v="2"/>
    <s v="VESPERTINO"/>
    <s v="USAER 7501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22"/>
    <n v="83"/>
    <n v="0"/>
    <n v="0"/>
    <n v="0"/>
    <n v="0"/>
    <n v="0"/>
    <n v="0"/>
    <n v="0"/>
    <n v="0"/>
    <n v="0"/>
    <n v="0"/>
    <n v="1"/>
    <n v="0"/>
    <n v="0"/>
    <n v="0"/>
    <n v="0"/>
    <n v="0"/>
    <n v="1"/>
    <n v="7"/>
    <n v="0"/>
    <n v="0"/>
    <n v="0"/>
    <n v="0"/>
    <n v="0"/>
    <n v="0"/>
    <n v="0"/>
    <n v="0"/>
    <n v="0"/>
    <n v="0"/>
    <n v="1"/>
    <n v="1"/>
    <n v="6"/>
    <n v="17"/>
    <n v="1"/>
    <n v="7"/>
    <n v="0"/>
    <n v="0"/>
    <n v="0"/>
    <n v="0"/>
    <n v="0"/>
    <n v="0"/>
    <n v="0"/>
    <n v="8"/>
    <n v="0"/>
    <n v="0"/>
    <n v="1"/>
  </r>
  <r>
    <s v="08FUA0055B"/>
    <n v="1"/>
    <s v="MATUTINO"/>
    <s v="USAER 7503"/>
    <n v="8"/>
    <s v="CHIHUAHUA"/>
    <n v="8"/>
    <s v="CHIHUAHUA"/>
    <n v="19"/>
    <x v="2"/>
    <x v="2"/>
    <n v="1"/>
    <s v="CHIHUAHUA"/>
    <s v="CALLE 24"/>
    <n v="2007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0"/>
    <n v="6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4"/>
    <n v="11"/>
    <n v="0"/>
    <n v="4"/>
    <n v="0"/>
    <n v="0"/>
    <n v="0"/>
    <n v="0"/>
    <n v="0"/>
    <n v="0"/>
    <n v="0"/>
    <n v="4"/>
    <n v="0"/>
    <n v="0"/>
    <n v="1"/>
  </r>
  <r>
    <s v="08FUA0056A"/>
    <n v="1"/>
    <s v="MATUTINO"/>
    <s v="USAER 7050"/>
    <n v="8"/>
    <s v="CHIHUAHUA"/>
    <n v="8"/>
    <s v="CHIHUAHUA"/>
    <n v="17"/>
    <x v="5"/>
    <x v="5"/>
    <n v="1"/>
    <s v="CUAUHTĂ‰MOC"/>
    <s v="CALLE BENJAMIN HILL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9"/>
    <n v="44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4"/>
    <n v="16"/>
    <n v="1"/>
    <n v="8"/>
    <n v="0"/>
    <n v="0"/>
    <n v="0"/>
    <n v="0"/>
    <n v="0"/>
    <n v="0"/>
    <n v="0"/>
    <n v="9"/>
    <n v="0"/>
    <n v="0"/>
    <n v="1"/>
  </r>
  <r>
    <s v="08FUA0057Z"/>
    <n v="2"/>
    <s v="VESPERTINO"/>
    <s v="USAER 7615"/>
    <n v="8"/>
    <s v="CHIHUAHUA"/>
    <n v="8"/>
    <s v="CHIHUAHUA"/>
    <n v="19"/>
    <x v="2"/>
    <x v="2"/>
    <n v="1"/>
    <s v="CHIHUAHUA"/>
    <s v="AVENIDA TECNOLOGICO"/>
    <n v="27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17"/>
    <n v="41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7"/>
    <n v="17"/>
    <n v="1"/>
    <n v="6"/>
    <n v="0"/>
    <n v="0"/>
    <n v="0"/>
    <n v="0"/>
    <n v="0"/>
    <n v="0"/>
    <n v="0"/>
    <n v="7"/>
    <n v="0"/>
    <n v="0"/>
    <n v="1"/>
  </r>
  <r>
    <s v="08FUA0058Z"/>
    <n v="1"/>
    <s v="MATUTINO"/>
    <s v="USAER 7510"/>
    <n v="8"/>
    <s v="CHIHUAHUA"/>
    <n v="8"/>
    <s v="CHIHUAHUA"/>
    <n v="50"/>
    <x v="4"/>
    <x v="4"/>
    <n v="1"/>
    <s v="NUEVO CASAS GRANDES"/>
    <s v="CALLE AQUILES SERDAN"/>
    <n v="805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8"/>
    <n v="68"/>
    <n v="0"/>
    <n v="0"/>
    <n v="0"/>
    <n v="0"/>
    <n v="0"/>
    <n v="0"/>
    <n v="0"/>
    <n v="0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4"/>
    <n v="16"/>
    <n v="1"/>
    <n v="8"/>
    <n v="0"/>
    <n v="0"/>
    <n v="0"/>
    <n v="0"/>
    <n v="0"/>
    <n v="0"/>
    <n v="0"/>
    <n v="9"/>
    <n v="0"/>
    <n v="0"/>
    <n v="1"/>
  </r>
  <r>
    <s v="08FUA0059Y"/>
    <n v="1"/>
    <s v="MATUTINO"/>
    <s v="USAER 7505"/>
    <n v="8"/>
    <s v="CHIHUAHUA"/>
    <n v="8"/>
    <s v="CHIHUAHUA"/>
    <n v="19"/>
    <x v="2"/>
    <x v="2"/>
    <n v="1"/>
    <s v="CHIHUAHUA"/>
    <s v="CALLE DECIM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0"/>
    <n v="52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60N"/>
    <n v="2"/>
    <s v="VESPERTINO"/>
    <s v="USAER 7508"/>
    <n v="8"/>
    <s v="CHIHUAHUA"/>
    <n v="8"/>
    <s v="CHIHUAHUA"/>
    <n v="19"/>
    <x v="2"/>
    <x v="2"/>
    <n v="1"/>
    <s v="CHIHUAHUA"/>
    <s v="CALLE OCHO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3"/>
    <n v="52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1"/>
    <n v="1"/>
    <n v="4"/>
    <n v="15"/>
    <n v="2"/>
    <n v="6"/>
    <n v="0"/>
    <n v="0"/>
    <n v="0"/>
    <n v="0"/>
    <n v="0"/>
    <n v="0"/>
    <n v="0"/>
    <n v="8"/>
    <n v="0"/>
    <n v="0"/>
    <n v="1"/>
  </r>
  <r>
    <s v="08FUA0061M"/>
    <n v="1"/>
    <s v="MATUTINO"/>
    <s v="USAER 7062"/>
    <n v="8"/>
    <s v="CHIHUAHUA"/>
    <n v="8"/>
    <s v="CHIHUAHUA"/>
    <n v="19"/>
    <x v="2"/>
    <x v="2"/>
    <n v="1"/>
    <s v="CHIHUAHUA"/>
    <s v="CALLE 24"/>
    <n v="2007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8"/>
    <n v="47"/>
    <n v="0"/>
    <n v="0"/>
    <n v="0"/>
    <n v="0"/>
    <n v="0"/>
    <n v="0"/>
    <n v="0"/>
    <n v="0"/>
    <n v="0"/>
    <n v="0"/>
    <n v="0"/>
    <n v="1"/>
    <n v="0"/>
    <n v="0"/>
    <n v="0"/>
    <n v="0"/>
    <n v="0"/>
    <n v="14"/>
    <n v="0"/>
    <n v="0"/>
    <n v="0"/>
    <n v="0"/>
    <n v="0"/>
    <n v="0"/>
    <n v="0"/>
    <n v="0"/>
    <n v="0"/>
    <n v="0"/>
    <n v="1"/>
    <n v="1"/>
    <n v="4"/>
    <n v="21"/>
    <n v="0"/>
    <n v="14"/>
    <n v="0"/>
    <n v="0"/>
    <n v="0"/>
    <n v="0"/>
    <n v="0"/>
    <n v="0"/>
    <n v="0"/>
    <n v="14"/>
    <n v="0"/>
    <n v="0"/>
    <n v="1"/>
  </r>
  <r>
    <s v="08FUA0062L"/>
    <n v="2"/>
    <s v="VESPERTINO"/>
    <s v="USAER 7502"/>
    <n v="8"/>
    <s v="CHIHUAHUA"/>
    <n v="8"/>
    <s v="CHIHUAHUA"/>
    <n v="37"/>
    <x v="0"/>
    <x v="0"/>
    <n v="1"/>
    <s v="JUĂREZ"/>
    <s v="CALLE MIGUEL DE LA MADRID HURTADO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6"/>
    <n v="73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4"/>
    <n v="14"/>
    <n v="1"/>
    <n v="6"/>
    <n v="0"/>
    <n v="0"/>
    <n v="0"/>
    <n v="0"/>
    <n v="0"/>
    <n v="0"/>
    <n v="0"/>
    <n v="7"/>
    <n v="0"/>
    <n v="0"/>
    <n v="1"/>
  </r>
  <r>
    <s v="08FUA0063K"/>
    <n v="1"/>
    <s v="MATUTINO"/>
    <s v="USAER 7600"/>
    <n v="8"/>
    <s v="CHIHUAHUA"/>
    <n v="8"/>
    <s v="CHIHUAHUA"/>
    <n v="19"/>
    <x v="2"/>
    <x v="2"/>
    <n v="1"/>
    <s v="CHIHUAHUA"/>
    <s v="AVENIDA INDEPENDENCIA"/>
    <n v="150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2"/>
    <n v="40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3"/>
    <n v="15"/>
    <n v="1"/>
    <n v="8"/>
    <n v="0"/>
    <n v="0"/>
    <n v="0"/>
    <n v="0"/>
    <n v="0"/>
    <n v="0"/>
    <n v="0"/>
    <n v="9"/>
    <n v="0"/>
    <n v="0"/>
    <n v="1"/>
  </r>
  <r>
    <s v="08FUA0064J"/>
    <n v="1"/>
    <s v="MATUTINO"/>
    <s v="USAER 7604"/>
    <n v="8"/>
    <s v="CHIHUAHUA"/>
    <n v="8"/>
    <s v="CHIHUAHUA"/>
    <n v="37"/>
    <x v="0"/>
    <x v="0"/>
    <n v="1"/>
    <s v="JUĂREZ"/>
    <s v="CALLE FERNANDO PACHECO PARRA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4"/>
    <n v="84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1"/>
    <n v="1"/>
    <n v="3"/>
    <n v="15"/>
    <n v="2"/>
    <n v="7"/>
    <n v="0"/>
    <n v="0"/>
    <n v="0"/>
    <n v="0"/>
    <n v="0"/>
    <n v="0"/>
    <n v="0"/>
    <n v="9"/>
    <n v="0"/>
    <n v="0"/>
    <n v="1"/>
  </r>
  <r>
    <s v="08FUA0065I"/>
    <n v="1"/>
    <s v="MATUTINO"/>
    <s v="USAER 7603"/>
    <n v="8"/>
    <s v="CHIHUAHUA"/>
    <n v="8"/>
    <s v="CHIHUAHUA"/>
    <n v="37"/>
    <x v="0"/>
    <x v="0"/>
    <n v="1"/>
    <s v="JUĂREZ"/>
    <s v="CALLE 20 DE NOVIEMBRE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9"/>
    <n v="71"/>
    <n v="0"/>
    <n v="0"/>
    <n v="0"/>
    <n v="0"/>
    <n v="0"/>
    <n v="0"/>
    <n v="0"/>
    <n v="0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2"/>
    <n v="4"/>
    <n v="15"/>
    <n v="3"/>
    <n v="5"/>
    <n v="0"/>
    <n v="0"/>
    <n v="0"/>
    <n v="0"/>
    <n v="0"/>
    <n v="0"/>
    <n v="0"/>
    <n v="8"/>
    <n v="0"/>
    <n v="0"/>
    <n v="1"/>
  </r>
  <r>
    <s v="08FUA0066H"/>
    <n v="1"/>
    <s v="MATUTINO"/>
    <s v="USAER 7511"/>
    <n v="8"/>
    <s v="CHIHUAHUA"/>
    <n v="8"/>
    <s v="CHIHUAHUA"/>
    <n v="37"/>
    <x v="0"/>
    <x v="0"/>
    <n v="1"/>
    <s v="JUĂREZ"/>
    <s v="CALLE JARUDO ORIENTE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21"/>
    <n v="55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4"/>
    <n v="12"/>
    <n v="0"/>
    <n v="5"/>
    <n v="0"/>
    <n v="0"/>
    <n v="0"/>
    <n v="0"/>
    <n v="0"/>
    <n v="0"/>
    <n v="0"/>
    <n v="5"/>
    <n v="0"/>
    <n v="0"/>
    <n v="1"/>
  </r>
  <r>
    <s v="08FUA0067G"/>
    <n v="1"/>
    <s v="MATUTINO"/>
    <s v="USAER 7509"/>
    <n v="8"/>
    <s v="CHIHUAHUA"/>
    <n v="8"/>
    <s v="CHIHUAHUA"/>
    <n v="21"/>
    <x v="10"/>
    <x v="7"/>
    <n v="1"/>
    <s v="DELICIAS"/>
    <s v="AVENIDA RIO SAN PEDRO NORTE"/>
    <n v="506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18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2"/>
    <n v="5"/>
    <n v="16"/>
    <n v="1"/>
    <n v="7"/>
    <n v="0"/>
    <n v="0"/>
    <n v="0"/>
    <n v="0"/>
    <n v="0"/>
    <n v="0"/>
    <n v="0"/>
    <n v="8"/>
    <n v="0"/>
    <n v="0"/>
    <n v="1"/>
  </r>
  <r>
    <s v="08FUA0068F"/>
    <n v="2"/>
    <s v="VESPERTINO"/>
    <s v="USAER 7605"/>
    <n v="8"/>
    <s v="CHIHUAHUA"/>
    <n v="8"/>
    <s v="CHIHUAHUA"/>
    <n v="37"/>
    <x v="0"/>
    <x v="0"/>
    <n v="1"/>
    <s v="JUĂREZ"/>
    <s v="CALLE MIGUEL HIDALGO"/>
    <n v="1168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3"/>
    <n v="92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1"/>
    <n v="4"/>
    <n v="13"/>
    <n v="3"/>
    <n v="3"/>
    <n v="0"/>
    <n v="0"/>
    <n v="0"/>
    <n v="0"/>
    <n v="0"/>
    <n v="0"/>
    <n v="0"/>
    <n v="6"/>
    <n v="0"/>
    <n v="0"/>
    <n v="1"/>
  </r>
  <r>
    <s v="08FUA0069E"/>
    <n v="1"/>
    <s v="MATUTINO"/>
    <s v="UNIDAD DE SERVICIO DE APOYO A LA ESCUELA REGULAR 69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0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70U"/>
    <n v="1"/>
    <s v="MATUTINO"/>
    <s v="UNIDAD DE SERVICIO DE APOYO A LA ESCUELA REGULAR 70"/>
    <n v="8"/>
    <s v="CHIHUAHUA"/>
    <n v="8"/>
    <s v="CHIHUAHUA"/>
    <n v="36"/>
    <x v="6"/>
    <x v="6"/>
    <n v="1"/>
    <s v="JOSĂ‰ MARIANO JIMĂ‰NEZ"/>
    <s v="CALLE VENCEREMOS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6"/>
    <n v="8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71T"/>
    <n v="1"/>
    <s v="MATUTINO"/>
    <s v="UNIDAD DE SERVICIO DE APOYO A LA ESCUELA REGULAR 71"/>
    <n v="8"/>
    <s v="CHIHUAHUA"/>
    <n v="8"/>
    <s v="CHIHUAHUA"/>
    <n v="17"/>
    <x v="5"/>
    <x v="5"/>
    <n v="106"/>
    <s v="COLONIA OBREGĂ“N (RUBIO)"/>
    <s v="AVENIDA CUAUHTEMOC"/>
    <n v="60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1"/>
    <n v="8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72S"/>
    <n v="1"/>
    <s v="MATUTINO"/>
    <s v="UNIDAD DE SERVICIO DE APOYO A LA ESCUELA REGULAR 72"/>
    <n v="8"/>
    <s v="CHIHUAHUA"/>
    <n v="8"/>
    <s v="CHIHUAHUA"/>
    <n v="10"/>
    <x v="20"/>
    <x v="4"/>
    <n v="1"/>
    <s v="SAN BUENAVENTURA"/>
    <s v="CALLE FRANCISCO I MADERO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5"/>
    <n v="6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73R"/>
    <n v="2"/>
    <s v="VESPERTINO"/>
    <s v="UNIDAD DE SERVICIO DE APOYO A LA ESCUELA REGULAR 73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53"/>
    <n v="129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1"/>
    <n v="3"/>
    <n v="14"/>
    <n v="2"/>
    <n v="7"/>
    <n v="0"/>
    <n v="0"/>
    <n v="0"/>
    <n v="0"/>
    <n v="0"/>
    <n v="0"/>
    <n v="0"/>
    <n v="9"/>
    <n v="0"/>
    <n v="0"/>
    <n v="1"/>
  </r>
  <r>
    <s v="08FUA0074Q"/>
    <n v="1"/>
    <s v="MATUTINO"/>
    <s v="UNIDAD DE SERVICIO DE APOYO A LA ESCUELA REGULAR 74"/>
    <n v="8"/>
    <s v="CHIHUAHUA"/>
    <n v="8"/>
    <s v="CHIHUAHUA"/>
    <n v="37"/>
    <x v="0"/>
    <x v="0"/>
    <n v="1"/>
    <s v="JUĂREZ"/>
    <s v="CALLE DEL AGUA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41"/>
    <n v="117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75P"/>
    <n v="1"/>
    <s v="MATUTINO"/>
    <s v="UNIDAD DE SERVICIO DE APOYO A LA ESCUELA REGULAR 75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8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076O"/>
    <n v="2"/>
    <s v="VESPERTINO"/>
    <s v="UNIDAD DE SERVICIO DE APOYO A LA ESCUELA REGULAR 76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53"/>
    <n v="155"/>
    <n v="0"/>
    <n v="0"/>
    <n v="0"/>
    <n v="0"/>
    <n v="0"/>
    <n v="0"/>
    <n v="0"/>
    <n v="0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2"/>
    <n v="12"/>
    <n v="3"/>
    <n v="6"/>
    <n v="0"/>
    <n v="0"/>
    <n v="0"/>
    <n v="0"/>
    <n v="0"/>
    <n v="0"/>
    <n v="0"/>
    <n v="9"/>
    <n v="0"/>
    <n v="0"/>
    <n v="1"/>
  </r>
  <r>
    <s v="08FUA0077N"/>
    <n v="1"/>
    <s v="MATUTINO"/>
    <s v="UNIDAD DE SERVICIO DE APOYO A LA ESCUELA REGULAR 7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4"/>
    <n v="8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9"/>
    <n v="0"/>
    <n v="4"/>
    <n v="0"/>
    <n v="0"/>
    <n v="0"/>
    <n v="0"/>
    <n v="0"/>
    <n v="0"/>
    <n v="0"/>
    <n v="4"/>
    <n v="0"/>
    <n v="0"/>
    <n v="1"/>
  </r>
  <r>
    <s v="08FUA0078M"/>
    <n v="1"/>
    <s v="MATUTINO"/>
    <s v="UNIDAD DE SERVICIO DE APOYO A LA ESCUELA REGULAR 78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38"/>
    <n v="123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3"/>
    <n v="11"/>
    <n v="2"/>
    <n v="4"/>
    <n v="0"/>
    <n v="0"/>
    <n v="0"/>
    <n v="0"/>
    <n v="0"/>
    <n v="0"/>
    <n v="0"/>
    <n v="6"/>
    <n v="0"/>
    <n v="0"/>
    <n v="1"/>
  </r>
  <r>
    <s v="08FUA0079L"/>
    <n v="1"/>
    <s v="MATUTINO"/>
    <s v="UNIDAD DE SERVICIO DE APOYO A LA ESCUELA REGULAR 79"/>
    <n v="8"/>
    <s v="CHIHUAHUA"/>
    <n v="8"/>
    <s v="CHIHUAHUA"/>
    <n v="19"/>
    <x v="2"/>
    <x v="2"/>
    <n v="1"/>
    <s v="CHIHUAHUA"/>
    <s v="CALLE CARRETERA PANAMERICANA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38"/>
    <n v="114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4"/>
    <n v="14"/>
    <n v="0"/>
    <n v="8"/>
    <n v="0"/>
    <n v="0"/>
    <n v="0"/>
    <n v="0"/>
    <n v="0"/>
    <n v="0"/>
    <n v="0"/>
    <n v="8"/>
    <n v="0"/>
    <n v="0"/>
    <n v="1"/>
  </r>
  <r>
    <s v="08FUA0080A"/>
    <n v="1"/>
    <s v="MATUTINO"/>
    <s v="USAER 7066"/>
    <n v="8"/>
    <s v="CHIHUAHUA"/>
    <n v="8"/>
    <s v="CHIHUAHUA"/>
    <n v="19"/>
    <x v="2"/>
    <x v="2"/>
    <n v="1"/>
    <s v="CHIHUAHUA"/>
    <s v="CALLE DURAZNO"/>
    <n v="1301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2"/>
    <n v="54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4"/>
    <n v="14"/>
    <n v="0"/>
    <n v="7"/>
    <n v="0"/>
    <n v="0"/>
    <n v="0"/>
    <n v="0"/>
    <n v="0"/>
    <n v="0"/>
    <n v="0"/>
    <n v="7"/>
    <n v="0"/>
    <n v="0"/>
    <n v="1"/>
  </r>
  <r>
    <s v="08FUA0081Z"/>
    <n v="1"/>
    <s v="MATUTINO"/>
    <s v="USAER 7065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1"/>
    <n v="59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5"/>
    <n v="14"/>
    <n v="0"/>
    <n v="6"/>
    <n v="0"/>
    <n v="0"/>
    <n v="0"/>
    <n v="0"/>
    <n v="0"/>
    <n v="0"/>
    <n v="0"/>
    <n v="6"/>
    <n v="0"/>
    <n v="0"/>
    <n v="1"/>
  </r>
  <r>
    <s v="08FUA0082Z"/>
    <n v="1"/>
    <s v="MATUTINO"/>
    <s v="USAER 7064"/>
    <n v="8"/>
    <s v="CHIHUAHUA"/>
    <n v="8"/>
    <s v="CHIHUAHUA"/>
    <n v="19"/>
    <x v="2"/>
    <x v="2"/>
    <n v="1"/>
    <s v="CHIHUAHUA"/>
    <s v="CALLE UNIDAD CAMPESINA"/>
    <n v="1050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"/>
    <n v="3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4"/>
    <n v="11"/>
    <n v="0"/>
    <n v="4"/>
    <n v="0"/>
    <n v="0"/>
    <n v="0"/>
    <n v="0"/>
    <n v="0"/>
    <n v="0"/>
    <n v="0"/>
    <n v="4"/>
    <n v="0"/>
    <n v="0"/>
    <n v="1"/>
  </r>
  <r>
    <s v="08FUA0083Y"/>
    <n v="1"/>
    <s v="MATUTINO"/>
    <s v="USAER 7067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31"/>
    <n v="87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5"/>
    <n v="16"/>
    <n v="0"/>
    <n v="8"/>
    <n v="0"/>
    <n v="0"/>
    <n v="0"/>
    <n v="0"/>
    <n v="0"/>
    <n v="0"/>
    <n v="0"/>
    <n v="8"/>
    <n v="0"/>
    <n v="0"/>
    <n v="1"/>
  </r>
  <r>
    <s v="08FUA0084X"/>
    <n v="1"/>
    <s v="MATUTINO"/>
    <s v="UNIDAD DE SERVICIO DE APOYO A LA ESCUELA REGULAR 84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25"/>
    <n v="101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4"/>
    <n v="14"/>
    <n v="1"/>
    <n v="7"/>
    <n v="0"/>
    <n v="0"/>
    <n v="0"/>
    <n v="0"/>
    <n v="0"/>
    <n v="0"/>
    <n v="0"/>
    <n v="8"/>
    <n v="0"/>
    <n v="0"/>
    <n v="1"/>
  </r>
  <r>
    <s v="08FUA0085W"/>
    <n v="1"/>
    <s v="MATUTINO"/>
    <s v="UNIDAD DE SERVICIO DE APOYO A LA ESCUELA REGULAR 85"/>
    <n v="8"/>
    <s v="CHIHUAHUA"/>
    <n v="8"/>
    <s v="CHIHUAHUA"/>
    <n v="17"/>
    <x v="5"/>
    <x v="5"/>
    <n v="1"/>
    <s v="CUAUHTĂ‰MOC"/>
    <s v="CALLE ROMA"/>
    <n v="2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5"/>
    <n v="84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3"/>
    <n v="10"/>
    <n v="2"/>
    <n v="3"/>
    <n v="0"/>
    <n v="0"/>
    <n v="0"/>
    <n v="0"/>
    <n v="0"/>
    <n v="0"/>
    <n v="0"/>
    <n v="5"/>
    <n v="0"/>
    <n v="0"/>
    <n v="1"/>
  </r>
  <r>
    <s v="08FUA0086V"/>
    <n v="1"/>
    <s v="MATUTINO"/>
    <s v="UNIDAD DE SERVICIO DE APOYO A LA ESCUELA REGULAR 86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36"/>
    <n v="116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2"/>
    <n v="12"/>
    <n v="0"/>
    <n v="8"/>
    <n v="0"/>
    <n v="0"/>
    <n v="0"/>
    <n v="0"/>
    <n v="0"/>
    <n v="0"/>
    <n v="0"/>
    <n v="8"/>
    <n v="0"/>
    <n v="0"/>
    <n v="1"/>
  </r>
  <r>
    <s v="08FUA0087U"/>
    <n v="1"/>
    <s v="MATUTINO"/>
    <s v="UNIDAD DE SERVICIO DE APOYO A LA ESCUELA REGULAR 8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53"/>
    <n v="13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3"/>
    <n v="13"/>
    <n v="0"/>
    <n v="8"/>
    <n v="0"/>
    <n v="0"/>
    <n v="0"/>
    <n v="0"/>
    <n v="0"/>
    <n v="0"/>
    <n v="0"/>
    <n v="8"/>
    <n v="0"/>
    <n v="0"/>
    <n v="1"/>
  </r>
  <r>
    <s v="08FUA0088T"/>
    <n v="1"/>
    <s v="MATUTINO"/>
    <s v="UNIDAD DE SERVICIO DE APOYO A LA ESCUELA REGULAR 88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0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89S"/>
    <n v="1"/>
    <s v="MATUTINO"/>
    <s v="USAER 7611"/>
    <n v="8"/>
    <s v="CHIHUAHUA"/>
    <n v="8"/>
    <s v="CHIHUAHUA"/>
    <n v="32"/>
    <x v="17"/>
    <x v="6"/>
    <n v="1"/>
    <s v="HIDALGO DEL PARRAL"/>
    <s v="PROLONGACIĂ“N CHIHUAHU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2"/>
    <n v="57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3"/>
    <n v="13"/>
    <n v="2"/>
    <n v="5"/>
    <n v="0"/>
    <n v="0"/>
    <n v="0"/>
    <n v="0"/>
    <n v="0"/>
    <n v="0"/>
    <n v="0"/>
    <n v="7"/>
    <n v="0"/>
    <n v="0"/>
    <n v="1"/>
  </r>
  <r>
    <s v="08FUA0090H"/>
    <n v="1"/>
    <s v="MATUTINO"/>
    <s v="USAER 7610"/>
    <n v="8"/>
    <s v="CHIHUAHUA"/>
    <n v="8"/>
    <s v="CHIHUAHUA"/>
    <n v="19"/>
    <x v="2"/>
    <x v="2"/>
    <n v="1"/>
    <s v="CHIHUAHUA"/>
    <s v="CALLE EMILIANO ZAPATA"/>
    <n v="21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8"/>
    <n v="32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4"/>
    <n v="14"/>
    <n v="1"/>
    <n v="6"/>
    <n v="0"/>
    <n v="0"/>
    <n v="0"/>
    <n v="0"/>
    <n v="0"/>
    <n v="0"/>
    <n v="0"/>
    <n v="7"/>
    <n v="0"/>
    <n v="0"/>
    <n v="1"/>
  </r>
  <r>
    <s v="08FUA0091G"/>
    <n v="2"/>
    <s v="VESPERTINO"/>
    <s v="USAER 7609"/>
    <n v="8"/>
    <s v="CHIHUAHUA"/>
    <n v="8"/>
    <s v="CHIHUAHUA"/>
    <n v="19"/>
    <x v="2"/>
    <x v="2"/>
    <n v="1"/>
    <s v="CHIHUAHUA"/>
    <s v="CALLE 21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25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5"/>
    <n v="16"/>
    <n v="0"/>
    <n v="8"/>
    <n v="0"/>
    <n v="0"/>
    <n v="0"/>
    <n v="0"/>
    <n v="0"/>
    <n v="0"/>
    <n v="0"/>
    <n v="8"/>
    <n v="0"/>
    <n v="0"/>
    <n v="1"/>
  </r>
  <r>
    <s v="08FUA0092F"/>
    <n v="1"/>
    <s v="MATUTINO"/>
    <s v="USAER 7608"/>
    <n v="8"/>
    <s v="CHIHUAHUA"/>
    <n v="8"/>
    <s v="CHIHUAHUA"/>
    <n v="21"/>
    <x v="10"/>
    <x v="7"/>
    <n v="1"/>
    <s v="DELICIAS"/>
    <s v="AVENIDA RIO SAN PEDRO NORTE"/>
    <n v="506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14"/>
    <n v="67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93E"/>
    <n v="1"/>
    <s v="MATUTINO"/>
    <s v="USAER 7607"/>
    <n v="8"/>
    <s v="CHIHUAHUA"/>
    <n v="8"/>
    <s v="CHIHUAHUA"/>
    <n v="2"/>
    <x v="14"/>
    <x v="2"/>
    <n v="1"/>
    <s v="JUAN ALDAMA"/>
    <s v="CALLE MORELOS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45"/>
    <n v="11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2"/>
    <n v="0"/>
    <n v="3"/>
    <n v="14"/>
    <n v="0"/>
    <n v="8"/>
    <n v="0"/>
    <n v="0"/>
    <n v="0"/>
    <n v="0"/>
    <n v="0"/>
    <n v="0"/>
    <n v="0"/>
    <n v="8"/>
    <n v="0"/>
    <n v="0"/>
    <n v="1"/>
  </r>
  <r>
    <s v="08FUA0094D"/>
    <n v="1"/>
    <s v="MATUTINO"/>
    <s v="USAER 7606"/>
    <n v="8"/>
    <s v="CHIHUAHUA"/>
    <n v="8"/>
    <s v="CHIHUAHUA"/>
    <n v="37"/>
    <x v="0"/>
    <x v="0"/>
    <n v="1"/>
    <s v="JUĂREZ"/>
    <s v="CALLE MIGUEL DE LA MADRID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9"/>
    <n v="127"/>
    <n v="0"/>
    <n v="0"/>
    <n v="0"/>
    <n v="0"/>
    <n v="0"/>
    <n v="0"/>
    <n v="0"/>
    <n v="0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0"/>
    <n v="2"/>
    <n v="3"/>
    <n v="16"/>
    <n v="2"/>
    <n v="8"/>
    <n v="0"/>
    <n v="0"/>
    <n v="0"/>
    <n v="0"/>
    <n v="0"/>
    <n v="0"/>
    <n v="0"/>
    <n v="10"/>
    <n v="0"/>
    <n v="0"/>
    <n v="1"/>
  </r>
  <r>
    <s v="08FUA0095C"/>
    <n v="1"/>
    <s v="MATUTINO"/>
    <s v="USAER 7068"/>
    <n v="8"/>
    <s v="CHIHUAHUA"/>
    <n v="8"/>
    <s v="CHIHUAHUA"/>
    <n v="36"/>
    <x v="6"/>
    <x v="6"/>
    <n v="1"/>
    <s v="JOSĂ‰ MARIANO JIMĂ‰NEZ"/>
    <s v="CALLE SOR JUANA INES DE LA CRUZ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5"/>
    <n v="74"/>
    <n v="0"/>
    <n v="0"/>
    <n v="0"/>
    <n v="0"/>
    <n v="0"/>
    <n v="0"/>
    <n v="0"/>
    <n v="0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1"/>
    <n v="1"/>
    <n v="1"/>
    <n v="16"/>
    <n v="1"/>
    <n v="11"/>
    <n v="0"/>
    <n v="0"/>
    <n v="0"/>
    <n v="0"/>
    <n v="0"/>
    <n v="0"/>
    <n v="0"/>
    <n v="12"/>
    <n v="0"/>
    <n v="0"/>
    <n v="1"/>
  </r>
  <r>
    <s v="08FUA0096B"/>
    <n v="1"/>
    <s v="MATUTINO"/>
    <s v="USAER 7612"/>
    <n v="8"/>
    <s v="CHIHUAHUA"/>
    <n v="8"/>
    <s v="CHIHUAHUA"/>
    <n v="19"/>
    <x v="2"/>
    <x v="2"/>
    <n v="1"/>
    <s v="CHIHUAHUA"/>
    <s v="CALLE HERDFORD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9"/>
    <n v="40"/>
    <n v="0"/>
    <n v="0"/>
    <n v="0"/>
    <n v="0"/>
    <n v="0"/>
    <n v="0"/>
    <n v="0"/>
    <n v="0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2"/>
    <n v="2"/>
    <n v="14"/>
    <n v="3"/>
    <n v="6"/>
    <n v="0"/>
    <n v="0"/>
    <n v="0"/>
    <n v="0"/>
    <n v="0"/>
    <n v="0"/>
    <n v="0"/>
    <n v="9"/>
    <n v="0"/>
    <n v="0"/>
    <n v="1"/>
  </r>
  <r>
    <s v="08FUA0097A"/>
    <n v="1"/>
    <s v="MATUTINO"/>
    <s v="USAER 7614"/>
    <n v="8"/>
    <s v="CHIHUAHUA"/>
    <n v="8"/>
    <s v="CHIHUAHUA"/>
    <n v="19"/>
    <x v="2"/>
    <x v="2"/>
    <n v="1"/>
    <s v="CHIHUAHUA"/>
    <s v="CALLE HEREFORD"/>
    <n v="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2"/>
    <n v="5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5"/>
    <n v="13"/>
    <n v="0"/>
    <n v="5"/>
    <n v="0"/>
    <n v="0"/>
    <n v="0"/>
    <n v="0"/>
    <n v="0"/>
    <n v="0"/>
    <n v="0"/>
    <n v="5"/>
    <n v="0"/>
    <n v="0"/>
    <n v="1"/>
  </r>
  <r>
    <s v="08FUA0098Z"/>
    <n v="1"/>
    <s v="MATUTINO"/>
    <s v="USAER 7613"/>
    <n v="8"/>
    <s v="CHIHUAHUA"/>
    <n v="8"/>
    <s v="CHIHUAHUA"/>
    <n v="37"/>
    <x v="0"/>
    <x v="0"/>
    <n v="1"/>
    <s v="JUĂREZ"/>
    <s v="CALLE LUIS DE VELAZCO"/>
    <n v="7109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2"/>
    <n v="52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3"/>
    <n v="12"/>
    <n v="0"/>
    <n v="6"/>
    <n v="0"/>
    <n v="0"/>
    <n v="0"/>
    <n v="0"/>
    <n v="0"/>
    <n v="0"/>
    <n v="0"/>
    <n v="6"/>
    <n v="0"/>
    <n v="0"/>
    <n v="1"/>
  </r>
  <r>
    <s v="08FUA0099Z"/>
    <n v="1"/>
    <s v="MATUTINO"/>
    <s v="USAER 7601"/>
    <n v="8"/>
    <s v="CHIHUAHUA"/>
    <n v="8"/>
    <s v="CHIHUAHUA"/>
    <n v="19"/>
    <x v="2"/>
    <x v="2"/>
    <n v="1"/>
    <s v="CHIHUAHUA"/>
    <s v="CALLE 24"/>
    <n v="2007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4"/>
    <n v="2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4"/>
    <n v="12"/>
    <n v="0"/>
    <n v="5"/>
    <n v="0"/>
    <n v="0"/>
    <n v="0"/>
    <n v="0"/>
    <n v="0"/>
    <n v="0"/>
    <n v="0"/>
    <n v="5"/>
    <n v="0"/>
    <n v="0"/>
    <n v="1"/>
  </r>
  <r>
    <s v="08FUA0100Y"/>
    <n v="1"/>
    <s v="MATUTINO"/>
    <s v="USAER 7616"/>
    <n v="8"/>
    <s v="CHIHUAHUA"/>
    <n v="8"/>
    <s v="CHIHUAHUA"/>
    <n v="19"/>
    <x v="2"/>
    <x v="2"/>
    <n v="1"/>
    <s v="CHIHUAHUA"/>
    <s v="CALLE FAMILIARIDAD"/>
    <n v="400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8"/>
    <n v="3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2"/>
    <n v="4"/>
    <n v="12"/>
    <n v="0"/>
    <n v="5"/>
    <n v="0"/>
    <n v="0"/>
    <n v="0"/>
    <n v="0"/>
    <n v="0"/>
    <n v="0"/>
    <n v="0"/>
    <n v="5"/>
    <n v="0"/>
    <n v="0"/>
    <n v="1"/>
  </r>
  <r>
    <s v="08FUA0101X"/>
    <n v="1"/>
    <s v="MATUTINO"/>
    <s v="USAER 7617"/>
    <n v="8"/>
    <s v="CHIHUAHUA"/>
    <n v="8"/>
    <s v="CHIHUAHUA"/>
    <n v="19"/>
    <x v="2"/>
    <x v="2"/>
    <n v="1"/>
    <s v="CHIHUAHUA"/>
    <s v="CALLE MEXICO"/>
    <n v="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26"/>
    <n v="110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4"/>
    <n v="14"/>
    <n v="0"/>
    <n v="7"/>
    <n v="0"/>
    <n v="0"/>
    <n v="0"/>
    <n v="0"/>
    <n v="0"/>
    <n v="0"/>
    <n v="0"/>
    <n v="7"/>
    <n v="0"/>
    <n v="0"/>
    <n v="1"/>
  </r>
  <r>
    <s v="08FUA0102W"/>
    <n v="1"/>
    <s v="MATUTINO"/>
    <s v="UNIDAD DE SERVICIO DE APOYO A LA ESCUELA REGULAR 102"/>
    <n v="8"/>
    <s v="CHIHUAHUA"/>
    <n v="8"/>
    <s v="CHIHUAHUA"/>
    <n v="36"/>
    <x v="6"/>
    <x v="6"/>
    <n v="1"/>
    <s v="JOSĂ‰ MARIANO JIMĂ‰NEZ"/>
    <s v="CALLE LERDO DE TEJADA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4"/>
    <n v="91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3"/>
    <n v="10"/>
    <n v="1"/>
    <n v="5"/>
    <n v="0"/>
    <n v="0"/>
    <n v="0"/>
    <n v="0"/>
    <n v="0"/>
    <n v="0"/>
    <n v="0"/>
    <n v="6"/>
    <n v="0"/>
    <n v="0"/>
    <n v="1"/>
  </r>
  <r>
    <s v="08FUA0103V"/>
    <n v="1"/>
    <s v="MATUTINO"/>
    <s v="UNIDAD DE SERVICIO DE APOYO A LA ESCUELA REGULAR 103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9"/>
    <n v="100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3"/>
    <n v="11"/>
    <n v="1"/>
    <n v="6"/>
    <n v="0"/>
    <n v="0"/>
    <n v="0"/>
    <n v="0"/>
    <n v="0"/>
    <n v="0"/>
    <n v="0"/>
    <n v="7"/>
    <n v="0"/>
    <n v="0"/>
    <n v="1"/>
  </r>
  <r>
    <s v="08FUA0104U"/>
    <n v="1"/>
    <s v="MATUTINO"/>
    <s v="UNIDAD DE SERVICIO DE APOYO A LA ESCUELA REGULAR 104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54"/>
    <n v="14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105T"/>
    <n v="2"/>
    <s v="VESPERTINO"/>
    <s v="UNIDAD DE SERVICIO DE APOYO A LA ESCUELA REGULAR 105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3"/>
    <n v="83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06S"/>
    <n v="1"/>
    <s v="MATUTINO"/>
    <s v="UNIDAD DE SERVICIO DE APOYO A LA ESCUELA REGULAR 106"/>
    <n v="8"/>
    <s v="CHIHUAHUA"/>
    <n v="8"/>
    <s v="CHIHUAHUA"/>
    <n v="50"/>
    <x v="4"/>
    <x v="4"/>
    <n v="1"/>
    <s v="NUEVO CASAS GRANDES"/>
    <s v="CALLE COAHUILA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52"/>
    <n v="152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107R"/>
    <n v="1"/>
    <s v="MATUTINO"/>
    <s v="USAER 7618"/>
    <n v="8"/>
    <s v="CHIHUAHUA"/>
    <n v="8"/>
    <s v="CHIHUAHUA"/>
    <n v="36"/>
    <x v="6"/>
    <x v="6"/>
    <n v="1"/>
    <s v="JOSĂ‰ MARIANO JIMĂ‰NEZ"/>
    <s v="CALLE LEYES DE REFORM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4"/>
    <n v="6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4"/>
    <n v="14"/>
    <n v="0"/>
    <n v="7"/>
    <n v="0"/>
    <n v="0"/>
    <n v="0"/>
    <n v="0"/>
    <n v="0"/>
    <n v="0"/>
    <n v="0"/>
    <n v="7"/>
    <n v="0"/>
    <n v="0"/>
    <n v="1"/>
  </r>
  <r>
    <s v="08FUA0108Q"/>
    <n v="1"/>
    <s v="MATUTINO"/>
    <s v="USAER 7622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46"/>
    <n v="10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109P"/>
    <n v="1"/>
    <s v="MATUTINO"/>
    <s v="UNIDAD DE SERVICIO DE APOYO A LA ESCUELA REGULAR 210"/>
    <n v="8"/>
    <s v="CHIHUAHUA"/>
    <n v="8"/>
    <s v="CHIHUAHUA"/>
    <n v="62"/>
    <x v="8"/>
    <x v="7"/>
    <n v="22"/>
    <s v="NAICA"/>
    <s v="CALLE MOREL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4"/>
    <n v="64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2"/>
    <n v="7"/>
    <n v="1"/>
    <n v="3"/>
    <n v="0"/>
    <n v="0"/>
    <n v="0"/>
    <n v="0"/>
    <n v="0"/>
    <n v="0"/>
    <n v="0"/>
    <n v="4"/>
    <n v="0"/>
    <n v="0"/>
    <n v="1"/>
  </r>
  <r>
    <s v="08FUA0110E"/>
    <n v="1"/>
    <s v="MATUTINO"/>
    <s v="UNIDAD DE SERVICIO DE APOYO A LA ESCUELA REGULAR 211"/>
    <n v="8"/>
    <s v="CHIHUAHUA"/>
    <n v="8"/>
    <s v="CHIHUAHUA"/>
    <n v="10"/>
    <x v="20"/>
    <x v="4"/>
    <n v="26"/>
    <s v="FLORES MAGĂ“N"/>
    <s v="CALLE CARRETERA SUECO-CASAS GRANDES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3"/>
    <n v="7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1"/>
    <n v="7"/>
    <n v="0"/>
    <n v="4"/>
    <n v="0"/>
    <n v="0"/>
    <n v="0"/>
    <n v="0"/>
    <n v="0"/>
    <n v="0"/>
    <n v="0"/>
    <n v="4"/>
    <n v="0"/>
    <n v="0"/>
    <n v="1"/>
  </r>
  <r>
    <s v="08FUA0111D"/>
    <n v="1"/>
    <s v="MATUTINO"/>
    <s v="UNIDAD DE SERVICIO DE APOYO A LA ESCUELA REGULAR 212"/>
    <n v="8"/>
    <s v="CHIHUAHUA"/>
    <n v="8"/>
    <s v="CHIHUAHUA"/>
    <n v="50"/>
    <x v="4"/>
    <x v="4"/>
    <n v="1"/>
    <s v="NUEVO CASAS GRANDES"/>
    <s v="CALLE NACIONES UNIDAS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9"/>
    <n v="93"/>
    <n v="0"/>
    <n v="0"/>
    <n v="0"/>
    <n v="0"/>
    <n v="0"/>
    <n v="0"/>
    <n v="0"/>
    <n v="0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2"/>
    <n v="10"/>
    <n v="4"/>
    <n v="3"/>
    <n v="0"/>
    <n v="0"/>
    <n v="0"/>
    <n v="0"/>
    <n v="0"/>
    <n v="0"/>
    <n v="0"/>
    <n v="7"/>
    <n v="0"/>
    <n v="0"/>
    <n v="1"/>
  </r>
  <r>
    <s v="08FUA0112C"/>
    <n v="1"/>
    <s v="MATUTINO"/>
    <s v="USAER 7013"/>
    <n v="8"/>
    <s v="CHIHUAHUA"/>
    <n v="8"/>
    <s v="CHIHUAHUA"/>
    <n v="19"/>
    <x v="2"/>
    <x v="2"/>
    <n v="1"/>
    <s v="CHIHUAHUA"/>
    <s v="CALLE GARCIA SALINAS"/>
    <n v="3904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30"/>
    <n v="88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4"/>
    <n v="14"/>
    <n v="2"/>
    <n v="5"/>
    <n v="0"/>
    <n v="0"/>
    <n v="0"/>
    <n v="0"/>
    <n v="0"/>
    <n v="0"/>
    <n v="0"/>
    <n v="7"/>
    <n v="0"/>
    <n v="0"/>
    <n v="1"/>
  </r>
  <r>
    <s v="08FUA0141Y"/>
    <n v="1"/>
    <s v="MATUTINO"/>
    <s v="UNIDAD DE SERVICIO DE APOYO A LA ESCUELA REGULAR 141"/>
    <n v="8"/>
    <s v="CHIHUAHUA"/>
    <n v="8"/>
    <s v="CHIHUAHUA"/>
    <n v="11"/>
    <x v="22"/>
    <x v="7"/>
    <n v="1"/>
    <s v="SANTA ROSALĂŤA DE CAMARGO"/>
    <s v="CALLE CRISANTEM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0"/>
    <n v="89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42X"/>
    <n v="1"/>
    <s v="MATUTINO"/>
    <s v="UNIDAD DE SERVICIO DE APOYO A LA ESCUELA REGULAR 142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49"/>
    <n v="122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145U"/>
    <n v="1"/>
    <s v="MATUTINO"/>
    <s v="UNIDAD DE SERVICIO DE APOYO A LA ESCUELA REGULAR 145"/>
    <n v="8"/>
    <s v="CHIHUAHUA"/>
    <n v="8"/>
    <s v="CHIHUAHUA"/>
    <n v="7"/>
    <x v="48"/>
    <x v="8"/>
    <n v="1"/>
    <s v="MARIANO BALLEZA"/>
    <s v="CALLE LĂZARO CĂRDENAS"/>
    <n v="0"/>
    <s v="PÚBLICO"/>
    <x v="0"/>
    <n v="0"/>
    <s v="ESPECIAL"/>
    <n v="0"/>
    <x v="3"/>
    <n v="0"/>
    <x v="8"/>
    <n v="0"/>
    <m/>
    <n v="0"/>
    <m/>
    <s v="08FSE0021T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6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146T"/>
    <n v="1"/>
    <s v="MATUTINO"/>
    <s v="USAER 7011"/>
    <n v="8"/>
    <s v="CHIHUAHUA"/>
    <n v="8"/>
    <s v="CHIHUAHUA"/>
    <n v="19"/>
    <x v="2"/>
    <x v="2"/>
    <n v="1"/>
    <s v="CHIHUAHUA"/>
    <s v="AVENIDA TECNOLOGICO"/>
    <n v="2709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4"/>
    <n v="74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4"/>
    <n v="15"/>
    <n v="0"/>
    <n v="8"/>
    <n v="0"/>
    <n v="0"/>
    <n v="0"/>
    <n v="0"/>
    <n v="0"/>
    <n v="0"/>
    <n v="0"/>
    <n v="8"/>
    <n v="0"/>
    <n v="0"/>
    <n v="1"/>
  </r>
  <r>
    <s v="08FUA0147S"/>
    <n v="1"/>
    <s v="MATUTINO"/>
    <s v="UNIDAD DE SERVICIO DE APOYO A LA ESCUELA REGULAR 147"/>
    <n v="8"/>
    <s v="CHIHUAHUA"/>
    <n v="8"/>
    <s v="CHIHUAHUA"/>
    <n v="27"/>
    <x v="9"/>
    <x v="8"/>
    <n v="1"/>
    <s v="GUACHOCHI"/>
    <s v="CALLE FERNANDO MAGAĂ‘A "/>
    <n v="2"/>
    <s v="PÚBLICO"/>
    <x v="0"/>
    <n v="0"/>
    <s v="ESPECIAL"/>
    <n v="0"/>
    <x v="3"/>
    <n v="0"/>
    <x v="8"/>
    <n v="0"/>
    <m/>
    <n v="0"/>
    <m/>
    <s v="08FSE0021T"/>
    <m/>
    <s v="08ADG0006B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7"/>
    <n v="7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48R"/>
    <n v="1"/>
    <s v="MATUTINO"/>
    <s v="UNIDAD DE SERVICIO DE APOYO A LA ESCUELA REGULAR 148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5"/>
    <n v="71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149Q"/>
    <n v="1"/>
    <s v="MATUTINO"/>
    <s v="UNIDAD DE SERVICIO DE APOYO A LA ESCUELA REGULAR 149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34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50F"/>
    <n v="2"/>
    <s v="VESPERTINO"/>
    <s v="UNIDAD DE SERVICIO DE APOYO A LA ESCUELA REGULAR 150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9"/>
    <n v="86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151E"/>
    <n v="2"/>
    <s v="VESPERTINO"/>
    <s v="UNIDAD DE SERVICIO DE APOYO A LA ESCUELA REGULAR 151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33"/>
    <n v="12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152D"/>
    <n v="1"/>
    <s v="MATUTINO"/>
    <s v="UNIDAD DE SERVICIO DE APOYO A LA ESCUELA REGULAR 152"/>
    <n v="8"/>
    <s v="CHIHUAHUA"/>
    <n v="8"/>
    <s v="CHIHUAHUA"/>
    <n v="9"/>
    <x v="1"/>
    <x v="1"/>
    <n v="169"/>
    <s v="SAN JUANITO"/>
    <s v="CALLE MARIANO IRIGOYEN"/>
    <n v="101"/>
    <s v="PÚBLICO"/>
    <x v="0"/>
    <n v="0"/>
    <s v="ESPECIAL"/>
    <n v="0"/>
    <x v="3"/>
    <n v="0"/>
    <x v="8"/>
    <n v="0"/>
    <m/>
    <n v="0"/>
    <m/>
    <s v="08FSE0014J"/>
    <m/>
    <s v="08ADG0003E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8"/>
    <n v="99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3"/>
    <n v="10"/>
    <n v="1"/>
    <n v="5"/>
    <n v="0"/>
    <n v="0"/>
    <n v="0"/>
    <n v="0"/>
    <n v="0"/>
    <n v="0"/>
    <n v="0"/>
    <n v="6"/>
    <n v="0"/>
    <n v="0"/>
    <n v="1"/>
  </r>
  <r>
    <s v="08FUA0153C"/>
    <n v="1"/>
    <s v="MATUTINO"/>
    <s v="UNIDAD DE SERVICIO DE APOYO A LA ESCUELA REGULAR 153"/>
    <n v="8"/>
    <s v="CHIHUAHUA"/>
    <n v="8"/>
    <s v="CHIHUAHUA"/>
    <n v="50"/>
    <x v="4"/>
    <x v="4"/>
    <n v="1"/>
    <s v="NUEVO CASAS GRANDES"/>
    <s v="CALLE AYUNTAMIENTO"/>
    <n v="1102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8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1"/>
    <n v="8"/>
    <n v="2"/>
    <n v="4"/>
    <n v="0"/>
    <n v="0"/>
    <n v="0"/>
    <n v="0"/>
    <n v="0"/>
    <n v="0"/>
    <n v="0"/>
    <n v="6"/>
    <n v="0"/>
    <n v="0"/>
    <n v="1"/>
  </r>
  <r>
    <s v="08FUA0154B"/>
    <n v="1"/>
    <s v="MATUTINO"/>
    <s v="UNIDAD DE SERVICIO DE APOYO A LA ESCUELA REGULAR 154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47"/>
    <n v="126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155A"/>
    <n v="1"/>
    <s v="MATUTINO"/>
    <s v="UNIDAD DE SERVICIO DE APOYO A LA ESCUELA REGULAR 155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8"/>
    <n v="82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156Z"/>
    <n v="2"/>
    <s v="VESPERTINO"/>
    <s v="UNIDAD DE SERVICIO DE APOYO A LA ESCUELA REGULAR 156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7"/>
    <n v="7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57Z"/>
    <n v="1"/>
    <s v="MATUTINO"/>
    <s v="UNIDAD DE SERVICIO DE APOYO A LA ESCUELA REGULAR 15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43"/>
    <n v="126"/>
    <n v="0"/>
    <n v="0"/>
    <n v="0"/>
    <n v="0"/>
    <n v="0"/>
    <n v="0"/>
    <n v="0"/>
    <n v="0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3"/>
    <n v="11"/>
    <n v="2"/>
    <n v="5"/>
    <n v="0"/>
    <n v="0"/>
    <n v="0"/>
    <n v="0"/>
    <n v="0"/>
    <n v="0"/>
    <n v="0"/>
    <n v="7"/>
    <n v="0"/>
    <n v="0"/>
    <n v="1"/>
  </r>
  <r>
    <s v="08FUA0158Y"/>
    <n v="1"/>
    <s v="MATUTINO"/>
    <s v="UNIDAD DE SERVICIO DE APOYO A LA ESCUELA REGULAR 15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3"/>
    <n v="8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59X"/>
    <n v="2"/>
    <s v="VESPERTINO"/>
    <s v="UNIDAD DE SERVICIO DE APOYO A LA ESCUELA REGULAR 159"/>
    <n v="8"/>
    <s v="CHIHUAHUA"/>
    <n v="8"/>
    <s v="CHIHUAHUA"/>
    <n v="19"/>
    <x v="2"/>
    <x v="2"/>
    <n v="1"/>
    <s v="CHIHUAHUA"/>
    <s v="CALLE CARRETERA PANAMERICANA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32"/>
    <n v="104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"/>
    <n v="9"/>
    <n v="0"/>
    <n v="6"/>
    <n v="0"/>
    <n v="0"/>
    <n v="0"/>
    <n v="0"/>
    <n v="0"/>
    <n v="0"/>
    <n v="0"/>
    <n v="6"/>
    <n v="0"/>
    <n v="0"/>
    <n v="1"/>
  </r>
  <r>
    <s v="08FUA0160M"/>
    <n v="1"/>
    <s v="MATUTINO"/>
    <s v="UNIDAD DE SERVICIO DE APOYO A LA ESCUELA REGULAR 160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2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26"/>
    <n v="10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1L"/>
    <n v="1"/>
    <s v="MATUTINO"/>
    <s v="UNIDAD DE SERVICIO DE APOYO A LA ESCUELA REGULAR 161"/>
    <n v="8"/>
    <s v="CHIHUAHUA"/>
    <n v="8"/>
    <s v="CHIHUAHUA"/>
    <n v="39"/>
    <x v="28"/>
    <x v="6"/>
    <n v="1"/>
    <s v="OCTAVIANO LĂ“PEZ"/>
    <s v="CALLE FRANCISCO VILLA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9"/>
    <n v="86"/>
    <n v="0"/>
    <n v="0"/>
    <n v="0"/>
    <n v="0"/>
    <n v="0"/>
    <n v="0"/>
    <n v="0"/>
    <n v="0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3"/>
    <n v="10"/>
    <n v="4"/>
    <n v="2"/>
    <n v="0"/>
    <n v="0"/>
    <n v="0"/>
    <n v="0"/>
    <n v="0"/>
    <n v="0"/>
    <n v="0"/>
    <n v="6"/>
    <n v="0"/>
    <n v="0"/>
    <n v="1"/>
  </r>
  <r>
    <s v="08FUA0162K"/>
    <n v="1"/>
    <s v="MATUTINO"/>
    <s v="UNIDAD DE SERVICIO DE APOYO A LA ESCUELA REGULAR 162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32"/>
    <n v="10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163J"/>
    <n v="1"/>
    <s v="MATUTINO"/>
    <s v="UNIDAD DE SERVICIO DE APOYO A LA ESCUELA REGULAR 163"/>
    <n v="8"/>
    <s v="CHIHUAHUA"/>
    <n v="8"/>
    <s v="CHIHUAHUA"/>
    <n v="17"/>
    <x v="5"/>
    <x v="5"/>
    <n v="1"/>
    <s v="CUAUHTĂ‰MOC"/>
    <s v="CALLE ROMA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6"/>
    <n v="78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3"/>
    <n v="11"/>
    <n v="2"/>
    <n v="4"/>
    <n v="0"/>
    <n v="0"/>
    <n v="0"/>
    <n v="0"/>
    <n v="0"/>
    <n v="0"/>
    <n v="0"/>
    <n v="6"/>
    <n v="0"/>
    <n v="0"/>
    <n v="1"/>
  </r>
  <r>
    <s v="08FUA0164I"/>
    <n v="1"/>
    <s v="MATUTINO"/>
    <s v="UNIDAD DE SERVICIO DE APOYO A LA ESCUELA REGULAR 164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3"/>
    <n v="85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5H"/>
    <n v="2"/>
    <s v="VESPERTINO"/>
    <s v="UNIDAD DE SERVICIO DE APOYO A LA ESCUELA REGULAR 165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s v="08FSE0023R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3"/>
    <n v="6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166G"/>
    <n v="1"/>
    <s v="MATUTINO"/>
    <s v="UNIDAD DE SERVICIO DE APOYO A LA ESCUELA REGULAR 166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7"/>
    <n v="84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4"/>
    <n v="13"/>
    <n v="0"/>
    <n v="7"/>
    <n v="0"/>
    <n v="0"/>
    <n v="0"/>
    <n v="0"/>
    <n v="0"/>
    <n v="0"/>
    <n v="0"/>
    <n v="7"/>
    <n v="0"/>
    <n v="0"/>
    <n v="1"/>
  </r>
  <r>
    <s v="08FUA0167F"/>
    <n v="1"/>
    <s v="MATUTINO"/>
    <s v="UNIDAD DE SERVICIO DE APOYO A LA ESCUELA REGULAR 167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9"/>
    <n v="7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68E"/>
    <n v="1"/>
    <s v="MATUTINO"/>
    <s v="UNIDAD DE SERVICIO DE APOYO A LA ESCUELA REGULAR 16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16"/>
    <n v="5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9D"/>
    <n v="1"/>
    <s v="MATUTINO"/>
    <s v="UNIDAD DE SERVICIO DE APOYO A LA ESCUELA REGULAR 169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2"/>
    <n v="91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170T"/>
    <n v="1"/>
    <s v="MATUTINO"/>
    <s v="UNIDAD DE SERVICIO DE APOYO A LA ESCUELA REGULAR 170"/>
    <n v="8"/>
    <s v="CHIHUAHUA"/>
    <n v="8"/>
    <s v="CHIHUAHUA"/>
    <n v="19"/>
    <x v="2"/>
    <x v="2"/>
    <n v="1"/>
    <s v="CHIHUAHUA"/>
    <s v="CALLE POPOCATEPETL"/>
    <n v="1002"/>
    <s v="PÚBLICO"/>
    <x v="0"/>
    <n v="0"/>
    <s v="ESPECIAL"/>
    <n v="0"/>
    <x v="3"/>
    <n v="0"/>
    <x v="8"/>
    <n v="0"/>
    <m/>
    <n v="0"/>
    <m/>
    <s v="08FSE0003D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0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71S"/>
    <n v="1"/>
    <s v="MATUTINO"/>
    <s v="UNIDAD DE SERVICIO DE APOYO A LA ESCUELA REGULAR 171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2"/>
    <n v="7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172R"/>
    <n v="1"/>
    <s v="MATUTINO"/>
    <s v="UNIDAD DE SERVICIO DE APOYO A LA ESCUELA REGULAR 172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1"/>
    <n v="7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173Q"/>
    <n v="2"/>
    <s v="VESPERTINO"/>
    <s v="UNIDAD DE SERVICIO DE APOYO A LA ESCUELA REGULAR 173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38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"/>
    <n v="9"/>
    <n v="0"/>
    <n v="6"/>
    <n v="0"/>
    <n v="0"/>
    <n v="0"/>
    <n v="0"/>
    <n v="0"/>
    <n v="0"/>
    <n v="0"/>
    <n v="6"/>
    <n v="0"/>
    <n v="0"/>
    <n v="1"/>
  </r>
  <r>
    <s v="08FUA0174P"/>
    <n v="1"/>
    <s v="MATUTINO"/>
    <s v="UNIDAD DE SERVICIO DE APOYO A LA ESCUELA REGULAR 174"/>
    <n v="8"/>
    <s v="CHIHUAHUA"/>
    <n v="8"/>
    <s v="CHIHUAHUA"/>
    <n v="37"/>
    <x v="0"/>
    <x v="0"/>
    <n v="1"/>
    <s v="JUĂREZ"/>
    <s v="CALLE TELEGRAFISTAS NORTE"/>
    <n v="457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34"/>
    <n v="124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3"/>
    <n v="11"/>
    <n v="2"/>
    <n v="5"/>
    <n v="0"/>
    <n v="0"/>
    <n v="0"/>
    <n v="0"/>
    <n v="0"/>
    <n v="0"/>
    <n v="0"/>
    <n v="7"/>
    <n v="0"/>
    <n v="0"/>
    <n v="1"/>
  </r>
  <r>
    <s v="08FUA0175O"/>
    <n v="1"/>
    <s v="MATUTINO"/>
    <s v="UNIDAD DE SERVICIO DE APOYO A LA ESCUELA REGULAR 175"/>
    <n v="8"/>
    <s v="CHIHUAHUA"/>
    <n v="8"/>
    <s v="CHIHUAHUA"/>
    <n v="37"/>
    <x v="0"/>
    <x v="0"/>
    <n v="1"/>
    <s v="JUĂREZ"/>
    <s v="CALLE TELEGRAFISTAS NORTE"/>
    <n v="451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"/>
    <n v="26"/>
    <n v="14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176N"/>
    <n v="2"/>
    <s v="VESPERTINO"/>
    <s v="UNIDAD DE SERVICIO DE APOYO A LA ESCUELA REGULAR 176"/>
    <n v="8"/>
    <s v="CHIHUAHUA"/>
    <n v="8"/>
    <s v="CHIHUAHUA"/>
    <n v="37"/>
    <x v="0"/>
    <x v="0"/>
    <n v="1"/>
    <s v="JUĂREZ"/>
    <s v="CALLE DEL AGUA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23"/>
    <n v="92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2"/>
    <n v="9"/>
    <n v="3"/>
    <n v="3"/>
    <n v="0"/>
    <n v="0"/>
    <n v="0"/>
    <n v="0"/>
    <n v="0"/>
    <n v="0"/>
    <n v="0"/>
    <n v="6"/>
    <n v="0"/>
    <n v="0"/>
    <n v="1"/>
  </r>
  <r>
    <s v="08FUA0177M"/>
    <n v="1"/>
    <s v="MATUTINO"/>
    <s v="UNIDAD DE SERVICIO DE APOYO A LA ESCUELA REGULAR 17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7"/>
    <n v="125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2"/>
    <n v="10"/>
    <n v="1"/>
    <n v="5"/>
    <n v="0"/>
    <n v="0"/>
    <n v="0"/>
    <n v="0"/>
    <n v="0"/>
    <n v="0"/>
    <n v="0"/>
    <n v="6"/>
    <n v="0"/>
    <n v="0"/>
    <n v="1"/>
  </r>
  <r>
    <s v="08FUA0178L"/>
    <n v="1"/>
    <s v="MATUTINO"/>
    <s v="UNIDAD DE SERVICIO DE APOYO A LA ESCUELA REGULAR 178"/>
    <n v="8"/>
    <s v="CHIHUAHUA"/>
    <n v="8"/>
    <s v="CHIHUAHUA"/>
    <n v="50"/>
    <x v="4"/>
    <x v="4"/>
    <n v="1"/>
    <s v="NUEVO CASAS GRANDES"/>
    <s v="CALLE COAHUILA"/>
    <n v="0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5"/>
    <n v="6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79K"/>
    <n v="1"/>
    <s v="MATUTINO"/>
    <s v="UNIDAD DE SERVICIO DE APOYO A LA ESCUELA REGULAR 179"/>
    <n v="8"/>
    <s v="CHIHUAHUA"/>
    <n v="8"/>
    <s v="CHIHUAHUA"/>
    <n v="37"/>
    <x v="0"/>
    <x v="0"/>
    <n v="1"/>
    <s v="JUĂREZ"/>
    <s v="CALLE TELEGRAFISTAS NORTE"/>
    <n v="457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9"/>
    <n v="8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180Z"/>
    <n v="1"/>
    <s v="MATUTINO"/>
    <s v="UNIDAD DE SERVICIO DE APOYO A LA ESCUELA REGULAR 180"/>
    <n v="8"/>
    <s v="CHIHUAHUA"/>
    <n v="8"/>
    <s v="CHIHUAHUA"/>
    <n v="37"/>
    <x v="0"/>
    <x v="0"/>
    <n v="1"/>
    <s v="JUĂREZ"/>
    <s v="CALLE TELEGRAFISTAS NORTE"/>
    <n v="451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8"/>
    <n v="81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2"/>
    <n v="7"/>
    <n v="1"/>
    <n v="3"/>
    <n v="0"/>
    <n v="0"/>
    <n v="0"/>
    <n v="0"/>
    <n v="0"/>
    <n v="0"/>
    <n v="0"/>
    <n v="4"/>
    <n v="0"/>
    <n v="0"/>
    <n v="1"/>
  </r>
  <r>
    <s v="08FUA0181Z"/>
    <n v="1"/>
    <s v="MATUTINO"/>
    <s v="UNIDAD DE SERVICIO DE APOYO A LA ESCUELA REGULAR 181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5"/>
    <n v="8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2Y"/>
    <n v="1"/>
    <s v="MATUTINO"/>
    <s v="UNIDAD DE SERVICIO DE APOYO A LA ESCUELA REGULAR 182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2"/>
    <n v="7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3X"/>
    <n v="1"/>
    <s v="MATUTINO"/>
    <s v="UNIDAD DE SERVICIO DE APOYO A LA ESCUELA REGULAR 183"/>
    <n v="8"/>
    <s v="CHIHUAHUA"/>
    <n v="8"/>
    <s v="CHIHUAHUA"/>
    <n v="11"/>
    <x v="22"/>
    <x v="7"/>
    <n v="1"/>
    <s v="SANTA ROSALĂŤA DE CAMARGO"/>
    <s v="CALLE 20 DE NOVIEMBRE"/>
    <n v="1005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10"/>
    <n v="57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2"/>
    <n v="7"/>
    <n v="1"/>
    <n v="3"/>
    <n v="0"/>
    <n v="0"/>
    <n v="0"/>
    <n v="0"/>
    <n v="0"/>
    <n v="0"/>
    <n v="0"/>
    <n v="4"/>
    <n v="0"/>
    <n v="0"/>
    <n v="1"/>
  </r>
  <r>
    <s v="08FUA0184W"/>
    <n v="1"/>
    <s v="MATUTINO"/>
    <s v="UNIDAD DE SERVICIO DE APOYO A LA ESCUELA REGULAR 184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6"/>
    <n v="6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5V"/>
    <n v="1"/>
    <s v="MATUTINO"/>
    <s v="UNIDAD DE SERVICIO DE APOYO A LA ESCUELA REGULAR 185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36"/>
    <n v="118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3"/>
    <n v="11"/>
    <n v="0"/>
    <n v="7"/>
    <n v="0"/>
    <n v="0"/>
    <n v="0"/>
    <n v="0"/>
    <n v="0"/>
    <n v="0"/>
    <n v="0"/>
    <n v="7"/>
    <n v="0"/>
    <n v="0"/>
    <n v="1"/>
  </r>
  <r>
    <s v="08FUA0186U"/>
    <n v="1"/>
    <s v="MATUTINO"/>
    <s v="UNIDAD DE SERVICIO DE APOYO A LA ESCUELA REGULAR 186"/>
    <n v="8"/>
    <s v="CHIHUAHUA"/>
    <n v="8"/>
    <s v="CHIHUAHUA"/>
    <n v="32"/>
    <x v="17"/>
    <x v="6"/>
    <n v="1"/>
    <s v="HIDALGO DEL PARRAL"/>
    <s v="PROLONGACIĂ“N MONTES URALES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35"/>
    <n v="83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87T"/>
    <n v="1"/>
    <s v="MATUTINO"/>
    <s v="UNIDAD DE SERVICIO DE APOYO A LA ESCUELA REGULAR 187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2"/>
    <n v="86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0"/>
    <n v="0"/>
    <n v="1"/>
  </r>
  <r>
    <s v="08FUA0188S"/>
    <n v="1"/>
    <s v="MATUTINO"/>
    <s v="UNIDAD DE SERVICIO DE APOYO A LA ESCUELA REGULAR 188"/>
    <n v="8"/>
    <s v="CHIHUAHUA"/>
    <n v="8"/>
    <s v="CHIHUAHUA"/>
    <n v="36"/>
    <x v="6"/>
    <x v="6"/>
    <n v="1"/>
    <s v="JOSĂ‰ MARIANO JIMĂ‰NEZ"/>
    <s v="CALLE CRISTOBAL COLON"/>
    <n v="706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9"/>
    <n v="94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2"/>
    <n v="8"/>
    <n v="1"/>
    <n v="4"/>
    <n v="0"/>
    <n v="0"/>
    <n v="0"/>
    <n v="0"/>
    <n v="0"/>
    <n v="0"/>
    <n v="0"/>
    <n v="5"/>
    <n v="0"/>
    <n v="0"/>
    <n v="1"/>
  </r>
  <r>
    <s v="08FUA0189R"/>
    <n v="1"/>
    <s v="MATUTINO"/>
    <s v="UNIDAD DE SERVICIO DE APOYO A LA ESCUELA REGULAR 189"/>
    <n v="8"/>
    <s v="CHIHUAHUA"/>
    <n v="8"/>
    <s v="CHIHUAHUA"/>
    <n v="32"/>
    <x v="17"/>
    <x v="6"/>
    <n v="1"/>
    <s v="HIDALGO DEL PARRAL"/>
    <s v="PROLONGACIĂ“N MONTES URALES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30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90G"/>
    <n v="1"/>
    <s v="MATUTINO"/>
    <s v="UNIDAD DE SERVICIO DE APOYO A LA ESCUELA REGULAR 190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23"/>
    <n v="97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91F"/>
    <n v="1"/>
    <s v="MATUTINO"/>
    <s v="UNIDAD DE SERVICIO DE APOYO A LA ESCUELA REGULAR 191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14"/>
    <n v="4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2"/>
    <n v="9"/>
    <n v="0"/>
    <n v="5"/>
    <n v="0"/>
    <n v="0"/>
    <n v="0"/>
    <n v="0"/>
    <n v="0"/>
    <n v="0"/>
    <n v="0"/>
    <n v="5"/>
    <n v="0"/>
    <n v="0"/>
    <n v="1"/>
  </r>
  <r>
    <s v="08FUA0192E"/>
    <n v="1"/>
    <s v="MATUTINO"/>
    <s v="UNIDAD DE SERVICIO DE APOYO A LA ESCUELA REGULAR 192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4"/>
    <n v="105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4"/>
    <n v="11"/>
    <n v="2"/>
    <n v="4"/>
    <n v="0"/>
    <n v="0"/>
    <n v="0"/>
    <n v="0"/>
    <n v="0"/>
    <n v="0"/>
    <n v="0"/>
    <n v="6"/>
    <n v="0"/>
    <n v="0"/>
    <n v="1"/>
  </r>
  <r>
    <s v="08FUA0193D"/>
    <n v="1"/>
    <s v="MATUTINO"/>
    <s v="UNIDAD DE SERVICIO DE APOYO A LA ESCUELA REGULAR 193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s v="08FSE0023R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3"/>
    <n v="5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"/>
    <n v="8"/>
    <n v="0"/>
    <n v="4"/>
    <n v="0"/>
    <n v="0"/>
    <n v="0"/>
    <n v="0"/>
    <n v="0"/>
    <n v="0"/>
    <n v="0"/>
    <n v="4"/>
    <n v="0"/>
    <n v="0"/>
    <n v="1"/>
  </r>
  <r>
    <s v="08FUA0194C"/>
    <n v="1"/>
    <s v="MATUTINO"/>
    <s v="UNIDAD DE SERVICIO DE APOYO A LA ESCUELA REGULAR 194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28"/>
    <n v="108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3"/>
    <n v="11"/>
    <n v="1"/>
    <n v="6"/>
    <n v="0"/>
    <n v="0"/>
    <n v="0"/>
    <n v="0"/>
    <n v="0"/>
    <n v="0"/>
    <n v="0"/>
    <n v="7"/>
    <n v="0"/>
    <n v="0"/>
    <n v="1"/>
  </r>
  <r>
    <s v="08FUA0195B"/>
    <n v="1"/>
    <s v="MATUTINO"/>
    <s v="UNIDAD DE SERVICIO DE APOYO A LA ESCUELA REGULAR 195"/>
    <n v="8"/>
    <s v="CHIHUAHUA"/>
    <n v="8"/>
    <s v="CHIHUAHUA"/>
    <n v="52"/>
    <x v="37"/>
    <x v="10"/>
    <n v="1"/>
    <s v="MANUEL OJINAGA"/>
    <s v="CALLE INDEPENDENCIA"/>
    <n v="600"/>
    <s v="PÚBLICO"/>
    <x v="0"/>
    <n v="0"/>
    <s v="ESPECIAL"/>
    <n v="0"/>
    <x v="3"/>
    <n v="0"/>
    <x v="8"/>
    <n v="0"/>
    <m/>
    <n v="0"/>
    <m/>
    <s v="08FSE0025P"/>
    <m/>
    <s v="08ADG0056J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5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1"/>
    <n v="7"/>
    <n v="0"/>
    <n v="5"/>
    <n v="0"/>
    <n v="0"/>
    <n v="0"/>
    <n v="0"/>
    <n v="0"/>
    <n v="0"/>
    <n v="0"/>
    <n v="5"/>
    <n v="0"/>
    <n v="0"/>
    <n v="1"/>
  </r>
  <r>
    <s v="08FUA0196A"/>
    <n v="1"/>
    <s v="MATUTINO"/>
    <s v="UNIDAD DE SERVICIO DE APOYO A LA ESCUELA REGULAR 196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37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197Z"/>
    <n v="1"/>
    <s v="MATUTINO"/>
    <s v="UNIDAD DE SERVICIO DE APOYO A LA ESCUELA REGULAR 197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7"/>
    <n v="121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3"/>
    <n v="11"/>
    <n v="1"/>
    <n v="5"/>
    <n v="0"/>
    <n v="0"/>
    <n v="0"/>
    <n v="0"/>
    <n v="0"/>
    <n v="0"/>
    <n v="0"/>
    <n v="6"/>
    <n v="0"/>
    <n v="0"/>
    <n v="1"/>
  </r>
  <r>
    <s v="08FUA0198Z"/>
    <n v="1"/>
    <s v="MATUTINO"/>
    <s v="UNIDAD DE SERVICIO DE APOYO A LA ESCUELA REGULAR 198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26"/>
    <n v="11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4"/>
    <n v="10"/>
    <n v="0"/>
    <n v="5"/>
    <n v="0"/>
    <n v="0"/>
    <n v="0"/>
    <n v="0"/>
    <n v="0"/>
    <n v="0"/>
    <n v="0"/>
    <n v="5"/>
    <n v="0"/>
    <n v="0"/>
    <n v="1"/>
  </r>
  <r>
    <s v="08FUA0199Y"/>
    <n v="1"/>
    <s v="MATUTINO"/>
    <s v="UNIDAD DE SERVICIO DE APOYO A LA ESCUELA REGULAR 199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33"/>
    <n v="11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0X"/>
    <n v="1"/>
    <s v="MATUTINO"/>
    <s v="UNIDAD DE SERVICIO DE APOYO A LA ESCUELA REGULAR 200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m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2"/>
    <n v="8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9"/>
    <n v="0"/>
    <n v="4"/>
    <n v="0"/>
    <n v="0"/>
    <n v="0"/>
    <n v="0"/>
    <n v="0"/>
    <n v="0"/>
    <n v="0"/>
    <n v="4"/>
    <n v="0"/>
    <n v="0"/>
    <n v="1"/>
  </r>
  <r>
    <s v="08FUA0201W"/>
    <n v="1"/>
    <s v="MATUTINO"/>
    <s v="UNIDAD DE SERVICIO DE APOYO A LA ESCUELA REGULAR 201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s v="08FSE0023R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0"/>
    <n v="6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2V"/>
    <n v="1"/>
    <s v="MATUTINO"/>
    <s v="UNIDAD DE SERVICIO DE APOYO A LA ESCUELA REGULAR 202"/>
    <n v="8"/>
    <s v="CHIHUAHUA"/>
    <n v="8"/>
    <s v="CHIHUAHUA"/>
    <n v="40"/>
    <x v="12"/>
    <x v="9"/>
    <n v="1"/>
    <s v="MADERA"/>
    <s v="PROLONGACIĂ“N VICENTE GUERRERO "/>
    <n v="0"/>
    <s v="PÚBLICO"/>
    <x v="0"/>
    <n v="0"/>
    <s v="ESPECIAL"/>
    <n v="0"/>
    <x v="3"/>
    <n v="0"/>
    <x v="8"/>
    <n v="0"/>
    <m/>
    <n v="0"/>
    <m/>
    <s v="08FSE0014J"/>
    <m/>
    <s v="08ADG0055K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8"/>
    <n v="122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2"/>
    <n v="9"/>
    <n v="2"/>
    <n v="4"/>
    <n v="0"/>
    <n v="0"/>
    <n v="0"/>
    <n v="0"/>
    <n v="0"/>
    <n v="0"/>
    <n v="0"/>
    <n v="6"/>
    <n v="0"/>
    <n v="0"/>
    <n v="1"/>
  </r>
  <r>
    <s v="08FUA0203U"/>
    <n v="1"/>
    <s v="MATUTINO"/>
    <s v="UNIDAD DE SERVICIO DE APOYO A LA ESCUELA REGULAR 203"/>
    <n v="8"/>
    <s v="CHIHUAHUA"/>
    <n v="8"/>
    <s v="CHIHUAHUA"/>
    <n v="36"/>
    <x v="6"/>
    <x v="6"/>
    <n v="1"/>
    <s v="JOSĂ‰ MARIANO JIMĂ‰NEZ"/>
    <s v="CALLE IGNACIO ALLENDE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5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204T"/>
    <n v="1"/>
    <s v="MATUTINO"/>
    <s v="UNIDAD DE SERVICIO DE APOYO A LA ESCUELA REGULAR 204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0"/>
    <n v="6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205S"/>
    <n v="1"/>
    <s v="MATUTINO"/>
    <s v="UNIDAD DE SERVICIO DE APOYO A LA ESCUELA REGULAR 205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29"/>
    <n v="9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7Q"/>
    <n v="1"/>
    <s v="MATUTINO"/>
    <s v="UNIDAD DE SERVICIO DE APOYO A LA ESCUELA REGULAR 207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2"/>
    <n v="5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208P"/>
    <n v="1"/>
    <s v="MATUTINO"/>
    <s v="USAER 7621"/>
    <n v="8"/>
    <s v="CHIHUAHUA"/>
    <n v="8"/>
    <s v="CHIHUAHUA"/>
    <n v="32"/>
    <x v="17"/>
    <x v="6"/>
    <n v="1"/>
    <s v="HIDALGO DEL PARRAL"/>
    <s v="CALLE JOSE MARTI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14"/>
    <n v="47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209O"/>
    <n v="1"/>
    <s v="MATUTINO"/>
    <s v="UNIDAD DE SERVICIO DE APOYO A LA ESCUELA REGULAR 209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44"/>
    <n v="126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2"/>
    <n v="9"/>
    <n v="2"/>
    <n v="4"/>
    <n v="0"/>
    <n v="0"/>
    <n v="0"/>
    <n v="0"/>
    <n v="0"/>
    <n v="0"/>
    <n v="0"/>
    <n v="6"/>
    <n v="0"/>
    <n v="0"/>
    <n v="1"/>
  </r>
  <r>
    <s v="08DJN0001Y"/>
    <n v="1"/>
    <s v="MATUTINO"/>
    <s v="JUAN JACOBO ROUSSEAU"/>
    <n v="8"/>
    <s v="CHIHUAHUA"/>
    <n v="8"/>
    <s v="CHIHUAHUA"/>
    <n v="14"/>
    <x v="58"/>
    <x v="6"/>
    <n v="1"/>
    <s v="JOSĆ‰ ESTEBAN CORONADO"/>
    <s v="CALLE VILLA CORONAD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32"/>
    <n v="19"/>
    <n v="51"/>
    <n v="32"/>
    <n v="19"/>
    <n v="51"/>
    <n v="0"/>
    <n v="0"/>
    <n v="0"/>
    <n v="1"/>
    <n v="2"/>
    <n v="3"/>
    <n v="1"/>
    <n v="2"/>
    <n v="3"/>
    <n v="11"/>
    <n v="7"/>
    <n v="18"/>
    <n v="13"/>
    <n v="12"/>
    <n v="25"/>
    <n v="0"/>
    <n v="0"/>
    <n v="0"/>
    <n v="0"/>
    <n v="0"/>
    <n v="0"/>
    <n v="0"/>
    <n v="0"/>
    <n v="0"/>
    <n v="25"/>
    <n v="21"/>
    <n v="46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006T"/>
    <n v="1"/>
    <s v="MATUTINO"/>
    <s v="JACOBO ROSSEAU"/>
    <n v="8"/>
    <s v="CHIHUAHUA"/>
    <n v="8"/>
    <s v="CHIHUAHUA"/>
    <n v="19"/>
    <x v="2"/>
    <x v="2"/>
    <n v="1"/>
    <s v="CHIHUAHUA"/>
    <s v="CALLE MIGUEL ANGEL 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34"/>
    <n v="24"/>
    <n v="58"/>
    <n v="34"/>
    <n v="24"/>
    <n v="58"/>
    <n v="0"/>
    <n v="0"/>
    <n v="0"/>
    <n v="12"/>
    <n v="6"/>
    <n v="18"/>
    <n v="12"/>
    <n v="6"/>
    <n v="18"/>
    <n v="20"/>
    <n v="7"/>
    <n v="27"/>
    <n v="11"/>
    <n v="12"/>
    <n v="23"/>
    <n v="0"/>
    <n v="0"/>
    <n v="0"/>
    <n v="0"/>
    <n v="0"/>
    <n v="0"/>
    <n v="0"/>
    <n v="0"/>
    <n v="0"/>
    <n v="43"/>
    <n v="25"/>
    <n v="68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3"/>
    <n v="1"/>
  </r>
  <r>
    <s v="08DJN0010F"/>
    <n v="1"/>
    <s v="MATUTINO"/>
    <s v="TOWI"/>
    <n v="8"/>
    <s v="CHIHUAHUA"/>
    <n v="8"/>
    <s v="CHIHUAHUA"/>
    <n v="37"/>
    <x v="0"/>
    <x v="0"/>
    <n v="1"/>
    <s v="JUĆREZ"/>
    <s v="PRIVADA DEL AHUEHUETE"/>
    <n v="0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60"/>
    <n v="69"/>
    <n v="129"/>
    <n v="60"/>
    <n v="69"/>
    <n v="129"/>
    <n v="0"/>
    <n v="0"/>
    <n v="0"/>
    <n v="8"/>
    <n v="3"/>
    <n v="11"/>
    <n v="8"/>
    <n v="3"/>
    <n v="11"/>
    <n v="25"/>
    <n v="23"/>
    <n v="48"/>
    <n v="33"/>
    <n v="30"/>
    <n v="63"/>
    <n v="0"/>
    <n v="0"/>
    <n v="0"/>
    <n v="0"/>
    <n v="0"/>
    <n v="0"/>
    <n v="0"/>
    <n v="0"/>
    <n v="0"/>
    <n v="66"/>
    <n v="56"/>
    <n v="12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0012D"/>
    <n v="1"/>
    <s v="MATUTINO"/>
    <s v="JOSEFA ORTIZ DE DOMINGUEZ"/>
    <n v="8"/>
    <s v="CHIHUAHUA"/>
    <n v="8"/>
    <s v="CHIHUAHUA"/>
    <n v="26"/>
    <x v="49"/>
    <x v="2"/>
    <n v="1"/>
    <s v="SAN NICOLĆS DE CARRETAS"/>
    <s v="CALLE LA SOLEDAD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8"/>
    <n v="16"/>
    <n v="24"/>
    <n v="8"/>
    <n v="16"/>
    <n v="24"/>
    <n v="0"/>
    <n v="0"/>
    <n v="0"/>
    <n v="1"/>
    <n v="2"/>
    <n v="3"/>
    <n v="1"/>
    <n v="2"/>
    <n v="3"/>
    <n v="3"/>
    <n v="2"/>
    <n v="5"/>
    <n v="4"/>
    <n v="6"/>
    <n v="1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013C"/>
    <n v="1"/>
    <s v="MATUTINO"/>
    <s v="JUAN ALANIS"/>
    <n v="8"/>
    <s v="CHIHUAHUA"/>
    <n v="8"/>
    <s v="CHIHUAHUA"/>
    <n v="19"/>
    <x v="2"/>
    <x v="2"/>
    <n v="1"/>
    <s v="CHIHUAHUA"/>
    <s v="CALLE OCEANO PACIFICO"/>
    <n v="3669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27"/>
    <n v="18"/>
    <n v="45"/>
    <n v="27"/>
    <n v="18"/>
    <n v="45"/>
    <n v="0"/>
    <n v="0"/>
    <n v="0"/>
    <n v="5"/>
    <n v="4"/>
    <n v="9"/>
    <n v="5"/>
    <n v="4"/>
    <n v="9"/>
    <n v="8"/>
    <n v="8"/>
    <n v="16"/>
    <n v="8"/>
    <n v="10"/>
    <n v="18"/>
    <n v="0"/>
    <n v="0"/>
    <n v="0"/>
    <n v="0"/>
    <n v="0"/>
    <n v="0"/>
    <n v="0"/>
    <n v="0"/>
    <n v="0"/>
    <n v="21"/>
    <n v="22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3"/>
    <n v="2"/>
    <n v="1"/>
  </r>
  <r>
    <s v="08DJN0014B"/>
    <n v="1"/>
    <s v="MATUTINO"/>
    <s v="MIGUEL HIDALGO"/>
    <n v="8"/>
    <s v="CHIHUAHUA"/>
    <n v="8"/>
    <s v="CHIHUAHUA"/>
    <n v="19"/>
    <x v="2"/>
    <x v="2"/>
    <n v="1"/>
    <s v="CHIHUAHUA"/>
    <s v="CALLE 5A."/>
    <n v="420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22"/>
    <n v="20"/>
    <n v="42"/>
    <n v="22"/>
    <n v="20"/>
    <n v="42"/>
    <n v="0"/>
    <n v="0"/>
    <n v="0"/>
    <n v="1"/>
    <n v="2"/>
    <n v="3"/>
    <n v="1"/>
    <n v="2"/>
    <n v="3"/>
    <n v="7"/>
    <n v="7"/>
    <n v="14"/>
    <n v="7"/>
    <n v="8"/>
    <n v="15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4"/>
    <n v="2"/>
    <n v="1"/>
  </r>
  <r>
    <s v="08DJN0015A"/>
    <n v="1"/>
    <s v="MATUTINO"/>
    <s v="CELIA GONZALEZ FLORES"/>
    <n v="8"/>
    <s v="CHIHUAHUA"/>
    <n v="8"/>
    <s v="CHIHUAHUA"/>
    <n v="19"/>
    <x v="2"/>
    <x v="2"/>
    <n v="1"/>
    <s v="CHIHUAHUA"/>
    <s v="CALLE 37A"/>
    <n v="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0"/>
    <n v="40"/>
    <n v="80"/>
    <n v="40"/>
    <n v="40"/>
    <n v="80"/>
    <n v="0"/>
    <n v="0"/>
    <n v="0"/>
    <n v="7"/>
    <n v="8"/>
    <n v="15"/>
    <n v="7"/>
    <n v="8"/>
    <n v="15"/>
    <n v="14"/>
    <n v="15"/>
    <n v="29"/>
    <n v="20"/>
    <n v="10"/>
    <n v="30"/>
    <n v="0"/>
    <n v="0"/>
    <n v="0"/>
    <n v="0"/>
    <n v="0"/>
    <n v="0"/>
    <n v="0"/>
    <n v="0"/>
    <n v="0"/>
    <n v="41"/>
    <n v="33"/>
    <n v="74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5"/>
    <n v="4"/>
    <n v="1"/>
  </r>
  <r>
    <s v="08DJN0016Z"/>
    <n v="1"/>
    <s v="MATUTINO"/>
    <s v="ADOLFO LOPEZ MATEOS"/>
    <n v="8"/>
    <s v="CHIHUAHUA"/>
    <n v="8"/>
    <s v="CHIHUAHUA"/>
    <n v="31"/>
    <x v="16"/>
    <x v="5"/>
    <n v="3"/>
    <s v="LA JUNTA"/>
    <s v="CALLE FELIPE ANGELES 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43"/>
    <n v="46"/>
    <n v="89"/>
    <n v="43"/>
    <n v="46"/>
    <n v="89"/>
    <n v="0"/>
    <n v="0"/>
    <n v="0"/>
    <n v="8"/>
    <n v="10"/>
    <n v="18"/>
    <n v="8"/>
    <n v="10"/>
    <n v="18"/>
    <n v="16"/>
    <n v="12"/>
    <n v="28"/>
    <n v="25"/>
    <n v="19"/>
    <n v="44"/>
    <n v="0"/>
    <n v="0"/>
    <n v="0"/>
    <n v="0"/>
    <n v="0"/>
    <n v="0"/>
    <n v="0"/>
    <n v="0"/>
    <n v="0"/>
    <n v="49"/>
    <n v="41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018Y"/>
    <n v="1"/>
    <s v="MATUTINO"/>
    <s v="MARIA ELENA CHANEZ"/>
    <n v="8"/>
    <s v="CHIHUAHUA"/>
    <n v="8"/>
    <s v="CHIHUAHUA"/>
    <n v="19"/>
    <x v="2"/>
    <x v="2"/>
    <n v="1"/>
    <s v="CHIHUAHUA"/>
    <s v="CALLE 16 DE SEPTIEMBRE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127"/>
    <n v="121"/>
    <n v="248"/>
    <n v="127"/>
    <n v="121"/>
    <n v="248"/>
    <n v="0"/>
    <n v="0"/>
    <n v="0"/>
    <n v="16"/>
    <n v="10"/>
    <n v="26"/>
    <n v="16"/>
    <n v="10"/>
    <n v="26"/>
    <n v="43"/>
    <n v="48"/>
    <n v="91"/>
    <n v="72"/>
    <n v="52"/>
    <n v="124"/>
    <n v="0"/>
    <n v="0"/>
    <n v="0"/>
    <n v="0"/>
    <n v="0"/>
    <n v="0"/>
    <n v="0"/>
    <n v="0"/>
    <n v="0"/>
    <n v="131"/>
    <n v="110"/>
    <n v="241"/>
    <n v="1"/>
    <n v="4"/>
    <n v="5"/>
    <n v="0"/>
    <n v="0"/>
    <n v="0"/>
    <n v="0"/>
    <n v="10"/>
    <n v="0"/>
    <n v="0"/>
    <n v="0"/>
    <n v="1"/>
    <n v="0"/>
    <n v="1"/>
    <n v="0"/>
    <n v="0"/>
    <n v="1"/>
    <n v="9"/>
    <n v="0"/>
    <n v="0"/>
    <n v="0"/>
    <n v="2"/>
    <n v="0"/>
    <n v="1"/>
    <n v="0"/>
    <n v="0"/>
    <n v="0"/>
    <n v="0"/>
    <n v="2"/>
    <n v="0"/>
    <n v="0"/>
    <n v="17"/>
    <n v="1"/>
    <n v="9"/>
    <n v="1"/>
    <n v="4"/>
    <n v="5"/>
    <n v="0"/>
    <n v="0"/>
    <n v="0"/>
    <n v="0"/>
    <n v="10"/>
    <n v="10"/>
    <n v="10"/>
    <n v="1"/>
  </r>
  <r>
    <s v="08DJN0019X"/>
    <n v="1"/>
    <s v="MATUTINO"/>
    <s v="MARGARITA MAZA DE JUAREZ"/>
    <n v="8"/>
    <s v="CHIHUAHUA"/>
    <n v="8"/>
    <s v="CHIHUAHUA"/>
    <n v="19"/>
    <x v="2"/>
    <x v="2"/>
    <n v="1"/>
    <s v="CHIHUAHUA"/>
    <s v="CALLE FRESNO"/>
    <n v="1506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31"/>
    <n v="29"/>
    <n v="60"/>
    <n v="31"/>
    <n v="29"/>
    <n v="60"/>
    <n v="0"/>
    <n v="0"/>
    <n v="0"/>
    <n v="5"/>
    <n v="5"/>
    <n v="10"/>
    <n v="5"/>
    <n v="5"/>
    <n v="10"/>
    <n v="12"/>
    <n v="11"/>
    <n v="23"/>
    <n v="11"/>
    <n v="10"/>
    <n v="21"/>
    <n v="0"/>
    <n v="0"/>
    <n v="0"/>
    <n v="0"/>
    <n v="0"/>
    <n v="0"/>
    <n v="0"/>
    <n v="0"/>
    <n v="0"/>
    <n v="28"/>
    <n v="26"/>
    <n v="54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6"/>
    <n v="3"/>
    <n v="1"/>
  </r>
  <r>
    <s v="08DJN0020M"/>
    <n v="1"/>
    <s v="MATUTINO"/>
    <s v="FERNANDO AHUATZIN REYES"/>
    <n v="8"/>
    <s v="CHIHUAHUA"/>
    <n v="8"/>
    <s v="CHIHUAHUA"/>
    <n v="37"/>
    <x v="0"/>
    <x v="0"/>
    <n v="1"/>
    <s v="JUĆREZ"/>
    <s v="CALLE MIJES"/>
    <n v="7234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9"/>
    <n v="45"/>
    <n v="84"/>
    <n v="39"/>
    <n v="45"/>
    <n v="84"/>
    <n v="0"/>
    <n v="0"/>
    <n v="0"/>
    <n v="0"/>
    <n v="3"/>
    <n v="3"/>
    <n v="0"/>
    <n v="3"/>
    <n v="3"/>
    <n v="20"/>
    <n v="10"/>
    <n v="30"/>
    <n v="34"/>
    <n v="40"/>
    <n v="74"/>
    <n v="0"/>
    <n v="0"/>
    <n v="0"/>
    <n v="0"/>
    <n v="0"/>
    <n v="0"/>
    <n v="0"/>
    <n v="0"/>
    <n v="0"/>
    <n v="54"/>
    <n v="53"/>
    <n v="10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021L"/>
    <n v="1"/>
    <s v="MATUTINO"/>
    <s v="SEBASTIAN LERDO DE TEJADA"/>
    <n v="8"/>
    <s v="CHIHUAHUA"/>
    <n v="8"/>
    <s v="CHIHUAHUA"/>
    <n v="10"/>
    <x v="20"/>
    <x v="4"/>
    <n v="5"/>
    <s v="EJIDO BENITO JUĆREZ"/>
    <s v="CALLE 13 DE SEPTIEMBRE"/>
    <n v="11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46"/>
    <n v="43"/>
    <n v="89"/>
    <n v="46"/>
    <n v="43"/>
    <n v="89"/>
    <n v="0"/>
    <n v="0"/>
    <n v="0"/>
    <n v="7"/>
    <n v="14"/>
    <n v="21"/>
    <n v="7"/>
    <n v="14"/>
    <n v="21"/>
    <n v="17"/>
    <n v="24"/>
    <n v="41"/>
    <n v="19"/>
    <n v="17"/>
    <n v="36"/>
    <n v="0"/>
    <n v="0"/>
    <n v="0"/>
    <n v="0"/>
    <n v="0"/>
    <n v="0"/>
    <n v="0"/>
    <n v="0"/>
    <n v="0"/>
    <n v="43"/>
    <n v="55"/>
    <n v="9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1"/>
    <n v="1"/>
    <n v="1"/>
    <n v="0"/>
    <n v="0"/>
    <n v="0"/>
    <n v="1"/>
    <n v="4"/>
    <n v="4"/>
    <n v="4"/>
    <n v="1"/>
  </r>
  <r>
    <s v="08DJN0022K"/>
    <n v="1"/>
    <s v="MATUTINO"/>
    <s v="MANUEL M. PONCE"/>
    <n v="8"/>
    <s v="CHIHUAHUA"/>
    <n v="8"/>
    <s v="CHIHUAHUA"/>
    <n v="21"/>
    <x v="10"/>
    <x v="7"/>
    <n v="1"/>
    <s v="DELICIAS"/>
    <s v="CALLE RIO CHUVISCAR NORTE 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10"/>
    <n v="11"/>
    <n v="21"/>
    <n v="10"/>
    <n v="11"/>
    <n v="21"/>
    <n v="0"/>
    <n v="0"/>
    <n v="0"/>
    <n v="1"/>
    <n v="1"/>
    <n v="2"/>
    <n v="1"/>
    <n v="1"/>
    <n v="2"/>
    <n v="3"/>
    <n v="3"/>
    <n v="6"/>
    <n v="5"/>
    <n v="7"/>
    <n v="12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23J"/>
    <n v="1"/>
    <s v="MATUTINO"/>
    <s v="MELCHOR OCAMPO"/>
    <n v="8"/>
    <s v="CHIHUAHUA"/>
    <n v="8"/>
    <s v="CHIHUAHUA"/>
    <n v="21"/>
    <x v="10"/>
    <x v="7"/>
    <n v="1"/>
    <s v="DELICIAS"/>
    <s v="AVENIDA EMILIANO ZAPATA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22"/>
    <n v="15"/>
    <n v="37"/>
    <n v="22"/>
    <n v="15"/>
    <n v="37"/>
    <n v="0"/>
    <n v="0"/>
    <n v="0"/>
    <n v="2"/>
    <n v="0"/>
    <n v="2"/>
    <n v="2"/>
    <n v="0"/>
    <n v="2"/>
    <n v="5"/>
    <n v="3"/>
    <n v="8"/>
    <n v="10"/>
    <n v="5"/>
    <n v="15"/>
    <n v="0"/>
    <n v="0"/>
    <n v="0"/>
    <n v="0"/>
    <n v="0"/>
    <n v="0"/>
    <n v="0"/>
    <n v="0"/>
    <n v="0"/>
    <n v="17"/>
    <n v="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JN0026G"/>
    <n v="1"/>
    <s v="MATUTINO"/>
    <s v="CRISTOBAL COLON"/>
    <n v="8"/>
    <s v="CHIHUAHUA"/>
    <n v="8"/>
    <s v="CHIHUAHUA"/>
    <n v="48"/>
    <x v="23"/>
    <x v="5"/>
    <n v="43"/>
    <s v="EL MOLINO"/>
    <s v="AVENIDA INDEPENDENCI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8"/>
    <n v="23"/>
    <n v="41"/>
    <n v="18"/>
    <n v="23"/>
    <n v="41"/>
    <n v="0"/>
    <n v="0"/>
    <n v="0"/>
    <n v="4"/>
    <n v="12"/>
    <n v="16"/>
    <n v="4"/>
    <n v="12"/>
    <n v="16"/>
    <n v="4"/>
    <n v="6"/>
    <n v="10"/>
    <n v="8"/>
    <n v="5"/>
    <n v="13"/>
    <n v="0"/>
    <n v="0"/>
    <n v="0"/>
    <n v="0"/>
    <n v="0"/>
    <n v="0"/>
    <n v="0"/>
    <n v="0"/>
    <n v="0"/>
    <n v="16"/>
    <n v="23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28E"/>
    <n v="1"/>
    <s v="MATUTINO"/>
    <s v="ARNOLD GESSEL"/>
    <n v="8"/>
    <s v="CHIHUAHUA"/>
    <n v="8"/>
    <s v="CHIHUAHUA"/>
    <n v="59"/>
    <x v="65"/>
    <x v="6"/>
    <n v="1"/>
    <s v="SAN FRANCISCO DEL ORO"/>
    <s v="NINGUNO NINGUNO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8"/>
    <n v="18"/>
    <n v="26"/>
    <n v="8"/>
    <n v="18"/>
    <n v="26"/>
    <n v="0"/>
    <n v="0"/>
    <n v="0"/>
    <n v="2"/>
    <n v="5"/>
    <n v="7"/>
    <n v="2"/>
    <n v="5"/>
    <n v="7"/>
    <n v="2"/>
    <n v="8"/>
    <n v="10"/>
    <n v="3"/>
    <n v="5"/>
    <n v="8"/>
    <n v="0"/>
    <n v="0"/>
    <n v="0"/>
    <n v="0"/>
    <n v="0"/>
    <n v="0"/>
    <n v="0"/>
    <n v="0"/>
    <n v="0"/>
    <n v="7"/>
    <n v="1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029D"/>
    <n v="1"/>
    <s v="MATUTINO"/>
    <s v="LUIS MOYA ORNELAS"/>
    <n v="8"/>
    <s v="CHIHUAHUA"/>
    <n v="8"/>
    <s v="CHIHUAHUA"/>
    <n v="31"/>
    <x v="16"/>
    <x v="5"/>
    <n v="1"/>
    <s v="CIUDAD GUERRERO"/>
    <s v="CALLE VICENTE GUERRER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46"/>
    <n v="49"/>
    <n v="95"/>
    <n v="46"/>
    <n v="49"/>
    <n v="95"/>
    <n v="0"/>
    <n v="0"/>
    <n v="0"/>
    <n v="10"/>
    <n v="5"/>
    <n v="15"/>
    <n v="10"/>
    <n v="5"/>
    <n v="15"/>
    <n v="17"/>
    <n v="16"/>
    <n v="33"/>
    <n v="25"/>
    <n v="22"/>
    <n v="47"/>
    <n v="0"/>
    <n v="0"/>
    <n v="0"/>
    <n v="0"/>
    <n v="0"/>
    <n v="0"/>
    <n v="0"/>
    <n v="0"/>
    <n v="0"/>
    <n v="52"/>
    <n v="43"/>
    <n v="9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030T"/>
    <n v="1"/>
    <s v="MATUTINO"/>
    <s v="ALBINO MIRELES"/>
    <n v="8"/>
    <s v="CHIHUAHUA"/>
    <n v="8"/>
    <s v="CHIHUAHUA"/>
    <n v="28"/>
    <x v="55"/>
    <x v="0"/>
    <n v="1"/>
    <s v="GUADALUPE"/>
    <s v="CALLE RAMON ARANDA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8"/>
    <n v="13"/>
    <n v="21"/>
    <n v="8"/>
    <n v="13"/>
    <n v="21"/>
    <n v="0"/>
    <n v="0"/>
    <n v="0"/>
    <n v="0"/>
    <n v="0"/>
    <n v="0"/>
    <n v="0"/>
    <n v="0"/>
    <n v="0"/>
    <n v="2"/>
    <n v="3"/>
    <n v="5"/>
    <n v="11"/>
    <n v="9"/>
    <n v="2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31S"/>
    <n v="1"/>
    <s v="MATUTINO"/>
    <s v="GABRIELA MISTRAL"/>
    <n v="8"/>
    <s v="CHIHUAHUA"/>
    <n v="8"/>
    <s v="CHIHUAHUA"/>
    <n v="26"/>
    <x v="49"/>
    <x v="2"/>
    <n v="18"/>
    <s v="LA PAZ"/>
    <s v="CALLE LA PAZ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11"/>
    <n v="8"/>
    <n v="19"/>
    <n v="11"/>
    <n v="8"/>
    <n v="19"/>
    <n v="0"/>
    <n v="0"/>
    <n v="0"/>
    <n v="3"/>
    <n v="4"/>
    <n v="7"/>
    <n v="3"/>
    <n v="4"/>
    <n v="7"/>
    <n v="2"/>
    <n v="1"/>
    <n v="3"/>
    <n v="3"/>
    <n v="4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32R"/>
    <n v="1"/>
    <s v="MATUTINO"/>
    <s v="JUSTO SIERRA"/>
    <n v="8"/>
    <s v="CHIHUAHUA"/>
    <n v="8"/>
    <s v="CHIHUAHUA"/>
    <n v="25"/>
    <x v="63"/>
    <x v="9"/>
    <n v="12"/>
    <s v="PEĆ‘A BLANCA"/>
    <s v="CALLE CRESCENCIO MATIAS 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5"/>
    <n v="15"/>
    <n v="30"/>
    <n v="15"/>
    <n v="15"/>
    <n v="30"/>
    <n v="0"/>
    <n v="0"/>
    <n v="0"/>
    <n v="0"/>
    <n v="0"/>
    <n v="0"/>
    <n v="0"/>
    <n v="0"/>
    <n v="0"/>
    <n v="4"/>
    <n v="2"/>
    <n v="6"/>
    <n v="11"/>
    <n v="6"/>
    <n v="17"/>
    <n v="0"/>
    <n v="0"/>
    <n v="0"/>
    <n v="0"/>
    <n v="0"/>
    <n v="0"/>
    <n v="0"/>
    <n v="0"/>
    <n v="0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033Q"/>
    <n v="1"/>
    <s v="MATUTINO"/>
    <s v="JOSE VASCONCELOS"/>
    <n v="8"/>
    <s v="CHIHUAHUA"/>
    <n v="8"/>
    <s v="CHIHUAHUA"/>
    <n v="23"/>
    <x v="59"/>
    <x v="4"/>
    <n v="37"/>
    <s v="ABDENAGO C. GARCĆ¨A (LAGUNITAS)"/>
    <s v="CALLE LAGUNIT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1"/>
    <n v="21"/>
    <n v="42"/>
    <n v="21"/>
    <n v="21"/>
    <n v="42"/>
    <n v="0"/>
    <n v="0"/>
    <n v="0"/>
    <n v="2"/>
    <n v="1"/>
    <n v="3"/>
    <n v="2"/>
    <n v="1"/>
    <n v="3"/>
    <n v="9"/>
    <n v="10"/>
    <n v="19"/>
    <n v="13"/>
    <n v="20"/>
    <n v="33"/>
    <n v="0"/>
    <n v="0"/>
    <n v="0"/>
    <n v="0"/>
    <n v="0"/>
    <n v="0"/>
    <n v="0"/>
    <n v="0"/>
    <n v="0"/>
    <n v="24"/>
    <n v="31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034P"/>
    <n v="1"/>
    <s v="MATUTINO"/>
    <s v="MAGISTERIO"/>
    <n v="8"/>
    <s v="CHIHUAHUA"/>
    <n v="8"/>
    <s v="CHIHUAHUA"/>
    <n v="32"/>
    <x v="17"/>
    <x v="6"/>
    <n v="1"/>
    <s v="HIDALGO DEL PARRAL"/>
    <s v="PROLONGACIĆ“N EUGENIO CINTRON 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18"/>
    <n v="22"/>
    <n v="40"/>
    <n v="18"/>
    <n v="22"/>
    <n v="40"/>
    <n v="0"/>
    <n v="0"/>
    <n v="0"/>
    <n v="2"/>
    <n v="3"/>
    <n v="5"/>
    <n v="2"/>
    <n v="3"/>
    <n v="5"/>
    <n v="9"/>
    <n v="6"/>
    <n v="15"/>
    <n v="10"/>
    <n v="7"/>
    <n v="17"/>
    <n v="0"/>
    <n v="0"/>
    <n v="0"/>
    <n v="0"/>
    <n v="0"/>
    <n v="0"/>
    <n v="0"/>
    <n v="0"/>
    <n v="0"/>
    <n v="21"/>
    <n v="16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6"/>
    <n v="2"/>
    <n v="1"/>
  </r>
  <r>
    <s v="08DJN0035O"/>
    <n v="1"/>
    <s v="MATUTINO"/>
    <s v="ESTEFANIA CASTAĆ‘EDA"/>
    <n v="8"/>
    <s v="CHIHUAHUA"/>
    <n v="8"/>
    <s v="CHIHUAHUA"/>
    <n v="37"/>
    <x v="0"/>
    <x v="0"/>
    <n v="1"/>
    <s v="JUĆREZ"/>
    <s v="CALLE ALTAMIRANO"/>
    <n v="1005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58"/>
    <n v="72"/>
    <n v="130"/>
    <n v="58"/>
    <n v="72"/>
    <n v="130"/>
    <n v="0"/>
    <n v="0"/>
    <n v="0"/>
    <n v="5"/>
    <n v="0"/>
    <n v="5"/>
    <n v="5"/>
    <n v="0"/>
    <n v="5"/>
    <n v="20"/>
    <n v="25"/>
    <n v="45"/>
    <n v="52"/>
    <n v="46"/>
    <n v="98"/>
    <n v="0"/>
    <n v="0"/>
    <n v="0"/>
    <n v="0"/>
    <n v="0"/>
    <n v="0"/>
    <n v="0"/>
    <n v="0"/>
    <n v="0"/>
    <n v="77"/>
    <n v="71"/>
    <n v="148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0036N"/>
    <n v="1"/>
    <s v="MATUTINO"/>
    <s v="GUADALUPE VICTORIA"/>
    <n v="8"/>
    <s v="CHIHUAHUA"/>
    <n v="8"/>
    <s v="CHIHUAHUA"/>
    <n v="36"/>
    <x v="6"/>
    <x v="6"/>
    <n v="51"/>
    <s v="ESCALĆ“N"/>
    <s v="CALLE ESCALON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3"/>
    <n v="18"/>
    <n v="31"/>
    <n v="13"/>
    <n v="18"/>
    <n v="31"/>
    <n v="0"/>
    <n v="0"/>
    <n v="0"/>
    <n v="2"/>
    <n v="3"/>
    <n v="5"/>
    <n v="2"/>
    <n v="3"/>
    <n v="5"/>
    <n v="7"/>
    <n v="5"/>
    <n v="12"/>
    <n v="8"/>
    <n v="13"/>
    <n v="21"/>
    <n v="0"/>
    <n v="0"/>
    <n v="0"/>
    <n v="0"/>
    <n v="0"/>
    <n v="0"/>
    <n v="0"/>
    <n v="0"/>
    <n v="0"/>
    <n v="17"/>
    <n v="21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38L"/>
    <n v="1"/>
    <s v="MATUTINO"/>
    <s v="PAULITA AUN DE AGUIRRE"/>
    <n v="8"/>
    <s v="CHIHUAHUA"/>
    <n v="8"/>
    <s v="CHIHUAHUA"/>
    <n v="35"/>
    <x v="62"/>
    <x v="4"/>
    <n v="1"/>
    <s v="JANOS"/>
    <s v="CALLE OJINAG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38"/>
    <n v="46"/>
    <n v="84"/>
    <n v="38"/>
    <n v="46"/>
    <n v="84"/>
    <n v="0"/>
    <n v="0"/>
    <n v="0"/>
    <n v="5"/>
    <n v="2"/>
    <n v="7"/>
    <n v="5"/>
    <n v="2"/>
    <n v="7"/>
    <n v="10"/>
    <n v="15"/>
    <n v="25"/>
    <n v="29"/>
    <n v="22"/>
    <n v="51"/>
    <n v="0"/>
    <n v="0"/>
    <n v="0"/>
    <n v="0"/>
    <n v="0"/>
    <n v="0"/>
    <n v="0"/>
    <n v="0"/>
    <n v="0"/>
    <n v="44"/>
    <n v="39"/>
    <n v="8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0040Z"/>
    <n v="1"/>
    <s v="MATUTINO"/>
    <s v="DOMINGO FAUSTINO SARMIENTO"/>
    <n v="8"/>
    <s v="CHIHUAHUA"/>
    <n v="8"/>
    <s v="CHIHUAHUA"/>
    <n v="36"/>
    <x v="6"/>
    <x v="6"/>
    <n v="1"/>
    <s v="JOSĆ‰ MARIANO JIMĆ‰NEZ"/>
    <s v="CALLE LIC.VERDAD E HIDALGO"/>
    <n v="206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6"/>
    <n v="33"/>
    <n v="69"/>
    <n v="36"/>
    <n v="33"/>
    <n v="69"/>
    <n v="0"/>
    <n v="0"/>
    <n v="0"/>
    <n v="4"/>
    <n v="12"/>
    <n v="16"/>
    <n v="4"/>
    <n v="12"/>
    <n v="16"/>
    <n v="13"/>
    <n v="7"/>
    <n v="20"/>
    <n v="20"/>
    <n v="20"/>
    <n v="40"/>
    <n v="0"/>
    <n v="0"/>
    <n v="0"/>
    <n v="0"/>
    <n v="0"/>
    <n v="0"/>
    <n v="0"/>
    <n v="0"/>
    <n v="0"/>
    <n v="37"/>
    <n v="39"/>
    <n v="76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0041Z"/>
    <n v="1"/>
    <s v="MATUTINO"/>
    <s v="JUAN JACOBO ROSSEAU"/>
    <n v="8"/>
    <s v="CHIHUAHUA"/>
    <n v="8"/>
    <s v="CHIHUAHUA"/>
    <n v="48"/>
    <x v="23"/>
    <x v="5"/>
    <n v="1"/>
    <s v="NAMIQUIPA"/>
    <s v="AVENIDA INDEPENDENCI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1"/>
    <n v="14"/>
    <n v="25"/>
    <n v="11"/>
    <n v="14"/>
    <n v="25"/>
    <n v="0"/>
    <n v="0"/>
    <n v="0"/>
    <n v="5"/>
    <n v="6"/>
    <n v="11"/>
    <n v="5"/>
    <n v="6"/>
    <n v="11"/>
    <n v="1"/>
    <n v="6"/>
    <n v="7"/>
    <n v="4"/>
    <n v="5"/>
    <n v="9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42Y"/>
    <n v="1"/>
    <s v="MATUTINO"/>
    <s v="VALENTIN GOMEZ FARIAS"/>
    <n v="8"/>
    <s v="CHIHUAHUA"/>
    <n v="8"/>
    <s v="CHIHUAHUA"/>
    <n v="48"/>
    <x v="23"/>
    <x v="5"/>
    <n v="65"/>
    <s v="SANTA ANA"/>
    <s v="PROLONGACIĆ“N SUR"/>
    <n v="1101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45"/>
    <n v="58"/>
    <n v="103"/>
    <n v="45"/>
    <n v="58"/>
    <n v="103"/>
    <n v="0"/>
    <n v="0"/>
    <n v="0"/>
    <n v="16"/>
    <n v="12"/>
    <n v="28"/>
    <n v="16"/>
    <n v="12"/>
    <n v="28"/>
    <n v="14"/>
    <n v="18"/>
    <n v="32"/>
    <n v="15"/>
    <n v="21"/>
    <n v="36"/>
    <n v="0"/>
    <n v="0"/>
    <n v="0"/>
    <n v="0"/>
    <n v="0"/>
    <n v="0"/>
    <n v="0"/>
    <n v="0"/>
    <n v="0"/>
    <n v="45"/>
    <n v="51"/>
    <n v="9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44W"/>
    <n v="1"/>
    <s v="MATUTINO"/>
    <s v="JUSTO SIERRA"/>
    <n v="8"/>
    <s v="CHIHUAHUA"/>
    <n v="8"/>
    <s v="CHIHUAHUA"/>
    <n v="45"/>
    <x v="15"/>
    <x v="7"/>
    <n v="7"/>
    <s v="ESTACIĆ“N CONSUELO"/>
    <s v="CALLE FRANCISCO I. MADERO"/>
    <n v="4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8"/>
    <n v="15"/>
    <n v="33"/>
    <n v="18"/>
    <n v="15"/>
    <n v="33"/>
    <n v="0"/>
    <n v="0"/>
    <n v="0"/>
    <n v="1"/>
    <n v="3"/>
    <n v="4"/>
    <n v="1"/>
    <n v="3"/>
    <n v="4"/>
    <n v="6"/>
    <n v="2"/>
    <n v="8"/>
    <n v="15"/>
    <n v="8"/>
    <n v="23"/>
    <n v="0"/>
    <n v="0"/>
    <n v="0"/>
    <n v="0"/>
    <n v="0"/>
    <n v="0"/>
    <n v="0"/>
    <n v="0"/>
    <n v="0"/>
    <n v="22"/>
    <n v="13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45V"/>
    <n v="1"/>
    <s v="MATUTINO"/>
    <s v="NARCISO MENDOZA"/>
    <n v="8"/>
    <s v="CHIHUAHUA"/>
    <n v="8"/>
    <s v="CHIHUAHUA"/>
    <n v="40"/>
    <x v="12"/>
    <x v="9"/>
    <n v="44"/>
    <s v="LAS VARAS (ESTACIĆ“N BABĆ¨CORA)"/>
    <s v="CALLE BENITO JUAREZ 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8"/>
    <n v="14"/>
    <n v="32"/>
    <n v="18"/>
    <n v="14"/>
    <n v="32"/>
    <n v="0"/>
    <n v="0"/>
    <n v="0"/>
    <n v="0"/>
    <n v="1"/>
    <n v="1"/>
    <n v="0"/>
    <n v="1"/>
    <n v="1"/>
    <n v="3"/>
    <n v="3"/>
    <n v="6"/>
    <n v="10"/>
    <n v="8"/>
    <n v="18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46U"/>
    <n v="1"/>
    <s v="MATUTINO"/>
    <s v="ANTONIO CREEL"/>
    <n v="8"/>
    <s v="CHIHUAHUA"/>
    <n v="8"/>
    <s v="CHIHUAHUA"/>
    <n v="9"/>
    <x v="1"/>
    <x v="1"/>
    <n v="34"/>
    <s v="CREEL"/>
    <s v="CALLE JUAN MANUEL MARTINEZ"/>
    <n v="155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5"/>
    <n v="27"/>
    <n v="42"/>
    <n v="15"/>
    <n v="27"/>
    <n v="42"/>
    <n v="0"/>
    <n v="0"/>
    <n v="0"/>
    <n v="4"/>
    <n v="2"/>
    <n v="6"/>
    <n v="4"/>
    <n v="2"/>
    <n v="6"/>
    <n v="6"/>
    <n v="6"/>
    <n v="12"/>
    <n v="10"/>
    <n v="12"/>
    <n v="22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  <n v="1"/>
  </r>
  <r>
    <s v="08DJN0047T"/>
    <n v="1"/>
    <s v="MATUTINO"/>
    <s v="LUIS PASTEUR"/>
    <n v="8"/>
    <s v="CHIHUAHUA"/>
    <n v="8"/>
    <s v="CHIHUAHUA"/>
    <n v="39"/>
    <x v="28"/>
    <x v="6"/>
    <n v="35"/>
    <s v="SANTA MARĆ¨A"/>
    <s v="CALLE SANTA MARI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"/>
    <n v="6"/>
    <n v="14"/>
    <n v="8"/>
    <n v="6"/>
    <n v="14"/>
    <n v="0"/>
    <n v="0"/>
    <n v="0"/>
    <n v="0"/>
    <n v="0"/>
    <n v="0"/>
    <n v="0"/>
    <n v="0"/>
    <n v="0"/>
    <n v="5"/>
    <n v="3"/>
    <n v="8"/>
    <n v="7"/>
    <n v="5"/>
    <n v="12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048S"/>
    <n v="1"/>
    <s v="MATUTINO"/>
    <s v="NIĆ‘OS HEROES DE CHAPULTEPEC"/>
    <n v="8"/>
    <s v="CHIHUAHUA"/>
    <n v="8"/>
    <s v="CHIHUAHUA"/>
    <n v="19"/>
    <x v="2"/>
    <x v="2"/>
    <n v="1"/>
    <s v="CHIHUAHUA"/>
    <s v="CALLE RIO COATZACOALCOS"/>
    <n v="4512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28"/>
    <n v="36"/>
    <n v="64"/>
    <n v="28"/>
    <n v="36"/>
    <n v="64"/>
    <n v="0"/>
    <n v="0"/>
    <n v="0"/>
    <n v="4"/>
    <n v="3"/>
    <n v="7"/>
    <n v="4"/>
    <n v="3"/>
    <n v="7"/>
    <n v="10"/>
    <n v="9"/>
    <n v="19"/>
    <n v="10"/>
    <n v="16"/>
    <n v="26"/>
    <n v="0"/>
    <n v="0"/>
    <n v="0"/>
    <n v="0"/>
    <n v="0"/>
    <n v="0"/>
    <n v="0"/>
    <n v="0"/>
    <n v="0"/>
    <n v="24"/>
    <n v="28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DJN0049R"/>
    <n v="1"/>
    <s v="MATUTINO"/>
    <s v="ESTEFANIA CASTAĆ‘EDA"/>
    <n v="8"/>
    <s v="CHIHUAHUA"/>
    <n v="8"/>
    <s v="CHIHUAHUA"/>
    <n v="19"/>
    <x v="2"/>
    <x v="2"/>
    <n v="1"/>
    <s v="CHIHUAHUA"/>
    <s v="AVENIDA DE LAS AMERICAS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2"/>
    <n v="39"/>
    <n v="91"/>
    <n v="52"/>
    <n v="39"/>
    <n v="91"/>
    <n v="0"/>
    <n v="0"/>
    <n v="0"/>
    <n v="7"/>
    <n v="4"/>
    <n v="11"/>
    <n v="7"/>
    <n v="4"/>
    <n v="11"/>
    <n v="14"/>
    <n v="23"/>
    <n v="37"/>
    <n v="23"/>
    <n v="13"/>
    <n v="36"/>
    <n v="0"/>
    <n v="0"/>
    <n v="0"/>
    <n v="0"/>
    <n v="0"/>
    <n v="0"/>
    <n v="0"/>
    <n v="0"/>
    <n v="0"/>
    <n v="44"/>
    <n v="40"/>
    <n v="8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4"/>
    <n v="4"/>
    <n v="1"/>
  </r>
  <r>
    <s v="08DJN0051F"/>
    <n v="1"/>
    <s v="MATUTINO"/>
    <s v="GABRIELA MISTRAL"/>
    <n v="8"/>
    <s v="CHIHUAHUA"/>
    <n v="8"/>
    <s v="CHIHUAHUA"/>
    <n v="19"/>
    <x v="2"/>
    <x v="2"/>
    <n v="1"/>
    <s v="CHIHUAHUA"/>
    <s v="CALLE 12 DE DICIEMBRE"/>
    <n v="9202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24"/>
    <n v="18"/>
    <n v="42"/>
    <n v="24"/>
    <n v="18"/>
    <n v="42"/>
    <n v="0"/>
    <n v="0"/>
    <n v="0"/>
    <n v="2"/>
    <n v="2"/>
    <n v="4"/>
    <n v="2"/>
    <n v="2"/>
    <n v="4"/>
    <n v="7"/>
    <n v="3"/>
    <n v="10"/>
    <n v="12"/>
    <n v="10"/>
    <n v="22"/>
    <n v="0"/>
    <n v="0"/>
    <n v="0"/>
    <n v="0"/>
    <n v="0"/>
    <n v="0"/>
    <n v="0"/>
    <n v="0"/>
    <n v="0"/>
    <n v="21"/>
    <n v="15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52E"/>
    <n v="1"/>
    <s v="MATUTINO"/>
    <s v="JOSE MARIANO MONTERDE"/>
    <n v="8"/>
    <s v="CHIHUAHUA"/>
    <n v="8"/>
    <s v="CHIHUAHUA"/>
    <n v="19"/>
    <x v="2"/>
    <x v="2"/>
    <n v="1"/>
    <s v="CHIHUAHUA"/>
    <s v="CALLE MIGUEL BARRAGAN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18"/>
    <n v="24"/>
    <n v="42"/>
    <n v="18"/>
    <n v="24"/>
    <n v="42"/>
    <n v="0"/>
    <n v="0"/>
    <n v="0"/>
    <n v="1"/>
    <n v="3"/>
    <n v="4"/>
    <n v="1"/>
    <n v="3"/>
    <n v="4"/>
    <n v="6"/>
    <n v="7"/>
    <n v="13"/>
    <n v="10"/>
    <n v="6"/>
    <n v="16"/>
    <n v="0"/>
    <n v="0"/>
    <n v="0"/>
    <n v="0"/>
    <n v="0"/>
    <n v="0"/>
    <n v="0"/>
    <n v="0"/>
    <n v="0"/>
    <n v="17"/>
    <n v="16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053D"/>
    <n v="1"/>
    <s v="MATUTINO"/>
    <s v="CRUZ BALDERRAMA PIĆ‘ON"/>
    <n v="8"/>
    <s v="CHIHUAHUA"/>
    <n v="8"/>
    <s v="CHIHUAHUA"/>
    <n v="19"/>
    <x v="2"/>
    <x v="2"/>
    <n v="1"/>
    <s v="CHIHUAHUA"/>
    <s v="CALLE 46A"/>
    <n v="2002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28"/>
    <n v="27"/>
    <n v="55"/>
    <n v="28"/>
    <n v="27"/>
    <n v="55"/>
    <n v="0"/>
    <n v="0"/>
    <n v="0"/>
    <n v="7"/>
    <n v="2"/>
    <n v="9"/>
    <n v="7"/>
    <n v="2"/>
    <n v="9"/>
    <n v="10"/>
    <n v="9"/>
    <n v="19"/>
    <n v="7"/>
    <n v="10"/>
    <n v="17"/>
    <n v="0"/>
    <n v="0"/>
    <n v="0"/>
    <n v="0"/>
    <n v="0"/>
    <n v="0"/>
    <n v="0"/>
    <n v="0"/>
    <n v="0"/>
    <n v="24"/>
    <n v="21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1"/>
    <n v="0"/>
    <n v="5"/>
    <n v="0"/>
    <n v="2"/>
    <n v="0"/>
    <n v="0"/>
    <n v="0"/>
    <n v="0"/>
    <n v="0"/>
    <n v="0"/>
    <n v="2"/>
    <n v="2"/>
    <n v="8"/>
    <n v="2"/>
    <n v="1"/>
  </r>
  <r>
    <s v="08DJN0054C"/>
    <n v="1"/>
    <s v="MATUTINO"/>
    <s v="ENRIQUE PESTALOZZI"/>
    <n v="8"/>
    <s v="CHIHUAHUA"/>
    <n v="8"/>
    <s v="CHIHUAHUA"/>
    <n v="17"/>
    <x v="5"/>
    <x v="5"/>
    <n v="5"/>
    <s v="COLONIA ANĆHUAC"/>
    <s v="CALLE LA ESPERANZA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7"/>
    <n v="68"/>
    <n v="125"/>
    <n v="57"/>
    <n v="68"/>
    <n v="125"/>
    <n v="0"/>
    <n v="0"/>
    <n v="0"/>
    <n v="7"/>
    <n v="8"/>
    <n v="15"/>
    <n v="7"/>
    <n v="8"/>
    <n v="15"/>
    <n v="23"/>
    <n v="28"/>
    <n v="51"/>
    <n v="32"/>
    <n v="42"/>
    <n v="74"/>
    <n v="0"/>
    <n v="0"/>
    <n v="0"/>
    <n v="0"/>
    <n v="0"/>
    <n v="0"/>
    <n v="0"/>
    <n v="0"/>
    <n v="0"/>
    <n v="62"/>
    <n v="78"/>
    <n v="140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3"/>
    <n v="0"/>
    <n v="0"/>
    <n v="0"/>
    <n v="2"/>
    <n v="6"/>
    <n v="6"/>
    <n v="6"/>
    <n v="1"/>
  </r>
  <r>
    <s v="08DJN0055B"/>
    <n v="1"/>
    <s v="MATUTINO"/>
    <s v="MARGARITA HERMOSILLO DE CAMPOS"/>
    <n v="8"/>
    <s v="CHIHUAHUA"/>
    <n v="8"/>
    <s v="CHIHUAHUA"/>
    <n v="19"/>
    <x v="2"/>
    <x v="2"/>
    <n v="1"/>
    <s v="CHIHUAHUA"/>
    <s v="CALLE CANANEA"/>
    <n v="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30"/>
    <n v="28"/>
    <n v="58"/>
    <n v="30"/>
    <n v="28"/>
    <n v="58"/>
    <n v="0"/>
    <n v="0"/>
    <n v="0"/>
    <n v="3"/>
    <n v="2"/>
    <n v="5"/>
    <n v="3"/>
    <n v="2"/>
    <n v="5"/>
    <n v="9"/>
    <n v="9"/>
    <n v="18"/>
    <n v="15"/>
    <n v="7"/>
    <n v="22"/>
    <n v="0"/>
    <n v="0"/>
    <n v="0"/>
    <n v="0"/>
    <n v="0"/>
    <n v="0"/>
    <n v="0"/>
    <n v="0"/>
    <n v="0"/>
    <n v="27"/>
    <n v="18"/>
    <n v="4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5"/>
    <n v="1"/>
  </r>
  <r>
    <s v="08DJN0056A"/>
    <n v="1"/>
    <s v="MATUTINO"/>
    <s v="TOWI"/>
    <n v="8"/>
    <s v="CHIHUAHUA"/>
    <n v="8"/>
    <s v="CHIHUAHUA"/>
    <n v="19"/>
    <x v="2"/>
    <x v="2"/>
    <n v="1"/>
    <s v="CHIHUAHUA"/>
    <s v="CALLE JUSTINIANI"/>
    <n v="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9"/>
    <n v="48"/>
    <n v="97"/>
    <n v="49"/>
    <n v="48"/>
    <n v="97"/>
    <n v="0"/>
    <n v="0"/>
    <n v="0"/>
    <n v="5"/>
    <n v="9"/>
    <n v="14"/>
    <n v="5"/>
    <n v="9"/>
    <n v="14"/>
    <n v="18"/>
    <n v="17"/>
    <n v="35"/>
    <n v="22"/>
    <n v="22"/>
    <n v="44"/>
    <n v="0"/>
    <n v="0"/>
    <n v="0"/>
    <n v="0"/>
    <n v="0"/>
    <n v="0"/>
    <n v="0"/>
    <n v="0"/>
    <n v="0"/>
    <n v="45"/>
    <n v="48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057Z"/>
    <n v="1"/>
    <s v="MATUTINO"/>
    <s v="JUAN ESCUTIA"/>
    <n v="8"/>
    <s v="CHIHUAHUA"/>
    <n v="8"/>
    <s v="CHIHUAHUA"/>
    <n v="37"/>
    <x v="0"/>
    <x v="0"/>
    <n v="1"/>
    <s v="JUĆREZ"/>
    <s v="CALLE HIPERION"/>
    <n v="1809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75"/>
    <n v="66"/>
    <n v="141"/>
    <n v="75"/>
    <n v="66"/>
    <n v="141"/>
    <n v="0"/>
    <n v="0"/>
    <n v="0"/>
    <n v="0"/>
    <n v="0"/>
    <n v="0"/>
    <n v="0"/>
    <n v="0"/>
    <n v="0"/>
    <n v="29"/>
    <n v="21"/>
    <n v="50"/>
    <n v="49"/>
    <n v="41"/>
    <n v="90"/>
    <n v="0"/>
    <n v="0"/>
    <n v="0"/>
    <n v="0"/>
    <n v="0"/>
    <n v="0"/>
    <n v="0"/>
    <n v="0"/>
    <n v="0"/>
    <n v="78"/>
    <n v="62"/>
    <n v="140"/>
    <n v="0"/>
    <n v="2"/>
    <n v="3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4"/>
    <n v="0"/>
    <n v="2"/>
    <n v="3"/>
    <n v="0"/>
    <n v="0"/>
    <n v="0"/>
    <n v="0"/>
    <n v="5"/>
    <n v="5"/>
    <n v="5"/>
    <n v="1"/>
  </r>
  <r>
    <s v="08DJN0059Y"/>
    <n v="1"/>
    <s v="MATUTINO"/>
    <s v="ANTONIO CASSO"/>
    <n v="8"/>
    <s v="CHIHUAHUA"/>
    <n v="8"/>
    <s v="CHIHUAHUA"/>
    <n v="11"/>
    <x v="22"/>
    <x v="7"/>
    <n v="1"/>
    <s v="SANTA ROSALĆ¨A DE CAMARGO"/>
    <s v="CALLE 20 DE NOVIEMBRE"/>
    <n v="102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60"/>
    <n v="54"/>
    <n v="114"/>
    <n v="60"/>
    <n v="54"/>
    <n v="114"/>
    <n v="0"/>
    <n v="0"/>
    <n v="0"/>
    <n v="10"/>
    <n v="10"/>
    <n v="20"/>
    <n v="10"/>
    <n v="10"/>
    <n v="20"/>
    <n v="23"/>
    <n v="30"/>
    <n v="53"/>
    <n v="22"/>
    <n v="27"/>
    <n v="49"/>
    <n v="0"/>
    <n v="0"/>
    <n v="0"/>
    <n v="0"/>
    <n v="0"/>
    <n v="0"/>
    <n v="0"/>
    <n v="0"/>
    <n v="0"/>
    <n v="55"/>
    <n v="67"/>
    <n v="122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2"/>
    <n v="2"/>
    <n v="0"/>
    <n v="0"/>
    <n v="0"/>
    <n v="1"/>
    <n v="5"/>
    <n v="7"/>
    <n v="5"/>
    <n v="1"/>
  </r>
  <r>
    <s v="08DJN0060N"/>
    <n v="1"/>
    <s v="MATUTINO"/>
    <s v="IGNACIO ZARAGOZA"/>
    <n v="8"/>
    <s v="CHIHUAHUA"/>
    <n v="8"/>
    <s v="CHIHUAHUA"/>
    <n v="19"/>
    <x v="2"/>
    <x v="2"/>
    <n v="1"/>
    <s v="CHIHUAHUA"/>
    <s v="CALLE JOSE MEDRANO"/>
    <n v="5111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53"/>
    <n v="57"/>
    <n v="110"/>
    <n v="53"/>
    <n v="57"/>
    <n v="110"/>
    <n v="0"/>
    <n v="0"/>
    <n v="0"/>
    <n v="10"/>
    <n v="7"/>
    <n v="17"/>
    <n v="10"/>
    <n v="7"/>
    <n v="17"/>
    <n v="24"/>
    <n v="22"/>
    <n v="46"/>
    <n v="19"/>
    <n v="19"/>
    <n v="38"/>
    <n v="0"/>
    <n v="0"/>
    <n v="0"/>
    <n v="0"/>
    <n v="0"/>
    <n v="0"/>
    <n v="0"/>
    <n v="0"/>
    <n v="0"/>
    <n v="53"/>
    <n v="48"/>
    <n v="101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4"/>
    <n v="4"/>
    <n v="1"/>
  </r>
  <r>
    <s v="08DJN0061M"/>
    <n v="1"/>
    <s v="MATUTINO"/>
    <s v="FERNANDO MONTES DE OCA"/>
    <n v="8"/>
    <s v="CHIHUAHUA"/>
    <n v="8"/>
    <s v="CHIHUAHUA"/>
    <n v="62"/>
    <x v="8"/>
    <x v="7"/>
    <n v="1"/>
    <s v="SAUCILLO"/>
    <s v="AVENIDA 10A. 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61"/>
    <n v="59"/>
    <n v="120"/>
    <n v="61"/>
    <n v="59"/>
    <n v="120"/>
    <n v="0"/>
    <n v="0"/>
    <n v="0"/>
    <n v="10"/>
    <n v="13"/>
    <n v="23"/>
    <n v="10"/>
    <n v="13"/>
    <n v="23"/>
    <n v="20"/>
    <n v="22"/>
    <n v="42"/>
    <n v="28"/>
    <n v="32"/>
    <n v="60"/>
    <n v="0"/>
    <n v="0"/>
    <n v="0"/>
    <n v="0"/>
    <n v="0"/>
    <n v="0"/>
    <n v="0"/>
    <n v="0"/>
    <n v="0"/>
    <n v="58"/>
    <n v="67"/>
    <n v="12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7"/>
    <n v="6"/>
    <n v="1"/>
  </r>
  <r>
    <s v="08DJN0062L"/>
    <n v="1"/>
    <s v="MATUTINO"/>
    <s v="FEDERICO A FROEBEL"/>
    <n v="8"/>
    <s v="CHIHUAHUA"/>
    <n v="8"/>
    <s v="CHIHUAHUA"/>
    <n v="59"/>
    <x v="65"/>
    <x v="6"/>
    <n v="1"/>
    <s v="SAN FRANCISCO DEL ORO"/>
    <s v="CALLE METALURGICOS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22"/>
    <n v="19"/>
    <n v="41"/>
    <n v="22"/>
    <n v="19"/>
    <n v="41"/>
    <n v="0"/>
    <n v="0"/>
    <n v="0"/>
    <n v="5"/>
    <n v="5"/>
    <n v="10"/>
    <n v="5"/>
    <n v="5"/>
    <n v="10"/>
    <n v="7"/>
    <n v="7"/>
    <n v="14"/>
    <n v="15"/>
    <n v="9"/>
    <n v="24"/>
    <n v="0"/>
    <n v="0"/>
    <n v="0"/>
    <n v="0"/>
    <n v="0"/>
    <n v="0"/>
    <n v="0"/>
    <n v="0"/>
    <n v="0"/>
    <n v="27"/>
    <n v="21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63K"/>
    <n v="1"/>
    <s v="MATUTINO"/>
    <s v="CARMEN CALDERON CORDOVA"/>
    <n v="8"/>
    <s v="CHIHUAHUA"/>
    <n v="8"/>
    <s v="CHIHUAHUA"/>
    <n v="19"/>
    <x v="2"/>
    <x v="2"/>
    <n v="1"/>
    <s v="CHIHUAHUA"/>
    <s v="PRIVADA HEROICO COLEGIO MILITAR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34"/>
    <n v="24"/>
    <n v="58"/>
    <n v="34"/>
    <n v="24"/>
    <n v="58"/>
    <n v="0"/>
    <n v="0"/>
    <n v="0"/>
    <n v="4"/>
    <n v="3"/>
    <n v="7"/>
    <n v="4"/>
    <n v="3"/>
    <n v="7"/>
    <n v="20"/>
    <n v="14"/>
    <n v="34"/>
    <n v="19"/>
    <n v="11"/>
    <n v="30"/>
    <n v="0"/>
    <n v="0"/>
    <n v="0"/>
    <n v="0"/>
    <n v="0"/>
    <n v="0"/>
    <n v="0"/>
    <n v="0"/>
    <n v="0"/>
    <n v="43"/>
    <n v="28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064J"/>
    <n v="1"/>
    <s v="MATUTINO"/>
    <s v="ALFONSO ADAME LUJAN"/>
    <n v="8"/>
    <s v="CHIHUAHUA"/>
    <n v="8"/>
    <s v="CHIHUAHUA"/>
    <n v="52"/>
    <x v="37"/>
    <x v="10"/>
    <n v="1"/>
    <s v="MANUEL OJINAGA"/>
    <s v="CALLE IGNACIO ROJAS DOMINGUEZ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59"/>
    <n v="41"/>
    <n v="100"/>
    <n v="59"/>
    <n v="41"/>
    <n v="100"/>
    <n v="0"/>
    <n v="0"/>
    <n v="0"/>
    <n v="1"/>
    <n v="6"/>
    <n v="7"/>
    <n v="1"/>
    <n v="6"/>
    <n v="7"/>
    <n v="21"/>
    <n v="25"/>
    <n v="46"/>
    <n v="29"/>
    <n v="26"/>
    <n v="55"/>
    <n v="0"/>
    <n v="0"/>
    <n v="0"/>
    <n v="0"/>
    <n v="0"/>
    <n v="0"/>
    <n v="0"/>
    <n v="0"/>
    <n v="0"/>
    <n v="51"/>
    <n v="57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0065I"/>
    <n v="1"/>
    <s v="MATUTINO"/>
    <s v="JOSEFA ORTIZ DE DOMINGUEZ"/>
    <n v="8"/>
    <s v="CHIHUAHUA"/>
    <n v="8"/>
    <s v="CHIHUAHUA"/>
    <n v="42"/>
    <x v="66"/>
    <x v="10"/>
    <n v="1"/>
    <s v="MANUEL BENAVIDES"/>
    <s v="CALLE SEPTIMA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6"/>
    <n v="16"/>
    <n v="32"/>
    <n v="16"/>
    <n v="16"/>
    <n v="32"/>
    <n v="0"/>
    <n v="0"/>
    <n v="0"/>
    <n v="2"/>
    <n v="3"/>
    <n v="5"/>
    <n v="2"/>
    <n v="3"/>
    <n v="5"/>
    <n v="6"/>
    <n v="3"/>
    <n v="9"/>
    <n v="13"/>
    <n v="16"/>
    <n v="29"/>
    <n v="0"/>
    <n v="0"/>
    <n v="0"/>
    <n v="0"/>
    <n v="0"/>
    <n v="0"/>
    <n v="0"/>
    <n v="0"/>
    <n v="0"/>
    <n v="21"/>
    <n v="22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66H"/>
    <n v="1"/>
    <s v="MATUTINO"/>
    <s v="CONCEPCION NUĆ‘EZ"/>
    <n v="8"/>
    <s v="CHIHUAHUA"/>
    <n v="8"/>
    <s v="CHIHUAHUA"/>
    <n v="21"/>
    <x v="10"/>
    <x v="7"/>
    <n v="1"/>
    <s v="DELICIAS"/>
    <s v="CALLE 3A SUR"/>
    <n v="308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103"/>
    <n v="93"/>
    <n v="196"/>
    <n v="103"/>
    <n v="93"/>
    <n v="196"/>
    <n v="0"/>
    <n v="0"/>
    <n v="0"/>
    <n v="10"/>
    <n v="15"/>
    <n v="25"/>
    <n v="10"/>
    <n v="15"/>
    <n v="25"/>
    <n v="45"/>
    <n v="33"/>
    <n v="78"/>
    <n v="53"/>
    <n v="45"/>
    <n v="98"/>
    <n v="0"/>
    <n v="0"/>
    <n v="0"/>
    <n v="0"/>
    <n v="0"/>
    <n v="0"/>
    <n v="0"/>
    <n v="0"/>
    <n v="0"/>
    <n v="108"/>
    <n v="93"/>
    <n v="201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  <n v="1"/>
  </r>
  <r>
    <s v="08DJN0069E"/>
    <n v="1"/>
    <s v="MATUTINO"/>
    <s v="JUAN DE LA BARRERA"/>
    <n v="8"/>
    <s v="CHIHUAHUA"/>
    <n v="8"/>
    <s v="CHIHUAHUA"/>
    <n v="37"/>
    <x v="0"/>
    <x v="0"/>
    <n v="1"/>
    <s v="JUĆREZ"/>
    <s v="AVENIDA DIVISION DEL NORTE "/>
    <n v="2507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61"/>
    <n v="73"/>
    <n v="134"/>
    <n v="61"/>
    <n v="73"/>
    <n v="134"/>
    <n v="0"/>
    <n v="0"/>
    <n v="0"/>
    <n v="5"/>
    <n v="7"/>
    <n v="12"/>
    <n v="5"/>
    <n v="7"/>
    <n v="12"/>
    <n v="22"/>
    <n v="18"/>
    <n v="40"/>
    <n v="34"/>
    <n v="43"/>
    <n v="77"/>
    <n v="0"/>
    <n v="0"/>
    <n v="0"/>
    <n v="0"/>
    <n v="0"/>
    <n v="0"/>
    <n v="0"/>
    <n v="0"/>
    <n v="0"/>
    <n v="61"/>
    <n v="68"/>
    <n v="12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DJN0071T"/>
    <n v="1"/>
    <s v="MATUTINO"/>
    <s v="FRANCISCO I. MADERO"/>
    <n v="8"/>
    <s v="CHIHUAHUA"/>
    <n v="8"/>
    <s v="CHIHUAHUA"/>
    <n v="40"/>
    <x v="12"/>
    <x v="9"/>
    <n v="1"/>
    <s v="MADERA"/>
    <s v="CALLE NICOLAS BRAVO"/>
    <n v="110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11"/>
    <n v="10"/>
    <n v="21"/>
    <n v="11"/>
    <n v="10"/>
    <n v="21"/>
    <n v="0"/>
    <n v="0"/>
    <n v="0"/>
    <n v="4"/>
    <n v="3"/>
    <n v="7"/>
    <n v="4"/>
    <n v="3"/>
    <n v="7"/>
    <n v="2"/>
    <n v="5"/>
    <n v="7"/>
    <n v="3"/>
    <n v="1"/>
    <n v="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72S"/>
    <n v="1"/>
    <s v="MATUTINO"/>
    <s v="ELOY S VALLINA"/>
    <n v="8"/>
    <s v="CHIHUAHUA"/>
    <n v="8"/>
    <s v="CHIHUAHUA"/>
    <n v="19"/>
    <x v="2"/>
    <x v="2"/>
    <n v="1"/>
    <s v="CHIHUAHUA"/>
    <s v="CALLE RIVAPALACIO"/>
    <n v="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21"/>
    <n v="29"/>
    <n v="50"/>
    <n v="21"/>
    <n v="29"/>
    <n v="50"/>
    <n v="0"/>
    <n v="0"/>
    <n v="0"/>
    <n v="1"/>
    <n v="0"/>
    <n v="1"/>
    <n v="1"/>
    <n v="0"/>
    <n v="1"/>
    <n v="7"/>
    <n v="11"/>
    <n v="18"/>
    <n v="14"/>
    <n v="12"/>
    <n v="26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2"/>
    <n v="2"/>
    <n v="1"/>
  </r>
  <r>
    <s v="08DJN0073R"/>
    <n v="1"/>
    <s v="MATUTINO"/>
    <s v="TIERRA Y LIBERTAD"/>
    <n v="8"/>
    <s v="CHIHUAHUA"/>
    <n v="8"/>
    <s v="CHIHUAHUA"/>
    <n v="60"/>
    <x v="42"/>
    <x v="6"/>
    <n v="1"/>
    <s v="SANTA BĆRBARA"/>
    <s v="CALLE CRUZADA JUAREZ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49"/>
    <n v="47"/>
    <n v="96"/>
    <n v="49"/>
    <n v="47"/>
    <n v="96"/>
    <n v="0"/>
    <n v="0"/>
    <n v="0"/>
    <n v="10"/>
    <n v="12"/>
    <n v="22"/>
    <n v="10"/>
    <n v="12"/>
    <n v="22"/>
    <n v="16"/>
    <n v="18"/>
    <n v="34"/>
    <n v="17"/>
    <n v="16"/>
    <n v="33"/>
    <n v="0"/>
    <n v="0"/>
    <n v="0"/>
    <n v="0"/>
    <n v="0"/>
    <n v="0"/>
    <n v="0"/>
    <n v="0"/>
    <n v="0"/>
    <n v="43"/>
    <n v="46"/>
    <n v="8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074Q"/>
    <n v="1"/>
    <s v="MATUTINO"/>
    <s v="MARIA MONTESSORI"/>
    <n v="8"/>
    <s v="CHIHUAHUA"/>
    <n v="8"/>
    <s v="CHIHUAHUA"/>
    <n v="32"/>
    <x v="17"/>
    <x v="6"/>
    <n v="1"/>
    <s v="HIDALGO DEL PARRAL"/>
    <s v="CALLE 6A 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86"/>
    <n v="91"/>
    <n v="177"/>
    <n v="86"/>
    <n v="91"/>
    <n v="177"/>
    <n v="0"/>
    <n v="0"/>
    <n v="0"/>
    <n v="0"/>
    <n v="0"/>
    <n v="0"/>
    <n v="0"/>
    <n v="0"/>
    <n v="0"/>
    <n v="44"/>
    <n v="32"/>
    <n v="76"/>
    <n v="44"/>
    <n v="47"/>
    <n v="91"/>
    <n v="0"/>
    <n v="0"/>
    <n v="0"/>
    <n v="0"/>
    <n v="0"/>
    <n v="0"/>
    <n v="0"/>
    <n v="0"/>
    <n v="0"/>
    <n v="88"/>
    <n v="79"/>
    <n v="167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2"/>
    <n v="0"/>
    <n v="0"/>
    <n v="11"/>
    <n v="0"/>
    <n v="7"/>
    <n v="0"/>
    <n v="3"/>
    <n v="4"/>
    <n v="0"/>
    <n v="0"/>
    <n v="0"/>
    <n v="0"/>
    <n v="7"/>
    <n v="9"/>
    <n v="7"/>
    <n v="1"/>
  </r>
  <r>
    <s v="08DJN0075P"/>
    <n v="1"/>
    <s v="MATUTINO"/>
    <s v="KENIA"/>
    <n v="8"/>
    <s v="CHIHUAHUA"/>
    <n v="8"/>
    <s v="CHIHUAHUA"/>
    <n v="32"/>
    <x v="17"/>
    <x v="6"/>
    <n v="1"/>
    <s v="HIDALGO DEL PARRAL"/>
    <s v="CALLE JOSE MARTI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54"/>
    <n v="41"/>
    <n v="95"/>
    <n v="54"/>
    <n v="41"/>
    <n v="95"/>
    <n v="0"/>
    <n v="0"/>
    <n v="0"/>
    <n v="8"/>
    <n v="11"/>
    <n v="19"/>
    <n v="8"/>
    <n v="11"/>
    <n v="19"/>
    <n v="19"/>
    <n v="21"/>
    <n v="40"/>
    <n v="19"/>
    <n v="13"/>
    <n v="32"/>
    <n v="0"/>
    <n v="0"/>
    <n v="0"/>
    <n v="0"/>
    <n v="0"/>
    <n v="0"/>
    <n v="0"/>
    <n v="0"/>
    <n v="0"/>
    <n v="46"/>
    <n v="45"/>
    <n v="9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5"/>
    <n v="4"/>
    <n v="1"/>
  </r>
  <r>
    <s v="08DJN0077N"/>
    <n v="1"/>
    <s v="MATUTINO"/>
    <s v="ROSAURA ZAPATA"/>
    <n v="8"/>
    <s v="CHIHUAHUA"/>
    <n v="8"/>
    <s v="CHIHUAHUA"/>
    <n v="52"/>
    <x v="37"/>
    <x v="10"/>
    <n v="1"/>
    <s v="MANUEL OJINAGA"/>
    <s v="CALLE BOLIVAR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73"/>
    <n v="50"/>
    <n v="123"/>
    <n v="73"/>
    <n v="50"/>
    <n v="123"/>
    <n v="0"/>
    <n v="0"/>
    <n v="0"/>
    <n v="14"/>
    <n v="10"/>
    <n v="24"/>
    <n v="14"/>
    <n v="10"/>
    <n v="24"/>
    <n v="26"/>
    <n v="23"/>
    <n v="49"/>
    <n v="26"/>
    <n v="21"/>
    <n v="47"/>
    <n v="0"/>
    <n v="0"/>
    <n v="0"/>
    <n v="0"/>
    <n v="0"/>
    <n v="0"/>
    <n v="0"/>
    <n v="0"/>
    <n v="0"/>
    <n v="66"/>
    <n v="54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78M"/>
    <n v="1"/>
    <s v="MATUTINO"/>
    <s v="JOSE MA MORELOS Y PAVON"/>
    <n v="8"/>
    <s v="CHIHUAHUA"/>
    <n v="8"/>
    <s v="CHIHUAHUA"/>
    <n v="37"/>
    <x v="0"/>
    <x v="0"/>
    <n v="1"/>
    <s v="JUĆREZ"/>
    <s v="CALLE BRASIL SUR "/>
    <n v="0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67"/>
    <n v="65"/>
    <n v="132"/>
    <n v="67"/>
    <n v="65"/>
    <n v="132"/>
    <n v="0"/>
    <n v="0"/>
    <n v="0"/>
    <n v="3"/>
    <n v="9"/>
    <n v="12"/>
    <n v="3"/>
    <n v="9"/>
    <n v="12"/>
    <n v="22"/>
    <n v="26"/>
    <n v="48"/>
    <n v="38"/>
    <n v="37"/>
    <n v="75"/>
    <n v="0"/>
    <n v="0"/>
    <n v="0"/>
    <n v="0"/>
    <n v="0"/>
    <n v="0"/>
    <n v="0"/>
    <n v="0"/>
    <n v="0"/>
    <n v="63"/>
    <n v="72"/>
    <n v="13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7"/>
    <n v="1"/>
  </r>
  <r>
    <s v="08DJN0079L"/>
    <n v="1"/>
    <s v="MATUTINO"/>
    <s v="BENITO JUAREZ"/>
    <n v="8"/>
    <s v="CHIHUAHUA"/>
    <n v="8"/>
    <s v="CHIHUAHUA"/>
    <n v="37"/>
    <x v="0"/>
    <x v="0"/>
    <n v="1"/>
    <s v="JUĆREZ"/>
    <s v="CALLE CONSTITUCION NORTE"/>
    <n v="358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1"/>
    <n v="50"/>
    <n v="101"/>
    <n v="51"/>
    <n v="50"/>
    <n v="101"/>
    <n v="0"/>
    <n v="0"/>
    <n v="0"/>
    <n v="4"/>
    <n v="3"/>
    <n v="7"/>
    <n v="4"/>
    <n v="3"/>
    <n v="7"/>
    <n v="18"/>
    <n v="15"/>
    <n v="33"/>
    <n v="28"/>
    <n v="40"/>
    <n v="68"/>
    <n v="0"/>
    <n v="0"/>
    <n v="0"/>
    <n v="0"/>
    <n v="0"/>
    <n v="0"/>
    <n v="0"/>
    <n v="0"/>
    <n v="0"/>
    <n v="50"/>
    <n v="58"/>
    <n v="108"/>
    <n v="0"/>
    <n v="0"/>
    <n v="2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1"/>
    <n v="0"/>
    <n v="0"/>
    <n v="0"/>
    <n v="0"/>
    <n v="0"/>
    <n v="1"/>
    <n v="0"/>
    <n v="7"/>
    <n v="1"/>
    <n v="3"/>
    <n v="0"/>
    <n v="0"/>
    <n v="2"/>
    <n v="0"/>
    <n v="0"/>
    <n v="0"/>
    <n v="2"/>
    <n v="4"/>
    <n v="6"/>
    <n v="6"/>
    <n v="1"/>
  </r>
  <r>
    <s v="08DJN0080A"/>
    <n v="1"/>
    <s v="MATUTINO"/>
    <s v="CLUB SERTOMA"/>
    <n v="8"/>
    <s v="CHIHUAHUA"/>
    <n v="8"/>
    <s v="CHIHUAHUA"/>
    <n v="45"/>
    <x v="15"/>
    <x v="7"/>
    <n v="1"/>
    <s v="PEDRO MEOQUI"/>
    <s v="CALLE ABASOLO"/>
    <n v="107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7"/>
    <n v="21"/>
    <n v="38"/>
    <n v="17"/>
    <n v="21"/>
    <n v="38"/>
    <n v="0"/>
    <n v="0"/>
    <n v="0"/>
    <n v="3"/>
    <n v="5"/>
    <n v="8"/>
    <n v="3"/>
    <n v="5"/>
    <n v="8"/>
    <n v="4"/>
    <n v="5"/>
    <n v="9"/>
    <n v="11"/>
    <n v="7"/>
    <n v="18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3"/>
    <n v="1"/>
  </r>
  <r>
    <s v="08DJN0081Z"/>
    <n v="1"/>
    <s v="MATUTINO"/>
    <s v="ABRAHAM GONZALEZ"/>
    <n v="8"/>
    <s v="CHIHUAHUA"/>
    <n v="8"/>
    <s v="CHIHUAHUA"/>
    <n v="19"/>
    <x v="2"/>
    <x v="2"/>
    <n v="1"/>
    <s v="CHIHUAHUA"/>
    <s v="PRIVADA DE JOSE MARTI"/>
    <n v="6309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27"/>
    <n v="33"/>
    <n v="60"/>
    <n v="27"/>
    <n v="33"/>
    <n v="60"/>
    <n v="0"/>
    <n v="0"/>
    <n v="0"/>
    <n v="6"/>
    <n v="9"/>
    <n v="15"/>
    <n v="6"/>
    <n v="9"/>
    <n v="15"/>
    <n v="14"/>
    <n v="9"/>
    <n v="23"/>
    <n v="10"/>
    <n v="12"/>
    <n v="22"/>
    <n v="0"/>
    <n v="0"/>
    <n v="0"/>
    <n v="0"/>
    <n v="0"/>
    <n v="0"/>
    <n v="0"/>
    <n v="0"/>
    <n v="0"/>
    <n v="30"/>
    <n v="30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1"/>
    <n v="0"/>
    <n v="7"/>
    <n v="0"/>
    <n v="3"/>
    <n v="1"/>
    <n v="1"/>
    <n v="1"/>
    <n v="0"/>
    <n v="0"/>
    <n v="0"/>
    <n v="0"/>
    <n v="3"/>
    <n v="3"/>
    <n v="3"/>
    <n v="1"/>
  </r>
  <r>
    <s v="08DJN0082Z"/>
    <n v="1"/>
    <s v="MATUTINO"/>
    <s v="CLUB DE LEONES"/>
    <n v="8"/>
    <s v="CHIHUAHUA"/>
    <n v="8"/>
    <s v="CHIHUAHUA"/>
    <n v="17"/>
    <x v="5"/>
    <x v="5"/>
    <n v="1"/>
    <s v="CUAUHTĆ‰MOC"/>
    <s v="CALLE GUADALUPE VICTORIA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28"/>
    <n v="35"/>
    <n v="63"/>
    <n v="28"/>
    <n v="35"/>
    <n v="63"/>
    <n v="0"/>
    <n v="0"/>
    <n v="0"/>
    <n v="2"/>
    <n v="7"/>
    <n v="9"/>
    <n v="2"/>
    <n v="7"/>
    <n v="9"/>
    <n v="21"/>
    <n v="21"/>
    <n v="42"/>
    <n v="15"/>
    <n v="19"/>
    <n v="34"/>
    <n v="0"/>
    <n v="0"/>
    <n v="0"/>
    <n v="0"/>
    <n v="0"/>
    <n v="0"/>
    <n v="0"/>
    <n v="0"/>
    <n v="0"/>
    <n v="38"/>
    <n v="47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084X"/>
    <n v="1"/>
    <s v="MATUTINO"/>
    <s v="GABRIELA MISTRAL"/>
    <n v="8"/>
    <s v="CHIHUAHUA"/>
    <n v="8"/>
    <s v="CHIHUAHUA"/>
    <n v="25"/>
    <x v="63"/>
    <x v="9"/>
    <n v="1"/>
    <s v="VALENTĆ¨N GĆ“MEZ FARĆ¨AS"/>
    <s v="CALLE 9A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6"/>
    <n v="9"/>
    <n v="25"/>
    <n v="16"/>
    <n v="9"/>
    <n v="25"/>
    <n v="0"/>
    <n v="0"/>
    <n v="0"/>
    <n v="3"/>
    <n v="3"/>
    <n v="6"/>
    <n v="3"/>
    <n v="3"/>
    <n v="6"/>
    <n v="8"/>
    <n v="3"/>
    <n v="11"/>
    <n v="3"/>
    <n v="4"/>
    <n v="7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085W"/>
    <n v="1"/>
    <s v="MATUTINO"/>
    <s v="FERNANDO MONTES DE OCA"/>
    <n v="8"/>
    <s v="CHIHUAHUA"/>
    <n v="8"/>
    <s v="CHIHUAHUA"/>
    <n v="6"/>
    <x v="54"/>
    <x v="5"/>
    <n v="14"/>
    <s v="EL PORVENIR"/>
    <s v="CALLE 26 DE FEBRER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28"/>
    <n v="14"/>
    <n v="42"/>
    <n v="28"/>
    <n v="14"/>
    <n v="42"/>
    <n v="0"/>
    <n v="0"/>
    <n v="0"/>
    <n v="2"/>
    <n v="5"/>
    <n v="7"/>
    <n v="2"/>
    <n v="5"/>
    <n v="7"/>
    <n v="12"/>
    <n v="4"/>
    <n v="16"/>
    <n v="11"/>
    <n v="4"/>
    <n v="15"/>
    <n v="0"/>
    <n v="0"/>
    <n v="0"/>
    <n v="0"/>
    <n v="0"/>
    <n v="0"/>
    <n v="0"/>
    <n v="0"/>
    <n v="0"/>
    <n v="25"/>
    <n v="1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88T"/>
    <n v="1"/>
    <s v="MATUTINO"/>
    <s v="MELCHOR OCAMPO"/>
    <n v="8"/>
    <s v="CHIHUAHUA"/>
    <n v="8"/>
    <s v="CHIHUAHUA"/>
    <n v="32"/>
    <x v="17"/>
    <x v="6"/>
    <n v="1"/>
    <s v="HIDALGO DEL PARRAL"/>
    <s v="CALLE SICOMORO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91"/>
    <n v="90"/>
    <n v="181"/>
    <n v="91"/>
    <n v="90"/>
    <n v="181"/>
    <n v="0"/>
    <n v="0"/>
    <n v="0"/>
    <n v="7"/>
    <n v="7"/>
    <n v="14"/>
    <n v="7"/>
    <n v="7"/>
    <n v="14"/>
    <n v="25"/>
    <n v="33"/>
    <n v="58"/>
    <n v="51"/>
    <n v="45"/>
    <n v="96"/>
    <n v="0"/>
    <n v="0"/>
    <n v="0"/>
    <n v="0"/>
    <n v="0"/>
    <n v="0"/>
    <n v="0"/>
    <n v="0"/>
    <n v="0"/>
    <n v="83"/>
    <n v="85"/>
    <n v="168"/>
    <n v="0"/>
    <n v="2"/>
    <n v="4"/>
    <n v="0"/>
    <n v="0"/>
    <n v="0"/>
    <n v="1"/>
    <n v="7"/>
    <n v="0"/>
    <n v="1"/>
    <n v="0"/>
    <n v="0"/>
    <n v="0"/>
    <n v="0"/>
    <n v="0"/>
    <n v="0"/>
    <n v="0"/>
    <n v="6"/>
    <n v="0"/>
    <n v="0"/>
    <n v="1"/>
    <n v="0"/>
    <n v="1"/>
    <n v="0"/>
    <n v="0"/>
    <n v="0"/>
    <n v="1"/>
    <n v="0"/>
    <n v="0"/>
    <n v="2"/>
    <n v="0"/>
    <n v="12"/>
    <n v="0"/>
    <n v="7"/>
    <n v="0"/>
    <n v="2"/>
    <n v="4"/>
    <n v="0"/>
    <n v="0"/>
    <n v="0"/>
    <n v="1"/>
    <n v="7"/>
    <n v="7"/>
    <n v="7"/>
    <n v="1"/>
  </r>
  <r>
    <s v="08DJN0089S"/>
    <n v="1"/>
    <s v="MATUTINO"/>
    <s v="MARIA MONTESSORI"/>
    <n v="8"/>
    <s v="CHIHUAHUA"/>
    <n v="8"/>
    <s v="CHIHUAHUA"/>
    <n v="39"/>
    <x v="28"/>
    <x v="6"/>
    <n v="28"/>
    <s v="SALĆICES"/>
    <s v="NINGUNO NINGUN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27"/>
    <n v="22"/>
    <n v="49"/>
    <n v="27"/>
    <n v="22"/>
    <n v="49"/>
    <n v="0"/>
    <n v="0"/>
    <n v="0"/>
    <n v="1"/>
    <n v="4"/>
    <n v="5"/>
    <n v="1"/>
    <n v="4"/>
    <n v="5"/>
    <n v="8"/>
    <n v="4"/>
    <n v="12"/>
    <n v="12"/>
    <n v="6"/>
    <n v="18"/>
    <n v="0"/>
    <n v="0"/>
    <n v="0"/>
    <n v="0"/>
    <n v="0"/>
    <n v="0"/>
    <n v="0"/>
    <n v="0"/>
    <n v="0"/>
    <n v="21"/>
    <n v="14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92F"/>
    <n v="1"/>
    <s v="MATUTINO"/>
    <s v="MIGUEL HIDALGO"/>
    <n v="8"/>
    <s v="CHIHUAHUA"/>
    <n v="8"/>
    <s v="CHIHUAHUA"/>
    <n v="32"/>
    <x v="17"/>
    <x v="6"/>
    <n v="1"/>
    <s v="HIDALGO DEL PARRAL"/>
    <s v="AVENIDA DEL FRIJOL"/>
    <n v="14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68"/>
    <n v="41"/>
    <n v="109"/>
    <n v="68"/>
    <n v="41"/>
    <n v="109"/>
    <n v="0"/>
    <n v="0"/>
    <n v="0"/>
    <n v="4"/>
    <n v="8"/>
    <n v="12"/>
    <n v="4"/>
    <n v="8"/>
    <n v="12"/>
    <n v="24"/>
    <n v="18"/>
    <n v="42"/>
    <n v="30"/>
    <n v="19"/>
    <n v="49"/>
    <n v="0"/>
    <n v="0"/>
    <n v="0"/>
    <n v="0"/>
    <n v="0"/>
    <n v="0"/>
    <n v="0"/>
    <n v="0"/>
    <n v="0"/>
    <n v="58"/>
    <n v="45"/>
    <n v="103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0093E"/>
    <n v="1"/>
    <s v="MATUTINO"/>
    <s v="FRANCISCO LUNA ARROYO"/>
    <n v="8"/>
    <s v="CHIHUAHUA"/>
    <n v="8"/>
    <s v="CHIHUAHUA"/>
    <n v="59"/>
    <x v="65"/>
    <x v="6"/>
    <n v="1"/>
    <s v="SAN FRANCISCO DEL ORO"/>
    <s v="CALLE CUADRILLAS VERDES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26"/>
    <n v="28"/>
    <n v="54"/>
    <n v="26"/>
    <n v="28"/>
    <n v="54"/>
    <n v="0"/>
    <n v="0"/>
    <n v="0"/>
    <n v="3"/>
    <n v="5"/>
    <n v="8"/>
    <n v="3"/>
    <n v="5"/>
    <n v="8"/>
    <n v="4"/>
    <n v="9"/>
    <n v="13"/>
    <n v="8"/>
    <n v="10"/>
    <n v="18"/>
    <n v="0"/>
    <n v="0"/>
    <n v="0"/>
    <n v="0"/>
    <n v="0"/>
    <n v="0"/>
    <n v="0"/>
    <n v="0"/>
    <n v="0"/>
    <n v="15"/>
    <n v="24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094D"/>
    <n v="1"/>
    <s v="MATUTINO"/>
    <s v="LAZARO CARDENAS DEL RIO"/>
    <n v="8"/>
    <s v="CHIHUAHUA"/>
    <n v="8"/>
    <s v="CHIHUAHUA"/>
    <n v="10"/>
    <x v="20"/>
    <x v="4"/>
    <n v="30"/>
    <s v="SAN LORENZO"/>
    <s v="CALLE FERNANDO MONTES DE OCA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14"/>
    <n v="20"/>
    <n v="34"/>
    <n v="14"/>
    <n v="20"/>
    <n v="34"/>
    <n v="0"/>
    <n v="0"/>
    <n v="0"/>
    <n v="5"/>
    <n v="3"/>
    <n v="8"/>
    <n v="5"/>
    <n v="3"/>
    <n v="8"/>
    <n v="3"/>
    <n v="6"/>
    <n v="9"/>
    <n v="7"/>
    <n v="11"/>
    <n v="18"/>
    <n v="0"/>
    <n v="0"/>
    <n v="0"/>
    <n v="0"/>
    <n v="0"/>
    <n v="0"/>
    <n v="0"/>
    <n v="0"/>
    <n v="0"/>
    <n v="15"/>
    <n v="20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95C"/>
    <n v="1"/>
    <s v="MATUTINO"/>
    <s v="MELCHOR OCAMPO"/>
    <n v="8"/>
    <s v="CHIHUAHUA"/>
    <n v="8"/>
    <s v="CHIHUAHUA"/>
    <n v="40"/>
    <x v="12"/>
    <x v="9"/>
    <n v="1"/>
    <s v="MADERA"/>
    <s v="CALLE C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23"/>
    <n v="14"/>
    <n v="37"/>
    <n v="23"/>
    <n v="14"/>
    <n v="37"/>
    <n v="0"/>
    <n v="0"/>
    <n v="0"/>
    <n v="5"/>
    <n v="4"/>
    <n v="9"/>
    <n v="5"/>
    <n v="4"/>
    <n v="9"/>
    <n v="7"/>
    <n v="2"/>
    <n v="9"/>
    <n v="9"/>
    <n v="12"/>
    <n v="21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098Z"/>
    <n v="1"/>
    <s v="MATUTINO"/>
    <s v="LUZ HERRERA"/>
    <n v="8"/>
    <s v="CHIHUAHUA"/>
    <n v="8"/>
    <s v="CHIHUAHUA"/>
    <n v="48"/>
    <x v="23"/>
    <x v="5"/>
    <n v="55"/>
    <s v="SANTA CATALINA DE VILLELA (SANTA CATARINA)"/>
    <s v="CALLE SANTA CATALINA DE VILLELA (SANTA CATARINA)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5"/>
    <n v="22"/>
    <n v="37"/>
    <n v="15"/>
    <n v="22"/>
    <n v="37"/>
    <n v="0"/>
    <n v="0"/>
    <n v="0"/>
    <n v="3"/>
    <n v="5"/>
    <n v="8"/>
    <n v="3"/>
    <n v="5"/>
    <n v="8"/>
    <n v="5"/>
    <n v="5"/>
    <n v="10"/>
    <n v="10"/>
    <n v="8"/>
    <n v="18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0100Y"/>
    <n v="1"/>
    <s v="MATUTINO"/>
    <s v="JOSE MARIA PINO SUAREZ"/>
    <n v="8"/>
    <s v="CHIHUAHUA"/>
    <n v="8"/>
    <s v="CHIHUAHUA"/>
    <n v="34"/>
    <x v="26"/>
    <x v="9"/>
    <n v="18"/>
    <s v="IGNACIO ALLENDE"/>
    <s v="CALLE IGNACIO ALLENDE"/>
    <n v="0"/>
    <s v="PĆBLICO"/>
    <x v="0"/>
    <n v="2"/>
    <s v="BÁSICA"/>
    <n v="1"/>
    <x v="4"/>
    <n v="1"/>
    <x v="0"/>
    <n v="0"/>
    <s v="NO APLICA"/>
    <n v="0"/>
    <s v="NO APLICA"/>
    <s v="08FZP0133M"/>
    <s v="08FJZ0110H"/>
    <s v="08ADG0055K"/>
    <n v="0"/>
    <n v="8"/>
    <n v="7"/>
    <n v="15"/>
    <n v="8"/>
    <n v="7"/>
    <n v="15"/>
    <n v="0"/>
    <n v="0"/>
    <n v="0"/>
    <n v="1"/>
    <n v="1"/>
    <n v="2"/>
    <n v="1"/>
    <n v="1"/>
    <n v="2"/>
    <n v="2"/>
    <n v="4"/>
    <n v="6"/>
    <n v="1"/>
    <n v="6"/>
    <n v="7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101X"/>
    <n v="1"/>
    <s v="MATUTINO"/>
    <s v="ANTONIO MAGUREGUI"/>
    <n v="8"/>
    <s v="CHIHUAHUA"/>
    <n v="8"/>
    <s v="CHIHUAHUA"/>
    <n v="48"/>
    <x v="23"/>
    <x v="5"/>
    <n v="40"/>
    <s v="INDEPENDENCIA (COLOGACHI)"/>
    <s v="CALLE INDEPENDENCI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21"/>
    <n v="16"/>
    <n v="37"/>
    <n v="21"/>
    <n v="16"/>
    <n v="37"/>
    <n v="0"/>
    <n v="0"/>
    <n v="0"/>
    <n v="5"/>
    <n v="6"/>
    <n v="11"/>
    <n v="5"/>
    <n v="6"/>
    <n v="11"/>
    <n v="8"/>
    <n v="5"/>
    <n v="13"/>
    <n v="6"/>
    <n v="5"/>
    <n v="11"/>
    <n v="0"/>
    <n v="0"/>
    <n v="0"/>
    <n v="0"/>
    <n v="0"/>
    <n v="0"/>
    <n v="0"/>
    <n v="0"/>
    <n v="0"/>
    <n v="19"/>
    <n v="16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102W"/>
    <n v="1"/>
    <s v="MATUTINO"/>
    <s v="HANS CHRISTIAN ANDERSEN"/>
    <n v="8"/>
    <s v="CHIHUAHUA"/>
    <n v="8"/>
    <s v="CHIHUAHUA"/>
    <n v="32"/>
    <x v="17"/>
    <x v="6"/>
    <n v="1"/>
    <s v="HIDALGO DEL PARRAL"/>
    <s v="AVENIDA TECNOLOGIC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12"/>
    <n v="10"/>
    <n v="22"/>
    <n v="12"/>
    <n v="10"/>
    <n v="22"/>
    <n v="0"/>
    <n v="0"/>
    <n v="0"/>
    <n v="0"/>
    <n v="2"/>
    <n v="2"/>
    <n v="0"/>
    <n v="2"/>
    <n v="2"/>
    <n v="9"/>
    <n v="3"/>
    <n v="12"/>
    <n v="5"/>
    <n v="4"/>
    <n v="9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3"/>
    <n v="1"/>
    <n v="1"/>
  </r>
  <r>
    <s v="08DJN0105T"/>
    <n v="1"/>
    <s v="MATUTINO"/>
    <s v="CUAUHTEMOC"/>
    <n v="8"/>
    <s v="CHIHUAHUA"/>
    <n v="8"/>
    <s v="CHIHUAHUA"/>
    <n v="17"/>
    <x v="5"/>
    <x v="5"/>
    <n v="93"/>
    <s v="LĆZARO CĆRDENAS"/>
    <s v="AVENIDA 5 DE MAY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5"/>
    <n v="8"/>
    <n v="23"/>
    <n v="15"/>
    <n v="8"/>
    <n v="23"/>
    <n v="0"/>
    <n v="0"/>
    <n v="0"/>
    <n v="3"/>
    <n v="1"/>
    <n v="4"/>
    <n v="3"/>
    <n v="1"/>
    <n v="4"/>
    <n v="11"/>
    <n v="7"/>
    <n v="18"/>
    <n v="16"/>
    <n v="6"/>
    <n v="22"/>
    <n v="0"/>
    <n v="0"/>
    <n v="0"/>
    <n v="0"/>
    <n v="0"/>
    <n v="0"/>
    <n v="0"/>
    <n v="0"/>
    <n v="0"/>
    <n v="30"/>
    <n v="1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1"/>
    <n v="1"/>
  </r>
  <r>
    <s v="08DJN0109P"/>
    <n v="1"/>
    <s v="MATUTINO"/>
    <s v="SICLARY"/>
    <n v="8"/>
    <s v="CHIHUAHUA"/>
    <n v="8"/>
    <s v="CHIHUAHUA"/>
    <n v="19"/>
    <x v="2"/>
    <x v="2"/>
    <n v="1"/>
    <s v="CHIHUAHUA"/>
    <s v="CALLE 81A 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64"/>
    <n v="66"/>
    <n v="130"/>
    <n v="64"/>
    <n v="66"/>
    <n v="130"/>
    <n v="0"/>
    <n v="0"/>
    <n v="0"/>
    <n v="7"/>
    <n v="8"/>
    <n v="15"/>
    <n v="7"/>
    <n v="8"/>
    <n v="15"/>
    <n v="29"/>
    <n v="23"/>
    <n v="52"/>
    <n v="23"/>
    <n v="28"/>
    <n v="51"/>
    <n v="0"/>
    <n v="0"/>
    <n v="0"/>
    <n v="0"/>
    <n v="0"/>
    <n v="0"/>
    <n v="0"/>
    <n v="0"/>
    <n v="0"/>
    <n v="59"/>
    <n v="59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111D"/>
    <n v="1"/>
    <s v="MATUTINO"/>
    <s v="ANTONIO CASO"/>
    <n v="8"/>
    <s v="CHIHUAHUA"/>
    <n v="8"/>
    <s v="CHIHUAHUA"/>
    <n v="31"/>
    <x v="16"/>
    <x v="5"/>
    <n v="117"/>
    <s v="SANTO TOMĆS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1"/>
    <n v="11"/>
    <n v="22"/>
    <n v="11"/>
    <n v="11"/>
    <n v="22"/>
    <n v="0"/>
    <n v="0"/>
    <n v="0"/>
    <n v="0"/>
    <n v="2"/>
    <n v="2"/>
    <n v="0"/>
    <n v="2"/>
    <n v="2"/>
    <n v="4"/>
    <n v="2"/>
    <n v="6"/>
    <n v="11"/>
    <n v="7"/>
    <n v="18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112C"/>
    <n v="1"/>
    <s v="MATUTINO"/>
    <s v="JUSTO SIERRA"/>
    <n v="8"/>
    <s v="CHIHUAHUA"/>
    <n v="8"/>
    <s v="CHIHUAHUA"/>
    <n v="67"/>
    <x v="51"/>
    <x v="6"/>
    <n v="1"/>
    <s v="VALLE DE ZARAGOZA"/>
    <s v="CALLE VALLE DE ZARAGOZA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32"/>
    <n v="27"/>
    <n v="59"/>
    <n v="32"/>
    <n v="27"/>
    <n v="59"/>
    <n v="0"/>
    <n v="0"/>
    <n v="0"/>
    <n v="1"/>
    <n v="1"/>
    <n v="2"/>
    <n v="1"/>
    <n v="1"/>
    <n v="2"/>
    <n v="10"/>
    <n v="17"/>
    <n v="27"/>
    <n v="20"/>
    <n v="19"/>
    <n v="39"/>
    <n v="0"/>
    <n v="0"/>
    <n v="0"/>
    <n v="0"/>
    <n v="0"/>
    <n v="0"/>
    <n v="0"/>
    <n v="0"/>
    <n v="0"/>
    <n v="31"/>
    <n v="37"/>
    <n v="68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2"/>
    <n v="0"/>
    <n v="0"/>
    <n v="2"/>
    <n v="0"/>
    <n v="0"/>
    <n v="0"/>
    <n v="1"/>
    <n v="3"/>
    <n v="3"/>
    <n v="3"/>
    <n v="1"/>
  </r>
  <r>
    <s v="08DJN0114A"/>
    <n v="1"/>
    <s v="MATUTINO"/>
    <s v="MARGARITA MAZA DE JUAREZ"/>
    <n v="8"/>
    <s v="CHIHUAHUA"/>
    <n v="8"/>
    <s v="CHIHUAHUA"/>
    <n v="29"/>
    <x v="3"/>
    <x v="3"/>
    <n v="258"/>
    <s v="LAS YERBITAS [ASERRADERO]"/>
    <s v="CALLE YERBITAS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15"/>
    <n v="12"/>
    <n v="27"/>
    <n v="15"/>
    <n v="12"/>
    <n v="27"/>
    <n v="0"/>
    <n v="0"/>
    <n v="0"/>
    <n v="0"/>
    <n v="3"/>
    <n v="3"/>
    <n v="0"/>
    <n v="3"/>
    <n v="3"/>
    <n v="7"/>
    <n v="3"/>
    <n v="10"/>
    <n v="6"/>
    <n v="5"/>
    <n v="11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117Y"/>
    <n v="1"/>
    <s v="MATUTINO"/>
    <s v="LUZ MARIA SERRADEL"/>
    <n v="8"/>
    <s v="CHIHUAHUA"/>
    <n v="8"/>
    <s v="CHIHUAHUA"/>
    <n v="19"/>
    <x v="2"/>
    <x v="2"/>
    <n v="1"/>
    <s v="CHIHUAHUA"/>
    <s v="CALLE IZTACCIHUATL 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4"/>
    <n v="42"/>
    <n v="96"/>
    <n v="54"/>
    <n v="42"/>
    <n v="96"/>
    <n v="0"/>
    <n v="0"/>
    <n v="0"/>
    <n v="6"/>
    <n v="7"/>
    <n v="13"/>
    <n v="6"/>
    <n v="7"/>
    <n v="13"/>
    <n v="17"/>
    <n v="16"/>
    <n v="33"/>
    <n v="23"/>
    <n v="13"/>
    <n v="36"/>
    <n v="0"/>
    <n v="0"/>
    <n v="0"/>
    <n v="0"/>
    <n v="0"/>
    <n v="0"/>
    <n v="0"/>
    <n v="0"/>
    <n v="0"/>
    <n v="46"/>
    <n v="36"/>
    <n v="82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2"/>
    <n v="0"/>
    <n v="0"/>
    <n v="9"/>
    <n v="0"/>
    <n v="4"/>
    <n v="0"/>
    <n v="1"/>
    <n v="1"/>
    <n v="0"/>
    <n v="0"/>
    <n v="0"/>
    <n v="2"/>
    <n v="4"/>
    <n v="6"/>
    <n v="4"/>
    <n v="1"/>
  </r>
  <r>
    <s v="08DJN0120L"/>
    <n v="1"/>
    <s v="MATUTINO"/>
    <s v="TOWI"/>
    <n v="8"/>
    <s v="CHIHUAHUA"/>
    <n v="8"/>
    <s v="CHIHUAHUA"/>
    <n v="32"/>
    <x v="17"/>
    <x v="6"/>
    <n v="1"/>
    <s v="HIDALGO DEL PARRAL"/>
    <s v="CALLE RIVERA DEL TIVOLI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18"/>
    <n v="23"/>
    <n v="41"/>
    <n v="18"/>
    <n v="23"/>
    <n v="41"/>
    <n v="0"/>
    <n v="0"/>
    <n v="0"/>
    <n v="6"/>
    <n v="4"/>
    <n v="10"/>
    <n v="6"/>
    <n v="4"/>
    <n v="10"/>
    <n v="2"/>
    <n v="8"/>
    <n v="10"/>
    <n v="8"/>
    <n v="5"/>
    <n v="13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123I"/>
    <n v="1"/>
    <s v="MATUTINO"/>
    <s v="FERNANDO MONTES DE OCA"/>
    <n v="8"/>
    <s v="CHIHUAHUA"/>
    <n v="8"/>
    <s v="CHIHUAHUA"/>
    <n v="19"/>
    <x v="2"/>
    <x v="2"/>
    <n v="1"/>
    <s v="CHIHUAHUA"/>
    <s v="CALLE 64A. "/>
    <n v="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61"/>
    <n v="36"/>
    <n v="97"/>
    <n v="61"/>
    <n v="36"/>
    <n v="97"/>
    <n v="0"/>
    <n v="0"/>
    <n v="0"/>
    <n v="5"/>
    <n v="12"/>
    <n v="17"/>
    <n v="5"/>
    <n v="12"/>
    <n v="17"/>
    <n v="23"/>
    <n v="13"/>
    <n v="36"/>
    <n v="28"/>
    <n v="15"/>
    <n v="43"/>
    <n v="0"/>
    <n v="0"/>
    <n v="0"/>
    <n v="0"/>
    <n v="0"/>
    <n v="0"/>
    <n v="0"/>
    <n v="0"/>
    <n v="0"/>
    <n v="56"/>
    <n v="40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4"/>
    <n v="1"/>
  </r>
  <r>
    <s v="08DJN0125G"/>
    <n v="1"/>
    <s v="MATUTINO"/>
    <s v="MARGARITA MAZA DE JUAREZ"/>
    <n v="8"/>
    <s v="CHIHUAHUA"/>
    <n v="8"/>
    <s v="CHIHUAHUA"/>
    <n v="27"/>
    <x v="9"/>
    <x v="8"/>
    <n v="1"/>
    <s v="GUACHOCHI"/>
    <s v="CALLE FELIPE ANGELES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6"/>
    <n v="27"/>
    <n v="43"/>
    <n v="16"/>
    <n v="27"/>
    <n v="43"/>
    <n v="0"/>
    <n v="0"/>
    <n v="0"/>
    <n v="7"/>
    <n v="1"/>
    <n v="8"/>
    <n v="7"/>
    <n v="1"/>
    <n v="8"/>
    <n v="7"/>
    <n v="5"/>
    <n v="12"/>
    <n v="9"/>
    <n v="13"/>
    <n v="22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136M"/>
    <n v="1"/>
    <s v="MATUTINO"/>
    <s v="SOR JUANA INES DE LA CRUZ"/>
    <n v="8"/>
    <s v="CHIHUAHUA"/>
    <n v="8"/>
    <s v="CHIHUAHUA"/>
    <n v="50"/>
    <x v="4"/>
    <x v="4"/>
    <n v="1"/>
    <s v="NUEVO CASAS GRANDES"/>
    <s v="CALLE GALEANA"/>
    <n v="706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40"/>
    <n v="50"/>
    <n v="90"/>
    <n v="40"/>
    <n v="50"/>
    <n v="90"/>
    <n v="0"/>
    <n v="0"/>
    <n v="0"/>
    <n v="4"/>
    <n v="7"/>
    <n v="11"/>
    <n v="4"/>
    <n v="7"/>
    <n v="11"/>
    <n v="17"/>
    <n v="22"/>
    <n v="39"/>
    <n v="9"/>
    <n v="30"/>
    <n v="39"/>
    <n v="0"/>
    <n v="0"/>
    <n v="0"/>
    <n v="0"/>
    <n v="0"/>
    <n v="0"/>
    <n v="0"/>
    <n v="0"/>
    <n v="0"/>
    <n v="30"/>
    <n v="59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139J"/>
    <n v="1"/>
    <s v="MATUTINO"/>
    <s v="FRANCISCO MONTES DE OCA"/>
    <n v="8"/>
    <s v="CHIHUAHUA"/>
    <n v="8"/>
    <s v="CHIHUAHUA"/>
    <n v="65"/>
    <x v="7"/>
    <x v="1"/>
    <n v="42"/>
    <s v="SAN RAFAEL"/>
    <s v="CALLE SAN RAFAEL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9"/>
    <n v="35"/>
    <n v="74"/>
    <n v="39"/>
    <n v="35"/>
    <n v="74"/>
    <n v="0"/>
    <n v="0"/>
    <n v="0"/>
    <n v="15"/>
    <n v="9"/>
    <n v="24"/>
    <n v="15"/>
    <n v="9"/>
    <n v="24"/>
    <n v="8"/>
    <n v="12"/>
    <n v="20"/>
    <n v="17"/>
    <n v="13"/>
    <n v="30"/>
    <n v="0"/>
    <n v="0"/>
    <n v="0"/>
    <n v="0"/>
    <n v="0"/>
    <n v="0"/>
    <n v="0"/>
    <n v="0"/>
    <n v="0"/>
    <n v="40"/>
    <n v="34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140Z"/>
    <n v="1"/>
    <s v="MATUTINO"/>
    <s v="CLUB DE LEONES"/>
    <n v="8"/>
    <s v="CHIHUAHUA"/>
    <n v="8"/>
    <s v="CHIHUAHUA"/>
    <n v="45"/>
    <x v="15"/>
    <x v="7"/>
    <n v="1"/>
    <s v="PEDRO MEOQUI"/>
    <s v="CALLE BRASIL"/>
    <n v="3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1"/>
    <n v="25"/>
    <n v="46"/>
    <n v="21"/>
    <n v="25"/>
    <n v="46"/>
    <n v="0"/>
    <n v="0"/>
    <n v="0"/>
    <n v="4"/>
    <n v="2"/>
    <n v="6"/>
    <n v="4"/>
    <n v="2"/>
    <n v="6"/>
    <n v="9"/>
    <n v="9"/>
    <n v="18"/>
    <n v="7"/>
    <n v="8"/>
    <n v="15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143W"/>
    <n v="1"/>
    <s v="MATUTINO"/>
    <s v="REVOLUCION MEXICANA"/>
    <n v="8"/>
    <s v="CHIHUAHUA"/>
    <n v="8"/>
    <s v="CHIHUAHUA"/>
    <n v="37"/>
    <x v="0"/>
    <x v="0"/>
    <n v="1"/>
    <s v="JUĆREZ"/>
    <s v="CALLE CALIXTO CONTRERAS"/>
    <n v="245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69"/>
    <n v="88"/>
    <n v="157"/>
    <n v="69"/>
    <n v="88"/>
    <n v="157"/>
    <n v="0"/>
    <n v="0"/>
    <n v="0"/>
    <n v="0"/>
    <n v="0"/>
    <n v="0"/>
    <n v="0"/>
    <n v="0"/>
    <n v="0"/>
    <n v="15"/>
    <n v="13"/>
    <n v="28"/>
    <n v="64"/>
    <n v="71"/>
    <n v="135"/>
    <n v="0"/>
    <n v="0"/>
    <n v="0"/>
    <n v="0"/>
    <n v="0"/>
    <n v="0"/>
    <n v="0"/>
    <n v="0"/>
    <n v="0"/>
    <n v="79"/>
    <n v="84"/>
    <n v="163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0"/>
    <n v="1"/>
    <n v="5"/>
    <n v="0"/>
    <n v="0"/>
    <n v="0"/>
    <n v="0"/>
    <n v="6"/>
    <n v="6"/>
    <n v="6"/>
    <n v="1"/>
  </r>
  <r>
    <s v="08DJN0144V"/>
    <n v="1"/>
    <s v="MATUTINO"/>
    <s v="CONSTITUCION"/>
    <n v="8"/>
    <s v="CHIHUAHUA"/>
    <n v="8"/>
    <s v="CHIHUAHUA"/>
    <n v="37"/>
    <x v="0"/>
    <x v="0"/>
    <n v="1"/>
    <s v="JUĆREZ"/>
    <s v="CALLE MADRID"/>
    <n v="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35"/>
    <n v="30"/>
    <n v="65"/>
    <n v="35"/>
    <n v="30"/>
    <n v="65"/>
    <n v="0"/>
    <n v="0"/>
    <n v="0"/>
    <n v="1"/>
    <n v="2"/>
    <n v="3"/>
    <n v="1"/>
    <n v="2"/>
    <n v="3"/>
    <n v="10"/>
    <n v="10"/>
    <n v="20"/>
    <n v="20"/>
    <n v="28"/>
    <n v="48"/>
    <n v="0"/>
    <n v="0"/>
    <n v="0"/>
    <n v="0"/>
    <n v="0"/>
    <n v="0"/>
    <n v="0"/>
    <n v="0"/>
    <n v="0"/>
    <n v="31"/>
    <n v="40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3"/>
    <n v="3"/>
    <n v="1"/>
  </r>
  <r>
    <s v="08DJN0145U"/>
    <n v="1"/>
    <s v="MATUTINO"/>
    <s v="EL PIPILA"/>
    <n v="8"/>
    <s v="CHIHUAHUA"/>
    <n v="8"/>
    <s v="CHIHUAHUA"/>
    <n v="37"/>
    <x v="0"/>
    <x v="0"/>
    <n v="1"/>
    <s v="JUĆREZ"/>
    <s v="BOULEVARD BERNARDO NORZEGARAY"/>
    <n v="4351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4"/>
    <n v="52"/>
    <n v="116"/>
    <n v="64"/>
    <n v="52"/>
    <n v="116"/>
    <n v="0"/>
    <n v="0"/>
    <n v="0"/>
    <n v="3"/>
    <n v="3"/>
    <n v="6"/>
    <n v="3"/>
    <n v="3"/>
    <n v="6"/>
    <n v="19"/>
    <n v="12"/>
    <n v="31"/>
    <n v="47"/>
    <n v="31"/>
    <n v="78"/>
    <n v="0"/>
    <n v="0"/>
    <n v="0"/>
    <n v="0"/>
    <n v="0"/>
    <n v="0"/>
    <n v="0"/>
    <n v="0"/>
    <n v="0"/>
    <n v="69"/>
    <n v="46"/>
    <n v="11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46T"/>
    <n v="1"/>
    <s v="MATUTINO"/>
    <s v="MIGUEL HIDALGO Y COSTILLA"/>
    <n v="8"/>
    <s v="CHIHUAHUA"/>
    <n v="8"/>
    <s v="CHIHUAHUA"/>
    <n v="50"/>
    <x v="4"/>
    <x v="4"/>
    <n v="1"/>
    <s v="NUEVO CASAS GRANDES"/>
    <s v="CALLE OBREGON"/>
    <n v="401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9"/>
    <n v="9"/>
    <n v="18"/>
    <n v="9"/>
    <n v="9"/>
    <n v="18"/>
    <n v="0"/>
    <n v="0"/>
    <n v="0"/>
    <n v="0"/>
    <n v="1"/>
    <n v="1"/>
    <n v="0"/>
    <n v="1"/>
    <n v="1"/>
    <n v="5"/>
    <n v="3"/>
    <n v="8"/>
    <n v="2"/>
    <n v="4"/>
    <n v="6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147S"/>
    <n v="1"/>
    <s v="MATUTINO"/>
    <s v="HEROE DE NACOZARI"/>
    <n v="8"/>
    <s v="CHIHUAHUA"/>
    <n v="8"/>
    <s v="CHIHUAHUA"/>
    <n v="5"/>
    <x v="21"/>
    <x v="4"/>
    <n v="1"/>
    <s v="ASCENSIĆ“N"/>
    <s v="CALLE TRIGO"/>
    <n v="88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63"/>
    <n v="67"/>
    <n v="130"/>
    <n v="63"/>
    <n v="67"/>
    <n v="130"/>
    <n v="0"/>
    <n v="0"/>
    <n v="0"/>
    <n v="3"/>
    <n v="4"/>
    <n v="7"/>
    <n v="3"/>
    <n v="4"/>
    <n v="7"/>
    <n v="24"/>
    <n v="18"/>
    <n v="42"/>
    <n v="43"/>
    <n v="42"/>
    <n v="85"/>
    <n v="0"/>
    <n v="0"/>
    <n v="0"/>
    <n v="0"/>
    <n v="0"/>
    <n v="0"/>
    <n v="0"/>
    <n v="0"/>
    <n v="0"/>
    <n v="70"/>
    <n v="64"/>
    <n v="13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0148R"/>
    <n v="1"/>
    <s v="MATUTINO"/>
    <s v="GABRIELA MISTRAL"/>
    <n v="8"/>
    <s v="CHIHUAHUA"/>
    <n v="8"/>
    <s v="CHIHUAHUA"/>
    <n v="23"/>
    <x v="59"/>
    <x v="4"/>
    <n v="5"/>
    <s v="COLONIA LEBARĆ“N"/>
    <s v="CALLE ALMA DAYER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0"/>
    <n v="26"/>
    <n v="46"/>
    <n v="20"/>
    <n v="26"/>
    <n v="46"/>
    <n v="0"/>
    <n v="0"/>
    <n v="0"/>
    <n v="6"/>
    <n v="8"/>
    <n v="14"/>
    <n v="6"/>
    <n v="8"/>
    <n v="14"/>
    <n v="11"/>
    <n v="11"/>
    <n v="22"/>
    <n v="12"/>
    <n v="22"/>
    <n v="34"/>
    <n v="0"/>
    <n v="0"/>
    <n v="0"/>
    <n v="0"/>
    <n v="0"/>
    <n v="0"/>
    <n v="0"/>
    <n v="0"/>
    <n v="0"/>
    <n v="29"/>
    <n v="41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JN0150F"/>
    <n v="1"/>
    <s v="MATUTINO"/>
    <s v="GABRIELA MISTRAL"/>
    <n v="8"/>
    <s v="CHIHUAHUA"/>
    <n v="8"/>
    <s v="CHIHUAHUA"/>
    <n v="37"/>
    <x v="0"/>
    <x v="0"/>
    <n v="1"/>
    <s v="JUĆREZ"/>
    <s v="CALLE ANTONIO DE GUEVARA"/>
    <n v="2525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45"/>
    <n v="53"/>
    <n v="98"/>
    <n v="45"/>
    <n v="53"/>
    <n v="98"/>
    <n v="0"/>
    <n v="0"/>
    <n v="0"/>
    <n v="3"/>
    <n v="6"/>
    <n v="9"/>
    <n v="3"/>
    <n v="6"/>
    <n v="9"/>
    <n v="16"/>
    <n v="12"/>
    <n v="28"/>
    <n v="12"/>
    <n v="17"/>
    <n v="29"/>
    <n v="0"/>
    <n v="0"/>
    <n v="0"/>
    <n v="0"/>
    <n v="0"/>
    <n v="0"/>
    <n v="0"/>
    <n v="0"/>
    <n v="0"/>
    <n v="31"/>
    <n v="35"/>
    <n v="6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151E"/>
    <n v="1"/>
    <s v="MATUTINO"/>
    <s v="XITLALI"/>
    <n v="8"/>
    <s v="CHIHUAHUA"/>
    <n v="8"/>
    <s v="CHIHUAHUA"/>
    <n v="37"/>
    <x v="0"/>
    <x v="0"/>
    <n v="1"/>
    <s v="JUĆREZ"/>
    <s v="CALLE TORREON"/>
    <n v="161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0"/>
    <n v="67"/>
    <n v="127"/>
    <n v="60"/>
    <n v="67"/>
    <n v="127"/>
    <n v="0"/>
    <n v="0"/>
    <n v="0"/>
    <n v="0"/>
    <n v="0"/>
    <n v="0"/>
    <n v="0"/>
    <n v="0"/>
    <n v="0"/>
    <n v="15"/>
    <n v="9"/>
    <n v="24"/>
    <n v="45"/>
    <n v="50"/>
    <n v="95"/>
    <n v="0"/>
    <n v="0"/>
    <n v="0"/>
    <n v="0"/>
    <n v="0"/>
    <n v="0"/>
    <n v="0"/>
    <n v="0"/>
    <n v="0"/>
    <n v="60"/>
    <n v="59"/>
    <n v="119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4"/>
    <n v="0"/>
    <n v="0"/>
    <n v="0"/>
    <n v="0"/>
    <n v="5"/>
    <n v="5"/>
    <n v="5"/>
    <n v="1"/>
  </r>
  <r>
    <s v="08DJN0152D"/>
    <n v="1"/>
    <s v="MATUTINO"/>
    <s v="EMMA BEATRIZ SAHAGUN MENDEZ"/>
    <n v="8"/>
    <s v="CHIHUAHUA"/>
    <n v="8"/>
    <s v="CHIHUAHUA"/>
    <n v="37"/>
    <x v="0"/>
    <x v="0"/>
    <n v="1"/>
    <s v="JUĆREZ"/>
    <s v="CALLE SEVILLA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2"/>
    <n v="40"/>
    <n v="72"/>
    <n v="32"/>
    <n v="40"/>
    <n v="72"/>
    <n v="0"/>
    <n v="0"/>
    <n v="0"/>
    <n v="6"/>
    <n v="3"/>
    <n v="9"/>
    <n v="6"/>
    <n v="3"/>
    <n v="9"/>
    <n v="17"/>
    <n v="16"/>
    <n v="33"/>
    <n v="13"/>
    <n v="20"/>
    <n v="33"/>
    <n v="0"/>
    <n v="0"/>
    <n v="0"/>
    <n v="0"/>
    <n v="0"/>
    <n v="0"/>
    <n v="0"/>
    <n v="0"/>
    <n v="0"/>
    <n v="36"/>
    <n v="39"/>
    <n v="7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153C"/>
    <n v="1"/>
    <s v="MATUTINO"/>
    <s v="NACIONES UNIDAS"/>
    <n v="8"/>
    <s v="CHIHUAHUA"/>
    <n v="8"/>
    <s v="CHIHUAHUA"/>
    <n v="37"/>
    <x v="0"/>
    <x v="0"/>
    <n v="1"/>
    <s v="JUĆREZ"/>
    <s v="CALLE CARIDAD BRAVO ADAMS"/>
    <n v="721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46"/>
    <n v="68"/>
    <n v="114"/>
    <n v="46"/>
    <n v="68"/>
    <n v="114"/>
    <n v="0"/>
    <n v="0"/>
    <n v="0"/>
    <n v="2"/>
    <n v="4"/>
    <n v="6"/>
    <n v="2"/>
    <n v="4"/>
    <n v="6"/>
    <n v="14"/>
    <n v="26"/>
    <n v="40"/>
    <n v="34"/>
    <n v="42"/>
    <n v="76"/>
    <n v="0"/>
    <n v="0"/>
    <n v="0"/>
    <n v="0"/>
    <n v="0"/>
    <n v="0"/>
    <n v="0"/>
    <n v="0"/>
    <n v="0"/>
    <n v="50"/>
    <n v="72"/>
    <n v="12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54B"/>
    <n v="1"/>
    <s v="MATUTINO"/>
    <s v="NIĆ‘OS HEROES"/>
    <n v="8"/>
    <s v="CHIHUAHUA"/>
    <n v="8"/>
    <s v="CHIHUAHUA"/>
    <n v="37"/>
    <x v="0"/>
    <x v="0"/>
    <n v="1"/>
    <s v="JUĆREZ"/>
    <s v="CALLE DONATO GUERRA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40"/>
    <n v="33"/>
    <n v="73"/>
    <n v="40"/>
    <n v="33"/>
    <n v="73"/>
    <n v="0"/>
    <n v="0"/>
    <n v="0"/>
    <n v="1"/>
    <n v="1"/>
    <n v="2"/>
    <n v="1"/>
    <n v="1"/>
    <n v="2"/>
    <n v="8"/>
    <n v="11"/>
    <n v="19"/>
    <n v="46"/>
    <n v="38"/>
    <n v="84"/>
    <n v="0"/>
    <n v="0"/>
    <n v="0"/>
    <n v="0"/>
    <n v="0"/>
    <n v="0"/>
    <n v="0"/>
    <n v="0"/>
    <n v="0"/>
    <n v="55"/>
    <n v="50"/>
    <n v="105"/>
    <n v="0"/>
    <n v="0"/>
    <n v="3"/>
    <n v="0"/>
    <n v="0"/>
    <n v="0"/>
    <n v="1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6"/>
    <n v="4"/>
    <n v="1"/>
  </r>
  <r>
    <s v="08DJN0156Z"/>
    <n v="1"/>
    <s v="MATUTINO"/>
    <s v="PESTALOZZI"/>
    <n v="8"/>
    <s v="CHIHUAHUA"/>
    <n v="8"/>
    <s v="CHIHUAHUA"/>
    <n v="37"/>
    <x v="0"/>
    <x v="0"/>
    <n v="1"/>
    <s v="JUĆREZ"/>
    <s v="CALLE GENOVEVA DE LA O"/>
    <n v="5264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50"/>
    <n v="50"/>
    <n v="100"/>
    <n v="50"/>
    <n v="50"/>
    <n v="100"/>
    <n v="0"/>
    <n v="0"/>
    <n v="0"/>
    <n v="5"/>
    <n v="5"/>
    <n v="10"/>
    <n v="5"/>
    <n v="5"/>
    <n v="10"/>
    <n v="23"/>
    <n v="20"/>
    <n v="43"/>
    <n v="30"/>
    <n v="25"/>
    <n v="55"/>
    <n v="0"/>
    <n v="0"/>
    <n v="0"/>
    <n v="0"/>
    <n v="0"/>
    <n v="0"/>
    <n v="0"/>
    <n v="0"/>
    <n v="0"/>
    <n v="58"/>
    <n v="50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5"/>
    <n v="4"/>
    <n v="1"/>
  </r>
  <r>
    <s v="08DJN0157Z"/>
    <n v="1"/>
    <s v="MATUTINO"/>
    <s v="BENITO JUAREZ"/>
    <n v="8"/>
    <s v="CHIHUAHUA"/>
    <n v="8"/>
    <s v="CHIHUAHUA"/>
    <n v="55"/>
    <x v="39"/>
    <x v="7"/>
    <n v="11"/>
    <s v="CONGREGACIĆ“N DE ESTACIĆ“N ORTĆ¨Z"/>
    <s v="CALLE FRANCISCO JAVIER MIN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34"/>
    <n v="27"/>
    <n v="61"/>
    <n v="34"/>
    <n v="27"/>
    <n v="61"/>
    <n v="0"/>
    <n v="0"/>
    <n v="0"/>
    <n v="1"/>
    <n v="0"/>
    <n v="1"/>
    <n v="1"/>
    <n v="0"/>
    <n v="1"/>
    <n v="11"/>
    <n v="7"/>
    <n v="18"/>
    <n v="25"/>
    <n v="22"/>
    <n v="47"/>
    <n v="0"/>
    <n v="0"/>
    <n v="0"/>
    <n v="0"/>
    <n v="0"/>
    <n v="0"/>
    <n v="0"/>
    <n v="0"/>
    <n v="0"/>
    <n v="37"/>
    <n v="29"/>
    <n v="6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0159X"/>
    <n v="1"/>
    <s v="MATUTINO"/>
    <s v="MARGARITA MAZA DE JUAREZ"/>
    <n v="8"/>
    <s v="CHIHUAHUA"/>
    <n v="8"/>
    <s v="CHIHUAHUA"/>
    <n v="58"/>
    <x v="36"/>
    <x v="7"/>
    <n v="1"/>
    <s v="SAN FRANCISCO DE CONCHOS"/>
    <s v="CALLE SAN FRANCISCO DE CONCHOS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"/>
    <n v="5"/>
    <n v="14"/>
    <n v="9"/>
    <n v="5"/>
    <n v="14"/>
    <n v="0"/>
    <n v="0"/>
    <n v="0"/>
    <n v="6"/>
    <n v="1"/>
    <n v="7"/>
    <n v="6"/>
    <n v="1"/>
    <n v="7"/>
    <n v="5"/>
    <n v="1"/>
    <n v="6"/>
    <n v="3"/>
    <n v="2"/>
    <n v="5"/>
    <n v="0"/>
    <n v="0"/>
    <n v="0"/>
    <n v="0"/>
    <n v="0"/>
    <n v="0"/>
    <n v="0"/>
    <n v="0"/>
    <n v="0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161L"/>
    <n v="1"/>
    <s v="MATUTINO"/>
    <s v="SOR JUANA INES DE LA CRUZ"/>
    <n v="8"/>
    <s v="CHIHUAHUA"/>
    <n v="8"/>
    <s v="CHIHUAHUA"/>
    <n v="4"/>
    <x v="57"/>
    <x v="2"/>
    <n v="4"/>
    <s v="SAN GUILLERMO (SANTA ELENA)"/>
    <s v="CALLE SAN GUILLERMO (SANTA ELENA)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43"/>
    <n v="49"/>
    <n v="92"/>
    <n v="43"/>
    <n v="49"/>
    <n v="92"/>
    <n v="0"/>
    <n v="0"/>
    <n v="0"/>
    <n v="5"/>
    <n v="4"/>
    <n v="9"/>
    <n v="5"/>
    <n v="4"/>
    <n v="9"/>
    <n v="21"/>
    <n v="12"/>
    <n v="33"/>
    <n v="20"/>
    <n v="24"/>
    <n v="44"/>
    <n v="0"/>
    <n v="0"/>
    <n v="0"/>
    <n v="0"/>
    <n v="0"/>
    <n v="0"/>
    <n v="0"/>
    <n v="0"/>
    <n v="0"/>
    <n v="46"/>
    <n v="40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162K"/>
    <n v="1"/>
    <s v="MATUTINO"/>
    <s v="JOSE MERAZ GARCIA"/>
    <n v="8"/>
    <s v="CHIHUAHUA"/>
    <n v="8"/>
    <s v="CHIHUAHUA"/>
    <n v="37"/>
    <x v="0"/>
    <x v="0"/>
    <n v="633"/>
    <s v="SAMALAYUCA"/>
    <s v="CALLE ADALBERTO GAYTAN CARRETERA PANAMERICANA"/>
    <n v="276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39"/>
    <n v="39"/>
    <n v="78"/>
    <n v="39"/>
    <n v="39"/>
    <n v="78"/>
    <n v="0"/>
    <n v="0"/>
    <n v="0"/>
    <n v="5"/>
    <n v="4"/>
    <n v="9"/>
    <n v="5"/>
    <n v="4"/>
    <n v="9"/>
    <n v="14"/>
    <n v="15"/>
    <n v="29"/>
    <n v="18"/>
    <n v="22"/>
    <n v="40"/>
    <n v="0"/>
    <n v="0"/>
    <n v="0"/>
    <n v="0"/>
    <n v="0"/>
    <n v="0"/>
    <n v="0"/>
    <n v="0"/>
    <n v="0"/>
    <n v="37"/>
    <n v="41"/>
    <n v="7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2"/>
    <n v="2"/>
    <n v="1"/>
  </r>
  <r>
    <s v="08DJN0163J"/>
    <n v="1"/>
    <s v="MATUTINO"/>
    <s v="CRUZ MERAZ DE VALLES"/>
    <n v="8"/>
    <s v="CHIHUAHUA"/>
    <n v="8"/>
    <s v="CHIHUAHUA"/>
    <n v="37"/>
    <x v="0"/>
    <x v="0"/>
    <n v="1"/>
    <s v="JUĆREZ"/>
    <s v="CALLE MARIANO JIMENEZ"/>
    <n v="95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27"/>
    <n v="29"/>
    <n v="56"/>
    <n v="27"/>
    <n v="29"/>
    <n v="56"/>
    <n v="0"/>
    <n v="0"/>
    <n v="0"/>
    <n v="2"/>
    <n v="5"/>
    <n v="7"/>
    <n v="2"/>
    <n v="5"/>
    <n v="7"/>
    <n v="14"/>
    <n v="15"/>
    <n v="29"/>
    <n v="12"/>
    <n v="22"/>
    <n v="34"/>
    <n v="0"/>
    <n v="0"/>
    <n v="0"/>
    <n v="0"/>
    <n v="0"/>
    <n v="0"/>
    <n v="0"/>
    <n v="0"/>
    <n v="0"/>
    <n v="28"/>
    <n v="42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DJN0164I"/>
    <n v="1"/>
    <s v="MATUTINO"/>
    <s v="SOR JUANA INES DE LA CRUZ"/>
    <n v="8"/>
    <s v="CHIHUAHUA"/>
    <n v="8"/>
    <s v="CHIHUAHUA"/>
    <n v="16"/>
    <x v="56"/>
    <x v="7"/>
    <n v="1"/>
    <s v="LA CRUZ"/>
    <s v="CALLE MORELOS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6"/>
    <n v="17"/>
    <n v="33"/>
    <n v="16"/>
    <n v="17"/>
    <n v="33"/>
    <n v="0"/>
    <n v="0"/>
    <n v="0"/>
    <n v="3"/>
    <n v="1"/>
    <n v="4"/>
    <n v="3"/>
    <n v="1"/>
    <n v="4"/>
    <n v="3"/>
    <n v="7"/>
    <n v="10"/>
    <n v="8"/>
    <n v="4"/>
    <n v="12"/>
    <n v="0"/>
    <n v="0"/>
    <n v="0"/>
    <n v="0"/>
    <n v="0"/>
    <n v="0"/>
    <n v="0"/>
    <n v="0"/>
    <n v="0"/>
    <n v="14"/>
    <n v="12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165H"/>
    <n v="1"/>
    <s v="MATUTINO"/>
    <s v="NIĆ‘OS HEROES DE CHAPULTEPEC"/>
    <n v="8"/>
    <s v="CHIHUAHUA"/>
    <n v="8"/>
    <s v="CHIHUAHUA"/>
    <n v="36"/>
    <x v="6"/>
    <x v="6"/>
    <n v="1"/>
    <s v="JOSĆ‰ MARIANO JIMĆ‰NEZ"/>
    <s v="CALLE MATAMORO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41"/>
    <n v="45"/>
    <n v="86"/>
    <n v="41"/>
    <n v="45"/>
    <n v="86"/>
    <n v="0"/>
    <n v="0"/>
    <n v="0"/>
    <n v="15"/>
    <n v="11"/>
    <n v="26"/>
    <n v="15"/>
    <n v="11"/>
    <n v="26"/>
    <n v="17"/>
    <n v="20"/>
    <n v="37"/>
    <n v="12"/>
    <n v="11"/>
    <n v="23"/>
    <n v="0"/>
    <n v="0"/>
    <n v="0"/>
    <n v="0"/>
    <n v="0"/>
    <n v="0"/>
    <n v="0"/>
    <n v="0"/>
    <n v="0"/>
    <n v="44"/>
    <n v="42"/>
    <n v="8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DJN0167F"/>
    <n v="1"/>
    <s v="MATUTINO"/>
    <s v="GABRIELA MISTRAL"/>
    <n v="8"/>
    <s v="CHIHUAHUA"/>
    <n v="8"/>
    <s v="CHIHUAHUA"/>
    <n v="21"/>
    <x v="10"/>
    <x v="7"/>
    <n v="1"/>
    <s v="DELICIAS"/>
    <s v="CALLE SERTOMA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56"/>
    <n v="54"/>
    <n v="110"/>
    <n v="56"/>
    <n v="54"/>
    <n v="110"/>
    <n v="0"/>
    <n v="0"/>
    <n v="0"/>
    <n v="3"/>
    <n v="4"/>
    <n v="7"/>
    <n v="3"/>
    <n v="4"/>
    <n v="7"/>
    <n v="23"/>
    <n v="18"/>
    <n v="41"/>
    <n v="28"/>
    <n v="31"/>
    <n v="59"/>
    <n v="0"/>
    <n v="0"/>
    <n v="0"/>
    <n v="0"/>
    <n v="0"/>
    <n v="0"/>
    <n v="0"/>
    <n v="0"/>
    <n v="0"/>
    <n v="54"/>
    <n v="53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68E"/>
    <n v="1"/>
    <s v="MATUTINO"/>
    <s v="NICOLAS BRAVO"/>
    <n v="8"/>
    <s v="CHIHUAHUA"/>
    <n v="8"/>
    <s v="CHIHUAHUA"/>
    <n v="7"/>
    <x v="48"/>
    <x v="8"/>
    <n v="135"/>
    <s v="EJIDO EL VERGEL"/>
    <s v="CALLE EL VERGEL (EJIDO EL VERGEL)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7A"/>
    <n v="0"/>
    <n v="31"/>
    <n v="31"/>
    <n v="62"/>
    <n v="31"/>
    <n v="31"/>
    <n v="62"/>
    <n v="0"/>
    <n v="0"/>
    <n v="0"/>
    <n v="8"/>
    <n v="8"/>
    <n v="16"/>
    <n v="8"/>
    <n v="8"/>
    <n v="16"/>
    <n v="12"/>
    <n v="15"/>
    <n v="27"/>
    <n v="14"/>
    <n v="11"/>
    <n v="25"/>
    <n v="0"/>
    <n v="0"/>
    <n v="0"/>
    <n v="0"/>
    <n v="0"/>
    <n v="0"/>
    <n v="0"/>
    <n v="0"/>
    <n v="0"/>
    <n v="34"/>
    <n v="34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4"/>
    <n v="3"/>
    <n v="1"/>
  </r>
  <r>
    <s v="08DJN0171S"/>
    <n v="1"/>
    <s v="MATUTINO"/>
    <s v="ABRAHAM GONZALEZ"/>
    <n v="8"/>
    <s v="CHIHUAHUA"/>
    <n v="8"/>
    <s v="CHIHUAHUA"/>
    <n v="31"/>
    <x v="16"/>
    <x v="5"/>
    <n v="3"/>
    <s v="LA JUNTA"/>
    <s v="PROLONGACIĆ“N 12 DE OCTUBRE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20"/>
    <n v="24"/>
    <n v="44"/>
    <n v="20"/>
    <n v="24"/>
    <n v="44"/>
    <n v="0"/>
    <n v="0"/>
    <n v="0"/>
    <n v="5"/>
    <n v="4"/>
    <n v="9"/>
    <n v="5"/>
    <n v="4"/>
    <n v="9"/>
    <n v="4"/>
    <n v="9"/>
    <n v="13"/>
    <n v="9"/>
    <n v="9"/>
    <n v="18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72R"/>
    <n v="1"/>
    <s v="MATUTINO"/>
    <s v="FRANCISCO I. MADERO"/>
    <n v="8"/>
    <s v="CHIHUAHUA"/>
    <n v="8"/>
    <s v="CHIHUAHUA"/>
    <n v="3"/>
    <x v="30"/>
    <x v="6"/>
    <n v="86"/>
    <s v="PUEBLITO DE ALLENDE"/>
    <s v="CALLE PUEBLITO DE ALLENDE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5"/>
    <n v="14"/>
    <n v="19"/>
    <n v="5"/>
    <n v="14"/>
    <n v="19"/>
    <n v="0"/>
    <n v="0"/>
    <n v="0"/>
    <n v="3"/>
    <n v="1"/>
    <n v="4"/>
    <n v="3"/>
    <n v="1"/>
    <n v="4"/>
    <n v="2"/>
    <n v="5"/>
    <n v="7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174P"/>
    <n v="1"/>
    <s v="MATUTINO"/>
    <s v="ABRAHAM GONZALEZ"/>
    <n v="8"/>
    <s v="CHIHUAHUA"/>
    <n v="8"/>
    <s v="CHIHUAHUA"/>
    <n v="19"/>
    <x v="2"/>
    <x v="2"/>
    <n v="1"/>
    <s v="CHIHUAHUA"/>
    <s v="CALLE J.J. CALVO"/>
    <n v="381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5"/>
    <n v="29"/>
    <n v="64"/>
    <n v="35"/>
    <n v="29"/>
    <n v="64"/>
    <n v="0"/>
    <n v="0"/>
    <n v="0"/>
    <n v="5"/>
    <n v="9"/>
    <n v="14"/>
    <n v="5"/>
    <n v="9"/>
    <n v="14"/>
    <n v="11"/>
    <n v="13"/>
    <n v="24"/>
    <n v="15"/>
    <n v="10"/>
    <n v="25"/>
    <n v="0"/>
    <n v="0"/>
    <n v="0"/>
    <n v="0"/>
    <n v="0"/>
    <n v="0"/>
    <n v="0"/>
    <n v="0"/>
    <n v="0"/>
    <n v="31"/>
    <n v="32"/>
    <n v="63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4"/>
    <n v="3"/>
    <n v="1"/>
  </r>
  <r>
    <s v="08DJN0175O"/>
    <n v="1"/>
    <s v="MATUTINO"/>
    <s v="CORINA ROHANA"/>
    <n v="8"/>
    <s v="CHIHUAHUA"/>
    <n v="8"/>
    <s v="CHIHUAHUA"/>
    <n v="52"/>
    <x v="37"/>
    <x v="10"/>
    <n v="1"/>
    <s v="MANUEL OJINAGA"/>
    <s v="CALLE HOMBRES ILUSTRES"/>
    <n v="80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31"/>
    <n v="35"/>
    <n v="66"/>
    <n v="31"/>
    <n v="35"/>
    <n v="66"/>
    <n v="0"/>
    <n v="0"/>
    <n v="0"/>
    <n v="9"/>
    <n v="6"/>
    <n v="15"/>
    <n v="9"/>
    <n v="6"/>
    <n v="15"/>
    <n v="13"/>
    <n v="12"/>
    <n v="25"/>
    <n v="23"/>
    <n v="20"/>
    <n v="43"/>
    <n v="0"/>
    <n v="0"/>
    <n v="0"/>
    <n v="0"/>
    <n v="0"/>
    <n v="0"/>
    <n v="0"/>
    <n v="0"/>
    <n v="0"/>
    <n v="45"/>
    <n v="38"/>
    <n v="8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5"/>
    <n v="3"/>
    <n v="1"/>
  </r>
  <r>
    <s v="08DJN0177M"/>
    <n v="1"/>
    <s v="MATUTINO"/>
    <s v="PEDRO DE GANTE"/>
    <n v="8"/>
    <s v="CHIHUAHUA"/>
    <n v="8"/>
    <s v="CHIHUAHUA"/>
    <n v="55"/>
    <x v="39"/>
    <x v="7"/>
    <n v="1"/>
    <s v="SANTA CRUZ DE ROSALES"/>
    <s v="CALLE 5 DE MAYO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22"/>
    <n v="19"/>
    <n v="41"/>
    <n v="22"/>
    <n v="19"/>
    <n v="41"/>
    <n v="0"/>
    <n v="0"/>
    <n v="0"/>
    <n v="2"/>
    <n v="4"/>
    <n v="6"/>
    <n v="2"/>
    <n v="4"/>
    <n v="6"/>
    <n v="8"/>
    <n v="6"/>
    <n v="14"/>
    <n v="12"/>
    <n v="17"/>
    <n v="29"/>
    <n v="0"/>
    <n v="0"/>
    <n v="0"/>
    <n v="0"/>
    <n v="0"/>
    <n v="0"/>
    <n v="0"/>
    <n v="0"/>
    <n v="0"/>
    <n v="22"/>
    <n v="27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178L"/>
    <n v="1"/>
    <s v="MATUTINO"/>
    <s v="BENITO JUAREZ"/>
    <n v="8"/>
    <s v="CHIHUAHUA"/>
    <n v="8"/>
    <s v="CHIHUAHUA"/>
    <n v="21"/>
    <x v="10"/>
    <x v="7"/>
    <n v="1"/>
    <s v="DELICIAS"/>
    <s v="AVENIDA 2A ORIENTE"/>
    <n v="1003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46"/>
    <n v="52"/>
    <n v="98"/>
    <n v="46"/>
    <n v="52"/>
    <n v="98"/>
    <n v="0"/>
    <n v="0"/>
    <n v="0"/>
    <n v="5"/>
    <n v="2"/>
    <n v="7"/>
    <n v="5"/>
    <n v="2"/>
    <n v="7"/>
    <n v="25"/>
    <n v="10"/>
    <n v="35"/>
    <n v="24"/>
    <n v="36"/>
    <n v="60"/>
    <n v="0"/>
    <n v="0"/>
    <n v="0"/>
    <n v="0"/>
    <n v="0"/>
    <n v="0"/>
    <n v="0"/>
    <n v="0"/>
    <n v="0"/>
    <n v="54"/>
    <n v="48"/>
    <n v="10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2"/>
    <n v="0"/>
    <n v="9"/>
    <n v="0"/>
    <n v="4"/>
    <n v="0"/>
    <n v="0"/>
    <n v="2"/>
    <n v="0"/>
    <n v="0"/>
    <n v="0"/>
    <n v="2"/>
    <n v="4"/>
    <n v="6"/>
    <n v="4"/>
    <n v="1"/>
  </r>
  <r>
    <s v="08DJN0180Z"/>
    <n v="1"/>
    <s v="MATUTINO"/>
    <s v="MANUEL ACUĆ‘A"/>
    <n v="8"/>
    <s v="CHIHUAHUA"/>
    <n v="8"/>
    <s v="CHIHUAHUA"/>
    <n v="5"/>
    <x v="21"/>
    <x v="4"/>
    <n v="34"/>
    <s v="GUADALUPE VICTORIA"/>
    <s v="CALLE CORREGIDOR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21"/>
    <n v="22"/>
    <n v="43"/>
    <n v="21"/>
    <n v="22"/>
    <n v="43"/>
    <n v="0"/>
    <n v="0"/>
    <n v="0"/>
    <n v="1"/>
    <n v="5"/>
    <n v="6"/>
    <n v="1"/>
    <n v="5"/>
    <n v="6"/>
    <n v="10"/>
    <n v="5"/>
    <n v="15"/>
    <n v="12"/>
    <n v="14"/>
    <n v="26"/>
    <n v="0"/>
    <n v="0"/>
    <n v="0"/>
    <n v="0"/>
    <n v="0"/>
    <n v="0"/>
    <n v="0"/>
    <n v="0"/>
    <n v="0"/>
    <n v="23"/>
    <n v="24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181Z"/>
    <n v="1"/>
    <s v="MATUTINO"/>
    <s v="MARGARITA MAZA DE JUAREZ"/>
    <n v="8"/>
    <s v="CHIHUAHUA"/>
    <n v="8"/>
    <s v="CHIHUAHUA"/>
    <n v="21"/>
    <x v="10"/>
    <x v="7"/>
    <n v="1"/>
    <s v="DELICIAS"/>
    <s v="AVENIDA 4A PONIENTE"/>
    <n v="806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76"/>
    <n v="71"/>
    <n v="147"/>
    <n v="76"/>
    <n v="71"/>
    <n v="147"/>
    <n v="0"/>
    <n v="0"/>
    <n v="0"/>
    <n v="6"/>
    <n v="11"/>
    <n v="17"/>
    <n v="6"/>
    <n v="11"/>
    <n v="17"/>
    <n v="27"/>
    <n v="32"/>
    <n v="59"/>
    <n v="42"/>
    <n v="34"/>
    <n v="76"/>
    <n v="0"/>
    <n v="0"/>
    <n v="0"/>
    <n v="0"/>
    <n v="0"/>
    <n v="0"/>
    <n v="0"/>
    <n v="0"/>
    <n v="0"/>
    <n v="75"/>
    <n v="77"/>
    <n v="152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9"/>
    <n v="6"/>
    <n v="1"/>
  </r>
  <r>
    <s v="08DJN0182Y"/>
    <n v="1"/>
    <s v="MATUTINO"/>
    <s v="FRANCISCO MARQUEZ"/>
    <n v="8"/>
    <s v="CHIHUAHUA"/>
    <n v="8"/>
    <s v="CHIHUAHUA"/>
    <n v="21"/>
    <x v="10"/>
    <x v="7"/>
    <n v="1"/>
    <s v="DELICIAS"/>
    <s v="CALLE NOGAL"/>
    <n v="202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49"/>
    <n v="37"/>
    <n v="86"/>
    <n v="49"/>
    <n v="37"/>
    <n v="86"/>
    <n v="0"/>
    <n v="0"/>
    <n v="0"/>
    <n v="7"/>
    <n v="10"/>
    <n v="17"/>
    <n v="7"/>
    <n v="10"/>
    <n v="17"/>
    <n v="17"/>
    <n v="13"/>
    <n v="30"/>
    <n v="22"/>
    <n v="21"/>
    <n v="43"/>
    <n v="0"/>
    <n v="0"/>
    <n v="0"/>
    <n v="0"/>
    <n v="0"/>
    <n v="0"/>
    <n v="0"/>
    <n v="0"/>
    <n v="0"/>
    <n v="46"/>
    <n v="44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183X"/>
    <n v="1"/>
    <s v="MATUTINO"/>
    <s v="30 DE ABRIL"/>
    <n v="8"/>
    <s v="CHIHUAHUA"/>
    <n v="8"/>
    <s v="CHIHUAHUA"/>
    <n v="21"/>
    <x v="10"/>
    <x v="7"/>
    <n v="517"/>
    <s v="COLONIA LAS VIRGINIAS"/>
    <s v="CALLE IGNACIO ZARAGOZA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6"/>
    <n v="5"/>
    <n v="11"/>
    <n v="6"/>
    <n v="5"/>
    <n v="11"/>
    <n v="0"/>
    <n v="0"/>
    <n v="0"/>
    <n v="1"/>
    <n v="5"/>
    <n v="6"/>
    <n v="1"/>
    <n v="5"/>
    <n v="6"/>
    <n v="2"/>
    <n v="3"/>
    <n v="5"/>
    <n v="4"/>
    <n v="1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184W"/>
    <n v="1"/>
    <s v="MATUTINO"/>
    <s v="JUANA DE ASBAJE"/>
    <n v="8"/>
    <s v="CHIHUAHUA"/>
    <n v="8"/>
    <s v="CHIHUAHUA"/>
    <n v="21"/>
    <x v="10"/>
    <x v="7"/>
    <n v="1"/>
    <s v="DELICIAS"/>
    <s v="AVENIDA 1A 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34"/>
    <n v="33"/>
    <n v="67"/>
    <n v="34"/>
    <n v="33"/>
    <n v="67"/>
    <n v="0"/>
    <n v="0"/>
    <n v="0"/>
    <n v="1"/>
    <n v="2"/>
    <n v="3"/>
    <n v="1"/>
    <n v="2"/>
    <n v="3"/>
    <n v="11"/>
    <n v="11"/>
    <n v="22"/>
    <n v="19"/>
    <n v="24"/>
    <n v="43"/>
    <n v="0"/>
    <n v="0"/>
    <n v="0"/>
    <n v="0"/>
    <n v="0"/>
    <n v="0"/>
    <n v="0"/>
    <n v="0"/>
    <n v="0"/>
    <n v="31"/>
    <n v="37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DJN0185V"/>
    <n v="1"/>
    <s v="MATUTINO"/>
    <s v="GABRIELA MISTRAL"/>
    <n v="8"/>
    <s v="CHIHUAHUA"/>
    <n v="8"/>
    <s v="CHIHUAHUA"/>
    <n v="2"/>
    <x v="14"/>
    <x v="2"/>
    <n v="1"/>
    <s v="JUAN ALDAMA"/>
    <s v="CALLE 28 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64"/>
    <n v="45"/>
    <n v="109"/>
    <n v="64"/>
    <n v="45"/>
    <n v="109"/>
    <n v="0"/>
    <n v="0"/>
    <n v="0"/>
    <n v="16"/>
    <n v="11"/>
    <n v="27"/>
    <n v="16"/>
    <n v="11"/>
    <n v="27"/>
    <n v="21"/>
    <n v="18"/>
    <n v="39"/>
    <n v="34"/>
    <n v="23"/>
    <n v="57"/>
    <n v="0"/>
    <n v="0"/>
    <n v="0"/>
    <n v="0"/>
    <n v="0"/>
    <n v="0"/>
    <n v="0"/>
    <n v="0"/>
    <n v="0"/>
    <n v="71"/>
    <n v="52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186U"/>
    <n v="1"/>
    <s v="MATUTINO"/>
    <s v="JUSTO SIERRA"/>
    <n v="8"/>
    <s v="CHIHUAHUA"/>
    <n v="8"/>
    <s v="CHIHUAHUA"/>
    <n v="2"/>
    <x v="14"/>
    <x v="2"/>
    <n v="50"/>
    <s v="LA MESA"/>
    <s v="CALLE LA MESA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39"/>
    <n v="24"/>
    <n v="63"/>
    <n v="39"/>
    <n v="24"/>
    <n v="63"/>
    <n v="0"/>
    <n v="0"/>
    <n v="0"/>
    <n v="8"/>
    <n v="7"/>
    <n v="15"/>
    <n v="8"/>
    <n v="7"/>
    <n v="15"/>
    <n v="8"/>
    <n v="5"/>
    <n v="13"/>
    <n v="31"/>
    <n v="15"/>
    <n v="46"/>
    <n v="0"/>
    <n v="0"/>
    <n v="0"/>
    <n v="0"/>
    <n v="0"/>
    <n v="0"/>
    <n v="0"/>
    <n v="0"/>
    <n v="0"/>
    <n v="47"/>
    <n v="27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190G"/>
    <n v="1"/>
    <s v="MATUTINO"/>
    <s v="ROSAURA ZAPATA"/>
    <n v="8"/>
    <s v="CHIHUAHUA"/>
    <n v="8"/>
    <s v="CHIHUAHUA"/>
    <n v="17"/>
    <x v="5"/>
    <x v="5"/>
    <n v="1"/>
    <s v="CUAUHTĆ‰MOC"/>
    <s v="CALLE 6A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46"/>
    <n v="38"/>
    <n v="84"/>
    <n v="46"/>
    <n v="38"/>
    <n v="84"/>
    <n v="0"/>
    <n v="0"/>
    <n v="0"/>
    <n v="2"/>
    <n v="5"/>
    <n v="7"/>
    <n v="2"/>
    <n v="5"/>
    <n v="7"/>
    <n v="16"/>
    <n v="12"/>
    <n v="28"/>
    <n v="27"/>
    <n v="23"/>
    <n v="50"/>
    <n v="0"/>
    <n v="0"/>
    <n v="0"/>
    <n v="0"/>
    <n v="0"/>
    <n v="0"/>
    <n v="0"/>
    <n v="0"/>
    <n v="0"/>
    <n v="45"/>
    <n v="40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1"/>
    <n v="0"/>
    <n v="0"/>
    <n v="0"/>
    <n v="0"/>
    <n v="0"/>
    <n v="0"/>
    <n v="1"/>
    <n v="0"/>
    <n v="8"/>
    <n v="0"/>
    <n v="3"/>
    <n v="0"/>
    <n v="0"/>
    <n v="1"/>
    <n v="0"/>
    <n v="0"/>
    <n v="0"/>
    <n v="2"/>
    <n v="3"/>
    <n v="3"/>
    <n v="3"/>
    <n v="1"/>
  </r>
  <r>
    <s v="08DJN0191F"/>
    <n v="1"/>
    <s v="MATUTINO"/>
    <s v="TREINTA DE ABRIL"/>
    <n v="8"/>
    <s v="CHIHUAHUA"/>
    <n v="8"/>
    <s v="CHIHUAHUA"/>
    <n v="17"/>
    <x v="5"/>
    <x v="5"/>
    <n v="1"/>
    <s v="CUAUHTĆ‰MOC"/>
    <s v="CALLE NARANJOS"/>
    <n v="3011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48"/>
    <n v="57"/>
    <n v="105"/>
    <n v="48"/>
    <n v="57"/>
    <n v="105"/>
    <n v="0"/>
    <n v="0"/>
    <n v="0"/>
    <n v="6"/>
    <n v="9"/>
    <n v="15"/>
    <n v="6"/>
    <n v="9"/>
    <n v="15"/>
    <n v="13"/>
    <n v="15"/>
    <n v="28"/>
    <n v="26"/>
    <n v="21"/>
    <n v="47"/>
    <n v="0"/>
    <n v="0"/>
    <n v="0"/>
    <n v="0"/>
    <n v="0"/>
    <n v="0"/>
    <n v="0"/>
    <n v="0"/>
    <n v="0"/>
    <n v="45"/>
    <n v="45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6"/>
    <n v="1"/>
  </r>
  <r>
    <s v="08DJN0192E"/>
    <n v="1"/>
    <s v="MATUTINO"/>
    <s v="CUAUHTEMOC"/>
    <n v="8"/>
    <s v="CHIHUAHUA"/>
    <n v="8"/>
    <s v="CHIHUAHUA"/>
    <n v="19"/>
    <x v="2"/>
    <x v="2"/>
    <n v="1"/>
    <s v="CHIHUAHUA"/>
    <s v="CALLE 20A"/>
    <n v="2305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38"/>
    <n v="39"/>
    <n v="77"/>
    <n v="38"/>
    <n v="39"/>
    <n v="77"/>
    <n v="0"/>
    <n v="0"/>
    <n v="0"/>
    <n v="7"/>
    <n v="3"/>
    <n v="10"/>
    <n v="7"/>
    <n v="3"/>
    <n v="10"/>
    <n v="17"/>
    <n v="8"/>
    <n v="25"/>
    <n v="18"/>
    <n v="12"/>
    <n v="30"/>
    <n v="0"/>
    <n v="0"/>
    <n v="0"/>
    <n v="0"/>
    <n v="0"/>
    <n v="0"/>
    <n v="0"/>
    <n v="0"/>
    <n v="0"/>
    <n v="42"/>
    <n v="23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  <n v="1"/>
  </r>
  <r>
    <s v="08DJN0194C"/>
    <n v="1"/>
    <s v="MATUTINO"/>
    <s v="LEONA VICARIO"/>
    <n v="8"/>
    <s v="CHIHUAHUA"/>
    <n v="8"/>
    <s v="CHIHUAHUA"/>
    <n v="19"/>
    <x v="2"/>
    <x v="2"/>
    <n v="1"/>
    <s v="CHIHUAHUA"/>
    <s v="CALLE CASCADA DE BASASEACHIC 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20"/>
    <n v="21"/>
    <n v="41"/>
    <n v="20"/>
    <n v="21"/>
    <n v="41"/>
    <n v="0"/>
    <n v="0"/>
    <n v="0"/>
    <n v="3"/>
    <n v="3"/>
    <n v="6"/>
    <n v="3"/>
    <n v="3"/>
    <n v="6"/>
    <n v="8"/>
    <n v="7"/>
    <n v="15"/>
    <n v="5"/>
    <n v="9"/>
    <n v="14"/>
    <n v="0"/>
    <n v="0"/>
    <n v="0"/>
    <n v="0"/>
    <n v="0"/>
    <n v="0"/>
    <n v="0"/>
    <n v="0"/>
    <n v="0"/>
    <n v="16"/>
    <n v="19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3"/>
    <n v="1"/>
  </r>
  <r>
    <s v="08DJN0196A"/>
    <n v="1"/>
    <s v="MATUTINO"/>
    <s v="IGNACIO ALLENDE"/>
    <n v="8"/>
    <s v="CHIHUAHUA"/>
    <n v="8"/>
    <s v="CHIHUAHUA"/>
    <n v="19"/>
    <x v="2"/>
    <x v="2"/>
    <n v="1"/>
    <s v="CHIHUAHUA"/>
    <s v="CALZADA LA MINITA"/>
    <n v="6601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32"/>
    <n v="57"/>
    <n v="89"/>
    <n v="32"/>
    <n v="57"/>
    <n v="89"/>
    <n v="0"/>
    <n v="0"/>
    <n v="0"/>
    <n v="4"/>
    <n v="6"/>
    <n v="10"/>
    <n v="4"/>
    <n v="6"/>
    <n v="10"/>
    <n v="18"/>
    <n v="17"/>
    <n v="35"/>
    <n v="19"/>
    <n v="21"/>
    <n v="40"/>
    <n v="0"/>
    <n v="0"/>
    <n v="0"/>
    <n v="0"/>
    <n v="0"/>
    <n v="0"/>
    <n v="0"/>
    <n v="0"/>
    <n v="0"/>
    <n v="41"/>
    <n v="44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200X"/>
    <n v="1"/>
    <s v="MATUTINO"/>
    <s v="ANGELA PERALTA"/>
    <n v="8"/>
    <s v="CHIHUAHUA"/>
    <n v="8"/>
    <s v="CHIHUAHUA"/>
    <n v="20"/>
    <x v="53"/>
    <x v="1"/>
    <n v="77"/>
    <s v="MILPILLAS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6"/>
    <n v="30"/>
    <n v="66"/>
    <n v="36"/>
    <n v="30"/>
    <n v="66"/>
    <n v="0"/>
    <n v="0"/>
    <n v="0"/>
    <n v="3"/>
    <n v="10"/>
    <n v="13"/>
    <n v="3"/>
    <n v="10"/>
    <n v="13"/>
    <n v="16"/>
    <n v="18"/>
    <n v="34"/>
    <n v="10"/>
    <n v="9"/>
    <n v="19"/>
    <n v="0"/>
    <n v="0"/>
    <n v="0"/>
    <n v="0"/>
    <n v="0"/>
    <n v="0"/>
    <n v="0"/>
    <n v="0"/>
    <n v="0"/>
    <n v="29"/>
    <n v="37"/>
    <n v="66"/>
    <n v="1"/>
    <n v="1"/>
    <n v="0"/>
    <n v="0"/>
    <n v="0"/>
    <n v="0"/>
    <n v="1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1"/>
    <n v="1"/>
    <n v="0"/>
    <n v="0"/>
    <n v="0"/>
    <n v="0"/>
    <n v="1"/>
    <n v="3"/>
    <n v="3"/>
    <n v="3"/>
    <n v="1"/>
  </r>
  <r>
    <s v="08DJN0202V"/>
    <n v="1"/>
    <s v="MATUTINO"/>
    <s v="BENITO JUAREZ"/>
    <n v="8"/>
    <s v="CHIHUAHUA"/>
    <n v="8"/>
    <s v="CHIHUAHUA"/>
    <n v="27"/>
    <x v="9"/>
    <x v="8"/>
    <n v="1"/>
    <s v="GUACHOCHI"/>
    <s v="CALLE NIĆ‘OS HEROES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30"/>
    <n v="42"/>
    <n v="72"/>
    <n v="30"/>
    <n v="42"/>
    <n v="72"/>
    <n v="0"/>
    <n v="0"/>
    <n v="0"/>
    <n v="5"/>
    <n v="5"/>
    <n v="10"/>
    <n v="5"/>
    <n v="5"/>
    <n v="10"/>
    <n v="15"/>
    <n v="15"/>
    <n v="30"/>
    <n v="17"/>
    <n v="17"/>
    <n v="34"/>
    <n v="0"/>
    <n v="0"/>
    <n v="0"/>
    <n v="0"/>
    <n v="0"/>
    <n v="0"/>
    <n v="0"/>
    <n v="0"/>
    <n v="0"/>
    <n v="37"/>
    <n v="37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0203U"/>
    <n v="1"/>
    <s v="MATUTINO"/>
    <s v="LUIS URIAS"/>
    <n v="8"/>
    <s v="CHIHUAHUA"/>
    <n v="8"/>
    <s v="CHIHUAHUA"/>
    <n v="49"/>
    <x v="24"/>
    <x v="2"/>
    <n v="1"/>
    <s v="NONOAVA"/>
    <s v="CALLE INDEPENCIA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21"/>
    <n v="11"/>
    <n v="32"/>
    <n v="21"/>
    <n v="11"/>
    <n v="32"/>
    <n v="0"/>
    <n v="0"/>
    <n v="0"/>
    <n v="5"/>
    <n v="3"/>
    <n v="8"/>
    <n v="5"/>
    <n v="3"/>
    <n v="8"/>
    <n v="8"/>
    <n v="4"/>
    <n v="12"/>
    <n v="9"/>
    <n v="4"/>
    <n v="13"/>
    <n v="0"/>
    <n v="0"/>
    <n v="0"/>
    <n v="0"/>
    <n v="0"/>
    <n v="0"/>
    <n v="0"/>
    <n v="0"/>
    <n v="0"/>
    <n v="22"/>
    <n v="11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206R"/>
    <n v="1"/>
    <s v="MATUTINO"/>
    <s v="LUIS PASTEUR"/>
    <n v="8"/>
    <s v="CHIHUAHUA"/>
    <n v="8"/>
    <s v="CHIHUAHUA"/>
    <n v="19"/>
    <x v="2"/>
    <x v="2"/>
    <n v="1"/>
    <s v="CHIHUAHUA"/>
    <s v="CALLE ASIA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9"/>
    <n v="10"/>
    <n v="19"/>
    <n v="9"/>
    <n v="10"/>
    <n v="19"/>
    <n v="0"/>
    <n v="0"/>
    <n v="0"/>
    <n v="2"/>
    <n v="1"/>
    <n v="3"/>
    <n v="2"/>
    <n v="1"/>
    <n v="3"/>
    <n v="4"/>
    <n v="3"/>
    <n v="7"/>
    <n v="5"/>
    <n v="8"/>
    <n v="13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209O"/>
    <n v="1"/>
    <s v="MATUTINO"/>
    <s v="SEBASTIAN LERDO DE TEJADA"/>
    <n v="8"/>
    <s v="CHIHUAHUA"/>
    <n v="8"/>
    <s v="CHIHUAHUA"/>
    <n v="19"/>
    <x v="2"/>
    <x v="2"/>
    <n v="1"/>
    <s v="CHIHUAHUA"/>
    <s v="PERIFĆ‰RICO DE LA JUVENTUD"/>
    <n v="8805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49"/>
    <n v="58"/>
    <n v="107"/>
    <n v="49"/>
    <n v="58"/>
    <n v="107"/>
    <n v="0"/>
    <n v="0"/>
    <n v="0"/>
    <n v="6"/>
    <n v="10"/>
    <n v="16"/>
    <n v="6"/>
    <n v="10"/>
    <n v="16"/>
    <n v="21"/>
    <n v="21"/>
    <n v="42"/>
    <n v="20"/>
    <n v="23"/>
    <n v="43"/>
    <n v="0"/>
    <n v="0"/>
    <n v="0"/>
    <n v="0"/>
    <n v="0"/>
    <n v="0"/>
    <n v="0"/>
    <n v="0"/>
    <n v="0"/>
    <n v="47"/>
    <n v="54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  <n v="1"/>
  </r>
  <r>
    <s v="08DJN0210D"/>
    <n v="1"/>
    <s v="MATUTINO"/>
    <s v="JUAN AMOS COMENIO"/>
    <n v="8"/>
    <s v="CHIHUAHUA"/>
    <n v="8"/>
    <s v="CHIHUAHUA"/>
    <n v="19"/>
    <x v="2"/>
    <x v="2"/>
    <n v="1"/>
    <s v="CHIHUAHUA"/>
    <s v="CALLE CAMARGO"/>
    <n v="99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32"/>
    <n v="42"/>
    <n v="74"/>
    <n v="32"/>
    <n v="42"/>
    <n v="74"/>
    <n v="0"/>
    <n v="0"/>
    <n v="0"/>
    <n v="8"/>
    <n v="2"/>
    <n v="10"/>
    <n v="8"/>
    <n v="2"/>
    <n v="10"/>
    <n v="16"/>
    <n v="16"/>
    <n v="32"/>
    <n v="29"/>
    <n v="29"/>
    <n v="58"/>
    <n v="0"/>
    <n v="0"/>
    <n v="0"/>
    <n v="0"/>
    <n v="0"/>
    <n v="0"/>
    <n v="0"/>
    <n v="0"/>
    <n v="0"/>
    <n v="53"/>
    <n v="47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211C"/>
    <n v="1"/>
    <s v="MATUTINO"/>
    <s v="REVOLUCION"/>
    <n v="8"/>
    <s v="CHIHUAHUA"/>
    <n v="8"/>
    <s v="CHIHUAHUA"/>
    <n v="19"/>
    <x v="2"/>
    <x v="2"/>
    <n v="1"/>
    <s v="CHIHUAHUA"/>
    <s v="CALLE MARIA ELENA HERNANDEZ"/>
    <n v="238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56"/>
    <n v="40"/>
    <n v="96"/>
    <n v="56"/>
    <n v="40"/>
    <n v="96"/>
    <n v="0"/>
    <n v="0"/>
    <n v="0"/>
    <n v="4"/>
    <n v="7"/>
    <n v="11"/>
    <n v="4"/>
    <n v="7"/>
    <n v="11"/>
    <n v="21"/>
    <n v="19"/>
    <n v="40"/>
    <n v="29"/>
    <n v="17"/>
    <n v="46"/>
    <n v="0"/>
    <n v="0"/>
    <n v="0"/>
    <n v="0"/>
    <n v="0"/>
    <n v="0"/>
    <n v="0"/>
    <n v="0"/>
    <n v="0"/>
    <n v="54"/>
    <n v="43"/>
    <n v="9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213A"/>
    <n v="1"/>
    <s v="MATUTINO"/>
    <s v="CUITLAHUAC"/>
    <n v="8"/>
    <s v="CHIHUAHUA"/>
    <n v="8"/>
    <s v="CHIHUAHUA"/>
    <n v="54"/>
    <x v="61"/>
    <x v="2"/>
    <n v="1"/>
    <s v="SAN ANDRĆ‰S"/>
    <s v="CALLE CALDERON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21"/>
    <n v="24"/>
    <n v="45"/>
    <n v="21"/>
    <n v="24"/>
    <n v="45"/>
    <n v="0"/>
    <n v="0"/>
    <n v="0"/>
    <n v="1"/>
    <n v="2"/>
    <n v="3"/>
    <n v="1"/>
    <n v="2"/>
    <n v="3"/>
    <n v="10"/>
    <n v="12"/>
    <n v="22"/>
    <n v="6"/>
    <n v="11"/>
    <n v="17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0216Y"/>
    <n v="1"/>
    <s v="MATUTINO"/>
    <s v="JUAN DE GUINOL"/>
    <n v="8"/>
    <s v="CHIHUAHUA"/>
    <n v="8"/>
    <s v="CHIHUAHUA"/>
    <n v="17"/>
    <x v="5"/>
    <x v="5"/>
    <n v="1"/>
    <s v="CUAUHTĆ‰MOC"/>
    <s v="CALLE MELONES"/>
    <n v="173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35"/>
    <n v="44"/>
    <n v="79"/>
    <n v="35"/>
    <n v="44"/>
    <n v="79"/>
    <n v="0"/>
    <n v="0"/>
    <n v="0"/>
    <n v="3"/>
    <n v="3"/>
    <n v="6"/>
    <n v="3"/>
    <n v="3"/>
    <n v="6"/>
    <n v="5"/>
    <n v="11"/>
    <n v="16"/>
    <n v="12"/>
    <n v="19"/>
    <n v="31"/>
    <n v="0"/>
    <n v="0"/>
    <n v="0"/>
    <n v="0"/>
    <n v="0"/>
    <n v="0"/>
    <n v="0"/>
    <n v="0"/>
    <n v="0"/>
    <n v="20"/>
    <n v="33"/>
    <n v="5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0220K"/>
    <n v="1"/>
    <s v="MATUTINO"/>
    <s v="OVIDIO DECROLY"/>
    <n v="8"/>
    <s v="CHIHUAHUA"/>
    <n v="8"/>
    <s v="CHIHUAHUA"/>
    <n v="17"/>
    <x v="5"/>
    <x v="5"/>
    <n v="1"/>
    <s v="CUAUHTĆ‰MOC"/>
    <s v="CALLE VALENTIN GOMEZ FARIAS E IGNACIO RAMIREZ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61"/>
    <n v="68"/>
    <n v="129"/>
    <n v="61"/>
    <n v="68"/>
    <n v="129"/>
    <n v="0"/>
    <n v="0"/>
    <n v="0"/>
    <n v="4"/>
    <n v="7"/>
    <n v="11"/>
    <n v="4"/>
    <n v="7"/>
    <n v="11"/>
    <n v="25"/>
    <n v="12"/>
    <n v="37"/>
    <n v="34"/>
    <n v="39"/>
    <n v="73"/>
    <n v="0"/>
    <n v="0"/>
    <n v="0"/>
    <n v="0"/>
    <n v="0"/>
    <n v="0"/>
    <n v="0"/>
    <n v="0"/>
    <n v="0"/>
    <n v="63"/>
    <n v="58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1"/>
    <n v="0"/>
    <n v="10"/>
    <n v="0"/>
    <n v="5"/>
    <n v="0"/>
    <n v="1"/>
    <n v="3"/>
    <n v="0"/>
    <n v="0"/>
    <n v="0"/>
    <n v="1"/>
    <n v="5"/>
    <n v="6"/>
    <n v="5"/>
    <n v="1"/>
  </r>
  <r>
    <s v="08DJN0221J"/>
    <n v="1"/>
    <s v="MATUTINO"/>
    <s v="JOSEFA ORTIZ DE DOMINGUEZ"/>
    <n v="8"/>
    <s v="CHIHUAHUA"/>
    <n v="8"/>
    <s v="CHIHUAHUA"/>
    <n v="21"/>
    <x v="10"/>
    <x v="7"/>
    <n v="1"/>
    <s v="DELICIAS"/>
    <s v="CALLE 7A NORTE"/>
    <n v="60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117"/>
    <n v="96"/>
    <n v="213"/>
    <n v="117"/>
    <n v="96"/>
    <n v="213"/>
    <n v="0"/>
    <n v="0"/>
    <n v="0"/>
    <n v="5"/>
    <n v="6"/>
    <n v="11"/>
    <n v="5"/>
    <n v="6"/>
    <n v="11"/>
    <n v="40"/>
    <n v="47"/>
    <n v="87"/>
    <n v="62"/>
    <n v="54"/>
    <n v="116"/>
    <n v="0"/>
    <n v="0"/>
    <n v="0"/>
    <n v="0"/>
    <n v="0"/>
    <n v="0"/>
    <n v="0"/>
    <n v="0"/>
    <n v="0"/>
    <n v="107"/>
    <n v="107"/>
    <n v="214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1"/>
    <n v="1"/>
    <n v="0"/>
    <n v="12"/>
    <n v="0"/>
    <n v="8"/>
    <n v="0"/>
    <n v="3"/>
    <n v="4"/>
    <n v="0"/>
    <n v="0"/>
    <n v="0"/>
    <n v="1"/>
    <n v="8"/>
    <n v="8"/>
    <n v="8"/>
    <n v="1"/>
  </r>
  <r>
    <s v="08DJN0223H"/>
    <n v="1"/>
    <s v="MATUTINO"/>
    <s v="HELLEN KELLER"/>
    <n v="8"/>
    <s v="CHIHUAHUA"/>
    <n v="8"/>
    <s v="CHIHUAHUA"/>
    <n v="17"/>
    <x v="5"/>
    <x v="5"/>
    <n v="1"/>
    <s v="CUAUHTĆ‰MOC"/>
    <s v="CALLE PLAN DE AYALA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83"/>
    <n v="101"/>
    <n v="184"/>
    <n v="83"/>
    <n v="101"/>
    <n v="184"/>
    <n v="0"/>
    <n v="0"/>
    <n v="0"/>
    <n v="8"/>
    <n v="2"/>
    <n v="10"/>
    <n v="8"/>
    <n v="2"/>
    <n v="10"/>
    <n v="29"/>
    <n v="36"/>
    <n v="65"/>
    <n v="64"/>
    <n v="59"/>
    <n v="123"/>
    <n v="0"/>
    <n v="0"/>
    <n v="0"/>
    <n v="0"/>
    <n v="0"/>
    <n v="0"/>
    <n v="0"/>
    <n v="0"/>
    <n v="0"/>
    <n v="101"/>
    <n v="97"/>
    <n v="198"/>
    <n v="0"/>
    <n v="2"/>
    <n v="5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2"/>
    <n v="1"/>
    <n v="0"/>
    <n v="0"/>
    <n v="0"/>
    <n v="0"/>
    <n v="0"/>
    <n v="0"/>
    <n v="2"/>
    <n v="0"/>
    <n v="15"/>
    <n v="0"/>
    <n v="8"/>
    <n v="0"/>
    <n v="2"/>
    <n v="5"/>
    <n v="0"/>
    <n v="0"/>
    <n v="0"/>
    <n v="1"/>
    <n v="8"/>
    <n v="9"/>
    <n v="8"/>
    <n v="1"/>
  </r>
  <r>
    <s v="08DJN0224G"/>
    <n v="1"/>
    <s v="MATUTINO"/>
    <s v="RICARDO FLORES MAGON"/>
    <n v="8"/>
    <s v="CHIHUAHUA"/>
    <n v="8"/>
    <s v="CHIHUAHUA"/>
    <n v="21"/>
    <x v="10"/>
    <x v="7"/>
    <n v="326"/>
    <s v="COLONIA VICENTE GUERRERO"/>
    <s v="AVENIDA CUAUHTĆ‰MOC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6"/>
    <n v="14"/>
    <n v="30"/>
    <n v="16"/>
    <n v="14"/>
    <n v="30"/>
    <n v="0"/>
    <n v="0"/>
    <n v="0"/>
    <n v="0"/>
    <n v="0"/>
    <n v="0"/>
    <n v="0"/>
    <n v="0"/>
    <n v="0"/>
    <n v="4"/>
    <n v="8"/>
    <n v="12"/>
    <n v="7"/>
    <n v="8"/>
    <n v="15"/>
    <n v="0"/>
    <n v="0"/>
    <n v="0"/>
    <n v="0"/>
    <n v="0"/>
    <n v="0"/>
    <n v="0"/>
    <n v="0"/>
    <n v="0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26E"/>
    <n v="1"/>
    <s v="MATUTINO"/>
    <s v="JUAN ESCUTIA"/>
    <n v="8"/>
    <s v="CHIHUAHUA"/>
    <n v="8"/>
    <s v="CHIHUAHUA"/>
    <n v="38"/>
    <x v="32"/>
    <x v="7"/>
    <n v="41"/>
    <s v="LA REGINA"/>
    <s v="CALLE LA REGIN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7"/>
    <n v="8"/>
    <n v="15"/>
    <n v="7"/>
    <n v="8"/>
    <n v="15"/>
    <n v="0"/>
    <n v="0"/>
    <n v="0"/>
    <n v="1"/>
    <n v="2"/>
    <n v="3"/>
    <n v="1"/>
    <n v="2"/>
    <n v="3"/>
    <n v="5"/>
    <n v="1"/>
    <n v="6"/>
    <n v="3"/>
    <n v="1"/>
    <n v="4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0228C"/>
    <n v="1"/>
    <s v="MATUTINO"/>
    <s v="FRANCISCO JAVIER MINA"/>
    <n v="8"/>
    <s v="CHIHUAHUA"/>
    <n v="8"/>
    <s v="CHIHUAHUA"/>
    <n v="45"/>
    <x v="15"/>
    <x v="7"/>
    <n v="11"/>
    <s v="LOS GARCĆ¨A"/>
    <s v="CALLE LOS GARCI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1"/>
    <n v="7"/>
    <n v="18"/>
    <n v="11"/>
    <n v="7"/>
    <n v="18"/>
    <n v="0"/>
    <n v="0"/>
    <n v="0"/>
    <n v="0"/>
    <n v="1"/>
    <n v="1"/>
    <n v="0"/>
    <n v="1"/>
    <n v="1"/>
    <n v="2"/>
    <n v="1"/>
    <n v="3"/>
    <n v="6"/>
    <n v="4"/>
    <n v="1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30R"/>
    <n v="1"/>
    <s v="MATUTINO"/>
    <s v="MIGUEL HIDALGO Y COSTILLA"/>
    <n v="8"/>
    <s v="CHIHUAHUA"/>
    <n v="8"/>
    <s v="CHIHUAHUA"/>
    <n v="45"/>
    <x v="15"/>
    <x v="7"/>
    <n v="1"/>
    <s v="PEDRO MEOQUI"/>
    <s v="CALLE DEPORTIVA"/>
    <n v="702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1"/>
    <n v="23"/>
    <n v="44"/>
    <n v="21"/>
    <n v="23"/>
    <n v="44"/>
    <n v="0"/>
    <n v="0"/>
    <n v="0"/>
    <n v="3"/>
    <n v="6"/>
    <n v="9"/>
    <n v="3"/>
    <n v="6"/>
    <n v="9"/>
    <n v="6"/>
    <n v="9"/>
    <n v="15"/>
    <n v="12"/>
    <n v="10"/>
    <n v="22"/>
    <n v="0"/>
    <n v="0"/>
    <n v="0"/>
    <n v="0"/>
    <n v="0"/>
    <n v="0"/>
    <n v="0"/>
    <n v="0"/>
    <n v="0"/>
    <n v="21"/>
    <n v="25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231Q"/>
    <n v="1"/>
    <s v="MATUTINO"/>
    <d v="1930-04-01T00:00:00"/>
    <n v="8"/>
    <s v="CHIHUAHUA"/>
    <n v="8"/>
    <s v="CHIHUAHUA"/>
    <n v="19"/>
    <x v="2"/>
    <x v="2"/>
    <n v="1"/>
    <s v="CHIHUAHUA"/>
    <s v="CALLE 70A. "/>
    <n v="2608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54"/>
    <n v="47"/>
    <n v="101"/>
    <n v="54"/>
    <n v="47"/>
    <n v="101"/>
    <n v="0"/>
    <n v="0"/>
    <n v="0"/>
    <n v="6"/>
    <n v="7"/>
    <n v="13"/>
    <n v="6"/>
    <n v="7"/>
    <n v="13"/>
    <n v="14"/>
    <n v="20"/>
    <n v="34"/>
    <n v="23"/>
    <n v="26"/>
    <n v="49"/>
    <n v="0"/>
    <n v="0"/>
    <n v="0"/>
    <n v="0"/>
    <n v="0"/>
    <n v="0"/>
    <n v="0"/>
    <n v="0"/>
    <n v="0"/>
    <n v="43"/>
    <n v="53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232P"/>
    <n v="1"/>
    <s v="MATUTINO"/>
    <s v="VICENTE GUERRERO"/>
    <n v="8"/>
    <s v="CHIHUAHUA"/>
    <n v="8"/>
    <s v="CHIHUAHUA"/>
    <n v="27"/>
    <x v="9"/>
    <x v="8"/>
    <n v="127"/>
    <s v="NOROGACHI"/>
    <s v="CALLE NOROGACHI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20"/>
    <n v="13"/>
    <n v="33"/>
    <n v="20"/>
    <n v="13"/>
    <n v="33"/>
    <n v="0"/>
    <n v="0"/>
    <n v="0"/>
    <n v="3"/>
    <n v="3"/>
    <n v="6"/>
    <n v="3"/>
    <n v="3"/>
    <n v="6"/>
    <n v="3"/>
    <n v="5"/>
    <n v="8"/>
    <n v="9"/>
    <n v="6"/>
    <n v="15"/>
    <n v="0"/>
    <n v="0"/>
    <n v="0"/>
    <n v="0"/>
    <n v="0"/>
    <n v="0"/>
    <n v="0"/>
    <n v="0"/>
    <n v="0"/>
    <n v="15"/>
    <n v="14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33O"/>
    <n v="1"/>
    <s v="MATUTINO"/>
    <s v="SALVADOR NOVO"/>
    <n v="8"/>
    <s v="CHIHUAHUA"/>
    <n v="8"/>
    <s v="CHIHUAHUA"/>
    <n v="27"/>
    <x v="9"/>
    <x v="8"/>
    <n v="70"/>
    <s v="ROCHEACHI"/>
    <s v="CALLE ROCHEACHI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8"/>
    <n v="8"/>
    <n v="16"/>
    <n v="8"/>
    <n v="8"/>
    <n v="16"/>
    <n v="0"/>
    <n v="0"/>
    <n v="0"/>
    <n v="4"/>
    <n v="4"/>
    <n v="8"/>
    <n v="4"/>
    <n v="4"/>
    <n v="8"/>
    <n v="5"/>
    <n v="2"/>
    <n v="7"/>
    <n v="4"/>
    <n v="5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34N"/>
    <n v="1"/>
    <s v="MATUTINO"/>
    <s v="JUAN ENRIQUE PESTALOZZI"/>
    <n v="8"/>
    <s v="CHIHUAHUA"/>
    <n v="8"/>
    <s v="CHIHUAHUA"/>
    <n v="55"/>
    <x v="39"/>
    <x v="7"/>
    <n v="9"/>
    <s v="EL MOLINO"/>
    <s v="CALLE EL MOLINO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25"/>
    <n v="21"/>
    <n v="46"/>
    <n v="25"/>
    <n v="21"/>
    <n v="46"/>
    <n v="0"/>
    <n v="0"/>
    <n v="0"/>
    <n v="1"/>
    <n v="1"/>
    <n v="2"/>
    <n v="1"/>
    <n v="1"/>
    <n v="2"/>
    <n v="12"/>
    <n v="7"/>
    <n v="19"/>
    <n v="13"/>
    <n v="16"/>
    <n v="29"/>
    <n v="0"/>
    <n v="0"/>
    <n v="0"/>
    <n v="0"/>
    <n v="0"/>
    <n v="0"/>
    <n v="0"/>
    <n v="0"/>
    <n v="0"/>
    <n v="26"/>
    <n v="24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JN0235M"/>
    <n v="1"/>
    <s v="MATUTINO"/>
    <s v="LAZARO CARDENAS"/>
    <n v="8"/>
    <s v="CHIHUAHUA"/>
    <n v="8"/>
    <s v="CHIHUAHUA"/>
    <n v="55"/>
    <x v="39"/>
    <x v="7"/>
    <n v="70"/>
    <s v="EX-HACIENDA DELICIAS"/>
    <s v="CALLE EXHACIENDA DELICIAS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6"/>
    <n v="14"/>
    <n v="20"/>
    <n v="6"/>
    <n v="14"/>
    <n v="20"/>
    <n v="0"/>
    <n v="0"/>
    <n v="0"/>
    <n v="1"/>
    <n v="0"/>
    <n v="1"/>
    <n v="1"/>
    <n v="0"/>
    <n v="1"/>
    <n v="2"/>
    <n v="2"/>
    <n v="4"/>
    <n v="3"/>
    <n v="5"/>
    <n v="8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36L"/>
    <n v="1"/>
    <s v="MATUTINO"/>
    <s v="AGUSTIN YAĆ‘EZ"/>
    <n v="8"/>
    <s v="CHIHUAHUA"/>
    <n v="8"/>
    <s v="CHIHUAHUA"/>
    <n v="21"/>
    <x v="10"/>
    <x v="7"/>
    <n v="1"/>
    <s v="DELICIAS"/>
    <s v="AVENIDA CARMEN SERDAN"/>
    <n v="41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8"/>
    <n v="16"/>
    <n v="34"/>
    <n v="18"/>
    <n v="16"/>
    <n v="34"/>
    <n v="0"/>
    <n v="0"/>
    <n v="0"/>
    <n v="2"/>
    <n v="2"/>
    <n v="4"/>
    <n v="2"/>
    <n v="2"/>
    <n v="4"/>
    <n v="7"/>
    <n v="5"/>
    <n v="12"/>
    <n v="6"/>
    <n v="9"/>
    <n v="15"/>
    <n v="0"/>
    <n v="0"/>
    <n v="0"/>
    <n v="0"/>
    <n v="0"/>
    <n v="0"/>
    <n v="0"/>
    <n v="0"/>
    <n v="0"/>
    <n v="15"/>
    <n v="16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0238J"/>
    <n v="1"/>
    <s v="MATUTINO"/>
    <s v="FRANCISCO GABILONDO SOLER"/>
    <n v="8"/>
    <s v="CHIHUAHUA"/>
    <n v="8"/>
    <s v="CHIHUAHUA"/>
    <n v="17"/>
    <x v="5"/>
    <x v="5"/>
    <n v="1"/>
    <s v="CUAUHTĆ‰MOC"/>
    <s v="CALLE REPUBLICA DEL SALVADOR"/>
    <n v="25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51"/>
    <n v="59"/>
    <n v="110"/>
    <n v="51"/>
    <n v="59"/>
    <n v="110"/>
    <n v="0"/>
    <n v="0"/>
    <n v="0"/>
    <n v="3"/>
    <n v="2"/>
    <n v="5"/>
    <n v="3"/>
    <n v="2"/>
    <n v="5"/>
    <n v="35"/>
    <n v="34"/>
    <n v="69"/>
    <n v="23"/>
    <n v="28"/>
    <n v="51"/>
    <n v="0"/>
    <n v="0"/>
    <n v="0"/>
    <n v="0"/>
    <n v="0"/>
    <n v="0"/>
    <n v="0"/>
    <n v="0"/>
    <n v="0"/>
    <n v="61"/>
    <n v="64"/>
    <n v="125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5"/>
    <n v="0"/>
    <n v="2"/>
    <n v="2"/>
    <n v="0"/>
    <n v="0"/>
    <n v="0"/>
    <n v="1"/>
    <n v="5"/>
    <n v="5"/>
    <n v="5"/>
    <n v="1"/>
  </r>
  <r>
    <s v="08DJN0240Y"/>
    <n v="1"/>
    <s v="MATUTINO"/>
    <s v="LAURA MENDEZ DE CUENCA"/>
    <n v="8"/>
    <s v="CHIHUAHUA"/>
    <n v="8"/>
    <s v="CHIHUAHUA"/>
    <n v="17"/>
    <x v="5"/>
    <x v="5"/>
    <n v="1"/>
    <s v="CUAUHTĆ‰MOC"/>
    <s v="CALLE 32"/>
    <n v="2515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43"/>
    <n v="38"/>
    <n v="81"/>
    <n v="43"/>
    <n v="38"/>
    <n v="81"/>
    <n v="0"/>
    <n v="0"/>
    <n v="0"/>
    <n v="7"/>
    <n v="8"/>
    <n v="15"/>
    <n v="7"/>
    <n v="8"/>
    <n v="15"/>
    <n v="19"/>
    <n v="16"/>
    <n v="35"/>
    <n v="20"/>
    <n v="15"/>
    <n v="35"/>
    <n v="0"/>
    <n v="0"/>
    <n v="0"/>
    <n v="0"/>
    <n v="0"/>
    <n v="0"/>
    <n v="0"/>
    <n v="0"/>
    <n v="0"/>
    <n v="46"/>
    <n v="39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DJN0242W"/>
    <n v="1"/>
    <s v="MATUTINO"/>
    <s v="PABLO NERUDA"/>
    <n v="8"/>
    <s v="CHIHUAHUA"/>
    <n v="8"/>
    <s v="CHIHUAHUA"/>
    <n v="19"/>
    <x v="2"/>
    <x v="2"/>
    <n v="1"/>
    <s v="CHIHUAHUA"/>
    <s v="CALLE 34 E IGNACIO ZARAGOZA UNIDAD PROLETARIA"/>
    <n v="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4"/>
    <n v="44"/>
    <n v="78"/>
    <n v="34"/>
    <n v="44"/>
    <n v="78"/>
    <n v="0"/>
    <n v="0"/>
    <n v="0"/>
    <n v="2"/>
    <n v="1"/>
    <n v="3"/>
    <n v="2"/>
    <n v="1"/>
    <n v="3"/>
    <n v="14"/>
    <n v="25"/>
    <n v="39"/>
    <n v="14"/>
    <n v="15"/>
    <n v="29"/>
    <n v="0"/>
    <n v="0"/>
    <n v="0"/>
    <n v="0"/>
    <n v="0"/>
    <n v="0"/>
    <n v="0"/>
    <n v="0"/>
    <n v="0"/>
    <n v="30"/>
    <n v="41"/>
    <n v="7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0245T"/>
    <n v="1"/>
    <s v="MATUTINO"/>
    <s v="LEON BARRI"/>
    <n v="8"/>
    <s v="CHIHUAHUA"/>
    <n v="8"/>
    <s v="CHIHUAHUA"/>
    <n v="19"/>
    <x v="2"/>
    <x v="2"/>
    <n v="1"/>
    <s v="CHIHUAHUA"/>
    <s v="CALLE 11A"/>
    <n v="6313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20"/>
    <n v="24"/>
    <n v="44"/>
    <n v="20"/>
    <n v="24"/>
    <n v="44"/>
    <n v="0"/>
    <n v="0"/>
    <n v="0"/>
    <n v="2"/>
    <n v="2"/>
    <n v="4"/>
    <n v="2"/>
    <n v="2"/>
    <n v="4"/>
    <n v="4"/>
    <n v="10"/>
    <n v="14"/>
    <n v="10"/>
    <n v="10"/>
    <n v="20"/>
    <n v="0"/>
    <n v="0"/>
    <n v="0"/>
    <n v="0"/>
    <n v="0"/>
    <n v="0"/>
    <n v="0"/>
    <n v="0"/>
    <n v="0"/>
    <n v="16"/>
    <n v="22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246S"/>
    <n v="1"/>
    <s v="MATUTINO"/>
    <s v="ENRIQUE REBSAMEN"/>
    <n v="8"/>
    <s v="CHIHUAHUA"/>
    <n v="8"/>
    <s v="CHIHUAHUA"/>
    <n v="17"/>
    <x v="5"/>
    <x v="5"/>
    <n v="1"/>
    <s v="CUAUHTĆ‰MOC"/>
    <s v="CALLE ESTADO DE GUERRERO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77"/>
    <n v="78"/>
    <n v="155"/>
    <n v="77"/>
    <n v="78"/>
    <n v="155"/>
    <n v="0"/>
    <n v="0"/>
    <n v="0"/>
    <n v="0"/>
    <n v="0"/>
    <n v="0"/>
    <n v="0"/>
    <n v="0"/>
    <n v="0"/>
    <n v="25"/>
    <n v="26"/>
    <n v="51"/>
    <n v="48"/>
    <n v="41"/>
    <n v="89"/>
    <n v="0"/>
    <n v="0"/>
    <n v="0"/>
    <n v="0"/>
    <n v="0"/>
    <n v="0"/>
    <n v="0"/>
    <n v="0"/>
    <n v="0"/>
    <n v="73"/>
    <n v="67"/>
    <n v="140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0"/>
    <n v="2"/>
    <n v="4"/>
    <n v="0"/>
    <n v="0"/>
    <n v="0"/>
    <n v="0"/>
    <n v="6"/>
    <n v="6"/>
    <n v="6"/>
    <n v="1"/>
  </r>
  <r>
    <s v="08DJN0247R"/>
    <n v="1"/>
    <s v="MATUTINO"/>
    <s v="ROSAS DE LA INFANCIA"/>
    <n v="8"/>
    <s v="CHIHUAHUA"/>
    <n v="8"/>
    <s v="CHIHUAHUA"/>
    <n v="17"/>
    <x v="5"/>
    <x v="5"/>
    <n v="1"/>
    <s v="CUAUHTĆ‰MOC"/>
    <s v="CALLE PORFIRIO DIAZ"/>
    <n v="1995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8"/>
    <n v="10"/>
    <n v="18"/>
    <n v="8"/>
    <n v="10"/>
    <n v="18"/>
    <n v="0"/>
    <n v="0"/>
    <n v="0"/>
    <n v="0"/>
    <n v="1"/>
    <n v="1"/>
    <n v="0"/>
    <n v="1"/>
    <n v="1"/>
    <n v="2"/>
    <n v="3"/>
    <n v="5"/>
    <n v="5"/>
    <n v="5"/>
    <n v="1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249P"/>
    <n v="1"/>
    <s v="MATUTINO"/>
    <s v="ABRAHAM GONZALEZ"/>
    <n v="8"/>
    <s v="CHIHUAHUA"/>
    <n v="8"/>
    <s v="CHIHUAHUA"/>
    <n v="21"/>
    <x v="10"/>
    <x v="7"/>
    <n v="1"/>
    <s v="DELICIAS"/>
    <s v="CALLE EMILIANO ZAPATA"/>
    <n v="41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58"/>
    <n v="63"/>
    <n v="121"/>
    <n v="58"/>
    <n v="63"/>
    <n v="121"/>
    <n v="0"/>
    <n v="0"/>
    <n v="0"/>
    <n v="1"/>
    <n v="2"/>
    <n v="3"/>
    <n v="1"/>
    <n v="2"/>
    <n v="3"/>
    <n v="33"/>
    <n v="28"/>
    <n v="61"/>
    <n v="33"/>
    <n v="33"/>
    <n v="66"/>
    <n v="0"/>
    <n v="0"/>
    <n v="0"/>
    <n v="0"/>
    <n v="0"/>
    <n v="0"/>
    <n v="0"/>
    <n v="0"/>
    <n v="0"/>
    <n v="67"/>
    <n v="63"/>
    <n v="130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5"/>
    <n v="5"/>
    <n v="1"/>
  </r>
  <r>
    <s v="08DJN0251D"/>
    <n v="1"/>
    <s v="MATUTINO"/>
    <s v="ENRIQUE PESTALOZZI"/>
    <n v="8"/>
    <s v="CHIHUAHUA"/>
    <n v="8"/>
    <s v="CHIHUAHUA"/>
    <n v="21"/>
    <x v="10"/>
    <x v="7"/>
    <n v="371"/>
    <s v="COLONIA TERRAZAS"/>
    <s v="CALLE 1A.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13"/>
    <n v="13"/>
    <n v="26"/>
    <n v="13"/>
    <n v="13"/>
    <n v="26"/>
    <n v="0"/>
    <n v="0"/>
    <n v="0"/>
    <n v="0"/>
    <n v="0"/>
    <n v="0"/>
    <n v="0"/>
    <n v="0"/>
    <n v="0"/>
    <n v="6"/>
    <n v="6"/>
    <n v="12"/>
    <n v="6"/>
    <n v="7"/>
    <n v="13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253B"/>
    <n v="1"/>
    <s v="MATUTINO"/>
    <s v="GABRIELA MISTRAL"/>
    <n v="8"/>
    <s v="CHIHUAHUA"/>
    <n v="8"/>
    <s v="CHIHUAHUA"/>
    <n v="48"/>
    <x v="23"/>
    <x v="5"/>
    <n v="64"/>
    <s v="BENITO JUĆREZ"/>
    <s v="CALLE OCTAVA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0"/>
    <n v="10"/>
    <n v="20"/>
    <n v="10"/>
    <n v="10"/>
    <n v="20"/>
    <n v="0"/>
    <n v="0"/>
    <n v="0"/>
    <n v="1"/>
    <n v="1"/>
    <n v="2"/>
    <n v="1"/>
    <n v="1"/>
    <n v="2"/>
    <n v="1"/>
    <n v="2"/>
    <n v="3"/>
    <n v="7"/>
    <n v="4"/>
    <n v="11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55Z"/>
    <n v="1"/>
    <s v="MATUTINO"/>
    <s v="FRANCISCO GONZALEZ BOCANEGRA"/>
    <n v="8"/>
    <s v="CHIHUAHUA"/>
    <n v="8"/>
    <s v="CHIHUAHUA"/>
    <n v="45"/>
    <x v="15"/>
    <x v="7"/>
    <n v="10"/>
    <s v="LAS PUENTES"/>
    <s v="CALLE ZARAGOZ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8"/>
    <n v="18"/>
    <n v="46"/>
    <n v="28"/>
    <n v="18"/>
    <n v="46"/>
    <n v="0"/>
    <n v="0"/>
    <n v="0"/>
    <n v="2"/>
    <n v="12"/>
    <n v="14"/>
    <n v="2"/>
    <n v="12"/>
    <n v="14"/>
    <n v="9"/>
    <n v="9"/>
    <n v="18"/>
    <n v="10"/>
    <n v="11"/>
    <n v="21"/>
    <n v="0"/>
    <n v="0"/>
    <n v="0"/>
    <n v="0"/>
    <n v="0"/>
    <n v="0"/>
    <n v="0"/>
    <n v="0"/>
    <n v="0"/>
    <n v="21"/>
    <n v="32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DJN0257Y"/>
    <n v="1"/>
    <s v="MATUTINO"/>
    <s v="JUANA DE ASBAJE Y RAMIREZ"/>
    <n v="8"/>
    <s v="CHIHUAHUA"/>
    <n v="8"/>
    <s v="CHIHUAHUA"/>
    <n v="34"/>
    <x v="26"/>
    <x v="9"/>
    <n v="1"/>
    <s v="IGNACIO ZARAGOZA"/>
    <s v="CALLE JOSEFA ORTIZ DE DOMINGUEZ"/>
    <n v="0"/>
    <s v="PĆBLICO"/>
    <x v="0"/>
    <n v="2"/>
    <s v="BÁSICA"/>
    <n v="1"/>
    <x v="4"/>
    <n v="1"/>
    <x v="0"/>
    <n v="0"/>
    <s v="NO APLICA"/>
    <n v="0"/>
    <s v="NO APLICA"/>
    <s v="08FZP0133M"/>
    <s v="08FJZ0110H"/>
    <s v="08ADG0055K"/>
    <n v="0"/>
    <n v="16"/>
    <n v="14"/>
    <n v="30"/>
    <n v="16"/>
    <n v="14"/>
    <n v="30"/>
    <n v="0"/>
    <n v="0"/>
    <n v="0"/>
    <n v="0"/>
    <n v="0"/>
    <n v="0"/>
    <n v="0"/>
    <n v="0"/>
    <n v="0"/>
    <n v="2"/>
    <n v="7"/>
    <n v="9"/>
    <n v="29"/>
    <n v="13"/>
    <n v="42"/>
    <n v="0"/>
    <n v="0"/>
    <n v="0"/>
    <n v="0"/>
    <n v="0"/>
    <n v="0"/>
    <n v="0"/>
    <n v="0"/>
    <n v="0"/>
    <n v="31"/>
    <n v="20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260L"/>
    <n v="1"/>
    <s v="MATUTINO"/>
    <s v="JUAN DE LA BARRERA"/>
    <n v="8"/>
    <s v="CHIHUAHUA"/>
    <n v="8"/>
    <s v="CHIHUAHUA"/>
    <n v="19"/>
    <x v="2"/>
    <x v="2"/>
    <n v="1"/>
    <s v="CHIHUAHUA"/>
    <s v="CALLE 39A"/>
    <n v="4615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1"/>
    <n v="32"/>
    <n v="73"/>
    <n v="41"/>
    <n v="32"/>
    <n v="73"/>
    <n v="0"/>
    <n v="0"/>
    <n v="0"/>
    <n v="5"/>
    <n v="8"/>
    <n v="13"/>
    <n v="5"/>
    <n v="8"/>
    <n v="13"/>
    <n v="17"/>
    <n v="18"/>
    <n v="35"/>
    <n v="19"/>
    <n v="15"/>
    <n v="34"/>
    <n v="0"/>
    <n v="0"/>
    <n v="0"/>
    <n v="0"/>
    <n v="0"/>
    <n v="0"/>
    <n v="0"/>
    <n v="0"/>
    <n v="0"/>
    <n v="41"/>
    <n v="41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261K"/>
    <n v="1"/>
    <s v="MATUTINO"/>
    <s v="ROSAURA ZAPATA"/>
    <n v="8"/>
    <s v="CHIHUAHUA"/>
    <n v="8"/>
    <s v="CHIHUAHUA"/>
    <n v="37"/>
    <x v="0"/>
    <x v="0"/>
    <n v="1"/>
    <s v="JUĆREZ"/>
    <s v="CALLE MARFIL"/>
    <n v="6646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68"/>
    <n v="51"/>
    <n v="119"/>
    <n v="68"/>
    <n v="51"/>
    <n v="119"/>
    <n v="0"/>
    <n v="0"/>
    <n v="0"/>
    <n v="2"/>
    <n v="2"/>
    <n v="4"/>
    <n v="2"/>
    <n v="2"/>
    <n v="4"/>
    <n v="12"/>
    <n v="20"/>
    <n v="32"/>
    <n v="58"/>
    <n v="46"/>
    <n v="104"/>
    <n v="0"/>
    <n v="0"/>
    <n v="0"/>
    <n v="0"/>
    <n v="0"/>
    <n v="0"/>
    <n v="0"/>
    <n v="0"/>
    <n v="0"/>
    <n v="72"/>
    <n v="68"/>
    <n v="140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6"/>
    <n v="6"/>
    <n v="1"/>
  </r>
  <r>
    <s v="08DJN0262J"/>
    <n v="1"/>
    <s v="MATUTINO"/>
    <s v="JAIME NUNO ROCA"/>
    <n v="8"/>
    <s v="CHIHUAHUA"/>
    <n v="8"/>
    <s v="CHIHUAHUA"/>
    <n v="37"/>
    <x v="0"/>
    <x v="0"/>
    <n v="1"/>
    <s v="JUĆREZ"/>
    <s v="CALLE CANELO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41"/>
    <n v="57"/>
    <n v="98"/>
    <n v="41"/>
    <n v="57"/>
    <n v="98"/>
    <n v="0"/>
    <n v="0"/>
    <n v="0"/>
    <n v="2"/>
    <n v="6"/>
    <n v="8"/>
    <n v="2"/>
    <n v="6"/>
    <n v="8"/>
    <n v="15"/>
    <n v="18"/>
    <n v="33"/>
    <n v="21"/>
    <n v="23"/>
    <n v="44"/>
    <n v="0"/>
    <n v="0"/>
    <n v="0"/>
    <n v="0"/>
    <n v="0"/>
    <n v="0"/>
    <n v="0"/>
    <n v="0"/>
    <n v="0"/>
    <n v="38"/>
    <n v="47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7"/>
    <n v="4"/>
    <n v="1"/>
  </r>
  <r>
    <s v="08DJN0265G"/>
    <n v="1"/>
    <s v="MATUTINO"/>
    <s v="MEXICO"/>
    <n v="8"/>
    <s v="CHIHUAHUA"/>
    <n v="8"/>
    <s v="CHIHUAHUA"/>
    <n v="37"/>
    <x v="0"/>
    <x v="0"/>
    <n v="1"/>
    <s v="JUĆREZ"/>
    <s v="CALLE LAGUNA DE GUZMAN "/>
    <n v="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71"/>
    <n v="52"/>
    <n v="123"/>
    <n v="71"/>
    <n v="52"/>
    <n v="123"/>
    <n v="0"/>
    <n v="0"/>
    <n v="0"/>
    <n v="6"/>
    <n v="10"/>
    <n v="16"/>
    <n v="6"/>
    <n v="10"/>
    <n v="16"/>
    <n v="17"/>
    <n v="16"/>
    <n v="33"/>
    <n v="37"/>
    <n v="29"/>
    <n v="66"/>
    <n v="0"/>
    <n v="0"/>
    <n v="0"/>
    <n v="0"/>
    <n v="0"/>
    <n v="0"/>
    <n v="0"/>
    <n v="0"/>
    <n v="0"/>
    <n v="60"/>
    <n v="55"/>
    <n v="115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6"/>
    <n v="5"/>
    <n v="1"/>
  </r>
  <r>
    <s v="08DJN0266F"/>
    <n v="1"/>
    <s v="MATUTINO"/>
    <s v="TREINTA DE ABRIL"/>
    <n v="8"/>
    <s v="CHIHUAHUA"/>
    <n v="8"/>
    <s v="CHIHUAHUA"/>
    <n v="37"/>
    <x v="0"/>
    <x v="0"/>
    <n v="1"/>
    <s v="JUĆREZ"/>
    <s v="CALLE MITLA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5"/>
    <n v="67"/>
    <n v="132"/>
    <n v="65"/>
    <n v="67"/>
    <n v="132"/>
    <n v="0"/>
    <n v="0"/>
    <n v="0"/>
    <n v="2"/>
    <n v="5"/>
    <n v="7"/>
    <n v="2"/>
    <n v="5"/>
    <n v="7"/>
    <n v="20"/>
    <n v="24"/>
    <n v="44"/>
    <n v="35"/>
    <n v="49"/>
    <n v="84"/>
    <n v="0"/>
    <n v="0"/>
    <n v="0"/>
    <n v="0"/>
    <n v="0"/>
    <n v="0"/>
    <n v="0"/>
    <n v="0"/>
    <n v="0"/>
    <n v="57"/>
    <n v="78"/>
    <n v="13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270S"/>
    <n v="1"/>
    <s v="MATUTINO"/>
    <s v="SOR JUANA INES DE LA CRUZ"/>
    <n v="8"/>
    <s v="CHIHUAHUA"/>
    <n v="8"/>
    <s v="CHIHUAHUA"/>
    <n v="37"/>
    <x v="0"/>
    <x v="0"/>
    <n v="1"/>
    <s v="JUĆREZ"/>
    <s v="CALZADA DEL RIO"/>
    <n v="7823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45"/>
    <n v="46"/>
    <n v="91"/>
    <n v="45"/>
    <n v="46"/>
    <n v="91"/>
    <n v="0"/>
    <n v="0"/>
    <n v="0"/>
    <n v="1"/>
    <n v="3"/>
    <n v="4"/>
    <n v="1"/>
    <n v="3"/>
    <n v="4"/>
    <n v="19"/>
    <n v="12"/>
    <n v="31"/>
    <n v="23"/>
    <n v="20"/>
    <n v="43"/>
    <n v="0"/>
    <n v="0"/>
    <n v="0"/>
    <n v="0"/>
    <n v="0"/>
    <n v="0"/>
    <n v="0"/>
    <n v="0"/>
    <n v="0"/>
    <n v="43"/>
    <n v="35"/>
    <n v="7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271R"/>
    <n v="1"/>
    <s v="MATUTINO"/>
    <s v="VALENTIN GOMEZ FARIAS"/>
    <n v="8"/>
    <s v="CHIHUAHUA"/>
    <n v="8"/>
    <s v="CHIHUAHUA"/>
    <n v="25"/>
    <x v="63"/>
    <x v="9"/>
    <n v="21"/>
    <s v="SAN JOSĆ‰ BABĆ¨CORA"/>
    <s v="CALLE 12 DE AGOSTO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0"/>
    <n v="6"/>
    <n v="16"/>
    <n v="10"/>
    <n v="6"/>
    <n v="16"/>
    <n v="0"/>
    <n v="0"/>
    <n v="0"/>
    <n v="4"/>
    <n v="0"/>
    <n v="4"/>
    <n v="4"/>
    <n v="0"/>
    <n v="4"/>
    <n v="3"/>
    <n v="2"/>
    <n v="5"/>
    <n v="6"/>
    <n v="4"/>
    <n v="10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273P"/>
    <n v="1"/>
    <s v="MATUTINO"/>
    <s v="AGUSTIN MELGAR"/>
    <n v="8"/>
    <s v="CHIHUAHUA"/>
    <n v="8"/>
    <s v="CHIHUAHUA"/>
    <n v="45"/>
    <x v="15"/>
    <x v="7"/>
    <n v="1"/>
    <s v="PEDRO MEOQUI"/>
    <s v="CALLE AGUSTIN MELGAR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60"/>
    <n v="42"/>
    <n v="102"/>
    <n v="60"/>
    <n v="42"/>
    <n v="102"/>
    <n v="0"/>
    <n v="0"/>
    <n v="0"/>
    <n v="7"/>
    <n v="4"/>
    <n v="11"/>
    <n v="7"/>
    <n v="4"/>
    <n v="11"/>
    <n v="19"/>
    <n v="13"/>
    <n v="32"/>
    <n v="29"/>
    <n v="12"/>
    <n v="41"/>
    <n v="0"/>
    <n v="0"/>
    <n v="0"/>
    <n v="0"/>
    <n v="0"/>
    <n v="0"/>
    <n v="0"/>
    <n v="0"/>
    <n v="0"/>
    <n v="55"/>
    <n v="29"/>
    <n v="84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274O"/>
    <n v="1"/>
    <s v="MATUTINO"/>
    <s v="MOISES SAENZ"/>
    <n v="8"/>
    <s v="CHIHUAHUA"/>
    <n v="8"/>
    <s v="CHIHUAHUA"/>
    <n v="37"/>
    <x v="0"/>
    <x v="0"/>
    <n v="1"/>
    <s v="JUĆREZ"/>
    <s v="CALLE AVELINA GALLEGOS"/>
    <n v="8651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52"/>
    <n v="53"/>
    <n v="105"/>
    <n v="52"/>
    <n v="53"/>
    <n v="105"/>
    <n v="0"/>
    <n v="0"/>
    <n v="0"/>
    <n v="2"/>
    <n v="3"/>
    <n v="5"/>
    <n v="2"/>
    <n v="3"/>
    <n v="5"/>
    <n v="8"/>
    <n v="20"/>
    <n v="28"/>
    <n v="41"/>
    <n v="31"/>
    <n v="72"/>
    <n v="0"/>
    <n v="0"/>
    <n v="0"/>
    <n v="0"/>
    <n v="0"/>
    <n v="0"/>
    <n v="0"/>
    <n v="0"/>
    <n v="0"/>
    <n v="51"/>
    <n v="54"/>
    <n v="10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0275N"/>
    <n v="1"/>
    <s v="MATUTINO"/>
    <s v="JUAN JACOBO ROUSSEAU"/>
    <n v="8"/>
    <s v="CHIHUAHUA"/>
    <n v="8"/>
    <s v="CHIHUAHUA"/>
    <n v="10"/>
    <x v="20"/>
    <x v="4"/>
    <n v="26"/>
    <s v="FLORES MAGĆ“N"/>
    <s v="CALLE HONDUR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13"/>
    <n v="17"/>
    <n v="30"/>
    <n v="13"/>
    <n v="17"/>
    <n v="30"/>
    <n v="0"/>
    <n v="0"/>
    <n v="0"/>
    <n v="0"/>
    <n v="3"/>
    <n v="3"/>
    <n v="0"/>
    <n v="3"/>
    <n v="3"/>
    <n v="5"/>
    <n v="1"/>
    <n v="6"/>
    <n v="12"/>
    <n v="6"/>
    <n v="18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76M"/>
    <n v="1"/>
    <s v="MATUTINO"/>
    <s v="JUAN ESCUTIA"/>
    <n v="8"/>
    <s v="CHIHUAHUA"/>
    <n v="8"/>
    <s v="CHIHUAHUA"/>
    <n v="37"/>
    <x v="0"/>
    <x v="0"/>
    <n v="1"/>
    <s v="JUĆREZ"/>
    <s v="CALLE FRANCISCO VILLA"/>
    <n v="8804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88"/>
    <n v="77"/>
    <n v="165"/>
    <n v="88"/>
    <n v="77"/>
    <n v="165"/>
    <n v="0"/>
    <n v="0"/>
    <n v="0"/>
    <n v="3"/>
    <n v="5"/>
    <n v="8"/>
    <n v="3"/>
    <n v="5"/>
    <n v="8"/>
    <n v="31"/>
    <n v="25"/>
    <n v="56"/>
    <n v="63"/>
    <n v="54"/>
    <n v="117"/>
    <n v="0"/>
    <n v="0"/>
    <n v="0"/>
    <n v="0"/>
    <n v="0"/>
    <n v="0"/>
    <n v="0"/>
    <n v="0"/>
    <n v="0"/>
    <n v="97"/>
    <n v="84"/>
    <n v="181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0"/>
    <n v="1"/>
    <n v="4"/>
    <n v="0"/>
    <n v="0"/>
    <n v="0"/>
    <n v="2"/>
    <n v="7"/>
    <n v="7"/>
    <n v="7"/>
    <n v="1"/>
  </r>
  <r>
    <s v="08DJN0277L"/>
    <n v="1"/>
    <s v="MATUTINO"/>
    <s v="AMADO NERVO"/>
    <n v="8"/>
    <s v="CHIHUAHUA"/>
    <n v="8"/>
    <s v="CHIHUAHUA"/>
    <n v="37"/>
    <x v="0"/>
    <x v="0"/>
    <n v="1"/>
    <s v="JUĆREZ"/>
    <s v="CALLE ABASOLO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22"/>
    <n v="34"/>
    <n v="56"/>
    <n v="22"/>
    <n v="34"/>
    <n v="56"/>
    <n v="0"/>
    <n v="0"/>
    <n v="0"/>
    <n v="2"/>
    <n v="2"/>
    <n v="4"/>
    <n v="2"/>
    <n v="2"/>
    <n v="4"/>
    <n v="4"/>
    <n v="9"/>
    <n v="13"/>
    <n v="17"/>
    <n v="19"/>
    <n v="36"/>
    <n v="0"/>
    <n v="0"/>
    <n v="0"/>
    <n v="0"/>
    <n v="0"/>
    <n v="0"/>
    <n v="0"/>
    <n v="0"/>
    <n v="0"/>
    <n v="23"/>
    <n v="30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278K"/>
    <n v="1"/>
    <s v="MATUTINO"/>
    <s v="AGUSTIN MELGAR"/>
    <n v="8"/>
    <s v="CHIHUAHUA"/>
    <n v="8"/>
    <s v="CHIHUAHUA"/>
    <n v="19"/>
    <x v="2"/>
    <x v="2"/>
    <n v="1"/>
    <s v="CHIHUAHUA"/>
    <s v="CALLE LOUISIANA"/>
    <n v="4102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6"/>
    <n v="63"/>
    <n v="119"/>
    <n v="56"/>
    <n v="63"/>
    <n v="119"/>
    <n v="0"/>
    <n v="0"/>
    <n v="0"/>
    <n v="9"/>
    <n v="13"/>
    <n v="22"/>
    <n v="9"/>
    <n v="13"/>
    <n v="22"/>
    <n v="23"/>
    <n v="25"/>
    <n v="48"/>
    <n v="19"/>
    <n v="21"/>
    <n v="40"/>
    <n v="0"/>
    <n v="0"/>
    <n v="0"/>
    <n v="0"/>
    <n v="0"/>
    <n v="0"/>
    <n v="0"/>
    <n v="0"/>
    <n v="0"/>
    <n v="51"/>
    <n v="59"/>
    <n v="11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1"/>
    <n v="0"/>
    <n v="10"/>
    <n v="0"/>
    <n v="5"/>
    <n v="1"/>
    <n v="2"/>
    <n v="2"/>
    <n v="0"/>
    <n v="0"/>
    <n v="0"/>
    <n v="0"/>
    <n v="5"/>
    <n v="5"/>
    <n v="5"/>
    <n v="1"/>
  </r>
  <r>
    <s v="08DJN0279J"/>
    <n v="1"/>
    <s v="MATUTINO"/>
    <s v="FRANCISCO MARQUEZ"/>
    <n v="8"/>
    <s v="CHIHUAHUA"/>
    <n v="8"/>
    <s v="CHIHUAHUA"/>
    <n v="37"/>
    <x v="0"/>
    <x v="0"/>
    <n v="1"/>
    <s v="JUĆREZ"/>
    <s v="CALLE MAURITANIA"/>
    <n v="7261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74"/>
    <n v="83"/>
    <n v="157"/>
    <n v="74"/>
    <n v="83"/>
    <n v="157"/>
    <n v="0"/>
    <n v="0"/>
    <n v="0"/>
    <n v="2"/>
    <n v="3"/>
    <n v="5"/>
    <n v="2"/>
    <n v="3"/>
    <n v="5"/>
    <n v="21"/>
    <n v="32"/>
    <n v="53"/>
    <n v="52"/>
    <n v="46"/>
    <n v="98"/>
    <n v="0"/>
    <n v="0"/>
    <n v="0"/>
    <n v="0"/>
    <n v="0"/>
    <n v="0"/>
    <n v="0"/>
    <n v="0"/>
    <n v="0"/>
    <n v="75"/>
    <n v="81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0280Z"/>
    <n v="1"/>
    <s v="MATUTINO"/>
    <s v="LEONOR LOPEZ ORELLANA"/>
    <n v="8"/>
    <s v="CHIHUAHUA"/>
    <n v="8"/>
    <s v="CHIHUAHUA"/>
    <n v="1"/>
    <x v="46"/>
    <x v="0"/>
    <n v="1"/>
    <s v="MIGUEL AHUMADA"/>
    <s v="CALLE PRAXEDIS GINER E HIDALGO ORIENTE"/>
    <n v="101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59"/>
    <n v="46"/>
    <n v="105"/>
    <n v="59"/>
    <n v="46"/>
    <n v="105"/>
    <n v="0"/>
    <n v="0"/>
    <n v="0"/>
    <n v="3"/>
    <n v="1"/>
    <n v="4"/>
    <n v="3"/>
    <n v="1"/>
    <n v="4"/>
    <n v="28"/>
    <n v="19"/>
    <n v="47"/>
    <n v="34"/>
    <n v="25"/>
    <n v="59"/>
    <n v="0"/>
    <n v="0"/>
    <n v="0"/>
    <n v="0"/>
    <n v="0"/>
    <n v="0"/>
    <n v="0"/>
    <n v="0"/>
    <n v="0"/>
    <n v="65"/>
    <n v="45"/>
    <n v="11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1"/>
    <n v="2"/>
    <n v="0"/>
    <n v="0"/>
    <n v="0"/>
    <n v="1"/>
    <n v="4"/>
    <n v="4"/>
    <n v="4"/>
    <n v="1"/>
  </r>
  <r>
    <s v="08DJN0281Y"/>
    <n v="1"/>
    <s v="MATUTINO"/>
    <s v="MARIA MONTESSORI"/>
    <n v="8"/>
    <s v="CHIHUAHUA"/>
    <n v="8"/>
    <s v="CHIHUAHUA"/>
    <n v="10"/>
    <x v="20"/>
    <x v="4"/>
    <n v="28"/>
    <s v="RODRIGO M. QUEVEDO"/>
    <s v="CALLE APARTADO POSTAL 28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4"/>
    <n v="38"/>
    <n v="72"/>
    <n v="34"/>
    <n v="38"/>
    <n v="72"/>
    <n v="0"/>
    <n v="0"/>
    <n v="0"/>
    <n v="6"/>
    <n v="11"/>
    <n v="17"/>
    <n v="6"/>
    <n v="11"/>
    <n v="17"/>
    <n v="15"/>
    <n v="21"/>
    <n v="36"/>
    <n v="17"/>
    <n v="14"/>
    <n v="31"/>
    <n v="0"/>
    <n v="0"/>
    <n v="0"/>
    <n v="0"/>
    <n v="0"/>
    <n v="0"/>
    <n v="0"/>
    <n v="0"/>
    <n v="0"/>
    <n v="38"/>
    <n v="46"/>
    <n v="84"/>
    <n v="0"/>
    <n v="1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1"/>
    <n v="0"/>
    <n v="0"/>
    <n v="0"/>
    <n v="0"/>
    <n v="2"/>
    <n v="3"/>
    <n v="3"/>
    <n v="3"/>
    <n v="1"/>
  </r>
  <r>
    <s v="08DJN0282X"/>
    <n v="1"/>
    <s v="MATUTINO"/>
    <s v="JOSE VASCONCELOS"/>
    <n v="8"/>
    <s v="CHIHUAHUA"/>
    <n v="8"/>
    <s v="CHIHUAHUA"/>
    <n v="50"/>
    <x v="4"/>
    <x v="4"/>
    <n v="1"/>
    <s v="NUEVO CASAS GRANDES"/>
    <s v="CALLE 5 DE FEBRERO E INDEPENDENCIA"/>
    <n v="260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71"/>
    <n v="79"/>
    <n v="150"/>
    <n v="71"/>
    <n v="79"/>
    <n v="150"/>
    <n v="0"/>
    <n v="0"/>
    <n v="0"/>
    <n v="8"/>
    <n v="10"/>
    <n v="18"/>
    <n v="8"/>
    <n v="10"/>
    <n v="18"/>
    <n v="27"/>
    <n v="22"/>
    <n v="49"/>
    <n v="35"/>
    <n v="39"/>
    <n v="74"/>
    <n v="0"/>
    <n v="0"/>
    <n v="0"/>
    <n v="0"/>
    <n v="0"/>
    <n v="0"/>
    <n v="0"/>
    <n v="0"/>
    <n v="0"/>
    <n v="70"/>
    <n v="71"/>
    <n v="14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0284V"/>
    <n v="1"/>
    <s v="MATUTINO"/>
    <s v="IGNACIO MANUEL ALTAMIRANO"/>
    <n v="8"/>
    <s v="CHIHUAHUA"/>
    <n v="8"/>
    <s v="CHIHUAHUA"/>
    <n v="40"/>
    <x v="12"/>
    <x v="9"/>
    <n v="1"/>
    <s v="MADERA"/>
    <s v="CALLE MEXICO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50"/>
    <n v="51"/>
    <n v="101"/>
    <n v="50"/>
    <n v="51"/>
    <n v="101"/>
    <n v="0"/>
    <n v="0"/>
    <n v="0"/>
    <n v="16"/>
    <n v="14"/>
    <n v="30"/>
    <n v="16"/>
    <n v="14"/>
    <n v="30"/>
    <n v="24"/>
    <n v="21"/>
    <n v="45"/>
    <n v="23"/>
    <n v="27"/>
    <n v="50"/>
    <n v="0"/>
    <n v="0"/>
    <n v="0"/>
    <n v="0"/>
    <n v="0"/>
    <n v="0"/>
    <n v="0"/>
    <n v="0"/>
    <n v="0"/>
    <n v="63"/>
    <n v="62"/>
    <n v="125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0"/>
    <n v="4"/>
    <n v="1"/>
    <n v="1"/>
    <n v="0"/>
    <n v="0"/>
    <n v="0"/>
    <n v="0"/>
    <n v="2"/>
    <n v="4"/>
    <n v="5"/>
    <n v="4"/>
    <n v="1"/>
  </r>
  <r>
    <s v="08DJN0286T"/>
    <n v="1"/>
    <s v="MATUTINO"/>
    <s v="ROSAURA ZAPATA"/>
    <n v="8"/>
    <s v="CHIHUAHUA"/>
    <n v="8"/>
    <s v="CHIHUAHUA"/>
    <n v="40"/>
    <x v="12"/>
    <x v="9"/>
    <n v="342"/>
    <s v="CHIHUAHUITA"/>
    <s v="CALLE MESA DEL HURACAN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2"/>
    <n v="9"/>
    <n v="21"/>
    <n v="12"/>
    <n v="9"/>
    <n v="21"/>
    <n v="0"/>
    <n v="0"/>
    <n v="0"/>
    <n v="1"/>
    <n v="0"/>
    <n v="1"/>
    <n v="1"/>
    <n v="0"/>
    <n v="1"/>
    <n v="4"/>
    <n v="0"/>
    <n v="4"/>
    <n v="4"/>
    <n v="4"/>
    <n v="8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89Q"/>
    <n v="1"/>
    <s v="MATUTINO"/>
    <s v="Ć“DAMI"/>
    <n v="8"/>
    <s v="CHIHUAHUA"/>
    <n v="8"/>
    <s v="CHIHUAHUA"/>
    <n v="29"/>
    <x v="3"/>
    <x v="3"/>
    <n v="1"/>
    <s v="GUADALUPE Y CALVO"/>
    <s v="CALLE GUADALUPE "/>
    <n v="503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27"/>
    <n v="27"/>
    <n v="54"/>
    <n v="27"/>
    <n v="27"/>
    <n v="54"/>
    <n v="0"/>
    <n v="0"/>
    <n v="0"/>
    <n v="2"/>
    <n v="2"/>
    <n v="4"/>
    <n v="2"/>
    <n v="2"/>
    <n v="4"/>
    <n v="6"/>
    <n v="11"/>
    <n v="17"/>
    <n v="12"/>
    <n v="14"/>
    <n v="26"/>
    <n v="0"/>
    <n v="0"/>
    <n v="0"/>
    <n v="0"/>
    <n v="0"/>
    <n v="0"/>
    <n v="0"/>
    <n v="0"/>
    <n v="0"/>
    <n v="20"/>
    <n v="2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292D"/>
    <n v="1"/>
    <s v="MATUTINO"/>
    <s v="AGUSTIN MELGAR"/>
    <n v="8"/>
    <s v="CHIHUAHUA"/>
    <n v="8"/>
    <s v="CHIHUAHUA"/>
    <n v="25"/>
    <x v="63"/>
    <x v="9"/>
    <n v="16"/>
    <s v="LA PINTA"/>
    <s v="CALLE LA PINTA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4"/>
    <n v="9"/>
    <n v="13"/>
    <n v="4"/>
    <n v="9"/>
    <n v="13"/>
    <n v="0"/>
    <n v="0"/>
    <n v="0"/>
    <n v="2"/>
    <n v="0"/>
    <n v="2"/>
    <n v="2"/>
    <n v="0"/>
    <n v="2"/>
    <n v="4"/>
    <n v="4"/>
    <n v="8"/>
    <n v="6"/>
    <n v="5"/>
    <n v="11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93C"/>
    <n v="1"/>
    <s v="MATUTINO"/>
    <s v="LEONA VICARIO"/>
    <n v="8"/>
    <s v="CHIHUAHUA"/>
    <n v="8"/>
    <s v="CHIHUAHUA"/>
    <n v="40"/>
    <x v="12"/>
    <x v="9"/>
    <n v="30"/>
    <s v="LA NORTEĆ‘A"/>
    <s v="CALLE LA NORTEĆ‘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0"/>
    <n v="10"/>
    <n v="20"/>
    <n v="10"/>
    <n v="10"/>
    <n v="20"/>
    <n v="0"/>
    <n v="0"/>
    <n v="0"/>
    <n v="2"/>
    <n v="3"/>
    <n v="5"/>
    <n v="2"/>
    <n v="3"/>
    <n v="5"/>
    <n v="3"/>
    <n v="3"/>
    <n v="6"/>
    <n v="4"/>
    <n v="4"/>
    <n v="8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96Z"/>
    <n v="1"/>
    <s v="MATUTINO"/>
    <s v="MARIA CURIE"/>
    <n v="8"/>
    <s v="CHIHUAHUA"/>
    <n v="8"/>
    <s v="CHIHUAHUA"/>
    <n v="36"/>
    <x v="6"/>
    <x v="6"/>
    <n v="148"/>
    <s v="TORREONCITOS"/>
    <s v="CALLE TORREONCITO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1"/>
    <n v="9"/>
    <n v="20"/>
    <n v="11"/>
    <n v="9"/>
    <n v="20"/>
    <n v="0"/>
    <n v="0"/>
    <n v="0"/>
    <n v="1"/>
    <n v="1"/>
    <n v="2"/>
    <n v="1"/>
    <n v="1"/>
    <n v="2"/>
    <n v="10"/>
    <n v="8"/>
    <n v="18"/>
    <n v="6"/>
    <n v="6"/>
    <n v="12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JN0297Z"/>
    <n v="1"/>
    <s v="MATUTINO"/>
    <s v="GUADALUPE VICTORIA"/>
    <n v="8"/>
    <s v="CHIHUAHUA"/>
    <n v="8"/>
    <s v="CHIHUAHUA"/>
    <n v="36"/>
    <x v="6"/>
    <x v="6"/>
    <n v="1"/>
    <s v="JOSĆ‰ MARIANO JIMĆ‰NEZ"/>
    <s v="CALLE 16 DE SEPTIEMBRE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3"/>
    <n v="47"/>
    <n v="80"/>
    <n v="33"/>
    <n v="47"/>
    <n v="80"/>
    <n v="0"/>
    <n v="0"/>
    <n v="0"/>
    <n v="3"/>
    <n v="10"/>
    <n v="13"/>
    <n v="3"/>
    <n v="10"/>
    <n v="13"/>
    <n v="14"/>
    <n v="12"/>
    <n v="26"/>
    <n v="21"/>
    <n v="21"/>
    <n v="42"/>
    <n v="0"/>
    <n v="0"/>
    <n v="0"/>
    <n v="0"/>
    <n v="0"/>
    <n v="0"/>
    <n v="0"/>
    <n v="0"/>
    <n v="0"/>
    <n v="38"/>
    <n v="43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298Y"/>
    <n v="1"/>
    <s v="MATUTINO"/>
    <s v="JOSE MARIA MARI"/>
    <n v="8"/>
    <s v="CHIHUAHUA"/>
    <n v="8"/>
    <s v="CHIHUAHUA"/>
    <n v="62"/>
    <x v="8"/>
    <x v="7"/>
    <n v="6"/>
    <s v="COLONIA BENITO JUĆREZ"/>
    <s v="CALLE MACLOVIO HERRERA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1"/>
    <n v="14"/>
    <n v="35"/>
    <n v="21"/>
    <n v="14"/>
    <n v="35"/>
    <n v="0"/>
    <n v="0"/>
    <n v="0"/>
    <n v="8"/>
    <n v="1"/>
    <n v="9"/>
    <n v="8"/>
    <n v="1"/>
    <n v="9"/>
    <n v="8"/>
    <n v="8"/>
    <n v="16"/>
    <n v="9"/>
    <n v="4"/>
    <n v="13"/>
    <n v="0"/>
    <n v="0"/>
    <n v="0"/>
    <n v="0"/>
    <n v="0"/>
    <n v="0"/>
    <n v="0"/>
    <n v="0"/>
    <n v="0"/>
    <n v="25"/>
    <n v="1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00W"/>
    <n v="1"/>
    <s v="MATUTINO"/>
    <s v="GREGORIO TORRES QUINTERO"/>
    <n v="8"/>
    <s v="CHIHUAHUA"/>
    <n v="8"/>
    <s v="CHIHUAHUA"/>
    <n v="62"/>
    <x v="8"/>
    <x v="7"/>
    <n v="40"/>
    <s v="PUERTO DEL TORO"/>
    <s v="CALLE PUERTO DEL TOR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8"/>
    <n v="9"/>
    <n v="17"/>
    <n v="8"/>
    <n v="9"/>
    <n v="17"/>
    <n v="0"/>
    <n v="0"/>
    <n v="0"/>
    <n v="1"/>
    <n v="5"/>
    <n v="6"/>
    <n v="1"/>
    <n v="5"/>
    <n v="6"/>
    <n v="5"/>
    <n v="0"/>
    <n v="5"/>
    <n v="4"/>
    <n v="4"/>
    <n v="8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02U"/>
    <n v="1"/>
    <s v="MATUTINO"/>
    <s v="AGAZZI"/>
    <n v="8"/>
    <s v="CHIHUAHUA"/>
    <n v="8"/>
    <s v="CHIHUAHUA"/>
    <n v="62"/>
    <x v="8"/>
    <x v="7"/>
    <n v="20"/>
    <s v="LOMA CHICA"/>
    <s v="NINGUNO NINGUN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0"/>
    <n v="11"/>
    <n v="21"/>
    <n v="10"/>
    <n v="11"/>
    <n v="21"/>
    <n v="0"/>
    <n v="0"/>
    <n v="0"/>
    <n v="4"/>
    <n v="7"/>
    <n v="11"/>
    <n v="4"/>
    <n v="7"/>
    <n v="11"/>
    <n v="11"/>
    <n v="6"/>
    <n v="17"/>
    <n v="8"/>
    <n v="4"/>
    <n v="12"/>
    <n v="0"/>
    <n v="0"/>
    <n v="0"/>
    <n v="0"/>
    <n v="0"/>
    <n v="0"/>
    <n v="0"/>
    <n v="0"/>
    <n v="0"/>
    <n v="23"/>
    <n v="17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03T"/>
    <n v="1"/>
    <s v="MATUTINO"/>
    <s v="OVIDIO DECROLY"/>
    <n v="8"/>
    <s v="CHIHUAHUA"/>
    <n v="8"/>
    <s v="CHIHUAHUA"/>
    <n v="40"/>
    <x v="12"/>
    <x v="9"/>
    <n v="113"/>
    <s v="EL LARGO"/>
    <s v="CALLE EL LARGO MADER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27"/>
    <n v="19"/>
    <n v="46"/>
    <n v="27"/>
    <n v="19"/>
    <n v="46"/>
    <n v="0"/>
    <n v="0"/>
    <n v="0"/>
    <n v="3"/>
    <n v="2"/>
    <n v="5"/>
    <n v="3"/>
    <n v="2"/>
    <n v="5"/>
    <n v="7"/>
    <n v="7"/>
    <n v="14"/>
    <n v="15"/>
    <n v="5"/>
    <n v="20"/>
    <n v="0"/>
    <n v="0"/>
    <n v="0"/>
    <n v="0"/>
    <n v="0"/>
    <n v="0"/>
    <n v="0"/>
    <n v="0"/>
    <n v="0"/>
    <n v="25"/>
    <n v="14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05R"/>
    <n v="1"/>
    <s v="MATUTINO"/>
    <s v="LAUREANA WRIGTH GONZALEZ"/>
    <n v="8"/>
    <s v="CHIHUAHUA"/>
    <n v="8"/>
    <s v="CHIHUAHUA"/>
    <n v="11"/>
    <x v="22"/>
    <x v="7"/>
    <n v="92"/>
    <s v="MARAVILLAS"/>
    <s v="CALLE MARAVILLAS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0"/>
    <n v="4"/>
    <n v="14"/>
    <n v="10"/>
    <n v="4"/>
    <n v="14"/>
    <n v="0"/>
    <n v="0"/>
    <n v="0"/>
    <n v="1"/>
    <n v="1"/>
    <n v="2"/>
    <n v="1"/>
    <n v="1"/>
    <n v="2"/>
    <n v="3"/>
    <n v="1"/>
    <n v="4"/>
    <n v="1"/>
    <n v="2"/>
    <n v="3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07P"/>
    <n v="1"/>
    <s v="MATUTINO"/>
    <s v="JEAN PIAGET"/>
    <n v="8"/>
    <s v="CHIHUAHUA"/>
    <n v="8"/>
    <s v="CHIHUAHUA"/>
    <n v="61"/>
    <x v="43"/>
    <x v="2"/>
    <n v="73"/>
    <s v="SAN JOSĆ‰ DEL SITIO"/>
    <s v="NINGUNO NINGUN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m/>
    <n v="0"/>
    <n v="13"/>
    <n v="25"/>
    <n v="38"/>
    <n v="13"/>
    <n v="25"/>
    <n v="38"/>
    <n v="0"/>
    <n v="0"/>
    <n v="0"/>
    <n v="2"/>
    <n v="4"/>
    <n v="6"/>
    <n v="2"/>
    <n v="4"/>
    <n v="6"/>
    <n v="2"/>
    <n v="7"/>
    <n v="9"/>
    <n v="7"/>
    <n v="12"/>
    <n v="19"/>
    <n v="0"/>
    <n v="0"/>
    <n v="0"/>
    <n v="0"/>
    <n v="0"/>
    <n v="0"/>
    <n v="0"/>
    <n v="0"/>
    <n v="0"/>
    <n v="11"/>
    <n v="23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09N"/>
    <n v="1"/>
    <s v="MATUTINO"/>
    <s v="GABRIELA MISTRAL"/>
    <n v="8"/>
    <s v="CHIHUAHUA"/>
    <n v="8"/>
    <s v="CHIHUAHUA"/>
    <n v="62"/>
    <x v="8"/>
    <x v="7"/>
    <n v="3"/>
    <s v="LAS ALVAREĆ‘AS"/>
    <s v="CALLE CARRETERA CARRETERA SAUCILLO LAS VARAS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3"/>
    <n v="9"/>
    <n v="22"/>
    <n v="13"/>
    <n v="9"/>
    <n v="22"/>
    <n v="0"/>
    <n v="0"/>
    <n v="0"/>
    <n v="0"/>
    <n v="0"/>
    <n v="0"/>
    <n v="0"/>
    <n v="0"/>
    <n v="0"/>
    <n v="7"/>
    <n v="0"/>
    <n v="7"/>
    <n v="9"/>
    <n v="4"/>
    <n v="13"/>
    <n v="0"/>
    <n v="0"/>
    <n v="0"/>
    <n v="0"/>
    <n v="0"/>
    <n v="0"/>
    <n v="0"/>
    <n v="0"/>
    <n v="0"/>
    <n v="16"/>
    <n v="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13Z"/>
    <n v="1"/>
    <s v="MATUTINO"/>
    <s v="ALFONSO REYES"/>
    <n v="8"/>
    <s v="CHIHUAHUA"/>
    <n v="8"/>
    <s v="CHIHUAHUA"/>
    <n v="62"/>
    <x v="8"/>
    <x v="7"/>
    <n v="36"/>
    <s v="ESTACIĆ“N SAUCILLO"/>
    <s v="CALLE PRIMERA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7"/>
    <n v="15"/>
    <n v="32"/>
    <n v="17"/>
    <n v="15"/>
    <n v="32"/>
    <n v="0"/>
    <n v="0"/>
    <n v="0"/>
    <n v="2"/>
    <n v="1"/>
    <n v="3"/>
    <n v="2"/>
    <n v="1"/>
    <n v="3"/>
    <n v="5"/>
    <n v="7"/>
    <n v="12"/>
    <n v="9"/>
    <n v="8"/>
    <n v="17"/>
    <n v="0"/>
    <n v="0"/>
    <n v="0"/>
    <n v="0"/>
    <n v="0"/>
    <n v="0"/>
    <n v="0"/>
    <n v="0"/>
    <n v="0"/>
    <n v="16"/>
    <n v="16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315Y"/>
    <n v="1"/>
    <s v="MATUTINO"/>
    <s v="JOSE VASCONCELOS"/>
    <n v="8"/>
    <s v="CHIHUAHUA"/>
    <n v="8"/>
    <s v="CHIHUAHUA"/>
    <n v="37"/>
    <x v="0"/>
    <x v="0"/>
    <n v="1"/>
    <s v="JUĆREZ"/>
    <s v="CALLE ALBARICOQUE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8"/>
    <n v="62"/>
    <n v="130"/>
    <n v="68"/>
    <n v="62"/>
    <n v="130"/>
    <n v="0"/>
    <n v="0"/>
    <n v="0"/>
    <n v="4"/>
    <n v="4"/>
    <n v="8"/>
    <n v="4"/>
    <n v="4"/>
    <n v="8"/>
    <n v="14"/>
    <n v="17"/>
    <n v="31"/>
    <n v="21"/>
    <n v="26"/>
    <n v="47"/>
    <n v="0"/>
    <n v="0"/>
    <n v="0"/>
    <n v="0"/>
    <n v="0"/>
    <n v="0"/>
    <n v="0"/>
    <n v="0"/>
    <n v="0"/>
    <n v="39"/>
    <n v="47"/>
    <n v="86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0"/>
    <n v="1"/>
    <n v="0"/>
    <n v="0"/>
    <n v="0"/>
    <n v="0"/>
    <n v="0"/>
    <n v="1"/>
    <n v="0"/>
    <n v="8"/>
    <n v="1"/>
    <n v="3"/>
    <n v="0"/>
    <n v="1"/>
    <n v="2"/>
    <n v="0"/>
    <n v="0"/>
    <n v="0"/>
    <n v="1"/>
    <n v="4"/>
    <n v="8"/>
    <n v="4"/>
    <n v="1"/>
  </r>
  <r>
    <s v="08DJN0316X"/>
    <n v="1"/>
    <s v="MATUTINO"/>
    <s v="ADOLFO LOPEZ MATEOS"/>
    <n v="8"/>
    <s v="CHIHUAHUA"/>
    <n v="8"/>
    <s v="CHIHUAHUA"/>
    <n v="37"/>
    <x v="0"/>
    <x v="0"/>
    <n v="1"/>
    <s v="JUĆREZ"/>
    <s v="CALLE JUAN MANUEL IBARRA"/>
    <n v="6401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53"/>
    <n v="58"/>
    <n v="111"/>
    <n v="53"/>
    <n v="58"/>
    <n v="111"/>
    <n v="0"/>
    <n v="0"/>
    <n v="0"/>
    <n v="0"/>
    <n v="0"/>
    <n v="0"/>
    <n v="0"/>
    <n v="0"/>
    <n v="0"/>
    <n v="28"/>
    <n v="22"/>
    <n v="50"/>
    <n v="32"/>
    <n v="34"/>
    <n v="66"/>
    <n v="0"/>
    <n v="0"/>
    <n v="0"/>
    <n v="0"/>
    <n v="0"/>
    <n v="0"/>
    <n v="0"/>
    <n v="0"/>
    <n v="0"/>
    <n v="60"/>
    <n v="56"/>
    <n v="116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2"/>
    <n v="3"/>
    <n v="0"/>
    <n v="0"/>
    <n v="0"/>
    <n v="0"/>
    <n v="5"/>
    <n v="5"/>
    <n v="5"/>
    <n v="1"/>
  </r>
  <r>
    <s v="08DJN0319U"/>
    <n v="1"/>
    <s v="MATUTINO"/>
    <s v="JESUS MOLINAR FLORES"/>
    <n v="8"/>
    <s v="CHIHUAHUA"/>
    <n v="8"/>
    <s v="CHIHUAHUA"/>
    <n v="37"/>
    <x v="0"/>
    <x v="0"/>
    <n v="1"/>
    <s v="JUĆREZ"/>
    <s v="CALLE ACAPULCO"/>
    <n v="4323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54"/>
    <n v="51"/>
    <n v="105"/>
    <n v="54"/>
    <n v="51"/>
    <n v="105"/>
    <n v="0"/>
    <n v="0"/>
    <n v="0"/>
    <n v="3"/>
    <n v="5"/>
    <n v="8"/>
    <n v="3"/>
    <n v="5"/>
    <n v="8"/>
    <n v="13"/>
    <n v="17"/>
    <n v="30"/>
    <n v="35"/>
    <n v="48"/>
    <n v="83"/>
    <n v="0"/>
    <n v="0"/>
    <n v="0"/>
    <n v="0"/>
    <n v="0"/>
    <n v="0"/>
    <n v="0"/>
    <n v="0"/>
    <n v="0"/>
    <n v="51"/>
    <n v="70"/>
    <n v="12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5"/>
    <n v="1"/>
  </r>
  <r>
    <s v="08DJN0321I"/>
    <n v="1"/>
    <s v="MATUTINO"/>
    <s v="PIPILA"/>
    <n v="8"/>
    <s v="CHIHUAHUA"/>
    <n v="8"/>
    <s v="CHIHUAHUA"/>
    <n v="43"/>
    <x v="60"/>
    <x v="9"/>
    <n v="7"/>
    <s v="TEJOLOCACHI"/>
    <s v="CALLE TEJOLOCACHI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8"/>
    <n v="9"/>
    <n v="17"/>
    <n v="8"/>
    <n v="9"/>
    <n v="17"/>
    <n v="0"/>
    <n v="0"/>
    <n v="0"/>
    <n v="2"/>
    <n v="3"/>
    <n v="5"/>
    <n v="2"/>
    <n v="3"/>
    <n v="5"/>
    <n v="4"/>
    <n v="6"/>
    <n v="10"/>
    <n v="3"/>
    <n v="2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22H"/>
    <n v="1"/>
    <s v="MATUTINO"/>
    <s v="CLUB SERTOMA"/>
    <n v="8"/>
    <s v="CHIHUAHUA"/>
    <n v="8"/>
    <s v="CHIHUAHUA"/>
    <n v="37"/>
    <x v="0"/>
    <x v="0"/>
    <n v="1"/>
    <s v="JUĆREZ"/>
    <s v="CALLE FERNANDO MONTES DE OCA"/>
    <n v="1079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46"/>
    <n v="47"/>
    <n v="93"/>
    <n v="46"/>
    <n v="47"/>
    <n v="93"/>
    <n v="0"/>
    <n v="0"/>
    <n v="0"/>
    <n v="4"/>
    <n v="3"/>
    <n v="7"/>
    <n v="4"/>
    <n v="3"/>
    <n v="7"/>
    <n v="15"/>
    <n v="17"/>
    <n v="32"/>
    <n v="28"/>
    <n v="29"/>
    <n v="57"/>
    <n v="0"/>
    <n v="0"/>
    <n v="0"/>
    <n v="0"/>
    <n v="0"/>
    <n v="0"/>
    <n v="0"/>
    <n v="0"/>
    <n v="0"/>
    <n v="47"/>
    <n v="49"/>
    <n v="9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323G"/>
    <n v="1"/>
    <s v="MATUTINO"/>
    <s v="JUAN DE DIOS PEZA"/>
    <n v="8"/>
    <s v="CHIHUAHUA"/>
    <n v="8"/>
    <s v="CHIHUAHUA"/>
    <n v="31"/>
    <x v="16"/>
    <x v="5"/>
    <n v="128"/>
    <s v="TOMOCHI"/>
    <s v="CALLE TOMO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2"/>
    <n v="19"/>
    <n v="41"/>
    <n v="22"/>
    <n v="19"/>
    <n v="41"/>
    <n v="0"/>
    <n v="0"/>
    <n v="0"/>
    <n v="5"/>
    <n v="2"/>
    <n v="7"/>
    <n v="5"/>
    <n v="2"/>
    <n v="7"/>
    <n v="7"/>
    <n v="12"/>
    <n v="19"/>
    <n v="10"/>
    <n v="8"/>
    <n v="18"/>
    <n v="0"/>
    <n v="0"/>
    <n v="0"/>
    <n v="0"/>
    <n v="0"/>
    <n v="0"/>
    <n v="0"/>
    <n v="0"/>
    <n v="0"/>
    <n v="22"/>
    <n v="22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24F"/>
    <n v="1"/>
    <s v="MATUTINO"/>
    <s v="CUAUHTEMOC"/>
    <n v="8"/>
    <s v="CHIHUAHUA"/>
    <n v="8"/>
    <s v="CHIHUAHUA"/>
    <n v="37"/>
    <x v="0"/>
    <x v="0"/>
    <n v="1"/>
    <s v="JUĆREZ"/>
    <s v="CALLE VILLA FELIZ"/>
    <n v="850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55"/>
    <n v="72"/>
    <n v="127"/>
    <n v="55"/>
    <n v="72"/>
    <n v="127"/>
    <n v="0"/>
    <n v="0"/>
    <n v="0"/>
    <n v="5"/>
    <n v="8"/>
    <n v="13"/>
    <n v="5"/>
    <n v="8"/>
    <n v="13"/>
    <n v="19"/>
    <n v="29"/>
    <n v="48"/>
    <n v="27"/>
    <n v="32"/>
    <n v="59"/>
    <n v="0"/>
    <n v="0"/>
    <n v="0"/>
    <n v="0"/>
    <n v="0"/>
    <n v="0"/>
    <n v="0"/>
    <n v="0"/>
    <n v="0"/>
    <n v="51"/>
    <n v="69"/>
    <n v="120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325E"/>
    <n v="1"/>
    <s v="MATUTINO"/>
    <s v="JUAN JACOBO ROSSEAU"/>
    <n v="8"/>
    <s v="CHIHUAHUA"/>
    <n v="8"/>
    <s v="CHIHUAHUA"/>
    <n v="37"/>
    <x v="0"/>
    <x v="0"/>
    <n v="1"/>
    <s v="JUĆREZ"/>
    <s v="CALLE CORDILLERA DEL CAUCASO"/>
    <n v="0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88"/>
    <n v="71"/>
    <n v="159"/>
    <n v="88"/>
    <n v="71"/>
    <n v="159"/>
    <n v="0"/>
    <n v="0"/>
    <n v="0"/>
    <n v="4"/>
    <n v="5"/>
    <n v="9"/>
    <n v="4"/>
    <n v="5"/>
    <n v="9"/>
    <n v="26"/>
    <n v="22"/>
    <n v="48"/>
    <n v="49"/>
    <n v="48"/>
    <n v="97"/>
    <n v="0"/>
    <n v="0"/>
    <n v="0"/>
    <n v="0"/>
    <n v="0"/>
    <n v="0"/>
    <n v="0"/>
    <n v="0"/>
    <n v="0"/>
    <n v="79"/>
    <n v="75"/>
    <n v="154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1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DJN0326D"/>
    <n v="1"/>
    <s v="MATUTINO"/>
    <s v="IGNACIO MANUEL ALTAMIRANO"/>
    <n v="8"/>
    <s v="CHIHUAHUA"/>
    <n v="8"/>
    <s v="CHIHUAHUA"/>
    <n v="37"/>
    <x v="0"/>
    <x v="0"/>
    <n v="1"/>
    <s v="JUĆREZ"/>
    <s v="CALLE ORO"/>
    <n v="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8"/>
    <n v="7"/>
    <n v="15"/>
    <n v="8"/>
    <n v="7"/>
    <n v="15"/>
    <n v="0"/>
    <n v="0"/>
    <n v="0"/>
    <n v="0"/>
    <n v="0"/>
    <n v="0"/>
    <n v="0"/>
    <n v="0"/>
    <n v="0"/>
    <n v="2"/>
    <n v="0"/>
    <n v="2"/>
    <n v="6"/>
    <n v="2"/>
    <n v="8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JN0327C"/>
    <n v="1"/>
    <s v="MATUTINO"/>
    <s v="PAULO FREIRE"/>
    <n v="8"/>
    <s v="CHIHUAHUA"/>
    <n v="8"/>
    <s v="CHIHUAHUA"/>
    <n v="37"/>
    <x v="0"/>
    <x v="0"/>
    <n v="1"/>
    <s v="JUĆREZ"/>
    <s v="CALLE MEXCALA"/>
    <n v="466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65"/>
    <n v="58"/>
    <n v="123"/>
    <n v="65"/>
    <n v="58"/>
    <n v="123"/>
    <n v="0"/>
    <n v="0"/>
    <n v="0"/>
    <n v="0"/>
    <n v="0"/>
    <n v="0"/>
    <n v="0"/>
    <n v="0"/>
    <n v="0"/>
    <n v="14"/>
    <n v="18"/>
    <n v="32"/>
    <n v="53"/>
    <n v="57"/>
    <n v="110"/>
    <n v="0"/>
    <n v="0"/>
    <n v="0"/>
    <n v="0"/>
    <n v="0"/>
    <n v="0"/>
    <n v="0"/>
    <n v="0"/>
    <n v="0"/>
    <n v="67"/>
    <n v="75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0330Q"/>
    <n v="1"/>
    <s v="MATUTINO"/>
    <s v="SOR JUANA INES DE LA CRUZ"/>
    <n v="8"/>
    <s v="CHIHUAHUA"/>
    <n v="8"/>
    <s v="CHIHUAHUA"/>
    <n v="21"/>
    <x v="10"/>
    <x v="7"/>
    <n v="1"/>
    <s v="DELICIAS"/>
    <s v="CALLE LAZARO CARDENAS "/>
    <n v="806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49"/>
    <n v="40"/>
    <n v="89"/>
    <n v="49"/>
    <n v="40"/>
    <n v="89"/>
    <n v="0"/>
    <n v="0"/>
    <n v="0"/>
    <n v="6"/>
    <n v="10"/>
    <n v="16"/>
    <n v="6"/>
    <n v="10"/>
    <n v="16"/>
    <n v="15"/>
    <n v="16"/>
    <n v="31"/>
    <n v="30"/>
    <n v="17"/>
    <n v="47"/>
    <n v="0"/>
    <n v="0"/>
    <n v="0"/>
    <n v="0"/>
    <n v="0"/>
    <n v="0"/>
    <n v="0"/>
    <n v="0"/>
    <n v="0"/>
    <n v="51"/>
    <n v="43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32O"/>
    <n v="1"/>
    <s v="MATUTINO"/>
    <s v="MIGUEL ANGEL BOUNARROTI"/>
    <n v="8"/>
    <s v="CHIHUAHUA"/>
    <n v="8"/>
    <s v="CHIHUAHUA"/>
    <n v="38"/>
    <x v="32"/>
    <x v="7"/>
    <n v="12"/>
    <s v="COLONIA ESPERANZA"/>
    <s v="CALLE SOR JUANA INES DE LA CRUZ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7"/>
    <n v="17"/>
    <n v="24"/>
    <n v="7"/>
    <n v="17"/>
    <n v="24"/>
    <n v="0"/>
    <n v="0"/>
    <n v="0"/>
    <n v="0"/>
    <n v="3"/>
    <n v="3"/>
    <n v="0"/>
    <n v="3"/>
    <n v="3"/>
    <n v="4"/>
    <n v="7"/>
    <n v="11"/>
    <n v="6"/>
    <n v="8"/>
    <n v="14"/>
    <n v="0"/>
    <n v="0"/>
    <n v="0"/>
    <n v="0"/>
    <n v="0"/>
    <n v="0"/>
    <n v="0"/>
    <n v="0"/>
    <n v="0"/>
    <n v="10"/>
    <n v="18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34M"/>
    <n v="1"/>
    <s v="MATUTINO"/>
    <s v="GABRIELA MISTRAL"/>
    <n v="8"/>
    <s v="CHIHUAHUA"/>
    <n v="8"/>
    <s v="CHIHUAHUA"/>
    <n v="36"/>
    <x v="6"/>
    <x v="6"/>
    <n v="1"/>
    <s v="JOSĆ‰ MARIANO JIMĆ‰NEZ"/>
    <s v="AVENIDA INDEPENDENCI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5"/>
    <n v="61"/>
    <n v="146"/>
    <n v="85"/>
    <n v="61"/>
    <n v="146"/>
    <n v="0"/>
    <n v="0"/>
    <n v="0"/>
    <n v="12"/>
    <n v="15"/>
    <n v="27"/>
    <n v="12"/>
    <n v="15"/>
    <n v="27"/>
    <n v="30"/>
    <n v="30"/>
    <n v="60"/>
    <n v="47"/>
    <n v="30"/>
    <n v="77"/>
    <n v="0"/>
    <n v="0"/>
    <n v="0"/>
    <n v="0"/>
    <n v="0"/>
    <n v="0"/>
    <n v="0"/>
    <n v="0"/>
    <n v="0"/>
    <n v="89"/>
    <n v="75"/>
    <n v="16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6"/>
    <n v="6"/>
    <n v="1"/>
  </r>
  <r>
    <s v="08DJN0337J"/>
    <n v="1"/>
    <s v="MATUTINO"/>
    <s v="BERTHA AGUILERA BACA"/>
    <n v="8"/>
    <s v="CHIHUAHUA"/>
    <n v="8"/>
    <s v="CHIHUAHUA"/>
    <n v="32"/>
    <x v="17"/>
    <x v="6"/>
    <n v="1"/>
    <s v="HIDALGO DEL PARRAL"/>
    <s v="CALLE ARRAYAN"/>
    <n v="13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39"/>
    <n v="50"/>
    <n v="89"/>
    <n v="39"/>
    <n v="50"/>
    <n v="89"/>
    <n v="0"/>
    <n v="0"/>
    <n v="0"/>
    <n v="12"/>
    <n v="11"/>
    <n v="23"/>
    <n v="12"/>
    <n v="11"/>
    <n v="23"/>
    <n v="15"/>
    <n v="18"/>
    <n v="33"/>
    <n v="26"/>
    <n v="23"/>
    <n v="49"/>
    <n v="0"/>
    <n v="0"/>
    <n v="0"/>
    <n v="0"/>
    <n v="0"/>
    <n v="0"/>
    <n v="0"/>
    <n v="0"/>
    <n v="0"/>
    <n v="53"/>
    <n v="52"/>
    <n v="105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8"/>
    <n v="4"/>
    <n v="1"/>
  </r>
  <r>
    <s v="08DJN0338I"/>
    <n v="1"/>
    <s v="MATUTINO"/>
    <s v="VICENTE SUAREZ"/>
    <n v="8"/>
    <s v="CHIHUAHUA"/>
    <n v="8"/>
    <s v="CHIHUAHUA"/>
    <n v="60"/>
    <x v="42"/>
    <x v="6"/>
    <n v="1"/>
    <s v="SANTA BĆRBARA"/>
    <s v="CALLE FLORES MAGON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38"/>
    <n v="36"/>
    <n v="74"/>
    <n v="38"/>
    <n v="36"/>
    <n v="74"/>
    <n v="0"/>
    <n v="0"/>
    <n v="0"/>
    <n v="7"/>
    <n v="4"/>
    <n v="11"/>
    <n v="7"/>
    <n v="4"/>
    <n v="11"/>
    <n v="7"/>
    <n v="10"/>
    <n v="17"/>
    <n v="17"/>
    <n v="15"/>
    <n v="32"/>
    <n v="0"/>
    <n v="0"/>
    <n v="0"/>
    <n v="0"/>
    <n v="0"/>
    <n v="0"/>
    <n v="0"/>
    <n v="0"/>
    <n v="0"/>
    <n v="31"/>
    <n v="29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339H"/>
    <n v="1"/>
    <s v="MATUTINO"/>
    <s v="SOR JUANA INES DE LA CRUZ"/>
    <n v="8"/>
    <s v="CHIHUAHUA"/>
    <n v="8"/>
    <s v="CHIHUAHUA"/>
    <n v="60"/>
    <x v="42"/>
    <x v="6"/>
    <n v="1"/>
    <s v="SANTA BĆRBARA"/>
    <s v="CALLE PONCIANO ARRIAGA"/>
    <n v="5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42"/>
    <n v="37"/>
    <n v="79"/>
    <n v="42"/>
    <n v="37"/>
    <n v="79"/>
    <n v="0"/>
    <n v="0"/>
    <n v="0"/>
    <n v="6"/>
    <n v="13"/>
    <n v="19"/>
    <n v="6"/>
    <n v="13"/>
    <n v="19"/>
    <n v="12"/>
    <n v="17"/>
    <n v="29"/>
    <n v="24"/>
    <n v="12"/>
    <n v="36"/>
    <n v="0"/>
    <n v="0"/>
    <n v="0"/>
    <n v="0"/>
    <n v="0"/>
    <n v="0"/>
    <n v="0"/>
    <n v="0"/>
    <n v="0"/>
    <n v="42"/>
    <n v="42"/>
    <n v="84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0"/>
    <n v="1"/>
    <n v="0"/>
    <n v="0"/>
    <n v="0"/>
    <n v="1"/>
    <n v="3"/>
    <n v="3"/>
    <n v="3"/>
    <n v="1"/>
  </r>
  <r>
    <s v="08DJN0340X"/>
    <n v="1"/>
    <s v="MATUTINO"/>
    <s v="ESTEFANIA CASTAĆ‘EDA"/>
    <n v="8"/>
    <s v="CHIHUAHUA"/>
    <n v="8"/>
    <s v="CHIHUAHUA"/>
    <n v="52"/>
    <x v="37"/>
    <x v="10"/>
    <n v="1"/>
    <s v="MANUEL OJINAGA"/>
    <s v="AVENIDA LIBRE COMERCIO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2"/>
    <n v="20"/>
    <n v="32"/>
    <n v="12"/>
    <n v="20"/>
    <n v="32"/>
    <n v="0"/>
    <n v="0"/>
    <n v="0"/>
    <n v="1"/>
    <n v="1"/>
    <n v="2"/>
    <n v="1"/>
    <n v="1"/>
    <n v="2"/>
    <n v="3"/>
    <n v="3"/>
    <n v="6"/>
    <n v="2"/>
    <n v="7"/>
    <n v="9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41W"/>
    <n v="1"/>
    <s v="MATUTINO"/>
    <s v="JAIME TORRES BODET"/>
    <n v="8"/>
    <s v="CHIHUAHUA"/>
    <n v="8"/>
    <s v="CHIHUAHUA"/>
    <n v="21"/>
    <x v="10"/>
    <x v="7"/>
    <n v="2"/>
    <s v="COLONIA ABRAHAM GONZĆLEZ (LA QUEMADA)"/>
    <s v="PRIVADA EULALIO MERAZ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23"/>
    <n v="17"/>
    <n v="40"/>
    <n v="23"/>
    <n v="17"/>
    <n v="40"/>
    <n v="0"/>
    <n v="0"/>
    <n v="0"/>
    <n v="2"/>
    <n v="1"/>
    <n v="3"/>
    <n v="2"/>
    <n v="1"/>
    <n v="3"/>
    <n v="10"/>
    <n v="6"/>
    <n v="16"/>
    <n v="17"/>
    <n v="15"/>
    <n v="32"/>
    <n v="0"/>
    <n v="0"/>
    <n v="0"/>
    <n v="0"/>
    <n v="0"/>
    <n v="0"/>
    <n v="0"/>
    <n v="0"/>
    <n v="0"/>
    <n v="29"/>
    <n v="22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43U"/>
    <n v="1"/>
    <s v="MATUTINO"/>
    <s v="VICENTE GUERRERO"/>
    <n v="8"/>
    <s v="CHIHUAHUA"/>
    <n v="8"/>
    <s v="CHIHUAHUA"/>
    <n v="21"/>
    <x v="10"/>
    <x v="7"/>
    <n v="108"/>
    <s v="COLONIA NICOLĆS BRAVO (KILĆ“METRO NOVENTA Y DOS)"/>
    <s v="CALLE COLONIA NICOLAS BRAVO (KILOMETRO NOVENTA 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39"/>
    <n v="26"/>
    <n v="65"/>
    <n v="39"/>
    <n v="26"/>
    <n v="65"/>
    <n v="0"/>
    <n v="0"/>
    <n v="0"/>
    <n v="5"/>
    <n v="5"/>
    <n v="10"/>
    <n v="5"/>
    <n v="5"/>
    <n v="10"/>
    <n v="14"/>
    <n v="16"/>
    <n v="30"/>
    <n v="19"/>
    <n v="10"/>
    <n v="29"/>
    <n v="0"/>
    <n v="0"/>
    <n v="0"/>
    <n v="0"/>
    <n v="0"/>
    <n v="0"/>
    <n v="0"/>
    <n v="0"/>
    <n v="0"/>
    <n v="38"/>
    <n v="31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347Q"/>
    <n v="1"/>
    <s v="MATUTINO"/>
    <s v="JOSE LOPEZ PORTILLO"/>
    <n v="8"/>
    <s v="CHIHUAHUA"/>
    <n v="8"/>
    <s v="CHIHUAHUA"/>
    <n v="62"/>
    <x v="8"/>
    <x v="7"/>
    <n v="9"/>
    <s v="LA CUADRA"/>
    <s v="CALLE LA CUADRA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4"/>
    <n v="13"/>
    <n v="37"/>
    <n v="24"/>
    <n v="13"/>
    <n v="37"/>
    <n v="0"/>
    <n v="0"/>
    <n v="0"/>
    <n v="2"/>
    <n v="0"/>
    <n v="2"/>
    <n v="2"/>
    <n v="0"/>
    <n v="2"/>
    <n v="12"/>
    <n v="5"/>
    <n v="17"/>
    <n v="13"/>
    <n v="6"/>
    <n v="19"/>
    <n v="0"/>
    <n v="0"/>
    <n v="0"/>
    <n v="0"/>
    <n v="0"/>
    <n v="0"/>
    <n v="0"/>
    <n v="0"/>
    <n v="0"/>
    <n v="27"/>
    <n v="11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48P"/>
    <n v="1"/>
    <s v="MATUTINO"/>
    <s v="IGNACIO ALLENDE"/>
    <n v="8"/>
    <s v="CHIHUAHUA"/>
    <n v="8"/>
    <s v="CHIHUAHUA"/>
    <n v="58"/>
    <x v="36"/>
    <x v="7"/>
    <n v="8"/>
    <s v="BOQUILLA DE BABISAS (LA BOQUILLA DE CONCHOS)"/>
    <s v="CALLE BOQUILLA DE BABISAS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"/>
    <n v="8"/>
    <n v="17"/>
    <n v="9"/>
    <n v="8"/>
    <n v="17"/>
    <n v="0"/>
    <n v="0"/>
    <n v="0"/>
    <n v="0"/>
    <n v="2"/>
    <n v="2"/>
    <n v="0"/>
    <n v="2"/>
    <n v="2"/>
    <n v="1"/>
    <n v="3"/>
    <n v="4"/>
    <n v="8"/>
    <n v="2"/>
    <n v="1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349O"/>
    <n v="1"/>
    <s v="MATUTINO"/>
    <s v="LAZARO CARDENAS"/>
    <n v="8"/>
    <s v="CHIHUAHUA"/>
    <n v="8"/>
    <s v="CHIHUAHUA"/>
    <n v="37"/>
    <x v="0"/>
    <x v="0"/>
    <n v="1"/>
    <s v="JUĆREZ"/>
    <s v="CALLE FRANCISCO SARABIA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44"/>
    <n v="35"/>
    <n v="79"/>
    <n v="44"/>
    <n v="35"/>
    <n v="79"/>
    <n v="0"/>
    <n v="0"/>
    <n v="0"/>
    <n v="1"/>
    <n v="0"/>
    <n v="1"/>
    <n v="1"/>
    <n v="0"/>
    <n v="1"/>
    <n v="10"/>
    <n v="6"/>
    <n v="16"/>
    <n v="30"/>
    <n v="35"/>
    <n v="65"/>
    <n v="0"/>
    <n v="0"/>
    <n v="0"/>
    <n v="0"/>
    <n v="0"/>
    <n v="0"/>
    <n v="0"/>
    <n v="0"/>
    <n v="0"/>
    <n v="41"/>
    <n v="41"/>
    <n v="8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0351C"/>
    <n v="1"/>
    <s v="MATUTINO"/>
    <s v="LEONA VICARIO"/>
    <n v="8"/>
    <s v="CHIHUAHUA"/>
    <n v="8"/>
    <s v="CHIHUAHUA"/>
    <n v="51"/>
    <x v="11"/>
    <x v="1"/>
    <n v="149"/>
    <s v="HUAJUMAR (SAN ISIDRO HUAJUMAR)"/>
    <s v="CALLE SAN ISIDRO HUAJUMAR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37"/>
    <n v="29"/>
    <n v="66"/>
    <n v="37"/>
    <n v="29"/>
    <n v="66"/>
    <n v="0"/>
    <n v="0"/>
    <n v="0"/>
    <n v="11"/>
    <n v="9"/>
    <n v="20"/>
    <n v="11"/>
    <n v="9"/>
    <n v="20"/>
    <n v="13"/>
    <n v="16"/>
    <n v="29"/>
    <n v="15"/>
    <n v="9"/>
    <n v="24"/>
    <n v="0"/>
    <n v="0"/>
    <n v="0"/>
    <n v="0"/>
    <n v="0"/>
    <n v="0"/>
    <n v="0"/>
    <n v="0"/>
    <n v="0"/>
    <n v="39"/>
    <n v="34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5"/>
    <n v="3"/>
    <n v="1"/>
  </r>
  <r>
    <s v="08DJN0352B"/>
    <n v="1"/>
    <s v="MATUTINO"/>
    <s v="JOSE ROSAS MORENO"/>
    <n v="8"/>
    <s v="CHIHUAHUA"/>
    <n v="8"/>
    <s v="CHIHUAHUA"/>
    <n v="11"/>
    <x v="22"/>
    <x v="7"/>
    <n v="1"/>
    <s v="SANTA ROSALĆ¨A DE CAMARGO"/>
    <s v="CALLE MANUEL J CLOUTHIER"/>
    <n v="110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9"/>
    <n v="84"/>
    <n v="183"/>
    <n v="99"/>
    <n v="84"/>
    <n v="183"/>
    <n v="0"/>
    <n v="0"/>
    <n v="0"/>
    <n v="1"/>
    <n v="0"/>
    <n v="1"/>
    <n v="1"/>
    <n v="0"/>
    <n v="1"/>
    <n v="37"/>
    <n v="44"/>
    <n v="81"/>
    <n v="53"/>
    <n v="48"/>
    <n v="101"/>
    <n v="0"/>
    <n v="0"/>
    <n v="0"/>
    <n v="0"/>
    <n v="0"/>
    <n v="0"/>
    <n v="0"/>
    <n v="0"/>
    <n v="0"/>
    <n v="91"/>
    <n v="92"/>
    <n v="183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9"/>
    <n v="7"/>
    <n v="1"/>
  </r>
  <r>
    <s v="08DJN0353A"/>
    <n v="1"/>
    <s v="MATUTINO"/>
    <s v="MIGUEL DE CERVANTES SAAVEDRA"/>
    <n v="8"/>
    <s v="CHIHUAHUA"/>
    <n v="8"/>
    <s v="CHIHUAHUA"/>
    <n v="65"/>
    <x v="7"/>
    <x v="1"/>
    <n v="1"/>
    <s v="URIQUE"/>
    <s v="CALLE URIQUE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1"/>
    <n v="33"/>
    <n v="64"/>
    <n v="31"/>
    <n v="33"/>
    <n v="64"/>
    <n v="0"/>
    <n v="0"/>
    <n v="0"/>
    <n v="4"/>
    <n v="15"/>
    <n v="19"/>
    <n v="4"/>
    <n v="15"/>
    <n v="19"/>
    <n v="11"/>
    <n v="14"/>
    <n v="25"/>
    <n v="12"/>
    <n v="12"/>
    <n v="24"/>
    <n v="0"/>
    <n v="0"/>
    <n v="0"/>
    <n v="0"/>
    <n v="0"/>
    <n v="0"/>
    <n v="0"/>
    <n v="0"/>
    <n v="0"/>
    <n v="27"/>
    <n v="41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DJN0354Z"/>
    <n v="1"/>
    <s v="MATUTINO"/>
    <s v="JULIO VERNE"/>
    <n v="8"/>
    <s v="CHIHUAHUA"/>
    <n v="8"/>
    <s v="CHIHUAHUA"/>
    <n v="19"/>
    <x v="2"/>
    <x v="2"/>
    <n v="1"/>
    <s v="CHIHUAHUA"/>
    <s v="CALLE TOPOGRAFOS"/>
    <n v="205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42"/>
    <n v="46"/>
    <n v="88"/>
    <n v="42"/>
    <n v="46"/>
    <n v="88"/>
    <n v="0"/>
    <n v="0"/>
    <n v="0"/>
    <n v="4"/>
    <n v="3"/>
    <n v="7"/>
    <n v="4"/>
    <n v="3"/>
    <n v="7"/>
    <n v="25"/>
    <n v="16"/>
    <n v="41"/>
    <n v="18"/>
    <n v="28"/>
    <n v="46"/>
    <n v="0"/>
    <n v="0"/>
    <n v="0"/>
    <n v="0"/>
    <n v="0"/>
    <n v="0"/>
    <n v="0"/>
    <n v="0"/>
    <n v="0"/>
    <n v="47"/>
    <n v="47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356Y"/>
    <n v="1"/>
    <s v="MATUTINO"/>
    <s v="RUBEN DARIO"/>
    <n v="8"/>
    <s v="CHIHUAHUA"/>
    <n v="8"/>
    <s v="CHIHUAHUA"/>
    <n v="19"/>
    <x v="2"/>
    <x v="2"/>
    <n v="1"/>
    <s v="CHIHUAHUA"/>
    <s v="CALLE TARASCOS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37"/>
    <n v="36"/>
    <n v="73"/>
    <n v="37"/>
    <n v="36"/>
    <n v="73"/>
    <n v="0"/>
    <n v="0"/>
    <n v="0"/>
    <n v="9"/>
    <n v="12"/>
    <n v="21"/>
    <n v="9"/>
    <n v="12"/>
    <n v="21"/>
    <n v="24"/>
    <n v="9"/>
    <n v="33"/>
    <n v="17"/>
    <n v="10"/>
    <n v="27"/>
    <n v="0"/>
    <n v="0"/>
    <n v="0"/>
    <n v="0"/>
    <n v="0"/>
    <n v="0"/>
    <n v="0"/>
    <n v="0"/>
    <n v="0"/>
    <n v="50"/>
    <n v="31"/>
    <n v="81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4"/>
    <n v="3"/>
    <n v="1"/>
  </r>
  <r>
    <s v="08DJN0358W"/>
    <n v="1"/>
    <s v="MATUTINO"/>
    <s v="NIĆ‘O ARTILLERO"/>
    <n v="8"/>
    <s v="CHIHUAHUA"/>
    <n v="8"/>
    <s v="CHIHUAHUA"/>
    <n v="2"/>
    <x v="14"/>
    <x v="2"/>
    <n v="1"/>
    <s v="JUAN ALDAMA"/>
    <s v="CALLE FRANCISCO PORTILLO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27"/>
    <n v="24"/>
    <n v="51"/>
    <n v="27"/>
    <n v="24"/>
    <n v="51"/>
    <n v="0"/>
    <n v="0"/>
    <n v="0"/>
    <n v="1"/>
    <n v="4"/>
    <n v="5"/>
    <n v="1"/>
    <n v="4"/>
    <n v="5"/>
    <n v="5"/>
    <n v="11"/>
    <n v="16"/>
    <n v="13"/>
    <n v="11"/>
    <n v="24"/>
    <n v="0"/>
    <n v="0"/>
    <n v="0"/>
    <n v="0"/>
    <n v="0"/>
    <n v="0"/>
    <n v="0"/>
    <n v="0"/>
    <n v="0"/>
    <n v="19"/>
    <n v="26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DJN0359V"/>
    <n v="1"/>
    <s v="MATUTINO"/>
    <s v="FEDERICO GARCIA LORCA"/>
    <n v="8"/>
    <s v="CHIHUAHUA"/>
    <n v="8"/>
    <s v="CHIHUAHUA"/>
    <n v="19"/>
    <x v="2"/>
    <x v="2"/>
    <n v="1"/>
    <s v="CHIHUAHUA"/>
    <s v="CALLE MONTES URALES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39"/>
    <n v="25"/>
    <n v="64"/>
    <n v="39"/>
    <n v="25"/>
    <n v="64"/>
    <n v="0"/>
    <n v="0"/>
    <n v="0"/>
    <n v="6"/>
    <n v="9"/>
    <n v="15"/>
    <n v="6"/>
    <n v="9"/>
    <n v="15"/>
    <n v="10"/>
    <n v="7"/>
    <n v="17"/>
    <n v="13"/>
    <n v="8"/>
    <n v="21"/>
    <n v="0"/>
    <n v="0"/>
    <n v="0"/>
    <n v="0"/>
    <n v="0"/>
    <n v="0"/>
    <n v="0"/>
    <n v="0"/>
    <n v="0"/>
    <n v="29"/>
    <n v="24"/>
    <n v="5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363H"/>
    <n v="1"/>
    <s v="MATUTINO"/>
    <s v="LEONA VICARIO"/>
    <n v="8"/>
    <s v="CHIHUAHUA"/>
    <n v="8"/>
    <s v="CHIHUAHUA"/>
    <n v="37"/>
    <x v="0"/>
    <x v="0"/>
    <n v="1"/>
    <s v="JUĆREZ"/>
    <s v="CALLE ISLA TONGA"/>
    <n v="398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46"/>
    <n v="55"/>
    <n v="101"/>
    <n v="46"/>
    <n v="55"/>
    <n v="101"/>
    <n v="0"/>
    <n v="0"/>
    <n v="0"/>
    <n v="0"/>
    <n v="2"/>
    <n v="2"/>
    <n v="0"/>
    <n v="2"/>
    <n v="2"/>
    <n v="13"/>
    <n v="17"/>
    <n v="30"/>
    <n v="46"/>
    <n v="30"/>
    <n v="76"/>
    <n v="0"/>
    <n v="0"/>
    <n v="0"/>
    <n v="0"/>
    <n v="0"/>
    <n v="0"/>
    <n v="0"/>
    <n v="0"/>
    <n v="0"/>
    <n v="59"/>
    <n v="49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365F"/>
    <n v="1"/>
    <s v="MATUTINO"/>
    <s v="GABRIELA MISTRAL"/>
    <n v="8"/>
    <s v="CHIHUAHUA"/>
    <n v="8"/>
    <s v="CHIHUAHUA"/>
    <n v="19"/>
    <x v="2"/>
    <x v="2"/>
    <n v="1"/>
    <s v="CHIHUAHUA"/>
    <s v="CALLE CIUDAD JUAREZ"/>
    <n v="26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46"/>
    <n v="61"/>
    <n v="107"/>
    <n v="46"/>
    <n v="61"/>
    <n v="107"/>
    <n v="0"/>
    <n v="0"/>
    <n v="0"/>
    <n v="3"/>
    <n v="9"/>
    <n v="12"/>
    <n v="3"/>
    <n v="9"/>
    <n v="12"/>
    <n v="17"/>
    <n v="20"/>
    <n v="37"/>
    <n v="24"/>
    <n v="37"/>
    <n v="61"/>
    <n v="0"/>
    <n v="0"/>
    <n v="0"/>
    <n v="0"/>
    <n v="0"/>
    <n v="0"/>
    <n v="0"/>
    <n v="0"/>
    <n v="0"/>
    <n v="44"/>
    <n v="66"/>
    <n v="110"/>
    <n v="0"/>
    <n v="1"/>
    <n v="2"/>
    <n v="0"/>
    <n v="0"/>
    <n v="0"/>
    <n v="2"/>
    <n v="5"/>
    <n v="0"/>
    <n v="0"/>
    <n v="1"/>
    <n v="0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2"/>
    <n v="0"/>
    <n v="0"/>
    <n v="0"/>
    <n v="2"/>
    <n v="5"/>
    <n v="5"/>
    <n v="5"/>
    <n v="1"/>
  </r>
  <r>
    <s v="08DJN0367D"/>
    <n v="1"/>
    <s v="MATUTINO"/>
    <s v="JUAN ESCUTIA"/>
    <n v="8"/>
    <s v="CHIHUAHUA"/>
    <n v="8"/>
    <s v="CHIHUAHUA"/>
    <n v="50"/>
    <x v="4"/>
    <x v="4"/>
    <n v="1"/>
    <s v="NUEVO CASAS GRANDES"/>
    <s v="AVENIDA OCHOA 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42"/>
    <n v="47"/>
    <n v="89"/>
    <n v="42"/>
    <n v="47"/>
    <n v="89"/>
    <n v="0"/>
    <n v="0"/>
    <n v="0"/>
    <n v="3"/>
    <n v="6"/>
    <n v="9"/>
    <n v="3"/>
    <n v="6"/>
    <n v="9"/>
    <n v="15"/>
    <n v="17"/>
    <n v="32"/>
    <n v="29"/>
    <n v="20"/>
    <n v="49"/>
    <n v="0"/>
    <n v="0"/>
    <n v="0"/>
    <n v="0"/>
    <n v="0"/>
    <n v="0"/>
    <n v="0"/>
    <n v="0"/>
    <n v="0"/>
    <n v="47"/>
    <n v="43"/>
    <n v="90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368C"/>
    <n v="1"/>
    <s v="MATUTINO"/>
    <s v="LAZARO CARDENAS DEL RIO"/>
    <n v="8"/>
    <s v="CHIHUAHUA"/>
    <n v="8"/>
    <s v="CHIHUAHUA"/>
    <n v="50"/>
    <x v="4"/>
    <x v="4"/>
    <n v="1"/>
    <s v="NUEVO CASAS GRANDES"/>
    <s v="CALLE JESUS URUETA"/>
    <n v="811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50"/>
    <n v="39"/>
    <n v="89"/>
    <n v="50"/>
    <n v="39"/>
    <n v="89"/>
    <n v="0"/>
    <n v="0"/>
    <n v="0"/>
    <n v="3"/>
    <n v="4"/>
    <n v="7"/>
    <n v="3"/>
    <n v="4"/>
    <n v="7"/>
    <n v="20"/>
    <n v="21"/>
    <n v="41"/>
    <n v="30"/>
    <n v="19"/>
    <n v="49"/>
    <n v="0"/>
    <n v="0"/>
    <n v="0"/>
    <n v="0"/>
    <n v="0"/>
    <n v="0"/>
    <n v="0"/>
    <n v="0"/>
    <n v="0"/>
    <n v="53"/>
    <n v="44"/>
    <n v="97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1"/>
    <n v="0"/>
    <n v="0"/>
    <n v="7"/>
    <n v="1"/>
    <n v="3"/>
    <n v="0"/>
    <n v="1"/>
    <n v="2"/>
    <n v="0"/>
    <n v="0"/>
    <n v="0"/>
    <n v="1"/>
    <n v="4"/>
    <n v="4"/>
    <n v="4"/>
    <n v="1"/>
  </r>
  <r>
    <s v="08DJN0370R"/>
    <n v="1"/>
    <s v="MATUTINO"/>
    <s v="CARMEN SERDAN"/>
    <n v="8"/>
    <s v="CHIHUAHUA"/>
    <n v="8"/>
    <s v="CHIHUAHUA"/>
    <n v="4"/>
    <x v="57"/>
    <x v="2"/>
    <n v="1"/>
    <s v="SANTA EULALIA"/>
    <s v="CALLE JUAREZ"/>
    <n v="39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29"/>
    <n v="38"/>
    <n v="67"/>
    <n v="29"/>
    <n v="38"/>
    <n v="67"/>
    <n v="0"/>
    <n v="0"/>
    <n v="0"/>
    <n v="3"/>
    <n v="6"/>
    <n v="9"/>
    <n v="3"/>
    <n v="6"/>
    <n v="9"/>
    <n v="14"/>
    <n v="12"/>
    <n v="26"/>
    <n v="16"/>
    <n v="19"/>
    <n v="35"/>
    <n v="0"/>
    <n v="0"/>
    <n v="0"/>
    <n v="0"/>
    <n v="0"/>
    <n v="0"/>
    <n v="0"/>
    <n v="0"/>
    <n v="0"/>
    <n v="33"/>
    <n v="37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372P"/>
    <n v="1"/>
    <s v="MATUTINO"/>
    <s v="SOPORI"/>
    <n v="8"/>
    <s v="CHIHUAHUA"/>
    <n v="8"/>
    <s v="CHIHUAHUA"/>
    <n v="37"/>
    <x v="0"/>
    <x v="0"/>
    <n v="1"/>
    <s v="JUĆREZ"/>
    <s v="CALLE BENEMĆ‰RITO DE LAS AMĆ‰RICAS"/>
    <n v="0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53"/>
    <n v="64"/>
    <n v="117"/>
    <n v="53"/>
    <n v="64"/>
    <n v="117"/>
    <n v="0"/>
    <n v="0"/>
    <n v="0"/>
    <n v="3"/>
    <n v="4"/>
    <n v="7"/>
    <n v="3"/>
    <n v="4"/>
    <n v="7"/>
    <n v="15"/>
    <n v="21"/>
    <n v="36"/>
    <n v="37"/>
    <n v="54"/>
    <n v="91"/>
    <n v="0"/>
    <n v="0"/>
    <n v="0"/>
    <n v="0"/>
    <n v="0"/>
    <n v="0"/>
    <n v="0"/>
    <n v="0"/>
    <n v="0"/>
    <n v="55"/>
    <n v="79"/>
    <n v="134"/>
    <n v="0"/>
    <n v="0"/>
    <n v="3"/>
    <n v="0"/>
    <n v="0"/>
    <n v="0"/>
    <n v="2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  <n v="1"/>
  </r>
  <r>
    <s v="08DJN0374N"/>
    <n v="1"/>
    <s v="MATUTINO"/>
    <s v="GABRIELA MISTRAL"/>
    <n v="8"/>
    <s v="CHIHUAHUA"/>
    <n v="8"/>
    <s v="CHIHUAHUA"/>
    <n v="29"/>
    <x v="3"/>
    <x v="3"/>
    <n v="81"/>
    <s v="DOLORES"/>
    <s v="CALLE DOLORES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1"/>
    <n v="11"/>
    <n v="22"/>
    <n v="11"/>
    <n v="11"/>
    <n v="22"/>
    <n v="0"/>
    <n v="0"/>
    <n v="0"/>
    <n v="2"/>
    <n v="1"/>
    <n v="3"/>
    <n v="2"/>
    <n v="1"/>
    <n v="3"/>
    <n v="7"/>
    <n v="2"/>
    <n v="9"/>
    <n v="8"/>
    <n v="3"/>
    <n v="11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75M"/>
    <n v="1"/>
    <s v="MATUTINO"/>
    <s v="JOSE VASCONCELOS"/>
    <n v="8"/>
    <s v="CHIHUAHUA"/>
    <n v="8"/>
    <s v="CHIHUAHUA"/>
    <n v="19"/>
    <x v="2"/>
    <x v="2"/>
    <n v="1"/>
    <s v="CHIHUAHUA"/>
    <s v="CALLE TEPORACA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64"/>
    <n v="69"/>
    <n v="133"/>
    <n v="64"/>
    <n v="69"/>
    <n v="133"/>
    <n v="0"/>
    <n v="0"/>
    <n v="0"/>
    <n v="12"/>
    <n v="12"/>
    <n v="24"/>
    <n v="12"/>
    <n v="12"/>
    <n v="24"/>
    <n v="22"/>
    <n v="19"/>
    <n v="41"/>
    <n v="32"/>
    <n v="29"/>
    <n v="61"/>
    <n v="0"/>
    <n v="0"/>
    <n v="0"/>
    <n v="0"/>
    <n v="0"/>
    <n v="0"/>
    <n v="0"/>
    <n v="0"/>
    <n v="0"/>
    <n v="66"/>
    <n v="60"/>
    <n v="126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5"/>
    <n v="5"/>
    <n v="1"/>
  </r>
  <r>
    <s v="08DJN0378J"/>
    <n v="1"/>
    <s v="MATUTINO"/>
    <s v="FRANCISCO MARQUEZ"/>
    <n v="8"/>
    <s v="CHIHUAHUA"/>
    <n v="8"/>
    <s v="CHIHUAHUA"/>
    <n v="19"/>
    <x v="2"/>
    <x v="2"/>
    <n v="1"/>
    <s v="CHIHUAHUA"/>
    <s v="AVENIDA LUJAN"/>
    <n v="1060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28"/>
    <n v="61"/>
    <n v="89"/>
    <n v="28"/>
    <n v="61"/>
    <n v="89"/>
    <n v="0"/>
    <n v="0"/>
    <n v="0"/>
    <n v="5"/>
    <n v="2"/>
    <n v="7"/>
    <n v="5"/>
    <n v="2"/>
    <n v="7"/>
    <n v="20"/>
    <n v="20"/>
    <n v="40"/>
    <n v="13"/>
    <n v="31"/>
    <n v="44"/>
    <n v="0"/>
    <n v="0"/>
    <n v="0"/>
    <n v="0"/>
    <n v="0"/>
    <n v="0"/>
    <n v="0"/>
    <n v="0"/>
    <n v="0"/>
    <n v="38"/>
    <n v="53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79I"/>
    <n v="1"/>
    <s v="MATUTINO"/>
    <s v="TEPORIKE"/>
    <n v="8"/>
    <s v="CHIHUAHUA"/>
    <n v="8"/>
    <s v="CHIHUAHUA"/>
    <n v="19"/>
    <x v="2"/>
    <x v="2"/>
    <n v="1"/>
    <s v="CHIHUAHUA"/>
    <s v="CALLE NOCHEBUENAS"/>
    <n v="132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4"/>
    <n v="37"/>
    <n v="71"/>
    <n v="34"/>
    <n v="37"/>
    <n v="71"/>
    <n v="0"/>
    <n v="0"/>
    <n v="0"/>
    <n v="1"/>
    <n v="2"/>
    <n v="3"/>
    <n v="1"/>
    <n v="2"/>
    <n v="3"/>
    <n v="7"/>
    <n v="7"/>
    <n v="14"/>
    <n v="17"/>
    <n v="9"/>
    <n v="26"/>
    <n v="0"/>
    <n v="0"/>
    <n v="0"/>
    <n v="0"/>
    <n v="0"/>
    <n v="0"/>
    <n v="0"/>
    <n v="0"/>
    <n v="0"/>
    <n v="25"/>
    <n v="18"/>
    <n v="4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380Y"/>
    <n v="1"/>
    <s v="MATUTINO"/>
    <s v="WALT DISNEY"/>
    <n v="8"/>
    <s v="CHIHUAHUA"/>
    <n v="8"/>
    <s v="CHIHUAHUA"/>
    <n v="19"/>
    <x v="2"/>
    <x v="2"/>
    <n v="1"/>
    <s v="CHIHUAHUA"/>
    <s v="CALLE RODOLFO FLORES"/>
    <n v="215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76"/>
    <n v="58"/>
    <n v="134"/>
    <n v="76"/>
    <n v="58"/>
    <n v="134"/>
    <n v="0"/>
    <n v="0"/>
    <n v="0"/>
    <n v="8"/>
    <n v="11"/>
    <n v="19"/>
    <n v="8"/>
    <n v="11"/>
    <n v="19"/>
    <n v="27"/>
    <n v="20"/>
    <n v="47"/>
    <n v="35"/>
    <n v="32"/>
    <n v="67"/>
    <n v="0"/>
    <n v="0"/>
    <n v="0"/>
    <n v="0"/>
    <n v="0"/>
    <n v="0"/>
    <n v="0"/>
    <n v="0"/>
    <n v="0"/>
    <n v="70"/>
    <n v="63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0382W"/>
    <n v="1"/>
    <s v="MATUTINO"/>
    <s v="TARIKE"/>
    <n v="8"/>
    <s v="CHIHUAHUA"/>
    <n v="8"/>
    <s v="CHIHUAHUA"/>
    <n v="19"/>
    <x v="2"/>
    <x v="2"/>
    <n v="1"/>
    <s v="CHIHUAHUA"/>
    <s v="CALLE EFREN VALDEZ"/>
    <n v="920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44"/>
    <n v="45"/>
    <n v="89"/>
    <n v="44"/>
    <n v="45"/>
    <n v="89"/>
    <n v="0"/>
    <n v="0"/>
    <n v="0"/>
    <n v="2"/>
    <n v="4"/>
    <n v="6"/>
    <n v="2"/>
    <n v="4"/>
    <n v="6"/>
    <n v="20"/>
    <n v="16"/>
    <n v="36"/>
    <n v="15"/>
    <n v="19"/>
    <n v="34"/>
    <n v="0"/>
    <n v="0"/>
    <n v="0"/>
    <n v="0"/>
    <n v="0"/>
    <n v="0"/>
    <n v="0"/>
    <n v="0"/>
    <n v="0"/>
    <n v="37"/>
    <n v="39"/>
    <n v="76"/>
    <n v="0"/>
    <n v="1"/>
    <n v="1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1"/>
    <n v="0"/>
    <n v="0"/>
    <n v="0"/>
    <n v="0"/>
    <n v="0"/>
    <n v="1"/>
    <n v="0"/>
    <n v="0"/>
    <n v="8"/>
    <n v="1"/>
    <n v="3"/>
    <n v="0"/>
    <n v="1"/>
    <n v="1"/>
    <n v="0"/>
    <n v="0"/>
    <n v="0"/>
    <n v="2"/>
    <n v="4"/>
    <n v="8"/>
    <n v="4"/>
    <n v="1"/>
  </r>
  <r>
    <s v="08DJN0383V"/>
    <n v="1"/>
    <s v="MATUTINO"/>
    <s v="JUAN AMOS COMENIO"/>
    <n v="8"/>
    <s v="CHIHUAHUA"/>
    <n v="8"/>
    <s v="CHIHUAHUA"/>
    <n v="32"/>
    <x v="17"/>
    <x v="6"/>
    <n v="1"/>
    <s v="HIDALGO DEL PARRAL"/>
    <s v="CALLE FRANCISCO I. MADER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44"/>
    <n v="43"/>
    <n v="87"/>
    <n v="44"/>
    <n v="43"/>
    <n v="87"/>
    <n v="0"/>
    <n v="0"/>
    <n v="0"/>
    <n v="7"/>
    <n v="9"/>
    <n v="16"/>
    <n v="7"/>
    <n v="9"/>
    <n v="16"/>
    <n v="25"/>
    <n v="15"/>
    <n v="40"/>
    <n v="14"/>
    <n v="17"/>
    <n v="31"/>
    <n v="0"/>
    <n v="0"/>
    <n v="0"/>
    <n v="0"/>
    <n v="0"/>
    <n v="0"/>
    <n v="0"/>
    <n v="0"/>
    <n v="0"/>
    <n v="46"/>
    <n v="41"/>
    <n v="87"/>
    <n v="0"/>
    <n v="1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0"/>
    <n v="0"/>
    <n v="0"/>
    <n v="0"/>
    <n v="2"/>
    <n v="3"/>
    <n v="5"/>
    <n v="3"/>
    <n v="1"/>
  </r>
  <r>
    <s v="08DJN0396Z"/>
    <n v="1"/>
    <s v="MATUTINO"/>
    <s v="FEDERICO GAMBOA"/>
    <n v="8"/>
    <s v="CHIHUAHUA"/>
    <n v="8"/>
    <s v="CHIHUAHUA"/>
    <n v="40"/>
    <x v="12"/>
    <x v="9"/>
    <n v="1"/>
    <s v="MADERA"/>
    <s v="CALLE 3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54"/>
    <n v="35"/>
    <n v="89"/>
    <n v="54"/>
    <n v="35"/>
    <n v="89"/>
    <n v="0"/>
    <n v="0"/>
    <n v="0"/>
    <n v="7"/>
    <n v="7"/>
    <n v="14"/>
    <n v="7"/>
    <n v="7"/>
    <n v="14"/>
    <n v="16"/>
    <n v="12"/>
    <n v="28"/>
    <n v="28"/>
    <n v="13"/>
    <n v="41"/>
    <n v="0"/>
    <n v="0"/>
    <n v="0"/>
    <n v="0"/>
    <n v="0"/>
    <n v="0"/>
    <n v="0"/>
    <n v="0"/>
    <n v="0"/>
    <n v="51"/>
    <n v="32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2"/>
    <n v="0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97Y"/>
    <n v="2"/>
    <s v="VESPERTINO"/>
    <s v="LUISA MAY ALCOTT"/>
    <n v="8"/>
    <s v="CHIHUAHUA"/>
    <n v="8"/>
    <s v="CHIHUAHUA"/>
    <n v="40"/>
    <x v="12"/>
    <x v="9"/>
    <n v="1"/>
    <s v="MADERA"/>
    <s v="CALLE 20 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18"/>
    <n v="25"/>
    <n v="43"/>
    <n v="18"/>
    <n v="25"/>
    <n v="43"/>
    <n v="0"/>
    <n v="0"/>
    <n v="0"/>
    <n v="5"/>
    <n v="5"/>
    <n v="10"/>
    <n v="5"/>
    <n v="5"/>
    <n v="10"/>
    <n v="5"/>
    <n v="9"/>
    <n v="14"/>
    <n v="11"/>
    <n v="5"/>
    <n v="16"/>
    <n v="0"/>
    <n v="0"/>
    <n v="0"/>
    <n v="0"/>
    <n v="0"/>
    <n v="0"/>
    <n v="0"/>
    <n v="0"/>
    <n v="0"/>
    <n v="21"/>
    <n v="19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400V"/>
    <n v="1"/>
    <s v="MATUTINO"/>
    <s v="CRESCENCIO MACIAS"/>
    <n v="8"/>
    <s v="CHIHUAHUA"/>
    <n v="8"/>
    <s v="CHIHUAHUA"/>
    <n v="40"/>
    <x v="12"/>
    <x v="9"/>
    <n v="26"/>
    <s v="NICOLĆS BRAVO"/>
    <s v="CALLE INDEPENDENCIA JUNTO A PRESIDENCIA SECCIONAL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9"/>
    <n v="10"/>
    <n v="19"/>
    <n v="9"/>
    <n v="10"/>
    <n v="19"/>
    <n v="0"/>
    <n v="0"/>
    <n v="0"/>
    <n v="2"/>
    <n v="1"/>
    <n v="3"/>
    <n v="2"/>
    <n v="1"/>
    <n v="3"/>
    <n v="2"/>
    <n v="6"/>
    <n v="8"/>
    <n v="4"/>
    <n v="3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01U"/>
    <n v="1"/>
    <s v="MATUTINO"/>
    <s v="HANS CHRISTIAN ANDERSEN"/>
    <n v="8"/>
    <s v="CHIHUAHUA"/>
    <n v="8"/>
    <s v="CHIHUAHUA"/>
    <n v="40"/>
    <x v="12"/>
    <x v="9"/>
    <n v="26"/>
    <s v="NICOLĆS BRAVO"/>
    <s v="CALLE TERCER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9"/>
    <n v="11"/>
    <n v="20"/>
    <n v="9"/>
    <n v="11"/>
    <n v="20"/>
    <n v="0"/>
    <n v="0"/>
    <n v="0"/>
    <n v="3"/>
    <n v="0"/>
    <n v="3"/>
    <n v="3"/>
    <n v="0"/>
    <n v="3"/>
    <n v="4"/>
    <n v="6"/>
    <n v="10"/>
    <n v="6"/>
    <n v="1"/>
    <n v="7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02T"/>
    <n v="1"/>
    <s v="MATUTINO"/>
    <s v="URSULO LUJAN RODRIGUEZ"/>
    <n v="8"/>
    <s v="CHIHUAHUA"/>
    <n v="8"/>
    <s v="CHIHUAHUA"/>
    <n v="40"/>
    <x v="12"/>
    <x v="9"/>
    <n v="26"/>
    <s v="NICOLĆS BRAVO"/>
    <s v="CALLE MATAMOROS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7"/>
    <n v="8"/>
    <n v="15"/>
    <n v="7"/>
    <n v="8"/>
    <n v="15"/>
    <n v="0"/>
    <n v="0"/>
    <n v="0"/>
    <n v="3"/>
    <n v="3"/>
    <n v="6"/>
    <n v="3"/>
    <n v="3"/>
    <n v="6"/>
    <n v="3"/>
    <n v="3"/>
    <n v="6"/>
    <n v="4"/>
    <n v="1"/>
    <n v="5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03S"/>
    <n v="1"/>
    <s v="MATUTINO"/>
    <s v="HENRY WALLON"/>
    <n v="8"/>
    <s v="CHIHUAHUA"/>
    <n v="8"/>
    <s v="CHIHUAHUA"/>
    <n v="31"/>
    <x v="16"/>
    <x v="5"/>
    <n v="77"/>
    <s v="PEDERNALES"/>
    <s v="CALLE PEDERNALES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9"/>
    <n v="8"/>
    <n v="17"/>
    <n v="9"/>
    <n v="8"/>
    <n v="17"/>
    <n v="0"/>
    <n v="0"/>
    <n v="0"/>
    <n v="0"/>
    <n v="2"/>
    <n v="2"/>
    <n v="0"/>
    <n v="2"/>
    <n v="2"/>
    <n v="0"/>
    <n v="3"/>
    <n v="3"/>
    <n v="1"/>
    <n v="1"/>
    <n v="2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06P"/>
    <n v="1"/>
    <s v="MATUTINO"/>
    <s v="CARLOS DARWIN"/>
    <n v="8"/>
    <s v="CHIHUAHUA"/>
    <n v="8"/>
    <s v="CHIHUAHUA"/>
    <n v="25"/>
    <x v="63"/>
    <x v="9"/>
    <n v="11"/>
    <s v="PABLO AMAYA (LA MARTHA)"/>
    <s v="CALLE FRANCISCO I MADERO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6"/>
    <n v="8"/>
    <n v="14"/>
    <n v="6"/>
    <n v="8"/>
    <n v="14"/>
    <n v="0"/>
    <n v="0"/>
    <n v="0"/>
    <n v="3"/>
    <n v="2"/>
    <n v="5"/>
    <n v="3"/>
    <n v="2"/>
    <n v="5"/>
    <n v="0"/>
    <n v="4"/>
    <n v="4"/>
    <n v="2"/>
    <n v="3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12Z"/>
    <n v="1"/>
    <s v="MATUTINO"/>
    <s v="GUADALUPE VICTORIA"/>
    <n v="8"/>
    <s v="CHIHUAHUA"/>
    <n v="8"/>
    <s v="CHIHUAHUA"/>
    <n v="6"/>
    <x v="54"/>
    <x v="5"/>
    <n v="2"/>
    <s v="ABRAHAM GONZĆLEZ"/>
    <s v="CALLE ABRAHAM GONZALEZ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0"/>
    <n v="8"/>
    <n v="18"/>
    <n v="10"/>
    <n v="8"/>
    <n v="18"/>
    <n v="0"/>
    <n v="0"/>
    <n v="0"/>
    <n v="5"/>
    <n v="2"/>
    <n v="7"/>
    <n v="5"/>
    <n v="2"/>
    <n v="7"/>
    <n v="4"/>
    <n v="1"/>
    <n v="5"/>
    <n v="4"/>
    <n v="3"/>
    <n v="7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14Y"/>
    <n v="1"/>
    <s v="MATUTINO"/>
    <s v="AGUSTIN MELGAR"/>
    <n v="8"/>
    <s v="CHIHUAHUA"/>
    <n v="8"/>
    <s v="CHIHUAHUA"/>
    <n v="44"/>
    <x v="29"/>
    <x v="6"/>
    <n v="68"/>
    <s v="EL VERANO (EJIDO DE BORJAS)"/>
    <s v="CALLE LAZARO CARDENAS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5"/>
    <n v="12"/>
    <n v="17"/>
    <n v="5"/>
    <n v="12"/>
    <n v="17"/>
    <n v="0"/>
    <n v="0"/>
    <n v="0"/>
    <n v="1"/>
    <n v="3"/>
    <n v="4"/>
    <n v="1"/>
    <n v="3"/>
    <n v="4"/>
    <n v="3"/>
    <n v="4"/>
    <n v="7"/>
    <n v="4"/>
    <n v="6"/>
    <n v="10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16W"/>
    <n v="1"/>
    <s v="MATUTINO"/>
    <s v="GABRIELA MISTRAL"/>
    <n v="8"/>
    <s v="CHIHUAHUA"/>
    <n v="8"/>
    <s v="CHIHUAHUA"/>
    <n v="44"/>
    <x v="29"/>
    <x v="6"/>
    <n v="1"/>
    <s v="MARIANO MATAMOROS"/>
    <s v="AVENIDA PARRAL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36"/>
    <n v="30"/>
    <n v="66"/>
    <n v="36"/>
    <n v="30"/>
    <n v="66"/>
    <n v="0"/>
    <n v="0"/>
    <n v="0"/>
    <n v="3"/>
    <n v="4"/>
    <n v="7"/>
    <n v="3"/>
    <n v="4"/>
    <n v="7"/>
    <n v="8"/>
    <n v="13"/>
    <n v="21"/>
    <n v="18"/>
    <n v="11"/>
    <n v="29"/>
    <n v="0"/>
    <n v="0"/>
    <n v="0"/>
    <n v="0"/>
    <n v="0"/>
    <n v="0"/>
    <n v="0"/>
    <n v="0"/>
    <n v="0"/>
    <n v="29"/>
    <n v="28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417V"/>
    <n v="1"/>
    <s v="MATUTINO"/>
    <s v="MARIA MONTESSORI"/>
    <n v="8"/>
    <s v="CHIHUAHUA"/>
    <n v="8"/>
    <s v="CHIHUAHUA"/>
    <n v="3"/>
    <x v="30"/>
    <x v="6"/>
    <n v="16"/>
    <s v="COLONIA BĆFALO"/>
    <s v="CALLE LOS CLAVELE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"/>
    <n v="8"/>
    <n v="16"/>
    <n v="8"/>
    <n v="8"/>
    <n v="16"/>
    <n v="0"/>
    <n v="0"/>
    <n v="0"/>
    <n v="1"/>
    <n v="4"/>
    <n v="5"/>
    <n v="1"/>
    <n v="4"/>
    <n v="5"/>
    <n v="1"/>
    <n v="2"/>
    <n v="3"/>
    <n v="2"/>
    <n v="1"/>
    <n v="3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0420I"/>
    <n v="1"/>
    <s v="MATUTINO"/>
    <s v="JUSTO SIERRA"/>
    <n v="8"/>
    <s v="CHIHUAHUA"/>
    <n v="8"/>
    <s v="CHIHUAHUA"/>
    <n v="60"/>
    <x v="42"/>
    <x v="6"/>
    <n v="29"/>
    <s v="PUNTO ALEGRE"/>
    <s v="CALLE PUNTO ALEGRE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35"/>
    <n v="45"/>
    <n v="80"/>
    <n v="35"/>
    <n v="45"/>
    <n v="80"/>
    <n v="0"/>
    <n v="0"/>
    <n v="0"/>
    <n v="6"/>
    <n v="3"/>
    <n v="9"/>
    <n v="6"/>
    <n v="3"/>
    <n v="9"/>
    <n v="14"/>
    <n v="21"/>
    <n v="35"/>
    <n v="16"/>
    <n v="21"/>
    <n v="37"/>
    <n v="0"/>
    <n v="0"/>
    <n v="0"/>
    <n v="0"/>
    <n v="0"/>
    <n v="0"/>
    <n v="0"/>
    <n v="0"/>
    <n v="0"/>
    <n v="36"/>
    <n v="45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421H"/>
    <n v="1"/>
    <s v="MATUTINO"/>
    <s v="CUAUHTEMOC"/>
    <n v="8"/>
    <s v="CHIHUAHUA"/>
    <n v="8"/>
    <s v="CHIHUAHUA"/>
    <n v="29"/>
    <x v="3"/>
    <x v="3"/>
    <n v="211"/>
    <s v="SAN PEDRO DE CHINATĆ (RANCHERĆ¨A SAN PEDRO)"/>
    <s v="CALLE SAN PEDRO DE CHINATU (RANCHERIA SAN PEDRO)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6"/>
    <n v="7"/>
    <n v="13"/>
    <n v="6"/>
    <n v="7"/>
    <n v="13"/>
    <n v="0"/>
    <n v="0"/>
    <n v="0"/>
    <n v="0"/>
    <n v="3"/>
    <n v="3"/>
    <n v="0"/>
    <n v="3"/>
    <n v="3"/>
    <n v="4"/>
    <n v="4"/>
    <n v="8"/>
    <n v="3"/>
    <n v="4"/>
    <n v="7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2G"/>
    <n v="1"/>
    <s v="MATUTINO"/>
    <s v="ENRIQUE CREEL"/>
    <n v="8"/>
    <s v="CHIHUAHUA"/>
    <n v="8"/>
    <s v="CHIHUAHUA"/>
    <n v="29"/>
    <x v="3"/>
    <x v="3"/>
    <n v="14"/>
    <s v="ATASCADEROS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12"/>
    <n v="19"/>
    <n v="7"/>
    <n v="12"/>
    <n v="19"/>
    <n v="0"/>
    <n v="0"/>
    <n v="0"/>
    <n v="2"/>
    <n v="1"/>
    <n v="3"/>
    <n v="2"/>
    <n v="1"/>
    <n v="3"/>
    <n v="3"/>
    <n v="7"/>
    <n v="10"/>
    <n v="9"/>
    <n v="3"/>
    <n v="12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424E"/>
    <n v="1"/>
    <s v="MATUTINO"/>
    <s v="RARAMURI"/>
    <n v="8"/>
    <s v="CHIHUAHUA"/>
    <n v="8"/>
    <s v="CHIHUAHUA"/>
    <n v="29"/>
    <x v="3"/>
    <x v="3"/>
    <n v="1333"/>
    <s v="MESA DEL DURAZNO"/>
    <s v="NINGUNO NINGU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m/>
    <n v="0"/>
    <n v="22"/>
    <n v="11"/>
    <n v="33"/>
    <n v="22"/>
    <n v="11"/>
    <n v="33"/>
    <n v="0"/>
    <n v="0"/>
    <n v="0"/>
    <n v="5"/>
    <n v="4"/>
    <n v="9"/>
    <n v="5"/>
    <n v="4"/>
    <n v="9"/>
    <n v="9"/>
    <n v="6"/>
    <n v="15"/>
    <n v="8"/>
    <n v="5"/>
    <n v="13"/>
    <n v="0"/>
    <n v="0"/>
    <n v="0"/>
    <n v="0"/>
    <n v="0"/>
    <n v="0"/>
    <n v="0"/>
    <n v="0"/>
    <n v="0"/>
    <n v="22"/>
    <n v="15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0426C"/>
    <n v="1"/>
    <s v="MATUTINO"/>
    <s v="MOHINORA"/>
    <n v="8"/>
    <s v="CHIHUAHUA"/>
    <n v="8"/>
    <s v="CHIHUAHUA"/>
    <n v="29"/>
    <x v="3"/>
    <x v="3"/>
    <n v="745"/>
    <s v="PIE DE LA CUESTA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m/>
    <n v="0"/>
    <n v="7"/>
    <n v="8"/>
    <n v="15"/>
    <n v="7"/>
    <n v="8"/>
    <n v="15"/>
    <n v="0"/>
    <n v="0"/>
    <n v="0"/>
    <n v="3"/>
    <n v="0"/>
    <n v="3"/>
    <n v="3"/>
    <n v="0"/>
    <n v="3"/>
    <n v="1"/>
    <n v="2"/>
    <n v="3"/>
    <n v="4"/>
    <n v="4"/>
    <n v="8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7B"/>
    <n v="1"/>
    <s v="MATUTINO"/>
    <s v="MELANIE KLEIN"/>
    <n v="8"/>
    <s v="CHIHUAHUA"/>
    <n v="8"/>
    <s v="CHIHUAHUA"/>
    <n v="64"/>
    <x v="45"/>
    <x v="8"/>
    <n v="1"/>
    <s v="EL TULE"/>
    <s v="CALLE EL TULE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4"/>
    <n v="15"/>
    <n v="29"/>
    <n v="14"/>
    <n v="15"/>
    <n v="29"/>
    <n v="0"/>
    <n v="0"/>
    <n v="0"/>
    <n v="4"/>
    <n v="5"/>
    <n v="9"/>
    <n v="4"/>
    <n v="5"/>
    <n v="9"/>
    <n v="7"/>
    <n v="7"/>
    <n v="14"/>
    <n v="9"/>
    <n v="6"/>
    <n v="15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29Z"/>
    <n v="1"/>
    <s v="MATUTINO"/>
    <s v="NUEVA GENERACION"/>
    <n v="8"/>
    <s v="CHIHUAHUA"/>
    <n v="8"/>
    <s v="CHIHUAHUA"/>
    <n v="37"/>
    <x v="0"/>
    <x v="0"/>
    <n v="1"/>
    <s v="JUĆREZ"/>
    <s v="CALLE JOSE MARIA VELAZCO"/>
    <n v="503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3"/>
    <n v="17"/>
    <n v="18"/>
    <n v="35"/>
    <n v="17"/>
    <n v="18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439G"/>
    <n v="1"/>
    <s v="MATUTINO"/>
    <s v="JUAN DE ZUMARRAGA"/>
    <n v="8"/>
    <s v="CHIHUAHUA"/>
    <n v="8"/>
    <s v="CHIHUAHUA"/>
    <n v="9"/>
    <x v="1"/>
    <x v="1"/>
    <n v="1"/>
    <s v="BOCOYNA"/>
    <s v="CALLE PRESIDENTES 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22"/>
    <n v="23"/>
    <n v="45"/>
    <n v="22"/>
    <n v="23"/>
    <n v="45"/>
    <n v="0"/>
    <n v="0"/>
    <n v="0"/>
    <n v="4"/>
    <n v="6"/>
    <n v="10"/>
    <n v="4"/>
    <n v="6"/>
    <n v="10"/>
    <n v="6"/>
    <n v="6"/>
    <n v="12"/>
    <n v="11"/>
    <n v="6"/>
    <n v="17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443T"/>
    <n v="1"/>
    <s v="MATUTINO"/>
    <s v="ANTONIO DELGADO"/>
    <n v="8"/>
    <s v="CHIHUAHUA"/>
    <n v="8"/>
    <s v="CHIHUAHUA"/>
    <n v="31"/>
    <x v="16"/>
    <x v="5"/>
    <n v="76"/>
    <s v="PĆRAMO DE MORELOS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2"/>
    <n v="10"/>
    <n v="22"/>
    <n v="12"/>
    <n v="10"/>
    <n v="22"/>
    <n v="0"/>
    <n v="0"/>
    <n v="0"/>
    <n v="0"/>
    <n v="1"/>
    <n v="1"/>
    <n v="0"/>
    <n v="1"/>
    <n v="1"/>
    <n v="3"/>
    <n v="5"/>
    <n v="8"/>
    <n v="7"/>
    <n v="4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46Q"/>
    <n v="1"/>
    <s v="MATUTINO"/>
    <s v="HECTOR BARRENADA"/>
    <n v="8"/>
    <s v="CHIHUAHUA"/>
    <n v="8"/>
    <s v="CHIHUAHUA"/>
    <n v="12"/>
    <x v="13"/>
    <x v="5"/>
    <n v="1"/>
    <s v="CARICHĆ¨"/>
    <s v="CALLE 2A 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9"/>
    <n v="17"/>
    <n v="26"/>
    <n v="9"/>
    <n v="17"/>
    <n v="26"/>
    <n v="0"/>
    <n v="0"/>
    <n v="0"/>
    <n v="0"/>
    <n v="0"/>
    <n v="0"/>
    <n v="0"/>
    <n v="0"/>
    <n v="0"/>
    <n v="4"/>
    <n v="4"/>
    <n v="8"/>
    <n v="8"/>
    <n v="8"/>
    <n v="16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47P"/>
    <n v="1"/>
    <s v="MATUTINO"/>
    <s v="FRANCISCO MOURE"/>
    <n v="8"/>
    <s v="CHIHUAHUA"/>
    <n v="8"/>
    <s v="CHIHUAHUA"/>
    <n v="12"/>
    <x v="13"/>
    <x v="5"/>
    <n v="16"/>
    <s v="CIĆ‰NEGA DE OJOS AZULES"/>
    <s v="CALLE CIENEGA DE OJOS AZULES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10"/>
    <n v="8"/>
    <n v="18"/>
    <n v="10"/>
    <n v="8"/>
    <n v="18"/>
    <n v="0"/>
    <n v="0"/>
    <n v="0"/>
    <n v="0"/>
    <n v="2"/>
    <n v="2"/>
    <n v="0"/>
    <n v="2"/>
    <n v="2"/>
    <n v="1"/>
    <n v="6"/>
    <n v="7"/>
    <n v="5"/>
    <n v="2"/>
    <n v="7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50C"/>
    <n v="1"/>
    <s v="MATUTINO"/>
    <s v="MARGARITA H DE CAMPOS"/>
    <n v="8"/>
    <s v="CHIHUAHUA"/>
    <n v="8"/>
    <s v="CHIHUAHUA"/>
    <n v="18"/>
    <x v="52"/>
    <x v="5"/>
    <n v="4"/>
    <s v="LOS ĆLAMOS DE CERRO PRIETO"/>
    <s v="CALLE LOS ALAMOS DE CERRO PRIETO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"/>
    <n v="9"/>
    <n v="14"/>
    <n v="5"/>
    <n v="9"/>
    <n v="14"/>
    <n v="0"/>
    <n v="0"/>
    <n v="0"/>
    <n v="2"/>
    <n v="0"/>
    <n v="2"/>
    <n v="2"/>
    <n v="0"/>
    <n v="2"/>
    <n v="3"/>
    <n v="1"/>
    <n v="4"/>
    <n v="4"/>
    <n v="4"/>
    <n v="8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53Z"/>
    <n v="1"/>
    <s v="MATUTINO"/>
    <s v="JUAN ESCUTIA"/>
    <n v="8"/>
    <s v="CHIHUAHUA"/>
    <n v="8"/>
    <s v="CHIHUAHUA"/>
    <n v="17"/>
    <x v="5"/>
    <x v="5"/>
    <n v="342"/>
    <s v="GRANJAS EL VENADO"/>
    <s v="NINGUNO NINGUN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m/>
    <n v="0"/>
    <n v="10"/>
    <n v="5"/>
    <n v="15"/>
    <n v="10"/>
    <n v="5"/>
    <n v="15"/>
    <n v="0"/>
    <n v="0"/>
    <n v="0"/>
    <n v="1"/>
    <n v="2"/>
    <n v="3"/>
    <n v="1"/>
    <n v="2"/>
    <n v="3"/>
    <n v="3"/>
    <n v="3"/>
    <n v="6"/>
    <n v="6"/>
    <n v="5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55Y"/>
    <n v="1"/>
    <s v="MATUTINO"/>
    <s v="JUAN BAUTISTA DE LA SALLE"/>
    <n v="8"/>
    <s v="CHIHUAHUA"/>
    <n v="8"/>
    <s v="CHIHUAHUA"/>
    <n v="53"/>
    <x v="38"/>
    <x v="0"/>
    <n v="1"/>
    <s v="PRAXEDIS G. GUERRERO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0"/>
    <n v="11"/>
    <n v="21"/>
    <n v="10"/>
    <n v="11"/>
    <n v="21"/>
    <n v="0"/>
    <n v="0"/>
    <n v="0"/>
    <n v="0"/>
    <n v="0"/>
    <n v="0"/>
    <n v="0"/>
    <n v="0"/>
    <n v="0"/>
    <n v="3"/>
    <n v="3"/>
    <n v="6"/>
    <n v="7"/>
    <n v="12"/>
    <n v="19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456X"/>
    <n v="1"/>
    <s v="MATUTINO"/>
    <s v="BASASEACHI"/>
    <n v="8"/>
    <s v="CHIHUAHUA"/>
    <n v="8"/>
    <s v="CHIHUAHUA"/>
    <n v="51"/>
    <x v="11"/>
    <x v="1"/>
    <n v="9"/>
    <s v="BAQUIRI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1"/>
    <n v="15"/>
    <n v="36"/>
    <n v="21"/>
    <n v="15"/>
    <n v="36"/>
    <n v="0"/>
    <n v="0"/>
    <n v="0"/>
    <n v="2"/>
    <n v="4"/>
    <n v="6"/>
    <n v="2"/>
    <n v="4"/>
    <n v="6"/>
    <n v="7"/>
    <n v="5"/>
    <n v="12"/>
    <n v="9"/>
    <n v="7"/>
    <n v="16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57W"/>
    <n v="1"/>
    <s v="MATUTINO"/>
    <s v="HERNĆN CORTĆ‰S"/>
    <n v="8"/>
    <s v="CHIHUAHUA"/>
    <n v="8"/>
    <s v="CHIHUAHUA"/>
    <n v="1"/>
    <x v="46"/>
    <x v="0"/>
    <n v="512"/>
    <s v="SAN LORENCITO"/>
    <s v="NINGUNO NINGUNO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05C"/>
    <n v="0"/>
    <n v="12"/>
    <n v="8"/>
    <n v="20"/>
    <n v="12"/>
    <n v="8"/>
    <n v="20"/>
    <n v="0"/>
    <n v="0"/>
    <n v="0"/>
    <n v="1"/>
    <n v="1"/>
    <n v="2"/>
    <n v="1"/>
    <n v="1"/>
    <n v="2"/>
    <n v="3"/>
    <n v="3"/>
    <n v="6"/>
    <n v="5"/>
    <n v="2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65E"/>
    <n v="1"/>
    <s v="MATUTINO"/>
    <s v="FRANCISCO GONZALEZ BOCANEGRA"/>
    <n v="8"/>
    <s v="CHIHUAHUA"/>
    <n v="8"/>
    <s v="CHIHUAHUA"/>
    <n v="37"/>
    <x v="0"/>
    <x v="0"/>
    <n v="1"/>
    <s v="JUĆREZ"/>
    <s v="CALLE SINALOA"/>
    <n v="2316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51"/>
    <n v="62"/>
    <n v="113"/>
    <n v="51"/>
    <n v="62"/>
    <n v="113"/>
    <n v="0"/>
    <n v="0"/>
    <n v="0"/>
    <n v="2"/>
    <n v="3"/>
    <n v="5"/>
    <n v="2"/>
    <n v="3"/>
    <n v="5"/>
    <n v="12"/>
    <n v="20"/>
    <n v="32"/>
    <n v="31"/>
    <n v="55"/>
    <n v="86"/>
    <n v="0"/>
    <n v="0"/>
    <n v="0"/>
    <n v="0"/>
    <n v="0"/>
    <n v="0"/>
    <n v="0"/>
    <n v="0"/>
    <n v="0"/>
    <n v="45"/>
    <n v="78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0467C"/>
    <n v="1"/>
    <s v="MATUTINO"/>
    <s v="ROSAURA ZAPATA"/>
    <n v="8"/>
    <s v="CHIHUAHUA"/>
    <n v="8"/>
    <s v="CHIHUAHUA"/>
    <n v="37"/>
    <x v="0"/>
    <x v="0"/>
    <n v="1"/>
    <s v="JUĆREZ"/>
    <s v="PRIVADA OSA MAYOR"/>
    <n v="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54"/>
    <n v="58"/>
    <n v="112"/>
    <n v="54"/>
    <n v="58"/>
    <n v="112"/>
    <n v="0"/>
    <n v="0"/>
    <n v="0"/>
    <n v="2"/>
    <n v="6"/>
    <n v="8"/>
    <n v="2"/>
    <n v="6"/>
    <n v="8"/>
    <n v="14"/>
    <n v="15"/>
    <n v="29"/>
    <n v="61"/>
    <n v="41"/>
    <n v="102"/>
    <n v="0"/>
    <n v="0"/>
    <n v="0"/>
    <n v="0"/>
    <n v="0"/>
    <n v="0"/>
    <n v="0"/>
    <n v="0"/>
    <n v="0"/>
    <n v="77"/>
    <n v="62"/>
    <n v="13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DJN0468B"/>
    <n v="1"/>
    <s v="MATUTINO"/>
    <s v="COLINAS DE JUAREZ"/>
    <n v="8"/>
    <s v="CHIHUAHUA"/>
    <n v="8"/>
    <s v="CHIHUAHUA"/>
    <n v="37"/>
    <x v="0"/>
    <x v="0"/>
    <n v="1"/>
    <s v="JUĆREZ"/>
    <s v="CALLE CENTENO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43"/>
    <n v="50"/>
    <n v="93"/>
    <n v="43"/>
    <n v="50"/>
    <n v="93"/>
    <n v="0"/>
    <n v="0"/>
    <n v="0"/>
    <n v="0"/>
    <n v="0"/>
    <n v="0"/>
    <n v="0"/>
    <n v="0"/>
    <n v="0"/>
    <n v="12"/>
    <n v="17"/>
    <n v="29"/>
    <n v="43"/>
    <n v="41"/>
    <n v="84"/>
    <n v="0"/>
    <n v="0"/>
    <n v="0"/>
    <n v="0"/>
    <n v="0"/>
    <n v="0"/>
    <n v="0"/>
    <n v="0"/>
    <n v="0"/>
    <n v="55"/>
    <n v="58"/>
    <n v="113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3"/>
    <n v="0"/>
    <n v="0"/>
    <n v="0"/>
    <n v="0"/>
    <n v="4"/>
    <n v="6"/>
    <n v="4"/>
    <n v="1"/>
  </r>
  <r>
    <s v="08DJN0470Q"/>
    <n v="1"/>
    <s v="MATUTINO"/>
    <s v="MIGUEL HUERTA MALDONADO"/>
    <n v="8"/>
    <s v="CHIHUAHUA"/>
    <n v="8"/>
    <s v="CHIHUAHUA"/>
    <n v="37"/>
    <x v="0"/>
    <x v="0"/>
    <n v="1"/>
    <s v="JUĆREZ"/>
    <s v="CALLE REFUGIO HERRERA GONZĆLEZ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4"/>
    <n v="19"/>
    <n v="43"/>
    <n v="24"/>
    <n v="19"/>
    <n v="43"/>
    <n v="0"/>
    <n v="0"/>
    <n v="0"/>
    <n v="2"/>
    <n v="0"/>
    <n v="2"/>
    <n v="2"/>
    <n v="0"/>
    <n v="2"/>
    <n v="8"/>
    <n v="10"/>
    <n v="18"/>
    <n v="14"/>
    <n v="16"/>
    <n v="30"/>
    <n v="0"/>
    <n v="0"/>
    <n v="0"/>
    <n v="0"/>
    <n v="0"/>
    <n v="0"/>
    <n v="0"/>
    <n v="0"/>
    <n v="0"/>
    <n v="24"/>
    <n v="26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73N"/>
    <n v="1"/>
    <s v="MATUTINO"/>
    <s v="IGNACIO RAMIREZ"/>
    <n v="8"/>
    <s v="CHIHUAHUA"/>
    <n v="8"/>
    <s v="CHIHUAHUA"/>
    <n v="37"/>
    <x v="0"/>
    <x v="0"/>
    <n v="1"/>
    <s v="JUĆREZ"/>
    <s v="CALLE MARMOL "/>
    <n v="55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52"/>
    <n v="68"/>
    <n v="120"/>
    <n v="52"/>
    <n v="68"/>
    <n v="120"/>
    <n v="0"/>
    <n v="0"/>
    <n v="0"/>
    <n v="4"/>
    <n v="2"/>
    <n v="6"/>
    <n v="4"/>
    <n v="2"/>
    <n v="6"/>
    <n v="5"/>
    <n v="14"/>
    <n v="19"/>
    <n v="45"/>
    <n v="44"/>
    <n v="89"/>
    <n v="0"/>
    <n v="0"/>
    <n v="0"/>
    <n v="0"/>
    <n v="0"/>
    <n v="0"/>
    <n v="0"/>
    <n v="0"/>
    <n v="0"/>
    <n v="54"/>
    <n v="60"/>
    <n v="11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0474M"/>
    <n v="1"/>
    <s v="MATUTINO"/>
    <s v="GREGORIO TORRES QUINTERO"/>
    <n v="8"/>
    <s v="CHIHUAHUA"/>
    <n v="8"/>
    <s v="CHIHUAHUA"/>
    <n v="37"/>
    <x v="0"/>
    <x v="0"/>
    <n v="1"/>
    <s v="JUĆREZ"/>
    <s v="CALLE PEDRO BRACAMONTES"/>
    <n v="883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68"/>
    <n v="70"/>
    <n v="138"/>
    <n v="68"/>
    <n v="70"/>
    <n v="138"/>
    <n v="0"/>
    <n v="0"/>
    <n v="0"/>
    <n v="2"/>
    <n v="2"/>
    <n v="4"/>
    <n v="2"/>
    <n v="2"/>
    <n v="4"/>
    <n v="20"/>
    <n v="26"/>
    <n v="46"/>
    <n v="57"/>
    <n v="62"/>
    <n v="119"/>
    <n v="0"/>
    <n v="0"/>
    <n v="0"/>
    <n v="0"/>
    <n v="0"/>
    <n v="0"/>
    <n v="0"/>
    <n v="0"/>
    <n v="0"/>
    <n v="79"/>
    <n v="90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0477J"/>
    <n v="1"/>
    <s v="MATUTINO"/>
    <s v="MIGUEL DE CERVANTES SAAVEDRA"/>
    <n v="8"/>
    <s v="CHIHUAHUA"/>
    <n v="8"/>
    <s v="CHIHUAHUA"/>
    <n v="37"/>
    <x v="0"/>
    <x v="0"/>
    <n v="1"/>
    <s v="JUĆREZ"/>
    <s v="CALLE CAMARGO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65"/>
    <n v="68"/>
    <n v="133"/>
    <n v="65"/>
    <n v="68"/>
    <n v="133"/>
    <n v="0"/>
    <n v="0"/>
    <n v="0"/>
    <n v="0"/>
    <n v="0"/>
    <n v="0"/>
    <n v="0"/>
    <n v="0"/>
    <n v="0"/>
    <n v="24"/>
    <n v="36"/>
    <n v="60"/>
    <n v="39"/>
    <n v="52"/>
    <n v="91"/>
    <n v="0"/>
    <n v="0"/>
    <n v="0"/>
    <n v="0"/>
    <n v="0"/>
    <n v="0"/>
    <n v="0"/>
    <n v="0"/>
    <n v="0"/>
    <n v="63"/>
    <n v="88"/>
    <n v="151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  <n v="1"/>
  </r>
  <r>
    <s v="08DJN0478I"/>
    <n v="1"/>
    <s v="MATUTINO"/>
    <s v="MARGARITA H. DE CAMPOS"/>
    <n v="8"/>
    <s v="CHIHUAHUA"/>
    <n v="8"/>
    <s v="CHIHUAHUA"/>
    <n v="19"/>
    <x v="2"/>
    <x v="2"/>
    <n v="1"/>
    <s v="CHIHUAHUA"/>
    <s v="CALLE OJO LAGUNA"/>
    <n v="6403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65"/>
    <n v="66"/>
    <n v="131"/>
    <n v="65"/>
    <n v="66"/>
    <n v="131"/>
    <n v="0"/>
    <n v="0"/>
    <n v="0"/>
    <n v="6"/>
    <n v="16"/>
    <n v="22"/>
    <n v="6"/>
    <n v="16"/>
    <n v="22"/>
    <n v="19"/>
    <n v="27"/>
    <n v="46"/>
    <n v="33"/>
    <n v="28"/>
    <n v="61"/>
    <n v="0"/>
    <n v="0"/>
    <n v="0"/>
    <n v="0"/>
    <n v="0"/>
    <n v="0"/>
    <n v="0"/>
    <n v="0"/>
    <n v="0"/>
    <n v="58"/>
    <n v="71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0480X"/>
    <n v="1"/>
    <s v="MATUTINO"/>
    <s v="JOSEFA ORTIZ DE DOMINGUEZ"/>
    <n v="8"/>
    <s v="CHIHUAHUA"/>
    <n v="8"/>
    <s v="CHIHUAHUA"/>
    <n v="47"/>
    <x v="35"/>
    <x v="1"/>
    <n v="1"/>
    <s v="MORIS"/>
    <s v="CAMINO A OCAMP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7"/>
    <n v="11"/>
    <n v="28"/>
    <n v="17"/>
    <n v="11"/>
    <n v="28"/>
    <n v="0"/>
    <n v="0"/>
    <n v="0"/>
    <n v="3"/>
    <n v="4"/>
    <n v="7"/>
    <n v="3"/>
    <n v="4"/>
    <n v="7"/>
    <n v="3"/>
    <n v="4"/>
    <n v="7"/>
    <n v="6"/>
    <n v="6"/>
    <n v="12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82V"/>
    <n v="1"/>
    <s v="MATUTINO"/>
    <s v="HERMENEGILDO GALEANA"/>
    <n v="8"/>
    <s v="CHIHUAHUA"/>
    <n v="8"/>
    <s v="CHIHUAHUA"/>
    <n v="23"/>
    <x v="59"/>
    <x v="4"/>
    <n v="5"/>
    <s v="COLONIA LEBARĆ“N"/>
    <s v="NINGUNO NINGUNO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8"/>
    <n v="12"/>
    <n v="20"/>
    <n v="8"/>
    <n v="12"/>
    <n v="20"/>
    <n v="0"/>
    <n v="0"/>
    <n v="0"/>
    <n v="1"/>
    <n v="1"/>
    <n v="2"/>
    <n v="1"/>
    <n v="1"/>
    <n v="2"/>
    <n v="4"/>
    <n v="4"/>
    <n v="8"/>
    <n v="6"/>
    <n v="10"/>
    <n v="16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83U"/>
    <n v="1"/>
    <s v="MATUTINO"/>
    <s v="JUAN JACOBO ROUSSEAU"/>
    <n v="8"/>
    <s v="CHIHUAHUA"/>
    <n v="8"/>
    <s v="CHIHUAHUA"/>
    <n v="50"/>
    <x v="4"/>
    <x v="4"/>
    <n v="1"/>
    <s v="NUEVO CASAS GRANDES"/>
    <s v="CALLE COLON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6"/>
    <n v="22"/>
    <n v="38"/>
    <n v="16"/>
    <n v="22"/>
    <n v="38"/>
    <n v="0"/>
    <n v="0"/>
    <n v="0"/>
    <n v="3"/>
    <n v="2"/>
    <n v="5"/>
    <n v="3"/>
    <n v="2"/>
    <n v="5"/>
    <n v="3"/>
    <n v="11"/>
    <n v="14"/>
    <n v="10"/>
    <n v="11"/>
    <n v="21"/>
    <n v="0"/>
    <n v="0"/>
    <n v="0"/>
    <n v="0"/>
    <n v="0"/>
    <n v="0"/>
    <n v="0"/>
    <n v="0"/>
    <n v="0"/>
    <n v="16"/>
    <n v="24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486R"/>
    <n v="1"/>
    <s v="MATUTINO"/>
    <s v="BENITO COQUET"/>
    <n v="8"/>
    <s v="CHIHUAHUA"/>
    <n v="8"/>
    <s v="CHIHUAHUA"/>
    <n v="50"/>
    <x v="4"/>
    <x v="4"/>
    <n v="1"/>
    <s v="NUEVO CASAS GRANDES"/>
    <s v="AVENIDA OCHOA 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7"/>
    <n v="17"/>
    <n v="24"/>
    <n v="7"/>
    <n v="17"/>
    <n v="24"/>
    <n v="0"/>
    <n v="0"/>
    <n v="0"/>
    <n v="1"/>
    <n v="0"/>
    <n v="1"/>
    <n v="1"/>
    <n v="0"/>
    <n v="1"/>
    <n v="3"/>
    <n v="1"/>
    <n v="4"/>
    <n v="4"/>
    <n v="6"/>
    <n v="1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493A"/>
    <n v="1"/>
    <s v="MATUTINO"/>
    <s v="RAMON LOPEZ VELARDE"/>
    <n v="8"/>
    <s v="CHIHUAHUA"/>
    <n v="8"/>
    <s v="CHIHUAHUA"/>
    <n v="11"/>
    <x v="22"/>
    <x v="7"/>
    <n v="1"/>
    <s v="SANTA ROSALĆ¨A DE CAMARGO"/>
    <s v="CALLE 18 DE MARZO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78"/>
    <n v="80"/>
    <n v="158"/>
    <n v="78"/>
    <n v="80"/>
    <n v="158"/>
    <n v="0"/>
    <n v="0"/>
    <n v="0"/>
    <n v="12"/>
    <n v="13"/>
    <n v="25"/>
    <n v="12"/>
    <n v="13"/>
    <n v="25"/>
    <n v="43"/>
    <n v="38"/>
    <n v="81"/>
    <n v="43"/>
    <n v="42"/>
    <n v="85"/>
    <n v="0"/>
    <n v="0"/>
    <n v="0"/>
    <n v="0"/>
    <n v="0"/>
    <n v="0"/>
    <n v="0"/>
    <n v="0"/>
    <n v="0"/>
    <n v="98"/>
    <n v="93"/>
    <n v="19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1"/>
    <n v="3"/>
    <n v="3"/>
    <n v="0"/>
    <n v="0"/>
    <n v="0"/>
    <n v="0"/>
    <n v="7"/>
    <n v="7"/>
    <n v="7"/>
    <n v="1"/>
  </r>
  <r>
    <s v="08DJN0495Z"/>
    <n v="1"/>
    <s v="MATUTINO"/>
    <s v="AMADO NERVO"/>
    <n v="8"/>
    <s v="CHIHUAHUA"/>
    <n v="8"/>
    <s v="CHIHUAHUA"/>
    <n v="16"/>
    <x v="56"/>
    <x v="7"/>
    <n v="1"/>
    <s v="LA CRUZ"/>
    <s v="CALLE LERDO DE TEJADA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1"/>
    <n v="16"/>
    <n v="37"/>
    <n v="21"/>
    <n v="16"/>
    <n v="37"/>
    <n v="0"/>
    <n v="0"/>
    <n v="0"/>
    <n v="2"/>
    <n v="6"/>
    <n v="8"/>
    <n v="2"/>
    <n v="6"/>
    <n v="8"/>
    <n v="6"/>
    <n v="6"/>
    <n v="12"/>
    <n v="7"/>
    <n v="8"/>
    <n v="15"/>
    <n v="0"/>
    <n v="0"/>
    <n v="0"/>
    <n v="0"/>
    <n v="0"/>
    <n v="0"/>
    <n v="0"/>
    <n v="0"/>
    <n v="0"/>
    <n v="15"/>
    <n v="20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497X"/>
    <n v="1"/>
    <s v="MATUTINO"/>
    <s v="DOROTEO ARANGO"/>
    <n v="8"/>
    <s v="CHIHUAHUA"/>
    <n v="8"/>
    <s v="CHIHUAHUA"/>
    <n v="50"/>
    <x v="4"/>
    <x v="4"/>
    <n v="1"/>
    <s v="NUEVO CASAS GRANDES"/>
    <s v="CALLE NACIONES UNIDAS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33"/>
    <n v="37"/>
    <n v="70"/>
    <n v="33"/>
    <n v="37"/>
    <n v="70"/>
    <n v="0"/>
    <n v="0"/>
    <n v="0"/>
    <n v="7"/>
    <n v="7"/>
    <n v="14"/>
    <n v="7"/>
    <n v="7"/>
    <n v="14"/>
    <n v="16"/>
    <n v="9"/>
    <n v="25"/>
    <n v="13"/>
    <n v="14"/>
    <n v="27"/>
    <n v="0"/>
    <n v="0"/>
    <n v="0"/>
    <n v="0"/>
    <n v="0"/>
    <n v="0"/>
    <n v="0"/>
    <n v="0"/>
    <n v="0"/>
    <n v="36"/>
    <n v="30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498W"/>
    <n v="1"/>
    <s v="MATUTINO"/>
    <s v="CARMEN RAMOS DEL RIO"/>
    <n v="8"/>
    <s v="CHIHUAHUA"/>
    <n v="8"/>
    <s v="CHIHUAHUA"/>
    <n v="9"/>
    <x v="1"/>
    <x v="1"/>
    <n v="169"/>
    <s v="SAN JUANITO"/>
    <s v="AVENIDA BENITO JUAREZ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36"/>
    <n v="41"/>
    <n v="77"/>
    <n v="36"/>
    <n v="41"/>
    <n v="77"/>
    <n v="0"/>
    <n v="0"/>
    <n v="0"/>
    <n v="3"/>
    <n v="8"/>
    <n v="11"/>
    <n v="3"/>
    <n v="8"/>
    <n v="11"/>
    <n v="9"/>
    <n v="13"/>
    <n v="22"/>
    <n v="20"/>
    <n v="12"/>
    <n v="32"/>
    <n v="0"/>
    <n v="0"/>
    <n v="0"/>
    <n v="0"/>
    <n v="0"/>
    <n v="0"/>
    <n v="0"/>
    <n v="0"/>
    <n v="0"/>
    <n v="32"/>
    <n v="33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500U"/>
    <n v="1"/>
    <s v="MATUTINO"/>
    <s v="JUVENTINO ROSAS"/>
    <n v="8"/>
    <s v="CHIHUAHUA"/>
    <n v="8"/>
    <s v="CHIHUAHUA"/>
    <n v="9"/>
    <x v="1"/>
    <x v="1"/>
    <n v="169"/>
    <s v="SAN JUANITO"/>
    <s v="CALLE DIVISION DEL NORTE 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39"/>
    <n v="39"/>
    <n v="78"/>
    <n v="39"/>
    <n v="39"/>
    <n v="78"/>
    <n v="0"/>
    <n v="0"/>
    <n v="0"/>
    <n v="4"/>
    <n v="8"/>
    <n v="12"/>
    <n v="4"/>
    <n v="8"/>
    <n v="12"/>
    <n v="8"/>
    <n v="16"/>
    <n v="24"/>
    <n v="14"/>
    <n v="14"/>
    <n v="28"/>
    <n v="0"/>
    <n v="0"/>
    <n v="0"/>
    <n v="0"/>
    <n v="0"/>
    <n v="0"/>
    <n v="0"/>
    <n v="0"/>
    <n v="0"/>
    <n v="26"/>
    <n v="38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3"/>
    <n v="1"/>
    <n v="1"/>
    <n v="1"/>
    <n v="0"/>
    <n v="0"/>
    <n v="0"/>
    <n v="0"/>
    <n v="3"/>
    <n v="5"/>
    <n v="3"/>
    <n v="1"/>
  </r>
  <r>
    <s v="08DJN0501T"/>
    <n v="1"/>
    <s v="MATUTINO"/>
    <s v="GABRIELA MISTRAL"/>
    <n v="8"/>
    <s v="CHIHUAHUA"/>
    <n v="8"/>
    <s v="CHIHUAHUA"/>
    <n v="30"/>
    <x v="19"/>
    <x v="1"/>
    <n v="45"/>
    <s v="GUAJIPA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2"/>
    <n v="23"/>
    <n v="55"/>
    <n v="32"/>
    <n v="23"/>
    <n v="55"/>
    <n v="0"/>
    <n v="0"/>
    <n v="0"/>
    <n v="13"/>
    <n v="10"/>
    <n v="23"/>
    <n v="13"/>
    <n v="10"/>
    <n v="23"/>
    <n v="15"/>
    <n v="8"/>
    <n v="23"/>
    <n v="10"/>
    <n v="9"/>
    <n v="19"/>
    <n v="0"/>
    <n v="0"/>
    <n v="0"/>
    <n v="0"/>
    <n v="0"/>
    <n v="0"/>
    <n v="0"/>
    <n v="0"/>
    <n v="0"/>
    <n v="38"/>
    <n v="27"/>
    <n v="6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502S"/>
    <n v="1"/>
    <s v="MATUTINO"/>
    <s v="JOSE MARTI"/>
    <n v="8"/>
    <s v="CHIHUAHUA"/>
    <n v="8"/>
    <s v="CHIHUAHUA"/>
    <n v="65"/>
    <x v="7"/>
    <x v="1"/>
    <n v="5"/>
    <s v="BAHUICHIVO"/>
    <s v="CALLE BAHUICHIV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7"/>
    <n v="43"/>
    <n v="80"/>
    <n v="37"/>
    <n v="43"/>
    <n v="80"/>
    <n v="0"/>
    <n v="0"/>
    <n v="0"/>
    <n v="13"/>
    <n v="10"/>
    <n v="23"/>
    <n v="13"/>
    <n v="10"/>
    <n v="23"/>
    <n v="9"/>
    <n v="24"/>
    <n v="33"/>
    <n v="12"/>
    <n v="15"/>
    <n v="27"/>
    <n v="0"/>
    <n v="0"/>
    <n v="0"/>
    <n v="0"/>
    <n v="0"/>
    <n v="0"/>
    <n v="0"/>
    <n v="0"/>
    <n v="0"/>
    <n v="34"/>
    <n v="49"/>
    <n v="83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1"/>
    <n v="2"/>
    <n v="1"/>
    <n v="0"/>
    <n v="0"/>
    <n v="0"/>
    <n v="0"/>
    <n v="4"/>
    <n v="4"/>
    <n v="4"/>
    <n v="1"/>
  </r>
  <r>
    <s v="08DJN0504Q"/>
    <n v="1"/>
    <s v="MATUTINO"/>
    <s v="PASCUAL OROZCO"/>
    <n v="8"/>
    <s v="CHIHUAHUA"/>
    <n v="8"/>
    <s v="CHIHUAHUA"/>
    <n v="21"/>
    <x v="10"/>
    <x v="7"/>
    <n v="1"/>
    <s v="DELICIAS"/>
    <s v="CALLE 29 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41"/>
    <n v="36"/>
    <n v="77"/>
    <n v="41"/>
    <n v="36"/>
    <n v="77"/>
    <n v="0"/>
    <n v="0"/>
    <n v="0"/>
    <n v="1"/>
    <n v="3"/>
    <n v="4"/>
    <n v="1"/>
    <n v="3"/>
    <n v="4"/>
    <n v="17"/>
    <n v="13"/>
    <n v="30"/>
    <n v="38"/>
    <n v="20"/>
    <n v="58"/>
    <n v="0"/>
    <n v="0"/>
    <n v="0"/>
    <n v="0"/>
    <n v="0"/>
    <n v="0"/>
    <n v="0"/>
    <n v="0"/>
    <n v="0"/>
    <n v="56"/>
    <n v="36"/>
    <n v="9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505P"/>
    <n v="1"/>
    <s v="MATUTINO"/>
    <s v="ANTONIO CASSO"/>
    <n v="8"/>
    <s v="CHIHUAHUA"/>
    <n v="8"/>
    <s v="CHIHUAHUA"/>
    <n v="51"/>
    <x v="11"/>
    <x v="1"/>
    <n v="31"/>
    <s v="HUEVACHI"/>
    <s v="CALLE HUEVA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9"/>
    <n v="7"/>
    <n v="26"/>
    <n v="19"/>
    <n v="7"/>
    <n v="26"/>
    <n v="0"/>
    <n v="0"/>
    <n v="0"/>
    <n v="1"/>
    <n v="6"/>
    <n v="7"/>
    <n v="1"/>
    <n v="6"/>
    <n v="7"/>
    <n v="6"/>
    <n v="2"/>
    <n v="8"/>
    <n v="8"/>
    <n v="3"/>
    <n v="11"/>
    <n v="0"/>
    <n v="0"/>
    <n v="0"/>
    <n v="0"/>
    <n v="0"/>
    <n v="0"/>
    <n v="0"/>
    <n v="0"/>
    <n v="0"/>
    <n v="15"/>
    <n v="11"/>
    <n v="2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506O"/>
    <n v="1"/>
    <s v="MATUTINO"/>
    <s v="MARIA ENRIQUETA CAMARILLO"/>
    <n v="8"/>
    <s v="CHIHUAHUA"/>
    <n v="8"/>
    <s v="CHIHUAHUA"/>
    <n v="51"/>
    <x v="11"/>
    <x v="1"/>
    <n v="17"/>
    <s v="CAJURICHI"/>
    <s v="CALLE CAJURI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8"/>
    <n v="24"/>
    <n v="42"/>
    <n v="18"/>
    <n v="24"/>
    <n v="42"/>
    <n v="0"/>
    <n v="0"/>
    <n v="0"/>
    <n v="5"/>
    <n v="5"/>
    <n v="10"/>
    <n v="5"/>
    <n v="5"/>
    <n v="10"/>
    <n v="5"/>
    <n v="7"/>
    <n v="12"/>
    <n v="11"/>
    <n v="9"/>
    <n v="20"/>
    <n v="0"/>
    <n v="0"/>
    <n v="0"/>
    <n v="0"/>
    <n v="0"/>
    <n v="0"/>
    <n v="0"/>
    <n v="0"/>
    <n v="0"/>
    <n v="21"/>
    <n v="21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07N"/>
    <n v="1"/>
    <s v="MATUTINO"/>
    <s v="JUAN ESCUTIA"/>
    <n v="8"/>
    <s v="CHIHUAHUA"/>
    <n v="8"/>
    <s v="CHIHUAHUA"/>
    <n v="51"/>
    <x v="11"/>
    <x v="1"/>
    <n v="10"/>
    <s v="BASASEACHI"/>
    <s v="CALLE BASASEA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68"/>
    <n v="60"/>
    <n v="128"/>
    <n v="68"/>
    <n v="60"/>
    <n v="128"/>
    <n v="0"/>
    <n v="0"/>
    <n v="0"/>
    <n v="9"/>
    <n v="9"/>
    <n v="18"/>
    <n v="9"/>
    <n v="9"/>
    <n v="18"/>
    <n v="31"/>
    <n v="25"/>
    <n v="56"/>
    <n v="41"/>
    <n v="29"/>
    <n v="70"/>
    <n v="0"/>
    <n v="0"/>
    <n v="0"/>
    <n v="0"/>
    <n v="0"/>
    <n v="0"/>
    <n v="0"/>
    <n v="0"/>
    <n v="0"/>
    <n v="81"/>
    <n v="63"/>
    <n v="144"/>
    <n v="1"/>
    <n v="3"/>
    <n v="3"/>
    <n v="0"/>
    <n v="0"/>
    <n v="0"/>
    <n v="0"/>
    <n v="7"/>
    <n v="1"/>
    <n v="0"/>
    <n v="0"/>
    <n v="0"/>
    <n v="0"/>
    <n v="1"/>
    <n v="0"/>
    <n v="0"/>
    <n v="1"/>
    <n v="5"/>
    <n v="0"/>
    <n v="0"/>
    <n v="1"/>
    <n v="0"/>
    <n v="0"/>
    <n v="0"/>
    <n v="0"/>
    <n v="0"/>
    <n v="0"/>
    <n v="0"/>
    <n v="1"/>
    <n v="1"/>
    <n v="0"/>
    <n v="11"/>
    <n v="2"/>
    <n v="5"/>
    <n v="1"/>
    <n v="3"/>
    <n v="3"/>
    <n v="0"/>
    <n v="0"/>
    <n v="0"/>
    <n v="0"/>
    <n v="7"/>
    <n v="6"/>
    <n v="6"/>
    <n v="1"/>
  </r>
  <r>
    <s v="08DJN0509L"/>
    <n v="1"/>
    <s v="MATUTINO"/>
    <s v="CLUB SERTOMA"/>
    <n v="8"/>
    <s v="CHIHUAHUA"/>
    <n v="8"/>
    <s v="CHIHUAHUA"/>
    <n v="17"/>
    <x v="5"/>
    <x v="5"/>
    <n v="1"/>
    <s v="CUAUHTĆ‰MOC"/>
    <s v="CALLE 18 DE MARZO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54"/>
    <n v="50"/>
    <n v="104"/>
    <n v="54"/>
    <n v="50"/>
    <n v="104"/>
    <n v="0"/>
    <n v="0"/>
    <n v="0"/>
    <n v="9"/>
    <n v="11"/>
    <n v="20"/>
    <n v="9"/>
    <n v="11"/>
    <n v="20"/>
    <n v="24"/>
    <n v="24"/>
    <n v="48"/>
    <n v="29"/>
    <n v="24"/>
    <n v="53"/>
    <n v="0"/>
    <n v="0"/>
    <n v="0"/>
    <n v="0"/>
    <n v="0"/>
    <n v="0"/>
    <n v="0"/>
    <n v="0"/>
    <n v="0"/>
    <n v="62"/>
    <n v="59"/>
    <n v="121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510A"/>
    <n v="1"/>
    <s v="MATUTINO"/>
    <s v="NIĆ‘O ARTILLERO"/>
    <n v="8"/>
    <s v="CHIHUAHUA"/>
    <n v="8"/>
    <s v="CHIHUAHUA"/>
    <n v="8"/>
    <x v="31"/>
    <x v="1"/>
    <n v="1"/>
    <s v="BATOPILAS DE MANUEL GĆ“MEZ MORĆ¨N"/>
    <s v="CALLE SANTOS DEGOLLADO"/>
    <n v="152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3E"/>
    <n v="0"/>
    <n v="38"/>
    <n v="30"/>
    <n v="68"/>
    <n v="38"/>
    <n v="30"/>
    <n v="68"/>
    <n v="0"/>
    <n v="0"/>
    <n v="0"/>
    <n v="5"/>
    <n v="9"/>
    <n v="14"/>
    <n v="5"/>
    <n v="9"/>
    <n v="14"/>
    <n v="17"/>
    <n v="12"/>
    <n v="29"/>
    <n v="14"/>
    <n v="16"/>
    <n v="30"/>
    <n v="0"/>
    <n v="0"/>
    <n v="0"/>
    <n v="0"/>
    <n v="0"/>
    <n v="0"/>
    <n v="0"/>
    <n v="0"/>
    <n v="0"/>
    <n v="36"/>
    <n v="37"/>
    <n v="73"/>
    <n v="1"/>
    <n v="1"/>
    <n v="2"/>
    <n v="0"/>
    <n v="0"/>
    <n v="0"/>
    <n v="0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  <n v="1"/>
  </r>
  <r>
    <s v="08DJN0512Z"/>
    <n v="1"/>
    <s v="MATUTINO"/>
    <s v="NIĆ‘OS HEROES"/>
    <n v="8"/>
    <s v="CHIHUAHUA"/>
    <n v="8"/>
    <s v="CHIHUAHUA"/>
    <n v="52"/>
    <x v="37"/>
    <x v="10"/>
    <n v="1"/>
    <s v="MANUEL OJINAGA"/>
    <s v="CALLE CUAUHTEMOC 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9"/>
    <n v="20"/>
    <n v="39"/>
    <n v="19"/>
    <n v="20"/>
    <n v="39"/>
    <n v="0"/>
    <n v="0"/>
    <n v="0"/>
    <n v="6"/>
    <n v="8"/>
    <n v="14"/>
    <n v="6"/>
    <n v="8"/>
    <n v="14"/>
    <n v="7"/>
    <n v="15"/>
    <n v="22"/>
    <n v="9"/>
    <n v="5"/>
    <n v="14"/>
    <n v="0"/>
    <n v="0"/>
    <n v="0"/>
    <n v="0"/>
    <n v="0"/>
    <n v="0"/>
    <n v="0"/>
    <n v="0"/>
    <n v="0"/>
    <n v="22"/>
    <n v="28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516V"/>
    <n v="1"/>
    <s v="MATUTINO"/>
    <s v="BINI RE'E"/>
    <n v="8"/>
    <s v="CHIHUAHUA"/>
    <n v="8"/>
    <s v="CHIHUAHUA"/>
    <n v="11"/>
    <x v="22"/>
    <x v="7"/>
    <n v="1"/>
    <s v="SANTA ROSALĆ¨A DE CAMARGO"/>
    <s v="CAMINO REAL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20"/>
    <n v="20"/>
    <n v="40"/>
    <n v="20"/>
    <n v="20"/>
    <n v="40"/>
    <n v="0"/>
    <n v="0"/>
    <n v="0"/>
    <n v="1"/>
    <n v="2"/>
    <n v="3"/>
    <n v="1"/>
    <n v="2"/>
    <n v="3"/>
    <n v="9"/>
    <n v="7"/>
    <n v="16"/>
    <n v="6"/>
    <n v="13"/>
    <n v="19"/>
    <n v="0"/>
    <n v="0"/>
    <n v="0"/>
    <n v="0"/>
    <n v="0"/>
    <n v="0"/>
    <n v="0"/>
    <n v="0"/>
    <n v="0"/>
    <n v="16"/>
    <n v="22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518T"/>
    <n v="1"/>
    <s v="MATUTINO"/>
    <s v="IGNACIO ZARAGOZA"/>
    <n v="8"/>
    <s v="CHIHUAHUA"/>
    <n v="8"/>
    <s v="CHIHUAHUA"/>
    <n v="37"/>
    <x v="0"/>
    <x v="0"/>
    <n v="1"/>
    <s v="JUĆREZ"/>
    <s v="CALLE RAMON RAYON"/>
    <n v="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43"/>
    <n v="47"/>
    <n v="90"/>
    <n v="43"/>
    <n v="47"/>
    <n v="90"/>
    <n v="0"/>
    <n v="0"/>
    <n v="0"/>
    <n v="0"/>
    <n v="2"/>
    <n v="2"/>
    <n v="0"/>
    <n v="2"/>
    <n v="2"/>
    <n v="14"/>
    <n v="8"/>
    <n v="22"/>
    <n v="37"/>
    <n v="38"/>
    <n v="75"/>
    <n v="0"/>
    <n v="0"/>
    <n v="0"/>
    <n v="0"/>
    <n v="0"/>
    <n v="0"/>
    <n v="0"/>
    <n v="0"/>
    <n v="0"/>
    <n v="51"/>
    <n v="48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519S"/>
    <n v="1"/>
    <s v="MATUTINO"/>
    <s v="VICENTE GUERRERO"/>
    <n v="8"/>
    <s v="CHIHUAHUA"/>
    <n v="8"/>
    <s v="CHIHUAHUA"/>
    <n v="22"/>
    <x v="27"/>
    <x v="2"/>
    <n v="16"/>
    <s v="TUTUACA (SANTA BĆRBARA DE TUTUACA)"/>
    <s v="CALLE TUTUACA (SANTA BARBARA DE TUTUACA)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14"/>
    <n v="22"/>
    <n v="36"/>
    <n v="14"/>
    <n v="22"/>
    <n v="36"/>
    <n v="0"/>
    <n v="0"/>
    <n v="0"/>
    <n v="4"/>
    <n v="4"/>
    <n v="8"/>
    <n v="4"/>
    <n v="4"/>
    <n v="8"/>
    <n v="7"/>
    <n v="8"/>
    <n v="15"/>
    <n v="7"/>
    <n v="6"/>
    <n v="13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521G"/>
    <n v="1"/>
    <s v="MATUTINO"/>
    <s v="DIEGO RIVERA"/>
    <n v="8"/>
    <s v="CHIHUAHUA"/>
    <n v="8"/>
    <s v="CHIHUAHUA"/>
    <n v="62"/>
    <x v="8"/>
    <x v="7"/>
    <n v="22"/>
    <s v="NAICA"/>
    <s v="CALLE MIGUEL HIDALG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65"/>
    <n v="75"/>
    <n v="140"/>
    <n v="65"/>
    <n v="75"/>
    <n v="140"/>
    <n v="0"/>
    <n v="0"/>
    <n v="0"/>
    <n v="6"/>
    <n v="6"/>
    <n v="12"/>
    <n v="6"/>
    <n v="6"/>
    <n v="12"/>
    <n v="20"/>
    <n v="20"/>
    <n v="40"/>
    <n v="30"/>
    <n v="37"/>
    <n v="67"/>
    <n v="0"/>
    <n v="0"/>
    <n v="0"/>
    <n v="0"/>
    <n v="0"/>
    <n v="0"/>
    <n v="0"/>
    <n v="0"/>
    <n v="0"/>
    <n v="56"/>
    <n v="63"/>
    <n v="11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1"/>
    <n v="1"/>
    <n v="0"/>
    <n v="12"/>
    <n v="0"/>
    <n v="6"/>
    <n v="0"/>
    <n v="2"/>
    <n v="3"/>
    <n v="0"/>
    <n v="0"/>
    <n v="0"/>
    <n v="1"/>
    <n v="6"/>
    <n v="6"/>
    <n v="6"/>
    <n v="1"/>
  </r>
  <r>
    <s v="08DJN0524D"/>
    <n v="1"/>
    <s v="MATUTINO"/>
    <s v="ADOLFO LOPEZ MATEOS"/>
    <n v="8"/>
    <s v="CHIHUAHUA"/>
    <n v="8"/>
    <s v="CHIHUAHUA"/>
    <n v="29"/>
    <x v="3"/>
    <x v="3"/>
    <n v="1"/>
    <s v="GUADALUPE Y CALVO"/>
    <s v="CALLE 1 DE ENERO"/>
    <n v="60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42"/>
    <n v="46"/>
    <n v="88"/>
    <n v="42"/>
    <n v="46"/>
    <n v="88"/>
    <n v="0"/>
    <n v="0"/>
    <n v="0"/>
    <n v="1"/>
    <n v="7"/>
    <n v="8"/>
    <n v="1"/>
    <n v="7"/>
    <n v="8"/>
    <n v="17"/>
    <n v="19"/>
    <n v="36"/>
    <n v="22"/>
    <n v="17"/>
    <n v="39"/>
    <n v="0"/>
    <n v="0"/>
    <n v="0"/>
    <n v="0"/>
    <n v="0"/>
    <n v="0"/>
    <n v="0"/>
    <n v="0"/>
    <n v="0"/>
    <n v="40"/>
    <n v="43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525C"/>
    <n v="1"/>
    <s v="MATUTINO"/>
    <s v="JOAQUIN BARANDA"/>
    <n v="8"/>
    <s v="CHIHUAHUA"/>
    <n v="8"/>
    <s v="CHIHUAHUA"/>
    <n v="29"/>
    <x v="3"/>
    <x v="3"/>
    <n v="15"/>
    <s v="BABORIGAME"/>
    <s v="NINGUNO NINGU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36"/>
    <n v="42"/>
    <n v="78"/>
    <n v="36"/>
    <n v="42"/>
    <n v="78"/>
    <n v="0"/>
    <n v="0"/>
    <n v="0"/>
    <n v="13"/>
    <n v="8"/>
    <n v="21"/>
    <n v="13"/>
    <n v="8"/>
    <n v="21"/>
    <n v="16"/>
    <n v="19"/>
    <n v="35"/>
    <n v="10"/>
    <n v="15"/>
    <n v="25"/>
    <n v="0"/>
    <n v="0"/>
    <n v="0"/>
    <n v="0"/>
    <n v="0"/>
    <n v="0"/>
    <n v="0"/>
    <n v="0"/>
    <n v="0"/>
    <n v="39"/>
    <n v="42"/>
    <n v="81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3"/>
    <n v="3"/>
    <n v="1"/>
  </r>
  <r>
    <s v="08DJN0527A"/>
    <n v="1"/>
    <s v="MATUTINO"/>
    <s v="JEAN PIAGET"/>
    <n v="8"/>
    <s v="CHIHUAHUA"/>
    <n v="8"/>
    <s v="CHIHUAHUA"/>
    <n v="19"/>
    <x v="2"/>
    <x v="2"/>
    <n v="1"/>
    <s v="CHIHUAHUA"/>
    <s v="CALLE PARQUE XOCHIMILCO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26"/>
    <n v="34"/>
    <n v="60"/>
    <n v="26"/>
    <n v="34"/>
    <n v="60"/>
    <n v="0"/>
    <n v="0"/>
    <n v="0"/>
    <n v="4"/>
    <n v="12"/>
    <n v="16"/>
    <n v="4"/>
    <n v="12"/>
    <n v="16"/>
    <n v="12"/>
    <n v="12"/>
    <n v="24"/>
    <n v="11"/>
    <n v="13"/>
    <n v="24"/>
    <n v="0"/>
    <n v="0"/>
    <n v="0"/>
    <n v="0"/>
    <n v="0"/>
    <n v="0"/>
    <n v="0"/>
    <n v="0"/>
    <n v="0"/>
    <n v="27"/>
    <n v="37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5"/>
    <n v="3"/>
    <n v="1"/>
  </r>
  <r>
    <s v="08DJN0528Z"/>
    <n v="1"/>
    <s v="MATUTINO"/>
    <s v="JUAN ESCUTIA"/>
    <n v="8"/>
    <s v="CHIHUAHUA"/>
    <n v="8"/>
    <s v="CHIHUAHUA"/>
    <n v="10"/>
    <x v="20"/>
    <x v="4"/>
    <n v="82"/>
    <s v="CONSTITUCIĆ“N"/>
    <s v="CALLE BENITO JUAREZ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0"/>
    <n v="36"/>
    <n v="66"/>
    <n v="30"/>
    <n v="36"/>
    <n v="66"/>
    <n v="0"/>
    <n v="0"/>
    <n v="0"/>
    <n v="3"/>
    <n v="9"/>
    <n v="12"/>
    <n v="3"/>
    <n v="9"/>
    <n v="12"/>
    <n v="11"/>
    <n v="10"/>
    <n v="21"/>
    <n v="16"/>
    <n v="14"/>
    <n v="30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JN0529Z"/>
    <n v="1"/>
    <s v="MATUTINO"/>
    <s v="JUAN NEWBERRY"/>
    <n v="8"/>
    <s v="CHIHUAHUA"/>
    <n v="8"/>
    <s v="CHIHUAHUA"/>
    <n v="21"/>
    <x v="10"/>
    <x v="7"/>
    <n v="1"/>
    <s v="DELICIAS"/>
    <s v="CALLE ENRIQUE RUBIO"/>
    <n v="1001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3"/>
    <n v="8"/>
    <n v="21"/>
    <n v="13"/>
    <n v="8"/>
    <n v="21"/>
    <n v="0"/>
    <n v="0"/>
    <n v="0"/>
    <n v="0"/>
    <n v="2"/>
    <n v="2"/>
    <n v="0"/>
    <n v="2"/>
    <n v="2"/>
    <n v="4"/>
    <n v="7"/>
    <n v="11"/>
    <n v="11"/>
    <n v="2"/>
    <n v="13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531N"/>
    <n v="1"/>
    <s v="MATUTINO"/>
    <s v="ALTAVISTA"/>
    <n v="8"/>
    <s v="CHIHUAHUA"/>
    <n v="8"/>
    <s v="CHIHUAHUA"/>
    <n v="37"/>
    <x v="0"/>
    <x v="0"/>
    <n v="1"/>
    <s v="JUĆREZ"/>
    <s v="CALLE VIOLETA E HIDROGENO"/>
    <n v="111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75"/>
    <n v="68"/>
    <n v="143"/>
    <n v="75"/>
    <n v="68"/>
    <n v="143"/>
    <n v="0"/>
    <n v="0"/>
    <n v="0"/>
    <n v="3"/>
    <n v="9"/>
    <n v="12"/>
    <n v="3"/>
    <n v="9"/>
    <n v="12"/>
    <n v="19"/>
    <n v="22"/>
    <n v="41"/>
    <n v="60"/>
    <n v="51"/>
    <n v="111"/>
    <n v="0"/>
    <n v="0"/>
    <n v="0"/>
    <n v="0"/>
    <n v="0"/>
    <n v="0"/>
    <n v="0"/>
    <n v="0"/>
    <n v="0"/>
    <n v="82"/>
    <n v="82"/>
    <n v="16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1"/>
    <n v="4"/>
    <n v="0"/>
    <n v="0"/>
    <n v="0"/>
    <n v="1"/>
    <n v="6"/>
    <n v="6"/>
    <n v="6"/>
    <n v="1"/>
  </r>
  <r>
    <s v="08DJN0532M"/>
    <n v="1"/>
    <s v="MATUTINO"/>
    <s v="MALINTZIN"/>
    <n v="8"/>
    <s v="CHIHUAHUA"/>
    <n v="8"/>
    <s v="CHIHUAHUA"/>
    <n v="32"/>
    <x v="17"/>
    <x v="6"/>
    <n v="1"/>
    <s v="HIDALGO DEL PARRAL"/>
    <s v="CIRCUITO INTERIOR CENTAURO DEL NORTE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38"/>
    <n v="34"/>
    <n v="72"/>
    <n v="38"/>
    <n v="34"/>
    <n v="72"/>
    <n v="0"/>
    <n v="0"/>
    <n v="0"/>
    <n v="1"/>
    <n v="3"/>
    <n v="4"/>
    <n v="1"/>
    <n v="3"/>
    <n v="4"/>
    <n v="13"/>
    <n v="14"/>
    <n v="27"/>
    <n v="21"/>
    <n v="19"/>
    <n v="40"/>
    <n v="0"/>
    <n v="0"/>
    <n v="0"/>
    <n v="0"/>
    <n v="0"/>
    <n v="0"/>
    <n v="0"/>
    <n v="0"/>
    <n v="0"/>
    <n v="35"/>
    <n v="36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2"/>
    <n v="0"/>
    <n v="1"/>
    <n v="0"/>
    <n v="0"/>
    <n v="0"/>
    <n v="0"/>
    <n v="0"/>
    <n v="1"/>
    <n v="0"/>
    <n v="0"/>
    <n v="8"/>
    <n v="0"/>
    <n v="3"/>
    <n v="0"/>
    <n v="0"/>
    <n v="1"/>
    <n v="0"/>
    <n v="0"/>
    <n v="0"/>
    <n v="2"/>
    <n v="3"/>
    <n v="4"/>
    <n v="3"/>
    <n v="1"/>
  </r>
  <r>
    <s v="08DJN0533L"/>
    <n v="1"/>
    <s v="MATUTINO"/>
    <s v="SEGISMUNDO FREUD"/>
    <n v="8"/>
    <s v="CHIHUAHUA"/>
    <n v="8"/>
    <s v="CHIHUAHUA"/>
    <n v="21"/>
    <x v="10"/>
    <x v="7"/>
    <n v="1"/>
    <s v="DELICIAS"/>
    <s v="CALLE 14A NORTE"/>
    <n v="416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6"/>
    <n v="11"/>
    <n v="17"/>
    <n v="6"/>
    <n v="11"/>
    <n v="17"/>
    <n v="0"/>
    <n v="0"/>
    <n v="0"/>
    <n v="1"/>
    <n v="1"/>
    <n v="2"/>
    <n v="1"/>
    <n v="1"/>
    <n v="2"/>
    <n v="1"/>
    <n v="1"/>
    <n v="2"/>
    <n v="1"/>
    <n v="4"/>
    <n v="5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34K"/>
    <n v="1"/>
    <s v="MATUTINO"/>
    <s v="LUIS URIAS BELDERRAIN"/>
    <n v="8"/>
    <s v="CHIHUAHUA"/>
    <n v="8"/>
    <s v="CHIHUAHUA"/>
    <n v="19"/>
    <x v="2"/>
    <x v="2"/>
    <n v="1"/>
    <s v="CHIHUAHUA"/>
    <s v="CALLE PELICANO"/>
    <n v="1823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49"/>
    <n v="50"/>
    <n v="99"/>
    <n v="49"/>
    <n v="50"/>
    <n v="99"/>
    <n v="0"/>
    <n v="0"/>
    <n v="0"/>
    <n v="9"/>
    <n v="5"/>
    <n v="14"/>
    <n v="9"/>
    <n v="5"/>
    <n v="14"/>
    <n v="22"/>
    <n v="18"/>
    <n v="40"/>
    <n v="25"/>
    <n v="20"/>
    <n v="45"/>
    <n v="0"/>
    <n v="0"/>
    <n v="0"/>
    <n v="0"/>
    <n v="0"/>
    <n v="0"/>
    <n v="0"/>
    <n v="0"/>
    <n v="0"/>
    <n v="56"/>
    <n v="43"/>
    <n v="99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0"/>
    <n v="0"/>
    <n v="1"/>
    <n v="0"/>
    <n v="0"/>
    <n v="0"/>
    <n v="0"/>
    <n v="1"/>
    <n v="1"/>
    <n v="0"/>
    <n v="8"/>
    <n v="0"/>
    <n v="5"/>
    <n v="1"/>
    <n v="2"/>
    <n v="2"/>
    <n v="0"/>
    <n v="0"/>
    <n v="0"/>
    <n v="0"/>
    <n v="5"/>
    <n v="5"/>
    <n v="5"/>
    <n v="1"/>
  </r>
  <r>
    <s v="08DJN0535J"/>
    <n v="1"/>
    <s v="MATUTINO"/>
    <s v="AURORA REYES"/>
    <n v="8"/>
    <s v="CHIHUAHUA"/>
    <n v="8"/>
    <s v="CHIHUAHUA"/>
    <n v="62"/>
    <x v="8"/>
    <x v="7"/>
    <n v="365"/>
    <s v="COLONIA CARLOS A. MADRAZO (KILĆ“METRO CINCUENTA Y NUEVE)"/>
    <s v="NINGUNO NINGUN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3"/>
    <n v="5"/>
    <n v="8"/>
    <n v="3"/>
    <n v="5"/>
    <n v="8"/>
    <n v="0"/>
    <n v="0"/>
    <n v="0"/>
    <n v="0"/>
    <n v="1"/>
    <n v="1"/>
    <n v="0"/>
    <n v="1"/>
    <n v="1"/>
    <n v="4"/>
    <n v="4"/>
    <n v="8"/>
    <n v="1"/>
    <n v="2"/>
    <n v="3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36I"/>
    <n v="1"/>
    <s v="MATUTINO"/>
    <s v="ANGEL TRIAS"/>
    <n v="8"/>
    <s v="CHIHUAHUA"/>
    <n v="8"/>
    <s v="CHIHUAHUA"/>
    <n v="19"/>
    <x v="2"/>
    <x v="2"/>
    <n v="1"/>
    <s v="CHIHUAHUA"/>
    <s v="CALLE GUADALUPE VICTORIA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11"/>
    <n v="18"/>
    <n v="29"/>
    <n v="11"/>
    <n v="18"/>
    <n v="29"/>
    <n v="0"/>
    <n v="0"/>
    <n v="0"/>
    <n v="3"/>
    <n v="6"/>
    <n v="9"/>
    <n v="3"/>
    <n v="6"/>
    <n v="9"/>
    <n v="4"/>
    <n v="5"/>
    <n v="9"/>
    <n v="6"/>
    <n v="3"/>
    <n v="9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537H"/>
    <n v="1"/>
    <s v="MATUTINO"/>
    <s v="JUAN ENRIQUE PESTALOZI"/>
    <n v="8"/>
    <s v="CHIHUAHUA"/>
    <n v="8"/>
    <s v="CHIHUAHUA"/>
    <n v="19"/>
    <x v="2"/>
    <x v="2"/>
    <n v="1"/>
    <s v="CHIHUAHUA"/>
    <s v="CALLE 102"/>
    <n v="201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31"/>
    <n v="41"/>
    <n v="72"/>
    <n v="31"/>
    <n v="41"/>
    <n v="72"/>
    <n v="0"/>
    <n v="0"/>
    <n v="0"/>
    <n v="4"/>
    <n v="4"/>
    <n v="8"/>
    <n v="4"/>
    <n v="4"/>
    <n v="8"/>
    <n v="19"/>
    <n v="7"/>
    <n v="26"/>
    <n v="18"/>
    <n v="22"/>
    <n v="40"/>
    <n v="0"/>
    <n v="0"/>
    <n v="0"/>
    <n v="0"/>
    <n v="0"/>
    <n v="0"/>
    <n v="0"/>
    <n v="0"/>
    <n v="0"/>
    <n v="41"/>
    <n v="33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5"/>
    <n v="1"/>
  </r>
  <r>
    <s v="08DJN0541U"/>
    <n v="1"/>
    <s v="MATUTINO"/>
    <s v="HERMANAS AGAZZI"/>
    <n v="8"/>
    <s v="CHIHUAHUA"/>
    <n v="8"/>
    <s v="CHIHUAHUA"/>
    <n v="52"/>
    <x v="37"/>
    <x v="10"/>
    <n v="1"/>
    <s v="MANUEL OJINAGA"/>
    <s v="CALLE LIBERTAD"/>
    <n v="2604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60"/>
    <n v="59"/>
    <n v="119"/>
    <n v="60"/>
    <n v="59"/>
    <n v="119"/>
    <n v="0"/>
    <n v="0"/>
    <n v="0"/>
    <n v="0"/>
    <n v="0"/>
    <n v="0"/>
    <n v="0"/>
    <n v="0"/>
    <n v="0"/>
    <n v="22"/>
    <n v="28"/>
    <n v="50"/>
    <n v="40"/>
    <n v="38"/>
    <n v="78"/>
    <n v="0"/>
    <n v="0"/>
    <n v="0"/>
    <n v="0"/>
    <n v="0"/>
    <n v="0"/>
    <n v="0"/>
    <n v="0"/>
    <n v="0"/>
    <n v="62"/>
    <n v="66"/>
    <n v="128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6"/>
    <n v="5"/>
    <n v="1"/>
  </r>
  <r>
    <s v="08DJN0542T"/>
    <n v="1"/>
    <s v="MATUTINO"/>
    <s v="FRIDA KAHLO CALDERON"/>
    <n v="8"/>
    <s v="CHIHUAHUA"/>
    <n v="8"/>
    <s v="CHIHUAHUA"/>
    <n v="32"/>
    <x v="17"/>
    <x v="6"/>
    <n v="1"/>
    <s v="HIDALGO DEL PARRAL"/>
    <s v="PROLONGACIĆ“N MONTES URALES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20"/>
    <n v="15"/>
    <n v="35"/>
    <n v="20"/>
    <n v="15"/>
    <n v="35"/>
    <n v="0"/>
    <n v="0"/>
    <n v="0"/>
    <n v="3"/>
    <n v="3"/>
    <n v="6"/>
    <n v="3"/>
    <n v="3"/>
    <n v="6"/>
    <n v="6"/>
    <n v="2"/>
    <n v="8"/>
    <n v="7"/>
    <n v="4"/>
    <n v="11"/>
    <n v="0"/>
    <n v="0"/>
    <n v="0"/>
    <n v="0"/>
    <n v="0"/>
    <n v="0"/>
    <n v="0"/>
    <n v="0"/>
    <n v="0"/>
    <n v="16"/>
    <n v="9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0544R"/>
    <n v="1"/>
    <s v="MATUTINO"/>
    <s v="JUANA DE ARCO"/>
    <n v="8"/>
    <s v="CHIHUAHUA"/>
    <n v="8"/>
    <s v="CHIHUAHUA"/>
    <n v="37"/>
    <x v="0"/>
    <x v="0"/>
    <n v="1"/>
    <s v="JUĆREZ"/>
    <s v="CALLE MISION DE SAN FRANCISCO"/>
    <n v="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93"/>
    <n v="97"/>
    <n v="190"/>
    <n v="93"/>
    <n v="97"/>
    <n v="190"/>
    <n v="0"/>
    <n v="0"/>
    <n v="0"/>
    <n v="12"/>
    <n v="12"/>
    <n v="24"/>
    <n v="12"/>
    <n v="12"/>
    <n v="24"/>
    <n v="31"/>
    <n v="33"/>
    <n v="64"/>
    <n v="43"/>
    <n v="45"/>
    <n v="88"/>
    <n v="0"/>
    <n v="0"/>
    <n v="0"/>
    <n v="0"/>
    <n v="0"/>
    <n v="0"/>
    <n v="0"/>
    <n v="0"/>
    <n v="0"/>
    <n v="86"/>
    <n v="90"/>
    <n v="176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1"/>
    <n v="0"/>
    <n v="12"/>
    <n v="1"/>
    <n v="6"/>
    <n v="1"/>
    <n v="3"/>
    <n v="3"/>
    <n v="0"/>
    <n v="0"/>
    <n v="0"/>
    <n v="0"/>
    <n v="7"/>
    <n v="7"/>
    <n v="7"/>
    <n v="1"/>
  </r>
  <r>
    <s v="08DJN0547O"/>
    <n v="1"/>
    <s v="MATUTINO"/>
    <s v="LUZ MARIA SERRADEL ROMERO"/>
    <n v="8"/>
    <s v="CHIHUAHUA"/>
    <n v="8"/>
    <s v="CHIHUAHUA"/>
    <n v="36"/>
    <x v="6"/>
    <x v="6"/>
    <n v="1"/>
    <s v="JOSĆ‰ MARIANO JIMĆ‰NEZ"/>
    <s v="CALLE UNION 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3"/>
    <n v="11"/>
    <n v="24"/>
    <n v="13"/>
    <n v="11"/>
    <n v="24"/>
    <n v="0"/>
    <n v="0"/>
    <n v="0"/>
    <n v="2"/>
    <n v="1"/>
    <n v="3"/>
    <n v="2"/>
    <n v="1"/>
    <n v="3"/>
    <n v="4"/>
    <n v="5"/>
    <n v="9"/>
    <n v="6"/>
    <n v="4"/>
    <n v="1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48N"/>
    <n v="1"/>
    <s v="MATUTINO"/>
    <s v="FRANCISCO VILLA"/>
    <n v="8"/>
    <s v="CHIHUAHUA"/>
    <n v="8"/>
    <s v="CHIHUAHUA"/>
    <n v="37"/>
    <x v="0"/>
    <x v="0"/>
    <n v="1"/>
    <s v="JUĆREZ"/>
    <s v="CALLE SIERRA DE LA CANDELARIA"/>
    <n v="5904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45"/>
    <n v="55"/>
    <n v="100"/>
    <n v="45"/>
    <n v="55"/>
    <n v="100"/>
    <n v="0"/>
    <n v="0"/>
    <n v="0"/>
    <n v="3"/>
    <n v="5"/>
    <n v="8"/>
    <n v="3"/>
    <n v="5"/>
    <n v="8"/>
    <n v="14"/>
    <n v="16"/>
    <n v="30"/>
    <n v="28"/>
    <n v="34"/>
    <n v="62"/>
    <n v="0"/>
    <n v="0"/>
    <n v="0"/>
    <n v="0"/>
    <n v="0"/>
    <n v="0"/>
    <n v="0"/>
    <n v="0"/>
    <n v="0"/>
    <n v="45"/>
    <n v="55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549M"/>
    <n v="2"/>
    <s v="VESPERTINO"/>
    <s v="SIRIAME"/>
    <n v="8"/>
    <s v="CHIHUAHUA"/>
    <n v="8"/>
    <s v="CHIHUAHUA"/>
    <n v="46"/>
    <x v="34"/>
    <x v="8"/>
    <n v="134"/>
    <s v="POTRERO DE LOS BOJĆ“RQUEZ [MINERAL]"/>
    <s v="CALLE POTRERO DE LOS BOJORQUEZ (MINERAL)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5"/>
    <n v="14"/>
    <n v="19"/>
    <n v="5"/>
    <n v="14"/>
    <n v="19"/>
    <n v="0"/>
    <n v="0"/>
    <n v="0"/>
    <n v="2"/>
    <n v="1"/>
    <n v="3"/>
    <n v="2"/>
    <n v="1"/>
    <n v="3"/>
    <n v="2"/>
    <n v="3"/>
    <n v="5"/>
    <n v="1"/>
    <n v="5"/>
    <n v="6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551A"/>
    <n v="1"/>
    <s v="MATUTINO"/>
    <s v="JUANA INES DE LA CRUZ"/>
    <n v="8"/>
    <s v="CHIHUAHUA"/>
    <n v="8"/>
    <s v="CHIHUAHUA"/>
    <n v="32"/>
    <x v="17"/>
    <x v="6"/>
    <n v="1"/>
    <s v="HIDALGO DEL PARRAL"/>
    <s v="CALLE INGLATERRA"/>
    <n v="86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41"/>
    <n v="29"/>
    <n v="70"/>
    <n v="41"/>
    <n v="29"/>
    <n v="70"/>
    <n v="0"/>
    <n v="0"/>
    <n v="0"/>
    <n v="9"/>
    <n v="8"/>
    <n v="17"/>
    <n v="9"/>
    <n v="8"/>
    <n v="17"/>
    <n v="18"/>
    <n v="12"/>
    <n v="30"/>
    <n v="15"/>
    <n v="9"/>
    <n v="24"/>
    <n v="0"/>
    <n v="0"/>
    <n v="0"/>
    <n v="0"/>
    <n v="0"/>
    <n v="0"/>
    <n v="0"/>
    <n v="0"/>
    <n v="0"/>
    <n v="42"/>
    <n v="29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DJN0552Z"/>
    <n v="1"/>
    <s v="MATUTINO"/>
    <s v="EVA SAMANO DE LOPEZ MATEOS"/>
    <n v="8"/>
    <s v="CHIHUAHUA"/>
    <n v="8"/>
    <s v="CHIHUAHUA"/>
    <n v="21"/>
    <x v="10"/>
    <x v="7"/>
    <n v="1"/>
    <s v="DELICIAS"/>
    <s v="CALLE UNIDAD HABITACIONAL MILITAR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12"/>
    <n v="6"/>
    <n v="18"/>
    <n v="12"/>
    <n v="6"/>
    <n v="18"/>
    <n v="0"/>
    <n v="0"/>
    <n v="0"/>
    <n v="1"/>
    <n v="5"/>
    <n v="6"/>
    <n v="1"/>
    <n v="5"/>
    <n v="6"/>
    <n v="3"/>
    <n v="1"/>
    <n v="4"/>
    <n v="3"/>
    <n v="2"/>
    <n v="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53Z"/>
    <n v="1"/>
    <s v="MATUTINO"/>
    <s v="CARLOS PERRAULT"/>
    <n v="8"/>
    <s v="CHIHUAHUA"/>
    <n v="8"/>
    <s v="CHIHUAHUA"/>
    <n v="36"/>
    <x v="6"/>
    <x v="6"/>
    <n v="121"/>
    <s v="SAN FELIPE"/>
    <s v="CALLE SAN FELIPE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3"/>
    <n v="6"/>
    <n v="19"/>
    <n v="13"/>
    <n v="6"/>
    <n v="19"/>
    <n v="0"/>
    <n v="0"/>
    <n v="0"/>
    <n v="5"/>
    <n v="0"/>
    <n v="5"/>
    <n v="5"/>
    <n v="0"/>
    <n v="5"/>
    <n v="3"/>
    <n v="2"/>
    <n v="5"/>
    <n v="5"/>
    <n v="1"/>
    <n v="6"/>
    <n v="0"/>
    <n v="0"/>
    <n v="0"/>
    <n v="0"/>
    <n v="0"/>
    <n v="0"/>
    <n v="0"/>
    <n v="0"/>
    <n v="0"/>
    <n v="13"/>
    <n v="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54Y"/>
    <n v="1"/>
    <s v="MATUTINO"/>
    <s v="AMERICAS"/>
    <n v="8"/>
    <s v="CHIHUAHUA"/>
    <n v="8"/>
    <s v="CHIHUAHUA"/>
    <n v="36"/>
    <x v="6"/>
    <x v="6"/>
    <n v="1"/>
    <s v="JOSĆ‰ MARIANO JIMĆ‰NEZ"/>
    <s v="CALLE L. DE REFORM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66"/>
    <n v="63"/>
    <n v="129"/>
    <n v="66"/>
    <n v="63"/>
    <n v="129"/>
    <n v="0"/>
    <n v="0"/>
    <n v="0"/>
    <n v="5"/>
    <n v="6"/>
    <n v="11"/>
    <n v="5"/>
    <n v="6"/>
    <n v="11"/>
    <n v="35"/>
    <n v="30"/>
    <n v="65"/>
    <n v="30"/>
    <n v="40"/>
    <n v="70"/>
    <n v="0"/>
    <n v="0"/>
    <n v="0"/>
    <n v="0"/>
    <n v="0"/>
    <n v="0"/>
    <n v="0"/>
    <n v="0"/>
    <n v="0"/>
    <n v="70"/>
    <n v="76"/>
    <n v="146"/>
    <n v="0"/>
    <n v="1"/>
    <n v="2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0"/>
    <n v="1"/>
    <n v="2"/>
    <n v="0"/>
    <n v="0"/>
    <n v="0"/>
    <n v="2"/>
    <n v="5"/>
    <n v="5"/>
    <n v="5"/>
    <n v="1"/>
  </r>
  <r>
    <s v="08DJN0557V"/>
    <n v="1"/>
    <s v="MATUTINO"/>
    <s v="ADOLFO LOPEZ MATEOS"/>
    <n v="8"/>
    <s v="CHIHUAHUA"/>
    <n v="8"/>
    <s v="CHIHUAHUA"/>
    <n v="9"/>
    <x v="1"/>
    <x v="1"/>
    <n v="185"/>
    <s v="SISOGUICHI"/>
    <s v="CALLE SISOGUICHI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2"/>
    <n v="17"/>
    <n v="29"/>
    <n v="12"/>
    <n v="17"/>
    <n v="29"/>
    <n v="0"/>
    <n v="0"/>
    <n v="0"/>
    <n v="1"/>
    <n v="0"/>
    <n v="1"/>
    <n v="1"/>
    <n v="0"/>
    <n v="1"/>
    <n v="3"/>
    <n v="10"/>
    <n v="13"/>
    <n v="10"/>
    <n v="7"/>
    <n v="17"/>
    <n v="0"/>
    <n v="0"/>
    <n v="0"/>
    <n v="0"/>
    <n v="0"/>
    <n v="0"/>
    <n v="0"/>
    <n v="0"/>
    <n v="0"/>
    <n v="14"/>
    <n v="17"/>
    <n v="3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JN0558U"/>
    <n v="1"/>
    <s v="MATUTINO"/>
    <s v="AQUILES SERDAN"/>
    <n v="8"/>
    <s v="CHIHUAHUA"/>
    <n v="8"/>
    <s v="CHIHUAHUA"/>
    <n v="47"/>
    <x v="35"/>
    <x v="1"/>
    <n v="78"/>
    <s v="EL PILAR"/>
    <s v="CALLE EL PILAR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8"/>
    <n v="16"/>
    <n v="34"/>
    <n v="18"/>
    <n v="16"/>
    <n v="34"/>
    <n v="0"/>
    <n v="0"/>
    <n v="0"/>
    <n v="9"/>
    <n v="5"/>
    <n v="14"/>
    <n v="9"/>
    <n v="5"/>
    <n v="14"/>
    <n v="9"/>
    <n v="6"/>
    <n v="15"/>
    <n v="7"/>
    <n v="6"/>
    <n v="13"/>
    <n v="0"/>
    <n v="0"/>
    <n v="0"/>
    <n v="0"/>
    <n v="0"/>
    <n v="0"/>
    <n v="0"/>
    <n v="0"/>
    <n v="0"/>
    <n v="25"/>
    <n v="17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61H"/>
    <n v="1"/>
    <s v="MATUTINO"/>
    <s v="PORFIRIO PARRA"/>
    <n v="8"/>
    <s v="CHIHUAHUA"/>
    <n v="8"/>
    <s v="CHIHUAHUA"/>
    <n v="17"/>
    <x v="5"/>
    <x v="5"/>
    <n v="106"/>
    <s v="COLONIA OBREGĆ“N (RUBIO)"/>
    <s v="CALLE ALDAMA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1"/>
    <n v="11"/>
    <n v="22"/>
    <n v="11"/>
    <n v="11"/>
    <n v="22"/>
    <n v="0"/>
    <n v="0"/>
    <n v="0"/>
    <n v="0"/>
    <n v="2"/>
    <n v="2"/>
    <n v="0"/>
    <n v="2"/>
    <n v="2"/>
    <n v="3"/>
    <n v="4"/>
    <n v="7"/>
    <n v="3"/>
    <n v="8"/>
    <n v="11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62G"/>
    <n v="1"/>
    <s v="MATUTINO"/>
    <s v="ESTEFANIA CASTAĆ‘EDA"/>
    <n v="8"/>
    <s v="CHIHUAHUA"/>
    <n v="8"/>
    <s v="CHIHUAHUA"/>
    <n v="32"/>
    <x v="17"/>
    <x v="6"/>
    <n v="1"/>
    <s v="HIDALGO DEL PARRAL"/>
    <s v="CALLE CAOBA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51"/>
    <n v="51"/>
    <n v="102"/>
    <n v="51"/>
    <n v="51"/>
    <n v="102"/>
    <n v="0"/>
    <n v="0"/>
    <n v="0"/>
    <n v="4"/>
    <n v="10"/>
    <n v="14"/>
    <n v="4"/>
    <n v="10"/>
    <n v="14"/>
    <n v="17"/>
    <n v="21"/>
    <n v="38"/>
    <n v="19"/>
    <n v="19"/>
    <n v="38"/>
    <n v="0"/>
    <n v="0"/>
    <n v="0"/>
    <n v="0"/>
    <n v="0"/>
    <n v="0"/>
    <n v="0"/>
    <n v="0"/>
    <n v="0"/>
    <n v="40"/>
    <n v="50"/>
    <n v="9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563F"/>
    <n v="1"/>
    <s v="MATUTINO"/>
    <s v="GABRIELA MISTRAL"/>
    <n v="8"/>
    <s v="CHIHUAHUA"/>
    <n v="8"/>
    <s v="CHIHUAHUA"/>
    <n v="28"/>
    <x v="55"/>
    <x v="0"/>
    <n v="1"/>
    <s v="GUADALUPE"/>
    <s v="CALLE CRUZ REY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4"/>
    <n v="7"/>
    <n v="11"/>
    <n v="4"/>
    <n v="7"/>
    <n v="11"/>
    <n v="0"/>
    <n v="0"/>
    <n v="0"/>
    <n v="1"/>
    <n v="0"/>
    <n v="1"/>
    <n v="1"/>
    <n v="0"/>
    <n v="1"/>
    <n v="2"/>
    <n v="1"/>
    <n v="3"/>
    <n v="1"/>
    <n v="3"/>
    <n v="4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65D"/>
    <n v="1"/>
    <s v="MATUTINO"/>
    <s v="NETZAHUALCOYOTL"/>
    <n v="8"/>
    <s v="CHIHUAHUA"/>
    <n v="8"/>
    <s v="CHIHUAHUA"/>
    <n v="37"/>
    <x v="0"/>
    <x v="0"/>
    <n v="1"/>
    <s v="JUĆREZ"/>
    <s v="CALLE CERRO DE LA PLATA APARTADO POSTAL 2299"/>
    <n v="0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35"/>
    <n v="38"/>
    <n v="73"/>
    <n v="35"/>
    <n v="38"/>
    <n v="73"/>
    <n v="0"/>
    <n v="0"/>
    <n v="0"/>
    <n v="1"/>
    <n v="2"/>
    <n v="3"/>
    <n v="1"/>
    <n v="2"/>
    <n v="3"/>
    <n v="12"/>
    <n v="10"/>
    <n v="22"/>
    <n v="25"/>
    <n v="20"/>
    <n v="45"/>
    <n v="0"/>
    <n v="0"/>
    <n v="0"/>
    <n v="0"/>
    <n v="0"/>
    <n v="0"/>
    <n v="0"/>
    <n v="0"/>
    <n v="0"/>
    <n v="38"/>
    <n v="32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566C"/>
    <n v="1"/>
    <s v="MATUTINO"/>
    <s v="QUETZALCOATL"/>
    <n v="8"/>
    <s v="CHIHUAHUA"/>
    <n v="8"/>
    <s v="CHIHUAHUA"/>
    <n v="50"/>
    <x v="4"/>
    <x v="4"/>
    <n v="1"/>
    <s v="NUEVO CASAS GRANDES"/>
    <s v="CALLE ACCION POPULAR"/>
    <n v="1804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43"/>
    <n v="31"/>
    <n v="74"/>
    <n v="43"/>
    <n v="31"/>
    <n v="74"/>
    <n v="0"/>
    <n v="0"/>
    <n v="0"/>
    <n v="9"/>
    <n v="9"/>
    <n v="18"/>
    <n v="9"/>
    <n v="9"/>
    <n v="18"/>
    <n v="17"/>
    <n v="13"/>
    <n v="30"/>
    <n v="35"/>
    <n v="17"/>
    <n v="52"/>
    <n v="0"/>
    <n v="0"/>
    <n v="0"/>
    <n v="0"/>
    <n v="0"/>
    <n v="0"/>
    <n v="0"/>
    <n v="0"/>
    <n v="0"/>
    <n v="61"/>
    <n v="39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3"/>
    <n v="0"/>
    <n v="0"/>
    <n v="0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4"/>
    <n v="4"/>
    <n v="1"/>
  </r>
  <r>
    <s v="08DJN0567B"/>
    <n v="1"/>
    <s v="MATUTINO"/>
    <s v="LUZ CID DE OROZCO"/>
    <n v="8"/>
    <s v="CHIHUAHUA"/>
    <n v="8"/>
    <s v="CHIHUAHUA"/>
    <n v="19"/>
    <x v="2"/>
    <x v="2"/>
    <n v="1"/>
    <s v="CHIHUAHUA"/>
    <s v="CALLE CIVICO POPULAR"/>
    <n v="820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15"/>
    <n v="22"/>
    <n v="37"/>
    <n v="15"/>
    <n v="22"/>
    <n v="37"/>
    <n v="0"/>
    <n v="0"/>
    <n v="0"/>
    <n v="0"/>
    <n v="0"/>
    <n v="0"/>
    <n v="0"/>
    <n v="0"/>
    <n v="0"/>
    <n v="1"/>
    <n v="4"/>
    <n v="5"/>
    <n v="5"/>
    <n v="6"/>
    <n v="11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0568A"/>
    <n v="1"/>
    <s v="MATUTINO"/>
    <s v="MIGUEL ALEMAN"/>
    <n v="8"/>
    <s v="CHIHUAHUA"/>
    <n v="8"/>
    <s v="CHIHUAHUA"/>
    <n v="52"/>
    <x v="37"/>
    <x v="10"/>
    <n v="1"/>
    <s v="MANUEL OJINAGA"/>
    <s v="CALLE ALLENDE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8"/>
    <n v="18"/>
    <n v="36"/>
    <n v="18"/>
    <n v="18"/>
    <n v="36"/>
    <n v="0"/>
    <n v="0"/>
    <n v="0"/>
    <n v="4"/>
    <n v="2"/>
    <n v="6"/>
    <n v="4"/>
    <n v="2"/>
    <n v="6"/>
    <n v="5"/>
    <n v="7"/>
    <n v="12"/>
    <n v="10"/>
    <n v="10"/>
    <n v="20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569Z"/>
    <n v="1"/>
    <s v="MATUTINO"/>
    <s v="MARGARITA GĆ“MEZ PALACIO"/>
    <n v="8"/>
    <s v="CHIHUAHUA"/>
    <n v="8"/>
    <s v="CHIHUAHUA"/>
    <n v="33"/>
    <x v="25"/>
    <x v="8"/>
    <n v="1"/>
    <s v="HUEJOTITĆN"/>
    <s v="NINGUNO NINGUNO"/>
    <n v="0"/>
    <s v="PĆBLICO"/>
    <x v="0"/>
    <n v="2"/>
    <s v="BÁSICA"/>
    <n v="1"/>
    <x v="4"/>
    <n v="1"/>
    <x v="0"/>
    <n v="0"/>
    <s v="NO APLICA"/>
    <n v="0"/>
    <s v="NO APLICA"/>
    <s v="08FZP0024F"/>
    <m/>
    <s v="08ADG0006B"/>
    <n v="0"/>
    <n v="11"/>
    <n v="10"/>
    <n v="21"/>
    <n v="11"/>
    <n v="10"/>
    <n v="21"/>
    <n v="0"/>
    <n v="0"/>
    <n v="0"/>
    <n v="2"/>
    <n v="2"/>
    <n v="4"/>
    <n v="2"/>
    <n v="2"/>
    <n v="4"/>
    <n v="2"/>
    <n v="3"/>
    <n v="5"/>
    <n v="4"/>
    <n v="3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1O"/>
    <n v="1"/>
    <s v="MATUTINO"/>
    <s v="KUROWI"/>
    <n v="8"/>
    <s v="CHIHUAHUA"/>
    <n v="8"/>
    <s v="CHIHUAHUA"/>
    <n v="23"/>
    <x v="59"/>
    <x v="4"/>
    <n v="2"/>
    <s v="LA ANGOSTURA"/>
    <s v="NINGUNO NINGUNO"/>
    <n v="0"/>
    <s v="PĆBLICO"/>
    <x v="0"/>
    <n v="2"/>
    <s v="BÁSICA"/>
    <n v="1"/>
    <x v="4"/>
    <n v="1"/>
    <x v="0"/>
    <n v="0"/>
    <s v="NO APLICA"/>
    <n v="0"/>
    <s v="NO APLICA"/>
    <s v="08FZP0156X"/>
    <m/>
    <s v="08ADG0013L"/>
    <n v="0"/>
    <n v="10"/>
    <n v="12"/>
    <n v="22"/>
    <n v="10"/>
    <n v="12"/>
    <n v="22"/>
    <n v="0"/>
    <n v="0"/>
    <n v="0"/>
    <n v="0"/>
    <n v="2"/>
    <n v="2"/>
    <n v="0"/>
    <n v="2"/>
    <n v="2"/>
    <n v="3"/>
    <n v="2"/>
    <n v="5"/>
    <n v="6"/>
    <n v="6"/>
    <n v="12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3M"/>
    <n v="1"/>
    <s v="MATUTINO"/>
    <s v="LAZARO CARDENAS DEL RIO"/>
    <n v="8"/>
    <s v="CHIHUAHUA"/>
    <n v="8"/>
    <s v="CHIHUAHUA"/>
    <n v="45"/>
    <x v="15"/>
    <x v="7"/>
    <n v="15"/>
    <s v="LĆZARO CĆRDENAS"/>
    <s v="CALLE FRANCISCO I. MADER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35"/>
    <n v="31"/>
    <n v="66"/>
    <n v="35"/>
    <n v="31"/>
    <n v="66"/>
    <n v="0"/>
    <n v="0"/>
    <n v="0"/>
    <n v="8"/>
    <n v="5"/>
    <n v="13"/>
    <n v="8"/>
    <n v="5"/>
    <n v="13"/>
    <n v="12"/>
    <n v="7"/>
    <n v="19"/>
    <n v="23"/>
    <n v="25"/>
    <n v="48"/>
    <n v="0"/>
    <n v="0"/>
    <n v="0"/>
    <n v="0"/>
    <n v="0"/>
    <n v="0"/>
    <n v="0"/>
    <n v="0"/>
    <n v="0"/>
    <n v="43"/>
    <n v="37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5"/>
    <n v="3"/>
    <n v="1"/>
  </r>
  <r>
    <s v="08DJN0576J"/>
    <n v="1"/>
    <s v="MATUTINO"/>
    <s v="CLUB DE LEONES"/>
    <n v="8"/>
    <s v="CHIHUAHUA"/>
    <n v="8"/>
    <s v="CHIHUAHUA"/>
    <n v="27"/>
    <x v="9"/>
    <x v="8"/>
    <n v="1"/>
    <s v="GUACHOCHI"/>
    <s v="CALLE FRANCISCO I MADER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29"/>
    <n v="33"/>
    <n v="62"/>
    <n v="29"/>
    <n v="33"/>
    <n v="62"/>
    <n v="0"/>
    <n v="0"/>
    <n v="0"/>
    <n v="4"/>
    <n v="10"/>
    <n v="14"/>
    <n v="4"/>
    <n v="10"/>
    <n v="14"/>
    <n v="10"/>
    <n v="11"/>
    <n v="21"/>
    <n v="11"/>
    <n v="13"/>
    <n v="24"/>
    <n v="0"/>
    <n v="0"/>
    <n v="0"/>
    <n v="0"/>
    <n v="0"/>
    <n v="0"/>
    <n v="0"/>
    <n v="0"/>
    <n v="0"/>
    <n v="25"/>
    <n v="34"/>
    <n v="5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577I"/>
    <n v="1"/>
    <s v="MATUTINO"/>
    <s v="JOSE DAVID ALFARO SIQUEIROS"/>
    <n v="8"/>
    <s v="CHIHUAHUA"/>
    <n v="8"/>
    <s v="CHIHUAHUA"/>
    <n v="37"/>
    <x v="0"/>
    <x v="0"/>
    <n v="1"/>
    <s v="JUĆREZ"/>
    <s v="CALLE JOSE MARIA MORELOS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49"/>
    <n v="42"/>
    <n v="91"/>
    <n v="49"/>
    <n v="42"/>
    <n v="91"/>
    <n v="0"/>
    <n v="0"/>
    <n v="0"/>
    <n v="9"/>
    <n v="6"/>
    <n v="15"/>
    <n v="9"/>
    <n v="6"/>
    <n v="15"/>
    <n v="19"/>
    <n v="18"/>
    <n v="37"/>
    <n v="29"/>
    <n v="24"/>
    <n v="53"/>
    <n v="0"/>
    <n v="0"/>
    <n v="0"/>
    <n v="0"/>
    <n v="0"/>
    <n v="0"/>
    <n v="0"/>
    <n v="0"/>
    <n v="0"/>
    <n v="57"/>
    <n v="48"/>
    <n v="10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579G"/>
    <n v="1"/>
    <s v="MATUTINO"/>
    <s v="PRAXEDES GINER DURAN"/>
    <n v="8"/>
    <s v="CHIHUAHUA"/>
    <n v="8"/>
    <s v="CHIHUAHUA"/>
    <n v="19"/>
    <x v="2"/>
    <x v="2"/>
    <n v="1"/>
    <s v="CHIHUAHUA"/>
    <s v="CALLE 56A. "/>
    <n v="4205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1"/>
    <n v="28"/>
    <n v="59"/>
    <n v="31"/>
    <n v="28"/>
    <n v="59"/>
    <n v="0"/>
    <n v="0"/>
    <n v="0"/>
    <n v="6"/>
    <n v="9"/>
    <n v="15"/>
    <n v="6"/>
    <n v="9"/>
    <n v="15"/>
    <n v="12"/>
    <n v="12"/>
    <n v="24"/>
    <n v="9"/>
    <n v="14"/>
    <n v="23"/>
    <n v="0"/>
    <n v="0"/>
    <n v="0"/>
    <n v="0"/>
    <n v="0"/>
    <n v="0"/>
    <n v="0"/>
    <n v="0"/>
    <n v="0"/>
    <n v="27"/>
    <n v="35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DJN0583T"/>
    <n v="1"/>
    <s v="MATUTINO"/>
    <s v="FRANCISCO I. MADERO"/>
    <n v="8"/>
    <s v="CHIHUAHUA"/>
    <n v="8"/>
    <s v="CHIHUAHUA"/>
    <n v="36"/>
    <x v="6"/>
    <x v="6"/>
    <n v="1"/>
    <s v="JOSĆ‰ MARIANO JIMĆ‰NEZ"/>
    <s v="CALLE 1 DE MAYO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62"/>
    <n v="57"/>
    <n v="119"/>
    <n v="62"/>
    <n v="57"/>
    <n v="119"/>
    <n v="0"/>
    <n v="0"/>
    <n v="0"/>
    <n v="14"/>
    <n v="9"/>
    <n v="23"/>
    <n v="14"/>
    <n v="9"/>
    <n v="23"/>
    <n v="23"/>
    <n v="25"/>
    <n v="48"/>
    <n v="27"/>
    <n v="24"/>
    <n v="51"/>
    <n v="0"/>
    <n v="0"/>
    <n v="0"/>
    <n v="0"/>
    <n v="0"/>
    <n v="0"/>
    <n v="0"/>
    <n v="0"/>
    <n v="0"/>
    <n v="64"/>
    <n v="58"/>
    <n v="122"/>
    <n v="1"/>
    <n v="2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1"/>
    <n v="2"/>
    <n v="2"/>
    <n v="0"/>
    <n v="0"/>
    <n v="0"/>
    <n v="0"/>
    <n v="5"/>
    <n v="5"/>
    <n v="5"/>
    <n v="1"/>
  </r>
  <r>
    <s v="08DJN0584S"/>
    <n v="1"/>
    <s v="MATUTINO"/>
    <s v="SOR JUANA INES DE LA CRUZ"/>
    <n v="8"/>
    <s v="CHIHUAHUA"/>
    <n v="8"/>
    <s v="CHIHUAHUA"/>
    <n v="3"/>
    <x v="30"/>
    <x v="6"/>
    <n v="1"/>
    <s v="VALLE DE IGNACIO ALLENDE"/>
    <s v="CALLE FELIPE ANGELES"/>
    <n v="2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46"/>
    <n v="42"/>
    <n v="88"/>
    <n v="46"/>
    <n v="42"/>
    <n v="88"/>
    <n v="0"/>
    <n v="0"/>
    <n v="0"/>
    <n v="11"/>
    <n v="9"/>
    <n v="20"/>
    <n v="11"/>
    <n v="9"/>
    <n v="20"/>
    <n v="21"/>
    <n v="20"/>
    <n v="41"/>
    <n v="14"/>
    <n v="15"/>
    <n v="29"/>
    <n v="0"/>
    <n v="0"/>
    <n v="0"/>
    <n v="0"/>
    <n v="0"/>
    <n v="0"/>
    <n v="0"/>
    <n v="0"/>
    <n v="0"/>
    <n v="46"/>
    <n v="44"/>
    <n v="90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585R"/>
    <n v="1"/>
    <s v="MATUTINO"/>
    <s v="LEONA VICARIO"/>
    <n v="8"/>
    <s v="CHIHUAHUA"/>
    <n v="8"/>
    <s v="CHIHUAHUA"/>
    <n v="19"/>
    <x v="2"/>
    <x v="2"/>
    <n v="1"/>
    <s v="CHIHUAHUA"/>
    <s v="CALLE TOMA DE ZACATECAS"/>
    <n v="1803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25"/>
    <n v="27"/>
    <n v="52"/>
    <n v="25"/>
    <n v="27"/>
    <n v="52"/>
    <n v="0"/>
    <n v="0"/>
    <n v="0"/>
    <n v="4"/>
    <n v="4"/>
    <n v="8"/>
    <n v="4"/>
    <n v="4"/>
    <n v="8"/>
    <n v="6"/>
    <n v="10"/>
    <n v="16"/>
    <n v="10"/>
    <n v="10"/>
    <n v="20"/>
    <n v="0"/>
    <n v="0"/>
    <n v="0"/>
    <n v="0"/>
    <n v="0"/>
    <n v="0"/>
    <n v="0"/>
    <n v="0"/>
    <n v="0"/>
    <n v="20"/>
    <n v="2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DJN0586Q"/>
    <n v="1"/>
    <s v="MATUTINO"/>
    <s v="CHAC MOOL"/>
    <n v="8"/>
    <s v="CHIHUAHUA"/>
    <n v="8"/>
    <s v="CHIHUAHUA"/>
    <n v="19"/>
    <x v="2"/>
    <x v="2"/>
    <n v="1"/>
    <s v="CHIHUAHUA"/>
    <s v="CALLE MACEHUALES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5"/>
    <n v="38"/>
    <n v="83"/>
    <n v="45"/>
    <n v="38"/>
    <n v="83"/>
    <n v="0"/>
    <n v="0"/>
    <n v="0"/>
    <n v="4"/>
    <n v="9"/>
    <n v="13"/>
    <n v="4"/>
    <n v="9"/>
    <n v="13"/>
    <n v="14"/>
    <n v="15"/>
    <n v="29"/>
    <n v="18"/>
    <n v="11"/>
    <n v="29"/>
    <n v="0"/>
    <n v="0"/>
    <n v="0"/>
    <n v="0"/>
    <n v="0"/>
    <n v="0"/>
    <n v="0"/>
    <n v="0"/>
    <n v="0"/>
    <n v="36"/>
    <n v="35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587P"/>
    <n v="2"/>
    <s v="VESPERTINO"/>
    <s v="MATILDE MONTOYA"/>
    <n v="8"/>
    <s v="CHIHUAHUA"/>
    <n v="8"/>
    <s v="CHIHUAHUA"/>
    <n v="19"/>
    <x v="2"/>
    <x v="2"/>
    <n v="1"/>
    <s v="CHIHUAHUA"/>
    <s v="BOULEVARD ROMANZA"/>
    <n v="0"/>
    <s v="PĆBLICO"/>
    <x v="0"/>
    <n v="2"/>
    <s v="BÁSICA"/>
    <n v="1"/>
    <x v="4"/>
    <n v="1"/>
    <x v="0"/>
    <n v="0"/>
    <s v="NO APLICA"/>
    <n v="0"/>
    <s v="NO APLICA"/>
    <s v="08FZP0154Z"/>
    <m/>
    <s v="08ADG0046C"/>
    <n v="0"/>
    <n v="25"/>
    <n v="24"/>
    <n v="49"/>
    <n v="25"/>
    <n v="24"/>
    <n v="49"/>
    <n v="0"/>
    <n v="0"/>
    <n v="0"/>
    <n v="2"/>
    <n v="6"/>
    <n v="8"/>
    <n v="2"/>
    <n v="6"/>
    <n v="8"/>
    <n v="8"/>
    <n v="4"/>
    <n v="12"/>
    <n v="14"/>
    <n v="9"/>
    <n v="23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589N"/>
    <n v="1"/>
    <s v="MATUTINO"/>
    <s v="JUAN ALDAMA"/>
    <n v="8"/>
    <s v="CHIHUAHUA"/>
    <n v="8"/>
    <s v="CHIHUAHUA"/>
    <n v="55"/>
    <x v="39"/>
    <x v="7"/>
    <n v="8"/>
    <s v="KILĆ“METRO NOVENTA Y NUEVE"/>
    <s v="CALLE KILOMETRO 99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22"/>
    <n v="18"/>
    <n v="40"/>
    <n v="22"/>
    <n v="18"/>
    <n v="40"/>
    <n v="0"/>
    <n v="0"/>
    <n v="0"/>
    <n v="6"/>
    <n v="2"/>
    <n v="8"/>
    <n v="6"/>
    <n v="2"/>
    <n v="8"/>
    <n v="7"/>
    <n v="4"/>
    <n v="11"/>
    <n v="10"/>
    <n v="10"/>
    <n v="20"/>
    <n v="0"/>
    <n v="0"/>
    <n v="0"/>
    <n v="0"/>
    <n v="0"/>
    <n v="0"/>
    <n v="0"/>
    <n v="0"/>
    <n v="0"/>
    <n v="23"/>
    <n v="16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92A"/>
    <n v="1"/>
    <s v="MATUTINO"/>
    <s v="NIĆ‘OS INSURGENTES DE CHAPULTEPEC"/>
    <n v="8"/>
    <s v="CHIHUAHUA"/>
    <n v="8"/>
    <s v="CHIHUAHUA"/>
    <n v="19"/>
    <x v="2"/>
    <x v="2"/>
    <n v="1"/>
    <s v="CHIHUAHUA"/>
    <s v="CALLE ENRIQUE MILLER 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8"/>
    <n v="9"/>
    <n v="17"/>
    <n v="8"/>
    <n v="9"/>
    <n v="17"/>
    <n v="0"/>
    <n v="0"/>
    <n v="0"/>
    <n v="1"/>
    <n v="1"/>
    <n v="2"/>
    <n v="1"/>
    <n v="1"/>
    <n v="2"/>
    <n v="2"/>
    <n v="2"/>
    <n v="4"/>
    <n v="5"/>
    <n v="2"/>
    <n v="7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  <n v="1"/>
  </r>
  <r>
    <s v="08DJN0594Z"/>
    <n v="1"/>
    <s v="MATUTINO"/>
    <s v="MARIA MONTESSORI"/>
    <n v="8"/>
    <s v="CHIHUAHUA"/>
    <n v="8"/>
    <s v="CHIHUAHUA"/>
    <n v="11"/>
    <x v="22"/>
    <x v="7"/>
    <n v="1"/>
    <s v="SANTA ROSALĆ¨A DE CAMARGO"/>
    <s v="CALLE RIO BATOPILAS 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3"/>
    <n v="14"/>
    <n v="37"/>
    <n v="23"/>
    <n v="14"/>
    <n v="37"/>
    <n v="0"/>
    <n v="0"/>
    <n v="0"/>
    <n v="2"/>
    <n v="0"/>
    <n v="2"/>
    <n v="2"/>
    <n v="0"/>
    <n v="2"/>
    <n v="10"/>
    <n v="10"/>
    <n v="20"/>
    <n v="10"/>
    <n v="6"/>
    <n v="16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5"/>
    <n v="2"/>
    <n v="1"/>
  </r>
  <r>
    <s v="08DJN0595Y"/>
    <n v="1"/>
    <s v="MATUTINO"/>
    <s v="JOSE JOAQUIN FERNANDEZ DE LIZARDI"/>
    <n v="8"/>
    <s v="CHIHUAHUA"/>
    <n v="8"/>
    <s v="CHIHUAHUA"/>
    <n v="21"/>
    <x v="10"/>
    <x v="7"/>
    <n v="1"/>
    <s v="DELICIAS"/>
    <s v="AVENIDA ALLENDE"/>
    <n v="228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65"/>
    <n v="69"/>
    <n v="134"/>
    <n v="65"/>
    <n v="69"/>
    <n v="134"/>
    <n v="0"/>
    <n v="0"/>
    <n v="0"/>
    <n v="0"/>
    <n v="0"/>
    <n v="0"/>
    <n v="0"/>
    <n v="0"/>
    <n v="0"/>
    <n v="29"/>
    <n v="44"/>
    <n v="73"/>
    <n v="37"/>
    <n v="41"/>
    <n v="78"/>
    <n v="0"/>
    <n v="0"/>
    <n v="0"/>
    <n v="0"/>
    <n v="0"/>
    <n v="0"/>
    <n v="0"/>
    <n v="0"/>
    <n v="0"/>
    <n v="66"/>
    <n v="85"/>
    <n v="151"/>
    <n v="0"/>
    <n v="3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3"/>
    <n v="3"/>
    <n v="0"/>
    <n v="0"/>
    <n v="0"/>
    <n v="0"/>
    <n v="6"/>
    <n v="8"/>
    <n v="6"/>
    <n v="1"/>
  </r>
  <r>
    <s v="08DJN0597W"/>
    <n v="1"/>
    <s v="MATUTINO"/>
    <s v="FRANCISCO GABILONDO SOLER"/>
    <n v="8"/>
    <s v="CHIHUAHUA"/>
    <n v="8"/>
    <s v="CHIHUAHUA"/>
    <n v="19"/>
    <x v="2"/>
    <x v="2"/>
    <n v="1"/>
    <s v="CHIHUAHUA"/>
    <s v="CALLE FRANCISCO GABILONDO SOLER"/>
    <n v="0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35"/>
    <n v="45"/>
    <n v="80"/>
    <n v="35"/>
    <n v="45"/>
    <n v="80"/>
    <n v="0"/>
    <n v="0"/>
    <n v="0"/>
    <n v="3"/>
    <n v="0"/>
    <n v="3"/>
    <n v="3"/>
    <n v="0"/>
    <n v="3"/>
    <n v="9"/>
    <n v="15"/>
    <n v="24"/>
    <n v="18"/>
    <n v="26"/>
    <n v="44"/>
    <n v="0"/>
    <n v="0"/>
    <n v="0"/>
    <n v="0"/>
    <n v="0"/>
    <n v="0"/>
    <n v="0"/>
    <n v="0"/>
    <n v="0"/>
    <n v="30"/>
    <n v="41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2"/>
    <n v="1"/>
    <n v="0"/>
    <n v="0"/>
    <n v="0"/>
    <n v="0"/>
    <n v="0"/>
    <n v="1"/>
    <n v="0"/>
    <n v="0"/>
    <n v="8"/>
    <n v="0"/>
    <n v="3"/>
    <n v="0"/>
    <n v="0"/>
    <n v="1"/>
    <n v="0"/>
    <n v="0"/>
    <n v="0"/>
    <n v="2"/>
    <n v="3"/>
    <n v="6"/>
    <n v="3"/>
    <n v="1"/>
  </r>
  <r>
    <s v="08DJN0599U"/>
    <n v="1"/>
    <s v="MATUTINO"/>
    <s v="ANGELA PERALTA"/>
    <n v="8"/>
    <s v="CHIHUAHUA"/>
    <n v="8"/>
    <s v="CHIHUAHUA"/>
    <n v="19"/>
    <x v="2"/>
    <x v="2"/>
    <n v="1"/>
    <s v="CHIHUAHUA"/>
    <s v="CALLE SAN CRISTOBAL"/>
    <n v="163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6"/>
    <n v="9"/>
    <n v="15"/>
    <n v="6"/>
    <n v="9"/>
    <n v="15"/>
    <n v="0"/>
    <n v="0"/>
    <n v="0"/>
    <n v="1"/>
    <n v="1"/>
    <n v="2"/>
    <n v="1"/>
    <n v="1"/>
    <n v="2"/>
    <n v="4"/>
    <n v="6"/>
    <n v="10"/>
    <n v="4"/>
    <n v="3"/>
    <n v="7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0601S"/>
    <n v="1"/>
    <s v="MATUTINO"/>
    <s v="MARIA MONTESSORI"/>
    <n v="8"/>
    <s v="CHIHUAHUA"/>
    <n v="8"/>
    <s v="CHIHUAHUA"/>
    <n v="24"/>
    <x v="50"/>
    <x v="2"/>
    <n v="1"/>
    <s v="SANTA ISABEL"/>
    <s v="CALLE BARRIO LAS COLONIAS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8"/>
    <n v="10"/>
    <n v="18"/>
    <n v="8"/>
    <n v="10"/>
    <n v="18"/>
    <n v="0"/>
    <n v="0"/>
    <n v="0"/>
    <n v="0"/>
    <n v="0"/>
    <n v="0"/>
    <n v="0"/>
    <n v="0"/>
    <n v="0"/>
    <n v="4"/>
    <n v="3"/>
    <n v="7"/>
    <n v="7"/>
    <n v="3"/>
    <n v="1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602R"/>
    <n v="1"/>
    <s v="MATUTINO"/>
    <s v="HELEN KELLER"/>
    <n v="8"/>
    <s v="CHIHUAHUA"/>
    <n v="8"/>
    <s v="CHIHUAHUA"/>
    <n v="40"/>
    <x v="12"/>
    <x v="9"/>
    <n v="84"/>
    <s v="EL HURACĆN"/>
    <s v="CALLE CONSTITUCION"/>
    <n v="15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1"/>
    <n v="12"/>
    <n v="23"/>
    <n v="11"/>
    <n v="12"/>
    <n v="23"/>
    <n v="0"/>
    <n v="0"/>
    <n v="0"/>
    <n v="1"/>
    <n v="2"/>
    <n v="3"/>
    <n v="1"/>
    <n v="2"/>
    <n v="3"/>
    <n v="3"/>
    <n v="4"/>
    <n v="7"/>
    <n v="4"/>
    <n v="4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10Z"/>
    <n v="1"/>
    <s v="MATUTINO"/>
    <s v="HENRI WALLON"/>
    <n v="8"/>
    <s v="CHIHUAHUA"/>
    <n v="8"/>
    <s v="CHIHUAHUA"/>
    <n v="40"/>
    <x v="12"/>
    <x v="9"/>
    <n v="113"/>
    <s v="EL LARGO"/>
    <s v="NINGUNO NINGUNO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8"/>
    <n v="26"/>
    <n v="44"/>
    <n v="18"/>
    <n v="26"/>
    <n v="44"/>
    <n v="0"/>
    <n v="0"/>
    <n v="0"/>
    <n v="2"/>
    <n v="1"/>
    <n v="3"/>
    <n v="2"/>
    <n v="1"/>
    <n v="3"/>
    <n v="7"/>
    <n v="4"/>
    <n v="11"/>
    <n v="9"/>
    <n v="15"/>
    <n v="24"/>
    <n v="0"/>
    <n v="0"/>
    <n v="0"/>
    <n v="0"/>
    <n v="0"/>
    <n v="0"/>
    <n v="0"/>
    <n v="0"/>
    <n v="0"/>
    <n v="18"/>
    <n v="20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611Z"/>
    <n v="1"/>
    <s v="MATUTINO"/>
    <s v="AMERICA GABRIEL"/>
    <n v="8"/>
    <s v="CHIHUAHUA"/>
    <n v="8"/>
    <s v="CHIHUAHUA"/>
    <n v="25"/>
    <x v="63"/>
    <x v="9"/>
    <n v="1"/>
    <s v="VALENTĆ¨N GĆ“MEZ FARĆ¨AS"/>
    <s v="CALLE 17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6"/>
    <n v="25"/>
    <n v="41"/>
    <n v="16"/>
    <n v="25"/>
    <n v="41"/>
    <n v="0"/>
    <n v="0"/>
    <n v="0"/>
    <n v="5"/>
    <n v="3"/>
    <n v="8"/>
    <n v="5"/>
    <n v="3"/>
    <n v="8"/>
    <n v="4"/>
    <n v="7"/>
    <n v="11"/>
    <n v="14"/>
    <n v="15"/>
    <n v="29"/>
    <n v="0"/>
    <n v="0"/>
    <n v="0"/>
    <n v="0"/>
    <n v="0"/>
    <n v="0"/>
    <n v="0"/>
    <n v="0"/>
    <n v="0"/>
    <n v="23"/>
    <n v="25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616U"/>
    <n v="1"/>
    <s v="MATUTINO"/>
    <s v="GABRIELA MISTRAL"/>
    <n v="8"/>
    <s v="CHIHUAHUA"/>
    <n v="8"/>
    <s v="CHIHUAHUA"/>
    <n v="21"/>
    <x v="10"/>
    <x v="7"/>
    <n v="1"/>
    <s v="DELICIAS"/>
    <s v="CALLE DIVISION DEL NORTE"/>
    <n v="501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63"/>
    <n v="58"/>
    <n v="121"/>
    <n v="63"/>
    <n v="58"/>
    <n v="121"/>
    <n v="0"/>
    <n v="0"/>
    <n v="0"/>
    <n v="1"/>
    <n v="2"/>
    <n v="3"/>
    <n v="1"/>
    <n v="2"/>
    <n v="3"/>
    <n v="21"/>
    <n v="21"/>
    <n v="42"/>
    <n v="55"/>
    <n v="42"/>
    <n v="97"/>
    <n v="0"/>
    <n v="0"/>
    <n v="0"/>
    <n v="0"/>
    <n v="0"/>
    <n v="0"/>
    <n v="0"/>
    <n v="0"/>
    <n v="0"/>
    <n v="77"/>
    <n v="65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0617T"/>
    <n v="1"/>
    <s v="MATUTINO"/>
    <s v="SURACI"/>
    <n v="8"/>
    <s v="CHIHUAHUA"/>
    <n v="8"/>
    <s v="CHIHUAHUA"/>
    <n v="37"/>
    <x v="0"/>
    <x v="0"/>
    <n v="1"/>
    <s v="JUĆREZ"/>
    <s v="CALLE MOISES RANGEL"/>
    <n v="0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57"/>
    <n v="39"/>
    <n v="96"/>
    <n v="57"/>
    <n v="39"/>
    <n v="96"/>
    <n v="0"/>
    <n v="0"/>
    <n v="0"/>
    <n v="9"/>
    <n v="8"/>
    <n v="17"/>
    <n v="9"/>
    <n v="8"/>
    <n v="17"/>
    <n v="12"/>
    <n v="9"/>
    <n v="21"/>
    <n v="30"/>
    <n v="16"/>
    <n v="46"/>
    <n v="0"/>
    <n v="0"/>
    <n v="0"/>
    <n v="0"/>
    <n v="0"/>
    <n v="0"/>
    <n v="0"/>
    <n v="0"/>
    <n v="0"/>
    <n v="51"/>
    <n v="33"/>
    <n v="84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5"/>
    <n v="5"/>
    <n v="1"/>
  </r>
  <r>
    <s v="08DJN0619R"/>
    <n v="1"/>
    <s v="MATUTINO"/>
    <s v="PLUTARCO ELIAS CALLES"/>
    <n v="8"/>
    <s v="CHIHUAHUA"/>
    <n v="8"/>
    <s v="CHIHUAHUA"/>
    <n v="19"/>
    <x v="2"/>
    <x v="2"/>
    <n v="1"/>
    <s v="CHIHUAHUA"/>
    <s v="CALLE CANANEA"/>
    <n v="12001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19"/>
    <n v="28"/>
    <n v="47"/>
    <n v="19"/>
    <n v="28"/>
    <n v="47"/>
    <n v="0"/>
    <n v="0"/>
    <n v="0"/>
    <n v="2"/>
    <n v="5"/>
    <n v="7"/>
    <n v="2"/>
    <n v="5"/>
    <n v="7"/>
    <n v="10"/>
    <n v="5"/>
    <n v="15"/>
    <n v="12"/>
    <n v="12"/>
    <n v="24"/>
    <n v="0"/>
    <n v="0"/>
    <n v="0"/>
    <n v="0"/>
    <n v="0"/>
    <n v="0"/>
    <n v="0"/>
    <n v="0"/>
    <n v="0"/>
    <n v="24"/>
    <n v="22"/>
    <n v="4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620G"/>
    <n v="1"/>
    <s v="MATUTINO"/>
    <s v="FRANCISCO VILLA"/>
    <n v="8"/>
    <s v="CHIHUAHUA"/>
    <n v="8"/>
    <s v="CHIHUAHUA"/>
    <n v="5"/>
    <x v="21"/>
    <x v="4"/>
    <n v="68"/>
    <s v="PUERTO PALOMAS DE VILLA"/>
    <s v="CALLE PUERTO PALOMAS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68"/>
    <n v="59"/>
    <n v="127"/>
    <n v="68"/>
    <n v="59"/>
    <n v="127"/>
    <n v="0"/>
    <n v="0"/>
    <n v="0"/>
    <n v="9"/>
    <n v="9"/>
    <n v="18"/>
    <n v="9"/>
    <n v="9"/>
    <n v="18"/>
    <n v="19"/>
    <n v="27"/>
    <n v="46"/>
    <n v="23"/>
    <n v="31"/>
    <n v="54"/>
    <n v="0"/>
    <n v="0"/>
    <n v="0"/>
    <n v="0"/>
    <n v="0"/>
    <n v="0"/>
    <n v="0"/>
    <n v="0"/>
    <n v="0"/>
    <n v="51"/>
    <n v="67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622E"/>
    <n v="1"/>
    <s v="MATUTINO"/>
    <s v="PAQUIME"/>
    <n v="8"/>
    <s v="CHIHUAHUA"/>
    <n v="8"/>
    <s v="CHIHUAHUA"/>
    <n v="13"/>
    <x v="44"/>
    <x v="4"/>
    <n v="1"/>
    <s v="CASAS GRANDES"/>
    <s v="AVENIDA RICARDO FLORES MAGON"/>
    <n v="158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46"/>
    <n v="45"/>
    <n v="91"/>
    <n v="46"/>
    <n v="45"/>
    <n v="91"/>
    <n v="0"/>
    <n v="0"/>
    <n v="0"/>
    <n v="0"/>
    <n v="1"/>
    <n v="1"/>
    <n v="0"/>
    <n v="1"/>
    <n v="1"/>
    <n v="12"/>
    <n v="10"/>
    <n v="22"/>
    <n v="39"/>
    <n v="27"/>
    <n v="66"/>
    <n v="0"/>
    <n v="0"/>
    <n v="0"/>
    <n v="0"/>
    <n v="0"/>
    <n v="0"/>
    <n v="0"/>
    <n v="0"/>
    <n v="0"/>
    <n v="51"/>
    <n v="38"/>
    <n v="8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624C"/>
    <n v="1"/>
    <s v="MATUTINO"/>
    <s v="LUZ MARIA SERRADELL"/>
    <n v="8"/>
    <s v="CHIHUAHUA"/>
    <n v="8"/>
    <s v="CHIHUAHUA"/>
    <n v="35"/>
    <x v="62"/>
    <x v="4"/>
    <n v="72"/>
    <s v="MONTE VERDE (ALTAMIRA)"/>
    <s v="CALLE IGNACIO MEJI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28"/>
    <n v="31"/>
    <n v="59"/>
    <n v="28"/>
    <n v="31"/>
    <n v="59"/>
    <n v="0"/>
    <n v="0"/>
    <n v="0"/>
    <n v="1"/>
    <n v="1"/>
    <n v="2"/>
    <n v="1"/>
    <n v="1"/>
    <n v="2"/>
    <n v="9"/>
    <n v="6"/>
    <n v="15"/>
    <n v="10"/>
    <n v="18"/>
    <n v="28"/>
    <n v="0"/>
    <n v="0"/>
    <n v="0"/>
    <n v="0"/>
    <n v="0"/>
    <n v="0"/>
    <n v="0"/>
    <n v="0"/>
    <n v="0"/>
    <n v="20"/>
    <n v="25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625B"/>
    <n v="1"/>
    <s v="MATUTINO"/>
    <s v="LAUREANA WRIGHT GONZALEZ"/>
    <n v="8"/>
    <s v="CHIHUAHUA"/>
    <n v="8"/>
    <s v="CHIHUAHUA"/>
    <n v="19"/>
    <x v="2"/>
    <x v="2"/>
    <n v="1"/>
    <s v="CHIHUAHUA"/>
    <s v="PRIVADA DE FRANCISCO SARABIA"/>
    <n v="2112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110"/>
    <n v="69"/>
    <n v="179"/>
    <n v="110"/>
    <n v="69"/>
    <n v="179"/>
    <n v="0"/>
    <n v="0"/>
    <n v="0"/>
    <n v="7"/>
    <n v="9"/>
    <n v="16"/>
    <n v="7"/>
    <n v="9"/>
    <n v="16"/>
    <n v="25"/>
    <n v="29"/>
    <n v="54"/>
    <n v="51"/>
    <n v="33"/>
    <n v="84"/>
    <n v="0"/>
    <n v="0"/>
    <n v="0"/>
    <n v="0"/>
    <n v="0"/>
    <n v="0"/>
    <n v="0"/>
    <n v="0"/>
    <n v="0"/>
    <n v="83"/>
    <n v="71"/>
    <n v="15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8"/>
    <n v="7"/>
    <n v="1"/>
  </r>
  <r>
    <s v="08DJN0626A"/>
    <n v="1"/>
    <s v="MATUTINO"/>
    <s v="JOSE MARIA LUIS MORA"/>
    <n v="8"/>
    <s v="CHIHUAHUA"/>
    <n v="8"/>
    <s v="CHIHUAHUA"/>
    <n v="37"/>
    <x v="0"/>
    <x v="0"/>
    <n v="1"/>
    <s v="JUĆREZ"/>
    <s v="CALLE ZIHUATANEJO"/>
    <n v="378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61"/>
    <n v="58"/>
    <n v="119"/>
    <n v="61"/>
    <n v="58"/>
    <n v="119"/>
    <n v="0"/>
    <n v="0"/>
    <n v="0"/>
    <n v="1"/>
    <n v="5"/>
    <n v="6"/>
    <n v="1"/>
    <n v="5"/>
    <n v="6"/>
    <n v="14"/>
    <n v="13"/>
    <n v="27"/>
    <n v="48"/>
    <n v="41"/>
    <n v="89"/>
    <n v="0"/>
    <n v="0"/>
    <n v="0"/>
    <n v="0"/>
    <n v="0"/>
    <n v="0"/>
    <n v="0"/>
    <n v="0"/>
    <n v="0"/>
    <n v="63"/>
    <n v="59"/>
    <n v="122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0"/>
    <n v="0"/>
    <n v="1"/>
    <n v="0"/>
    <n v="0"/>
    <n v="0"/>
    <n v="0"/>
    <n v="1"/>
    <n v="0"/>
    <n v="0"/>
    <n v="8"/>
    <n v="1"/>
    <n v="4"/>
    <n v="0"/>
    <n v="0"/>
    <n v="3"/>
    <n v="0"/>
    <n v="0"/>
    <n v="0"/>
    <n v="2"/>
    <n v="5"/>
    <n v="5"/>
    <n v="5"/>
    <n v="1"/>
  </r>
  <r>
    <s v="08DJN0627Z"/>
    <n v="1"/>
    <s v="MATUTINO"/>
    <s v="HENRI WALLON"/>
    <n v="8"/>
    <s v="CHIHUAHUA"/>
    <n v="8"/>
    <s v="CHIHUAHUA"/>
    <n v="37"/>
    <x v="0"/>
    <x v="0"/>
    <n v="1"/>
    <s v="JUĆREZ"/>
    <s v="CALLE TACAMBARO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48"/>
    <n v="68"/>
    <n v="116"/>
    <n v="48"/>
    <n v="68"/>
    <n v="116"/>
    <n v="0"/>
    <n v="0"/>
    <n v="0"/>
    <n v="0"/>
    <n v="3"/>
    <n v="3"/>
    <n v="0"/>
    <n v="3"/>
    <n v="3"/>
    <n v="8"/>
    <n v="9"/>
    <n v="17"/>
    <n v="36"/>
    <n v="43"/>
    <n v="79"/>
    <n v="0"/>
    <n v="0"/>
    <n v="0"/>
    <n v="0"/>
    <n v="0"/>
    <n v="0"/>
    <n v="0"/>
    <n v="0"/>
    <n v="0"/>
    <n v="44"/>
    <n v="55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3"/>
    <n v="0"/>
    <n v="0"/>
    <n v="0"/>
    <n v="1"/>
    <n v="4"/>
    <n v="5"/>
    <n v="4"/>
    <n v="1"/>
  </r>
  <r>
    <s v="08DJN0628Z"/>
    <n v="1"/>
    <s v="MATUTINO"/>
    <s v="AGUSTIN AVELEDO"/>
    <n v="8"/>
    <s v="CHIHUAHUA"/>
    <n v="8"/>
    <s v="CHIHUAHUA"/>
    <n v="37"/>
    <x v="0"/>
    <x v="0"/>
    <n v="1"/>
    <s v="JUĆREZ"/>
    <s v="CALLE SANTIAGO"/>
    <n v="224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62"/>
    <n v="58"/>
    <n v="120"/>
    <n v="62"/>
    <n v="58"/>
    <n v="120"/>
    <n v="0"/>
    <n v="0"/>
    <n v="0"/>
    <n v="0"/>
    <n v="0"/>
    <n v="0"/>
    <n v="0"/>
    <n v="0"/>
    <n v="0"/>
    <n v="11"/>
    <n v="14"/>
    <n v="25"/>
    <n v="52"/>
    <n v="57"/>
    <n v="109"/>
    <n v="0"/>
    <n v="0"/>
    <n v="0"/>
    <n v="0"/>
    <n v="0"/>
    <n v="0"/>
    <n v="0"/>
    <n v="0"/>
    <n v="0"/>
    <n v="63"/>
    <n v="71"/>
    <n v="134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2"/>
    <n v="0"/>
    <n v="0"/>
    <n v="1"/>
    <n v="0"/>
    <n v="0"/>
    <n v="0"/>
    <n v="0"/>
    <n v="1"/>
    <n v="0"/>
    <n v="0"/>
    <n v="10"/>
    <n v="0"/>
    <n v="5"/>
    <n v="0"/>
    <n v="1"/>
    <n v="4"/>
    <n v="0"/>
    <n v="0"/>
    <n v="0"/>
    <n v="0"/>
    <n v="5"/>
    <n v="5"/>
    <n v="5"/>
    <n v="1"/>
  </r>
  <r>
    <s v="08DJN0629Y"/>
    <n v="1"/>
    <s v="MATUTINO"/>
    <s v="XOCHIPILLI"/>
    <n v="8"/>
    <s v="CHIHUAHUA"/>
    <n v="8"/>
    <s v="CHIHUAHUA"/>
    <n v="37"/>
    <x v="0"/>
    <x v="0"/>
    <n v="1"/>
    <s v="JUĆREZ"/>
    <s v="CALLE CARTAGENA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4"/>
    <n v="29"/>
    <n v="63"/>
    <n v="34"/>
    <n v="29"/>
    <n v="63"/>
    <n v="0"/>
    <n v="0"/>
    <n v="0"/>
    <n v="2"/>
    <n v="2"/>
    <n v="4"/>
    <n v="2"/>
    <n v="2"/>
    <n v="4"/>
    <n v="15"/>
    <n v="9"/>
    <n v="24"/>
    <n v="18"/>
    <n v="18"/>
    <n v="36"/>
    <n v="0"/>
    <n v="0"/>
    <n v="0"/>
    <n v="0"/>
    <n v="0"/>
    <n v="0"/>
    <n v="0"/>
    <n v="0"/>
    <n v="0"/>
    <n v="35"/>
    <n v="29"/>
    <n v="6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8"/>
    <n v="3"/>
    <n v="1"/>
  </r>
  <r>
    <s v="08DJN0630N"/>
    <n v="1"/>
    <s v="MATUTINO"/>
    <s v="JOSE ROSAS MORENO"/>
    <n v="8"/>
    <s v="CHIHUAHUA"/>
    <n v="8"/>
    <s v="CHIHUAHUA"/>
    <n v="37"/>
    <x v="0"/>
    <x v="0"/>
    <n v="1"/>
    <s v="JUĆREZ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20"/>
    <n v="22"/>
    <n v="42"/>
    <n v="20"/>
    <n v="22"/>
    <n v="42"/>
    <n v="0"/>
    <n v="0"/>
    <n v="0"/>
    <n v="3"/>
    <n v="3"/>
    <n v="6"/>
    <n v="3"/>
    <n v="3"/>
    <n v="6"/>
    <n v="6"/>
    <n v="10"/>
    <n v="16"/>
    <n v="19"/>
    <n v="13"/>
    <n v="32"/>
    <n v="0"/>
    <n v="0"/>
    <n v="0"/>
    <n v="0"/>
    <n v="0"/>
    <n v="0"/>
    <n v="0"/>
    <n v="0"/>
    <n v="0"/>
    <n v="28"/>
    <n v="26"/>
    <n v="5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DJN0631M"/>
    <n v="1"/>
    <s v="MATUTINO"/>
    <s v="ADOLFO LOPEZ MATEOS"/>
    <n v="8"/>
    <s v="CHIHUAHUA"/>
    <n v="8"/>
    <s v="CHIHUAHUA"/>
    <n v="37"/>
    <x v="0"/>
    <x v="0"/>
    <n v="1"/>
    <s v="JUĆREZ"/>
    <s v="CALLE PIMENTEL "/>
    <n v="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48"/>
    <n v="51"/>
    <n v="99"/>
    <n v="48"/>
    <n v="51"/>
    <n v="99"/>
    <n v="0"/>
    <n v="0"/>
    <n v="0"/>
    <n v="4"/>
    <n v="7"/>
    <n v="11"/>
    <n v="4"/>
    <n v="7"/>
    <n v="11"/>
    <n v="11"/>
    <n v="11"/>
    <n v="22"/>
    <n v="39"/>
    <n v="27"/>
    <n v="66"/>
    <n v="0"/>
    <n v="0"/>
    <n v="0"/>
    <n v="0"/>
    <n v="0"/>
    <n v="0"/>
    <n v="0"/>
    <n v="0"/>
    <n v="0"/>
    <n v="54"/>
    <n v="45"/>
    <n v="9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0632L"/>
    <n v="1"/>
    <s v="MATUTINO"/>
    <s v="DIEGO RIVERA"/>
    <n v="8"/>
    <s v="CHIHUAHUA"/>
    <n v="8"/>
    <s v="CHIHUAHUA"/>
    <n v="37"/>
    <x v="0"/>
    <x v="0"/>
    <n v="1"/>
    <s v="JUĆREZ"/>
    <s v="CALLE SEXTA"/>
    <n v="9129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75"/>
    <n v="83"/>
    <n v="158"/>
    <n v="75"/>
    <n v="83"/>
    <n v="158"/>
    <n v="0"/>
    <n v="0"/>
    <n v="0"/>
    <n v="4"/>
    <n v="4"/>
    <n v="8"/>
    <n v="4"/>
    <n v="4"/>
    <n v="8"/>
    <n v="23"/>
    <n v="27"/>
    <n v="50"/>
    <n v="44"/>
    <n v="45"/>
    <n v="89"/>
    <n v="0"/>
    <n v="0"/>
    <n v="0"/>
    <n v="0"/>
    <n v="0"/>
    <n v="0"/>
    <n v="0"/>
    <n v="0"/>
    <n v="0"/>
    <n v="71"/>
    <n v="76"/>
    <n v="147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1"/>
    <n v="3"/>
    <n v="0"/>
    <n v="0"/>
    <n v="0"/>
    <n v="2"/>
    <n v="6"/>
    <n v="7"/>
    <n v="6"/>
    <n v="1"/>
  </r>
  <r>
    <s v="08DJN0633K"/>
    <n v="1"/>
    <s v="MATUTINO"/>
    <s v="SIMON BOLIVAR"/>
    <n v="8"/>
    <s v="CHIHUAHUA"/>
    <n v="8"/>
    <s v="CHIHUAHUA"/>
    <n v="37"/>
    <x v="0"/>
    <x v="0"/>
    <n v="1"/>
    <s v="JUĆREZ"/>
    <s v="CALLE ESTEBAN CORONADO"/>
    <n v="1551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22"/>
    <n v="24"/>
    <n v="46"/>
    <n v="22"/>
    <n v="24"/>
    <n v="46"/>
    <n v="0"/>
    <n v="0"/>
    <n v="0"/>
    <n v="0"/>
    <n v="1"/>
    <n v="1"/>
    <n v="0"/>
    <n v="1"/>
    <n v="1"/>
    <n v="10"/>
    <n v="7"/>
    <n v="17"/>
    <n v="19"/>
    <n v="10"/>
    <n v="29"/>
    <n v="0"/>
    <n v="0"/>
    <n v="0"/>
    <n v="0"/>
    <n v="0"/>
    <n v="0"/>
    <n v="0"/>
    <n v="0"/>
    <n v="0"/>
    <n v="29"/>
    <n v="18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5"/>
    <n v="2"/>
    <n v="1"/>
  </r>
  <r>
    <s v="08DJN0635I"/>
    <n v="1"/>
    <s v="MATUTINO"/>
    <s v="12 DE OCTUBRE"/>
    <n v="8"/>
    <s v="CHIHUAHUA"/>
    <n v="8"/>
    <s v="CHIHUAHUA"/>
    <n v="37"/>
    <x v="0"/>
    <x v="0"/>
    <n v="1"/>
    <s v="JUĆREZ"/>
    <s v="CALLE TRES JACALES EL MILLON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5"/>
    <n v="5"/>
    <n v="10"/>
    <n v="5"/>
    <n v="5"/>
    <n v="10"/>
    <n v="0"/>
    <n v="0"/>
    <n v="0"/>
    <n v="0"/>
    <n v="0"/>
    <n v="0"/>
    <n v="0"/>
    <n v="0"/>
    <n v="0"/>
    <n v="4"/>
    <n v="2"/>
    <n v="6"/>
    <n v="3"/>
    <n v="2"/>
    <n v="5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636H"/>
    <n v="1"/>
    <s v="MATUTINO"/>
    <s v="JUAN RAMON JIMENEZ"/>
    <n v="8"/>
    <s v="CHIHUAHUA"/>
    <n v="8"/>
    <s v="CHIHUAHUA"/>
    <n v="37"/>
    <x v="0"/>
    <x v="0"/>
    <n v="1"/>
    <s v="JUĆREZ"/>
    <s v="CALLE MEXICAS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46"/>
    <n v="31"/>
    <n v="77"/>
    <n v="46"/>
    <n v="31"/>
    <n v="77"/>
    <n v="0"/>
    <n v="0"/>
    <n v="0"/>
    <n v="2"/>
    <n v="3"/>
    <n v="5"/>
    <n v="2"/>
    <n v="3"/>
    <n v="5"/>
    <n v="12"/>
    <n v="7"/>
    <n v="19"/>
    <n v="27"/>
    <n v="23"/>
    <n v="50"/>
    <n v="0"/>
    <n v="0"/>
    <n v="0"/>
    <n v="0"/>
    <n v="0"/>
    <n v="0"/>
    <n v="0"/>
    <n v="0"/>
    <n v="0"/>
    <n v="41"/>
    <n v="33"/>
    <n v="7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DJN0637G"/>
    <n v="1"/>
    <s v="MATUTINO"/>
    <s v="MATILDE MONTOYA"/>
    <n v="8"/>
    <s v="CHIHUAHUA"/>
    <n v="8"/>
    <s v="CHIHUAHUA"/>
    <n v="11"/>
    <x v="22"/>
    <x v="7"/>
    <n v="644"/>
    <s v="LEYES DE REFORMA"/>
    <s v="NINGUNO NINGUNO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m/>
    <n v="0"/>
    <n v="9"/>
    <n v="8"/>
    <n v="17"/>
    <n v="9"/>
    <n v="8"/>
    <n v="17"/>
    <n v="0"/>
    <n v="0"/>
    <n v="0"/>
    <n v="0"/>
    <n v="2"/>
    <n v="2"/>
    <n v="0"/>
    <n v="2"/>
    <n v="2"/>
    <n v="3"/>
    <n v="2"/>
    <n v="5"/>
    <n v="5"/>
    <n v="2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39E"/>
    <n v="1"/>
    <s v="MATUTINO"/>
    <s v="SOR JUANA INES DE LA CRUZ"/>
    <n v="8"/>
    <s v="CHIHUAHUA"/>
    <n v="8"/>
    <s v="CHIHUAHUA"/>
    <n v="51"/>
    <x v="11"/>
    <x v="1"/>
    <n v="1"/>
    <s v="MELCHOR OCAMPO"/>
    <s v="NINGUNO NINGUN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3"/>
    <n v="21"/>
    <n v="44"/>
    <n v="23"/>
    <n v="21"/>
    <n v="44"/>
    <n v="0"/>
    <n v="0"/>
    <n v="0"/>
    <n v="7"/>
    <n v="7"/>
    <n v="14"/>
    <n v="7"/>
    <n v="7"/>
    <n v="14"/>
    <n v="8"/>
    <n v="10"/>
    <n v="18"/>
    <n v="9"/>
    <n v="7"/>
    <n v="16"/>
    <n v="0"/>
    <n v="0"/>
    <n v="0"/>
    <n v="0"/>
    <n v="0"/>
    <n v="0"/>
    <n v="0"/>
    <n v="0"/>
    <n v="0"/>
    <n v="24"/>
    <n v="24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40U"/>
    <n v="1"/>
    <s v="MATUTINO"/>
    <s v="ESTEFANIA CASTAĆ‘EDA"/>
    <n v="8"/>
    <s v="CHIHUAHUA"/>
    <n v="8"/>
    <s v="CHIHUAHUA"/>
    <n v="65"/>
    <x v="7"/>
    <x v="1"/>
    <n v="12"/>
    <s v="CEROCAHUI"/>
    <s v="CALLE CONOCID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22"/>
    <n v="27"/>
    <n v="49"/>
    <n v="22"/>
    <n v="27"/>
    <n v="49"/>
    <n v="0"/>
    <n v="0"/>
    <n v="0"/>
    <n v="8"/>
    <n v="2"/>
    <n v="10"/>
    <n v="8"/>
    <n v="2"/>
    <n v="10"/>
    <n v="2"/>
    <n v="7"/>
    <n v="9"/>
    <n v="7"/>
    <n v="12"/>
    <n v="19"/>
    <n v="0"/>
    <n v="0"/>
    <n v="0"/>
    <n v="0"/>
    <n v="0"/>
    <n v="0"/>
    <n v="0"/>
    <n v="0"/>
    <n v="0"/>
    <n v="17"/>
    <n v="21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42S"/>
    <n v="1"/>
    <s v="MATUTINO"/>
    <s v="BENITO JUAREZ"/>
    <n v="8"/>
    <s v="CHIHUAHUA"/>
    <n v="8"/>
    <s v="CHIHUAHUA"/>
    <n v="27"/>
    <x v="9"/>
    <x v="8"/>
    <n v="90"/>
    <s v="SAMACHIQUE"/>
    <s v="CALLE SAMACHIQUE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3E"/>
    <n v="0"/>
    <n v="12"/>
    <n v="10"/>
    <n v="22"/>
    <n v="12"/>
    <n v="10"/>
    <n v="22"/>
    <n v="0"/>
    <n v="0"/>
    <n v="0"/>
    <n v="1"/>
    <n v="4"/>
    <n v="5"/>
    <n v="1"/>
    <n v="4"/>
    <n v="5"/>
    <n v="5"/>
    <n v="3"/>
    <n v="8"/>
    <n v="4"/>
    <n v="3"/>
    <n v="7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643R"/>
    <n v="1"/>
    <s v="MATUTINO"/>
    <s v="OVIDIO DECROLY"/>
    <n v="8"/>
    <s v="CHIHUAHUA"/>
    <n v="8"/>
    <s v="CHIHUAHUA"/>
    <n v="31"/>
    <x v="16"/>
    <x v="5"/>
    <n v="394"/>
    <s v="LA JUNTA"/>
    <s v="CALLE FELIPE ANGELES 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44"/>
    <n v="43"/>
    <n v="87"/>
    <n v="44"/>
    <n v="43"/>
    <n v="87"/>
    <n v="0"/>
    <n v="0"/>
    <n v="0"/>
    <n v="8"/>
    <n v="6"/>
    <n v="14"/>
    <n v="8"/>
    <n v="6"/>
    <n v="14"/>
    <n v="12"/>
    <n v="22"/>
    <n v="34"/>
    <n v="26"/>
    <n v="22"/>
    <n v="48"/>
    <n v="0"/>
    <n v="0"/>
    <n v="0"/>
    <n v="0"/>
    <n v="0"/>
    <n v="0"/>
    <n v="0"/>
    <n v="0"/>
    <n v="0"/>
    <n v="46"/>
    <n v="50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3"/>
    <n v="3"/>
    <n v="1"/>
  </r>
  <r>
    <s v="08DJN0645P"/>
    <n v="1"/>
    <s v="MATUTINO"/>
    <s v="FRANCISCO GONZALEZ BOCANEGRA"/>
    <n v="8"/>
    <s v="CHIHUAHUA"/>
    <n v="8"/>
    <s v="CHIHUAHUA"/>
    <n v="41"/>
    <x v="33"/>
    <x v="1"/>
    <n v="1"/>
    <s v="MAGUARICHI"/>
    <s v="CALLE MAGUARICHI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9"/>
    <n v="22"/>
    <n v="41"/>
    <n v="19"/>
    <n v="22"/>
    <n v="41"/>
    <n v="0"/>
    <n v="0"/>
    <n v="0"/>
    <n v="5"/>
    <n v="4"/>
    <n v="9"/>
    <n v="5"/>
    <n v="4"/>
    <n v="9"/>
    <n v="8"/>
    <n v="6"/>
    <n v="14"/>
    <n v="5"/>
    <n v="8"/>
    <n v="13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52Z"/>
    <n v="1"/>
    <s v="MATUTINO"/>
    <s v="GUADALUPE ALBISTEGUI"/>
    <n v="8"/>
    <s v="CHIHUAHUA"/>
    <n v="8"/>
    <s v="CHIHUAHUA"/>
    <n v="29"/>
    <x v="3"/>
    <x v="3"/>
    <n v="235"/>
    <s v="EL TALAYOTITO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6"/>
    <n v="9"/>
    <n v="15"/>
    <n v="6"/>
    <n v="9"/>
    <n v="15"/>
    <n v="0"/>
    <n v="0"/>
    <n v="0"/>
    <n v="1"/>
    <n v="1"/>
    <n v="2"/>
    <n v="1"/>
    <n v="1"/>
    <n v="2"/>
    <n v="2"/>
    <n v="1"/>
    <n v="3"/>
    <n v="5"/>
    <n v="2"/>
    <n v="7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53Y"/>
    <n v="1"/>
    <s v="MATUTINO"/>
    <s v="ALFONSO ESCARCEGA TERRAZAS"/>
    <n v="8"/>
    <s v="CHIHUAHUA"/>
    <n v="8"/>
    <s v="CHIHUAHUA"/>
    <n v="17"/>
    <x v="5"/>
    <x v="5"/>
    <n v="1"/>
    <s v="CUAUHTĆ‰MOC"/>
    <s v="CALLE 3A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6"/>
    <n v="37"/>
    <n v="63"/>
    <n v="26"/>
    <n v="37"/>
    <n v="63"/>
    <n v="0"/>
    <n v="0"/>
    <n v="0"/>
    <n v="2"/>
    <n v="6"/>
    <n v="8"/>
    <n v="2"/>
    <n v="6"/>
    <n v="8"/>
    <n v="16"/>
    <n v="12"/>
    <n v="28"/>
    <n v="14"/>
    <n v="16"/>
    <n v="30"/>
    <n v="0"/>
    <n v="0"/>
    <n v="0"/>
    <n v="0"/>
    <n v="0"/>
    <n v="0"/>
    <n v="0"/>
    <n v="0"/>
    <n v="0"/>
    <n v="32"/>
    <n v="34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DJN0659S"/>
    <n v="1"/>
    <s v="MATUTINO"/>
    <s v="ROSAURA ZAPATA"/>
    <n v="8"/>
    <s v="CHIHUAHUA"/>
    <n v="8"/>
    <s v="CHIHUAHUA"/>
    <n v="36"/>
    <x v="6"/>
    <x v="6"/>
    <n v="71"/>
    <s v="LIBERTAD (DOLORES)"/>
    <s v="CALLE LIBERTAD (DOLORES)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0"/>
    <n v="6"/>
    <n v="16"/>
    <n v="10"/>
    <n v="6"/>
    <n v="16"/>
    <n v="0"/>
    <n v="0"/>
    <n v="0"/>
    <n v="3"/>
    <n v="2"/>
    <n v="5"/>
    <n v="3"/>
    <n v="2"/>
    <n v="5"/>
    <n v="2"/>
    <n v="4"/>
    <n v="6"/>
    <n v="3"/>
    <n v="3"/>
    <n v="6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662F"/>
    <n v="1"/>
    <s v="MATUTINO"/>
    <s v="KUROWI"/>
    <n v="8"/>
    <s v="CHIHUAHUA"/>
    <n v="8"/>
    <s v="CHIHUAHUA"/>
    <n v="19"/>
    <x v="2"/>
    <x v="2"/>
    <n v="1"/>
    <s v="CHIHUAHUA"/>
    <s v="CALLE NILO BLANCO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m/>
    <n v="0"/>
    <n v="46"/>
    <n v="37"/>
    <n v="83"/>
    <n v="46"/>
    <n v="37"/>
    <n v="83"/>
    <n v="0"/>
    <n v="0"/>
    <n v="0"/>
    <n v="8"/>
    <n v="7"/>
    <n v="15"/>
    <n v="8"/>
    <n v="7"/>
    <n v="15"/>
    <n v="24"/>
    <n v="18"/>
    <n v="42"/>
    <n v="23"/>
    <n v="18"/>
    <n v="41"/>
    <n v="0"/>
    <n v="0"/>
    <n v="0"/>
    <n v="0"/>
    <n v="0"/>
    <n v="0"/>
    <n v="0"/>
    <n v="0"/>
    <n v="0"/>
    <n v="55"/>
    <n v="43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663E"/>
    <n v="1"/>
    <s v="MATUTINO"/>
    <s v="ELISA ACUĆ‘A ROSSETTI"/>
    <n v="8"/>
    <s v="CHIHUAHUA"/>
    <n v="8"/>
    <s v="CHIHUAHUA"/>
    <n v="45"/>
    <x v="15"/>
    <x v="7"/>
    <n v="16"/>
    <s v="LORETO"/>
    <s v="CALLE LORETO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5"/>
    <n v="5"/>
    <n v="10"/>
    <n v="5"/>
    <n v="5"/>
    <n v="10"/>
    <n v="0"/>
    <n v="0"/>
    <n v="0"/>
    <n v="1"/>
    <n v="0"/>
    <n v="1"/>
    <n v="1"/>
    <n v="0"/>
    <n v="1"/>
    <n v="2"/>
    <n v="3"/>
    <n v="5"/>
    <n v="2"/>
    <n v="5"/>
    <n v="7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64D"/>
    <n v="1"/>
    <s v="MATUTINO"/>
    <s v="MANUEL GĆ“MEZ MORĆ¨N"/>
    <n v="8"/>
    <s v="CHIHUAHUA"/>
    <n v="8"/>
    <s v="CHIHUAHUA"/>
    <n v="32"/>
    <x v="17"/>
    <x v="6"/>
    <n v="1"/>
    <s v="HIDALGO DEL PARRAL"/>
    <s v="AVENIDA OLEYDA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m/>
    <n v="0"/>
    <n v="0"/>
    <n v="0"/>
    <n v="0"/>
    <n v="0"/>
    <n v="0"/>
    <n v="0"/>
    <n v="0"/>
    <n v="0"/>
    <n v="0"/>
    <n v="6"/>
    <n v="7"/>
    <n v="13"/>
    <n v="6"/>
    <n v="7"/>
    <n v="13"/>
    <n v="9"/>
    <n v="10"/>
    <n v="19"/>
    <n v="10"/>
    <n v="10"/>
    <n v="20"/>
    <n v="0"/>
    <n v="0"/>
    <n v="0"/>
    <n v="0"/>
    <n v="0"/>
    <n v="0"/>
    <n v="0"/>
    <n v="0"/>
    <n v="0"/>
    <n v="25"/>
    <n v="27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4"/>
    <n v="3"/>
    <n v="1"/>
  </r>
  <r>
    <s v="08DJN0665C"/>
    <n v="1"/>
    <s v="MATUTINO"/>
    <s v="FELIX ZULOAGA"/>
    <n v="8"/>
    <s v="CHIHUAHUA"/>
    <n v="8"/>
    <s v="CHIHUAHUA"/>
    <n v="31"/>
    <x v="16"/>
    <x v="5"/>
    <n v="121"/>
    <s v="TACUBA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0"/>
    <n v="9"/>
    <n v="19"/>
    <n v="10"/>
    <n v="9"/>
    <n v="19"/>
    <n v="0"/>
    <n v="0"/>
    <n v="0"/>
    <n v="0"/>
    <n v="0"/>
    <n v="0"/>
    <n v="0"/>
    <n v="0"/>
    <n v="0"/>
    <n v="0"/>
    <n v="1"/>
    <n v="1"/>
    <n v="6"/>
    <n v="6"/>
    <n v="12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67A"/>
    <n v="1"/>
    <s v="MATUTINO"/>
    <s v="HUITZIL"/>
    <n v="8"/>
    <s v="CHIHUAHUA"/>
    <n v="8"/>
    <s v="CHIHUAHUA"/>
    <n v="23"/>
    <x v="59"/>
    <x v="4"/>
    <n v="1"/>
    <s v="HERMENEGILDO GALEANA"/>
    <s v="CALLE ZACATEC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0"/>
    <n v="17"/>
    <n v="37"/>
    <n v="20"/>
    <n v="17"/>
    <n v="37"/>
    <n v="0"/>
    <n v="0"/>
    <n v="0"/>
    <n v="3"/>
    <n v="3"/>
    <n v="6"/>
    <n v="3"/>
    <n v="3"/>
    <n v="6"/>
    <n v="11"/>
    <n v="9"/>
    <n v="20"/>
    <n v="8"/>
    <n v="11"/>
    <n v="19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70O"/>
    <n v="1"/>
    <s v="MATUTINO"/>
    <s v="IGNACIO RODRIGUEZ TERRAZAS"/>
    <n v="8"/>
    <s v="CHIHUAHUA"/>
    <n v="8"/>
    <s v="CHIHUAHUA"/>
    <n v="19"/>
    <x v="2"/>
    <x v="2"/>
    <n v="1"/>
    <s v="CHIHUAHUA"/>
    <s v="AVENIDA NUEVA ESPANA"/>
    <n v="2001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53"/>
    <n v="65"/>
    <n v="118"/>
    <n v="53"/>
    <n v="65"/>
    <n v="118"/>
    <n v="0"/>
    <n v="0"/>
    <n v="0"/>
    <n v="5"/>
    <n v="14"/>
    <n v="19"/>
    <n v="5"/>
    <n v="14"/>
    <n v="19"/>
    <n v="22"/>
    <n v="20"/>
    <n v="42"/>
    <n v="26"/>
    <n v="31"/>
    <n v="57"/>
    <n v="0"/>
    <n v="0"/>
    <n v="0"/>
    <n v="0"/>
    <n v="0"/>
    <n v="0"/>
    <n v="0"/>
    <n v="0"/>
    <n v="0"/>
    <n v="53"/>
    <n v="65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7"/>
    <n v="5"/>
    <n v="1"/>
  </r>
  <r>
    <s v="08DJN0671N"/>
    <n v="1"/>
    <s v="MATUTINO"/>
    <s v="WOKANIRE"/>
    <n v="8"/>
    <s v="CHIHUAHUA"/>
    <n v="8"/>
    <s v="CHIHUAHUA"/>
    <n v="37"/>
    <x v="0"/>
    <x v="0"/>
    <n v="1"/>
    <s v="JUĆREZ"/>
    <s v="CALLE JUAN G. ARTIGAS"/>
    <n v="2624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0"/>
    <n v="62"/>
    <n v="112"/>
    <n v="50"/>
    <n v="62"/>
    <n v="112"/>
    <n v="0"/>
    <n v="0"/>
    <n v="0"/>
    <n v="5"/>
    <n v="6"/>
    <n v="11"/>
    <n v="5"/>
    <n v="6"/>
    <n v="11"/>
    <n v="12"/>
    <n v="20"/>
    <n v="32"/>
    <n v="28"/>
    <n v="22"/>
    <n v="50"/>
    <n v="0"/>
    <n v="0"/>
    <n v="0"/>
    <n v="0"/>
    <n v="0"/>
    <n v="0"/>
    <n v="0"/>
    <n v="0"/>
    <n v="0"/>
    <n v="45"/>
    <n v="48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672M"/>
    <n v="1"/>
    <s v="MATUTINO"/>
    <s v="FRANCISCO GABILONDO SOLER CRI CRI"/>
    <n v="8"/>
    <s v="CHIHUAHUA"/>
    <n v="8"/>
    <s v="CHIHUAHUA"/>
    <n v="37"/>
    <x v="0"/>
    <x v="0"/>
    <n v="1"/>
    <s v="JUĆREZ"/>
    <s v="CALLE MANILA"/>
    <n v="4711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2"/>
    <n v="70"/>
    <n v="122"/>
    <n v="52"/>
    <n v="70"/>
    <n v="122"/>
    <n v="0"/>
    <n v="0"/>
    <n v="0"/>
    <n v="7"/>
    <n v="2"/>
    <n v="9"/>
    <n v="7"/>
    <n v="2"/>
    <n v="9"/>
    <n v="21"/>
    <n v="18"/>
    <n v="39"/>
    <n v="33"/>
    <n v="26"/>
    <n v="59"/>
    <n v="0"/>
    <n v="0"/>
    <n v="0"/>
    <n v="0"/>
    <n v="0"/>
    <n v="0"/>
    <n v="0"/>
    <n v="0"/>
    <n v="0"/>
    <n v="61"/>
    <n v="46"/>
    <n v="107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5"/>
    <n v="5"/>
    <n v="1"/>
  </r>
  <r>
    <s v="08DJN0674K"/>
    <n v="1"/>
    <s v="MATUTINO"/>
    <s v="YUNUEN"/>
    <n v="8"/>
    <s v="CHIHUAHUA"/>
    <n v="8"/>
    <s v="CHIHUAHUA"/>
    <n v="37"/>
    <x v="0"/>
    <x v="0"/>
    <n v="1"/>
    <s v="JUĆREZ"/>
    <s v="CALLE BATALLA PAREDON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63"/>
    <n v="75"/>
    <n v="138"/>
    <n v="63"/>
    <n v="75"/>
    <n v="138"/>
    <n v="0"/>
    <n v="0"/>
    <n v="0"/>
    <n v="2"/>
    <n v="4"/>
    <n v="6"/>
    <n v="2"/>
    <n v="4"/>
    <n v="6"/>
    <n v="22"/>
    <n v="19"/>
    <n v="41"/>
    <n v="40"/>
    <n v="57"/>
    <n v="97"/>
    <n v="0"/>
    <n v="0"/>
    <n v="0"/>
    <n v="0"/>
    <n v="0"/>
    <n v="0"/>
    <n v="0"/>
    <n v="0"/>
    <n v="0"/>
    <n v="64"/>
    <n v="80"/>
    <n v="144"/>
    <n v="0"/>
    <n v="1"/>
    <n v="4"/>
    <n v="0"/>
    <n v="0"/>
    <n v="0"/>
    <n v="1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6"/>
    <n v="0"/>
    <n v="1"/>
    <n v="4"/>
    <n v="0"/>
    <n v="0"/>
    <n v="0"/>
    <n v="1"/>
    <n v="6"/>
    <n v="6"/>
    <n v="6"/>
    <n v="1"/>
  </r>
  <r>
    <s v="08DJN0675J"/>
    <n v="1"/>
    <s v="MATUTINO"/>
    <s v="NIĆ‘A MAGDALENA ACEVES GARCIA"/>
    <n v="8"/>
    <s v="CHIHUAHUA"/>
    <n v="8"/>
    <s v="CHIHUAHUA"/>
    <n v="37"/>
    <x v="0"/>
    <x v="0"/>
    <n v="1"/>
    <s v="JUĆREZ"/>
    <s v="CALLE IRAN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1"/>
    <n v="46"/>
    <n v="107"/>
    <n v="61"/>
    <n v="46"/>
    <n v="107"/>
    <n v="0"/>
    <n v="0"/>
    <n v="0"/>
    <n v="4"/>
    <n v="6"/>
    <n v="10"/>
    <n v="4"/>
    <n v="6"/>
    <n v="10"/>
    <n v="21"/>
    <n v="23"/>
    <n v="44"/>
    <n v="49"/>
    <n v="31"/>
    <n v="80"/>
    <n v="0"/>
    <n v="0"/>
    <n v="0"/>
    <n v="0"/>
    <n v="0"/>
    <n v="0"/>
    <n v="0"/>
    <n v="0"/>
    <n v="0"/>
    <n v="74"/>
    <n v="60"/>
    <n v="134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7"/>
    <n v="6"/>
    <n v="1"/>
  </r>
  <r>
    <s v="08DJN0677H"/>
    <n v="1"/>
    <s v="MATUTINO"/>
    <s v="MARIANO ARISTA"/>
    <n v="8"/>
    <s v="CHIHUAHUA"/>
    <n v="8"/>
    <s v="CHIHUAHUA"/>
    <n v="48"/>
    <x v="23"/>
    <x v="5"/>
    <n v="1"/>
    <s v="NAMIQUIPA"/>
    <s v="CALLE 1A.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21"/>
    <n v="20"/>
    <n v="41"/>
    <n v="21"/>
    <n v="20"/>
    <n v="41"/>
    <n v="0"/>
    <n v="0"/>
    <n v="0"/>
    <n v="4"/>
    <n v="3"/>
    <n v="7"/>
    <n v="4"/>
    <n v="3"/>
    <n v="7"/>
    <n v="6"/>
    <n v="8"/>
    <n v="14"/>
    <n v="16"/>
    <n v="9"/>
    <n v="25"/>
    <n v="0"/>
    <n v="0"/>
    <n v="0"/>
    <n v="0"/>
    <n v="0"/>
    <n v="0"/>
    <n v="0"/>
    <n v="0"/>
    <n v="0"/>
    <n v="26"/>
    <n v="20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678G"/>
    <n v="1"/>
    <s v="MATUTINO"/>
    <s v="FRANCISCO VILLA"/>
    <n v="8"/>
    <s v="CHIHUAHUA"/>
    <n v="8"/>
    <s v="CHIHUAHUA"/>
    <n v="28"/>
    <x v="55"/>
    <x v="0"/>
    <n v="20"/>
    <s v="JUĆREZ Y REFORMA"/>
    <s v="CALLE EJIDO JUAREZ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7"/>
    <n v="5"/>
    <n v="12"/>
    <n v="7"/>
    <n v="5"/>
    <n v="12"/>
    <n v="0"/>
    <n v="0"/>
    <n v="0"/>
    <n v="2"/>
    <n v="1"/>
    <n v="3"/>
    <n v="2"/>
    <n v="1"/>
    <n v="3"/>
    <n v="3"/>
    <n v="1"/>
    <n v="4"/>
    <n v="7"/>
    <n v="2"/>
    <n v="9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679F"/>
    <n v="1"/>
    <s v="MATUTINO"/>
    <s v="JEAN PIAGET"/>
    <n v="8"/>
    <s v="CHIHUAHUA"/>
    <n v="8"/>
    <s v="CHIHUAHUA"/>
    <n v="48"/>
    <x v="23"/>
    <x v="5"/>
    <n v="43"/>
    <s v="EL MOLINO"/>
    <s v="CALLE 11 E HIDALGO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29"/>
    <n v="37"/>
    <n v="66"/>
    <n v="29"/>
    <n v="37"/>
    <n v="66"/>
    <n v="0"/>
    <n v="0"/>
    <n v="0"/>
    <n v="10"/>
    <n v="8"/>
    <n v="18"/>
    <n v="10"/>
    <n v="8"/>
    <n v="18"/>
    <n v="16"/>
    <n v="14"/>
    <n v="30"/>
    <n v="12"/>
    <n v="15"/>
    <n v="27"/>
    <n v="0"/>
    <n v="0"/>
    <n v="0"/>
    <n v="0"/>
    <n v="0"/>
    <n v="0"/>
    <n v="0"/>
    <n v="0"/>
    <n v="0"/>
    <n v="38"/>
    <n v="37"/>
    <n v="7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DJN0680V"/>
    <n v="1"/>
    <s v="MATUTINO"/>
    <s v="PREESCOLAR GENERAL"/>
    <n v="8"/>
    <s v="CHIHUAHUA"/>
    <n v="8"/>
    <s v="CHIHUAHUA"/>
    <n v="19"/>
    <x v="2"/>
    <x v="2"/>
    <n v="1"/>
    <s v="CHIHUAHUA"/>
    <s v="CALLE VALLE DE SAN PEDRO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682T"/>
    <n v="1"/>
    <s v="MATUTINO"/>
    <s v="MARIANO SALAS"/>
    <n v="8"/>
    <s v="CHIHUAHUA"/>
    <n v="8"/>
    <s v="CHIHUAHUA"/>
    <n v="31"/>
    <x v="16"/>
    <x v="5"/>
    <n v="25"/>
    <s v="BORJAS"/>
    <s v="CALLE BORJAS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8"/>
    <n v="14"/>
    <n v="22"/>
    <n v="8"/>
    <n v="14"/>
    <n v="22"/>
    <n v="0"/>
    <n v="0"/>
    <n v="0"/>
    <n v="0"/>
    <n v="3"/>
    <n v="3"/>
    <n v="0"/>
    <n v="3"/>
    <n v="3"/>
    <n v="1"/>
    <n v="6"/>
    <n v="7"/>
    <n v="7"/>
    <n v="5"/>
    <n v="12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684R"/>
    <n v="1"/>
    <s v="MATUTINO"/>
    <s v="CARMEN RAMOS DEL RIO"/>
    <n v="8"/>
    <s v="CHIHUAHUA"/>
    <n v="8"/>
    <s v="CHIHUAHUA"/>
    <n v="17"/>
    <x v="5"/>
    <x v="5"/>
    <n v="112"/>
    <s v="EJIDO PROGRESO (SAN IGNACIO)"/>
    <s v="CALLE EJIDO PROGRESO (SAN IGNACIO)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0"/>
    <n v="11"/>
    <n v="21"/>
    <n v="10"/>
    <n v="11"/>
    <n v="21"/>
    <n v="0"/>
    <n v="0"/>
    <n v="0"/>
    <n v="0"/>
    <n v="2"/>
    <n v="2"/>
    <n v="0"/>
    <n v="2"/>
    <n v="2"/>
    <n v="3"/>
    <n v="6"/>
    <n v="9"/>
    <n v="6"/>
    <n v="7"/>
    <n v="13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00S"/>
    <n v="1"/>
    <s v="MATUTINO"/>
    <s v="NARCISO MENDOZA"/>
    <n v="8"/>
    <s v="CHIHUAHUA"/>
    <n v="8"/>
    <s v="CHIHUAHUA"/>
    <n v="48"/>
    <x v="23"/>
    <x v="5"/>
    <n v="1"/>
    <s v="NAMIQUIPA"/>
    <s v="CALLE SANTO NIĆ‘O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4"/>
    <n v="14"/>
    <n v="18"/>
    <n v="4"/>
    <n v="14"/>
    <n v="18"/>
    <n v="0"/>
    <n v="0"/>
    <n v="0"/>
    <n v="2"/>
    <n v="1"/>
    <n v="3"/>
    <n v="2"/>
    <n v="1"/>
    <n v="3"/>
    <n v="4"/>
    <n v="3"/>
    <n v="7"/>
    <n v="1"/>
    <n v="8"/>
    <n v="9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05N"/>
    <n v="1"/>
    <s v="MATUTINO"/>
    <s v="MELCHOR OCAMPO"/>
    <n v="8"/>
    <s v="CHIHUAHUA"/>
    <n v="8"/>
    <s v="CHIHUAHUA"/>
    <n v="31"/>
    <x v="16"/>
    <x v="5"/>
    <n v="24"/>
    <s v="BOQUILLA Y ANEXAS (BAJE DE AGUA)"/>
    <s v="CALLE BOQUILLA 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8"/>
    <n v="5"/>
    <n v="13"/>
    <n v="8"/>
    <n v="5"/>
    <n v="13"/>
    <n v="0"/>
    <n v="0"/>
    <n v="0"/>
    <n v="1"/>
    <n v="3"/>
    <n v="4"/>
    <n v="1"/>
    <n v="3"/>
    <n v="4"/>
    <n v="4"/>
    <n v="1"/>
    <n v="5"/>
    <n v="2"/>
    <n v="1"/>
    <n v="3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06M"/>
    <n v="1"/>
    <s v="MATUTINO"/>
    <s v="JUAN ENRIQUE PESTALOZZI"/>
    <n v="8"/>
    <s v="CHIHUAHUA"/>
    <n v="8"/>
    <s v="CHIHUAHUA"/>
    <n v="8"/>
    <x v="31"/>
    <x v="1"/>
    <n v="2"/>
    <s v="ABOREACHI"/>
    <s v="CALLE ABOREACHI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2"/>
    <n v="6"/>
    <n v="18"/>
    <n v="12"/>
    <n v="6"/>
    <n v="18"/>
    <n v="0"/>
    <n v="0"/>
    <n v="0"/>
    <n v="1"/>
    <n v="1"/>
    <n v="2"/>
    <n v="1"/>
    <n v="1"/>
    <n v="2"/>
    <n v="4"/>
    <n v="2"/>
    <n v="6"/>
    <n v="4"/>
    <n v="3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07L"/>
    <n v="1"/>
    <s v="MATUTINO"/>
    <s v="MANUEL GUTIERREZ NAJERA"/>
    <n v="8"/>
    <s v="CHIHUAHUA"/>
    <n v="8"/>
    <s v="CHIHUAHUA"/>
    <n v="62"/>
    <x v="8"/>
    <x v="7"/>
    <n v="259"/>
    <s v="LA VIĆ‘A"/>
    <s v="CALLE EJID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7"/>
    <n v="25"/>
    <n v="52"/>
    <n v="27"/>
    <n v="25"/>
    <n v="52"/>
    <n v="0"/>
    <n v="0"/>
    <n v="0"/>
    <n v="4"/>
    <n v="8"/>
    <n v="12"/>
    <n v="4"/>
    <n v="8"/>
    <n v="12"/>
    <n v="7"/>
    <n v="13"/>
    <n v="20"/>
    <n v="13"/>
    <n v="14"/>
    <n v="27"/>
    <n v="0"/>
    <n v="0"/>
    <n v="0"/>
    <n v="0"/>
    <n v="0"/>
    <n v="0"/>
    <n v="0"/>
    <n v="0"/>
    <n v="0"/>
    <n v="24"/>
    <n v="35"/>
    <n v="5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709J"/>
    <n v="1"/>
    <s v="MATUTINO"/>
    <s v="RALLENALI"/>
    <n v="8"/>
    <s v="CHIHUAHUA"/>
    <n v="8"/>
    <s v="CHIHUAHUA"/>
    <n v="20"/>
    <x v="53"/>
    <x v="1"/>
    <n v="66"/>
    <s v="IGNACIO VALENZUELA LAGARDA (LORETO)"/>
    <s v="CALLE IGNACIO VALENZUELA (LORETO)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9"/>
    <n v="28"/>
    <n v="47"/>
    <n v="19"/>
    <n v="28"/>
    <n v="47"/>
    <n v="0"/>
    <n v="0"/>
    <n v="0"/>
    <n v="3"/>
    <n v="3"/>
    <n v="6"/>
    <n v="3"/>
    <n v="3"/>
    <n v="6"/>
    <n v="7"/>
    <n v="8"/>
    <n v="15"/>
    <n v="7"/>
    <n v="8"/>
    <n v="15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10Z"/>
    <n v="1"/>
    <s v="MATUTINO"/>
    <s v="SIMON BOLIVAR"/>
    <n v="8"/>
    <s v="CHIHUAHUA"/>
    <n v="8"/>
    <s v="CHIHUAHUA"/>
    <n v="16"/>
    <x v="56"/>
    <x v="7"/>
    <n v="19"/>
    <s v="SAN RAFAEL"/>
    <s v="CALLE SAN RAFAEL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8"/>
    <n v="9"/>
    <n v="17"/>
    <n v="8"/>
    <n v="9"/>
    <n v="17"/>
    <n v="0"/>
    <n v="0"/>
    <n v="0"/>
    <n v="5"/>
    <n v="2"/>
    <n v="7"/>
    <n v="5"/>
    <n v="2"/>
    <n v="7"/>
    <n v="3"/>
    <n v="2"/>
    <n v="5"/>
    <n v="5"/>
    <n v="7"/>
    <n v="12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15U"/>
    <n v="1"/>
    <s v="MATUTINO"/>
    <s v="AMADO NERVO"/>
    <n v="8"/>
    <s v="CHIHUAHUA"/>
    <n v="8"/>
    <s v="CHIHUAHUA"/>
    <n v="65"/>
    <x v="7"/>
    <x v="1"/>
    <n v="24"/>
    <s v="GUAPALAYNA"/>
    <s v="CALLE GUAPALAYNA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2"/>
    <n v="11"/>
    <n v="23"/>
    <n v="12"/>
    <n v="11"/>
    <n v="23"/>
    <n v="0"/>
    <n v="0"/>
    <n v="0"/>
    <n v="3"/>
    <n v="1"/>
    <n v="4"/>
    <n v="3"/>
    <n v="1"/>
    <n v="4"/>
    <n v="6"/>
    <n v="2"/>
    <n v="8"/>
    <n v="4"/>
    <n v="6"/>
    <n v="10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16T"/>
    <n v="1"/>
    <s v="MATUTINO"/>
    <s v="WEKARE"/>
    <n v="8"/>
    <s v="CHIHUAHUA"/>
    <n v="8"/>
    <s v="CHIHUAHUA"/>
    <n v="65"/>
    <x v="7"/>
    <x v="1"/>
    <n v="39"/>
    <s v="LA REFORMA"/>
    <s v="CALLE LA REFORMA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9"/>
    <n v="12"/>
    <n v="31"/>
    <n v="19"/>
    <n v="12"/>
    <n v="31"/>
    <n v="0"/>
    <n v="0"/>
    <n v="0"/>
    <n v="1"/>
    <n v="3"/>
    <n v="4"/>
    <n v="1"/>
    <n v="3"/>
    <n v="4"/>
    <n v="4"/>
    <n v="5"/>
    <n v="9"/>
    <n v="5"/>
    <n v="3"/>
    <n v="8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20F"/>
    <n v="1"/>
    <s v="MATUTINO"/>
    <s v="CARMEN PARRA DE ALANIS"/>
    <n v="8"/>
    <s v="CHIHUAHUA"/>
    <n v="8"/>
    <s v="CHIHUAHUA"/>
    <n v="21"/>
    <x v="10"/>
    <x v="7"/>
    <n v="18"/>
    <s v="COLONIA ARMENDĆRIZ"/>
    <s v="CALLE COLONIA ARMENDARIZ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7"/>
    <n v="7"/>
    <n v="14"/>
    <n v="7"/>
    <n v="7"/>
    <n v="14"/>
    <n v="0"/>
    <n v="0"/>
    <n v="0"/>
    <n v="3"/>
    <n v="0"/>
    <n v="3"/>
    <n v="3"/>
    <n v="0"/>
    <n v="3"/>
    <n v="3"/>
    <n v="0"/>
    <n v="3"/>
    <n v="6"/>
    <n v="3"/>
    <n v="9"/>
    <n v="0"/>
    <n v="0"/>
    <n v="0"/>
    <n v="0"/>
    <n v="0"/>
    <n v="0"/>
    <n v="0"/>
    <n v="0"/>
    <n v="0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24B"/>
    <n v="1"/>
    <s v="MATUTINO"/>
    <s v="ANGEL TRIAS"/>
    <n v="8"/>
    <s v="CHIHUAHUA"/>
    <n v="8"/>
    <s v="CHIHUAHUA"/>
    <n v="32"/>
    <x v="17"/>
    <x v="6"/>
    <n v="1"/>
    <s v="HIDALGO DEL PARRAL"/>
    <s v="CALLE HACIENDA CHULA VISTA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37"/>
    <n v="52"/>
    <n v="89"/>
    <n v="37"/>
    <n v="52"/>
    <n v="89"/>
    <n v="0"/>
    <n v="0"/>
    <n v="0"/>
    <n v="5"/>
    <n v="6"/>
    <n v="11"/>
    <n v="5"/>
    <n v="6"/>
    <n v="11"/>
    <n v="26"/>
    <n v="23"/>
    <n v="49"/>
    <n v="20"/>
    <n v="26"/>
    <n v="46"/>
    <n v="0"/>
    <n v="0"/>
    <n v="0"/>
    <n v="0"/>
    <n v="0"/>
    <n v="0"/>
    <n v="0"/>
    <n v="0"/>
    <n v="0"/>
    <n v="51"/>
    <n v="55"/>
    <n v="106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5"/>
    <n v="4"/>
    <n v="1"/>
  </r>
  <r>
    <s v="08DJN0725A"/>
    <n v="1"/>
    <s v="MATUTINO"/>
    <s v="CARL ORFF"/>
    <n v="8"/>
    <s v="CHIHUAHUA"/>
    <n v="8"/>
    <s v="CHIHUAHUA"/>
    <n v="17"/>
    <x v="5"/>
    <x v="5"/>
    <n v="1"/>
    <s v="CUAUHTĆ‰MOC"/>
    <s v="CALLE JILGUEROS"/>
    <n v="4675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8"/>
    <n v="48"/>
    <n v="106"/>
    <n v="58"/>
    <n v="48"/>
    <n v="106"/>
    <n v="0"/>
    <n v="0"/>
    <n v="0"/>
    <n v="7"/>
    <n v="6"/>
    <n v="13"/>
    <n v="7"/>
    <n v="6"/>
    <n v="13"/>
    <n v="21"/>
    <n v="14"/>
    <n v="35"/>
    <n v="47"/>
    <n v="30"/>
    <n v="77"/>
    <n v="0"/>
    <n v="0"/>
    <n v="0"/>
    <n v="0"/>
    <n v="0"/>
    <n v="0"/>
    <n v="0"/>
    <n v="0"/>
    <n v="0"/>
    <n v="75"/>
    <n v="50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DJN0727Z"/>
    <n v="1"/>
    <s v="MATUTINO"/>
    <s v="LUIS URIAS BELDERRAIN"/>
    <n v="8"/>
    <s v="CHIHUAHUA"/>
    <n v="8"/>
    <s v="CHIHUAHUA"/>
    <n v="37"/>
    <x v="0"/>
    <x v="0"/>
    <n v="1"/>
    <s v="JUĆREZ"/>
    <s v="CALLE MONCLOVA"/>
    <n v="3772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39"/>
    <n v="35"/>
    <n v="74"/>
    <n v="39"/>
    <n v="35"/>
    <n v="74"/>
    <n v="0"/>
    <n v="0"/>
    <n v="0"/>
    <n v="2"/>
    <n v="3"/>
    <n v="5"/>
    <n v="2"/>
    <n v="3"/>
    <n v="5"/>
    <n v="9"/>
    <n v="9"/>
    <n v="18"/>
    <n v="18"/>
    <n v="17"/>
    <n v="35"/>
    <n v="0"/>
    <n v="0"/>
    <n v="0"/>
    <n v="0"/>
    <n v="0"/>
    <n v="0"/>
    <n v="0"/>
    <n v="0"/>
    <n v="0"/>
    <n v="29"/>
    <n v="29"/>
    <n v="5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  <n v="1"/>
  </r>
  <r>
    <s v="08DJN0728Y"/>
    <n v="1"/>
    <s v="MATUTINO"/>
    <s v="JEAN PEAGET"/>
    <n v="8"/>
    <s v="CHIHUAHUA"/>
    <n v="8"/>
    <s v="CHIHUAHUA"/>
    <n v="19"/>
    <x v="2"/>
    <x v="2"/>
    <n v="1"/>
    <s v="CHIHUAHUA"/>
    <s v="CALLE MIGUEL TRILLO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29"/>
    <n v="24"/>
    <n v="53"/>
    <n v="29"/>
    <n v="24"/>
    <n v="53"/>
    <n v="0"/>
    <n v="0"/>
    <n v="0"/>
    <n v="9"/>
    <n v="2"/>
    <n v="11"/>
    <n v="9"/>
    <n v="2"/>
    <n v="11"/>
    <n v="11"/>
    <n v="11"/>
    <n v="22"/>
    <n v="13"/>
    <n v="14"/>
    <n v="27"/>
    <n v="0"/>
    <n v="0"/>
    <n v="0"/>
    <n v="0"/>
    <n v="0"/>
    <n v="0"/>
    <n v="0"/>
    <n v="0"/>
    <n v="0"/>
    <n v="33"/>
    <n v="27"/>
    <n v="6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729X"/>
    <n v="1"/>
    <s v="MATUTINO"/>
    <s v="TARAHUMARA"/>
    <n v="8"/>
    <s v="CHIHUAHUA"/>
    <n v="8"/>
    <s v="CHIHUAHUA"/>
    <n v="19"/>
    <x v="2"/>
    <x v="2"/>
    <n v="1"/>
    <s v="CHIHUAHUA"/>
    <s v="AVENIDA MARIA ELENA HERNANDEZ "/>
    <n v="0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41"/>
    <n v="32"/>
    <n v="73"/>
    <n v="41"/>
    <n v="32"/>
    <n v="73"/>
    <n v="0"/>
    <n v="0"/>
    <n v="0"/>
    <n v="1"/>
    <n v="3"/>
    <n v="4"/>
    <n v="1"/>
    <n v="3"/>
    <n v="4"/>
    <n v="10"/>
    <n v="10"/>
    <n v="20"/>
    <n v="24"/>
    <n v="19"/>
    <n v="43"/>
    <n v="0"/>
    <n v="0"/>
    <n v="0"/>
    <n v="0"/>
    <n v="0"/>
    <n v="0"/>
    <n v="0"/>
    <n v="0"/>
    <n v="0"/>
    <n v="35"/>
    <n v="32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3"/>
    <n v="3"/>
    <n v="1"/>
  </r>
  <r>
    <s v="08DJN0732K"/>
    <n v="1"/>
    <s v="MATUTINO"/>
    <s v="MAWECHI"/>
    <n v="8"/>
    <s v="CHIHUAHUA"/>
    <n v="8"/>
    <s v="CHIHUAHUA"/>
    <n v="45"/>
    <x v="15"/>
    <x v="7"/>
    <n v="1"/>
    <s v="PEDRO MEOQUI"/>
    <s v="CALLE AZUCENAS 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38"/>
    <n v="35"/>
    <n v="73"/>
    <n v="38"/>
    <n v="35"/>
    <n v="73"/>
    <n v="0"/>
    <n v="0"/>
    <n v="0"/>
    <n v="6"/>
    <n v="6"/>
    <n v="12"/>
    <n v="6"/>
    <n v="6"/>
    <n v="12"/>
    <n v="17"/>
    <n v="13"/>
    <n v="30"/>
    <n v="19"/>
    <n v="16"/>
    <n v="35"/>
    <n v="0"/>
    <n v="0"/>
    <n v="0"/>
    <n v="0"/>
    <n v="0"/>
    <n v="0"/>
    <n v="0"/>
    <n v="0"/>
    <n v="0"/>
    <n v="42"/>
    <n v="35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733J"/>
    <n v="1"/>
    <s v="MATUTINO"/>
    <s v="RAYENARI"/>
    <n v="8"/>
    <s v="CHIHUAHUA"/>
    <n v="8"/>
    <s v="CHIHUAHUA"/>
    <n v="19"/>
    <x v="2"/>
    <x v="2"/>
    <n v="1"/>
    <s v="CHIHUAHUA"/>
    <s v="CALLE CONNECTICUT"/>
    <n v="4931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49"/>
    <n v="51"/>
    <n v="100"/>
    <n v="49"/>
    <n v="51"/>
    <n v="100"/>
    <n v="0"/>
    <n v="0"/>
    <n v="0"/>
    <n v="8"/>
    <n v="7"/>
    <n v="15"/>
    <n v="8"/>
    <n v="7"/>
    <n v="15"/>
    <n v="15"/>
    <n v="22"/>
    <n v="37"/>
    <n v="25"/>
    <n v="29"/>
    <n v="54"/>
    <n v="0"/>
    <n v="0"/>
    <n v="0"/>
    <n v="0"/>
    <n v="0"/>
    <n v="0"/>
    <n v="0"/>
    <n v="0"/>
    <n v="0"/>
    <n v="48"/>
    <n v="58"/>
    <n v="10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735H"/>
    <n v="1"/>
    <s v="MATUTINO"/>
    <s v="RUBEN DARIO"/>
    <n v="8"/>
    <s v="CHIHUAHUA"/>
    <n v="8"/>
    <s v="CHIHUAHUA"/>
    <n v="63"/>
    <x v="18"/>
    <x v="9"/>
    <n v="75"/>
    <s v="YEPĆ“MERA"/>
    <s v="NINGUNO NINGUNO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8"/>
    <n v="7"/>
    <n v="15"/>
    <n v="8"/>
    <n v="7"/>
    <n v="15"/>
    <n v="0"/>
    <n v="0"/>
    <n v="0"/>
    <n v="0"/>
    <n v="1"/>
    <n v="1"/>
    <n v="0"/>
    <n v="1"/>
    <n v="1"/>
    <n v="3"/>
    <n v="2"/>
    <n v="5"/>
    <n v="4"/>
    <n v="5"/>
    <n v="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740T"/>
    <n v="1"/>
    <s v="MATUTINO"/>
    <s v="LEONA VICARIO"/>
    <n v="8"/>
    <s v="CHIHUAHUA"/>
    <n v="8"/>
    <s v="CHIHUAHUA"/>
    <n v="11"/>
    <x v="22"/>
    <x v="7"/>
    <n v="16"/>
    <s v="ALTA VISTA"/>
    <s v="CALLE ALTAVISTA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2"/>
    <n v="21"/>
    <n v="33"/>
    <n v="12"/>
    <n v="21"/>
    <n v="33"/>
    <n v="0"/>
    <n v="0"/>
    <n v="0"/>
    <n v="0"/>
    <n v="4"/>
    <n v="4"/>
    <n v="0"/>
    <n v="4"/>
    <n v="4"/>
    <n v="8"/>
    <n v="6"/>
    <n v="14"/>
    <n v="6"/>
    <n v="9"/>
    <n v="15"/>
    <n v="0"/>
    <n v="0"/>
    <n v="0"/>
    <n v="0"/>
    <n v="0"/>
    <n v="0"/>
    <n v="0"/>
    <n v="0"/>
    <n v="0"/>
    <n v="14"/>
    <n v="19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741S"/>
    <n v="1"/>
    <s v="MATUTINO"/>
    <s v="MARIA MONTESSORI"/>
    <n v="8"/>
    <s v="CHIHUAHUA"/>
    <n v="8"/>
    <s v="CHIHUAHUA"/>
    <n v="27"/>
    <x v="9"/>
    <x v="8"/>
    <n v="1"/>
    <s v="GUACHOCHI"/>
    <s v="CALLE SINFOROSA"/>
    <n v="26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00"/>
    <n v="82"/>
    <n v="182"/>
    <n v="100"/>
    <n v="82"/>
    <n v="182"/>
    <n v="0"/>
    <n v="0"/>
    <n v="0"/>
    <n v="21"/>
    <n v="27"/>
    <n v="48"/>
    <n v="21"/>
    <n v="27"/>
    <n v="48"/>
    <n v="32"/>
    <n v="26"/>
    <n v="58"/>
    <n v="39"/>
    <n v="36"/>
    <n v="75"/>
    <n v="0"/>
    <n v="0"/>
    <n v="0"/>
    <n v="0"/>
    <n v="0"/>
    <n v="0"/>
    <n v="0"/>
    <n v="0"/>
    <n v="0"/>
    <n v="92"/>
    <n v="89"/>
    <n v="181"/>
    <n v="2"/>
    <n v="2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2"/>
    <n v="2"/>
    <n v="3"/>
    <n v="0"/>
    <n v="0"/>
    <n v="0"/>
    <n v="0"/>
    <n v="7"/>
    <n v="8"/>
    <n v="8"/>
    <n v="1"/>
  </r>
  <r>
    <s v="08DJN0742R"/>
    <n v="1"/>
    <s v="MATUTINO"/>
    <s v="AMADO NERVO"/>
    <n v="8"/>
    <s v="CHIHUAHUA"/>
    <n v="8"/>
    <s v="CHIHUAHUA"/>
    <n v="31"/>
    <x v="16"/>
    <x v="5"/>
    <n v="72"/>
    <s v="PACHERA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6"/>
    <n v="9"/>
    <n v="15"/>
    <n v="6"/>
    <n v="9"/>
    <n v="15"/>
    <n v="0"/>
    <n v="0"/>
    <n v="0"/>
    <n v="3"/>
    <n v="3"/>
    <n v="6"/>
    <n v="3"/>
    <n v="3"/>
    <n v="6"/>
    <n v="5"/>
    <n v="6"/>
    <n v="11"/>
    <n v="1"/>
    <n v="1"/>
    <n v="2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43Q"/>
    <n v="1"/>
    <s v="MATUTINO"/>
    <s v="NACIONES UNIDAS"/>
    <n v="8"/>
    <s v="CHIHUAHUA"/>
    <n v="8"/>
    <s v="CHIHUAHUA"/>
    <n v="36"/>
    <x v="6"/>
    <x v="6"/>
    <n v="1"/>
    <s v="JOSĆ‰ MARIANO JIMĆ‰NEZ"/>
    <s v="CALLE RICARDO FLORES MAGON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6"/>
    <n v="12"/>
    <n v="28"/>
    <n v="16"/>
    <n v="12"/>
    <n v="28"/>
    <n v="0"/>
    <n v="0"/>
    <n v="0"/>
    <n v="8"/>
    <n v="3"/>
    <n v="11"/>
    <n v="8"/>
    <n v="3"/>
    <n v="11"/>
    <n v="4"/>
    <n v="3"/>
    <n v="7"/>
    <n v="11"/>
    <n v="6"/>
    <n v="17"/>
    <n v="0"/>
    <n v="0"/>
    <n v="0"/>
    <n v="0"/>
    <n v="0"/>
    <n v="0"/>
    <n v="0"/>
    <n v="0"/>
    <n v="0"/>
    <n v="23"/>
    <n v="1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46N"/>
    <n v="1"/>
    <s v="MATUTINO"/>
    <s v="AMADO NERVO"/>
    <n v="8"/>
    <s v="CHIHUAHUA"/>
    <n v="8"/>
    <s v="CHIHUAHUA"/>
    <n v="13"/>
    <x v="44"/>
    <x v="4"/>
    <n v="17"/>
    <s v="COLONIA JUĆREZ"/>
    <s v="CALLE ANAHUAC"/>
    <n v="102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7"/>
    <n v="5"/>
    <n v="22"/>
    <n v="17"/>
    <n v="5"/>
    <n v="22"/>
    <n v="0"/>
    <n v="0"/>
    <n v="0"/>
    <n v="1"/>
    <n v="0"/>
    <n v="1"/>
    <n v="1"/>
    <n v="0"/>
    <n v="1"/>
    <n v="1"/>
    <n v="2"/>
    <n v="3"/>
    <n v="7"/>
    <n v="7"/>
    <n v="1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47M"/>
    <n v="1"/>
    <s v="MATUTINO"/>
    <s v="ROSAURA ZAPATA CANO"/>
    <n v="8"/>
    <s v="CHIHUAHUA"/>
    <n v="8"/>
    <s v="CHIHUAHUA"/>
    <n v="58"/>
    <x v="36"/>
    <x v="7"/>
    <n v="27"/>
    <s v="RANCHO NUEVO"/>
    <s v="CALLE RANCHO NUEVO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"/>
    <n v="10"/>
    <n v="19"/>
    <n v="9"/>
    <n v="10"/>
    <n v="19"/>
    <n v="0"/>
    <n v="0"/>
    <n v="0"/>
    <n v="3"/>
    <n v="0"/>
    <n v="3"/>
    <n v="3"/>
    <n v="0"/>
    <n v="3"/>
    <n v="6"/>
    <n v="6"/>
    <n v="12"/>
    <n v="5"/>
    <n v="3"/>
    <n v="8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50Z"/>
    <n v="1"/>
    <s v="MATUTINO"/>
    <s v="OCTAVIO PAZ"/>
    <n v="8"/>
    <s v="CHIHUAHUA"/>
    <n v="8"/>
    <s v="CHIHUAHUA"/>
    <n v="37"/>
    <x v="0"/>
    <x v="0"/>
    <n v="1"/>
    <s v="JUĆREZ"/>
    <s v="CALLE TILDIA 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49"/>
    <n v="53"/>
    <n v="102"/>
    <n v="49"/>
    <n v="53"/>
    <n v="102"/>
    <n v="0"/>
    <n v="0"/>
    <n v="0"/>
    <n v="3"/>
    <n v="4"/>
    <n v="7"/>
    <n v="3"/>
    <n v="4"/>
    <n v="7"/>
    <n v="15"/>
    <n v="14"/>
    <n v="29"/>
    <n v="33"/>
    <n v="31"/>
    <n v="64"/>
    <n v="0"/>
    <n v="0"/>
    <n v="0"/>
    <n v="0"/>
    <n v="0"/>
    <n v="0"/>
    <n v="0"/>
    <n v="0"/>
    <n v="0"/>
    <n v="51"/>
    <n v="49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752Y"/>
    <n v="1"/>
    <s v="MATUTINO"/>
    <s v="ROSA AGAZZI"/>
    <n v="8"/>
    <s v="CHIHUAHUA"/>
    <n v="8"/>
    <s v="CHIHUAHUA"/>
    <n v="37"/>
    <x v="0"/>
    <x v="0"/>
    <n v="1"/>
    <s v="JUĆREZ"/>
    <s v="CALLE GENERAL ANGEL TRIAS"/>
    <n v="1456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48"/>
    <n v="52"/>
    <n v="100"/>
    <n v="48"/>
    <n v="52"/>
    <n v="100"/>
    <n v="0"/>
    <n v="0"/>
    <n v="0"/>
    <n v="2"/>
    <n v="3"/>
    <n v="5"/>
    <n v="2"/>
    <n v="3"/>
    <n v="5"/>
    <n v="14"/>
    <n v="21"/>
    <n v="35"/>
    <n v="41"/>
    <n v="42"/>
    <n v="83"/>
    <n v="0"/>
    <n v="0"/>
    <n v="0"/>
    <n v="0"/>
    <n v="0"/>
    <n v="0"/>
    <n v="0"/>
    <n v="0"/>
    <n v="0"/>
    <n v="57"/>
    <n v="66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DJN0753X"/>
    <n v="1"/>
    <s v="MATUTINO"/>
    <s v="JUSTO SIERRA"/>
    <n v="8"/>
    <s v="CHIHUAHUA"/>
    <n v="8"/>
    <s v="CHIHUAHUA"/>
    <n v="36"/>
    <x v="6"/>
    <x v="6"/>
    <n v="1"/>
    <s v="JOSĆ‰ MARIANO JIMĆ‰NEZ"/>
    <s v="CALLE HEROES DE PINOS ALTO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3"/>
    <n v="37"/>
    <n v="70"/>
    <n v="33"/>
    <n v="37"/>
    <n v="70"/>
    <n v="0"/>
    <n v="0"/>
    <n v="0"/>
    <n v="9"/>
    <n v="2"/>
    <n v="11"/>
    <n v="9"/>
    <n v="2"/>
    <n v="11"/>
    <n v="18"/>
    <n v="13"/>
    <n v="31"/>
    <n v="22"/>
    <n v="21"/>
    <n v="43"/>
    <n v="0"/>
    <n v="0"/>
    <n v="0"/>
    <n v="0"/>
    <n v="0"/>
    <n v="0"/>
    <n v="0"/>
    <n v="0"/>
    <n v="0"/>
    <n v="49"/>
    <n v="36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755V"/>
    <n v="1"/>
    <s v="MATUTINO"/>
    <s v="AMADO NERVO"/>
    <n v="8"/>
    <s v="CHIHUAHUA"/>
    <n v="8"/>
    <s v="CHIHUAHUA"/>
    <n v="40"/>
    <x v="12"/>
    <x v="9"/>
    <n v="1"/>
    <s v="MADERA"/>
    <s v="CALLE PINABETE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43"/>
    <n v="30"/>
    <n v="73"/>
    <n v="43"/>
    <n v="30"/>
    <n v="73"/>
    <n v="0"/>
    <n v="0"/>
    <n v="0"/>
    <n v="4"/>
    <n v="4"/>
    <n v="8"/>
    <n v="4"/>
    <n v="4"/>
    <n v="8"/>
    <n v="14"/>
    <n v="12"/>
    <n v="26"/>
    <n v="15"/>
    <n v="17"/>
    <n v="32"/>
    <n v="0"/>
    <n v="0"/>
    <n v="0"/>
    <n v="0"/>
    <n v="0"/>
    <n v="0"/>
    <n v="0"/>
    <n v="0"/>
    <n v="0"/>
    <n v="33"/>
    <n v="33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758S"/>
    <n v="1"/>
    <s v="MATUTINO"/>
    <s v="ANA SULLIVAN"/>
    <n v="8"/>
    <s v="CHIHUAHUA"/>
    <n v="8"/>
    <s v="CHIHUAHUA"/>
    <n v="48"/>
    <x v="23"/>
    <x v="5"/>
    <n v="64"/>
    <s v="BENITO JUĆREZ"/>
    <s v="CALLE BENITO JUAREZ 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7"/>
    <n v="12"/>
    <n v="29"/>
    <n v="17"/>
    <n v="12"/>
    <n v="29"/>
    <n v="0"/>
    <n v="0"/>
    <n v="0"/>
    <n v="1"/>
    <n v="1"/>
    <n v="2"/>
    <n v="1"/>
    <n v="1"/>
    <n v="2"/>
    <n v="3"/>
    <n v="2"/>
    <n v="5"/>
    <n v="5"/>
    <n v="10"/>
    <n v="15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59R"/>
    <n v="1"/>
    <s v="MATUTINO"/>
    <s v="ANDRES HENESTROSA"/>
    <n v="8"/>
    <s v="CHIHUAHUA"/>
    <n v="8"/>
    <s v="CHIHUAHUA"/>
    <n v="48"/>
    <x v="23"/>
    <x v="5"/>
    <n v="65"/>
    <s v="SANTA ANA"/>
    <s v="CALLE SOTO MAYNEZ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33"/>
    <n v="37"/>
    <n v="70"/>
    <n v="33"/>
    <n v="37"/>
    <n v="70"/>
    <n v="0"/>
    <n v="0"/>
    <n v="0"/>
    <n v="9"/>
    <n v="13"/>
    <n v="22"/>
    <n v="9"/>
    <n v="13"/>
    <n v="22"/>
    <n v="11"/>
    <n v="9"/>
    <n v="20"/>
    <n v="12"/>
    <n v="16"/>
    <n v="28"/>
    <n v="0"/>
    <n v="0"/>
    <n v="0"/>
    <n v="0"/>
    <n v="0"/>
    <n v="0"/>
    <n v="0"/>
    <n v="0"/>
    <n v="0"/>
    <n v="32"/>
    <n v="38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DJN0760G"/>
    <n v="1"/>
    <s v="MATUTINO"/>
    <s v="ANGEL DE CAMPO"/>
    <n v="8"/>
    <s v="CHIHUAHUA"/>
    <n v="8"/>
    <s v="CHIHUAHUA"/>
    <n v="62"/>
    <x v="8"/>
    <x v="7"/>
    <n v="35"/>
    <s v="SANTA GERTRUDIS (LA HACIENDA)"/>
    <s v="NINGUNO NINGUN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6"/>
    <n v="13"/>
    <n v="29"/>
    <n v="16"/>
    <n v="13"/>
    <n v="29"/>
    <n v="0"/>
    <n v="0"/>
    <n v="0"/>
    <n v="1"/>
    <n v="1"/>
    <n v="2"/>
    <n v="1"/>
    <n v="1"/>
    <n v="2"/>
    <n v="5"/>
    <n v="4"/>
    <n v="9"/>
    <n v="8"/>
    <n v="9"/>
    <n v="17"/>
    <n v="0"/>
    <n v="0"/>
    <n v="0"/>
    <n v="0"/>
    <n v="0"/>
    <n v="0"/>
    <n v="0"/>
    <n v="0"/>
    <n v="0"/>
    <n v="14"/>
    <n v="14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766A"/>
    <n v="1"/>
    <s v="MATUTINO"/>
    <s v="MEXICO 68"/>
    <n v="8"/>
    <s v="CHIHUAHUA"/>
    <n v="8"/>
    <s v="CHIHUAHUA"/>
    <n v="37"/>
    <x v="0"/>
    <x v="0"/>
    <n v="1"/>
    <s v="JUĆREZ"/>
    <s v="CALLE CARLOS MARX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65"/>
    <n v="67"/>
    <n v="132"/>
    <n v="65"/>
    <n v="67"/>
    <n v="132"/>
    <n v="0"/>
    <n v="0"/>
    <n v="0"/>
    <n v="1"/>
    <n v="0"/>
    <n v="1"/>
    <n v="1"/>
    <n v="0"/>
    <n v="1"/>
    <n v="9"/>
    <n v="10"/>
    <n v="19"/>
    <n v="46"/>
    <n v="59"/>
    <n v="105"/>
    <n v="0"/>
    <n v="0"/>
    <n v="0"/>
    <n v="0"/>
    <n v="0"/>
    <n v="0"/>
    <n v="0"/>
    <n v="0"/>
    <n v="0"/>
    <n v="56"/>
    <n v="69"/>
    <n v="125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5"/>
    <n v="5"/>
    <n v="1"/>
  </r>
  <r>
    <s v="08DJN0769Y"/>
    <n v="1"/>
    <s v="MATUTINO"/>
    <s v="ALVARO OBREGON"/>
    <n v="8"/>
    <s v="CHIHUAHUA"/>
    <n v="8"/>
    <s v="CHIHUAHUA"/>
    <n v="8"/>
    <x v="31"/>
    <x v="1"/>
    <n v="145"/>
    <s v="POLANCO (RANCHERĆ¨A MINERAL POLANCO)"/>
    <s v="CALLE POLANCO (RANCHERIA MINERAL POLANCO)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2"/>
    <n v="10"/>
    <n v="22"/>
    <n v="12"/>
    <n v="10"/>
    <n v="22"/>
    <n v="0"/>
    <n v="0"/>
    <n v="0"/>
    <n v="2"/>
    <n v="4"/>
    <n v="6"/>
    <n v="2"/>
    <n v="4"/>
    <n v="6"/>
    <n v="3"/>
    <n v="2"/>
    <n v="5"/>
    <n v="4"/>
    <n v="3"/>
    <n v="7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72L"/>
    <n v="2"/>
    <s v="VESPERTINO"/>
    <s v="EMILIO PORTES GIL"/>
    <n v="8"/>
    <s v="CHIHUAHUA"/>
    <n v="8"/>
    <s v="CHIHUAHUA"/>
    <n v="51"/>
    <x v="11"/>
    <x v="1"/>
    <n v="238"/>
    <s v="LAS ESTRELLAS"/>
    <s v="CALLE LAS ESTRELLAS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7"/>
    <n v="12"/>
    <n v="19"/>
    <n v="7"/>
    <n v="12"/>
    <n v="19"/>
    <n v="0"/>
    <n v="0"/>
    <n v="0"/>
    <n v="2"/>
    <n v="3"/>
    <n v="5"/>
    <n v="2"/>
    <n v="3"/>
    <n v="5"/>
    <n v="0"/>
    <n v="8"/>
    <n v="8"/>
    <n v="2"/>
    <n v="4"/>
    <n v="6"/>
    <n v="0"/>
    <n v="0"/>
    <n v="0"/>
    <n v="0"/>
    <n v="0"/>
    <n v="0"/>
    <n v="0"/>
    <n v="0"/>
    <n v="0"/>
    <n v="4"/>
    <n v="1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76H"/>
    <n v="1"/>
    <s v="MATUTINO"/>
    <s v="JOSE MARTI"/>
    <n v="8"/>
    <s v="CHIHUAHUA"/>
    <n v="8"/>
    <s v="CHIHUAHUA"/>
    <n v="46"/>
    <x v="34"/>
    <x v="8"/>
    <n v="1"/>
    <s v="MORELOS"/>
    <s v="CALLE INDEPENDENCIA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17"/>
    <n v="21"/>
    <n v="38"/>
    <n v="17"/>
    <n v="21"/>
    <n v="38"/>
    <n v="0"/>
    <n v="0"/>
    <n v="0"/>
    <n v="3"/>
    <n v="7"/>
    <n v="10"/>
    <n v="3"/>
    <n v="7"/>
    <n v="10"/>
    <n v="12"/>
    <n v="7"/>
    <n v="19"/>
    <n v="5"/>
    <n v="5"/>
    <n v="10"/>
    <n v="0"/>
    <n v="0"/>
    <n v="0"/>
    <n v="0"/>
    <n v="0"/>
    <n v="0"/>
    <n v="0"/>
    <n v="0"/>
    <n v="0"/>
    <n v="20"/>
    <n v="19"/>
    <n v="39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JN0779E"/>
    <n v="1"/>
    <s v="MATUTINO"/>
    <s v="BENITO JUAREZ"/>
    <n v="8"/>
    <s v="CHIHUAHUA"/>
    <n v="8"/>
    <s v="CHIHUAHUA"/>
    <n v="36"/>
    <x v="6"/>
    <x v="6"/>
    <n v="20"/>
    <s v="CALIFORNIA"/>
    <s v="CALLE CALIFORNI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"/>
    <n v="8"/>
    <n v="16"/>
    <n v="8"/>
    <n v="8"/>
    <n v="16"/>
    <n v="0"/>
    <n v="0"/>
    <n v="0"/>
    <n v="1"/>
    <n v="1"/>
    <n v="2"/>
    <n v="1"/>
    <n v="1"/>
    <n v="2"/>
    <n v="1"/>
    <n v="3"/>
    <n v="4"/>
    <n v="8"/>
    <n v="3"/>
    <n v="11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82S"/>
    <n v="1"/>
    <s v="MATUTINO"/>
    <s v="FEDERICO FROEBEL"/>
    <n v="8"/>
    <s v="CHIHUAHUA"/>
    <n v="8"/>
    <s v="CHIHUAHUA"/>
    <n v="37"/>
    <x v="0"/>
    <x v="0"/>
    <n v="1"/>
    <s v="JUĆREZ"/>
    <s v="BOULEVARD OSCAR FLORES SANCHEZ"/>
    <n v="7503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53"/>
    <n v="61"/>
    <n v="114"/>
    <n v="53"/>
    <n v="61"/>
    <n v="114"/>
    <n v="0"/>
    <n v="0"/>
    <n v="0"/>
    <n v="5"/>
    <n v="4"/>
    <n v="9"/>
    <n v="5"/>
    <n v="4"/>
    <n v="9"/>
    <n v="20"/>
    <n v="22"/>
    <n v="42"/>
    <n v="42"/>
    <n v="36"/>
    <n v="78"/>
    <n v="0"/>
    <n v="0"/>
    <n v="0"/>
    <n v="0"/>
    <n v="0"/>
    <n v="0"/>
    <n v="0"/>
    <n v="0"/>
    <n v="0"/>
    <n v="67"/>
    <n v="62"/>
    <n v="12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DJN0783R"/>
    <n v="1"/>
    <s v="MATUTINO"/>
    <s v="YACAHUASI"/>
    <n v="8"/>
    <s v="CHIHUAHUA"/>
    <n v="8"/>
    <s v="CHIHUAHUA"/>
    <n v="37"/>
    <x v="0"/>
    <x v="0"/>
    <n v="1"/>
    <s v="JUĆREZ"/>
    <s v="CALLE 2 DE OCTUBRE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35"/>
    <n v="39"/>
    <n v="74"/>
    <n v="35"/>
    <n v="39"/>
    <n v="74"/>
    <n v="0"/>
    <n v="0"/>
    <n v="0"/>
    <n v="5"/>
    <n v="2"/>
    <n v="7"/>
    <n v="5"/>
    <n v="2"/>
    <n v="7"/>
    <n v="6"/>
    <n v="11"/>
    <n v="17"/>
    <n v="19"/>
    <n v="16"/>
    <n v="35"/>
    <n v="0"/>
    <n v="0"/>
    <n v="0"/>
    <n v="0"/>
    <n v="0"/>
    <n v="0"/>
    <n v="0"/>
    <n v="0"/>
    <n v="0"/>
    <n v="30"/>
    <n v="29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0784Q"/>
    <n v="1"/>
    <s v="MATUTINO"/>
    <s v="AGUSTIN MELGAR"/>
    <n v="8"/>
    <s v="CHIHUAHUA"/>
    <n v="8"/>
    <s v="CHIHUAHUA"/>
    <n v="37"/>
    <x v="0"/>
    <x v="0"/>
    <n v="1"/>
    <s v="JUĆREZ"/>
    <s v="CALLE ISLA MALTA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60"/>
    <n v="56"/>
    <n v="116"/>
    <n v="60"/>
    <n v="56"/>
    <n v="116"/>
    <n v="0"/>
    <n v="0"/>
    <n v="0"/>
    <n v="2"/>
    <n v="1"/>
    <n v="3"/>
    <n v="2"/>
    <n v="1"/>
    <n v="3"/>
    <n v="10"/>
    <n v="20"/>
    <n v="30"/>
    <n v="59"/>
    <n v="49"/>
    <n v="108"/>
    <n v="0"/>
    <n v="0"/>
    <n v="0"/>
    <n v="0"/>
    <n v="0"/>
    <n v="0"/>
    <n v="0"/>
    <n v="0"/>
    <n v="0"/>
    <n v="71"/>
    <n v="70"/>
    <n v="14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8"/>
    <n v="5"/>
    <n v="1"/>
  </r>
  <r>
    <s v="08DJN0786O"/>
    <n v="1"/>
    <s v="MATUTINO"/>
    <s v="RUBEN DARIO"/>
    <n v="8"/>
    <s v="CHIHUAHUA"/>
    <n v="8"/>
    <s v="CHIHUAHUA"/>
    <n v="37"/>
    <x v="0"/>
    <x v="0"/>
    <n v="1"/>
    <s v="JUĆREZ"/>
    <s v="CALLE HERMOSILLO"/>
    <n v="7604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9"/>
    <n v="74"/>
    <n v="143"/>
    <n v="69"/>
    <n v="74"/>
    <n v="143"/>
    <n v="0"/>
    <n v="0"/>
    <n v="0"/>
    <n v="2"/>
    <n v="1"/>
    <n v="3"/>
    <n v="2"/>
    <n v="1"/>
    <n v="3"/>
    <n v="10"/>
    <n v="9"/>
    <n v="19"/>
    <n v="55"/>
    <n v="59"/>
    <n v="114"/>
    <n v="0"/>
    <n v="0"/>
    <n v="0"/>
    <n v="0"/>
    <n v="0"/>
    <n v="0"/>
    <n v="0"/>
    <n v="0"/>
    <n v="0"/>
    <n v="67"/>
    <n v="69"/>
    <n v="136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0"/>
    <n v="9"/>
    <n v="1"/>
    <n v="4"/>
    <n v="0"/>
    <n v="0"/>
    <n v="4"/>
    <n v="0"/>
    <n v="0"/>
    <n v="0"/>
    <n v="1"/>
    <n v="5"/>
    <n v="5"/>
    <n v="5"/>
    <n v="1"/>
  </r>
  <r>
    <s v="08DJN0787N"/>
    <n v="1"/>
    <s v="MATUTINO"/>
    <s v="JUANA DE IBARBOUROU"/>
    <n v="8"/>
    <s v="CHIHUAHUA"/>
    <n v="8"/>
    <s v="CHIHUAHUA"/>
    <n v="37"/>
    <x v="0"/>
    <x v="0"/>
    <n v="1"/>
    <s v="JUĆREZ"/>
    <s v="CALLE VALENTIN GOMEZ FARIAS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22"/>
    <n v="24"/>
    <n v="46"/>
    <n v="22"/>
    <n v="24"/>
    <n v="46"/>
    <n v="0"/>
    <n v="0"/>
    <n v="0"/>
    <n v="1"/>
    <n v="1"/>
    <n v="2"/>
    <n v="1"/>
    <n v="1"/>
    <n v="2"/>
    <n v="2"/>
    <n v="8"/>
    <n v="10"/>
    <n v="22"/>
    <n v="19"/>
    <n v="41"/>
    <n v="0"/>
    <n v="0"/>
    <n v="0"/>
    <n v="0"/>
    <n v="0"/>
    <n v="0"/>
    <n v="0"/>
    <n v="0"/>
    <n v="0"/>
    <n v="25"/>
    <n v="28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88M"/>
    <n v="1"/>
    <s v="MATUTINO"/>
    <s v="MARIA DE MAEZTU"/>
    <n v="8"/>
    <s v="CHIHUAHUA"/>
    <n v="8"/>
    <s v="CHIHUAHUA"/>
    <n v="37"/>
    <x v="0"/>
    <x v="0"/>
    <n v="1"/>
    <s v="JUĆREZ"/>
    <s v="CALLE MEMBRILA"/>
    <n v="2524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16"/>
    <n v="18"/>
    <n v="34"/>
    <n v="16"/>
    <n v="18"/>
    <n v="34"/>
    <n v="0"/>
    <n v="0"/>
    <n v="0"/>
    <n v="0"/>
    <n v="0"/>
    <n v="0"/>
    <n v="0"/>
    <n v="0"/>
    <n v="0"/>
    <n v="2"/>
    <n v="2"/>
    <n v="4"/>
    <n v="10"/>
    <n v="12"/>
    <n v="22"/>
    <n v="0"/>
    <n v="0"/>
    <n v="0"/>
    <n v="0"/>
    <n v="0"/>
    <n v="0"/>
    <n v="0"/>
    <n v="0"/>
    <n v="0"/>
    <n v="12"/>
    <n v="14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90A"/>
    <n v="1"/>
    <s v="MATUTINO"/>
    <s v="JUAN AMOS COMENIUS"/>
    <n v="8"/>
    <s v="CHIHUAHUA"/>
    <n v="8"/>
    <s v="CHIHUAHUA"/>
    <n v="37"/>
    <x v="0"/>
    <x v="0"/>
    <n v="1"/>
    <s v="JUĆREZ"/>
    <s v="CALLE ZINC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12"/>
    <n v="20"/>
    <n v="32"/>
    <n v="12"/>
    <n v="20"/>
    <n v="32"/>
    <n v="0"/>
    <n v="0"/>
    <n v="0"/>
    <n v="2"/>
    <n v="1"/>
    <n v="3"/>
    <n v="2"/>
    <n v="1"/>
    <n v="3"/>
    <n v="9"/>
    <n v="11"/>
    <n v="20"/>
    <n v="19"/>
    <n v="21"/>
    <n v="40"/>
    <n v="0"/>
    <n v="0"/>
    <n v="0"/>
    <n v="0"/>
    <n v="0"/>
    <n v="0"/>
    <n v="0"/>
    <n v="0"/>
    <n v="0"/>
    <n v="30"/>
    <n v="33"/>
    <n v="6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2"/>
    <n v="0"/>
    <n v="0"/>
    <n v="0"/>
    <n v="1"/>
    <n v="3"/>
    <n v="3"/>
    <n v="3"/>
    <n v="1"/>
  </r>
  <r>
    <s v="08DJN0791Z"/>
    <n v="1"/>
    <s v="MATUTINO"/>
    <s v="TENOCH"/>
    <n v="8"/>
    <s v="CHIHUAHUA"/>
    <n v="8"/>
    <s v="CHIHUAHUA"/>
    <n v="37"/>
    <x v="0"/>
    <x v="0"/>
    <n v="1"/>
    <s v="JUĆREZ"/>
    <s v="CALLE GENERAL ANGEL TRIAS"/>
    <n v="71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45"/>
    <n v="31"/>
    <n v="76"/>
    <n v="45"/>
    <n v="31"/>
    <n v="76"/>
    <n v="0"/>
    <n v="0"/>
    <n v="0"/>
    <n v="0"/>
    <n v="0"/>
    <n v="0"/>
    <n v="0"/>
    <n v="0"/>
    <n v="0"/>
    <n v="5"/>
    <n v="11"/>
    <n v="16"/>
    <n v="41"/>
    <n v="40"/>
    <n v="81"/>
    <n v="0"/>
    <n v="0"/>
    <n v="0"/>
    <n v="0"/>
    <n v="0"/>
    <n v="0"/>
    <n v="0"/>
    <n v="0"/>
    <n v="0"/>
    <n v="46"/>
    <n v="51"/>
    <n v="9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2"/>
    <n v="0"/>
    <n v="0"/>
    <n v="0"/>
    <n v="0"/>
    <n v="0"/>
    <n v="0"/>
    <n v="0"/>
    <n v="0"/>
    <n v="1"/>
    <n v="0"/>
    <n v="8"/>
    <n v="0"/>
    <n v="4"/>
    <n v="0"/>
    <n v="1"/>
    <n v="3"/>
    <n v="0"/>
    <n v="0"/>
    <n v="0"/>
    <n v="0"/>
    <n v="4"/>
    <n v="4"/>
    <n v="4"/>
    <n v="1"/>
  </r>
  <r>
    <s v="08DJN0794X"/>
    <n v="1"/>
    <s v="MATUTINO"/>
    <s v="FELIPE CARRILLO PUERTO"/>
    <n v="8"/>
    <s v="CHIHUAHUA"/>
    <n v="8"/>
    <s v="CHIHUAHUA"/>
    <n v="13"/>
    <x v="44"/>
    <x v="4"/>
    <n v="18"/>
    <s v="JUAN MATA ORTĆ¨Z (PEARSON)"/>
    <s v="CALLE FERROCARRIL N.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2"/>
    <n v="12"/>
    <n v="24"/>
    <n v="12"/>
    <n v="12"/>
    <n v="24"/>
    <n v="0"/>
    <n v="0"/>
    <n v="0"/>
    <n v="0"/>
    <n v="0"/>
    <n v="0"/>
    <n v="0"/>
    <n v="0"/>
    <n v="0"/>
    <n v="8"/>
    <n v="2"/>
    <n v="10"/>
    <n v="7"/>
    <n v="10"/>
    <n v="17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95W"/>
    <n v="1"/>
    <s v="MATUTINO"/>
    <s v="XOCHIPILLI"/>
    <n v="8"/>
    <s v="CHIHUAHUA"/>
    <n v="8"/>
    <s v="CHIHUAHUA"/>
    <n v="10"/>
    <x v="20"/>
    <x v="4"/>
    <n v="1"/>
    <s v="SAN BUENAVENTURA"/>
    <s v="CALLE AMBROSIO ROYO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6"/>
    <n v="39"/>
    <n v="75"/>
    <n v="36"/>
    <n v="39"/>
    <n v="75"/>
    <n v="0"/>
    <n v="0"/>
    <n v="0"/>
    <n v="3"/>
    <n v="4"/>
    <n v="7"/>
    <n v="3"/>
    <n v="4"/>
    <n v="7"/>
    <n v="13"/>
    <n v="15"/>
    <n v="28"/>
    <n v="19"/>
    <n v="25"/>
    <n v="44"/>
    <n v="0"/>
    <n v="0"/>
    <n v="0"/>
    <n v="0"/>
    <n v="0"/>
    <n v="0"/>
    <n v="0"/>
    <n v="0"/>
    <n v="0"/>
    <n v="35"/>
    <n v="44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3"/>
    <n v="1"/>
  </r>
  <r>
    <s v="08DJN0798T"/>
    <n v="1"/>
    <s v="MATUTINO"/>
    <s v="TAYILA"/>
    <n v="8"/>
    <s v="CHIHUAHUA"/>
    <n v="8"/>
    <s v="CHIHUAHUA"/>
    <n v="37"/>
    <x v="0"/>
    <x v="0"/>
    <n v="1"/>
    <s v="JUĆREZ"/>
    <s v="CALLE CHE GUEVARA"/>
    <n v="100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37"/>
    <n v="40"/>
    <n v="77"/>
    <n v="37"/>
    <n v="40"/>
    <n v="77"/>
    <n v="0"/>
    <n v="0"/>
    <n v="0"/>
    <n v="1"/>
    <n v="0"/>
    <n v="1"/>
    <n v="1"/>
    <n v="0"/>
    <n v="1"/>
    <n v="14"/>
    <n v="2"/>
    <n v="16"/>
    <n v="44"/>
    <n v="26"/>
    <n v="70"/>
    <n v="0"/>
    <n v="0"/>
    <n v="0"/>
    <n v="0"/>
    <n v="0"/>
    <n v="0"/>
    <n v="0"/>
    <n v="0"/>
    <n v="0"/>
    <n v="59"/>
    <n v="28"/>
    <n v="8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  <n v="1"/>
  </r>
  <r>
    <s v="08DJN0799S"/>
    <n v="1"/>
    <s v="MATUTINO"/>
    <s v="JOSE MA. MORELOS Y PAVON"/>
    <n v="8"/>
    <s v="CHIHUAHUA"/>
    <n v="8"/>
    <s v="CHIHUAHUA"/>
    <n v="37"/>
    <x v="0"/>
    <x v="0"/>
    <n v="1"/>
    <s v="JUĆREZ"/>
    <s v="CALLE LĆZARO CĆRDENAS"/>
    <n v="332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41"/>
    <n v="50"/>
    <n v="91"/>
    <n v="41"/>
    <n v="50"/>
    <n v="91"/>
    <n v="0"/>
    <n v="0"/>
    <n v="0"/>
    <n v="3"/>
    <n v="1"/>
    <n v="4"/>
    <n v="3"/>
    <n v="1"/>
    <n v="4"/>
    <n v="9"/>
    <n v="12"/>
    <n v="21"/>
    <n v="37"/>
    <n v="40"/>
    <n v="77"/>
    <n v="0"/>
    <n v="0"/>
    <n v="0"/>
    <n v="0"/>
    <n v="0"/>
    <n v="0"/>
    <n v="0"/>
    <n v="0"/>
    <n v="0"/>
    <n v="49"/>
    <n v="53"/>
    <n v="102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2"/>
    <n v="0"/>
    <n v="8"/>
    <n v="0"/>
    <n v="4"/>
    <n v="0"/>
    <n v="0"/>
    <n v="3"/>
    <n v="0"/>
    <n v="0"/>
    <n v="0"/>
    <n v="1"/>
    <n v="4"/>
    <n v="6"/>
    <n v="4"/>
    <n v="1"/>
  </r>
  <r>
    <s v="08DJN0800R"/>
    <n v="1"/>
    <s v="MATUTINO"/>
    <s v="YITZURANI"/>
    <n v="8"/>
    <s v="CHIHUAHUA"/>
    <n v="8"/>
    <s v="CHIHUAHUA"/>
    <n v="37"/>
    <x v="0"/>
    <x v="0"/>
    <n v="1"/>
    <s v="JUĆREZ"/>
    <s v="CALLE ANEMONA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3"/>
    <n v="82"/>
    <n v="145"/>
    <n v="63"/>
    <n v="82"/>
    <n v="145"/>
    <n v="0"/>
    <n v="0"/>
    <n v="0"/>
    <n v="5"/>
    <n v="4"/>
    <n v="9"/>
    <n v="5"/>
    <n v="4"/>
    <n v="9"/>
    <n v="12"/>
    <n v="27"/>
    <n v="39"/>
    <n v="42"/>
    <n v="47"/>
    <n v="89"/>
    <n v="0"/>
    <n v="0"/>
    <n v="0"/>
    <n v="0"/>
    <n v="0"/>
    <n v="0"/>
    <n v="0"/>
    <n v="0"/>
    <n v="0"/>
    <n v="59"/>
    <n v="78"/>
    <n v="13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9"/>
    <n v="6"/>
    <n v="1"/>
  </r>
  <r>
    <s v="08DJN0801Q"/>
    <n v="1"/>
    <s v="MATUTINO"/>
    <s v="JOHAN HENRICH PESTALOZZI"/>
    <n v="8"/>
    <s v="CHIHUAHUA"/>
    <n v="8"/>
    <s v="CHIHUAHUA"/>
    <n v="32"/>
    <x v="17"/>
    <x v="6"/>
    <n v="1"/>
    <s v="HIDALGO DEL PARRAL"/>
    <s v="CALLE CAUDILLO DEL SUR"/>
    <n v="28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47"/>
    <n v="38"/>
    <n v="85"/>
    <n v="47"/>
    <n v="38"/>
    <n v="85"/>
    <n v="0"/>
    <n v="0"/>
    <n v="0"/>
    <n v="7"/>
    <n v="4"/>
    <n v="11"/>
    <n v="7"/>
    <n v="4"/>
    <n v="11"/>
    <n v="28"/>
    <n v="12"/>
    <n v="40"/>
    <n v="20"/>
    <n v="22"/>
    <n v="42"/>
    <n v="0"/>
    <n v="0"/>
    <n v="0"/>
    <n v="0"/>
    <n v="0"/>
    <n v="0"/>
    <n v="0"/>
    <n v="0"/>
    <n v="0"/>
    <n v="55"/>
    <n v="38"/>
    <n v="93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5"/>
    <n v="4"/>
    <n v="1"/>
  </r>
  <r>
    <s v="08DJN0802P"/>
    <n v="1"/>
    <s v="MATUTINO"/>
    <s v="HAYDIN"/>
    <n v="8"/>
    <s v="CHIHUAHUA"/>
    <n v="8"/>
    <s v="CHIHUAHUA"/>
    <n v="37"/>
    <x v="0"/>
    <x v="0"/>
    <n v="1"/>
    <s v="JUĆREZ"/>
    <s v="CALLE SIERRA MADRE DEL SUR"/>
    <n v="0"/>
    <s v="PĆBLICO"/>
    <x v="0"/>
    <n v="2"/>
    <s v="BÁSICA"/>
    <n v="1"/>
    <x v="4"/>
    <n v="1"/>
    <x v="0"/>
    <n v="0"/>
    <s v="NO APLICA"/>
    <n v="0"/>
    <s v="NO APLICA"/>
    <s v="08FZP0128A"/>
    <s v="08FJZ0104X"/>
    <s v="08ADG0005C"/>
    <n v="0"/>
    <n v="32"/>
    <n v="19"/>
    <n v="51"/>
    <n v="32"/>
    <n v="19"/>
    <n v="51"/>
    <n v="0"/>
    <n v="0"/>
    <n v="0"/>
    <n v="1"/>
    <n v="0"/>
    <n v="1"/>
    <n v="1"/>
    <n v="0"/>
    <n v="1"/>
    <n v="7"/>
    <n v="3"/>
    <n v="10"/>
    <n v="10"/>
    <n v="14"/>
    <n v="24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803O"/>
    <n v="1"/>
    <s v="MATUTINO"/>
    <s v="MADAME CURIE"/>
    <n v="8"/>
    <s v="CHIHUAHUA"/>
    <n v="8"/>
    <s v="CHIHUAHUA"/>
    <n v="45"/>
    <x v="15"/>
    <x v="7"/>
    <n v="8"/>
    <s v="COLONIA FELIPE ĆNGELES"/>
    <s v="CALLE CEDROS "/>
    <n v="115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2"/>
    <n v="34"/>
    <n v="56"/>
    <n v="22"/>
    <n v="34"/>
    <n v="56"/>
    <n v="0"/>
    <n v="0"/>
    <n v="0"/>
    <n v="3"/>
    <n v="3"/>
    <n v="6"/>
    <n v="3"/>
    <n v="3"/>
    <n v="6"/>
    <n v="5"/>
    <n v="5"/>
    <n v="10"/>
    <n v="12"/>
    <n v="16"/>
    <n v="28"/>
    <n v="0"/>
    <n v="0"/>
    <n v="0"/>
    <n v="0"/>
    <n v="0"/>
    <n v="0"/>
    <n v="0"/>
    <n v="0"/>
    <n v="0"/>
    <n v="20"/>
    <n v="2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804N"/>
    <n v="1"/>
    <s v="MATUTINO"/>
    <s v="RAMON LOPEZ VELARDE"/>
    <n v="8"/>
    <s v="CHIHUAHUA"/>
    <n v="8"/>
    <s v="CHIHUAHUA"/>
    <n v="45"/>
    <x v="15"/>
    <x v="7"/>
    <n v="15"/>
    <s v="LĆZARO CĆRDENAS"/>
    <s v="CALLE KM.2 CARRETERA CARDENAS-JULIMES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42"/>
    <n v="34"/>
    <n v="76"/>
    <n v="42"/>
    <n v="34"/>
    <n v="76"/>
    <n v="0"/>
    <n v="0"/>
    <n v="0"/>
    <n v="3"/>
    <n v="4"/>
    <n v="7"/>
    <n v="3"/>
    <n v="4"/>
    <n v="7"/>
    <n v="9"/>
    <n v="13"/>
    <n v="22"/>
    <n v="31"/>
    <n v="23"/>
    <n v="54"/>
    <n v="0"/>
    <n v="0"/>
    <n v="0"/>
    <n v="0"/>
    <n v="0"/>
    <n v="0"/>
    <n v="0"/>
    <n v="0"/>
    <n v="0"/>
    <n v="43"/>
    <n v="40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805M"/>
    <n v="1"/>
    <s v="MATUTINO"/>
    <s v="NIĆ‘OS HEROES"/>
    <n v="8"/>
    <s v="CHIHUAHUA"/>
    <n v="8"/>
    <s v="CHIHUAHUA"/>
    <n v="21"/>
    <x v="10"/>
    <x v="7"/>
    <n v="1"/>
    <s v="DELICIAS"/>
    <s v="CALLE 9A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19"/>
    <n v="9"/>
    <n v="28"/>
    <n v="19"/>
    <n v="9"/>
    <n v="28"/>
    <n v="0"/>
    <n v="0"/>
    <n v="0"/>
    <n v="1"/>
    <n v="3"/>
    <n v="4"/>
    <n v="1"/>
    <n v="3"/>
    <n v="4"/>
    <n v="7"/>
    <n v="0"/>
    <n v="7"/>
    <n v="7"/>
    <n v="7"/>
    <n v="14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806L"/>
    <n v="1"/>
    <s v="MATUTINO"/>
    <s v="FRANCISCO MARQUEZ"/>
    <n v="8"/>
    <s v="CHIHUAHUA"/>
    <n v="8"/>
    <s v="CHIHUAHUA"/>
    <n v="52"/>
    <x v="37"/>
    <x v="10"/>
    <n v="1"/>
    <s v="MANUEL OJINAGA"/>
    <s v="CALLE VENUSTIANO CARRANZA"/>
    <n v="1203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51"/>
    <n v="46"/>
    <n v="97"/>
    <n v="51"/>
    <n v="46"/>
    <n v="97"/>
    <n v="0"/>
    <n v="0"/>
    <n v="0"/>
    <n v="7"/>
    <n v="5"/>
    <n v="12"/>
    <n v="7"/>
    <n v="5"/>
    <n v="12"/>
    <n v="20"/>
    <n v="15"/>
    <n v="35"/>
    <n v="32"/>
    <n v="21"/>
    <n v="53"/>
    <n v="0"/>
    <n v="0"/>
    <n v="0"/>
    <n v="0"/>
    <n v="0"/>
    <n v="0"/>
    <n v="0"/>
    <n v="0"/>
    <n v="0"/>
    <n v="59"/>
    <n v="41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4"/>
    <n v="4"/>
    <n v="1"/>
  </r>
  <r>
    <s v="08DJN0808J"/>
    <n v="1"/>
    <s v="MATUTINO"/>
    <s v="SIGISMUND SCHLOMO FREUD"/>
    <n v="8"/>
    <s v="CHIHUAHUA"/>
    <n v="8"/>
    <s v="CHIHUAHUA"/>
    <n v="7"/>
    <x v="48"/>
    <x v="8"/>
    <n v="1"/>
    <s v="MARIANO BALLEZA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20"/>
    <n v="20"/>
    <n v="40"/>
    <n v="20"/>
    <n v="20"/>
    <n v="40"/>
    <n v="0"/>
    <n v="0"/>
    <n v="0"/>
    <n v="2"/>
    <n v="4"/>
    <n v="6"/>
    <n v="2"/>
    <n v="4"/>
    <n v="6"/>
    <n v="7"/>
    <n v="7"/>
    <n v="14"/>
    <n v="9"/>
    <n v="9"/>
    <n v="18"/>
    <n v="0"/>
    <n v="0"/>
    <n v="0"/>
    <n v="0"/>
    <n v="0"/>
    <n v="0"/>
    <n v="0"/>
    <n v="0"/>
    <n v="0"/>
    <n v="18"/>
    <n v="20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813V"/>
    <n v="1"/>
    <s v="MATUTINO"/>
    <s v="JOAQUIN BARANDA"/>
    <n v="8"/>
    <s v="CHIHUAHUA"/>
    <n v="8"/>
    <s v="CHIHUAHUA"/>
    <n v="64"/>
    <x v="45"/>
    <x v="8"/>
    <n v="25"/>
    <s v="SAN MATEO"/>
    <s v="CALLE SAN MATEO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7"/>
    <n v="5"/>
    <n v="12"/>
    <n v="7"/>
    <n v="5"/>
    <n v="12"/>
    <n v="0"/>
    <n v="0"/>
    <n v="0"/>
    <n v="3"/>
    <n v="3"/>
    <n v="6"/>
    <n v="3"/>
    <n v="3"/>
    <n v="6"/>
    <n v="1"/>
    <n v="0"/>
    <n v="1"/>
    <n v="4"/>
    <n v="3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817R"/>
    <n v="1"/>
    <s v="MATUTINO"/>
    <s v="MIGUEL HIDALGO Y COSTILLA"/>
    <n v="8"/>
    <s v="CHIHUAHUA"/>
    <n v="8"/>
    <s v="CHIHUAHUA"/>
    <n v="29"/>
    <x v="3"/>
    <x v="3"/>
    <n v="181"/>
    <s v="RANCHO DE ENMEDIO"/>
    <s v="CALLE RANCHO DE ENMEDI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6"/>
    <n v="11"/>
    <n v="27"/>
    <n v="16"/>
    <n v="11"/>
    <n v="27"/>
    <n v="0"/>
    <n v="0"/>
    <n v="0"/>
    <n v="2"/>
    <n v="1"/>
    <n v="3"/>
    <n v="2"/>
    <n v="1"/>
    <n v="3"/>
    <n v="7"/>
    <n v="7"/>
    <n v="14"/>
    <n v="8"/>
    <n v="2"/>
    <n v="10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822C"/>
    <n v="1"/>
    <s v="MATUTINO"/>
    <s v="AZTECA"/>
    <n v="8"/>
    <s v="CHIHUAHUA"/>
    <n v="8"/>
    <s v="CHIHUAHUA"/>
    <n v="32"/>
    <x v="17"/>
    <x v="6"/>
    <n v="1"/>
    <s v="HIDALGO DEL PARRAL"/>
    <s v="CALLE RAUL SOTO REYES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62"/>
    <n v="81"/>
    <n v="143"/>
    <n v="62"/>
    <n v="81"/>
    <n v="143"/>
    <n v="0"/>
    <n v="0"/>
    <n v="0"/>
    <n v="7"/>
    <n v="6"/>
    <n v="13"/>
    <n v="7"/>
    <n v="6"/>
    <n v="13"/>
    <n v="34"/>
    <n v="37"/>
    <n v="71"/>
    <n v="30"/>
    <n v="41"/>
    <n v="71"/>
    <n v="0"/>
    <n v="0"/>
    <n v="0"/>
    <n v="0"/>
    <n v="0"/>
    <n v="0"/>
    <n v="0"/>
    <n v="0"/>
    <n v="0"/>
    <n v="71"/>
    <n v="84"/>
    <n v="155"/>
    <n v="0"/>
    <n v="2"/>
    <n v="3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0"/>
    <n v="2"/>
    <n v="0"/>
    <n v="11"/>
    <n v="0"/>
    <n v="7"/>
    <n v="0"/>
    <n v="2"/>
    <n v="3"/>
    <n v="0"/>
    <n v="0"/>
    <n v="0"/>
    <n v="2"/>
    <n v="7"/>
    <n v="7"/>
    <n v="7"/>
    <n v="1"/>
  </r>
  <r>
    <s v="08DJN0830L"/>
    <n v="1"/>
    <s v="MATUTINO"/>
    <s v="AMADO NERVO"/>
    <n v="8"/>
    <s v="CHIHUAHUA"/>
    <n v="8"/>
    <s v="CHIHUAHUA"/>
    <n v="17"/>
    <x v="5"/>
    <x v="5"/>
    <n v="341"/>
    <s v="BARRIO XOCHIMILCO"/>
    <s v="CALLE 5 DE MAY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49"/>
    <n v="43"/>
    <n v="92"/>
    <n v="49"/>
    <n v="43"/>
    <n v="92"/>
    <n v="0"/>
    <n v="0"/>
    <n v="0"/>
    <n v="8"/>
    <n v="7"/>
    <n v="15"/>
    <n v="8"/>
    <n v="7"/>
    <n v="15"/>
    <n v="18"/>
    <n v="16"/>
    <n v="34"/>
    <n v="28"/>
    <n v="21"/>
    <n v="49"/>
    <n v="0"/>
    <n v="0"/>
    <n v="0"/>
    <n v="0"/>
    <n v="0"/>
    <n v="0"/>
    <n v="0"/>
    <n v="0"/>
    <n v="0"/>
    <n v="54"/>
    <n v="44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5"/>
    <n v="1"/>
  </r>
  <r>
    <s v="08DJN0832J"/>
    <n v="1"/>
    <s v="MATUTINO"/>
    <s v="VENUSTIANO CARRANZA"/>
    <n v="8"/>
    <s v="CHIHUAHUA"/>
    <n v="8"/>
    <s v="CHIHUAHUA"/>
    <n v="17"/>
    <x v="5"/>
    <x v="5"/>
    <n v="113"/>
    <s v="LA QUEMADA"/>
    <s v="CALLE YUCATAN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31"/>
    <n v="16"/>
    <n v="47"/>
    <n v="31"/>
    <n v="16"/>
    <n v="47"/>
    <n v="0"/>
    <n v="0"/>
    <n v="0"/>
    <n v="1"/>
    <n v="0"/>
    <n v="1"/>
    <n v="1"/>
    <n v="0"/>
    <n v="1"/>
    <n v="5"/>
    <n v="11"/>
    <n v="16"/>
    <n v="15"/>
    <n v="6"/>
    <n v="21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36F"/>
    <n v="1"/>
    <s v="MATUTINO"/>
    <s v="ALICIA MELENDEZ MORALES"/>
    <n v="8"/>
    <s v="CHIHUAHUA"/>
    <n v="8"/>
    <s v="CHIHUAHUA"/>
    <n v="32"/>
    <x v="17"/>
    <x v="6"/>
    <n v="1"/>
    <s v="HIDALGO DEL PARRAL"/>
    <s v="CALLE RIO CONCHOS"/>
    <n v="27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11"/>
    <n v="15"/>
    <n v="26"/>
    <n v="11"/>
    <n v="15"/>
    <n v="26"/>
    <n v="0"/>
    <n v="0"/>
    <n v="0"/>
    <n v="0"/>
    <n v="4"/>
    <n v="4"/>
    <n v="0"/>
    <n v="4"/>
    <n v="4"/>
    <n v="6"/>
    <n v="7"/>
    <n v="13"/>
    <n v="6"/>
    <n v="7"/>
    <n v="13"/>
    <n v="0"/>
    <n v="0"/>
    <n v="0"/>
    <n v="0"/>
    <n v="0"/>
    <n v="0"/>
    <n v="0"/>
    <n v="0"/>
    <n v="0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4"/>
    <n v="1"/>
    <n v="1"/>
  </r>
  <r>
    <s v="08DJN0837E"/>
    <n v="1"/>
    <s v="MATUTINO"/>
    <s v="ROSARIO CASTELLANOS"/>
    <n v="8"/>
    <s v="CHIHUAHUA"/>
    <n v="8"/>
    <s v="CHIHUAHUA"/>
    <n v="55"/>
    <x v="39"/>
    <x v="7"/>
    <n v="170"/>
    <s v="SALĆ“N DE ACTOS (AMPLIACIĆ“N CUARENTA Y SIETE)"/>
    <s v="CALLE SALON DE ACTOS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6"/>
    <n v="14"/>
    <n v="20"/>
    <n v="6"/>
    <n v="14"/>
    <n v="20"/>
    <n v="0"/>
    <n v="0"/>
    <n v="0"/>
    <n v="0"/>
    <n v="0"/>
    <n v="0"/>
    <n v="0"/>
    <n v="0"/>
    <n v="0"/>
    <n v="1"/>
    <n v="7"/>
    <n v="8"/>
    <n v="7"/>
    <n v="7"/>
    <n v="14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838D"/>
    <n v="1"/>
    <s v="MATUTINO"/>
    <s v="JUAN ESCUTIA"/>
    <n v="8"/>
    <s v="CHIHUAHUA"/>
    <n v="8"/>
    <s v="CHIHUAHUA"/>
    <n v="19"/>
    <x v="2"/>
    <x v="2"/>
    <n v="1"/>
    <s v="CHIHUAHUA"/>
    <s v="CALLE P TOLOMEO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78"/>
    <n v="64"/>
    <n v="142"/>
    <n v="78"/>
    <n v="64"/>
    <n v="142"/>
    <n v="0"/>
    <n v="0"/>
    <n v="0"/>
    <n v="10"/>
    <n v="11"/>
    <n v="21"/>
    <n v="10"/>
    <n v="11"/>
    <n v="21"/>
    <n v="23"/>
    <n v="30"/>
    <n v="53"/>
    <n v="30"/>
    <n v="25"/>
    <n v="55"/>
    <n v="0"/>
    <n v="0"/>
    <n v="0"/>
    <n v="0"/>
    <n v="0"/>
    <n v="0"/>
    <n v="0"/>
    <n v="0"/>
    <n v="0"/>
    <n v="63"/>
    <n v="66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DJN0839C"/>
    <n v="1"/>
    <s v="MATUTINO"/>
    <s v="LEON TOLSTOI"/>
    <n v="8"/>
    <s v="CHIHUAHUA"/>
    <n v="8"/>
    <s v="CHIHUAHUA"/>
    <n v="19"/>
    <x v="2"/>
    <x v="2"/>
    <n v="1"/>
    <s v="CHIHUAHUA"/>
    <s v="CALLE DE LA EDUCACION 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54"/>
    <n v="53"/>
    <n v="107"/>
    <n v="54"/>
    <n v="53"/>
    <n v="107"/>
    <n v="0"/>
    <n v="0"/>
    <n v="0"/>
    <n v="8"/>
    <n v="8"/>
    <n v="16"/>
    <n v="8"/>
    <n v="8"/>
    <n v="16"/>
    <n v="30"/>
    <n v="12"/>
    <n v="42"/>
    <n v="23"/>
    <n v="26"/>
    <n v="49"/>
    <n v="0"/>
    <n v="0"/>
    <n v="0"/>
    <n v="0"/>
    <n v="0"/>
    <n v="0"/>
    <n v="0"/>
    <n v="0"/>
    <n v="0"/>
    <n v="61"/>
    <n v="46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841R"/>
    <n v="1"/>
    <s v="MATUTINO"/>
    <s v="NICOLAS BRAVO"/>
    <n v="8"/>
    <s v="CHIHUAHUA"/>
    <n v="8"/>
    <s v="CHIHUAHUA"/>
    <n v="19"/>
    <x v="2"/>
    <x v="2"/>
    <n v="1"/>
    <s v="CHIHUAHUA"/>
    <s v="CALLE PLAZA DE 3 CULTURAS"/>
    <n v="9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6"/>
    <n v="65"/>
    <n v="111"/>
    <n v="46"/>
    <n v="65"/>
    <n v="111"/>
    <n v="0"/>
    <n v="0"/>
    <n v="0"/>
    <n v="5"/>
    <n v="8"/>
    <n v="13"/>
    <n v="5"/>
    <n v="8"/>
    <n v="13"/>
    <n v="15"/>
    <n v="16"/>
    <n v="31"/>
    <n v="21"/>
    <n v="31"/>
    <n v="52"/>
    <n v="0"/>
    <n v="0"/>
    <n v="0"/>
    <n v="0"/>
    <n v="0"/>
    <n v="0"/>
    <n v="0"/>
    <n v="0"/>
    <n v="0"/>
    <n v="41"/>
    <n v="55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5"/>
    <n v="1"/>
  </r>
  <r>
    <s v="08DJN0843P"/>
    <n v="1"/>
    <s v="MATUTINO"/>
    <s v="PEDRO CALDERON DE LA BARCA"/>
    <n v="8"/>
    <s v="CHIHUAHUA"/>
    <n v="8"/>
    <s v="CHIHUAHUA"/>
    <n v="19"/>
    <x v="2"/>
    <x v="2"/>
    <n v="1"/>
    <s v="CHIHUAHUA"/>
    <s v="CALLE ROBINSĆ“N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38"/>
    <n v="36"/>
    <n v="74"/>
    <n v="38"/>
    <n v="36"/>
    <n v="74"/>
    <n v="0"/>
    <n v="0"/>
    <n v="0"/>
    <n v="6"/>
    <n v="5"/>
    <n v="11"/>
    <n v="6"/>
    <n v="5"/>
    <n v="11"/>
    <n v="11"/>
    <n v="16"/>
    <n v="27"/>
    <n v="17"/>
    <n v="15"/>
    <n v="32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844O"/>
    <n v="1"/>
    <s v="MATUTINO"/>
    <s v="18 DE MARZO"/>
    <n v="8"/>
    <s v="CHIHUAHUA"/>
    <n v="8"/>
    <s v="CHIHUAHUA"/>
    <n v="37"/>
    <x v="0"/>
    <x v="0"/>
    <n v="1"/>
    <s v="JUĆREZ"/>
    <s v="CALLE NICOLAS RODRIGUEZ KILOMETRO 20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49"/>
    <n v="49"/>
    <n v="98"/>
    <n v="49"/>
    <n v="49"/>
    <n v="98"/>
    <n v="0"/>
    <n v="0"/>
    <n v="0"/>
    <n v="1"/>
    <n v="5"/>
    <n v="6"/>
    <n v="1"/>
    <n v="5"/>
    <n v="6"/>
    <n v="9"/>
    <n v="13"/>
    <n v="22"/>
    <n v="36"/>
    <n v="34"/>
    <n v="70"/>
    <n v="0"/>
    <n v="0"/>
    <n v="0"/>
    <n v="0"/>
    <n v="0"/>
    <n v="0"/>
    <n v="0"/>
    <n v="0"/>
    <n v="0"/>
    <n v="46"/>
    <n v="52"/>
    <n v="98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0848K"/>
    <n v="2"/>
    <s v="VESPERTINO"/>
    <s v="JEAN PIAGET"/>
    <n v="8"/>
    <s v="CHIHUAHUA"/>
    <n v="8"/>
    <s v="CHIHUAHUA"/>
    <n v="37"/>
    <x v="0"/>
    <x v="0"/>
    <n v="1"/>
    <s v="JUĆREZ"/>
    <s v="CALLE MAURITANIA"/>
    <n v="7261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41"/>
    <n v="42"/>
    <n v="83"/>
    <n v="41"/>
    <n v="42"/>
    <n v="83"/>
    <n v="0"/>
    <n v="0"/>
    <n v="0"/>
    <n v="4"/>
    <n v="2"/>
    <n v="6"/>
    <n v="4"/>
    <n v="2"/>
    <n v="6"/>
    <n v="20"/>
    <n v="13"/>
    <n v="33"/>
    <n v="28"/>
    <n v="19"/>
    <n v="47"/>
    <n v="0"/>
    <n v="0"/>
    <n v="0"/>
    <n v="0"/>
    <n v="0"/>
    <n v="0"/>
    <n v="0"/>
    <n v="0"/>
    <n v="0"/>
    <n v="52"/>
    <n v="34"/>
    <n v="8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850Z"/>
    <n v="1"/>
    <s v="MATUTINO"/>
    <s v="SOR JUANA INES DE LA CRUZ"/>
    <n v="8"/>
    <s v="CHIHUAHUA"/>
    <n v="8"/>
    <s v="CHIHUAHUA"/>
    <n v="19"/>
    <x v="2"/>
    <x v="2"/>
    <n v="1"/>
    <s v="CHIHUAHUA"/>
    <s v="CALLE IGNACIO RODRIGUEZ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4"/>
    <n v="39"/>
    <n v="83"/>
    <n v="44"/>
    <n v="39"/>
    <n v="83"/>
    <n v="0"/>
    <n v="0"/>
    <n v="0"/>
    <n v="7"/>
    <n v="7"/>
    <n v="14"/>
    <n v="7"/>
    <n v="7"/>
    <n v="14"/>
    <n v="14"/>
    <n v="16"/>
    <n v="30"/>
    <n v="28"/>
    <n v="14"/>
    <n v="42"/>
    <n v="0"/>
    <n v="0"/>
    <n v="0"/>
    <n v="0"/>
    <n v="0"/>
    <n v="0"/>
    <n v="0"/>
    <n v="0"/>
    <n v="0"/>
    <n v="49"/>
    <n v="37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853W"/>
    <n v="1"/>
    <s v="MATUTINO"/>
    <s v="EDUARDO CLAPAREDE"/>
    <n v="8"/>
    <s v="CHIHUAHUA"/>
    <n v="8"/>
    <s v="CHIHUAHUA"/>
    <n v="50"/>
    <x v="4"/>
    <x v="4"/>
    <n v="1"/>
    <s v="NUEVO CASAS GRANDES"/>
    <s v="CALLE FLORENCIA"/>
    <n v="5314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52"/>
    <n v="54"/>
    <n v="106"/>
    <n v="52"/>
    <n v="54"/>
    <n v="106"/>
    <n v="0"/>
    <n v="0"/>
    <n v="0"/>
    <n v="5"/>
    <n v="3"/>
    <n v="8"/>
    <n v="5"/>
    <n v="3"/>
    <n v="8"/>
    <n v="16"/>
    <n v="17"/>
    <n v="33"/>
    <n v="33"/>
    <n v="30"/>
    <n v="63"/>
    <n v="0"/>
    <n v="0"/>
    <n v="0"/>
    <n v="0"/>
    <n v="0"/>
    <n v="0"/>
    <n v="0"/>
    <n v="0"/>
    <n v="0"/>
    <n v="54"/>
    <n v="50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DJN0855U"/>
    <n v="1"/>
    <s v="MATUTINO"/>
    <s v="TENOCH"/>
    <n v="8"/>
    <s v="CHIHUAHUA"/>
    <n v="8"/>
    <s v="CHIHUAHUA"/>
    <n v="24"/>
    <x v="50"/>
    <x v="2"/>
    <n v="32"/>
    <s v="SANTA ANA"/>
    <s v="NINGUNO NINGUN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7"/>
    <n v="6"/>
    <n v="13"/>
    <n v="7"/>
    <n v="6"/>
    <n v="13"/>
    <n v="0"/>
    <n v="0"/>
    <n v="0"/>
    <n v="2"/>
    <n v="1"/>
    <n v="3"/>
    <n v="2"/>
    <n v="1"/>
    <n v="3"/>
    <n v="2"/>
    <n v="2"/>
    <n v="4"/>
    <n v="3"/>
    <n v="0"/>
    <n v="3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856T"/>
    <n v="1"/>
    <s v="MATUTINO"/>
    <s v="JOHN DEWEY"/>
    <n v="8"/>
    <s v="CHIHUAHUA"/>
    <n v="8"/>
    <s v="CHIHUAHUA"/>
    <n v="32"/>
    <x v="17"/>
    <x v="6"/>
    <n v="1"/>
    <s v="HIDALGO DEL PARRAL"/>
    <s v="CALLE TOLEDO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43"/>
    <n v="37"/>
    <n v="80"/>
    <n v="43"/>
    <n v="37"/>
    <n v="80"/>
    <n v="0"/>
    <n v="0"/>
    <n v="0"/>
    <n v="9"/>
    <n v="6"/>
    <n v="15"/>
    <n v="9"/>
    <n v="6"/>
    <n v="15"/>
    <n v="11"/>
    <n v="16"/>
    <n v="27"/>
    <n v="16"/>
    <n v="18"/>
    <n v="34"/>
    <n v="0"/>
    <n v="0"/>
    <n v="0"/>
    <n v="0"/>
    <n v="0"/>
    <n v="0"/>
    <n v="0"/>
    <n v="0"/>
    <n v="0"/>
    <n v="36"/>
    <n v="40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857S"/>
    <n v="1"/>
    <s v="MATUTINO"/>
    <s v="ANNA SULLIVAN"/>
    <n v="8"/>
    <s v="CHIHUAHUA"/>
    <n v="8"/>
    <s v="CHIHUAHUA"/>
    <n v="19"/>
    <x v="2"/>
    <x v="2"/>
    <n v="1"/>
    <s v="CHIHUAHUA"/>
    <s v="CALLE MISAEL NUNEZ "/>
    <n v="1004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60"/>
    <n v="54"/>
    <n v="114"/>
    <n v="60"/>
    <n v="54"/>
    <n v="114"/>
    <n v="0"/>
    <n v="0"/>
    <n v="0"/>
    <n v="5"/>
    <n v="7"/>
    <n v="12"/>
    <n v="5"/>
    <n v="7"/>
    <n v="12"/>
    <n v="24"/>
    <n v="18"/>
    <n v="42"/>
    <n v="35"/>
    <n v="28"/>
    <n v="63"/>
    <n v="0"/>
    <n v="0"/>
    <n v="0"/>
    <n v="0"/>
    <n v="0"/>
    <n v="0"/>
    <n v="0"/>
    <n v="0"/>
    <n v="0"/>
    <n v="64"/>
    <n v="53"/>
    <n v="11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859Q"/>
    <n v="1"/>
    <s v="MATUTINO"/>
    <s v="GUILLERMO GRIMM"/>
    <n v="8"/>
    <s v="CHIHUAHUA"/>
    <n v="8"/>
    <s v="CHIHUAHUA"/>
    <n v="19"/>
    <x v="2"/>
    <x v="2"/>
    <n v="1"/>
    <s v="CHIHUAHUA"/>
    <s v="CALLE JESUS ROMERO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1"/>
    <n v="49"/>
    <n v="100"/>
    <n v="51"/>
    <n v="49"/>
    <n v="100"/>
    <n v="0"/>
    <n v="0"/>
    <n v="0"/>
    <n v="6"/>
    <n v="7"/>
    <n v="13"/>
    <n v="6"/>
    <n v="7"/>
    <n v="13"/>
    <n v="16"/>
    <n v="22"/>
    <n v="38"/>
    <n v="23"/>
    <n v="21"/>
    <n v="44"/>
    <n v="0"/>
    <n v="0"/>
    <n v="0"/>
    <n v="0"/>
    <n v="0"/>
    <n v="0"/>
    <n v="0"/>
    <n v="0"/>
    <n v="0"/>
    <n v="45"/>
    <n v="50"/>
    <n v="95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8"/>
    <n v="8"/>
    <n v="1"/>
  </r>
  <r>
    <s v="08DJN0863C"/>
    <n v="1"/>
    <s v="MATUTINO"/>
    <s v="ADOLFO LOPEZ MATEOS"/>
    <n v="8"/>
    <s v="CHIHUAHUA"/>
    <n v="8"/>
    <s v="CHIHUAHUA"/>
    <n v="32"/>
    <x v="17"/>
    <x v="6"/>
    <n v="1"/>
    <s v="HIDALGO DEL PARRAL"/>
    <s v="CALLE PROGRESO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76"/>
    <n v="85"/>
    <n v="161"/>
    <n v="76"/>
    <n v="85"/>
    <n v="161"/>
    <n v="0"/>
    <n v="0"/>
    <n v="0"/>
    <n v="4"/>
    <n v="6"/>
    <n v="10"/>
    <n v="4"/>
    <n v="6"/>
    <n v="10"/>
    <n v="35"/>
    <n v="28"/>
    <n v="63"/>
    <n v="39"/>
    <n v="44"/>
    <n v="83"/>
    <n v="0"/>
    <n v="0"/>
    <n v="0"/>
    <n v="0"/>
    <n v="0"/>
    <n v="0"/>
    <n v="0"/>
    <n v="0"/>
    <n v="0"/>
    <n v="78"/>
    <n v="78"/>
    <n v="15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7"/>
    <n v="7"/>
    <n v="1"/>
  </r>
  <r>
    <s v="08DJN0864B"/>
    <n v="2"/>
    <s v="VESPERTINO"/>
    <s v="OVIDIO DECROLY"/>
    <n v="8"/>
    <s v="CHIHUAHUA"/>
    <n v="8"/>
    <s v="CHIHUAHUA"/>
    <n v="37"/>
    <x v="0"/>
    <x v="0"/>
    <n v="1"/>
    <s v="JUĆREZ"/>
    <s v="CALLE ANEMONA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28"/>
    <n v="27"/>
    <n v="55"/>
    <n v="28"/>
    <n v="27"/>
    <n v="55"/>
    <n v="0"/>
    <n v="0"/>
    <n v="0"/>
    <n v="0"/>
    <n v="1"/>
    <n v="1"/>
    <n v="0"/>
    <n v="1"/>
    <n v="1"/>
    <n v="8"/>
    <n v="6"/>
    <n v="14"/>
    <n v="10"/>
    <n v="12"/>
    <n v="22"/>
    <n v="0"/>
    <n v="0"/>
    <n v="0"/>
    <n v="0"/>
    <n v="0"/>
    <n v="0"/>
    <n v="0"/>
    <n v="0"/>
    <n v="0"/>
    <n v="18"/>
    <n v="19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65A"/>
    <n v="1"/>
    <s v="MATUTINO"/>
    <s v="BERTRAND RUSSELL"/>
    <n v="8"/>
    <s v="CHIHUAHUA"/>
    <n v="8"/>
    <s v="CHIHUAHUA"/>
    <n v="21"/>
    <x v="10"/>
    <x v="7"/>
    <n v="1"/>
    <s v="DELICIAS"/>
    <s v="AVENIDA MINA DE LA CARIDAD"/>
    <n v="3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38"/>
    <n v="54"/>
    <n v="92"/>
    <n v="38"/>
    <n v="54"/>
    <n v="92"/>
    <n v="0"/>
    <n v="0"/>
    <n v="0"/>
    <n v="6"/>
    <n v="2"/>
    <n v="8"/>
    <n v="6"/>
    <n v="2"/>
    <n v="8"/>
    <n v="9"/>
    <n v="22"/>
    <n v="31"/>
    <n v="21"/>
    <n v="24"/>
    <n v="45"/>
    <n v="0"/>
    <n v="0"/>
    <n v="0"/>
    <n v="0"/>
    <n v="0"/>
    <n v="0"/>
    <n v="0"/>
    <n v="0"/>
    <n v="0"/>
    <n v="36"/>
    <n v="48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0867Z"/>
    <n v="2"/>
    <s v="VESPERTINO"/>
    <s v="JOSE CLEMENTE OROZCO"/>
    <n v="8"/>
    <s v="CHIHUAHUA"/>
    <n v="8"/>
    <s v="CHIHUAHUA"/>
    <n v="17"/>
    <x v="5"/>
    <x v="5"/>
    <n v="1"/>
    <s v="CUAUHTĆ‰MOC"/>
    <s v="CALLE REPUBLICA DEL SALVADOR"/>
    <n v="25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0"/>
    <n v="21"/>
    <n v="41"/>
    <n v="20"/>
    <n v="21"/>
    <n v="41"/>
    <n v="0"/>
    <n v="0"/>
    <n v="0"/>
    <n v="3"/>
    <n v="5"/>
    <n v="8"/>
    <n v="3"/>
    <n v="5"/>
    <n v="8"/>
    <n v="8"/>
    <n v="5"/>
    <n v="13"/>
    <n v="14"/>
    <n v="9"/>
    <n v="23"/>
    <n v="0"/>
    <n v="0"/>
    <n v="0"/>
    <n v="0"/>
    <n v="0"/>
    <n v="0"/>
    <n v="0"/>
    <n v="0"/>
    <n v="0"/>
    <n v="25"/>
    <n v="19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  <n v="1"/>
  </r>
  <r>
    <s v="08DJN0869X"/>
    <n v="2"/>
    <s v="VESPERTINO"/>
    <s v="PAULO FREIRE"/>
    <n v="8"/>
    <s v="CHIHUAHUA"/>
    <n v="8"/>
    <s v="CHIHUAHUA"/>
    <n v="37"/>
    <x v="0"/>
    <x v="0"/>
    <n v="1"/>
    <s v="JUĆREZ"/>
    <s v="CALLE MEXCALA"/>
    <n v="466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27"/>
    <n v="37"/>
    <n v="64"/>
    <n v="27"/>
    <n v="37"/>
    <n v="64"/>
    <n v="0"/>
    <n v="0"/>
    <n v="0"/>
    <n v="2"/>
    <n v="1"/>
    <n v="3"/>
    <n v="2"/>
    <n v="1"/>
    <n v="3"/>
    <n v="9"/>
    <n v="10"/>
    <n v="19"/>
    <n v="24"/>
    <n v="19"/>
    <n v="43"/>
    <n v="0"/>
    <n v="0"/>
    <n v="0"/>
    <n v="0"/>
    <n v="0"/>
    <n v="0"/>
    <n v="0"/>
    <n v="0"/>
    <n v="0"/>
    <n v="35"/>
    <n v="30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0876G"/>
    <n v="1"/>
    <s v="MATUTINO"/>
    <s v="AATZIN"/>
    <n v="8"/>
    <s v="CHIHUAHUA"/>
    <n v="8"/>
    <s v="CHIHUAHUA"/>
    <n v="37"/>
    <x v="0"/>
    <x v="0"/>
    <n v="1"/>
    <s v="JUĆREZ"/>
    <s v="CALLE COLINA "/>
    <n v="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24"/>
    <n v="18"/>
    <n v="42"/>
    <n v="24"/>
    <n v="18"/>
    <n v="42"/>
    <n v="0"/>
    <n v="0"/>
    <n v="0"/>
    <n v="1"/>
    <n v="4"/>
    <n v="5"/>
    <n v="1"/>
    <n v="4"/>
    <n v="5"/>
    <n v="11"/>
    <n v="11"/>
    <n v="22"/>
    <n v="11"/>
    <n v="6"/>
    <n v="17"/>
    <n v="0"/>
    <n v="0"/>
    <n v="0"/>
    <n v="0"/>
    <n v="0"/>
    <n v="0"/>
    <n v="0"/>
    <n v="0"/>
    <n v="0"/>
    <n v="23"/>
    <n v="21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878E"/>
    <n v="1"/>
    <s v="MATUTINO"/>
    <s v="DAVID ALFARO SIQUEIROS"/>
    <n v="8"/>
    <s v="CHIHUAHUA"/>
    <n v="8"/>
    <s v="CHIHUAHUA"/>
    <n v="11"/>
    <x v="22"/>
    <x v="7"/>
    <n v="815"/>
    <s v="CUATRO MILPAS"/>
    <s v="CALLE APIO 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41"/>
    <n v="37"/>
    <n v="78"/>
    <n v="41"/>
    <n v="37"/>
    <n v="78"/>
    <n v="0"/>
    <n v="0"/>
    <n v="0"/>
    <n v="6"/>
    <n v="7"/>
    <n v="13"/>
    <n v="6"/>
    <n v="7"/>
    <n v="13"/>
    <n v="17"/>
    <n v="12"/>
    <n v="29"/>
    <n v="15"/>
    <n v="20"/>
    <n v="35"/>
    <n v="0"/>
    <n v="0"/>
    <n v="0"/>
    <n v="0"/>
    <n v="0"/>
    <n v="0"/>
    <n v="0"/>
    <n v="0"/>
    <n v="0"/>
    <n v="38"/>
    <n v="39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879D"/>
    <n v="1"/>
    <s v="MATUTINO"/>
    <s v="RAMONA CORTES RODRIGUEZ DE AGUILAR"/>
    <n v="8"/>
    <s v="CHIHUAHUA"/>
    <n v="8"/>
    <s v="CHIHUAHUA"/>
    <n v="19"/>
    <x v="2"/>
    <x v="2"/>
    <n v="1"/>
    <s v="CHIHUAHUA"/>
    <s v="CALLE SIERRA VERTIENTE 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3"/>
    <n v="36"/>
    <n v="79"/>
    <n v="43"/>
    <n v="36"/>
    <n v="79"/>
    <n v="0"/>
    <n v="0"/>
    <n v="0"/>
    <n v="3"/>
    <n v="5"/>
    <n v="8"/>
    <n v="3"/>
    <n v="5"/>
    <n v="8"/>
    <n v="13"/>
    <n v="12"/>
    <n v="25"/>
    <n v="16"/>
    <n v="20"/>
    <n v="36"/>
    <n v="0"/>
    <n v="0"/>
    <n v="0"/>
    <n v="0"/>
    <n v="0"/>
    <n v="0"/>
    <n v="0"/>
    <n v="0"/>
    <n v="0"/>
    <n v="32"/>
    <n v="37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5"/>
    <n v="5"/>
    <n v="1"/>
  </r>
  <r>
    <s v="08DJN0884P"/>
    <n v="1"/>
    <s v="MATUTINO"/>
    <s v="CARMEN BAEZ"/>
    <n v="8"/>
    <s v="CHIHUAHUA"/>
    <n v="8"/>
    <s v="CHIHUAHUA"/>
    <n v="19"/>
    <x v="2"/>
    <x v="2"/>
    <n v="1"/>
    <s v="CHIHUAHUA"/>
    <s v="CALLE MONTE PISCIS"/>
    <n v="4506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60"/>
    <n v="53"/>
    <n v="113"/>
    <n v="60"/>
    <n v="53"/>
    <n v="113"/>
    <n v="0"/>
    <n v="0"/>
    <n v="0"/>
    <n v="10"/>
    <n v="13"/>
    <n v="23"/>
    <n v="10"/>
    <n v="13"/>
    <n v="23"/>
    <n v="32"/>
    <n v="20"/>
    <n v="52"/>
    <n v="41"/>
    <n v="31"/>
    <n v="72"/>
    <n v="0"/>
    <n v="0"/>
    <n v="0"/>
    <n v="0"/>
    <n v="0"/>
    <n v="0"/>
    <n v="0"/>
    <n v="0"/>
    <n v="0"/>
    <n v="83"/>
    <n v="64"/>
    <n v="147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2"/>
    <n v="0"/>
    <n v="10"/>
    <n v="0"/>
    <n v="6"/>
    <n v="1"/>
    <n v="2"/>
    <n v="2"/>
    <n v="0"/>
    <n v="0"/>
    <n v="0"/>
    <n v="1"/>
    <n v="6"/>
    <n v="6"/>
    <n v="6"/>
    <n v="1"/>
  </r>
  <r>
    <s v="08DJN0885O"/>
    <n v="1"/>
    <s v="MATUTINO"/>
    <s v="MA DOLORES QUIROZ CORONADO"/>
    <n v="8"/>
    <s v="CHIHUAHUA"/>
    <n v="8"/>
    <s v="CHIHUAHUA"/>
    <n v="19"/>
    <x v="2"/>
    <x v="2"/>
    <n v="1"/>
    <s v="CHIHUAHUA"/>
    <s v="AVENIDA LIBERTADORES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68"/>
    <n v="64"/>
    <n v="132"/>
    <n v="68"/>
    <n v="64"/>
    <n v="132"/>
    <n v="0"/>
    <n v="0"/>
    <n v="0"/>
    <n v="13"/>
    <n v="8"/>
    <n v="21"/>
    <n v="13"/>
    <n v="8"/>
    <n v="21"/>
    <n v="30"/>
    <n v="32"/>
    <n v="62"/>
    <n v="22"/>
    <n v="28"/>
    <n v="50"/>
    <n v="0"/>
    <n v="0"/>
    <n v="0"/>
    <n v="0"/>
    <n v="0"/>
    <n v="0"/>
    <n v="0"/>
    <n v="0"/>
    <n v="0"/>
    <n v="65"/>
    <n v="68"/>
    <n v="133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6"/>
    <n v="6"/>
    <n v="1"/>
  </r>
  <r>
    <s v="08DJN0886N"/>
    <n v="1"/>
    <s v="MATUTINO"/>
    <s v="JAIME NUNO"/>
    <n v="8"/>
    <s v="CHIHUAHUA"/>
    <n v="8"/>
    <s v="CHIHUAHUA"/>
    <n v="2"/>
    <x v="14"/>
    <x v="2"/>
    <n v="1"/>
    <s v="JUAN ALDAMA"/>
    <s v="CALLE ARMANDO GAMEROS"/>
    <n v="1512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69"/>
    <n v="76"/>
    <n v="145"/>
    <n v="69"/>
    <n v="76"/>
    <n v="145"/>
    <n v="0"/>
    <n v="0"/>
    <n v="0"/>
    <n v="6"/>
    <n v="13"/>
    <n v="19"/>
    <n v="6"/>
    <n v="13"/>
    <n v="19"/>
    <n v="29"/>
    <n v="25"/>
    <n v="54"/>
    <n v="36"/>
    <n v="34"/>
    <n v="70"/>
    <n v="0"/>
    <n v="0"/>
    <n v="0"/>
    <n v="0"/>
    <n v="0"/>
    <n v="0"/>
    <n v="0"/>
    <n v="0"/>
    <n v="0"/>
    <n v="71"/>
    <n v="72"/>
    <n v="14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6"/>
    <n v="6"/>
    <n v="1"/>
  </r>
  <r>
    <s v="08DJN0887M"/>
    <n v="1"/>
    <s v="MATUTINO"/>
    <s v="FRIDA KAHLO"/>
    <n v="8"/>
    <s v="CHIHUAHUA"/>
    <n v="8"/>
    <s v="CHIHUAHUA"/>
    <n v="19"/>
    <x v="2"/>
    <x v="2"/>
    <n v="1"/>
    <s v="CHIHUAHUA"/>
    <s v="CALLE AGUSTIN DURAN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2"/>
    <n v="44"/>
    <n v="86"/>
    <n v="42"/>
    <n v="44"/>
    <n v="86"/>
    <n v="0"/>
    <n v="0"/>
    <n v="0"/>
    <n v="6"/>
    <n v="10"/>
    <n v="16"/>
    <n v="6"/>
    <n v="10"/>
    <n v="16"/>
    <n v="12"/>
    <n v="13"/>
    <n v="25"/>
    <n v="13"/>
    <n v="21"/>
    <n v="34"/>
    <n v="0"/>
    <n v="0"/>
    <n v="0"/>
    <n v="0"/>
    <n v="0"/>
    <n v="0"/>
    <n v="0"/>
    <n v="0"/>
    <n v="0"/>
    <n v="31"/>
    <n v="44"/>
    <n v="7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888L"/>
    <n v="1"/>
    <s v="MATUTINO"/>
    <s v="ARTURO ARMENDARIZ DELGADO"/>
    <n v="8"/>
    <s v="CHIHUAHUA"/>
    <n v="8"/>
    <s v="CHIHUAHUA"/>
    <n v="11"/>
    <x v="22"/>
    <x v="7"/>
    <n v="1"/>
    <s v="SANTA ROSALĆ¨A DE CAMARGO"/>
    <s v="CALLE OCTAVA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3"/>
    <n v="94"/>
    <n v="187"/>
    <n v="93"/>
    <n v="94"/>
    <n v="187"/>
    <n v="0"/>
    <n v="0"/>
    <n v="0"/>
    <n v="0"/>
    <n v="0"/>
    <n v="0"/>
    <n v="0"/>
    <n v="0"/>
    <n v="0"/>
    <n v="40"/>
    <n v="34"/>
    <n v="74"/>
    <n v="55"/>
    <n v="65"/>
    <n v="120"/>
    <n v="0"/>
    <n v="0"/>
    <n v="0"/>
    <n v="0"/>
    <n v="0"/>
    <n v="0"/>
    <n v="0"/>
    <n v="0"/>
    <n v="0"/>
    <n v="95"/>
    <n v="99"/>
    <n v="194"/>
    <n v="0"/>
    <n v="3"/>
    <n v="5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1"/>
    <n v="0"/>
    <n v="0"/>
    <n v="0"/>
    <n v="0"/>
    <n v="0"/>
    <n v="2"/>
    <n v="0"/>
    <n v="0"/>
    <n v="14"/>
    <n v="0"/>
    <n v="8"/>
    <n v="0"/>
    <n v="3"/>
    <n v="5"/>
    <n v="0"/>
    <n v="0"/>
    <n v="0"/>
    <n v="0"/>
    <n v="8"/>
    <n v="8"/>
    <n v="8"/>
    <n v="1"/>
  </r>
  <r>
    <s v="08DJN0889K"/>
    <n v="1"/>
    <s v="MATUTINO"/>
    <s v="IGNACIO MANUEL ALTAMIRANO"/>
    <n v="8"/>
    <s v="CHIHUAHUA"/>
    <n v="8"/>
    <s v="CHIHUAHUA"/>
    <n v="19"/>
    <x v="2"/>
    <x v="2"/>
    <n v="1"/>
    <s v="CHIHUAHUA"/>
    <s v="CALLE EUSEBIO CASTILLO"/>
    <n v="843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52"/>
    <n v="50"/>
    <n v="102"/>
    <n v="52"/>
    <n v="50"/>
    <n v="102"/>
    <n v="0"/>
    <n v="0"/>
    <n v="0"/>
    <n v="11"/>
    <n v="8"/>
    <n v="19"/>
    <n v="11"/>
    <n v="8"/>
    <n v="19"/>
    <n v="13"/>
    <n v="17"/>
    <n v="30"/>
    <n v="35"/>
    <n v="17"/>
    <n v="52"/>
    <n v="0"/>
    <n v="0"/>
    <n v="0"/>
    <n v="0"/>
    <n v="0"/>
    <n v="0"/>
    <n v="0"/>
    <n v="0"/>
    <n v="0"/>
    <n v="59"/>
    <n v="42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0"/>
    <n v="1"/>
    <n v="0"/>
    <n v="9"/>
    <n v="0"/>
    <n v="4"/>
    <n v="0"/>
    <n v="1"/>
    <n v="2"/>
    <n v="0"/>
    <n v="0"/>
    <n v="0"/>
    <n v="1"/>
    <n v="4"/>
    <n v="9"/>
    <n v="4"/>
    <n v="1"/>
  </r>
  <r>
    <s v="08DJN0891Z"/>
    <n v="1"/>
    <s v="MATUTINO"/>
    <s v="ENRIQUE PESTALOZZI"/>
    <n v="8"/>
    <s v="CHIHUAHUA"/>
    <n v="8"/>
    <s v="CHIHUAHUA"/>
    <n v="27"/>
    <x v="9"/>
    <x v="8"/>
    <n v="1035"/>
    <s v="BAJĆ¨O DE LOS PALMA"/>
    <s v="AVENIDA UNIVERSIDAD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42"/>
    <n v="30"/>
    <n v="72"/>
    <n v="42"/>
    <n v="30"/>
    <n v="72"/>
    <n v="0"/>
    <n v="0"/>
    <n v="0"/>
    <n v="9"/>
    <n v="13"/>
    <n v="22"/>
    <n v="9"/>
    <n v="13"/>
    <n v="22"/>
    <n v="17"/>
    <n v="9"/>
    <n v="26"/>
    <n v="16"/>
    <n v="11"/>
    <n v="27"/>
    <n v="0"/>
    <n v="0"/>
    <n v="0"/>
    <n v="0"/>
    <n v="0"/>
    <n v="0"/>
    <n v="0"/>
    <n v="0"/>
    <n v="0"/>
    <n v="42"/>
    <n v="33"/>
    <n v="7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893X"/>
    <n v="1"/>
    <s v="MATUTINO"/>
    <s v="JUVENTINO ROSAS"/>
    <n v="8"/>
    <s v="CHIHUAHUA"/>
    <n v="8"/>
    <s v="CHIHUAHUA"/>
    <n v="50"/>
    <x v="4"/>
    <x v="4"/>
    <n v="11"/>
    <s v="EJIDO HIDALGO"/>
    <s v="CALLE SECCION HIDALGO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8"/>
    <n v="11"/>
    <n v="19"/>
    <n v="8"/>
    <n v="11"/>
    <n v="19"/>
    <n v="0"/>
    <n v="0"/>
    <n v="0"/>
    <n v="1"/>
    <n v="3"/>
    <n v="4"/>
    <n v="1"/>
    <n v="3"/>
    <n v="4"/>
    <n v="2"/>
    <n v="4"/>
    <n v="6"/>
    <n v="5"/>
    <n v="10"/>
    <n v="15"/>
    <n v="0"/>
    <n v="0"/>
    <n v="0"/>
    <n v="0"/>
    <n v="0"/>
    <n v="0"/>
    <n v="0"/>
    <n v="0"/>
    <n v="0"/>
    <n v="8"/>
    <n v="1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894W"/>
    <n v="1"/>
    <s v="MATUTINO"/>
    <s v="ITZCOATL"/>
    <n v="8"/>
    <s v="CHIHUAHUA"/>
    <n v="8"/>
    <s v="CHIHUAHUA"/>
    <n v="50"/>
    <x v="4"/>
    <x v="4"/>
    <n v="1"/>
    <s v="NUEVO CASAS GRANDES"/>
    <s v="CALLE MELCHOR OCAMPO"/>
    <n v="250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28"/>
    <n v="36"/>
    <n v="64"/>
    <n v="28"/>
    <n v="36"/>
    <n v="64"/>
    <n v="0"/>
    <n v="0"/>
    <n v="0"/>
    <n v="2"/>
    <n v="2"/>
    <n v="4"/>
    <n v="2"/>
    <n v="2"/>
    <n v="4"/>
    <n v="9"/>
    <n v="4"/>
    <n v="13"/>
    <n v="28"/>
    <n v="23"/>
    <n v="51"/>
    <n v="0"/>
    <n v="0"/>
    <n v="0"/>
    <n v="0"/>
    <n v="0"/>
    <n v="0"/>
    <n v="0"/>
    <n v="0"/>
    <n v="0"/>
    <n v="39"/>
    <n v="29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0896U"/>
    <n v="1"/>
    <s v="MATUTINO"/>
    <s v="ALFONSINA STORNI"/>
    <n v="8"/>
    <s v="CHIHUAHUA"/>
    <n v="8"/>
    <s v="CHIHUAHUA"/>
    <n v="11"/>
    <x v="22"/>
    <x v="7"/>
    <n v="549"/>
    <s v="EL TECUĆN"/>
    <s v="CALLE EL TECUAN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17"/>
    <n v="17"/>
    <n v="34"/>
    <n v="17"/>
    <n v="17"/>
    <n v="34"/>
    <n v="0"/>
    <n v="0"/>
    <n v="0"/>
    <n v="5"/>
    <n v="5"/>
    <n v="10"/>
    <n v="5"/>
    <n v="5"/>
    <n v="10"/>
    <n v="5"/>
    <n v="5"/>
    <n v="10"/>
    <n v="6"/>
    <n v="11"/>
    <n v="17"/>
    <n v="0"/>
    <n v="0"/>
    <n v="0"/>
    <n v="0"/>
    <n v="0"/>
    <n v="0"/>
    <n v="0"/>
    <n v="0"/>
    <n v="0"/>
    <n v="16"/>
    <n v="21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898S"/>
    <n v="1"/>
    <s v="MATUTINO"/>
    <s v="FRANCISCO GABILONDO SOLER"/>
    <n v="8"/>
    <s v="CHIHUAHUA"/>
    <n v="8"/>
    <s v="CHIHUAHUA"/>
    <n v="16"/>
    <x v="56"/>
    <x v="7"/>
    <n v="1"/>
    <s v="LA CRUZ"/>
    <s v="CALLE GREGORIO SOTO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0"/>
    <n v="11"/>
    <n v="31"/>
    <n v="20"/>
    <n v="11"/>
    <n v="31"/>
    <n v="0"/>
    <n v="0"/>
    <n v="0"/>
    <n v="7"/>
    <n v="3"/>
    <n v="10"/>
    <n v="7"/>
    <n v="3"/>
    <n v="10"/>
    <n v="11"/>
    <n v="3"/>
    <n v="14"/>
    <n v="9"/>
    <n v="8"/>
    <n v="17"/>
    <n v="0"/>
    <n v="0"/>
    <n v="0"/>
    <n v="0"/>
    <n v="0"/>
    <n v="0"/>
    <n v="0"/>
    <n v="0"/>
    <n v="0"/>
    <n v="27"/>
    <n v="14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899R"/>
    <n v="1"/>
    <s v="MATUTINO"/>
    <s v="VENUSTIANO CARRANZA"/>
    <n v="8"/>
    <s v="CHIHUAHUA"/>
    <n v="8"/>
    <s v="CHIHUAHUA"/>
    <n v="27"/>
    <x v="9"/>
    <x v="8"/>
    <n v="1"/>
    <s v="GUACHOCHI"/>
    <s v="PRIVADA TULIPAN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8"/>
    <n v="14"/>
    <n v="32"/>
    <n v="18"/>
    <n v="14"/>
    <n v="32"/>
    <n v="0"/>
    <n v="0"/>
    <n v="0"/>
    <n v="5"/>
    <n v="1"/>
    <n v="6"/>
    <n v="5"/>
    <n v="1"/>
    <n v="6"/>
    <n v="6"/>
    <n v="6"/>
    <n v="12"/>
    <n v="7"/>
    <n v="5"/>
    <n v="12"/>
    <n v="0"/>
    <n v="0"/>
    <n v="0"/>
    <n v="0"/>
    <n v="0"/>
    <n v="0"/>
    <n v="0"/>
    <n v="0"/>
    <n v="0"/>
    <n v="18"/>
    <n v="12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900Q"/>
    <n v="1"/>
    <s v="MATUTINO"/>
    <s v="SOLIDARIDAD"/>
    <n v="8"/>
    <s v="CHIHUAHUA"/>
    <n v="8"/>
    <s v="CHIHUAHUA"/>
    <n v="19"/>
    <x v="2"/>
    <x v="2"/>
    <n v="1"/>
    <s v="CHIHUAHUA"/>
    <s v="AVENIDA MIGUEL SIGALA"/>
    <n v="801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40"/>
    <n v="36"/>
    <n v="76"/>
    <n v="40"/>
    <n v="36"/>
    <n v="76"/>
    <n v="0"/>
    <n v="0"/>
    <n v="0"/>
    <n v="2"/>
    <n v="6"/>
    <n v="8"/>
    <n v="2"/>
    <n v="6"/>
    <n v="8"/>
    <n v="18"/>
    <n v="10"/>
    <n v="28"/>
    <n v="25"/>
    <n v="20"/>
    <n v="45"/>
    <n v="0"/>
    <n v="0"/>
    <n v="0"/>
    <n v="0"/>
    <n v="0"/>
    <n v="0"/>
    <n v="0"/>
    <n v="0"/>
    <n v="0"/>
    <n v="45"/>
    <n v="36"/>
    <n v="8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8"/>
    <n v="4"/>
    <n v="1"/>
  </r>
  <r>
    <s v="08DJN0901P"/>
    <n v="1"/>
    <s v="MATUTINO"/>
    <s v="HEROES MEXICANOS"/>
    <n v="8"/>
    <s v="CHIHUAHUA"/>
    <n v="8"/>
    <s v="CHIHUAHUA"/>
    <n v="9"/>
    <x v="1"/>
    <x v="1"/>
    <n v="169"/>
    <s v="SAN JUANITO"/>
    <s v="CALLE COLONIA MAGISTERIAL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1"/>
    <n v="9"/>
    <n v="20"/>
    <n v="11"/>
    <n v="9"/>
    <n v="20"/>
    <n v="0"/>
    <n v="0"/>
    <n v="0"/>
    <n v="1"/>
    <n v="1"/>
    <n v="2"/>
    <n v="1"/>
    <n v="1"/>
    <n v="2"/>
    <n v="6"/>
    <n v="4"/>
    <n v="10"/>
    <n v="4"/>
    <n v="0"/>
    <n v="4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902O"/>
    <n v="1"/>
    <s v="MATUTINO"/>
    <s v="CUAUHTLI"/>
    <n v="8"/>
    <s v="CHIHUAHUA"/>
    <n v="8"/>
    <s v="CHIHUAHUA"/>
    <n v="37"/>
    <x v="0"/>
    <x v="0"/>
    <n v="1"/>
    <s v="JUĆREZ"/>
    <s v="CALLE ACEQUIA DEL BARRO"/>
    <n v="3744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58"/>
    <n v="40"/>
    <n v="98"/>
    <n v="58"/>
    <n v="40"/>
    <n v="98"/>
    <n v="0"/>
    <n v="0"/>
    <n v="0"/>
    <n v="1"/>
    <n v="5"/>
    <n v="6"/>
    <n v="1"/>
    <n v="5"/>
    <n v="6"/>
    <n v="18"/>
    <n v="10"/>
    <n v="28"/>
    <n v="23"/>
    <n v="23"/>
    <n v="46"/>
    <n v="0"/>
    <n v="0"/>
    <n v="0"/>
    <n v="0"/>
    <n v="0"/>
    <n v="0"/>
    <n v="0"/>
    <n v="0"/>
    <n v="0"/>
    <n v="42"/>
    <n v="38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903N"/>
    <n v="1"/>
    <s v="MATUTINO"/>
    <s v="MARIO MORENO CANTINFLAS"/>
    <n v="8"/>
    <s v="CHIHUAHUA"/>
    <n v="8"/>
    <s v="CHIHUAHUA"/>
    <n v="40"/>
    <x v="12"/>
    <x v="9"/>
    <n v="1"/>
    <s v="MADERA"/>
    <s v="CALLE FORESTAL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21"/>
    <n v="24"/>
    <n v="45"/>
    <n v="21"/>
    <n v="24"/>
    <n v="45"/>
    <n v="0"/>
    <n v="0"/>
    <n v="0"/>
    <n v="2"/>
    <n v="3"/>
    <n v="5"/>
    <n v="2"/>
    <n v="3"/>
    <n v="5"/>
    <n v="9"/>
    <n v="9"/>
    <n v="18"/>
    <n v="7"/>
    <n v="11"/>
    <n v="18"/>
    <n v="0"/>
    <n v="0"/>
    <n v="0"/>
    <n v="0"/>
    <n v="0"/>
    <n v="0"/>
    <n v="0"/>
    <n v="0"/>
    <n v="0"/>
    <n v="18"/>
    <n v="23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904M"/>
    <n v="1"/>
    <s v="MATUTINO"/>
    <s v="MA.GUILLERMINA VALDEZ VILLALBA"/>
    <n v="8"/>
    <s v="CHIHUAHUA"/>
    <n v="8"/>
    <s v="CHIHUAHUA"/>
    <n v="37"/>
    <x v="0"/>
    <x v="0"/>
    <n v="1"/>
    <s v="JUĆREZ"/>
    <s v="CALLE CONGRIO"/>
    <n v="10804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87"/>
    <n v="101"/>
    <n v="188"/>
    <n v="87"/>
    <n v="101"/>
    <n v="188"/>
    <n v="0"/>
    <n v="0"/>
    <n v="0"/>
    <n v="1"/>
    <n v="1"/>
    <n v="2"/>
    <n v="1"/>
    <n v="1"/>
    <n v="2"/>
    <n v="7"/>
    <n v="14"/>
    <n v="21"/>
    <n v="73"/>
    <n v="94"/>
    <n v="167"/>
    <n v="0"/>
    <n v="0"/>
    <n v="0"/>
    <n v="0"/>
    <n v="0"/>
    <n v="0"/>
    <n v="0"/>
    <n v="0"/>
    <n v="0"/>
    <n v="81"/>
    <n v="109"/>
    <n v="190"/>
    <n v="0"/>
    <n v="0"/>
    <n v="7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0"/>
    <n v="0"/>
    <n v="1"/>
    <n v="0"/>
    <n v="0"/>
    <n v="0"/>
    <n v="0"/>
    <n v="1"/>
    <n v="1"/>
    <n v="0"/>
    <n v="13"/>
    <n v="0"/>
    <n v="8"/>
    <n v="0"/>
    <n v="0"/>
    <n v="7"/>
    <n v="0"/>
    <n v="0"/>
    <n v="0"/>
    <n v="1"/>
    <n v="8"/>
    <n v="8"/>
    <n v="8"/>
    <n v="1"/>
  </r>
  <r>
    <s v="08DJN0905L"/>
    <n v="1"/>
    <s v="MATUTINO"/>
    <s v="NICTE"/>
    <n v="8"/>
    <s v="CHIHUAHUA"/>
    <n v="8"/>
    <s v="CHIHUAHUA"/>
    <n v="37"/>
    <x v="0"/>
    <x v="0"/>
    <n v="1"/>
    <s v="JUĆREZ"/>
    <s v="CALLE JUSTO SIERRA"/>
    <n v="1282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55"/>
    <n v="88"/>
    <n v="143"/>
    <n v="55"/>
    <n v="88"/>
    <n v="143"/>
    <n v="0"/>
    <n v="0"/>
    <n v="0"/>
    <n v="1"/>
    <n v="2"/>
    <n v="3"/>
    <n v="1"/>
    <n v="2"/>
    <n v="3"/>
    <n v="12"/>
    <n v="15"/>
    <n v="27"/>
    <n v="56"/>
    <n v="65"/>
    <n v="121"/>
    <n v="0"/>
    <n v="0"/>
    <n v="0"/>
    <n v="0"/>
    <n v="0"/>
    <n v="0"/>
    <n v="0"/>
    <n v="0"/>
    <n v="0"/>
    <n v="69"/>
    <n v="82"/>
    <n v="15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0906K"/>
    <n v="1"/>
    <s v="MATUTINO"/>
    <s v="MONTE ALBAN"/>
    <n v="8"/>
    <s v="CHIHUAHUA"/>
    <n v="8"/>
    <s v="CHIHUAHUA"/>
    <n v="37"/>
    <x v="0"/>
    <x v="0"/>
    <n v="1"/>
    <s v="JUĆREZ"/>
    <s v="CALLE FRANCISCO VILLA"/>
    <n v="5832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18"/>
    <n v="13"/>
    <n v="31"/>
    <n v="18"/>
    <n v="13"/>
    <n v="31"/>
    <n v="0"/>
    <n v="0"/>
    <n v="0"/>
    <n v="2"/>
    <n v="0"/>
    <n v="2"/>
    <n v="2"/>
    <n v="0"/>
    <n v="2"/>
    <n v="7"/>
    <n v="3"/>
    <n v="10"/>
    <n v="8"/>
    <n v="8"/>
    <n v="16"/>
    <n v="0"/>
    <n v="0"/>
    <n v="0"/>
    <n v="0"/>
    <n v="0"/>
    <n v="0"/>
    <n v="0"/>
    <n v="0"/>
    <n v="0"/>
    <n v="17"/>
    <n v="11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6"/>
    <n v="2"/>
    <n v="1"/>
  </r>
  <r>
    <s v="08DJN0907J"/>
    <n v="1"/>
    <s v="MATUTINO"/>
    <s v="LUIS DONALDO COLOSIO"/>
    <n v="8"/>
    <s v="CHIHUAHUA"/>
    <n v="8"/>
    <s v="CHIHUAHUA"/>
    <n v="37"/>
    <x v="0"/>
    <x v="0"/>
    <n v="1"/>
    <s v="JUĆREZ"/>
    <s v="CALLE EJIDO HIDALGO"/>
    <n v="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81"/>
    <n v="85"/>
    <n v="166"/>
    <n v="81"/>
    <n v="85"/>
    <n v="166"/>
    <n v="0"/>
    <n v="0"/>
    <n v="0"/>
    <n v="3"/>
    <n v="8"/>
    <n v="11"/>
    <n v="3"/>
    <n v="8"/>
    <n v="11"/>
    <n v="19"/>
    <n v="17"/>
    <n v="36"/>
    <n v="67"/>
    <n v="57"/>
    <n v="124"/>
    <n v="0"/>
    <n v="0"/>
    <n v="0"/>
    <n v="0"/>
    <n v="0"/>
    <n v="0"/>
    <n v="0"/>
    <n v="0"/>
    <n v="0"/>
    <n v="89"/>
    <n v="82"/>
    <n v="17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8"/>
    <n v="7"/>
    <n v="1"/>
  </r>
  <r>
    <s v="08DJN0908I"/>
    <n v="1"/>
    <s v="MATUTINO"/>
    <s v="NUEVA GENERACION"/>
    <n v="8"/>
    <s v="CHIHUAHUA"/>
    <n v="8"/>
    <s v="CHIHUAHUA"/>
    <n v="27"/>
    <x v="9"/>
    <x v="8"/>
    <n v="1"/>
    <s v="GUACHOCHI"/>
    <s v="CALLE REVOLUCIĆ“N SOCIAL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33"/>
    <n v="27"/>
    <n v="60"/>
    <n v="33"/>
    <n v="27"/>
    <n v="60"/>
    <n v="0"/>
    <n v="0"/>
    <n v="0"/>
    <n v="11"/>
    <n v="4"/>
    <n v="15"/>
    <n v="11"/>
    <n v="4"/>
    <n v="15"/>
    <n v="9"/>
    <n v="5"/>
    <n v="14"/>
    <n v="8"/>
    <n v="12"/>
    <n v="20"/>
    <n v="0"/>
    <n v="0"/>
    <n v="0"/>
    <n v="0"/>
    <n v="0"/>
    <n v="0"/>
    <n v="0"/>
    <n v="0"/>
    <n v="0"/>
    <n v="28"/>
    <n v="21"/>
    <n v="4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  <n v="1"/>
  </r>
  <r>
    <s v="08DJN0909H"/>
    <n v="1"/>
    <s v="MATUTINO"/>
    <s v="CHIHUAHUA 92"/>
    <n v="8"/>
    <s v="CHIHUAHUA"/>
    <n v="8"/>
    <s v="CHIHUAHUA"/>
    <n v="19"/>
    <x v="2"/>
    <x v="2"/>
    <n v="1"/>
    <s v="CHIHUAHUA"/>
    <s v="CALLE CDP"/>
    <n v="1104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42"/>
    <n v="38"/>
    <n v="80"/>
    <n v="42"/>
    <n v="38"/>
    <n v="80"/>
    <n v="0"/>
    <n v="0"/>
    <n v="0"/>
    <n v="8"/>
    <n v="7"/>
    <n v="15"/>
    <n v="8"/>
    <n v="7"/>
    <n v="15"/>
    <n v="13"/>
    <n v="15"/>
    <n v="28"/>
    <n v="23"/>
    <n v="18"/>
    <n v="41"/>
    <n v="0"/>
    <n v="0"/>
    <n v="0"/>
    <n v="0"/>
    <n v="0"/>
    <n v="0"/>
    <n v="0"/>
    <n v="0"/>
    <n v="0"/>
    <n v="44"/>
    <n v="40"/>
    <n v="8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910X"/>
    <n v="1"/>
    <s v="MATUTINO"/>
    <s v="PAULO FREIRE"/>
    <n v="8"/>
    <s v="CHIHUAHUA"/>
    <n v="8"/>
    <s v="CHIHUAHUA"/>
    <n v="17"/>
    <x v="5"/>
    <x v="5"/>
    <n v="1"/>
    <s v="CUAUHTĆ‰MOC"/>
    <s v="CALLE EXPROPIACIĆ“N PETROLERA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42"/>
    <n v="40"/>
    <n v="82"/>
    <n v="42"/>
    <n v="40"/>
    <n v="82"/>
    <n v="0"/>
    <n v="0"/>
    <n v="0"/>
    <n v="5"/>
    <n v="4"/>
    <n v="9"/>
    <n v="5"/>
    <n v="4"/>
    <n v="9"/>
    <n v="14"/>
    <n v="9"/>
    <n v="23"/>
    <n v="28"/>
    <n v="20"/>
    <n v="48"/>
    <n v="0"/>
    <n v="0"/>
    <n v="0"/>
    <n v="0"/>
    <n v="0"/>
    <n v="0"/>
    <n v="0"/>
    <n v="0"/>
    <n v="0"/>
    <n v="47"/>
    <n v="33"/>
    <n v="8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912V"/>
    <n v="1"/>
    <s v="MATUTINO"/>
    <s v="IGNACIO ZARAGOZA"/>
    <n v="8"/>
    <s v="CHIHUAHUA"/>
    <n v="8"/>
    <s v="CHIHUAHUA"/>
    <n v="34"/>
    <x v="26"/>
    <x v="9"/>
    <n v="1"/>
    <s v="IGNACIO ZARAGOZA"/>
    <s v="CALLE IDEPENDENCIA"/>
    <n v="0"/>
    <s v="PĆBLICO"/>
    <x v="0"/>
    <n v="2"/>
    <s v="BÁSICA"/>
    <n v="1"/>
    <x v="4"/>
    <n v="1"/>
    <x v="0"/>
    <n v="0"/>
    <s v="NO APLICA"/>
    <n v="0"/>
    <s v="NO APLICA"/>
    <s v="08FZP0133M"/>
    <s v="08FJZ0110H"/>
    <s v="08ADG0055K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914T"/>
    <n v="1"/>
    <s v="MATUTINO"/>
    <s v="CRI CRI"/>
    <n v="8"/>
    <s v="CHIHUAHUA"/>
    <n v="8"/>
    <s v="CHIHUAHUA"/>
    <n v="5"/>
    <x v="21"/>
    <x v="4"/>
    <n v="1038"/>
    <s v="LEY SEIS DE ENERO"/>
    <s v="CALLE REVOLUCION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11"/>
    <n v="13"/>
    <n v="24"/>
    <n v="11"/>
    <n v="13"/>
    <n v="24"/>
    <n v="0"/>
    <n v="0"/>
    <n v="0"/>
    <n v="0"/>
    <n v="2"/>
    <n v="2"/>
    <n v="0"/>
    <n v="2"/>
    <n v="2"/>
    <n v="1"/>
    <n v="2"/>
    <n v="3"/>
    <n v="7"/>
    <n v="9"/>
    <n v="16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18P"/>
    <n v="1"/>
    <s v="MATUTINO"/>
    <s v="MATEANA MUNGUIA DE AVELEYRA"/>
    <n v="8"/>
    <s v="CHIHUAHUA"/>
    <n v="8"/>
    <s v="CHIHUAHUA"/>
    <n v="17"/>
    <x v="5"/>
    <x v="5"/>
    <n v="1"/>
    <s v="CUAUHTĆ‰MOC"/>
    <s v="CALLE REPUBLICA DE ECUADOR"/>
    <n v="285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57"/>
    <n v="49"/>
    <n v="106"/>
    <n v="57"/>
    <n v="49"/>
    <n v="106"/>
    <n v="0"/>
    <n v="0"/>
    <n v="0"/>
    <n v="0"/>
    <n v="7"/>
    <n v="7"/>
    <n v="0"/>
    <n v="7"/>
    <n v="7"/>
    <n v="21"/>
    <n v="22"/>
    <n v="43"/>
    <n v="32"/>
    <n v="33"/>
    <n v="65"/>
    <n v="0"/>
    <n v="0"/>
    <n v="0"/>
    <n v="0"/>
    <n v="0"/>
    <n v="0"/>
    <n v="0"/>
    <n v="0"/>
    <n v="0"/>
    <n v="53"/>
    <n v="62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6"/>
    <n v="4"/>
    <n v="1"/>
  </r>
  <r>
    <s v="08DJN0919O"/>
    <n v="1"/>
    <s v="MATUTINO"/>
    <s v="JOSE SANTOS VALDES"/>
    <n v="8"/>
    <s v="CHIHUAHUA"/>
    <n v="8"/>
    <s v="CHIHUAHUA"/>
    <n v="19"/>
    <x v="2"/>
    <x v="2"/>
    <n v="1"/>
    <s v="CHIHUAHUA"/>
    <s v="CALLE GARCILAZO DE LA VEGA"/>
    <n v="1530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9"/>
    <n v="50"/>
    <n v="99"/>
    <n v="49"/>
    <n v="50"/>
    <n v="99"/>
    <n v="0"/>
    <n v="0"/>
    <n v="0"/>
    <n v="5"/>
    <n v="3"/>
    <n v="8"/>
    <n v="5"/>
    <n v="3"/>
    <n v="8"/>
    <n v="19"/>
    <n v="17"/>
    <n v="36"/>
    <n v="24"/>
    <n v="32"/>
    <n v="56"/>
    <n v="0"/>
    <n v="0"/>
    <n v="0"/>
    <n v="0"/>
    <n v="0"/>
    <n v="0"/>
    <n v="0"/>
    <n v="0"/>
    <n v="0"/>
    <n v="48"/>
    <n v="52"/>
    <n v="10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920D"/>
    <n v="1"/>
    <s v="MATUTINO"/>
    <s v="PAQUIME"/>
    <n v="8"/>
    <s v="CHIHUAHUA"/>
    <n v="8"/>
    <s v="CHIHUAHUA"/>
    <n v="19"/>
    <x v="2"/>
    <x v="2"/>
    <n v="1"/>
    <s v="CHIHUAHUA"/>
    <s v="CALLE MOISES SOSA LLERVES"/>
    <n v="1550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9"/>
    <n v="42"/>
    <n v="91"/>
    <n v="49"/>
    <n v="42"/>
    <n v="91"/>
    <n v="0"/>
    <n v="0"/>
    <n v="0"/>
    <n v="3"/>
    <n v="7"/>
    <n v="10"/>
    <n v="3"/>
    <n v="7"/>
    <n v="10"/>
    <n v="21"/>
    <n v="14"/>
    <n v="35"/>
    <n v="19"/>
    <n v="19"/>
    <n v="38"/>
    <n v="0"/>
    <n v="0"/>
    <n v="0"/>
    <n v="0"/>
    <n v="0"/>
    <n v="0"/>
    <n v="0"/>
    <n v="0"/>
    <n v="0"/>
    <n v="43"/>
    <n v="40"/>
    <n v="8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921C"/>
    <n v="1"/>
    <s v="MATUTINO"/>
    <s v="PASEOS DE CHIHUAHUA"/>
    <n v="8"/>
    <s v="CHIHUAHUA"/>
    <n v="8"/>
    <s v="CHIHUAHUA"/>
    <n v="19"/>
    <x v="2"/>
    <x v="2"/>
    <n v="1"/>
    <s v="CHIHUAHUA"/>
    <s v="CALLE PASEOS DE ALLENDE"/>
    <n v="14106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53"/>
    <n v="69"/>
    <n v="122"/>
    <n v="53"/>
    <n v="69"/>
    <n v="122"/>
    <n v="0"/>
    <n v="0"/>
    <n v="0"/>
    <n v="13"/>
    <n v="11"/>
    <n v="24"/>
    <n v="13"/>
    <n v="11"/>
    <n v="24"/>
    <n v="25"/>
    <n v="22"/>
    <n v="47"/>
    <n v="17"/>
    <n v="33"/>
    <n v="50"/>
    <n v="0"/>
    <n v="0"/>
    <n v="0"/>
    <n v="0"/>
    <n v="0"/>
    <n v="0"/>
    <n v="0"/>
    <n v="0"/>
    <n v="0"/>
    <n v="55"/>
    <n v="66"/>
    <n v="12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923A"/>
    <n v="1"/>
    <s v="MATUTINO"/>
    <s v="TOHUI"/>
    <n v="8"/>
    <s v="CHIHUAHUA"/>
    <n v="8"/>
    <s v="CHIHUAHUA"/>
    <n v="50"/>
    <x v="4"/>
    <x v="4"/>
    <n v="1"/>
    <s v="NUEVO CASAS GRANDES"/>
    <s v="CALLE DEL ABETO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33"/>
    <n v="44"/>
    <n v="77"/>
    <n v="33"/>
    <n v="44"/>
    <n v="77"/>
    <n v="0"/>
    <n v="0"/>
    <n v="0"/>
    <n v="1"/>
    <n v="1"/>
    <n v="2"/>
    <n v="1"/>
    <n v="1"/>
    <n v="2"/>
    <n v="17"/>
    <n v="12"/>
    <n v="29"/>
    <n v="27"/>
    <n v="31"/>
    <n v="58"/>
    <n v="0"/>
    <n v="0"/>
    <n v="0"/>
    <n v="0"/>
    <n v="0"/>
    <n v="0"/>
    <n v="0"/>
    <n v="0"/>
    <n v="0"/>
    <n v="45"/>
    <n v="44"/>
    <n v="8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DJN0924Z"/>
    <n v="1"/>
    <s v="MATUTINO"/>
    <s v="AURELIA AGUERO"/>
    <n v="8"/>
    <s v="CHIHUAHUA"/>
    <n v="8"/>
    <s v="CHIHUAHUA"/>
    <n v="17"/>
    <x v="5"/>
    <x v="5"/>
    <n v="1"/>
    <s v="CUAUHTĆ‰MOC"/>
    <s v="CALLE XOCHIMILCO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0"/>
    <n v="48"/>
    <n v="98"/>
    <n v="50"/>
    <n v="48"/>
    <n v="98"/>
    <n v="0"/>
    <n v="0"/>
    <n v="0"/>
    <n v="2"/>
    <n v="7"/>
    <n v="9"/>
    <n v="2"/>
    <n v="7"/>
    <n v="9"/>
    <n v="17"/>
    <n v="24"/>
    <n v="41"/>
    <n v="30"/>
    <n v="45"/>
    <n v="75"/>
    <n v="0"/>
    <n v="0"/>
    <n v="0"/>
    <n v="0"/>
    <n v="0"/>
    <n v="0"/>
    <n v="0"/>
    <n v="0"/>
    <n v="0"/>
    <n v="49"/>
    <n v="76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DJN0926Y"/>
    <n v="1"/>
    <s v="MATUTINO"/>
    <s v="NIĆ‘O ARTILLERO"/>
    <n v="8"/>
    <s v="CHIHUAHUA"/>
    <n v="8"/>
    <s v="CHIHUAHUA"/>
    <n v="61"/>
    <x v="43"/>
    <x v="2"/>
    <n v="1"/>
    <s v="SAN FRANCISCO JAVIER DE SATEVĆ“"/>
    <s v="CALLE SATEV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35"/>
    <n v="28"/>
    <n v="63"/>
    <n v="35"/>
    <n v="28"/>
    <n v="63"/>
    <n v="0"/>
    <n v="0"/>
    <n v="0"/>
    <n v="2"/>
    <n v="8"/>
    <n v="10"/>
    <n v="2"/>
    <n v="8"/>
    <n v="10"/>
    <n v="5"/>
    <n v="8"/>
    <n v="13"/>
    <n v="20"/>
    <n v="13"/>
    <n v="33"/>
    <n v="0"/>
    <n v="0"/>
    <n v="0"/>
    <n v="0"/>
    <n v="0"/>
    <n v="0"/>
    <n v="0"/>
    <n v="0"/>
    <n v="0"/>
    <n v="27"/>
    <n v="29"/>
    <n v="56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1"/>
    <n v="0"/>
    <n v="0"/>
    <n v="0"/>
    <n v="0"/>
    <n v="0"/>
    <n v="0"/>
    <n v="1"/>
    <n v="0"/>
    <n v="0"/>
    <n v="7"/>
    <n v="1"/>
    <n v="2"/>
    <n v="0"/>
    <n v="0"/>
    <n v="2"/>
    <n v="0"/>
    <n v="0"/>
    <n v="0"/>
    <n v="1"/>
    <n v="3"/>
    <n v="3"/>
    <n v="3"/>
    <n v="1"/>
  </r>
  <r>
    <s v="08DJN0927X"/>
    <n v="1"/>
    <s v="MATUTINO"/>
    <s v="FERNANDO BAEZA MELENDEZ"/>
    <n v="8"/>
    <s v="CHIHUAHUA"/>
    <n v="8"/>
    <s v="CHIHUAHUA"/>
    <n v="21"/>
    <x v="10"/>
    <x v="7"/>
    <n v="1"/>
    <s v="DELICIAS"/>
    <s v="CALLE FELIX GUTIERREZ"/>
    <n v="460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29"/>
    <n v="15"/>
    <n v="44"/>
    <n v="29"/>
    <n v="15"/>
    <n v="44"/>
    <n v="0"/>
    <n v="0"/>
    <n v="0"/>
    <n v="6"/>
    <n v="2"/>
    <n v="8"/>
    <n v="6"/>
    <n v="2"/>
    <n v="8"/>
    <n v="12"/>
    <n v="7"/>
    <n v="19"/>
    <n v="15"/>
    <n v="9"/>
    <n v="24"/>
    <n v="0"/>
    <n v="0"/>
    <n v="0"/>
    <n v="0"/>
    <n v="0"/>
    <n v="0"/>
    <n v="0"/>
    <n v="0"/>
    <n v="0"/>
    <n v="33"/>
    <n v="18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928W"/>
    <n v="1"/>
    <s v="MATUTINO"/>
    <s v="FRANCISCO GABILONDO SOLER"/>
    <n v="8"/>
    <s v="CHIHUAHUA"/>
    <n v="8"/>
    <s v="CHIHUAHUA"/>
    <n v="10"/>
    <x v="20"/>
    <x v="4"/>
    <n v="5"/>
    <s v="EJIDO BENITO JUĆREZ"/>
    <s v="CALLE BENITO JUAREZ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2"/>
    <n v="29"/>
    <n v="61"/>
    <n v="32"/>
    <n v="29"/>
    <n v="61"/>
    <n v="0"/>
    <n v="0"/>
    <n v="0"/>
    <n v="5"/>
    <n v="2"/>
    <n v="7"/>
    <n v="5"/>
    <n v="2"/>
    <n v="7"/>
    <n v="8"/>
    <n v="13"/>
    <n v="21"/>
    <n v="18"/>
    <n v="14"/>
    <n v="32"/>
    <n v="0"/>
    <n v="0"/>
    <n v="0"/>
    <n v="0"/>
    <n v="0"/>
    <n v="0"/>
    <n v="0"/>
    <n v="0"/>
    <n v="0"/>
    <n v="31"/>
    <n v="29"/>
    <n v="6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932I"/>
    <n v="1"/>
    <s v="MATUTINO"/>
    <s v="ESTEFANIA CASTAĆ‘EDA"/>
    <n v="8"/>
    <s v="CHIHUAHUA"/>
    <n v="8"/>
    <s v="CHIHUAHUA"/>
    <n v="62"/>
    <x v="8"/>
    <x v="7"/>
    <n v="480"/>
    <s v="EJIDO CONCHOS"/>
    <s v="CALLE CENTENARI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9"/>
    <n v="21"/>
    <n v="40"/>
    <n v="19"/>
    <n v="21"/>
    <n v="40"/>
    <n v="0"/>
    <n v="0"/>
    <n v="0"/>
    <n v="3"/>
    <n v="2"/>
    <n v="5"/>
    <n v="3"/>
    <n v="2"/>
    <n v="5"/>
    <n v="11"/>
    <n v="9"/>
    <n v="20"/>
    <n v="9"/>
    <n v="12"/>
    <n v="21"/>
    <n v="0"/>
    <n v="0"/>
    <n v="0"/>
    <n v="0"/>
    <n v="0"/>
    <n v="0"/>
    <n v="0"/>
    <n v="0"/>
    <n v="0"/>
    <n v="23"/>
    <n v="23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34G"/>
    <n v="1"/>
    <s v="MATUTINO"/>
    <s v="FANNY ANITUA"/>
    <n v="8"/>
    <s v="CHIHUAHUA"/>
    <n v="8"/>
    <s v="CHIHUAHUA"/>
    <n v="63"/>
    <x v="18"/>
    <x v="9"/>
    <n v="1"/>
    <s v="TEMĆ“SACHIC"/>
    <s v="CALLE 10 DE MAYO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12"/>
    <n v="7"/>
    <n v="19"/>
    <n v="12"/>
    <n v="7"/>
    <n v="19"/>
    <n v="0"/>
    <n v="0"/>
    <n v="0"/>
    <n v="2"/>
    <n v="1"/>
    <n v="3"/>
    <n v="2"/>
    <n v="1"/>
    <n v="3"/>
    <n v="5"/>
    <n v="3"/>
    <n v="8"/>
    <n v="5"/>
    <n v="2"/>
    <n v="7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36E"/>
    <n v="1"/>
    <s v="MATUTINO"/>
    <s v="FRANCISCO GABILONDO SOLER CRI CRI"/>
    <n v="8"/>
    <s v="CHIHUAHUA"/>
    <n v="8"/>
    <s v="CHIHUAHUA"/>
    <n v="29"/>
    <x v="3"/>
    <x v="3"/>
    <n v="512"/>
    <s v="BARBECHITOS"/>
    <s v="CALLE BARBECHITOS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9"/>
    <n v="16"/>
    <n v="7"/>
    <n v="9"/>
    <n v="16"/>
    <n v="0"/>
    <n v="0"/>
    <n v="0"/>
    <n v="1"/>
    <n v="1"/>
    <n v="2"/>
    <n v="1"/>
    <n v="1"/>
    <n v="2"/>
    <n v="1"/>
    <n v="4"/>
    <n v="5"/>
    <n v="3"/>
    <n v="5"/>
    <n v="8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40R"/>
    <n v="1"/>
    <s v="MATUTINO"/>
    <s v="ANAHUAC"/>
    <n v="8"/>
    <s v="CHIHUAHUA"/>
    <n v="8"/>
    <s v="CHIHUAHUA"/>
    <n v="17"/>
    <x v="5"/>
    <x v="5"/>
    <n v="5"/>
    <s v="COLONIA ANĆHUAC"/>
    <s v="CALLE 4TA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35"/>
    <n v="36"/>
    <n v="71"/>
    <n v="35"/>
    <n v="36"/>
    <n v="71"/>
    <n v="0"/>
    <n v="0"/>
    <n v="0"/>
    <n v="5"/>
    <n v="6"/>
    <n v="11"/>
    <n v="5"/>
    <n v="6"/>
    <n v="11"/>
    <n v="11"/>
    <n v="11"/>
    <n v="22"/>
    <n v="19"/>
    <n v="25"/>
    <n v="44"/>
    <n v="0"/>
    <n v="0"/>
    <n v="0"/>
    <n v="0"/>
    <n v="0"/>
    <n v="0"/>
    <n v="0"/>
    <n v="0"/>
    <n v="0"/>
    <n v="35"/>
    <n v="42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4"/>
    <n v="3"/>
    <n v="1"/>
  </r>
  <r>
    <s v="08DJN0942P"/>
    <n v="1"/>
    <s v="MATUTINO"/>
    <s v="TEPORACA"/>
    <n v="8"/>
    <s v="CHIHUAHUA"/>
    <n v="8"/>
    <s v="CHIHUAHUA"/>
    <n v="17"/>
    <x v="5"/>
    <x v="5"/>
    <n v="1"/>
    <s v="CUAUHTĆ‰MOC"/>
    <s v="CALLE CARMEN SERDAN"/>
    <n v="58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59"/>
    <n v="53"/>
    <n v="112"/>
    <n v="59"/>
    <n v="53"/>
    <n v="112"/>
    <n v="0"/>
    <n v="0"/>
    <n v="0"/>
    <n v="11"/>
    <n v="12"/>
    <n v="23"/>
    <n v="11"/>
    <n v="12"/>
    <n v="23"/>
    <n v="19"/>
    <n v="25"/>
    <n v="44"/>
    <n v="22"/>
    <n v="31"/>
    <n v="53"/>
    <n v="0"/>
    <n v="0"/>
    <n v="0"/>
    <n v="0"/>
    <n v="0"/>
    <n v="0"/>
    <n v="0"/>
    <n v="0"/>
    <n v="0"/>
    <n v="52"/>
    <n v="68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DJN0947K"/>
    <n v="1"/>
    <s v="MATUTINO"/>
    <s v="LEONARDO DA VINCI"/>
    <n v="8"/>
    <s v="CHIHUAHUA"/>
    <n v="8"/>
    <s v="CHIHUAHUA"/>
    <n v="7"/>
    <x v="48"/>
    <x v="8"/>
    <n v="70"/>
    <s v="LA MAGDALENA"/>
    <s v="AVENIDA DE LA AMISTAD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4"/>
    <n v="13"/>
    <n v="27"/>
    <n v="14"/>
    <n v="13"/>
    <n v="27"/>
    <n v="0"/>
    <n v="0"/>
    <n v="0"/>
    <n v="2"/>
    <n v="5"/>
    <n v="7"/>
    <n v="2"/>
    <n v="5"/>
    <n v="7"/>
    <n v="4"/>
    <n v="7"/>
    <n v="11"/>
    <n v="5"/>
    <n v="5"/>
    <n v="10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952W"/>
    <n v="1"/>
    <s v="MATUTINO"/>
    <s v="TARAHUMARA"/>
    <n v="8"/>
    <s v="CHIHUAHUA"/>
    <n v="8"/>
    <s v="CHIHUAHUA"/>
    <n v="29"/>
    <x v="3"/>
    <x v="3"/>
    <n v="57"/>
    <s v="COLORADAS DE LOS CHĆVEZ"/>
    <s v="CALLE COLORADAS DE LOS CHAVEZ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8"/>
    <n v="6"/>
    <n v="14"/>
    <n v="8"/>
    <n v="6"/>
    <n v="14"/>
    <n v="0"/>
    <n v="0"/>
    <n v="0"/>
    <n v="2"/>
    <n v="2"/>
    <n v="4"/>
    <n v="2"/>
    <n v="2"/>
    <n v="4"/>
    <n v="3"/>
    <n v="3"/>
    <n v="6"/>
    <n v="3"/>
    <n v="1"/>
    <n v="4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53V"/>
    <n v="1"/>
    <s v="MATUTINO"/>
    <s v="CRISTINO SANTAMARIA ROSALES"/>
    <n v="8"/>
    <s v="CHIHUAHUA"/>
    <n v="8"/>
    <s v="CHIHUAHUA"/>
    <n v="35"/>
    <x v="62"/>
    <x v="4"/>
    <n v="27"/>
    <s v="FERNĆNDEZ LEAL"/>
    <s v="AVENIDA REFORM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9"/>
    <n v="8"/>
    <n v="17"/>
    <n v="9"/>
    <n v="8"/>
    <n v="17"/>
    <n v="0"/>
    <n v="0"/>
    <n v="0"/>
    <n v="0"/>
    <n v="2"/>
    <n v="2"/>
    <n v="0"/>
    <n v="2"/>
    <n v="2"/>
    <n v="2"/>
    <n v="3"/>
    <n v="5"/>
    <n v="5"/>
    <n v="2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54U"/>
    <n v="1"/>
    <s v="MATUTINO"/>
    <s v="SIMON BOLIVAR"/>
    <n v="8"/>
    <s v="CHIHUAHUA"/>
    <n v="8"/>
    <s v="CHIHUAHUA"/>
    <n v="37"/>
    <x v="0"/>
    <x v="0"/>
    <n v="1"/>
    <s v="JUĆREZ"/>
    <s v="CALLE DESPERTAR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58"/>
    <n v="64"/>
    <n v="122"/>
    <n v="58"/>
    <n v="64"/>
    <n v="122"/>
    <n v="0"/>
    <n v="0"/>
    <n v="0"/>
    <n v="1"/>
    <n v="3"/>
    <n v="4"/>
    <n v="1"/>
    <n v="3"/>
    <n v="4"/>
    <n v="18"/>
    <n v="18"/>
    <n v="36"/>
    <n v="53"/>
    <n v="50"/>
    <n v="103"/>
    <n v="0"/>
    <n v="0"/>
    <n v="0"/>
    <n v="0"/>
    <n v="0"/>
    <n v="0"/>
    <n v="0"/>
    <n v="0"/>
    <n v="0"/>
    <n v="72"/>
    <n v="71"/>
    <n v="14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5"/>
    <n v="5"/>
    <n v="1"/>
  </r>
  <r>
    <s v="08DJN0956S"/>
    <n v="1"/>
    <s v="MATUTINO"/>
    <s v="TOWI"/>
    <n v="8"/>
    <s v="CHIHUAHUA"/>
    <n v="8"/>
    <s v="CHIHUAHUA"/>
    <n v="29"/>
    <x v="3"/>
    <x v="3"/>
    <n v="127"/>
    <s v="MESA DE SAN RAFAEL"/>
    <s v="CALLE MESA DE SAN RAFAEL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13"/>
    <n v="8"/>
    <n v="21"/>
    <n v="13"/>
    <n v="8"/>
    <n v="21"/>
    <n v="0"/>
    <n v="0"/>
    <n v="0"/>
    <n v="1"/>
    <n v="1"/>
    <n v="2"/>
    <n v="1"/>
    <n v="1"/>
    <n v="2"/>
    <n v="6"/>
    <n v="3"/>
    <n v="9"/>
    <n v="5"/>
    <n v="6"/>
    <n v="11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57R"/>
    <n v="1"/>
    <s v="MATUTINO"/>
    <s v="JARDIN DE NIĆ‘OS MIXTO"/>
    <n v="8"/>
    <s v="CHIHUAHUA"/>
    <n v="8"/>
    <s v="CHIHUAHUA"/>
    <n v="19"/>
    <x v="2"/>
    <x v="2"/>
    <n v="1"/>
    <s v="CHIHUAHUA"/>
    <s v="AVENIDA RUDYARD KIPLING"/>
    <n v="11506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61"/>
    <n v="61"/>
    <n v="122"/>
    <n v="61"/>
    <n v="61"/>
    <n v="122"/>
    <n v="0"/>
    <n v="0"/>
    <n v="0"/>
    <n v="5"/>
    <n v="7"/>
    <n v="12"/>
    <n v="5"/>
    <n v="7"/>
    <n v="12"/>
    <n v="46"/>
    <n v="33"/>
    <n v="79"/>
    <n v="31"/>
    <n v="26"/>
    <n v="57"/>
    <n v="0"/>
    <n v="0"/>
    <n v="0"/>
    <n v="0"/>
    <n v="0"/>
    <n v="0"/>
    <n v="0"/>
    <n v="0"/>
    <n v="0"/>
    <n v="82"/>
    <n v="66"/>
    <n v="148"/>
    <n v="0"/>
    <n v="2"/>
    <n v="2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1"/>
    <n v="1"/>
    <n v="0"/>
    <n v="0"/>
    <n v="0"/>
    <n v="0"/>
    <n v="1"/>
    <n v="1"/>
    <n v="0"/>
    <n v="12"/>
    <n v="0"/>
    <n v="6"/>
    <n v="0"/>
    <n v="2"/>
    <n v="2"/>
    <n v="0"/>
    <n v="0"/>
    <n v="0"/>
    <n v="2"/>
    <n v="6"/>
    <n v="8"/>
    <n v="6"/>
    <n v="1"/>
  </r>
  <r>
    <s v="08DJN0960E"/>
    <n v="1"/>
    <s v="MATUTINO"/>
    <s v="MEXICO"/>
    <n v="8"/>
    <s v="CHIHUAHUA"/>
    <n v="8"/>
    <s v="CHIHUAHUA"/>
    <n v="9"/>
    <x v="1"/>
    <x v="1"/>
    <n v="169"/>
    <s v="SAN JUANITO"/>
    <s v="PRIVADA DE FELIPE ANGELES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21"/>
    <n v="17"/>
    <n v="38"/>
    <n v="21"/>
    <n v="17"/>
    <n v="38"/>
    <n v="0"/>
    <n v="0"/>
    <n v="0"/>
    <n v="6"/>
    <n v="8"/>
    <n v="14"/>
    <n v="6"/>
    <n v="8"/>
    <n v="14"/>
    <n v="9"/>
    <n v="3"/>
    <n v="12"/>
    <n v="7"/>
    <n v="6"/>
    <n v="13"/>
    <n v="0"/>
    <n v="0"/>
    <n v="0"/>
    <n v="0"/>
    <n v="0"/>
    <n v="0"/>
    <n v="0"/>
    <n v="0"/>
    <n v="0"/>
    <n v="22"/>
    <n v="17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JN0961D"/>
    <n v="1"/>
    <s v="MATUTINO"/>
    <s v="TARAHUMARA"/>
    <n v="8"/>
    <s v="CHIHUAHUA"/>
    <n v="8"/>
    <s v="CHIHUAHUA"/>
    <n v="5"/>
    <x v="21"/>
    <x v="4"/>
    <n v="1"/>
    <s v="ASCENSIĆ“N"/>
    <s v="CALLE COL DIAZ 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17"/>
    <n v="26"/>
    <n v="43"/>
    <n v="17"/>
    <n v="26"/>
    <n v="43"/>
    <n v="0"/>
    <n v="0"/>
    <n v="0"/>
    <n v="3"/>
    <n v="1"/>
    <n v="4"/>
    <n v="3"/>
    <n v="1"/>
    <n v="4"/>
    <n v="3"/>
    <n v="9"/>
    <n v="12"/>
    <n v="15"/>
    <n v="15"/>
    <n v="30"/>
    <n v="0"/>
    <n v="0"/>
    <n v="0"/>
    <n v="0"/>
    <n v="0"/>
    <n v="0"/>
    <n v="0"/>
    <n v="0"/>
    <n v="0"/>
    <n v="21"/>
    <n v="25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62C"/>
    <n v="1"/>
    <s v="MATUTINO"/>
    <s v="AMADO NERVO"/>
    <n v="8"/>
    <s v="CHIHUAHUA"/>
    <n v="8"/>
    <s v="CHIHUAHUA"/>
    <n v="21"/>
    <x v="10"/>
    <x v="7"/>
    <n v="1"/>
    <s v="DELICIAS"/>
    <s v="AVENIDA ENRIQUEZ SAENS"/>
    <n v="2001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72"/>
    <n v="62"/>
    <n v="134"/>
    <n v="72"/>
    <n v="62"/>
    <n v="134"/>
    <n v="0"/>
    <n v="0"/>
    <n v="0"/>
    <n v="5"/>
    <n v="3"/>
    <n v="8"/>
    <n v="5"/>
    <n v="3"/>
    <n v="8"/>
    <n v="31"/>
    <n v="23"/>
    <n v="54"/>
    <n v="44"/>
    <n v="45"/>
    <n v="89"/>
    <n v="0"/>
    <n v="0"/>
    <n v="0"/>
    <n v="0"/>
    <n v="0"/>
    <n v="0"/>
    <n v="0"/>
    <n v="0"/>
    <n v="0"/>
    <n v="80"/>
    <n v="71"/>
    <n v="151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1"/>
    <n v="1"/>
    <n v="0"/>
    <n v="0"/>
    <n v="0"/>
    <n v="0"/>
    <n v="1"/>
    <n v="1"/>
    <n v="0"/>
    <n v="14"/>
    <n v="0"/>
    <n v="7"/>
    <n v="0"/>
    <n v="2"/>
    <n v="4"/>
    <n v="0"/>
    <n v="0"/>
    <n v="0"/>
    <n v="1"/>
    <n v="7"/>
    <n v="6"/>
    <n v="6"/>
    <n v="1"/>
  </r>
  <r>
    <s v="08DJN0963B"/>
    <n v="1"/>
    <s v="MATUTINO"/>
    <s v="NIĆ‘OS HEROES"/>
    <n v="8"/>
    <s v="CHIHUAHUA"/>
    <n v="8"/>
    <s v="CHIHUAHUA"/>
    <n v="11"/>
    <x v="22"/>
    <x v="7"/>
    <n v="122"/>
    <s v="LA PERLA"/>
    <s v="CALLE LA PERLA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4"/>
    <n v="12"/>
    <n v="36"/>
    <n v="24"/>
    <n v="12"/>
    <n v="36"/>
    <n v="0"/>
    <n v="0"/>
    <n v="0"/>
    <n v="5"/>
    <n v="2"/>
    <n v="7"/>
    <n v="5"/>
    <n v="2"/>
    <n v="7"/>
    <n v="8"/>
    <n v="11"/>
    <n v="19"/>
    <n v="18"/>
    <n v="5"/>
    <n v="23"/>
    <n v="0"/>
    <n v="0"/>
    <n v="0"/>
    <n v="0"/>
    <n v="0"/>
    <n v="0"/>
    <n v="0"/>
    <n v="0"/>
    <n v="0"/>
    <n v="31"/>
    <n v="18"/>
    <n v="49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3"/>
    <n v="3"/>
    <n v="1"/>
  </r>
  <r>
    <s v="08DJN0965Z"/>
    <n v="1"/>
    <s v="MATUTINO"/>
    <s v="JUAN DE LA BARRERA"/>
    <n v="8"/>
    <s v="CHIHUAHUA"/>
    <n v="8"/>
    <s v="CHIHUAHUA"/>
    <n v="46"/>
    <x v="34"/>
    <x v="8"/>
    <n v="178"/>
    <s v="EL TABLĆ“N"/>
    <s v="CALLE EL TABLON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13"/>
    <n v="19"/>
    <n v="32"/>
    <n v="13"/>
    <n v="19"/>
    <n v="32"/>
    <n v="0"/>
    <n v="0"/>
    <n v="0"/>
    <n v="7"/>
    <n v="5"/>
    <n v="12"/>
    <n v="7"/>
    <n v="5"/>
    <n v="12"/>
    <n v="5"/>
    <n v="9"/>
    <n v="14"/>
    <n v="5"/>
    <n v="8"/>
    <n v="13"/>
    <n v="0"/>
    <n v="0"/>
    <n v="0"/>
    <n v="0"/>
    <n v="0"/>
    <n v="0"/>
    <n v="0"/>
    <n v="0"/>
    <n v="0"/>
    <n v="17"/>
    <n v="22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67Y"/>
    <n v="1"/>
    <s v="MATUTINO"/>
    <s v="GENERACION 2000"/>
    <n v="8"/>
    <s v="CHIHUAHUA"/>
    <n v="8"/>
    <s v="CHIHUAHUA"/>
    <n v="37"/>
    <x v="0"/>
    <x v="0"/>
    <n v="1"/>
    <s v="JUĆREZ"/>
    <s v="CALLE DURANGO"/>
    <n v="1005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59"/>
    <n v="58"/>
    <n v="117"/>
    <n v="59"/>
    <n v="58"/>
    <n v="117"/>
    <n v="0"/>
    <n v="0"/>
    <n v="0"/>
    <n v="0"/>
    <n v="2"/>
    <n v="2"/>
    <n v="0"/>
    <n v="2"/>
    <n v="2"/>
    <n v="16"/>
    <n v="28"/>
    <n v="44"/>
    <n v="52"/>
    <n v="49"/>
    <n v="101"/>
    <n v="0"/>
    <n v="0"/>
    <n v="0"/>
    <n v="0"/>
    <n v="0"/>
    <n v="0"/>
    <n v="0"/>
    <n v="0"/>
    <n v="0"/>
    <n v="68"/>
    <n v="79"/>
    <n v="147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2"/>
    <n v="0"/>
    <n v="0"/>
    <n v="0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5"/>
    <n v="5"/>
    <n v="1"/>
  </r>
  <r>
    <s v="08DJN0969W"/>
    <n v="1"/>
    <s v="MATUTINO"/>
    <s v="MA DEL CARMEN JUAREZ LOPEZ"/>
    <n v="8"/>
    <s v="CHIHUAHUA"/>
    <n v="8"/>
    <s v="CHIHUAHUA"/>
    <n v="32"/>
    <x v="17"/>
    <x v="6"/>
    <n v="1"/>
    <s v="HIDALGO DEL PARRAL"/>
    <s v="CALLE PALMA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72"/>
    <n v="72"/>
    <n v="144"/>
    <n v="72"/>
    <n v="72"/>
    <n v="144"/>
    <n v="0"/>
    <n v="0"/>
    <n v="0"/>
    <n v="6"/>
    <n v="5"/>
    <n v="11"/>
    <n v="6"/>
    <n v="5"/>
    <n v="11"/>
    <n v="27"/>
    <n v="37"/>
    <n v="64"/>
    <n v="38"/>
    <n v="40"/>
    <n v="78"/>
    <n v="0"/>
    <n v="0"/>
    <n v="0"/>
    <n v="0"/>
    <n v="0"/>
    <n v="0"/>
    <n v="0"/>
    <n v="0"/>
    <n v="0"/>
    <n v="71"/>
    <n v="82"/>
    <n v="15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2"/>
    <n v="3"/>
    <n v="0"/>
    <n v="0"/>
    <n v="0"/>
    <n v="1"/>
    <n v="6"/>
    <n v="6"/>
    <n v="6"/>
    <n v="1"/>
  </r>
  <r>
    <s v="08DJN0970L"/>
    <n v="1"/>
    <s v="MATUTINO"/>
    <s v="VASCO DE QUIROGA"/>
    <n v="8"/>
    <s v="CHIHUAHUA"/>
    <n v="8"/>
    <s v="CHIHUAHUA"/>
    <n v="30"/>
    <x v="19"/>
    <x v="1"/>
    <n v="66"/>
    <s v="MONTERDE (MONTERDE VIEJO)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9"/>
    <n v="30"/>
    <n v="49"/>
    <n v="19"/>
    <n v="30"/>
    <n v="49"/>
    <n v="0"/>
    <n v="0"/>
    <n v="0"/>
    <n v="7"/>
    <n v="8"/>
    <n v="15"/>
    <n v="7"/>
    <n v="8"/>
    <n v="15"/>
    <n v="7"/>
    <n v="6"/>
    <n v="13"/>
    <n v="12"/>
    <n v="10"/>
    <n v="22"/>
    <n v="0"/>
    <n v="0"/>
    <n v="0"/>
    <n v="0"/>
    <n v="0"/>
    <n v="0"/>
    <n v="0"/>
    <n v="0"/>
    <n v="0"/>
    <n v="26"/>
    <n v="24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72J"/>
    <n v="1"/>
    <s v="MATUTINO"/>
    <s v="ROSARIO CASTELLANOS"/>
    <n v="8"/>
    <s v="CHIHUAHUA"/>
    <n v="8"/>
    <s v="CHIHUAHUA"/>
    <n v="19"/>
    <x v="2"/>
    <x v="2"/>
    <n v="1"/>
    <s v="CHIHUAHUA"/>
    <s v="CALLE 8 DE DICIEMBRE"/>
    <n v="3901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19"/>
    <n v="16"/>
    <n v="35"/>
    <n v="19"/>
    <n v="16"/>
    <n v="35"/>
    <n v="0"/>
    <n v="0"/>
    <n v="0"/>
    <n v="5"/>
    <n v="3"/>
    <n v="8"/>
    <n v="5"/>
    <n v="3"/>
    <n v="8"/>
    <n v="9"/>
    <n v="8"/>
    <n v="17"/>
    <n v="8"/>
    <n v="6"/>
    <n v="14"/>
    <n v="0"/>
    <n v="0"/>
    <n v="0"/>
    <n v="0"/>
    <n v="0"/>
    <n v="0"/>
    <n v="0"/>
    <n v="0"/>
    <n v="0"/>
    <n v="22"/>
    <n v="17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974H"/>
    <n v="1"/>
    <s v="MATUTINO"/>
    <s v="LUIS DONALDO COLOSIO MURRIETA"/>
    <n v="8"/>
    <s v="CHIHUAHUA"/>
    <n v="8"/>
    <s v="CHIHUAHUA"/>
    <n v="19"/>
    <x v="2"/>
    <x v="2"/>
    <n v="1"/>
    <s v="CHIHUAHUA"/>
    <s v="CALLE ANTONIO RULLAN FERRER"/>
    <n v="3525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56"/>
    <n v="47"/>
    <n v="103"/>
    <n v="56"/>
    <n v="47"/>
    <n v="103"/>
    <n v="0"/>
    <n v="0"/>
    <n v="0"/>
    <n v="2"/>
    <n v="6"/>
    <n v="8"/>
    <n v="2"/>
    <n v="6"/>
    <n v="8"/>
    <n v="18"/>
    <n v="16"/>
    <n v="34"/>
    <n v="20"/>
    <n v="18"/>
    <n v="38"/>
    <n v="0"/>
    <n v="0"/>
    <n v="0"/>
    <n v="0"/>
    <n v="0"/>
    <n v="0"/>
    <n v="0"/>
    <n v="0"/>
    <n v="0"/>
    <n v="40"/>
    <n v="40"/>
    <n v="8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DJN0975G"/>
    <n v="1"/>
    <s v="MATUTINO"/>
    <s v="FRANCISCO GABILONDO SOLER"/>
    <n v="8"/>
    <s v="CHIHUAHUA"/>
    <n v="8"/>
    <s v="CHIHUAHUA"/>
    <n v="55"/>
    <x v="39"/>
    <x v="7"/>
    <n v="1"/>
    <s v="SANTA CRUZ DE ROSALES"/>
    <s v="CALLE PROGRESO"/>
    <n v="807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25"/>
    <n v="17"/>
    <n v="42"/>
    <n v="25"/>
    <n v="17"/>
    <n v="42"/>
    <n v="0"/>
    <n v="0"/>
    <n v="0"/>
    <n v="4"/>
    <n v="2"/>
    <n v="6"/>
    <n v="4"/>
    <n v="2"/>
    <n v="6"/>
    <n v="5"/>
    <n v="9"/>
    <n v="14"/>
    <n v="15"/>
    <n v="10"/>
    <n v="25"/>
    <n v="0"/>
    <n v="0"/>
    <n v="0"/>
    <n v="0"/>
    <n v="0"/>
    <n v="0"/>
    <n v="0"/>
    <n v="0"/>
    <n v="0"/>
    <n v="24"/>
    <n v="21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977E"/>
    <n v="1"/>
    <s v="MATUTINO"/>
    <s v="TOWI"/>
    <n v="8"/>
    <s v="CHIHUAHUA"/>
    <n v="8"/>
    <s v="CHIHUAHUA"/>
    <n v="10"/>
    <x v="20"/>
    <x v="4"/>
    <n v="25"/>
    <s v="EL PROGRESO"/>
    <s v="CALLE ACASI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19"/>
    <n v="21"/>
    <n v="40"/>
    <n v="19"/>
    <n v="21"/>
    <n v="40"/>
    <n v="0"/>
    <n v="0"/>
    <n v="0"/>
    <n v="2"/>
    <n v="1"/>
    <n v="3"/>
    <n v="2"/>
    <n v="1"/>
    <n v="3"/>
    <n v="9"/>
    <n v="9"/>
    <n v="18"/>
    <n v="14"/>
    <n v="12"/>
    <n v="26"/>
    <n v="0"/>
    <n v="0"/>
    <n v="0"/>
    <n v="0"/>
    <n v="0"/>
    <n v="0"/>
    <n v="0"/>
    <n v="0"/>
    <n v="0"/>
    <n v="25"/>
    <n v="22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79C"/>
    <n v="1"/>
    <s v="MATUTINO"/>
    <s v="RARAMURI"/>
    <n v="8"/>
    <s v="CHIHUAHUA"/>
    <n v="8"/>
    <s v="CHIHUAHUA"/>
    <n v="17"/>
    <x v="5"/>
    <x v="5"/>
    <n v="1"/>
    <s v="CUAUHTĆ‰MOC"/>
    <s v="CALLE PARQUE CHAMIZAL"/>
    <n v="125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69"/>
    <n v="75"/>
    <n v="144"/>
    <n v="69"/>
    <n v="75"/>
    <n v="144"/>
    <n v="0"/>
    <n v="0"/>
    <n v="0"/>
    <n v="5"/>
    <n v="5"/>
    <n v="10"/>
    <n v="5"/>
    <n v="5"/>
    <n v="10"/>
    <n v="25"/>
    <n v="25"/>
    <n v="50"/>
    <n v="49"/>
    <n v="43"/>
    <n v="92"/>
    <n v="0"/>
    <n v="0"/>
    <n v="0"/>
    <n v="0"/>
    <n v="0"/>
    <n v="0"/>
    <n v="0"/>
    <n v="0"/>
    <n v="0"/>
    <n v="79"/>
    <n v="73"/>
    <n v="152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1"/>
    <n v="3"/>
    <n v="0"/>
    <n v="0"/>
    <n v="0"/>
    <n v="2"/>
    <n v="6"/>
    <n v="6"/>
    <n v="6"/>
    <n v="1"/>
  </r>
  <r>
    <s v="08DJN0980S"/>
    <n v="1"/>
    <s v="MATUTINO"/>
    <s v="ARCO IRIS"/>
    <n v="8"/>
    <s v="CHIHUAHUA"/>
    <n v="8"/>
    <s v="CHIHUAHUA"/>
    <n v="19"/>
    <x v="2"/>
    <x v="2"/>
    <n v="1"/>
    <s v="CHIHUAHUA"/>
    <s v="CALLE ARCO DEL VATICANO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49"/>
    <n v="59"/>
    <n v="108"/>
    <n v="49"/>
    <n v="59"/>
    <n v="108"/>
    <n v="0"/>
    <n v="0"/>
    <n v="0"/>
    <n v="4"/>
    <n v="5"/>
    <n v="9"/>
    <n v="4"/>
    <n v="5"/>
    <n v="9"/>
    <n v="19"/>
    <n v="26"/>
    <n v="45"/>
    <n v="25"/>
    <n v="22"/>
    <n v="47"/>
    <n v="0"/>
    <n v="0"/>
    <n v="0"/>
    <n v="0"/>
    <n v="0"/>
    <n v="0"/>
    <n v="0"/>
    <n v="0"/>
    <n v="0"/>
    <n v="48"/>
    <n v="53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5"/>
    <n v="4"/>
    <n v="1"/>
  </r>
  <r>
    <s v="08DJN0981R"/>
    <n v="1"/>
    <s v="MATUTINO"/>
    <s v="ANGELA PERALTA"/>
    <n v="8"/>
    <s v="CHIHUAHUA"/>
    <n v="8"/>
    <s v="CHIHUAHUA"/>
    <n v="19"/>
    <x v="2"/>
    <x v="2"/>
    <n v="1"/>
    <s v="CHIHUAHUA"/>
    <s v="CALLE PORTAL DE HIERRO 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57"/>
    <n v="70"/>
    <n v="127"/>
    <n v="57"/>
    <n v="70"/>
    <n v="127"/>
    <n v="0"/>
    <n v="0"/>
    <n v="0"/>
    <n v="4"/>
    <n v="6"/>
    <n v="10"/>
    <n v="4"/>
    <n v="6"/>
    <n v="10"/>
    <n v="24"/>
    <n v="19"/>
    <n v="43"/>
    <n v="34"/>
    <n v="37"/>
    <n v="71"/>
    <n v="0"/>
    <n v="0"/>
    <n v="0"/>
    <n v="0"/>
    <n v="0"/>
    <n v="0"/>
    <n v="0"/>
    <n v="0"/>
    <n v="0"/>
    <n v="62"/>
    <n v="62"/>
    <n v="124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2"/>
    <n v="0"/>
    <n v="0"/>
    <n v="0"/>
    <n v="0"/>
    <n v="0"/>
    <n v="1"/>
    <n v="1"/>
    <n v="0"/>
    <n v="11"/>
    <n v="1"/>
    <n v="4"/>
    <n v="0"/>
    <n v="1"/>
    <n v="3"/>
    <n v="0"/>
    <n v="0"/>
    <n v="0"/>
    <n v="1"/>
    <n v="5"/>
    <n v="6"/>
    <n v="5"/>
    <n v="1"/>
  </r>
  <r>
    <s v="08DJN0982Q"/>
    <n v="1"/>
    <s v="MATUTINO"/>
    <s v="MARGARITA WOOCAY GARCIA"/>
    <n v="8"/>
    <s v="CHIHUAHUA"/>
    <n v="8"/>
    <s v="CHIHUAHUA"/>
    <n v="19"/>
    <x v="2"/>
    <x v="2"/>
    <n v="1"/>
    <s v="CHIHUAHUA"/>
    <s v="CALLE HIDROELECTRICA FRANCISCO VILLA"/>
    <n v="16517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36"/>
    <n v="37"/>
    <n v="73"/>
    <n v="36"/>
    <n v="37"/>
    <n v="73"/>
    <n v="0"/>
    <n v="0"/>
    <n v="0"/>
    <n v="1"/>
    <n v="4"/>
    <n v="5"/>
    <n v="1"/>
    <n v="4"/>
    <n v="5"/>
    <n v="12"/>
    <n v="15"/>
    <n v="27"/>
    <n v="20"/>
    <n v="19"/>
    <n v="39"/>
    <n v="0"/>
    <n v="0"/>
    <n v="0"/>
    <n v="0"/>
    <n v="0"/>
    <n v="0"/>
    <n v="0"/>
    <n v="0"/>
    <n v="0"/>
    <n v="33"/>
    <n v="38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984O"/>
    <n v="1"/>
    <s v="MATUTINO"/>
    <s v="JOSE MARIA MORELOS"/>
    <n v="8"/>
    <s v="CHIHUAHUA"/>
    <n v="8"/>
    <s v="CHIHUAHUA"/>
    <n v="47"/>
    <x v="35"/>
    <x v="1"/>
    <n v="1"/>
    <s v="MORIS"/>
    <s v="CALLE MORIS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2"/>
    <n v="18"/>
    <n v="40"/>
    <n v="22"/>
    <n v="18"/>
    <n v="40"/>
    <n v="0"/>
    <n v="0"/>
    <n v="0"/>
    <n v="5"/>
    <n v="5"/>
    <n v="10"/>
    <n v="5"/>
    <n v="5"/>
    <n v="10"/>
    <n v="10"/>
    <n v="5"/>
    <n v="15"/>
    <n v="15"/>
    <n v="10"/>
    <n v="25"/>
    <n v="0"/>
    <n v="0"/>
    <n v="0"/>
    <n v="0"/>
    <n v="0"/>
    <n v="0"/>
    <n v="0"/>
    <n v="0"/>
    <n v="0"/>
    <n v="30"/>
    <n v="20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85N"/>
    <n v="1"/>
    <s v="MATUTINO"/>
    <s v="JUAN ENRIQUE PESTALOZZI"/>
    <n v="8"/>
    <s v="CHIHUAHUA"/>
    <n v="8"/>
    <s v="CHIHUAHUA"/>
    <n v="9"/>
    <x v="1"/>
    <x v="1"/>
    <n v="169"/>
    <s v="SAN JUANITO"/>
    <s v="NINGUNO NINGUNO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9"/>
    <n v="16"/>
    <n v="25"/>
    <n v="9"/>
    <n v="16"/>
    <n v="25"/>
    <n v="0"/>
    <n v="0"/>
    <n v="0"/>
    <n v="2"/>
    <n v="2"/>
    <n v="4"/>
    <n v="2"/>
    <n v="2"/>
    <n v="4"/>
    <n v="3"/>
    <n v="3"/>
    <n v="6"/>
    <n v="8"/>
    <n v="4"/>
    <n v="12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JN0988K"/>
    <n v="1"/>
    <s v="MATUTINO"/>
    <s v="CHIHUAHUA"/>
    <n v="8"/>
    <s v="CHIHUAHUA"/>
    <n v="8"/>
    <s v="CHIHUAHUA"/>
    <n v="17"/>
    <x v="5"/>
    <x v="5"/>
    <n v="1"/>
    <s v="CUAUHTĆ‰MOC"/>
    <s v="CALLE VILLITAS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6"/>
    <n v="39"/>
    <n v="65"/>
    <n v="26"/>
    <n v="39"/>
    <n v="65"/>
    <n v="0"/>
    <n v="0"/>
    <n v="0"/>
    <n v="4"/>
    <n v="8"/>
    <n v="12"/>
    <n v="4"/>
    <n v="8"/>
    <n v="12"/>
    <n v="19"/>
    <n v="14"/>
    <n v="33"/>
    <n v="13"/>
    <n v="16"/>
    <n v="29"/>
    <n v="0"/>
    <n v="0"/>
    <n v="0"/>
    <n v="0"/>
    <n v="0"/>
    <n v="0"/>
    <n v="0"/>
    <n v="0"/>
    <n v="0"/>
    <n v="36"/>
    <n v="38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989J"/>
    <n v="1"/>
    <s v="MATUTINO"/>
    <s v="FEDERICO FROEBEL"/>
    <n v="8"/>
    <s v="CHIHUAHUA"/>
    <n v="8"/>
    <s v="CHIHUAHUA"/>
    <n v="50"/>
    <x v="4"/>
    <x v="4"/>
    <n v="1"/>
    <s v="NUEVO CASAS GRANDES"/>
    <s v="CALLE LAGUNA DE FIERRO"/>
    <n v="4201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41"/>
    <n v="25"/>
    <n v="66"/>
    <n v="41"/>
    <n v="25"/>
    <n v="66"/>
    <n v="0"/>
    <n v="0"/>
    <n v="0"/>
    <n v="4"/>
    <n v="9"/>
    <n v="13"/>
    <n v="4"/>
    <n v="9"/>
    <n v="13"/>
    <n v="16"/>
    <n v="20"/>
    <n v="36"/>
    <n v="26"/>
    <n v="22"/>
    <n v="48"/>
    <n v="0"/>
    <n v="0"/>
    <n v="0"/>
    <n v="0"/>
    <n v="0"/>
    <n v="0"/>
    <n v="0"/>
    <n v="0"/>
    <n v="0"/>
    <n v="46"/>
    <n v="51"/>
    <n v="9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JN0990Z"/>
    <n v="1"/>
    <s v="MATUTINO"/>
    <s v="FRANCISCO GABILONDO SOLER"/>
    <n v="8"/>
    <s v="CHIHUAHUA"/>
    <n v="8"/>
    <s v="CHIHUAHUA"/>
    <n v="62"/>
    <x v="8"/>
    <x v="7"/>
    <n v="299"/>
    <s v="COLONIA VICENTE GUERRERO"/>
    <s v="CALLE CHINIPAS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2"/>
    <n v="25"/>
    <n v="37"/>
    <n v="12"/>
    <n v="25"/>
    <n v="37"/>
    <n v="0"/>
    <n v="0"/>
    <n v="0"/>
    <n v="1"/>
    <n v="1"/>
    <n v="2"/>
    <n v="1"/>
    <n v="1"/>
    <n v="2"/>
    <n v="11"/>
    <n v="13"/>
    <n v="24"/>
    <n v="9"/>
    <n v="6"/>
    <n v="15"/>
    <n v="0"/>
    <n v="0"/>
    <n v="0"/>
    <n v="0"/>
    <n v="0"/>
    <n v="0"/>
    <n v="0"/>
    <n v="0"/>
    <n v="0"/>
    <n v="21"/>
    <n v="2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91Y"/>
    <n v="1"/>
    <s v="MATUTINO"/>
    <s v="ROSAURA ZAPATA CANO"/>
    <n v="8"/>
    <s v="CHIHUAHUA"/>
    <n v="8"/>
    <s v="CHIHUAHUA"/>
    <n v="27"/>
    <x v="9"/>
    <x v="8"/>
    <n v="1"/>
    <s v="GUACHOCHI"/>
    <s v="CALLE BARRANCAS DEL PICACHO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36"/>
    <n v="42"/>
    <n v="78"/>
    <n v="36"/>
    <n v="42"/>
    <n v="78"/>
    <n v="0"/>
    <n v="0"/>
    <n v="0"/>
    <n v="8"/>
    <n v="10"/>
    <n v="18"/>
    <n v="8"/>
    <n v="10"/>
    <n v="18"/>
    <n v="13"/>
    <n v="17"/>
    <n v="30"/>
    <n v="14"/>
    <n v="10"/>
    <n v="24"/>
    <n v="0"/>
    <n v="0"/>
    <n v="0"/>
    <n v="0"/>
    <n v="0"/>
    <n v="0"/>
    <n v="0"/>
    <n v="0"/>
    <n v="0"/>
    <n v="35"/>
    <n v="37"/>
    <n v="72"/>
    <n v="0"/>
    <n v="1"/>
    <n v="1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0"/>
    <n v="1"/>
    <n v="1"/>
    <n v="0"/>
    <n v="0"/>
    <n v="0"/>
    <n v="1"/>
    <n v="3"/>
    <n v="3"/>
    <n v="3"/>
    <n v="1"/>
  </r>
  <r>
    <s v="08DJN0993W"/>
    <n v="1"/>
    <s v="MATUTINO"/>
    <s v="JUAN RULFO"/>
    <n v="8"/>
    <s v="CHIHUAHUA"/>
    <n v="8"/>
    <s v="CHIHUAHUA"/>
    <n v="37"/>
    <x v="0"/>
    <x v="0"/>
    <n v="1"/>
    <s v="JUĆREZ"/>
    <s v="CALLE CENIA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54"/>
    <n v="49"/>
    <n v="103"/>
    <n v="54"/>
    <n v="49"/>
    <n v="103"/>
    <n v="0"/>
    <n v="0"/>
    <n v="0"/>
    <n v="3"/>
    <n v="4"/>
    <n v="7"/>
    <n v="3"/>
    <n v="4"/>
    <n v="7"/>
    <n v="8"/>
    <n v="14"/>
    <n v="22"/>
    <n v="48"/>
    <n v="30"/>
    <n v="78"/>
    <n v="0"/>
    <n v="0"/>
    <n v="0"/>
    <n v="0"/>
    <n v="0"/>
    <n v="0"/>
    <n v="0"/>
    <n v="0"/>
    <n v="0"/>
    <n v="59"/>
    <n v="48"/>
    <n v="107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994V"/>
    <n v="1"/>
    <s v="MATUTINO"/>
    <s v="ROSARIO CASTELLANOS"/>
    <n v="8"/>
    <s v="CHIHUAHUA"/>
    <n v="8"/>
    <s v="CHIHUAHUA"/>
    <n v="37"/>
    <x v="0"/>
    <x v="0"/>
    <n v="1"/>
    <s v="JUĆREZ"/>
    <s v="CALLE PUERTO DE PALOS"/>
    <n v="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94"/>
    <n v="80"/>
    <n v="174"/>
    <n v="94"/>
    <n v="80"/>
    <n v="174"/>
    <n v="0"/>
    <n v="0"/>
    <n v="0"/>
    <n v="4"/>
    <n v="4"/>
    <n v="8"/>
    <n v="4"/>
    <n v="4"/>
    <n v="8"/>
    <n v="21"/>
    <n v="31"/>
    <n v="52"/>
    <n v="79"/>
    <n v="66"/>
    <n v="145"/>
    <n v="0"/>
    <n v="0"/>
    <n v="0"/>
    <n v="0"/>
    <n v="0"/>
    <n v="0"/>
    <n v="0"/>
    <n v="0"/>
    <n v="0"/>
    <n v="104"/>
    <n v="101"/>
    <n v="205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0"/>
    <n v="1"/>
    <n v="0"/>
    <n v="0"/>
    <n v="0"/>
    <n v="0"/>
    <n v="0"/>
    <n v="0"/>
    <n v="0"/>
    <n v="3"/>
    <n v="0"/>
    <n v="13"/>
    <n v="0"/>
    <n v="7"/>
    <n v="0"/>
    <n v="1"/>
    <n v="5"/>
    <n v="0"/>
    <n v="0"/>
    <n v="0"/>
    <n v="1"/>
    <n v="7"/>
    <n v="7"/>
    <n v="7"/>
    <n v="1"/>
  </r>
  <r>
    <s v="08DJN0995U"/>
    <n v="1"/>
    <s v="MATUTINO"/>
    <s v="JUAN RULFO"/>
    <n v="8"/>
    <s v="CHIHUAHUA"/>
    <n v="8"/>
    <s v="CHIHUAHUA"/>
    <n v="37"/>
    <x v="0"/>
    <x v="0"/>
    <n v="1"/>
    <s v="JUĆREZ"/>
    <s v="CALLE BAHIA DE MAGDALENA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92"/>
    <n v="81"/>
    <n v="173"/>
    <n v="92"/>
    <n v="81"/>
    <n v="173"/>
    <n v="0"/>
    <n v="0"/>
    <n v="0"/>
    <n v="2"/>
    <n v="6"/>
    <n v="8"/>
    <n v="2"/>
    <n v="6"/>
    <n v="8"/>
    <n v="26"/>
    <n v="24"/>
    <n v="50"/>
    <n v="51"/>
    <n v="52"/>
    <n v="103"/>
    <n v="0"/>
    <n v="0"/>
    <n v="0"/>
    <n v="0"/>
    <n v="0"/>
    <n v="0"/>
    <n v="0"/>
    <n v="0"/>
    <n v="0"/>
    <n v="79"/>
    <n v="82"/>
    <n v="16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0996T"/>
    <n v="1"/>
    <s v="MATUTINO"/>
    <s v="KURUWI"/>
    <n v="8"/>
    <s v="CHIHUAHUA"/>
    <n v="8"/>
    <s v="CHIHUAHUA"/>
    <n v="37"/>
    <x v="0"/>
    <x v="0"/>
    <n v="1"/>
    <s v="JUĆREZ"/>
    <s v="CALLE PALACIO DE MITLA"/>
    <n v="0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73"/>
    <n v="88"/>
    <n v="161"/>
    <n v="73"/>
    <n v="88"/>
    <n v="161"/>
    <n v="0"/>
    <n v="0"/>
    <n v="0"/>
    <n v="4"/>
    <n v="4"/>
    <n v="8"/>
    <n v="4"/>
    <n v="4"/>
    <n v="8"/>
    <n v="18"/>
    <n v="27"/>
    <n v="45"/>
    <n v="47"/>
    <n v="56"/>
    <n v="103"/>
    <n v="0"/>
    <n v="0"/>
    <n v="0"/>
    <n v="0"/>
    <n v="0"/>
    <n v="0"/>
    <n v="0"/>
    <n v="0"/>
    <n v="0"/>
    <n v="69"/>
    <n v="87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7"/>
    <n v="6"/>
    <n v="1"/>
  </r>
  <r>
    <s v="08DJN0997S"/>
    <n v="1"/>
    <s v="MATUTINO"/>
    <s v="CASA DEL NIĆ‘O"/>
    <n v="8"/>
    <s v="CHIHUAHUA"/>
    <n v="8"/>
    <s v="CHIHUAHUA"/>
    <n v="37"/>
    <x v="0"/>
    <x v="0"/>
    <n v="1"/>
    <s v="JUĆREZ"/>
    <s v="CALLE PUERTO CATANIA"/>
    <n v="1525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73"/>
    <n v="64"/>
    <n v="137"/>
    <n v="73"/>
    <n v="64"/>
    <n v="137"/>
    <n v="0"/>
    <n v="0"/>
    <n v="0"/>
    <n v="0"/>
    <n v="0"/>
    <n v="0"/>
    <n v="0"/>
    <n v="0"/>
    <n v="0"/>
    <n v="10"/>
    <n v="15"/>
    <n v="25"/>
    <n v="68"/>
    <n v="55"/>
    <n v="123"/>
    <n v="0"/>
    <n v="0"/>
    <n v="0"/>
    <n v="0"/>
    <n v="0"/>
    <n v="0"/>
    <n v="0"/>
    <n v="0"/>
    <n v="0"/>
    <n v="78"/>
    <n v="70"/>
    <n v="148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5"/>
    <n v="0"/>
    <n v="0"/>
    <n v="0"/>
    <n v="0"/>
    <n v="6"/>
    <n v="7"/>
    <n v="6"/>
    <n v="1"/>
  </r>
  <r>
    <s v="08DJN0998R"/>
    <n v="1"/>
    <s v="MATUTINO"/>
    <s v="PRAXEDIS GILBERTO GUERRERO HURTADO"/>
    <n v="8"/>
    <s v="CHIHUAHUA"/>
    <n v="8"/>
    <s v="CHIHUAHUA"/>
    <n v="53"/>
    <x v="38"/>
    <x v="0"/>
    <n v="1"/>
    <s v="PRAXEDIS G. GUERRERO"/>
    <s v="CALLE 17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32"/>
    <n v="24"/>
    <n v="56"/>
    <n v="32"/>
    <n v="24"/>
    <n v="56"/>
    <n v="0"/>
    <n v="0"/>
    <n v="0"/>
    <n v="1"/>
    <n v="3"/>
    <n v="4"/>
    <n v="1"/>
    <n v="3"/>
    <n v="4"/>
    <n v="3"/>
    <n v="8"/>
    <n v="11"/>
    <n v="16"/>
    <n v="18"/>
    <n v="34"/>
    <n v="0"/>
    <n v="0"/>
    <n v="0"/>
    <n v="0"/>
    <n v="0"/>
    <n v="0"/>
    <n v="0"/>
    <n v="0"/>
    <n v="0"/>
    <n v="20"/>
    <n v="29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999Q"/>
    <n v="1"/>
    <s v="MATUTINO"/>
    <s v="MANUEL CERVANTES IMAZ"/>
    <n v="8"/>
    <s v="CHIHUAHUA"/>
    <n v="8"/>
    <s v="CHIHUAHUA"/>
    <n v="17"/>
    <x v="5"/>
    <x v="5"/>
    <n v="1"/>
    <s v="CUAUHTĆ‰MOC"/>
    <s v="CALLE LUCRECIA CASAVANTEZ"/>
    <n v="32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31"/>
    <n v="49"/>
    <n v="80"/>
    <n v="31"/>
    <n v="49"/>
    <n v="80"/>
    <n v="0"/>
    <n v="0"/>
    <n v="0"/>
    <n v="2"/>
    <n v="4"/>
    <n v="6"/>
    <n v="2"/>
    <n v="4"/>
    <n v="6"/>
    <n v="25"/>
    <n v="11"/>
    <n v="36"/>
    <n v="30"/>
    <n v="22"/>
    <n v="52"/>
    <n v="0"/>
    <n v="0"/>
    <n v="0"/>
    <n v="0"/>
    <n v="0"/>
    <n v="0"/>
    <n v="0"/>
    <n v="0"/>
    <n v="0"/>
    <n v="57"/>
    <n v="37"/>
    <n v="9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4"/>
    <n v="1"/>
  </r>
  <r>
    <s v="08DJN1163Q"/>
    <n v="1"/>
    <s v="MATUTINO"/>
    <s v="LAURA MĆ‰NDEZ DE CUENCA"/>
    <n v="8"/>
    <s v="CHIHUAHUA"/>
    <n v="8"/>
    <s v="CHIHUAHUA"/>
    <n v="55"/>
    <x v="39"/>
    <x v="7"/>
    <n v="60"/>
    <s v="EX-HACIENDA CASA BLANCA"/>
    <s v="NINGUNO NINGUNO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0"/>
    <n v="0"/>
    <n v="0"/>
    <n v="0"/>
    <n v="0"/>
    <n v="0"/>
    <n v="0"/>
    <n v="0"/>
    <n v="0"/>
    <n v="4"/>
    <n v="2"/>
    <n v="6"/>
    <n v="4"/>
    <n v="2"/>
    <n v="6"/>
    <n v="1"/>
    <n v="5"/>
    <n v="6"/>
    <n v="3"/>
    <n v="2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00M"/>
    <n v="1"/>
    <s v="MATUTINO"/>
    <s v="MARIA BOSCHETTI ALBERTI"/>
    <n v="8"/>
    <s v="CHIHUAHUA"/>
    <n v="8"/>
    <s v="CHIHUAHUA"/>
    <n v="19"/>
    <x v="2"/>
    <x v="2"/>
    <n v="1"/>
    <s v="CHIHUAHUA"/>
    <s v="CALLE ANTON MAKARENKO 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51"/>
    <n v="52"/>
    <n v="103"/>
    <n v="51"/>
    <n v="52"/>
    <n v="103"/>
    <n v="0"/>
    <n v="0"/>
    <n v="0"/>
    <n v="5"/>
    <n v="5"/>
    <n v="10"/>
    <n v="5"/>
    <n v="5"/>
    <n v="10"/>
    <n v="18"/>
    <n v="21"/>
    <n v="39"/>
    <n v="30"/>
    <n v="19"/>
    <n v="49"/>
    <n v="0"/>
    <n v="0"/>
    <n v="0"/>
    <n v="0"/>
    <n v="0"/>
    <n v="0"/>
    <n v="0"/>
    <n v="0"/>
    <n v="0"/>
    <n v="53"/>
    <n v="45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4"/>
    <n v="4"/>
    <n v="1"/>
  </r>
  <r>
    <s v="08DJN2001L"/>
    <n v="1"/>
    <s v="MATUTINO"/>
    <s v="TEPORACA"/>
    <n v="8"/>
    <s v="CHIHUAHUA"/>
    <n v="8"/>
    <s v="CHIHUAHUA"/>
    <n v="19"/>
    <x v="2"/>
    <x v="2"/>
    <n v="1"/>
    <s v="CHIHUAHUA"/>
    <s v="CALLE MINA DEL VALLECILLO 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70"/>
    <n v="64"/>
    <n v="134"/>
    <n v="70"/>
    <n v="64"/>
    <n v="134"/>
    <n v="0"/>
    <n v="0"/>
    <n v="0"/>
    <n v="9"/>
    <n v="5"/>
    <n v="14"/>
    <n v="9"/>
    <n v="5"/>
    <n v="14"/>
    <n v="21"/>
    <n v="14"/>
    <n v="35"/>
    <n v="35"/>
    <n v="32"/>
    <n v="67"/>
    <n v="0"/>
    <n v="0"/>
    <n v="0"/>
    <n v="0"/>
    <n v="0"/>
    <n v="0"/>
    <n v="0"/>
    <n v="0"/>
    <n v="0"/>
    <n v="65"/>
    <n v="51"/>
    <n v="11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7"/>
    <n v="6"/>
    <n v="1"/>
  </r>
  <r>
    <s v="08DJN2002K"/>
    <n v="1"/>
    <s v="MATUTINO"/>
    <s v="FRANCISCO VILLARREAL"/>
    <n v="8"/>
    <s v="CHIHUAHUA"/>
    <n v="8"/>
    <s v="CHIHUAHUA"/>
    <n v="37"/>
    <x v="0"/>
    <x v="0"/>
    <n v="1"/>
    <s v="JUĆREZ"/>
    <s v="CALLE 2A DE UGARTE"/>
    <n v="8605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31"/>
    <n v="39"/>
    <n v="70"/>
    <n v="31"/>
    <n v="39"/>
    <n v="70"/>
    <n v="0"/>
    <n v="0"/>
    <n v="0"/>
    <n v="1"/>
    <n v="1"/>
    <n v="2"/>
    <n v="1"/>
    <n v="1"/>
    <n v="2"/>
    <n v="10"/>
    <n v="2"/>
    <n v="12"/>
    <n v="28"/>
    <n v="35"/>
    <n v="63"/>
    <n v="0"/>
    <n v="0"/>
    <n v="0"/>
    <n v="0"/>
    <n v="0"/>
    <n v="0"/>
    <n v="0"/>
    <n v="0"/>
    <n v="0"/>
    <n v="39"/>
    <n v="38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2003J"/>
    <n v="1"/>
    <s v="MATUTINO"/>
    <s v="FRANCISCO R. ALMADA"/>
    <n v="8"/>
    <s v="CHIHUAHUA"/>
    <n v="8"/>
    <s v="CHIHUAHUA"/>
    <n v="20"/>
    <x v="53"/>
    <x v="1"/>
    <n v="52"/>
    <s v="GUADALUPE VICTORIA"/>
    <s v="CALLE CONOCID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7"/>
    <n v="12"/>
    <n v="19"/>
    <n v="7"/>
    <n v="12"/>
    <n v="19"/>
    <n v="0"/>
    <n v="0"/>
    <n v="0"/>
    <n v="4"/>
    <n v="2"/>
    <n v="6"/>
    <n v="4"/>
    <n v="2"/>
    <n v="6"/>
    <n v="6"/>
    <n v="4"/>
    <n v="10"/>
    <n v="0"/>
    <n v="3"/>
    <n v="3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004I"/>
    <n v="1"/>
    <s v="MATUTINO"/>
    <s v="TERESA DE CALCUTA"/>
    <n v="8"/>
    <s v="CHIHUAHUA"/>
    <n v="8"/>
    <s v="CHIHUAHUA"/>
    <n v="19"/>
    <x v="2"/>
    <x v="2"/>
    <n v="1"/>
    <s v="CHIHUAHUA"/>
    <s v="CALLE PRIV. DE CALCIO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23"/>
    <n v="26"/>
    <n v="49"/>
    <n v="23"/>
    <n v="26"/>
    <n v="49"/>
    <n v="0"/>
    <n v="0"/>
    <n v="0"/>
    <n v="3"/>
    <n v="3"/>
    <n v="6"/>
    <n v="3"/>
    <n v="3"/>
    <n v="6"/>
    <n v="12"/>
    <n v="12"/>
    <n v="24"/>
    <n v="8"/>
    <n v="5"/>
    <n v="13"/>
    <n v="0"/>
    <n v="0"/>
    <n v="0"/>
    <n v="0"/>
    <n v="0"/>
    <n v="0"/>
    <n v="0"/>
    <n v="0"/>
    <n v="0"/>
    <n v="23"/>
    <n v="20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0"/>
    <n v="5"/>
    <n v="0"/>
    <n v="2"/>
    <n v="0"/>
    <n v="0"/>
    <n v="0"/>
    <n v="0"/>
    <n v="0"/>
    <n v="0"/>
    <n v="2"/>
    <n v="2"/>
    <n v="3"/>
    <n v="2"/>
    <n v="1"/>
  </r>
  <r>
    <s v="08DJN2005H"/>
    <n v="1"/>
    <s v="MATUTINO"/>
    <s v="FRANCISCO GABILONDO SOLER CRI-CRI"/>
    <n v="8"/>
    <s v="CHIHUAHUA"/>
    <n v="8"/>
    <s v="CHIHUAHUA"/>
    <n v="20"/>
    <x v="53"/>
    <x v="1"/>
    <n v="37"/>
    <s v="LAS CHINACAS"/>
    <s v="CALLE LAS CHINACAS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7"/>
    <n v="8"/>
    <n v="15"/>
    <n v="7"/>
    <n v="8"/>
    <n v="15"/>
    <n v="0"/>
    <n v="0"/>
    <n v="0"/>
    <n v="1"/>
    <n v="4"/>
    <n v="5"/>
    <n v="1"/>
    <n v="4"/>
    <n v="5"/>
    <n v="5"/>
    <n v="4"/>
    <n v="9"/>
    <n v="3"/>
    <n v="1"/>
    <n v="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06G"/>
    <n v="1"/>
    <s v="MATUTINO"/>
    <s v="ARNULFO ALVILLAR CORONA"/>
    <n v="8"/>
    <s v="CHIHUAHUA"/>
    <n v="8"/>
    <s v="CHIHUAHUA"/>
    <n v="5"/>
    <x v="21"/>
    <x v="4"/>
    <n v="110"/>
    <s v="PALOMAS VIEJO"/>
    <s v="CALLE ZARAGOZA 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25"/>
    <n v="24"/>
    <n v="49"/>
    <n v="25"/>
    <n v="24"/>
    <n v="49"/>
    <n v="0"/>
    <n v="0"/>
    <n v="0"/>
    <n v="5"/>
    <n v="4"/>
    <n v="9"/>
    <n v="5"/>
    <n v="4"/>
    <n v="9"/>
    <n v="10"/>
    <n v="8"/>
    <n v="18"/>
    <n v="17"/>
    <n v="16"/>
    <n v="33"/>
    <n v="0"/>
    <n v="0"/>
    <n v="0"/>
    <n v="0"/>
    <n v="0"/>
    <n v="0"/>
    <n v="0"/>
    <n v="0"/>
    <n v="0"/>
    <n v="32"/>
    <n v="28"/>
    <n v="6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2"/>
    <n v="1"/>
  </r>
  <r>
    <s v="08DJN2007F"/>
    <n v="1"/>
    <s v="MATUTINO"/>
    <s v="OCTAVIO PAZ"/>
    <n v="8"/>
    <s v="CHIHUAHUA"/>
    <n v="8"/>
    <s v="CHIHUAHUA"/>
    <n v="37"/>
    <x v="0"/>
    <x v="0"/>
    <n v="1"/>
    <s v="JUĆREZ"/>
    <s v="CALLE DEL DURAZNO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105"/>
    <n v="85"/>
    <n v="190"/>
    <n v="105"/>
    <n v="85"/>
    <n v="190"/>
    <n v="0"/>
    <n v="0"/>
    <n v="0"/>
    <n v="1"/>
    <n v="7"/>
    <n v="8"/>
    <n v="1"/>
    <n v="7"/>
    <n v="8"/>
    <n v="21"/>
    <n v="29"/>
    <n v="50"/>
    <n v="67"/>
    <n v="67"/>
    <n v="134"/>
    <n v="0"/>
    <n v="0"/>
    <n v="0"/>
    <n v="0"/>
    <n v="0"/>
    <n v="0"/>
    <n v="0"/>
    <n v="0"/>
    <n v="0"/>
    <n v="89"/>
    <n v="103"/>
    <n v="192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0"/>
    <n v="0"/>
    <n v="12"/>
    <n v="0"/>
    <n v="7"/>
    <n v="0"/>
    <n v="1"/>
    <n v="5"/>
    <n v="0"/>
    <n v="0"/>
    <n v="0"/>
    <n v="1"/>
    <n v="7"/>
    <n v="8"/>
    <n v="7"/>
    <n v="1"/>
  </r>
  <r>
    <s v="08DJN2009D"/>
    <n v="1"/>
    <s v="MATUTINO"/>
    <s v="CARMEN GUERRA ALARCON"/>
    <n v="8"/>
    <s v="CHIHUAHUA"/>
    <n v="8"/>
    <s v="CHIHUAHUA"/>
    <n v="37"/>
    <x v="0"/>
    <x v="0"/>
    <n v="1"/>
    <s v="JUĆREZ"/>
    <s v="CALLE HORTENCIA LICON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79"/>
    <n v="60"/>
    <n v="139"/>
    <n v="79"/>
    <n v="60"/>
    <n v="139"/>
    <n v="0"/>
    <n v="0"/>
    <n v="0"/>
    <n v="0"/>
    <n v="3"/>
    <n v="3"/>
    <n v="0"/>
    <n v="3"/>
    <n v="3"/>
    <n v="16"/>
    <n v="12"/>
    <n v="28"/>
    <n v="42"/>
    <n v="38"/>
    <n v="80"/>
    <n v="0"/>
    <n v="0"/>
    <n v="0"/>
    <n v="0"/>
    <n v="0"/>
    <n v="0"/>
    <n v="0"/>
    <n v="0"/>
    <n v="0"/>
    <n v="58"/>
    <n v="53"/>
    <n v="11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6"/>
    <n v="5"/>
    <n v="1"/>
  </r>
  <r>
    <s v="08DJN2010T"/>
    <n v="1"/>
    <s v="MATUTINO"/>
    <s v="IYERUAME"/>
    <n v="8"/>
    <s v="CHIHUAHUA"/>
    <n v="8"/>
    <s v="CHIHUAHUA"/>
    <n v="37"/>
    <x v="0"/>
    <x v="0"/>
    <n v="1"/>
    <s v="JUĆREZ"/>
    <s v="CAMINO VIEJO A SAN JOSE"/>
    <n v="8436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49"/>
    <n v="58"/>
    <n v="107"/>
    <n v="49"/>
    <n v="58"/>
    <n v="107"/>
    <n v="0"/>
    <n v="0"/>
    <n v="0"/>
    <n v="3"/>
    <n v="10"/>
    <n v="13"/>
    <n v="3"/>
    <n v="10"/>
    <n v="13"/>
    <n v="14"/>
    <n v="19"/>
    <n v="33"/>
    <n v="19"/>
    <n v="23"/>
    <n v="42"/>
    <n v="0"/>
    <n v="0"/>
    <n v="0"/>
    <n v="0"/>
    <n v="0"/>
    <n v="0"/>
    <n v="0"/>
    <n v="0"/>
    <n v="0"/>
    <n v="36"/>
    <n v="52"/>
    <n v="8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2011S"/>
    <n v="1"/>
    <s v="MATUTINO"/>
    <s v="DIEGO RIVERA"/>
    <n v="8"/>
    <s v="CHIHUAHUA"/>
    <n v="8"/>
    <s v="CHIHUAHUA"/>
    <n v="37"/>
    <x v="0"/>
    <x v="0"/>
    <n v="1"/>
    <s v="JUĆREZ"/>
    <s v="CALLE OSCAR NIEMEYER"/>
    <n v="0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52"/>
    <n v="59"/>
    <n v="111"/>
    <n v="52"/>
    <n v="59"/>
    <n v="111"/>
    <n v="0"/>
    <n v="0"/>
    <n v="0"/>
    <n v="3"/>
    <n v="1"/>
    <n v="4"/>
    <n v="3"/>
    <n v="1"/>
    <n v="4"/>
    <n v="27"/>
    <n v="23"/>
    <n v="50"/>
    <n v="32"/>
    <n v="39"/>
    <n v="71"/>
    <n v="0"/>
    <n v="0"/>
    <n v="0"/>
    <n v="0"/>
    <n v="0"/>
    <n v="0"/>
    <n v="0"/>
    <n v="0"/>
    <n v="0"/>
    <n v="62"/>
    <n v="63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  <n v="1"/>
  </r>
  <r>
    <s v="08DJN2012R"/>
    <n v="1"/>
    <s v="MATUTINO"/>
    <s v="BENITO JUAREZ"/>
    <n v="8"/>
    <s v="CHIHUAHUA"/>
    <n v="8"/>
    <s v="CHIHUAHUA"/>
    <n v="37"/>
    <x v="0"/>
    <x v="0"/>
    <n v="1"/>
    <s v="JUĆREZ"/>
    <s v="CALLE TOMAS GALLARDO 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72"/>
    <n v="83"/>
    <n v="155"/>
    <n v="72"/>
    <n v="83"/>
    <n v="155"/>
    <n v="0"/>
    <n v="0"/>
    <n v="0"/>
    <n v="1"/>
    <n v="2"/>
    <n v="3"/>
    <n v="1"/>
    <n v="2"/>
    <n v="3"/>
    <n v="21"/>
    <n v="22"/>
    <n v="43"/>
    <n v="56"/>
    <n v="55"/>
    <n v="111"/>
    <n v="0"/>
    <n v="0"/>
    <n v="0"/>
    <n v="0"/>
    <n v="0"/>
    <n v="0"/>
    <n v="0"/>
    <n v="0"/>
    <n v="0"/>
    <n v="78"/>
    <n v="79"/>
    <n v="157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7"/>
    <n v="7"/>
    <n v="1"/>
  </r>
  <r>
    <s v="08DJN2013Q"/>
    <n v="1"/>
    <s v="MATUTINO"/>
    <s v="ATZIRI DAYRE"/>
    <n v="8"/>
    <s v="CHIHUAHUA"/>
    <n v="8"/>
    <s v="CHIHUAHUA"/>
    <n v="37"/>
    <x v="0"/>
    <x v="0"/>
    <n v="1"/>
    <s v="JUĆREZ"/>
    <s v="CALLE TIKE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14"/>
    <n v="20"/>
    <n v="34"/>
    <n v="14"/>
    <n v="20"/>
    <n v="34"/>
    <n v="0"/>
    <n v="0"/>
    <n v="0"/>
    <n v="0"/>
    <n v="0"/>
    <n v="0"/>
    <n v="0"/>
    <n v="0"/>
    <n v="0"/>
    <n v="1"/>
    <n v="6"/>
    <n v="7"/>
    <n v="4"/>
    <n v="15"/>
    <n v="19"/>
    <n v="0"/>
    <n v="0"/>
    <n v="0"/>
    <n v="0"/>
    <n v="0"/>
    <n v="0"/>
    <n v="0"/>
    <n v="0"/>
    <n v="0"/>
    <n v="5"/>
    <n v="2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014P"/>
    <n v="1"/>
    <s v="MATUTINO"/>
    <s v="LUIS DONALDO COLOSIO"/>
    <n v="8"/>
    <s v="CHIHUAHUA"/>
    <n v="8"/>
    <s v="CHIHUAHUA"/>
    <n v="37"/>
    <x v="0"/>
    <x v="0"/>
    <n v="1"/>
    <s v="JUĆREZ"/>
    <s v="CALLE JESUS VALDEZ"/>
    <n v="1113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62"/>
    <n v="91"/>
    <n v="153"/>
    <n v="62"/>
    <n v="91"/>
    <n v="153"/>
    <n v="0"/>
    <n v="0"/>
    <n v="0"/>
    <n v="0"/>
    <n v="0"/>
    <n v="0"/>
    <n v="0"/>
    <n v="0"/>
    <n v="0"/>
    <n v="16"/>
    <n v="14"/>
    <n v="30"/>
    <n v="67"/>
    <n v="66"/>
    <n v="133"/>
    <n v="0"/>
    <n v="0"/>
    <n v="0"/>
    <n v="0"/>
    <n v="0"/>
    <n v="0"/>
    <n v="0"/>
    <n v="0"/>
    <n v="0"/>
    <n v="83"/>
    <n v="80"/>
    <n v="163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5"/>
    <n v="0"/>
    <n v="0"/>
    <n v="0"/>
    <n v="0"/>
    <n v="6"/>
    <n v="6"/>
    <n v="6"/>
    <n v="1"/>
  </r>
  <r>
    <s v="08DJN2015O"/>
    <n v="1"/>
    <s v="MATUTINO"/>
    <s v="MIGUEL LERDO DE TEJADA"/>
    <n v="8"/>
    <s v="CHIHUAHUA"/>
    <n v="8"/>
    <s v="CHIHUAHUA"/>
    <n v="37"/>
    <x v="0"/>
    <x v="0"/>
    <n v="1"/>
    <s v="JUĆREZ"/>
    <s v="CALLE JOSE DE JESUS GARCIA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107"/>
    <n v="77"/>
    <n v="184"/>
    <n v="107"/>
    <n v="77"/>
    <n v="184"/>
    <n v="0"/>
    <n v="0"/>
    <n v="0"/>
    <n v="5"/>
    <n v="1"/>
    <n v="6"/>
    <n v="5"/>
    <n v="1"/>
    <n v="6"/>
    <n v="29"/>
    <n v="22"/>
    <n v="51"/>
    <n v="66"/>
    <n v="64"/>
    <n v="130"/>
    <n v="0"/>
    <n v="0"/>
    <n v="0"/>
    <n v="0"/>
    <n v="0"/>
    <n v="0"/>
    <n v="0"/>
    <n v="0"/>
    <n v="0"/>
    <n v="100"/>
    <n v="87"/>
    <n v="18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0"/>
    <n v="1"/>
    <n v="5"/>
    <n v="0"/>
    <n v="0"/>
    <n v="0"/>
    <n v="1"/>
    <n v="7"/>
    <n v="7"/>
    <n v="7"/>
    <n v="1"/>
  </r>
  <r>
    <s v="08DJN2016N"/>
    <n v="1"/>
    <s v="MATUTINO"/>
    <s v="JEAN PIAGET"/>
    <n v="8"/>
    <s v="CHIHUAHUA"/>
    <n v="8"/>
    <s v="CHIHUAHUA"/>
    <n v="50"/>
    <x v="4"/>
    <x v="4"/>
    <n v="1"/>
    <s v="NUEVO CASAS GRANDES"/>
    <s v="CALLE JOSE MARTI 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34"/>
    <n v="42"/>
    <n v="76"/>
    <n v="34"/>
    <n v="42"/>
    <n v="76"/>
    <n v="0"/>
    <n v="0"/>
    <n v="0"/>
    <n v="1"/>
    <n v="4"/>
    <n v="5"/>
    <n v="1"/>
    <n v="4"/>
    <n v="5"/>
    <n v="13"/>
    <n v="11"/>
    <n v="24"/>
    <n v="20"/>
    <n v="25"/>
    <n v="45"/>
    <n v="0"/>
    <n v="0"/>
    <n v="0"/>
    <n v="0"/>
    <n v="0"/>
    <n v="0"/>
    <n v="0"/>
    <n v="0"/>
    <n v="0"/>
    <n v="34"/>
    <n v="40"/>
    <n v="74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2018L"/>
    <n v="1"/>
    <s v="MATUTINO"/>
    <s v="MOCTEZUMA"/>
    <n v="8"/>
    <s v="CHIHUAHUA"/>
    <n v="8"/>
    <s v="CHIHUAHUA"/>
    <n v="17"/>
    <x v="5"/>
    <x v="5"/>
    <n v="1"/>
    <s v="CUAUHTĆ‰MOC"/>
    <s v="CALLE XOCHIMILCO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61"/>
    <n v="70"/>
    <n v="131"/>
    <n v="61"/>
    <n v="70"/>
    <n v="131"/>
    <n v="0"/>
    <n v="0"/>
    <n v="0"/>
    <n v="1"/>
    <n v="4"/>
    <n v="5"/>
    <n v="1"/>
    <n v="4"/>
    <n v="5"/>
    <n v="18"/>
    <n v="16"/>
    <n v="34"/>
    <n v="36"/>
    <n v="48"/>
    <n v="84"/>
    <n v="0"/>
    <n v="0"/>
    <n v="0"/>
    <n v="0"/>
    <n v="0"/>
    <n v="0"/>
    <n v="0"/>
    <n v="0"/>
    <n v="0"/>
    <n v="55"/>
    <n v="68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5"/>
    <n v="1"/>
  </r>
  <r>
    <s v="08DJN2019K"/>
    <n v="1"/>
    <s v="MATUTINO"/>
    <s v="FERNANDO SUAREZ COELLO"/>
    <n v="8"/>
    <s v="CHIHUAHUA"/>
    <n v="8"/>
    <s v="CHIHUAHUA"/>
    <n v="17"/>
    <x v="5"/>
    <x v="5"/>
    <n v="1"/>
    <s v="CUAUHTĆ‰MOC"/>
    <s v="CALLE CASCADA DE BASASEACHI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30"/>
    <n v="32"/>
    <n v="62"/>
    <n v="30"/>
    <n v="32"/>
    <n v="62"/>
    <n v="0"/>
    <n v="0"/>
    <n v="0"/>
    <n v="8"/>
    <n v="5"/>
    <n v="13"/>
    <n v="8"/>
    <n v="5"/>
    <n v="13"/>
    <n v="14"/>
    <n v="11"/>
    <n v="25"/>
    <n v="16"/>
    <n v="8"/>
    <n v="24"/>
    <n v="0"/>
    <n v="0"/>
    <n v="0"/>
    <n v="0"/>
    <n v="0"/>
    <n v="0"/>
    <n v="0"/>
    <n v="0"/>
    <n v="0"/>
    <n v="38"/>
    <n v="24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2"/>
    <n v="0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2020Z"/>
    <n v="1"/>
    <s v="MATUTINO"/>
    <s v="QUETZAL"/>
    <n v="8"/>
    <s v="CHIHUAHUA"/>
    <n v="8"/>
    <s v="CHIHUAHUA"/>
    <n v="19"/>
    <x v="2"/>
    <x v="2"/>
    <n v="1"/>
    <s v="CHIHUAHUA"/>
    <s v="CALLE JOSE DE LA LUZ ESCARCEGA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39"/>
    <n v="40"/>
    <n v="79"/>
    <n v="39"/>
    <n v="40"/>
    <n v="79"/>
    <n v="0"/>
    <n v="0"/>
    <n v="0"/>
    <n v="4"/>
    <n v="3"/>
    <n v="7"/>
    <n v="4"/>
    <n v="3"/>
    <n v="7"/>
    <n v="13"/>
    <n v="18"/>
    <n v="31"/>
    <n v="21"/>
    <n v="25"/>
    <n v="46"/>
    <n v="0"/>
    <n v="0"/>
    <n v="0"/>
    <n v="0"/>
    <n v="0"/>
    <n v="0"/>
    <n v="0"/>
    <n v="0"/>
    <n v="0"/>
    <n v="38"/>
    <n v="46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2021Z"/>
    <n v="1"/>
    <s v="MATUTINO"/>
    <s v="VICTOR MANUEL PRADO"/>
    <n v="8"/>
    <s v="CHIHUAHUA"/>
    <n v="8"/>
    <s v="CHIHUAHUA"/>
    <n v="62"/>
    <x v="8"/>
    <x v="7"/>
    <n v="1"/>
    <s v="SAUCILLO"/>
    <s v="CALLE QUERETARO 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5"/>
    <n v="21"/>
    <n v="46"/>
    <n v="25"/>
    <n v="21"/>
    <n v="46"/>
    <n v="0"/>
    <n v="0"/>
    <n v="0"/>
    <n v="3"/>
    <n v="1"/>
    <n v="4"/>
    <n v="3"/>
    <n v="1"/>
    <n v="4"/>
    <n v="12"/>
    <n v="6"/>
    <n v="18"/>
    <n v="17"/>
    <n v="11"/>
    <n v="28"/>
    <n v="0"/>
    <n v="0"/>
    <n v="0"/>
    <n v="0"/>
    <n v="0"/>
    <n v="0"/>
    <n v="0"/>
    <n v="0"/>
    <n v="0"/>
    <n v="32"/>
    <n v="18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2022Y"/>
    <n v="1"/>
    <s v="MATUTINO"/>
    <s v="BERTHA VON GLUMER"/>
    <n v="8"/>
    <s v="CHIHUAHUA"/>
    <n v="8"/>
    <s v="CHIHUAHUA"/>
    <n v="37"/>
    <x v="0"/>
    <x v="0"/>
    <n v="1"/>
    <s v="JUĆREZ"/>
    <s v="CALLE ISLA ALACRAN 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57"/>
    <n v="48"/>
    <n v="105"/>
    <n v="57"/>
    <n v="48"/>
    <n v="105"/>
    <n v="0"/>
    <n v="0"/>
    <n v="0"/>
    <n v="1"/>
    <n v="0"/>
    <n v="1"/>
    <n v="1"/>
    <n v="0"/>
    <n v="1"/>
    <n v="11"/>
    <n v="17"/>
    <n v="28"/>
    <n v="57"/>
    <n v="31"/>
    <n v="88"/>
    <n v="0"/>
    <n v="0"/>
    <n v="0"/>
    <n v="0"/>
    <n v="0"/>
    <n v="0"/>
    <n v="0"/>
    <n v="0"/>
    <n v="0"/>
    <n v="69"/>
    <n v="48"/>
    <n v="117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2023X"/>
    <n v="1"/>
    <s v="MATUTINO"/>
    <s v="IZCALLI"/>
    <n v="8"/>
    <s v="CHIHUAHUA"/>
    <n v="8"/>
    <s v="CHIHUAHUA"/>
    <n v="37"/>
    <x v="0"/>
    <x v="0"/>
    <n v="1"/>
    <s v="JUĆREZ"/>
    <s v="CALLE TEPANECAS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3"/>
    <n v="42"/>
    <n v="75"/>
    <n v="33"/>
    <n v="42"/>
    <n v="75"/>
    <n v="0"/>
    <n v="0"/>
    <n v="0"/>
    <n v="1"/>
    <n v="3"/>
    <n v="4"/>
    <n v="1"/>
    <n v="3"/>
    <n v="4"/>
    <n v="6"/>
    <n v="11"/>
    <n v="17"/>
    <n v="17"/>
    <n v="37"/>
    <n v="54"/>
    <n v="0"/>
    <n v="0"/>
    <n v="0"/>
    <n v="0"/>
    <n v="0"/>
    <n v="0"/>
    <n v="0"/>
    <n v="0"/>
    <n v="0"/>
    <n v="24"/>
    <n v="51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DJN2026U"/>
    <n v="1"/>
    <s v="MATUTINO"/>
    <s v="MANUEL SUAREZ ONTIVEROS"/>
    <n v="8"/>
    <s v="CHIHUAHUA"/>
    <n v="8"/>
    <s v="CHIHUAHUA"/>
    <n v="8"/>
    <x v="31"/>
    <x v="1"/>
    <n v="223"/>
    <s v="YOQUIVO"/>
    <s v="CALLE YOQUIVO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1"/>
    <n v="10"/>
    <n v="21"/>
    <n v="11"/>
    <n v="10"/>
    <n v="21"/>
    <n v="0"/>
    <n v="0"/>
    <n v="0"/>
    <n v="3"/>
    <n v="1"/>
    <n v="4"/>
    <n v="3"/>
    <n v="1"/>
    <n v="4"/>
    <n v="4"/>
    <n v="3"/>
    <n v="7"/>
    <n v="5"/>
    <n v="4"/>
    <n v="9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29R"/>
    <n v="1"/>
    <s v="MATUTINO"/>
    <s v="PULGARCITO"/>
    <n v="8"/>
    <s v="CHIHUAHUA"/>
    <n v="8"/>
    <s v="CHIHUAHUA"/>
    <n v="37"/>
    <x v="0"/>
    <x v="0"/>
    <n v="1"/>
    <s v="JUĆREZ"/>
    <s v="CALLE HIPOCAMPO"/>
    <n v="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5"/>
    <n v="64"/>
    <n v="129"/>
    <n v="65"/>
    <n v="64"/>
    <n v="129"/>
    <n v="0"/>
    <n v="0"/>
    <n v="0"/>
    <n v="4"/>
    <n v="0"/>
    <n v="4"/>
    <n v="4"/>
    <n v="0"/>
    <n v="4"/>
    <n v="12"/>
    <n v="10"/>
    <n v="22"/>
    <n v="60"/>
    <n v="49"/>
    <n v="109"/>
    <n v="0"/>
    <n v="0"/>
    <n v="0"/>
    <n v="0"/>
    <n v="0"/>
    <n v="0"/>
    <n v="0"/>
    <n v="0"/>
    <n v="0"/>
    <n v="76"/>
    <n v="59"/>
    <n v="135"/>
    <n v="0"/>
    <n v="0"/>
    <n v="4"/>
    <n v="0"/>
    <n v="0"/>
    <n v="0"/>
    <n v="1"/>
    <n v="5"/>
    <n v="0"/>
    <n v="0"/>
    <n v="1"/>
    <n v="0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0"/>
    <n v="4"/>
    <n v="0"/>
    <n v="0"/>
    <n v="0"/>
    <n v="1"/>
    <n v="5"/>
    <n v="5"/>
    <n v="5"/>
    <n v="1"/>
  </r>
  <r>
    <s v="08DJN2032E"/>
    <n v="1"/>
    <s v="MATUTINO"/>
    <s v="EL PRINCIPITO"/>
    <n v="8"/>
    <s v="CHIHUAHUA"/>
    <n v="8"/>
    <s v="CHIHUAHUA"/>
    <n v="19"/>
    <x v="2"/>
    <x v="2"/>
    <n v="1"/>
    <s v="CHIHUAHUA"/>
    <s v="CALLE MINERAL PINOS ALTOS"/>
    <n v="1706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60"/>
    <n v="53"/>
    <n v="113"/>
    <n v="60"/>
    <n v="53"/>
    <n v="113"/>
    <n v="0"/>
    <n v="0"/>
    <n v="0"/>
    <n v="2"/>
    <n v="1"/>
    <n v="3"/>
    <n v="2"/>
    <n v="1"/>
    <n v="3"/>
    <n v="20"/>
    <n v="24"/>
    <n v="44"/>
    <n v="41"/>
    <n v="29"/>
    <n v="70"/>
    <n v="0"/>
    <n v="0"/>
    <n v="0"/>
    <n v="0"/>
    <n v="0"/>
    <n v="0"/>
    <n v="0"/>
    <n v="0"/>
    <n v="0"/>
    <n v="63"/>
    <n v="54"/>
    <n v="11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2033D"/>
    <n v="1"/>
    <s v="MATUTINO"/>
    <s v="ESTANCIA DE BIENESTAR Y DESARROLLO INFANTIL 64 ISSSTE (PREESC)"/>
    <n v="8"/>
    <s v="CHIHUAHUA"/>
    <n v="8"/>
    <s v="CHIHUAHUA"/>
    <n v="19"/>
    <x v="2"/>
    <x v="2"/>
    <n v="1"/>
    <s v="CHIHUAHUA"/>
    <s v="CALLE DIVISION DEL NORTE"/>
    <n v="3704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56"/>
    <n v="59"/>
    <n v="115"/>
    <n v="56"/>
    <n v="59"/>
    <n v="115"/>
    <n v="0"/>
    <n v="0"/>
    <n v="0"/>
    <n v="20"/>
    <n v="16"/>
    <n v="36"/>
    <n v="20"/>
    <n v="16"/>
    <n v="36"/>
    <n v="21"/>
    <n v="18"/>
    <n v="39"/>
    <n v="27"/>
    <n v="15"/>
    <n v="42"/>
    <n v="0"/>
    <n v="0"/>
    <n v="0"/>
    <n v="0"/>
    <n v="0"/>
    <n v="0"/>
    <n v="0"/>
    <n v="0"/>
    <n v="0"/>
    <n v="68"/>
    <n v="49"/>
    <n v="117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7"/>
    <n v="0"/>
    <n v="6"/>
    <n v="2"/>
    <n v="2"/>
    <n v="2"/>
    <n v="0"/>
    <n v="0"/>
    <n v="0"/>
    <n v="0"/>
    <n v="6"/>
    <n v="6"/>
    <n v="6"/>
    <n v="1"/>
  </r>
  <r>
    <s v="08DJN2034C"/>
    <n v="1"/>
    <s v="MATUTINO"/>
    <s v="VYGOTSKI"/>
    <n v="8"/>
    <s v="CHIHUAHUA"/>
    <n v="8"/>
    <s v="CHIHUAHUA"/>
    <n v="37"/>
    <x v="0"/>
    <x v="0"/>
    <n v="1"/>
    <s v="JUĆREZ"/>
    <s v="CALLE ALAZAN"/>
    <n v="9226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86"/>
    <n v="58"/>
    <n v="144"/>
    <n v="86"/>
    <n v="58"/>
    <n v="144"/>
    <n v="0"/>
    <n v="0"/>
    <n v="0"/>
    <n v="4"/>
    <n v="3"/>
    <n v="7"/>
    <n v="4"/>
    <n v="3"/>
    <n v="7"/>
    <n v="20"/>
    <n v="26"/>
    <n v="46"/>
    <n v="44"/>
    <n v="35"/>
    <n v="79"/>
    <n v="0"/>
    <n v="0"/>
    <n v="0"/>
    <n v="0"/>
    <n v="0"/>
    <n v="0"/>
    <n v="0"/>
    <n v="0"/>
    <n v="0"/>
    <n v="68"/>
    <n v="64"/>
    <n v="132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0"/>
    <n v="1"/>
    <n v="4"/>
    <n v="0"/>
    <n v="0"/>
    <n v="0"/>
    <n v="1"/>
    <n v="6"/>
    <n v="8"/>
    <n v="8"/>
    <n v="1"/>
  </r>
  <r>
    <s v="08DJN2035B"/>
    <n v="1"/>
    <s v="MATUTINO"/>
    <s v="ROSARIO CASTELLANOS"/>
    <n v="8"/>
    <s v="CHIHUAHUA"/>
    <n v="8"/>
    <s v="CHIHUAHUA"/>
    <n v="17"/>
    <x v="5"/>
    <x v="5"/>
    <n v="1"/>
    <s v="CUAUHTĆ‰MOC"/>
    <s v="CALLE 94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21"/>
    <n v="23"/>
    <n v="44"/>
    <n v="21"/>
    <n v="23"/>
    <n v="44"/>
    <n v="0"/>
    <n v="0"/>
    <n v="0"/>
    <n v="4"/>
    <n v="2"/>
    <n v="6"/>
    <n v="4"/>
    <n v="2"/>
    <n v="6"/>
    <n v="6"/>
    <n v="12"/>
    <n v="18"/>
    <n v="18"/>
    <n v="11"/>
    <n v="29"/>
    <n v="0"/>
    <n v="0"/>
    <n v="0"/>
    <n v="0"/>
    <n v="0"/>
    <n v="0"/>
    <n v="0"/>
    <n v="0"/>
    <n v="0"/>
    <n v="28"/>
    <n v="25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2037Z"/>
    <n v="1"/>
    <s v="MATUTINO"/>
    <s v="FRIDA KAHLO"/>
    <n v="8"/>
    <s v="CHIHUAHUA"/>
    <n v="8"/>
    <s v="CHIHUAHUA"/>
    <n v="50"/>
    <x v="4"/>
    <x v="4"/>
    <n v="1"/>
    <s v="NUEVO CASAS GRANDES"/>
    <s v="CALLE IGNACIO M. ALTAMIRANO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56"/>
    <n v="43"/>
    <n v="99"/>
    <n v="56"/>
    <n v="43"/>
    <n v="99"/>
    <n v="0"/>
    <n v="0"/>
    <n v="0"/>
    <n v="3"/>
    <n v="2"/>
    <n v="5"/>
    <n v="3"/>
    <n v="2"/>
    <n v="5"/>
    <n v="12"/>
    <n v="12"/>
    <n v="24"/>
    <n v="32"/>
    <n v="27"/>
    <n v="59"/>
    <n v="0"/>
    <n v="0"/>
    <n v="0"/>
    <n v="0"/>
    <n v="0"/>
    <n v="0"/>
    <n v="0"/>
    <n v="0"/>
    <n v="0"/>
    <n v="47"/>
    <n v="41"/>
    <n v="8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2038Z"/>
    <n v="1"/>
    <s v="MATUTINO"/>
    <s v="ARCO IRIS"/>
    <n v="8"/>
    <s v="CHIHUAHUA"/>
    <n v="8"/>
    <s v="CHIHUAHUA"/>
    <n v="29"/>
    <x v="3"/>
    <x v="3"/>
    <n v="14"/>
    <s v="ATASCADEROS"/>
    <s v="CALLE ATASCADEROS (EL RANCHITO)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9"/>
    <n v="10"/>
    <n v="19"/>
    <n v="9"/>
    <n v="10"/>
    <n v="19"/>
    <n v="0"/>
    <n v="0"/>
    <n v="0"/>
    <n v="1"/>
    <n v="1"/>
    <n v="2"/>
    <n v="1"/>
    <n v="1"/>
    <n v="2"/>
    <n v="4"/>
    <n v="1"/>
    <n v="5"/>
    <n v="3"/>
    <n v="4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39Y"/>
    <n v="2"/>
    <s v="VESPERTINO"/>
    <s v="MATAZIQUE"/>
    <n v="8"/>
    <s v="CHIHUAHUA"/>
    <n v="8"/>
    <s v="CHIHUAHUA"/>
    <n v="37"/>
    <x v="0"/>
    <x v="0"/>
    <n v="1"/>
    <s v="JUĆREZ"/>
    <s v="CALLE JOSE FERNANDEZ MEJIA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55"/>
    <n v="48"/>
    <n v="103"/>
    <n v="55"/>
    <n v="48"/>
    <n v="103"/>
    <n v="0"/>
    <n v="0"/>
    <n v="0"/>
    <n v="3"/>
    <n v="5"/>
    <n v="8"/>
    <n v="3"/>
    <n v="5"/>
    <n v="8"/>
    <n v="18"/>
    <n v="13"/>
    <n v="31"/>
    <n v="30"/>
    <n v="31"/>
    <n v="61"/>
    <n v="0"/>
    <n v="0"/>
    <n v="0"/>
    <n v="0"/>
    <n v="0"/>
    <n v="0"/>
    <n v="0"/>
    <n v="0"/>
    <n v="0"/>
    <n v="51"/>
    <n v="49"/>
    <n v="100"/>
    <n v="0"/>
    <n v="0"/>
    <n v="2"/>
    <n v="0"/>
    <n v="0"/>
    <n v="0"/>
    <n v="2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5"/>
    <n v="5"/>
    <n v="1"/>
  </r>
  <r>
    <s v="08DJN2040N"/>
    <n v="1"/>
    <s v="MATUTINO"/>
    <s v="CARMEN GUTIERREZ PEREZ"/>
    <n v="8"/>
    <s v="CHIHUAHUA"/>
    <n v="8"/>
    <s v="CHIHUAHUA"/>
    <n v="19"/>
    <x v="2"/>
    <x v="2"/>
    <n v="1"/>
    <s v="CHIHUAHUA"/>
    <s v="CALLE DESIERTO DE ALTAR"/>
    <n v="17716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56"/>
    <n v="58"/>
    <n v="114"/>
    <n v="56"/>
    <n v="58"/>
    <n v="114"/>
    <n v="0"/>
    <n v="0"/>
    <n v="0"/>
    <n v="13"/>
    <n v="13"/>
    <n v="26"/>
    <n v="13"/>
    <n v="13"/>
    <n v="26"/>
    <n v="22"/>
    <n v="23"/>
    <n v="45"/>
    <n v="28"/>
    <n v="27"/>
    <n v="55"/>
    <n v="0"/>
    <n v="0"/>
    <n v="0"/>
    <n v="0"/>
    <n v="0"/>
    <n v="0"/>
    <n v="0"/>
    <n v="0"/>
    <n v="0"/>
    <n v="63"/>
    <n v="63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041M"/>
    <n v="1"/>
    <s v="MATUTINO"/>
    <s v="ALEJANDRO FLEMING"/>
    <n v="8"/>
    <s v="CHIHUAHUA"/>
    <n v="8"/>
    <s v="CHIHUAHUA"/>
    <n v="19"/>
    <x v="2"/>
    <x v="2"/>
    <n v="268"/>
    <s v="LABOR DE TERRAZAS (PORTILLO)"/>
    <s v="CALLE LABOR DE TERRAZAS (PORTILLO)"/>
    <n v="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9"/>
    <n v="15"/>
    <n v="24"/>
    <n v="9"/>
    <n v="15"/>
    <n v="24"/>
    <n v="0"/>
    <n v="0"/>
    <n v="0"/>
    <n v="0"/>
    <n v="0"/>
    <n v="0"/>
    <n v="0"/>
    <n v="0"/>
    <n v="0"/>
    <n v="2"/>
    <n v="4"/>
    <n v="6"/>
    <n v="3"/>
    <n v="10"/>
    <n v="13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2042L"/>
    <n v="1"/>
    <s v="MATUTINO"/>
    <s v="RAYENARI"/>
    <n v="8"/>
    <s v="CHIHUAHUA"/>
    <n v="8"/>
    <s v="CHIHUAHUA"/>
    <n v="37"/>
    <x v="0"/>
    <x v="0"/>
    <n v="1"/>
    <s v="JUĆREZ"/>
    <s v="CALLE 8 DE DICIEMBRE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87"/>
    <n v="82"/>
    <n v="169"/>
    <n v="87"/>
    <n v="82"/>
    <n v="169"/>
    <n v="0"/>
    <n v="0"/>
    <n v="0"/>
    <n v="2"/>
    <n v="3"/>
    <n v="5"/>
    <n v="2"/>
    <n v="3"/>
    <n v="5"/>
    <n v="24"/>
    <n v="22"/>
    <n v="46"/>
    <n v="69"/>
    <n v="61"/>
    <n v="130"/>
    <n v="0"/>
    <n v="0"/>
    <n v="0"/>
    <n v="0"/>
    <n v="0"/>
    <n v="0"/>
    <n v="0"/>
    <n v="0"/>
    <n v="0"/>
    <n v="95"/>
    <n v="86"/>
    <n v="18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0"/>
    <n v="1"/>
    <n v="0"/>
    <n v="11"/>
    <n v="0"/>
    <n v="7"/>
    <n v="0"/>
    <n v="1"/>
    <n v="5"/>
    <n v="0"/>
    <n v="0"/>
    <n v="0"/>
    <n v="1"/>
    <n v="7"/>
    <n v="7"/>
    <n v="7"/>
    <n v="1"/>
  </r>
  <r>
    <s v="08DJN2043K"/>
    <n v="1"/>
    <s v="MATUTINO"/>
    <s v="MIGUEL DE CERVANTES SAAVEDRA"/>
    <n v="8"/>
    <s v="CHIHUAHUA"/>
    <n v="8"/>
    <s v="CHIHUAHUA"/>
    <n v="45"/>
    <x v="15"/>
    <x v="7"/>
    <n v="15"/>
    <s v="LĆZARO CĆRDENAS"/>
    <s v="CALLE FRANCISCO I. MADER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43"/>
    <n v="23"/>
    <n v="66"/>
    <n v="43"/>
    <n v="23"/>
    <n v="66"/>
    <n v="0"/>
    <n v="0"/>
    <n v="0"/>
    <n v="1"/>
    <n v="2"/>
    <n v="3"/>
    <n v="1"/>
    <n v="2"/>
    <n v="3"/>
    <n v="15"/>
    <n v="10"/>
    <n v="25"/>
    <n v="22"/>
    <n v="18"/>
    <n v="40"/>
    <n v="0"/>
    <n v="0"/>
    <n v="0"/>
    <n v="0"/>
    <n v="0"/>
    <n v="0"/>
    <n v="0"/>
    <n v="0"/>
    <n v="0"/>
    <n v="38"/>
    <n v="30"/>
    <n v="68"/>
    <n v="0"/>
    <n v="0"/>
    <n v="1"/>
    <n v="0"/>
    <n v="0"/>
    <n v="0"/>
    <n v="2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1"/>
    <n v="2"/>
    <n v="0"/>
    <n v="0"/>
    <n v="1"/>
    <n v="0"/>
    <n v="0"/>
    <n v="0"/>
    <n v="2"/>
    <n v="3"/>
    <n v="3"/>
    <n v="3"/>
    <n v="1"/>
  </r>
  <r>
    <s v="08DJN2044J"/>
    <n v="1"/>
    <s v="MATUTINO"/>
    <s v="PATRICIA SUSANA RIUSECH VELARDE"/>
    <n v="8"/>
    <s v="CHIHUAHUA"/>
    <n v="8"/>
    <s v="CHIHUAHUA"/>
    <n v="19"/>
    <x v="2"/>
    <x v="2"/>
    <n v="1"/>
    <s v="CHIHUAHUA"/>
    <s v="CALLE IXTACOMITAN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61"/>
    <n v="61"/>
    <n v="122"/>
    <n v="61"/>
    <n v="61"/>
    <n v="122"/>
    <n v="0"/>
    <n v="0"/>
    <n v="0"/>
    <n v="9"/>
    <n v="18"/>
    <n v="27"/>
    <n v="9"/>
    <n v="18"/>
    <n v="27"/>
    <n v="22"/>
    <n v="26"/>
    <n v="48"/>
    <n v="22"/>
    <n v="29"/>
    <n v="51"/>
    <n v="0"/>
    <n v="0"/>
    <n v="0"/>
    <n v="0"/>
    <n v="0"/>
    <n v="0"/>
    <n v="0"/>
    <n v="0"/>
    <n v="0"/>
    <n v="53"/>
    <n v="73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1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DJN2045I"/>
    <n v="1"/>
    <s v="MATUTINO"/>
    <s v="ROSAURA ZAPATA"/>
    <n v="8"/>
    <s v="CHIHUAHUA"/>
    <n v="8"/>
    <s v="CHIHUAHUA"/>
    <n v="19"/>
    <x v="2"/>
    <x v="2"/>
    <n v="1"/>
    <s v="CHIHUAHUA"/>
    <s v="CALLE CAMPO BELLO"/>
    <n v="5011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57"/>
    <n v="63"/>
    <n v="120"/>
    <n v="57"/>
    <n v="63"/>
    <n v="120"/>
    <n v="0"/>
    <n v="0"/>
    <n v="0"/>
    <n v="16"/>
    <n v="10"/>
    <n v="26"/>
    <n v="16"/>
    <n v="10"/>
    <n v="26"/>
    <n v="26"/>
    <n v="20"/>
    <n v="46"/>
    <n v="26"/>
    <n v="25"/>
    <n v="51"/>
    <n v="0"/>
    <n v="0"/>
    <n v="0"/>
    <n v="0"/>
    <n v="0"/>
    <n v="0"/>
    <n v="0"/>
    <n v="0"/>
    <n v="0"/>
    <n v="68"/>
    <n v="55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DJN2046H"/>
    <n v="1"/>
    <s v="MATUTINO"/>
    <s v="ROSARIO CASTELLANOS"/>
    <n v="8"/>
    <s v="CHIHUAHUA"/>
    <n v="8"/>
    <s v="CHIHUAHUA"/>
    <n v="37"/>
    <x v="0"/>
    <x v="0"/>
    <n v="1"/>
    <s v="JUĆREZ"/>
    <s v="CALLE CHINATU"/>
    <n v="9226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98"/>
    <n v="79"/>
    <n v="177"/>
    <n v="98"/>
    <n v="79"/>
    <n v="177"/>
    <n v="0"/>
    <n v="0"/>
    <n v="0"/>
    <n v="0"/>
    <n v="0"/>
    <n v="0"/>
    <n v="0"/>
    <n v="0"/>
    <n v="0"/>
    <n v="31"/>
    <n v="35"/>
    <n v="66"/>
    <n v="78"/>
    <n v="59"/>
    <n v="137"/>
    <n v="0"/>
    <n v="0"/>
    <n v="0"/>
    <n v="0"/>
    <n v="0"/>
    <n v="0"/>
    <n v="0"/>
    <n v="0"/>
    <n v="0"/>
    <n v="109"/>
    <n v="94"/>
    <n v="203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0"/>
    <n v="12"/>
    <n v="0"/>
    <n v="7"/>
    <n v="0"/>
    <n v="2"/>
    <n v="5"/>
    <n v="0"/>
    <n v="0"/>
    <n v="0"/>
    <n v="0"/>
    <n v="7"/>
    <n v="8"/>
    <n v="7"/>
    <n v="1"/>
  </r>
  <r>
    <s v="08DJN2047G"/>
    <n v="1"/>
    <s v="MATUTINO"/>
    <s v="JOHN DEWEY"/>
    <n v="8"/>
    <s v="CHIHUAHUA"/>
    <n v="8"/>
    <s v="CHIHUAHUA"/>
    <n v="37"/>
    <x v="0"/>
    <x v="0"/>
    <n v="1"/>
    <s v="JUĆREZ"/>
    <s v="CALLE VERBENA"/>
    <n v="9950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66"/>
    <n v="82"/>
    <n v="148"/>
    <n v="66"/>
    <n v="82"/>
    <n v="148"/>
    <n v="0"/>
    <n v="0"/>
    <n v="0"/>
    <n v="3"/>
    <n v="2"/>
    <n v="5"/>
    <n v="3"/>
    <n v="2"/>
    <n v="5"/>
    <n v="16"/>
    <n v="27"/>
    <n v="43"/>
    <n v="47"/>
    <n v="57"/>
    <n v="104"/>
    <n v="0"/>
    <n v="0"/>
    <n v="0"/>
    <n v="0"/>
    <n v="0"/>
    <n v="0"/>
    <n v="0"/>
    <n v="0"/>
    <n v="0"/>
    <n v="66"/>
    <n v="86"/>
    <n v="15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48F"/>
    <n v="1"/>
    <s v="MATUTINO"/>
    <s v="JUAN HINOJOS ARMENDARIZ"/>
    <n v="8"/>
    <s v="CHIHUAHUA"/>
    <n v="8"/>
    <s v="CHIHUAHUA"/>
    <n v="37"/>
    <x v="0"/>
    <x v="0"/>
    <n v="1"/>
    <s v="JUĆREZ"/>
    <s v="CALLE PAVOREAL"/>
    <n v="562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64"/>
    <n v="57"/>
    <n v="121"/>
    <n v="64"/>
    <n v="57"/>
    <n v="121"/>
    <n v="0"/>
    <n v="0"/>
    <n v="0"/>
    <n v="0"/>
    <n v="2"/>
    <n v="2"/>
    <n v="0"/>
    <n v="2"/>
    <n v="2"/>
    <n v="14"/>
    <n v="14"/>
    <n v="28"/>
    <n v="58"/>
    <n v="46"/>
    <n v="104"/>
    <n v="0"/>
    <n v="0"/>
    <n v="0"/>
    <n v="0"/>
    <n v="0"/>
    <n v="0"/>
    <n v="0"/>
    <n v="0"/>
    <n v="0"/>
    <n v="72"/>
    <n v="62"/>
    <n v="134"/>
    <n v="0"/>
    <n v="0"/>
    <n v="4"/>
    <n v="0"/>
    <n v="0"/>
    <n v="0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0"/>
    <n v="0"/>
    <n v="4"/>
    <n v="0"/>
    <n v="0"/>
    <n v="0"/>
    <n v="1"/>
    <n v="5"/>
    <n v="5"/>
    <n v="5"/>
    <n v="1"/>
  </r>
  <r>
    <s v="08DJN2049E"/>
    <n v="1"/>
    <s v="MATUTINO"/>
    <s v="TARAHUMARA"/>
    <n v="8"/>
    <s v="CHIHUAHUA"/>
    <n v="8"/>
    <s v="CHIHUAHUA"/>
    <n v="9"/>
    <x v="1"/>
    <x v="1"/>
    <n v="169"/>
    <s v="SAN JUANITO"/>
    <s v="CALLE BARRIO LAS PEĆ‘ITAS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26"/>
    <n v="30"/>
    <n v="56"/>
    <n v="26"/>
    <n v="30"/>
    <n v="56"/>
    <n v="0"/>
    <n v="0"/>
    <n v="0"/>
    <n v="9"/>
    <n v="1"/>
    <n v="10"/>
    <n v="9"/>
    <n v="1"/>
    <n v="10"/>
    <n v="10"/>
    <n v="10"/>
    <n v="20"/>
    <n v="9"/>
    <n v="11"/>
    <n v="20"/>
    <n v="0"/>
    <n v="0"/>
    <n v="0"/>
    <n v="0"/>
    <n v="0"/>
    <n v="0"/>
    <n v="0"/>
    <n v="0"/>
    <n v="0"/>
    <n v="28"/>
    <n v="22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050U"/>
    <n v="1"/>
    <s v="MATUTINO"/>
    <s v="TOWI"/>
    <n v="8"/>
    <s v="CHIHUAHUA"/>
    <n v="8"/>
    <s v="CHIHUAHUA"/>
    <n v="9"/>
    <x v="1"/>
    <x v="1"/>
    <n v="169"/>
    <s v="SAN JUANITO"/>
    <s v="CALLE SAN JUANITO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30"/>
    <n v="38"/>
    <n v="68"/>
    <n v="30"/>
    <n v="38"/>
    <n v="68"/>
    <n v="0"/>
    <n v="0"/>
    <n v="0"/>
    <n v="9"/>
    <n v="13"/>
    <n v="22"/>
    <n v="9"/>
    <n v="13"/>
    <n v="22"/>
    <n v="10"/>
    <n v="11"/>
    <n v="21"/>
    <n v="9"/>
    <n v="12"/>
    <n v="21"/>
    <n v="0"/>
    <n v="0"/>
    <n v="0"/>
    <n v="0"/>
    <n v="0"/>
    <n v="0"/>
    <n v="0"/>
    <n v="0"/>
    <n v="0"/>
    <n v="28"/>
    <n v="36"/>
    <n v="6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0"/>
    <n v="5"/>
    <n v="1"/>
    <n v="2"/>
    <n v="1"/>
    <n v="1"/>
    <n v="1"/>
    <n v="0"/>
    <n v="0"/>
    <n v="0"/>
    <n v="0"/>
    <n v="3"/>
    <n v="3"/>
    <n v="3"/>
    <n v="1"/>
  </r>
  <r>
    <s v="08DJN2051T"/>
    <n v="2"/>
    <s v="VESPERTINO"/>
    <s v="MARIA BRICIA RODRIGUEZ DE AYALA"/>
    <n v="8"/>
    <s v="CHIHUAHUA"/>
    <n v="8"/>
    <s v="CHIHUAHUA"/>
    <n v="37"/>
    <x v="0"/>
    <x v="0"/>
    <n v="1"/>
    <s v="JUĆREZ"/>
    <s v="CALLE ALAZAN"/>
    <n v="9226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25"/>
    <n v="24"/>
    <n v="49"/>
    <n v="25"/>
    <n v="24"/>
    <n v="49"/>
    <n v="0"/>
    <n v="0"/>
    <n v="0"/>
    <n v="8"/>
    <n v="0"/>
    <n v="8"/>
    <n v="8"/>
    <n v="0"/>
    <n v="8"/>
    <n v="9"/>
    <n v="5"/>
    <n v="14"/>
    <n v="19"/>
    <n v="23"/>
    <n v="42"/>
    <n v="0"/>
    <n v="0"/>
    <n v="0"/>
    <n v="0"/>
    <n v="0"/>
    <n v="0"/>
    <n v="0"/>
    <n v="0"/>
    <n v="0"/>
    <n v="36"/>
    <n v="28"/>
    <n v="64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2"/>
    <n v="0"/>
    <n v="0"/>
    <n v="2"/>
    <n v="0"/>
    <n v="0"/>
    <n v="0"/>
    <n v="1"/>
    <n v="3"/>
    <n v="8"/>
    <n v="3"/>
    <n v="1"/>
  </r>
  <r>
    <s v="08DJN2052S"/>
    <n v="1"/>
    <s v="MATUTINO"/>
    <s v="CENTRO DE DESARROLLO INTEGRAL INFANTIL DE CHIHUAHUA S.C. ZONA NORTE"/>
    <n v="8"/>
    <s v="CHIHUAHUA"/>
    <n v="8"/>
    <s v="CHIHUAHUA"/>
    <n v="19"/>
    <x v="2"/>
    <x v="2"/>
    <n v="1"/>
    <s v="CHIHUAHUA"/>
    <s v="CALLE MARIA ELENA HERNANDEZ"/>
    <n v="290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64"/>
    <n v="71"/>
    <n v="135"/>
    <n v="64"/>
    <n v="71"/>
    <n v="135"/>
    <n v="0"/>
    <n v="0"/>
    <n v="0"/>
    <n v="3"/>
    <n v="4"/>
    <n v="7"/>
    <n v="3"/>
    <n v="4"/>
    <n v="7"/>
    <n v="32"/>
    <n v="37"/>
    <n v="69"/>
    <n v="24"/>
    <n v="36"/>
    <n v="60"/>
    <n v="0"/>
    <n v="0"/>
    <n v="0"/>
    <n v="0"/>
    <n v="0"/>
    <n v="0"/>
    <n v="0"/>
    <n v="0"/>
    <n v="0"/>
    <n v="59"/>
    <n v="77"/>
    <n v="136"/>
    <n v="1"/>
    <n v="3"/>
    <n v="3"/>
    <n v="0"/>
    <n v="0"/>
    <n v="0"/>
    <n v="0"/>
    <n v="7"/>
    <n v="0"/>
    <n v="1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8"/>
    <n v="0"/>
    <n v="7"/>
    <n v="1"/>
    <n v="3"/>
    <n v="3"/>
    <n v="0"/>
    <n v="0"/>
    <n v="0"/>
    <n v="0"/>
    <n v="7"/>
    <n v="7"/>
    <n v="7"/>
    <n v="1"/>
  </r>
  <r>
    <s v="08DJN2053R"/>
    <n v="1"/>
    <s v="MATUTINO"/>
    <s v="KARUNTI"/>
    <n v="8"/>
    <s v="CHIHUAHUA"/>
    <n v="8"/>
    <s v="CHIHUAHUA"/>
    <n v="19"/>
    <x v="2"/>
    <x v="2"/>
    <n v="1"/>
    <s v="CHIHUAHUA"/>
    <s v="CALLE MINERAL URIQUE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29"/>
    <n v="32"/>
    <n v="61"/>
    <n v="29"/>
    <n v="32"/>
    <n v="61"/>
    <n v="0"/>
    <n v="0"/>
    <n v="0"/>
    <n v="4"/>
    <n v="0"/>
    <n v="4"/>
    <n v="4"/>
    <n v="0"/>
    <n v="4"/>
    <n v="12"/>
    <n v="11"/>
    <n v="23"/>
    <n v="17"/>
    <n v="20"/>
    <n v="37"/>
    <n v="0"/>
    <n v="0"/>
    <n v="0"/>
    <n v="0"/>
    <n v="0"/>
    <n v="0"/>
    <n v="0"/>
    <n v="0"/>
    <n v="0"/>
    <n v="33"/>
    <n v="31"/>
    <n v="6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2054Q"/>
    <n v="1"/>
    <s v="MATUTINO"/>
    <s v="JORGE BAROUSSE MORENO"/>
    <n v="8"/>
    <s v="CHIHUAHUA"/>
    <n v="8"/>
    <s v="CHIHUAHUA"/>
    <n v="19"/>
    <x v="2"/>
    <x v="2"/>
    <n v="427"/>
    <s v="EL PORVENIR"/>
    <s v="CALLE DESIERTO DEL SAHARA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75"/>
    <n v="78"/>
    <n v="153"/>
    <n v="75"/>
    <n v="78"/>
    <n v="153"/>
    <n v="0"/>
    <n v="0"/>
    <n v="0"/>
    <n v="11"/>
    <n v="4"/>
    <n v="15"/>
    <n v="11"/>
    <n v="4"/>
    <n v="15"/>
    <n v="19"/>
    <n v="34"/>
    <n v="53"/>
    <n v="39"/>
    <n v="44"/>
    <n v="83"/>
    <n v="0"/>
    <n v="0"/>
    <n v="0"/>
    <n v="0"/>
    <n v="0"/>
    <n v="0"/>
    <n v="0"/>
    <n v="0"/>
    <n v="0"/>
    <n v="69"/>
    <n v="82"/>
    <n v="151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7"/>
    <n v="7"/>
    <n v="1"/>
  </r>
  <r>
    <s v="08DJN2055P"/>
    <n v="1"/>
    <s v="MATUTINO"/>
    <s v="LYDIA GOMEZ MARIN"/>
    <n v="8"/>
    <s v="CHIHUAHUA"/>
    <n v="8"/>
    <s v="CHIHUAHUA"/>
    <n v="19"/>
    <x v="2"/>
    <x v="2"/>
    <n v="1"/>
    <s v="CHIHUAHUA"/>
    <s v="CAMINO A CARRIZALILLO 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93"/>
    <n v="112"/>
    <n v="205"/>
    <n v="93"/>
    <n v="112"/>
    <n v="205"/>
    <n v="0"/>
    <n v="0"/>
    <n v="0"/>
    <n v="11"/>
    <n v="19"/>
    <n v="30"/>
    <n v="11"/>
    <n v="19"/>
    <n v="30"/>
    <n v="25"/>
    <n v="35"/>
    <n v="60"/>
    <n v="50"/>
    <n v="65"/>
    <n v="115"/>
    <n v="0"/>
    <n v="0"/>
    <n v="0"/>
    <n v="0"/>
    <n v="0"/>
    <n v="0"/>
    <n v="0"/>
    <n v="0"/>
    <n v="0"/>
    <n v="86"/>
    <n v="119"/>
    <n v="205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1"/>
    <n v="2"/>
    <n v="4"/>
    <n v="0"/>
    <n v="0"/>
    <n v="0"/>
    <n v="0"/>
    <n v="7"/>
    <n v="7"/>
    <n v="7"/>
    <n v="1"/>
  </r>
  <r>
    <s v="08DJN2057N"/>
    <n v="1"/>
    <s v="MATUTINO"/>
    <s v="BINEAMI"/>
    <n v="8"/>
    <s v="CHIHUAHUA"/>
    <n v="8"/>
    <s v="CHIHUAHUA"/>
    <n v="37"/>
    <x v="0"/>
    <x v="0"/>
    <n v="1"/>
    <s v="JUĆREZ"/>
    <s v="CALLE PASEO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49"/>
    <n v="57"/>
    <n v="106"/>
    <n v="49"/>
    <n v="57"/>
    <n v="106"/>
    <n v="0"/>
    <n v="0"/>
    <n v="0"/>
    <n v="14"/>
    <n v="6"/>
    <n v="20"/>
    <n v="14"/>
    <n v="6"/>
    <n v="20"/>
    <n v="20"/>
    <n v="8"/>
    <n v="28"/>
    <n v="26"/>
    <n v="31"/>
    <n v="57"/>
    <n v="0"/>
    <n v="0"/>
    <n v="0"/>
    <n v="0"/>
    <n v="0"/>
    <n v="0"/>
    <n v="0"/>
    <n v="0"/>
    <n v="0"/>
    <n v="60"/>
    <n v="45"/>
    <n v="10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2058M"/>
    <n v="1"/>
    <s v="MATUTINO"/>
    <s v="MACURAWE"/>
    <n v="8"/>
    <s v="CHIHUAHUA"/>
    <n v="8"/>
    <s v="CHIHUAHUA"/>
    <n v="37"/>
    <x v="0"/>
    <x v="0"/>
    <n v="1"/>
    <s v="JUĆREZ"/>
    <s v="CALLE PUERTO DE PALOS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92"/>
    <n v="77"/>
    <n v="169"/>
    <n v="92"/>
    <n v="77"/>
    <n v="169"/>
    <n v="0"/>
    <n v="0"/>
    <n v="0"/>
    <n v="3"/>
    <n v="1"/>
    <n v="4"/>
    <n v="3"/>
    <n v="1"/>
    <n v="4"/>
    <n v="21"/>
    <n v="20"/>
    <n v="41"/>
    <n v="71"/>
    <n v="55"/>
    <n v="126"/>
    <n v="0"/>
    <n v="0"/>
    <n v="0"/>
    <n v="0"/>
    <n v="0"/>
    <n v="0"/>
    <n v="0"/>
    <n v="0"/>
    <n v="0"/>
    <n v="95"/>
    <n v="76"/>
    <n v="171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7"/>
    <n v="6"/>
    <n v="1"/>
  </r>
  <r>
    <s v="08DJN2059L"/>
    <n v="1"/>
    <s v="MATUTINO"/>
    <s v="SIMONA BARBA"/>
    <n v="8"/>
    <s v="CHIHUAHUA"/>
    <n v="8"/>
    <s v="CHIHUAHUA"/>
    <n v="37"/>
    <x v="0"/>
    <x v="0"/>
    <n v="1"/>
    <s v="JUĆREZ"/>
    <s v="CALLE MARIA TERESA ROJAS"/>
    <n v="650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58"/>
    <n v="47"/>
    <n v="105"/>
    <n v="58"/>
    <n v="47"/>
    <n v="105"/>
    <n v="0"/>
    <n v="0"/>
    <n v="0"/>
    <n v="5"/>
    <n v="4"/>
    <n v="9"/>
    <n v="5"/>
    <n v="4"/>
    <n v="9"/>
    <n v="12"/>
    <n v="13"/>
    <n v="25"/>
    <n v="30"/>
    <n v="36"/>
    <n v="66"/>
    <n v="0"/>
    <n v="0"/>
    <n v="0"/>
    <n v="0"/>
    <n v="0"/>
    <n v="0"/>
    <n v="0"/>
    <n v="0"/>
    <n v="0"/>
    <n v="47"/>
    <n v="53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6"/>
    <n v="4"/>
    <n v="1"/>
  </r>
  <r>
    <s v="08DJN2060A"/>
    <n v="1"/>
    <s v="MATUTINO"/>
    <s v="MARGARITA VILLANUEVA AVILA"/>
    <n v="8"/>
    <s v="CHIHUAHUA"/>
    <n v="8"/>
    <s v="CHIHUAHUA"/>
    <n v="37"/>
    <x v="0"/>
    <x v="0"/>
    <n v="1"/>
    <s v="JUĆREZ"/>
    <s v="CALLE PLAYA DEL CONCHAL"/>
    <n v="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69"/>
    <n v="90"/>
    <n v="159"/>
    <n v="69"/>
    <n v="90"/>
    <n v="159"/>
    <n v="0"/>
    <n v="0"/>
    <n v="0"/>
    <n v="1"/>
    <n v="1"/>
    <n v="2"/>
    <n v="1"/>
    <n v="1"/>
    <n v="2"/>
    <n v="38"/>
    <n v="31"/>
    <n v="69"/>
    <n v="39"/>
    <n v="48"/>
    <n v="87"/>
    <n v="0"/>
    <n v="0"/>
    <n v="0"/>
    <n v="0"/>
    <n v="0"/>
    <n v="0"/>
    <n v="0"/>
    <n v="0"/>
    <n v="0"/>
    <n v="78"/>
    <n v="80"/>
    <n v="15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2"/>
    <n v="3"/>
    <n v="0"/>
    <n v="0"/>
    <n v="0"/>
    <n v="1"/>
    <n v="6"/>
    <n v="6"/>
    <n v="6"/>
    <n v="1"/>
  </r>
  <r>
    <s v="08DJN2061Z"/>
    <n v="1"/>
    <s v="MATUTINO"/>
    <s v="VICTOR ALDRETE LUNA"/>
    <n v="8"/>
    <s v="CHIHUAHUA"/>
    <n v="8"/>
    <s v="CHIHUAHUA"/>
    <n v="37"/>
    <x v="0"/>
    <x v="0"/>
    <n v="1"/>
    <s v="JUĆREZ"/>
    <s v="CALLE ARQUITECTO ADAMO BOARI"/>
    <n v="2074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98"/>
    <n v="93"/>
    <n v="191"/>
    <n v="98"/>
    <n v="93"/>
    <n v="191"/>
    <n v="0"/>
    <n v="0"/>
    <n v="0"/>
    <n v="4"/>
    <n v="9"/>
    <n v="13"/>
    <n v="4"/>
    <n v="9"/>
    <n v="13"/>
    <n v="28"/>
    <n v="20"/>
    <n v="48"/>
    <n v="66"/>
    <n v="65"/>
    <n v="131"/>
    <n v="0"/>
    <n v="0"/>
    <n v="0"/>
    <n v="0"/>
    <n v="0"/>
    <n v="0"/>
    <n v="0"/>
    <n v="0"/>
    <n v="0"/>
    <n v="98"/>
    <n v="94"/>
    <n v="192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0"/>
    <n v="1"/>
    <n v="4"/>
    <n v="0"/>
    <n v="0"/>
    <n v="0"/>
    <n v="2"/>
    <n v="7"/>
    <n v="7"/>
    <n v="7"/>
    <n v="1"/>
  </r>
  <r>
    <s v="08DJN2062Z"/>
    <n v="1"/>
    <s v="MATUTINO"/>
    <s v="ALFONSINA STORNI"/>
    <n v="8"/>
    <s v="CHIHUAHUA"/>
    <n v="8"/>
    <s v="CHIHUAHUA"/>
    <n v="37"/>
    <x v="0"/>
    <x v="0"/>
    <n v="1"/>
    <s v="JUĆREZ"/>
    <s v="CALLE PRADERAS DE MACAHUI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84"/>
    <n v="92"/>
    <n v="176"/>
    <n v="84"/>
    <n v="92"/>
    <n v="176"/>
    <n v="0"/>
    <n v="0"/>
    <n v="0"/>
    <n v="5"/>
    <n v="6"/>
    <n v="11"/>
    <n v="5"/>
    <n v="6"/>
    <n v="11"/>
    <n v="34"/>
    <n v="22"/>
    <n v="56"/>
    <n v="58"/>
    <n v="72"/>
    <n v="130"/>
    <n v="0"/>
    <n v="0"/>
    <n v="0"/>
    <n v="0"/>
    <n v="0"/>
    <n v="0"/>
    <n v="0"/>
    <n v="0"/>
    <n v="0"/>
    <n v="97"/>
    <n v="100"/>
    <n v="197"/>
    <n v="0"/>
    <n v="1"/>
    <n v="4"/>
    <n v="0"/>
    <n v="0"/>
    <n v="0"/>
    <n v="2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1"/>
    <n v="0"/>
    <n v="13"/>
    <n v="0"/>
    <n v="7"/>
    <n v="0"/>
    <n v="1"/>
    <n v="4"/>
    <n v="0"/>
    <n v="0"/>
    <n v="0"/>
    <n v="2"/>
    <n v="7"/>
    <n v="7"/>
    <n v="7"/>
    <n v="1"/>
  </r>
  <r>
    <s v="08DJN2063Y"/>
    <n v="1"/>
    <s v="MATUTINO"/>
    <s v="VIVALDI"/>
    <n v="8"/>
    <s v="CHIHUAHUA"/>
    <n v="8"/>
    <s v="CHIHUAHUA"/>
    <n v="37"/>
    <x v="0"/>
    <x v="0"/>
    <n v="1"/>
    <s v="JUĆREZ"/>
    <s v="CALLE PASEOS DE LOS MIRLOS"/>
    <n v="8251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83"/>
    <n v="101"/>
    <n v="184"/>
    <n v="83"/>
    <n v="101"/>
    <n v="184"/>
    <n v="0"/>
    <n v="0"/>
    <n v="0"/>
    <n v="2"/>
    <n v="5"/>
    <n v="7"/>
    <n v="2"/>
    <n v="5"/>
    <n v="7"/>
    <n v="33"/>
    <n v="22"/>
    <n v="55"/>
    <n v="68"/>
    <n v="60"/>
    <n v="128"/>
    <n v="0"/>
    <n v="0"/>
    <n v="0"/>
    <n v="0"/>
    <n v="0"/>
    <n v="0"/>
    <n v="0"/>
    <n v="0"/>
    <n v="0"/>
    <n v="103"/>
    <n v="87"/>
    <n v="190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2"/>
    <n v="0"/>
    <n v="0"/>
    <n v="12"/>
    <n v="0"/>
    <n v="7"/>
    <n v="0"/>
    <n v="1"/>
    <n v="5"/>
    <n v="0"/>
    <n v="0"/>
    <n v="0"/>
    <n v="1"/>
    <n v="7"/>
    <n v="7"/>
    <n v="7"/>
    <n v="1"/>
  </r>
  <r>
    <s v="08DJN2064X"/>
    <n v="1"/>
    <s v="MATUTINO"/>
    <s v="ESTANCIA DE BIENESTAR Y DESARROLLO INFANTIL NUM. 32"/>
    <n v="8"/>
    <s v="CHIHUAHUA"/>
    <n v="8"/>
    <s v="CHIHUAHUA"/>
    <n v="37"/>
    <x v="0"/>
    <x v="0"/>
    <n v="1"/>
    <s v="JUĆREZ"/>
    <s v="AVENIDA AMERICAS"/>
    <n v="1457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6"/>
    <n v="62"/>
    <n v="118"/>
    <n v="56"/>
    <n v="62"/>
    <n v="118"/>
    <n v="0"/>
    <n v="0"/>
    <n v="0"/>
    <n v="17"/>
    <n v="24"/>
    <n v="41"/>
    <n v="17"/>
    <n v="24"/>
    <n v="41"/>
    <n v="15"/>
    <n v="21"/>
    <n v="36"/>
    <n v="23"/>
    <n v="16"/>
    <n v="39"/>
    <n v="0"/>
    <n v="0"/>
    <n v="0"/>
    <n v="0"/>
    <n v="0"/>
    <n v="0"/>
    <n v="0"/>
    <n v="0"/>
    <n v="0"/>
    <n v="55"/>
    <n v="61"/>
    <n v="116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0"/>
    <n v="0"/>
    <n v="8"/>
    <n v="0"/>
    <n v="6"/>
    <n v="2"/>
    <n v="2"/>
    <n v="2"/>
    <n v="0"/>
    <n v="0"/>
    <n v="0"/>
    <n v="0"/>
    <n v="6"/>
    <n v="6"/>
    <n v="6"/>
    <n v="1"/>
  </r>
  <r>
    <s v="08DJN2065W"/>
    <n v="1"/>
    <s v="MATUTINO"/>
    <s v="MARIA SOLEDAD MOTA VAZQUEZ"/>
    <n v="8"/>
    <s v="CHIHUAHUA"/>
    <n v="8"/>
    <s v="CHIHUAHUA"/>
    <n v="37"/>
    <x v="0"/>
    <x v="0"/>
    <n v="1"/>
    <s v="JUĆREZ"/>
    <s v="CALLE RIVERA LERMA 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75"/>
    <n v="56"/>
    <n v="131"/>
    <n v="75"/>
    <n v="56"/>
    <n v="131"/>
    <n v="0"/>
    <n v="0"/>
    <n v="0"/>
    <n v="0"/>
    <n v="0"/>
    <n v="0"/>
    <n v="0"/>
    <n v="0"/>
    <n v="0"/>
    <n v="14"/>
    <n v="14"/>
    <n v="28"/>
    <n v="56"/>
    <n v="54"/>
    <n v="110"/>
    <n v="0"/>
    <n v="0"/>
    <n v="0"/>
    <n v="0"/>
    <n v="0"/>
    <n v="0"/>
    <n v="0"/>
    <n v="0"/>
    <n v="0"/>
    <n v="70"/>
    <n v="68"/>
    <n v="13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6"/>
    <n v="5"/>
    <n v="1"/>
  </r>
  <r>
    <s v="08DJN2068T"/>
    <n v="1"/>
    <s v="MATUTINO"/>
    <s v="OSCAR MARES"/>
    <n v="8"/>
    <s v="CHIHUAHUA"/>
    <n v="8"/>
    <s v="CHIHUAHUA"/>
    <n v="1"/>
    <x v="46"/>
    <x v="0"/>
    <n v="1"/>
    <s v="MIGUEL AHUMADA"/>
    <s v="CALLE SAN LUIS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9"/>
    <n v="25"/>
    <n v="54"/>
    <n v="29"/>
    <n v="25"/>
    <n v="54"/>
    <n v="0"/>
    <n v="0"/>
    <n v="0"/>
    <n v="2"/>
    <n v="1"/>
    <n v="3"/>
    <n v="2"/>
    <n v="1"/>
    <n v="3"/>
    <n v="4"/>
    <n v="8"/>
    <n v="12"/>
    <n v="23"/>
    <n v="17"/>
    <n v="40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070H"/>
    <n v="2"/>
    <s v="VESPERTINO"/>
    <s v="DANIEL MUĆ‘OZ LUMBIER"/>
    <n v="8"/>
    <s v="CHIHUAHUA"/>
    <n v="8"/>
    <s v="CHIHUAHUA"/>
    <n v="37"/>
    <x v="0"/>
    <x v="0"/>
    <n v="1"/>
    <s v="JUĆREZ"/>
    <s v="CALLE PRADERAS DE MACAHUI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55"/>
    <n v="56"/>
    <n v="111"/>
    <n v="55"/>
    <n v="56"/>
    <n v="111"/>
    <n v="0"/>
    <n v="0"/>
    <n v="0"/>
    <n v="2"/>
    <n v="3"/>
    <n v="5"/>
    <n v="2"/>
    <n v="3"/>
    <n v="5"/>
    <n v="14"/>
    <n v="18"/>
    <n v="32"/>
    <n v="47"/>
    <n v="45"/>
    <n v="92"/>
    <n v="0"/>
    <n v="0"/>
    <n v="0"/>
    <n v="0"/>
    <n v="0"/>
    <n v="0"/>
    <n v="0"/>
    <n v="0"/>
    <n v="0"/>
    <n v="63"/>
    <n v="66"/>
    <n v="12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5"/>
    <n v="1"/>
  </r>
  <r>
    <s v="08DJN2072F"/>
    <n v="1"/>
    <s v="MATUTINO"/>
    <s v="ARTURO OROPEZA"/>
    <n v="8"/>
    <s v="CHIHUAHUA"/>
    <n v="8"/>
    <s v="CHIHUAHUA"/>
    <n v="37"/>
    <x v="0"/>
    <x v="0"/>
    <n v="1"/>
    <s v="JUĆREZ"/>
    <s v="CALLE DOMINGO GARCĆ¨A RAMOS"/>
    <n v="2366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87"/>
    <n v="63"/>
    <n v="150"/>
    <n v="87"/>
    <n v="63"/>
    <n v="150"/>
    <n v="0"/>
    <n v="0"/>
    <n v="0"/>
    <n v="0"/>
    <n v="0"/>
    <n v="0"/>
    <n v="0"/>
    <n v="0"/>
    <n v="0"/>
    <n v="30"/>
    <n v="28"/>
    <n v="58"/>
    <n v="66"/>
    <n v="49"/>
    <n v="115"/>
    <n v="0"/>
    <n v="0"/>
    <n v="0"/>
    <n v="0"/>
    <n v="0"/>
    <n v="0"/>
    <n v="0"/>
    <n v="0"/>
    <n v="0"/>
    <n v="96"/>
    <n v="77"/>
    <n v="173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0"/>
    <n v="2"/>
    <n v="4"/>
    <n v="0"/>
    <n v="0"/>
    <n v="0"/>
    <n v="0"/>
    <n v="6"/>
    <n v="7"/>
    <n v="6"/>
    <n v="1"/>
  </r>
  <r>
    <s v="08DJN2074D"/>
    <n v="1"/>
    <s v="MATUTINO"/>
    <s v="RAFAELA SUAREZ"/>
    <n v="8"/>
    <s v="CHIHUAHUA"/>
    <n v="8"/>
    <s v="CHIHUAHUA"/>
    <n v="21"/>
    <x v="10"/>
    <x v="7"/>
    <n v="1"/>
    <s v="DELICIAS"/>
    <s v="AVENIDA 13 1/2 ORIENTE"/>
    <n v="831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60"/>
    <n v="69"/>
    <n v="129"/>
    <n v="60"/>
    <n v="69"/>
    <n v="129"/>
    <n v="0"/>
    <n v="0"/>
    <n v="0"/>
    <n v="0"/>
    <n v="0"/>
    <n v="0"/>
    <n v="0"/>
    <n v="0"/>
    <n v="0"/>
    <n v="30"/>
    <n v="25"/>
    <n v="55"/>
    <n v="49"/>
    <n v="42"/>
    <n v="91"/>
    <n v="0"/>
    <n v="0"/>
    <n v="0"/>
    <n v="0"/>
    <n v="0"/>
    <n v="0"/>
    <n v="0"/>
    <n v="0"/>
    <n v="0"/>
    <n v="79"/>
    <n v="67"/>
    <n v="146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2"/>
    <n v="4"/>
    <n v="0"/>
    <n v="0"/>
    <n v="0"/>
    <n v="0"/>
    <n v="6"/>
    <n v="6"/>
    <n v="6"/>
    <n v="1"/>
  </r>
  <r>
    <s v="08DJN2076B"/>
    <n v="1"/>
    <s v="MATUTINO"/>
    <s v="PAULA ALEGRIA"/>
    <n v="8"/>
    <s v="CHIHUAHUA"/>
    <n v="8"/>
    <s v="CHIHUAHUA"/>
    <n v="19"/>
    <x v="2"/>
    <x v="2"/>
    <n v="1"/>
    <s v="CHIHUAHUA"/>
    <s v="CALLE 74A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110"/>
    <n v="108"/>
    <n v="218"/>
    <n v="110"/>
    <n v="108"/>
    <n v="218"/>
    <n v="0"/>
    <n v="0"/>
    <n v="0"/>
    <n v="9"/>
    <n v="10"/>
    <n v="19"/>
    <n v="9"/>
    <n v="10"/>
    <n v="19"/>
    <n v="40"/>
    <n v="50"/>
    <n v="90"/>
    <n v="60"/>
    <n v="60"/>
    <n v="120"/>
    <n v="0"/>
    <n v="0"/>
    <n v="0"/>
    <n v="0"/>
    <n v="0"/>
    <n v="0"/>
    <n v="0"/>
    <n v="0"/>
    <n v="0"/>
    <n v="109"/>
    <n v="120"/>
    <n v="229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  <n v="1"/>
  </r>
  <r>
    <s v="08DJN2077A"/>
    <n v="1"/>
    <s v="MATUTINO"/>
    <s v="ERNESTINA HEVIA DEL PUERTO"/>
    <n v="8"/>
    <s v="CHIHUAHUA"/>
    <n v="8"/>
    <s v="CHIHUAHUA"/>
    <n v="37"/>
    <x v="0"/>
    <x v="0"/>
    <n v="1"/>
    <s v="JUĆREZ"/>
    <s v="CALLE IRMA FERRIZ DE REYES ESTRADA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122"/>
    <n v="111"/>
    <n v="233"/>
    <n v="122"/>
    <n v="111"/>
    <n v="233"/>
    <n v="0"/>
    <n v="0"/>
    <n v="0"/>
    <n v="10"/>
    <n v="5"/>
    <n v="15"/>
    <n v="10"/>
    <n v="5"/>
    <n v="15"/>
    <n v="25"/>
    <n v="39"/>
    <n v="64"/>
    <n v="87"/>
    <n v="66"/>
    <n v="153"/>
    <n v="0"/>
    <n v="0"/>
    <n v="0"/>
    <n v="0"/>
    <n v="0"/>
    <n v="0"/>
    <n v="0"/>
    <n v="0"/>
    <n v="0"/>
    <n v="122"/>
    <n v="110"/>
    <n v="232"/>
    <n v="0"/>
    <n v="2"/>
    <n v="6"/>
    <n v="0"/>
    <n v="0"/>
    <n v="0"/>
    <n v="1"/>
    <n v="9"/>
    <n v="0"/>
    <n v="0"/>
    <n v="0"/>
    <n v="1"/>
    <n v="0"/>
    <n v="1"/>
    <n v="0"/>
    <n v="0"/>
    <n v="0"/>
    <n v="9"/>
    <n v="0"/>
    <n v="0"/>
    <n v="0"/>
    <n v="1"/>
    <n v="0"/>
    <n v="0"/>
    <n v="0"/>
    <n v="0"/>
    <n v="0"/>
    <n v="0"/>
    <n v="2"/>
    <n v="0"/>
    <n v="0"/>
    <n v="14"/>
    <n v="0"/>
    <n v="9"/>
    <n v="0"/>
    <n v="2"/>
    <n v="6"/>
    <n v="0"/>
    <n v="0"/>
    <n v="0"/>
    <n v="1"/>
    <n v="9"/>
    <n v="9"/>
    <n v="9"/>
    <n v="1"/>
  </r>
  <r>
    <s v="08DJN2078Z"/>
    <n v="1"/>
    <s v="MATUTINO"/>
    <s v="CARMEN IRIGOYEN"/>
    <n v="8"/>
    <s v="CHIHUAHUA"/>
    <n v="8"/>
    <s v="CHIHUAHUA"/>
    <n v="19"/>
    <x v="2"/>
    <x v="2"/>
    <n v="1"/>
    <s v="CHIHUAHUA"/>
    <s v="CALLE MONTE CARMELO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74"/>
    <n v="60"/>
    <n v="134"/>
    <n v="74"/>
    <n v="60"/>
    <n v="134"/>
    <n v="0"/>
    <n v="0"/>
    <n v="0"/>
    <n v="7"/>
    <n v="8"/>
    <n v="15"/>
    <n v="7"/>
    <n v="8"/>
    <n v="15"/>
    <n v="29"/>
    <n v="24"/>
    <n v="53"/>
    <n v="47"/>
    <n v="28"/>
    <n v="75"/>
    <n v="0"/>
    <n v="0"/>
    <n v="0"/>
    <n v="0"/>
    <n v="0"/>
    <n v="0"/>
    <n v="0"/>
    <n v="0"/>
    <n v="0"/>
    <n v="83"/>
    <n v="60"/>
    <n v="14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2079Z"/>
    <n v="1"/>
    <s v="MATUTINO"/>
    <s v="PEDRO ALVARADO TORRES"/>
    <n v="8"/>
    <s v="CHIHUAHUA"/>
    <n v="8"/>
    <s v="CHIHUAHUA"/>
    <n v="37"/>
    <x v="0"/>
    <x v="0"/>
    <n v="1"/>
    <s v="JUĆREZ"/>
    <s v="CALLE NOPAL SUR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62"/>
    <n v="71"/>
    <n v="133"/>
    <n v="62"/>
    <n v="71"/>
    <n v="133"/>
    <n v="0"/>
    <n v="0"/>
    <n v="0"/>
    <n v="3"/>
    <n v="4"/>
    <n v="7"/>
    <n v="3"/>
    <n v="4"/>
    <n v="7"/>
    <n v="10"/>
    <n v="12"/>
    <n v="22"/>
    <n v="54"/>
    <n v="57"/>
    <n v="111"/>
    <n v="0"/>
    <n v="0"/>
    <n v="0"/>
    <n v="0"/>
    <n v="0"/>
    <n v="0"/>
    <n v="0"/>
    <n v="0"/>
    <n v="0"/>
    <n v="67"/>
    <n v="73"/>
    <n v="140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0"/>
    <n v="5"/>
    <n v="0"/>
    <n v="0"/>
    <n v="0"/>
    <n v="1"/>
    <n v="6"/>
    <n v="7"/>
    <n v="7"/>
    <n v="1"/>
  </r>
  <r>
    <s v="08DJN2080O"/>
    <n v="1"/>
    <s v="MATUTINO"/>
    <s v="HORTENCIA RAMOS TARANGO"/>
    <n v="8"/>
    <s v="CHIHUAHUA"/>
    <n v="8"/>
    <s v="CHIHUAHUA"/>
    <n v="37"/>
    <x v="0"/>
    <x v="0"/>
    <n v="1"/>
    <s v="JUĆREZ"/>
    <s v="CALLE OASIS DE AUSTRALIA"/>
    <n v="0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88"/>
    <n v="91"/>
    <n v="179"/>
    <n v="88"/>
    <n v="91"/>
    <n v="179"/>
    <n v="0"/>
    <n v="0"/>
    <n v="0"/>
    <n v="3"/>
    <n v="3"/>
    <n v="6"/>
    <n v="3"/>
    <n v="3"/>
    <n v="6"/>
    <n v="21"/>
    <n v="24"/>
    <n v="45"/>
    <n v="70"/>
    <n v="59"/>
    <n v="129"/>
    <n v="0"/>
    <n v="0"/>
    <n v="0"/>
    <n v="0"/>
    <n v="0"/>
    <n v="0"/>
    <n v="0"/>
    <n v="0"/>
    <n v="0"/>
    <n v="94"/>
    <n v="86"/>
    <n v="180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8"/>
    <n v="7"/>
    <n v="1"/>
  </r>
  <r>
    <s v="08DJN2081N"/>
    <n v="1"/>
    <s v="MATUTINO"/>
    <s v="ELOISA GARCIA BURUEL"/>
    <n v="8"/>
    <s v="CHIHUAHUA"/>
    <n v="8"/>
    <s v="CHIHUAHUA"/>
    <n v="37"/>
    <x v="0"/>
    <x v="0"/>
    <n v="712"/>
    <s v="JESĆS CARRANZA (LA COLORADA)"/>
    <s v="CALLE JESUS CARRANZ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1"/>
    <n v="7"/>
    <n v="18"/>
    <n v="11"/>
    <n v="7"/>
    <n v="18"/>
    <n v="0"/>
    <n v="0"/>
    <n v="0"/>
    <n v="1"/>
    <n v="0"/>
    <n v="1"/>
    <n v="1"/>
    <n v="0"/>
    <n v="1"/>
    <n v="5"/>
    <n v="3"/>
    <n v="8"/>
    <n v="4"/>
    <n v="6"/>
    <n v="1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082M"/>
    <n v="1"/>
    <s v="MATUTINO"/>
    <s v="RUFINO TAMAYO"/>
    <n v="8"/>
    <s v="CHIHUAHUA"/>
    <n v="8"/>
    <s v="CHIHUAHUA"/>
    <n v="37"/>
    <x v="0"/>
    <x v="0"/>
    <n v="1"/>
    <s v="JUĆREZ"/>
    <s v="CALLE HUETZIN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71"/>
    <n v="77"/>
    <n v="148"/>
    <n v="71"/>
    <n v="77"/>
    <n v="148"/>
    <n v="0"/>
    <n v="0"/>
    <n v="0"/>
    <n v="3"/>
    <n v="4"/>
    <n v="7"/>
    <n v="3"/>
    <n v="4"/>
    <n v="7"/>
    <n v="16"/>
    <n v="25"/>
    <n v="41"/>
    <n v="49"/>
    <n v="50"/>
    <n v="99"/>
    <n v="0"/>
    <n v="0"/>
    <n v="0"/>
    <n v="0"/>
    <n v="0"/>
    <n v="0"/>
    <n v="0"/>
    <n v="0"/>
    <n v="0"/>
    <n v="68"/>
    <n v="79"/>
    <n v="14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083L"/>
    <n v="1"/>
    <s v="MATUTINO"/>
    <s v="RUFINO TAMAYO"/>
    <n v="8"/>
    <s v="CHIHUAHUA"/>
    <n v="8"/>
    <s v="CHIHUAHUA"/>
    <n v="19"/>
    <x v="2"/>
    <x v="2"/>
    <n v="1"/>
    <s v="CHIHUAHUA"/>
    <s v="CALLE MONTE PICO"/>
    <n v="0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38"/>
    <n v="45"/>
    <n v="83"/>
    <n v="38"/>
    <n v="45"/>
    <n v="83"/>
    <n v="0"/>
    <n v="0"/>
    <n v="0"/>
    <n v="3"/>
    <n v="2"/>
    <n v="5"/>
    <n v="3"/>
    <n v="2"/>
    <n v="5"/>
    <n v="18"/>
    <n v="20"/>
    <n v="38"/>
    <n v="12"/>
    <n v="21"/>
    <n v="33"/>
    <n v="0"/>
    <n v="0"/>
    <n v="0"/>
    <n v="0"/>
    <n v="0"/>
    <n v="0"/>
    <n v="0"/>
    <n v="0"/>
    <n v="0"/>
    <n v="33"/>
    <n v="43"/>
    <n v="76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5"/>
    <n v="4"/>
    <n v="1"/>
  </r>
  <r>
    <s v="08DJN2084K"/>
    <n v="1"/>
    <s v="MATUTINO"/>
    <s v="LUIS L. LEON"/>
    <n v="8"/>
    <s v="CHIHUAHUA"/>
    <n v="8"/>
    <s v="CHIHUAHUA"/>
    <n v="37"/>
    <x v="0"/>
    <x v="0"/>
    <n v="1"/>
    <s v="JUĆREZ"/>
    <s v="CALLE PUERTO TARENTO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101"/>
    <n v="113"/>
    <n v="214"/>
    <n v="101"/>
    <n v="113"/>
    <n v="214"/>
    <n v="0"/>
    <n v="0"/>
    <n v="0"/>
    <n v="6"/>
    <n v="4"/>
    <n v="10"/>
    <n v="6"/>
    <n v="4"/>
    <n v="10"/>
    <n v="24"/>
    <n v="25"/>
    <n v="49"/>
    <n v="97"/>
    <n v="83"/>
    <n v="180"/>
    <n v="0"/>
    <n v="0"/>
    <n v="0"/>
    <n v="0"/>
    <n v="0"/>
    <n v="0"/>
    <n v="0"/>
    <n v="0"/>
    <n v="0"/>
    <n v="127"/>
    <n v="112"/>
    <n v="239"/>
    <n v="0"/>
    <n v="1"/>
    <n v="6"/>
    <n v="0"/>
    <n v="0"/>
    <n v="0"/>
    <n v="1"/>
    <n v="8"/>
    <n v="0"/>
    <n v="0"/>
    <n v="1"/>
    <n v="0"/>
    <n v="0"/>
    <n v="1"/>
    <n v="0"/>
    <n v="0"/>
    <n v="0"/>
    <n v="8"/>
    <n v="0"/>
    <n v="0"/>
    <n v="0"/>
    <n v="0"/>
    <n v="0"/>
    <n v="0"/>
    <n v="0"/>
    <n v="0"/>
    <n v="0"/>
    <n v="0"/>
    <n v="0"/>
    <n v="2"/>
    <n v="0"/>
    <n v="12"/>
    <n v="0"/>
    <n v="8"/>
    <n v="0"/>
    <n v="1"/>
    <n v="6"/>
    <n v="0"/>
    <n v="0"/>
    <n v="0"/>
    <n v="1"/>
    <n v="8"/>
    <n v="8"/>
    <n v="8"/>
    <n v="1"/>
  </r>
  <r>
    <s v="08DJN2086I"/>
    <n v="1"/>
    <s v="MATUTINO"/>
    <s v="HERMENEGILDO LUNA SAUCEDO"/>
    <n v="8"/>
    <s v="CHIHUAHUA"/>
    <n v="8"/>
    <s v="CHIHUAHUA"/>
    <n v="37"/>
    <x v="0"/>
    <x v="0"/>
    <n v="1"/>
    <s v="JUĆREZ"/>
    <s v="CALLE FRANCISCO JAVIER MINA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59"/>
    <n v="55"/>
    <n v="114"/>
    <n v="59"/>
    <n v="55"/>
    <n v="114"/>
    <n v="0"/>
    <n v="0"/>
    <n v="0"/>
    <n v="3"/>
    <n v="1"/>
    <n v="4"/>
    <n v="3"/>
    <n v="1"/>
    <n v="4"/>
    <n v="6"/>
    <n v="21"/>
    <n v="27"/>
    <n v="48"/>
    <n v="37"/>
    <n v="85"/>
    <n v="0"/>
    <n v="0"/>
    <n v="0"/>
    <n v="0"/>
    <n v="0"/>
    <n v="0"/>
    <n v="0"/>
    <n v="0"/>
    <n v="0"/>
    <n v="57"/>
    <n v="59"/>
    <n v="116"/>
    <n v="0"/>
    <n v="0"/>
    <n v="3"/>
    <n v="0"/>
    <n v="0"/>
    <n v="0"/>
    <n v="2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  <n v="1"/>
  </r>
  <r>
    <s v="08DJN2087H"/>
    <n v="1"/>
    <s v="MATUTINO"/>
    <s v="SIRIAME"/>
    <n v="8"/>
    <s v="CHIHUAHUA"/>
    <n v="8"/>
    <s v="CHIHUAHUA"/>
    <n v="36"/>
    <x v="6"/>
    <x v="6"/>
    <n v="1"/>
    <s v="JOSĆ‰ MARIANO JIMĆ‰NEZ"/>
    <s v="CALLE DOCTOR PABLO GOMEZ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6"/>
    <n v="34"/>
    <n v="70"/>
    <n v="36"/>
    <n v="34"/>
    <n v="70"/>
    <n v="0"/>
    <n v="0"/>
    <n v="0"/>
    <n v="12"/>
    <n v="7"/>
    <n v="19"/>
    <n v="12"/>
    <n v="7"/>
    <n v="19"/>
    <n v="9"/>
    <n v="13"/>
    <n v="22"/>
    <n v="16"/>
    <n v="13"/>
    <n v="29"/>
    <n v="0"/>
    <n v="0"/>
    <n v="0"/>
    <n v="0"/>
    <n v="0"/>
    <n v="0"/>
    <n v="0"/>
    <n v="0"/>
    <n v="0"/>
    <n v="37"/>
    <n v="33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088G"/>
    <n v="2"/>
    <s v="VESPERTINO"/>
    <s v="JESUS MARTINEZ GONZALEZ"/>
    <n v="8"/>
    <s v="CHIHUAHUA"/>
    <n v="8"/>
    <s v="CHIHUAHUA"/>
    <n v="37"/>
    <x v="0"/>
    <x v="0"/>
    <n v="1"/>
    <s v="JUĆREZ"/>
    <s v="CALLE IRMA FERRIZ DE REYES ESTRADA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71"/>
    <n v="50"/>
    <n v="121"/>
    <n v="71"/>
    <n v="50"/>
    <n v="121"/>
    <n v="0"/>
    <n v="0"/>
    <n v="0"/>
    <n v="1"/>
    <n v="3"/>
    <n v="4"/>
    <n v="1"/>
    <n v="3"/>
    <n v="4"/>
    <n v="21"/>
    <n v="5"/>
    <n v="26"/>
    <n v="60"/>
    <n v="58"/>
    <n v="118"/>
    <n v="0"/>
    <n v="0"/>
    <n v="0"/>
    <n v="0"/>
    <n v="0"/>
    <n v="0"/>
    <n v="0"/>
    <n v="0"/>
    <n v="0"/>
    <n v="82"/>
    <n v="66"/>
    <n v="148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0"/>
    <n v="0"/>
    <n v="4"/>
    <n v="0"/>
    <n v="0"/>
    <n v="0"/>
    <n v="1"/>
    <n v="5"/>
    <n v="9"/>
    <n v="5"/>
    <n v="1"/>
  </r>
  <r>
    <s v="08DJN2089F"/>
    <n v="2"/>
    <s v="VESPERTINO"/>
    <s v="ERNESTO TALAVERA"/>
    <n v="8"/>
    <s v="CHIHUAHUA"/>
    <n v="8"/>
    <s v="CHIHUAHUA"/>
    <n v="37"/>
    <x v="0"/>
    <x v="0"/>
    <n v="1"/>
    <s v="JUĆREZ"/>
    <s v="CALLE 8 DE DICIEMBRE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57"/>
    <n v="59"/>
    <n v="116"/>
    <n v="57"/>
    <n v="59"/>
    <n v="116"/>
    <n v="0"/>
    <n v="0"/>
    <n v="0"/>
    <n v="2"/>
    <n v="3"/>
    <n v="5"/>
    <n v="2"/>
    <n v="3"/>
    <n v="5"/>
    <n v="11"/>
    <n v="9"/>
    <n v="20"/>
    <n v="37"/>
    <n v="48"/>
    <n v="85"/>
    <n v="0"/>
    <n v="0"/>
    <n v="0"/>
    <n v="0"/>
    <n v="0"/>
    <n v="0"/>
    <n v="0"/>
    <n v="0"/>
    <n v="0"/>
    <n v="50"/>
    <n v="60"/>
    <n v="110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7"/>
    <n v="5"/>
    <n v="1"/>
  </r>
  <r>
    <s v="08DJN2091U"/>
    <n v="1"/>
    <s v="MATUTINO"/>
    <s v="IGNACIO ASUNSOLO"/>
    <n v="8"/>
    <s v="CHIHUAHUA"/>
    <n v="8"/>
    <s v="CHIHUAHUA"/>
    <n v="37"/>
    <x v="0"/>
    <x v="0"/>
    <n v="1"/>
    <s v="JUĆREZ"/>
    <s v="CALLE PRADERAS DE TARAHUMARA 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77"/>
    <n v="75"/>
    <n v="152"/>
    <n v="77"/>
    <n v="75"/>
    <n v="152"/>
    <n v="0"/>
    <n v="0"/>
    <n v="0"/>
    <n v="3"/>
    <n v="3"/>
    <n v="6"/>
    <n v="3"/>
    <n v="3"/>
    <n v="6"/>
    <n v="23"/>
    <n v="22"/>
    <n v="45"/>
    <n v="53"/>
    <n v="49"/>
    <n v="102"/>
    <n v="0"/>
    <n v="0"/>
    <n v="0"/>
    <n v="0"/>
    <n v="0"/>
    <n v="0"/>
    <n v="0"/>
    <n v="0"/>
    <n v="0"/>
    <n v="79"/>
    <n v="74"/>
    <n v="15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2092T"/>
    <n v="1"/>
    <s v="MATUTINO"/>
    <s v="GUILLERMO PORRAS MUĆ‘OZ"/>
    <n v="8"/>
    <s v="CHIHUAHUA"/>
    <n v="8"/>
    <s v="CHIHUAHUA"/>
    <n v="37"/>
    <x v="0"/>
    <x v="0"/>
    <n v="1"/>
    <s v="JUĆREZ"/>
    <s v="CALLE PASEO DE PATRIA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96"/>
    <n v="110"/>
    <n v="206"/>
    <n v="96"/>
    <n v="110"/>
    <n v="206"/>
    <n v="0"/>
    <n v="0"/>
    <n v="0"/>
    <n v="1"/>
    <n v="5"/>
    <n v="6"/>
    <n v="1"/>
    <n v="5"/>
    <n v="6"/>
    <n v="25"/>
    <n v="29"/>
    <n v="54"/>
    <n v="95"/>
    <n v="70"/>
    <n v="165"/>
    <n v="0"/>
    <n v="0"/>
    <n v="0"/>
    <n v="0"/>
    <n v="0"/>
    <n v="0"/>
    <n v="0"/>
    <n v="0"/>
    <n v="0"/>
    <n v="121"/>
    <n v="104"/>
    <n v="225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2"/>
    <n v="0"/>
    <n v="0"/>
    <n v="13"/>
    <n v="0"/>
    <n v="8"/>
    <n v="0"/>
    <n v="1"/>
    <n v="6"/>
    <n v="0"/>
    <n v="0"/>
    <n v="0"/>
    <n v="1"/>
    <n v="8"/>
    <n v="8"/>
    <n v="8"/>
    <n v="1"/>
  </r>
  <r>
    <s v="08DJN2094R"/>
    <n v="1"/>
    <s v="MATUTINO"/>
    <s v="CENTRO DE DESARROLLO INTEGRAL INFANTIL DE CHIHUAHUA S.C. ZONA SUR"/>
    <n v="8"/>
    <s v="CHIHUAHUA"/>
    <n v="8"/>
    <s v="CHIHUAHUA"/>
    <n v="19"/>
    <x v="2"/>
    <x v="2"/>
    <n v="1"/>
    <s v="CHIHUAHUA"/>
    <s v="AVENIDA CARLOS PACHECO"/>
    <n v="600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61"/>
    <n v="52"/>
    <n v="113"/>
    <n v="61"/>
    <n v="52"/>
    <n v="113"/>
    <n v="0"/>
    <n v="0"/>
    <n v="0"/>
    <n v="8"/>
    <n v="10"/>
    <n v="18"/>
    <n v="8"/>
    <n v="10"/>
    <n v="18"/>
    <n v="32"/>
    <n v="35"/>
    <n v="67"/>
    <n v="33"/>
    <n v="18"/>
    <n v="51"/>
    <n v="0"/>
    <n v="0"/>
    <n v="0"/>
    <n v="0"/>
    <n v="0"/>
    <n v="0"/>
    <n v="0"/>
    <n v="0"/>
    <n v="0"/>
    <n v="73"/>
    <n v="63"/>
    <n v="136"/>
    <n v="1"/>
    <n v="2"/>
    <n v="2"/>
    <n v="0"/>
    <n v="0"/>
    <n v="0"/>
    <n v="1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7"/>
    <n v="0"/>
    <n v="6"/>
    <n v="1"/>
    <n v="2"/>
    <n v="2"/>
    <n v="0"/>
    <n v="0"/>
    <n v="0"/>
    <n v="1"/>
    <n v="6"/>
    <n v="6"/>
    <n v="6"/>
    <n v="1"/>
  </r>
  <r>
    <s v="08DJN2095Q"/>
    <n v="2"/>
    <s v="VESPERTINO"/>
    <s v="UN SIGLO DE SERVICIO CLUB ROTARIO"/>
    <n v="8"/>
    <s v="CHIHUAHUA"/>
    <n v="8"/>
    <s v="CHIHUAHUA"/>
    <n v="37"/>
    <x v="0"/>
    <x v="0"/>
    <n v="1"/>
    <s v="JUĆREZ"/>
    <s v="CALLE RIVERA DE PARAJES 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68"/>
    <n v="64"/>
    <n v="132"/>
    <n v="68"/>
    <n v="64"/>
    <n v="132"/>
    <n v="0"/>
    <n v="0"/>
    <n v="0"/>
    <n v="2"/>
    <n v="0"/>
    <n v="2"/>
    <n v="2"/>
    <n v="0"/>
    <n v="2"/>
    <n v="7"/>
    <n v="11"/>
    <n v="18"/>
    <n v="47"/>
    <n v="36"/>
    <n v="83"/>
    <n v="0"/>
    <n v="0"/>
    <n v="0"/>
    <n v="0"/>
    <n v="0"/>
    <n v="0"/>
    <n v="0"/>
    <n v="0"/>
    <n v="0"/>
    <n v="56"/>
    <n v="47"/>
    <n v="103"/>
    <n v="0"/>
    <n v="0"/>
    <n v="4"/>
    <n v="0"/>
    <n v="0"/>
    <n v="0"/>
    <n v="2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0"/>
    <n v="0"/>
    <n v="4"/>
    <n v="0"/>
    <n v="0"/>
    <n v="0"/>
    <n v="2"/>
    <n v="6"/>
    <n v="6"/>
    <n v="6"/>
    <n v="1"/>
  </r>
  <r>
    <s v="08DJN2096P"/>
    <n v="2"/>
    <s v="VESPERTINO"/>
    <s v="JOSE DIEGO LIZARRAGA CONTRERAS"/>
    <n v="8"/>
    <s v="CHIHUAHUA"/>
    <n v="8"/>
    <s v="CHIHUAHUA"/>
    <n v="37"/>
    <x v="0"/>
    <x v="0"/>
    <n v="1"/>
    <s v="JUĆREZ"/>
    <s v="CALLE RIVERA DE ZEMPOALA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36"/>
    <n v="41"/>
    <n v="77"/>
    <n v="36"/>
    <n v="41"/>
    <n v="77"/>
    <n v="0"/>
    <n v="0"/>
    <n v="0"/>
    <n v="7"/>
    <n v="2"/>
    <n v="9"/>
    <n v="7"/>
    <n v="2"/>
    <n v="9"/>
    <n v="16"/>
    <n v="6"/>
    <n v="22"/>
    <n v="27"/>
    <n v="29"/>
    <n v="56"/>
    <n v="0"/>
    <n v="0"/>
    <n v="0"/>
    <n v="0"/>
    <n v="0"/>
    <n v="0"/>
    <n v="0"/>
    <n v="0"/>
    <n v="0"/>
    <n v="50"/>
    <n v="37"/>
    <n v="8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6"/>
    <n v="3"/>
    <n v="1"/>
  </r>
  <r>
    <s v="08DJN2097O"/>
    <n v="2"/>
    <s v="VESPERTINO"/>
    <s v="PAQUIME"/>
    <n v="8"/>
    <s v="CHIHUAHUA"/>
    <n v="8"/>
    <s v="CHIHUAHUA"/>
    <n v="37"/>
    <x v="0"/>
    <x v="0"/>
    <n v="1"/>
    <s v="JUĆREZ"/>
    <s v="CALLE PLAYA DEL CONCHAL"/>
    <n v="2998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57"/>
    <n v="77"/>
    <n v="134"/>
    <n v="57"/>
    <n v="77"/>
    <n v="134"/>
    <n v="0"/>
    <n v="0"/>
    <n v="0"/>
    <n v="4"/>
    <n v="3"/>
    <n v="7"/>
    <n v="4"/>
    <n v="3"/>
    <n v="7"/>
    <n v="17"/>
    <n v="19"/>
    <n v="36"/>
    <n v="47"/>
    <n v="52"/>
    <n v="99"/>
    <n v="0"/>
    <n v="0"/>
    <n v="0"/>
    <n v="0"/>
    <n v="0"/>
    <n v="0"/>
    <n v="0"/>
    <n v="0"/>
    <n v="0"/>
    <n v="68"/>
    <n v="74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98N"/>
    <n v="2"/>
    <s v="VESPERTINO"/>
    <s v="EJERCITO MEXICANO"/>
    <n v="8"/>
    <s v="CHIHUAHUA"/>
    <n v="8"/>
    <s v="CHIHUAHUA"/>
    <n v="37"/>
    <x v="0"/>
    <x v="0"/>
    <n v="1"/>
    <s v="JUĆREZ"/>
    <s v="CALLE VERBENA"/>
    <n v="9950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46"/>
    <n v="45"/>
    <n v="91"/>
    <n v="46"/>
    <n v="45"/>
    <n v="91"/>
    <n v="0"/>
    <n v="0"/>
    <n v="0"/>
    <n v="3"/>
    <n v="5"/>
    <n v="8"/>
    <n v="3"/>
    <n v="5"/>
    <n v="8"/>
    <n v="11"/>
    <n v="11"/>
    <n v="22"/>
    <n v="34"/>
    <n v="36"/>
    <n v="70"/>
    <n v="0"/>
    <n v="0"/>
    <n v="0"/>
    <n v="0"/>
    <n v="0"/>
    <n v="0"/>
    <n v="0"/>
    <n v="0"/>
    <n v="0"/>
    <n v="48"/>
    <n v="52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2099M"/>
    <n v="2"/>
    <s v="VESPERTINO"/>
    <s v="JOSE SANTOS VALDES"/>
    <n v="8"/>
    <s v="CHIHUAHUA"/>
    <n v="8"/>
    <s v="CHIHUAHUA"/>
    <n v="37"/>
    <x v="0"/>
    <x v="0"/>
    <n v="1"/>
    <s v="JUĆREZ"/>
    <s v="CALLE AATZIN"/>
    <n v="1806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34"/>
    <n v="51"/>
    <n v="85"/>
    <n v="34"/>
    <n v="51"/>
    <n v="85"/>
    <n v="0"/>
    <n v="0"/>
    <n v="0"/>
    <n v="1"/>
    <n v="2"/>
    <n v="3"/>
    <n v="1"/>
    <n v="2"/>
    <n v="3"/>
    <n v="9"/>
    <n v="9"/>
    <n v="18"/>
    <n v="33"/>
    <n v="27"/>
    <n v="60"/>
    <n v="0"/>
    <n v="0"/>
    <n v="0"/>
    <n v="0"/>
    <n v="0"/>
    <n v="0"/>
    <n v="0"/>
    <n v="0"/>
    <n v="0"/>
    <n v="43"/>
    <n v="38"/>
    <n v="81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2100L"/>
    <n v="2"/>
    <s v="VESPERTINO"/>
    <s v="BERTHA LUZ ESTRADA DOMINGUEZ"/>
    <n v="8"/>
    <s v="CHIHUAHUA"/>
    <n v="8"/>
    <s v="CHIHUAHUA"/>
    <n v="37"/>
    <x v="0"/>
    <x v="0"/>
    <n v="1"/>
    <s v="JUĆREZ"/>
    <s v="CALLE PASEO DE PATRIA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53"/>
    <n v="73"/>
    <n v="126"/>
    <n v="53"/>
    <n v="73"/>
    <n v="126"/>
    <n v="0"/>
    <n v="0"/>
    <n v="0"/>
    <n v="2"/>
    <n v="4"/>
    <n v="6"/>
    <n v="2"/>
    <n v="4"/>
    <n v="6"/>
    <n v="28"/>
    <n v="23"/>
    <n v="51"/>
    <n v="57"/>
    <n v="46"/>
    <n v="103"/>
    <n v="0"/>
    <n v="0"/>
    <n v="0"/>
    <n v="0"/>
    <n v="0"/>
    <n v="0"/>
    <n v="0"/>
    <n v="0"/>
    <n v="0"/>
    <n v="87"/>
    <n v="73"/>
    <n v="16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2"/>
    <n v="0"/>
    <n v="0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8"/>
    <n v="6"/>
    <n v="1"/>
  </r>
  <r>
    <s v="08DJN2101K"/>
    <n v="1"/>
    <s v="MATUTINO"/>
    <s v="JOSE MARIA SANCHEZ MEZA"/>
    <n v="8"/>
    <s v="CHIHUAHUA"/>
    <n v="8"/>
    <s v="CHIHUAHUA"/>
    <n v="37"/>
    <x v="0"/>
    <x v="0"/>
    <n v="1"/>
    <s v="JUĆREZ"/>
    <s v="CALLE RIVERA DE ZEMPOALA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82"/>
    <n v="82"/>
    <n v="164"/>
    <n v="82"/>
    <n v="82"/>
    <n v="164"/>
    <n v="0"/>
    <n v="0"/>
    <n v="0"/>
    <n v="2"/>
    <n v="7"/>
    <n v="9"/>
    <n v="2"/>
    <n v="7"/>
    <n v="9"/>
    <n v="12"/>
    <n v="13"/>
    <n v="25"/>
    <n v="64"/>
    <n v="59"/>
    <n v="123"/>
    <n v="0"/>
    <n v="0"/>
    <n v="0"/>
    <n v="0"/>
    <n v="0"/>
    <n v="0"/>
    <n v="0"/>
    <n v="0"/>
    <n v="0"/>
    <n v="78"/>
    <n v="79"/>
    <n v="157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6"/>
    <n v="6"/>
    <n v="1"/>
  </r>
  <r>
    <s v="08DJN2102J"/>
    <n v="1"/>
    <s v="MATUTINO"/>
    <s v="FRANCISCO MUĆ‘OZ LOPEZ"/>
    <n v="8"/>
    <s v="CHIHUAHUA"/>
    <n v="8"/>
    <s v="CHIHUAHUA"/>
    <n v="37"/>
    <x v="0"/>
    <x v="0"/>
    <n v="1"/>
    <s v="JUĆREZ"/>
    <s v="CALLE RIBERA PARAJES 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81"/>
    <n v="72"/>
    <n v="153"/>
    <n v="81"/>
    <n v="72"/>
    <n v="153"/>
    <n v="0"/>
    <n v="0"/>
    <n v="0"/>
    <n v="1"/>
    <n v="1"/>
    <n v="2"/>
    <n v="1"/>
    <n v="1"/>
    <n v="2"/>
    <n v="11"/>
    <n v="13"/>
    <n v="24"/>
    <n v="52"/>
    <n v="52"/>
    <n v="104"/>
    <n v="0"/>
    <n v="0"/>
    <n v="0"/>
    <n v="0"/>
    <n v="0"/>
    <n v="0"/>
    <n v="0"/>
    <n v="0"/>
    <n v="0"/>
    <n v="64"/>
    <n v="66"/>
    <n v="130"/>
    <n v="0"/>
    <n v="0"/>
    <n v="4"/>
    <n v="0"/>
    <n v="0"/>
    <n v="0"/>
    <n v="2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7"/>
    <n v="6"/>
    <n v="1"/>
  </r>
  <r>
    <s v="08DJN2103I"/>
    <n v="1"/>
    <s v="MATUTINO"/>
    <s v="HELEN ADAMS KELLER"/>
    <n v="8"/>
    <s v="CHIHUAHUA"/>
    <n v="8"/>
    <s v="CHIHUAHUA"/>
    <n v="37"/>
    <x v="0"/>
    <x v="0"/>
    <n v="1"/>
    <s v="JUĆREZ"/>
    <s v="CALLE CAĆ‘ON DE URIQUE"/>
    <n v="0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75"/>
    <n v="67"/>
    <n v="142"/>
    <n v="75"/>
    <n v="67"/>
    <n v="142"/>
    <n v="0"/>
    <n v="0"/>
    <n v="0"/>
    <n v="2"/>
    <n v="8"/>
    <n v="10"/>
    <n v="2"/>
    <n v="8"/>
    <n v="10"/>
    <n v="20"/>
    <n v="15"/>
    <n v="35"/>
    <n v="59"/>
    <n v="50"/>
    <n v="109"/>
    <n v="0"/>
    <n v="0"/>
    <n v="0"/>
    <n v="0"/>
    <n v="0"/>
    <n v="0"/>
    <n v="0"/>
    <n v="0"/>
    <n v="0"/>
    <n v="81"/>
    <n v="73"/>
    <n v="15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104H"/>
    <n v="1"/>
    <s v="MATUTINO"/>
    <s v="MARIA SALCIDO"/>
    <n v="8"/>
    <s v="CHIHUAHUA"/>
    <n v="8"/>
    <s v="CHIHUAHUA"/>
    <n v="37"/>
    <x v="0"/>
    <x v="0"/>
    <n v="1"/>
    <s v="JUĆREZ"/>
    <s v="CALLE LUCERO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8"/>
    <n v="30"/>
    <n v="58"/>
    <n v="28"/>
    <n v="30"/>
    <n v="58"/>
    <n v="0"/>
    <n v="0"/>
    <n v="0"/>
    <n v="2"/>
    <n v="2"/>
    <n v="4"/>
    <n v="2"/>
    <n v="2"/>
    <n v="4"/>
    <n v="6"/>
    <n v="14"/>
    <n v="20"/>
    <n v="10"/>
    <n v="8"/>
    <n v="18"/>
    <n v="0"/>
    <n v="0"/>
    <n v="0"/>
    <n v="0"/>
    <n v="0"/>
    <n v="0"/>
    <n v="0"/>
    <n v="0"/>
    <n v="0"/>
    <n v="18"/>
    <n v="24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05G"/>
    <n v="1"/>
    <s v="MATUTINO"/>
    <s v="21 DE ABRIL"/>
    <n v="8"/>
    <s v="CHIHUAHUA"/>
    <n v="8"/>
    <s v="CHIHUAHUA"/>
    <n v="37"/>
    <x v="0"/>
    <x v="0"/>
    <n v="1"/>
    <s v="JUĆREZ"/>
    <s v="CALLE BASĆLTICA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37"/>
    <n v="34"/>
    <n v="71"/>
    <n v="37"/>
    <n v="34"/>
    <n v="71"/>
    <n v="0"/>
    <n v="0"/>
    <n v="0"/>
    <n v="2"/>
    <n v="1"/>
    <n v="3"/>
    <n v="2"/>
    <n v="1"/>
    <n v="3"/>
    <n v="11"/>
    <n v="11"/>
    <n v="22"/>
    <n v="18"/>
    <n v="22"/>
    <n v="40"/>
    <n v="0"/>
    <n v="0"/>
    <n v="0"/>
    <n v="0"/>
    <n v="0"/>
    <n v="0"/>
    <n v="0"/>
    <n v="0"/>
    <n v="0"/>
    <n v="31"/>
    <n v="34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2106F"/>
    <n v="1"/>
    <s v="MATUTINO"/>
    <s v="PEDRO DE LILLE AIZPURU"/>
    <n v="8"/>
    <s v="CHIHUAHUA"/>
    <n v="8"/>
    <s v="CHIHUAHUA"/>
    <n v="37"/>
    <x v="0"/>
    <x v="0"/>
    <n v="1"/>
    <s v="JUĆREZ"/>
    <s v="CALLE BERRENDO"/>
    <n v="11623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32"/>
    <n v="42"/>
    <n v="74"/>
    <n v="32"/>
    <n v="42"/>
    <n v="74"/>
    <n v="0"/>
    <n v="0"/>
    <n v="0"/>
    <n v="3"/>
    <n v="5"/>
    <n v="8"/>
    <n v="3"/>
    <n v="5"/>
    <n v="8"/>
    <n v="15"/>
    <n v="11"/>
    <n v="26"/>
    <n v="13"/>
    <n v="21"/>
    <n v="34"/>
    <n v="0"/>
    <n v="0"/>
    <n v="0"/>
    <n v="0"/>
    <n v="0"/>
    <n v="0"/>
    <n v="0"/>
    <n v="0"/>
    <n v="0"/>
    <n v="31"/>
    <n v="37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2107E"/>
    <n v="1"/>
    <s v="MATUTINO"/>
    <s v="MARIA SAGRARIO GONZALEZ FLORES"/>
    <n v="8"/>
    <s v="CHIHUAHUA"/>
    <n v="8"/>
    <s v="CHIHUAHUA"/>
    <n v="37"/>
    <x v="0"/>
    <x v="0"/>
    <n v="1"/>
    <s v="JUĆREZ"/>
    <s v="CALLE DIVISION "/>
    <n v="1118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51"/>
    <n v="72"/>
    <n v="123"/>
    <n v="51"/>
    <n v="72"/>
    <n v="123"/>
    <n v="0"/>
    <n v="0"/>
    <n v="0"/>
    <n v="0"/>
    <n v="0"/>
    <n v="0"/>
    <n v="0"/>
    <n v="0"/>
    <n v="0"/>
    <n v="14"/>
    <n v="13"/>
    <n v="27"/>
    <n v="52"/>
    <n v="58"/>
    <n v="110"/>
    <n v="0"/>
    <n v="0"/>
    <n v="0"/>
    <n v="0"/>
    <n v="0"/>
    <n v="0"/>
    <n v="0"/>
    <n v="0"/>
    <n v="0"/>
    <n v="66"/>
    <n v="71"/>
    <n v="137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1"/>
    <n v="4"/>
    <n v="0"/>
    <n v="0"/>
    <n v="0"/>
    <n v="0"/>
    <n v="5"/>
    <n v="5"/>
    <n v="5"/>
    <n v="1"/>
  </r>
  <r>
    <s v="08DJN2108D"/>
    <n v="1"/>
    <s v="MATUTINO"/>
    <s v="ELISA GRIENSEN"/>
    <n v="8"/>
    <s v="CHIHUAHUA"/>
    <n v="8"/>
    <s v="CHIHUAHUA"/>
    <n v="37"/>
    <x v="0"/>
    <x v="0"/>
    <n v="1"/>
    <s v="JUĆREZ"/>
    <s v="CALLE PASEO DE LA NOBLEZA"/>
    <n v="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83"/>
    <n v="73"/>
    <n v="156"/>
    <n v="83"/>
    <n v="73"/>
    <n v="156"/>
    <n v="0"/>
    <n v="0"/>
    <n v="0"/>
    <n v="0"/>
    <n v="0"/>
    <n v="0"/>
    <n v="0"/>
    <n v="0"/>
    <n v="0"/>
    <n v="28"/>
    <n v="22"/>
    <n v="50"/>
    <n v="57"/>
    <n v="55"/>
    <n v="112"/>
    <n v="0"/>
    <n v="0"/>
    <n v="0"/>
    <n v="0"/>
    <n v="0"/>
    <n v="0"/>
    <n v="0"/>
    <n v="0"/>
    <n v="0"/>
    <n v="85"/>
    <n v="77"/>
    <n v="162"/>
    <n v="0"/>
    <n v="2"/>
    <n v="4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2"/>
    <n v="4"/>
    <n v="0"/>
    <n v="0"/>
    <n v="0"/>
    <n v="0"/>
    <n v="6"/>
    <n v="6"/>
    <n v="6"/>
    <n v="1"/>
  </r>
  <r>
    <s v="08DJN2109C"/>
    <n v="1"/>
    <s v="MATUTINO"/>
    <s v="ELENA GARRO"/>
    <n v="8"/>
    <s v="CHIHUAHUA"/>
    <n v="8"/>
    <s v="CHIHUAHUA"/>
    <n v="37"/>
    <x v="0"/>
    <x v="0"/>
    <n v="1"/>
    <s v="JUĆREZ"/>
    <s v="CALLE HACIENDAS DEL PARAISO"/>
    <n v="3233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81"/>
    <n v="93"/>
    <n v="174"/>
    <n v="81"/>
    <n v="93"/>
    <n v="174"/>
    <n v="0"/>
    <n v="0"/>
    <n v="0"/>
    <n v="1"/>
    <n v="0"/>
    <n v="1"/>
    <n v="1"/>
    <n v="0"/>
    <n v="1"/>
    <n v="23"/>
    <n v="29"/>
    <n v="52"/>
    <n v="68"/>
    <n v="67"/>
    <n v="135"/>
    <n v="0"/>
    <n v="0"/>
    <n v="0"/>
    <n v="0"/>
    <n v="0"/>
    <n v="0"/>
    <n v="0"/>
    <n v="0"/>
    <n v="0"/>
    <n v="92"/>
    <n v="96"/>
    <n v="188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0"/>
    <n v="0"/>
    <n v="7"/>
    <n v="0"/>
    <n v="1"/>
    <n v="5"/>
    <n v="0"/>
    <n v="0"/>
    <n v="0"/>
    <n v="1"/>
    <n v="7"/>
    <n v="8"/>
    <n v="7"/>
    <n v="1"/>
  </r>
  <r>
    <s v="08DJN2110S"/>
    <n v="1"/>
    <s v="MATUTINO"/>
    <s v="MARIA EDMEE ALVAREZ"/>
    <n v="8"/>
    <s v="CHIHUAHUA"/>
    <n v="8"/>
    <s v="CHIHUAHUA"/>
    <n v="37"/>
    <x v="0"/>
    <x v="0"/>
    <n v="1"/>
    <s v="JUĆREZ"/>
    <s v="CALLE CEREZOS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16"/>
    <n v="20"/>
    <n v="36"/>
    <n v="16"/>
    <n v="20"/>
    <n v="36"/>
    <n v="0"/>
    <n v="0"/>
    <n v="0"/>
    <n v="2"/>
    <n v="0"/>
    <n v="2"/>
    <n v="2"/>
    <n v="0"/>
    <n v="2"/>
    <n v="5"/>
    <n v="3"/>
    <n v="8"/>
    <n v="13"/>
    <n v="9"/>
    <n v="22"/>
    <n v="0"/>
    <n v="0"/>
    <n v="0"/>
    <n v="0"/>
    <n v="0"/>
    <n v="0"/>
    <n v="0"/>
    <n v="0"/>
    <n v="0"/>
    <n v="20"/>
    <n v="12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11R"/>
    <n v="1"/>
    <s v="MATUTINO"/>
    <s v="FRIDA KAHLO"/>
    <n v="8"/>
    <s v="CHIHUAHUA"/>
    <n v="8"/>
    <s v="CHIHUAHUA"/>
    <n v="37"/>
    <x v="0"/>
    <x v="0"/>
    <n v="1"/>
    <s v="JUĆREZ"/>
    <s v="CALLE VISTA DEL PINO"/>
    <n v="7214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22"/>
    <n v="10"/>
    <n v="32"/>
    <n v="22"/>
    <n v="10"/>
    <n v="32"/>
    <n v="0"/>
    <n v="0"/>
    <n v="0"/>
    <n v="0"/>
    <n v="0"/>
    <n v="0"/>
    <n v="0"/>
    <n v="0"/>
    <n v="0"/>
    <n v="8"/>
    <n v="6"/>
    <n v="14"/>
    <n v="16"/>
    <n v="10"/>
    <n v="26"/>
    <n v="0"/>
    <n v="0"/>
    <n v="0"/>
    <n v="0"/>
    <n v="0"/>
    <n v="0"/>
    <n v="0"/>
    <n v="0"/>
    <n v="0"/>
    <n v="24"/>
    <n v="16"/>
    <n v="4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  <n v="1"/>
  </r>
  <r>
    <s v="08DJN2112Q"/>
    <n v="1"/>
    <s v="MATUTINO"/>
    <s v="ELENA GARRO"/>
    <n v="8"/>
    <s v="CHIHUAHUA"/>
    <n v="8"/>
    <s v="CHIHUAHUA"/>
    <n v="19"/>
    <x v="2"/>
    <x v="2"/>
    <n v="1"/>
    <s v="CHIHUAHUA"/>
    <s v="CALLE RĆ¨O BENI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70"/>
    <n v="82"/>
    <n v="152"/>
    <n v="70"/>
    <n v="82"/>
    <n v="152"/>
    <n v="0"/>
    <n v="0"/>
    <n v="0"/>
    <n v="9"/>
    <n v="16"/>
    <n v="25"/>
    <n v="9"/>
    <n v="16"/>
    <n v="25"/>
    <n v="25"/>
    <n v="25"/>
    <n v="50"/>
    <n v="42"/>
    <n v="33"/>
    <n v="75"/>
    <n v="0"/>
    <n v="0"/>
    <n v="0"/>
    <n v="0"/>
    <n v="0"/>
    <n v="0"/>
    <n v="0"/>
    <n v="0"/>
    <n v="0"/>
    <n v="76"/>
    <n v="74"/>
    <n v="15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6"/>
    <n v="6"/>
    <n v="1"/>
  </r>
  <r>
    <s v="08DJN2113P"/>
    <n v="1"/>
    <s v="MATUTINO"/>
    <s v="ELISA GRIENSEN"/>
    <n v="8"/>
    <s v="CHIHUAHUA"/>
    <n v="8"/>
    <s v="CHIHUAHUA"/>
    <n v="19"/>
    <x v="2"/>
    <x v="2"/>
    <n v="1"/>
    <s v="CHIHUAHUA"/>
    <s v="CALLE MINERAL LA COBRIZA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3"/>
    <n v="49"/>
    <n v="92"/>
    <n v="43"/>
    <n v="49"/>
    <n v="92"/>
    <n v="0"/>
    <n v="0"/>
    <n v="0"/>
    <n v="8"/>
    <n v="11"/>
    <n v="19"/>
    <n v="8"/>
    <n v="11"/>
    <n v="19"/>
    <n v="27"/>
    <n v="21"/>
    <n v="48"/>
    <n v="24"/>
    <n v="22"/>
    <n v="46"/>
    <n v="0"/>
    <n v="0"/>
    <n v="0"/>
    <n v="0"/>
    <n v="0"/>
    <n v="0"/>
    <n v="0"/>
    <n v="0"/>
    <n v="0"/>
    <n v="59"/>
    <n v="54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1"/>
    <n v="0"/>
    <n v="10"/>
    <n v="0"/>
    <n v="5"/>
    <n v="1"/>
    <n v="2"/>
    <n v="2"/>
    <n v="0"/>
    <n v="0"/>
    <n v="0"/>
    <n v="0"/>
    <n v="5"/>
    <n v="5"/>
    <n v="5"/>
    <n v="1"/>
  </r>
  <r>
    <s v="08DJN2114O"/>
    <n v="2"/>
    <s v="VESPERTINO"/>
    <s v="LEV SEMENOVICH VIGOTSKY"/>
    <n v="8"/>
    <s v="CHIHUAHUA"/>
    <n v="8"/>
    <s v="CHIHUAHUA"/>
    <n v="19"/>
    <x v="2"/>
    <x v="2"/>
    <n v="1"/>
    <s v="CHIHUAHUA"/>
    <s v="CALLE MINERAL PINOS ALTOS"/>
    <n v="1706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46"/>
    <n v="36"/>
    <n v="82"/>
    <n v="46"/>
    <n v="36"/>
    <n v="82"/>
    <n v="0"/>
    <n v="0"/>
    <n v="0"/>
    <n v="4"/>
    <n v="8"/>
    <n v="12"/>
    <n v="4"/>
    <n v="8"/>
    <n v="12"/>
    <n v="18"/>
    <n v="20"/>
    <n v="38"/>
    <n v="23"/>
    <n v="25"/>
    <n v="48"/>
    <n v="0"/>
    <n v="0"/>
    <n v="0"/>
    <n v="0"/>
    <n v="0"/>
    <n v="0"/>
    <n v="0"/>
    <n v="0"/>
    <n v="0"/>
    <n v="45"/>
    <n v="53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0"/>
    <n v="2"/>
    <n v="0"/>
    <n v="10"/>
    <n v="0"/>
    <n v="4"/>
    <n v="0"/>
    <n v="1"/>
    <n v="2"/>
    <n v="0"/>
    <n v="0"/>
    <n v="0"/>
    <n v="1"/>
    <n v="4"/>
    <n v="4"/>
    <n v="4"/>
    <n v="1"/>
  </r>
  <r>
    <s v="08DJN2115N"/>
    <n v="1"/>
    <s v="MATUTINO"/>
    <s v="MARIA EDMEE ALVAREZ"/>
    <n v="8"/>
    <s v="CHIHUAHUA"/>
    <n v="8"/>
    <s v="CHIHUAHUA"/>
    <n v="19"/>
    <x v="2"/>
    <x v="2"/>
    <n v="1"/>
    <s v="CHIHUAHUA"/>
    <s v="CALLE ANTHONY QUINN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71"/>
    <n v="72"/>
    <n v="143"/>
    <n v="71"/>
    <n v="72"/>
    <n v="143"/>
    <n v="0"/>
    <n v="0"/>
    <n v="0"/>
    <n v="4"/>
    <n v="6"/>
    <n v="10"/>
    <n v="4"/>
    <n v="6"/>
    <n v="10"/>
    <n v="32"/>
    <n v="32"/>
    <n v="64"/>
    <n v="36"/>
    <n v="31"/>
    <n v="67"/>
    <n v="0"/>
    <n v="0"/>
    <n v="0"/>
    <n v="0"/>
    <n v="0"/>
    <n v="0"/>
    <n v="0"/>
    <n v="0"/>
    <n v="0"/>
    <n v="72"/>
    <n v="69"/>
    <n v="141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0"/>
    <n v="1"/>
    <n v="1"/>
    <n v="0"/>
    <n v="10"/>
    <n v="0"/>
    <n v="6"/>
    <n v="0"/>
    <n v="2"/>
    <n v="3"/>
    <n v="0"/>
    <n v="0"/>
    <n v="0"/>
    <n v="1"/>
    <n v="6"/>
    <n v="6"/>
    <n v="6"/>
    <n v="1"/>
  </r>
  <r>
    <s v="08DJN2116M"/>
    <n v="1"/>
    <s v="MATUTINO"/>
    <s v="RITA ANCHONDO LECHUGA"/>
    <n v="8"/>
    <s v="CHIHUAHUA"/>
    <n v="8"/>
    <s v="CHIHUAHUA"/>
    <n v="4"/>
    <x v="57"/>
    <x v="2"/>
    <n v="4"/>
    <s v="SAN GUILLERMO (SANTA ELENA)"/>
    <s v="CALLE MINA PINOS ALTOS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81"/>
    <n v="102"/>
    <n v="183"/>
    <n v="81"/>
    <n v="102"/>
    <n v="183"/>
    <n v="0"/>
    <n v="0"/>
    <n v="0"/>
    <n v="8"/>
    <n v="8"/>
    <n v="16"/>
    <n v="8"/>
    <n v="8"/>
    <n v="16"/>
    <n v="25"/>
    <n v="35"/>
    <n v="60"/>
    <n v="36"/>
    <n v="55"/>
    <n v="91"/>
    <n v="0"/>
    <n v="0"/>
    <n v="0"/>
    <n v="0"/>
    <n v="0"/>
    <n v="0"/>
    <n v="0"/>
    <n v="0"/>
    <n v="0"/>
    <n v="69"/>
    <n v="98"/>
    <n v="16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7"/>
    <n v="7"/>
    <n v="1"/>
  </r>
  <r>
    <s v="08DJN2117L"/>
    <n v="2"/>
    <s v="VESPERTINO"/>
    <s v="ARTURO ROSENBLUETH"/>
    <n v="8"/>
    <s v="CHIHUAHUA"/>
    <n v="8"/>
    <s v="CHIHUAHUA"/>
    <n v="19"/>
    <x v="2"/>
    <x v="2"/>
    <n v="1"/>
    <s v="CHIHUAHUA"/>
    <s v="CALLE ANTHONY QUINN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43"/>
    <n v="38"/>
    <n v="81"/>
    <n v="43"/>
    <n v="38"/>
    <n v="81"/>
    <n v="0"/>
    <n v="0"/>
    <n v="0"/>
    <n v="5"/>
    <n v="1"/>
    <n v="6"/>
    <n v="5"/>
    <n v="1"/>
    <n v="6"/>
    <n v="20"/>
    <n v="18"/>
    <n v="38"/>
    <n v="26"/>
    <n v="21"/>
    <n v="47"/>
    <n v="0"/>
    <n v="0"/>
    <n v="0"/>
    <n v="0"/>
    <n v="0"/>
    <n v="0"/>
    <n v="0"/>
    <n v="0"/>
    <n v="0"/>
    <n v="51"/>
    <n v="40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2118K"/>
    <n v="1"/>
    <s v="MATUTINO"/>
    <s v="GABRIEL TEPORACA"/>
    <n v="8"/>
    <s v="CHIHUAHUA"/>
    <n v="8"/>
    <s v="CHIHUAHUA"/>
    <n v="21"/>
    <x v="10"/>
    <x v="7"/>
    <n v="1"/>
    <s v="DELICIAS"/>
    <s v="CALLE 5A. ORIENTE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59"/>
    <n v="59"/>
    <n v="118"/>
    <n v="59"/>
    <n v="59"/>
    <n v="118"/>
    <n v="0"/>
    <n v="0"/>
    <n v="0"/>
    <n v="5"/>
    <n v="1"/>
    <n v="6"/>
    <n v="5"/>
    <n v="1"/>
    <n v="6"/>
    <n v="30"/>
    <n v="20"/>
    <n v="50"/>
    <n v="45"/>
    <n v="44"/>
    <n v="89"/>
    <n v="0"/>
    <n v="0"/>
    <n v="0"/>
    <n v="0"/>
    <n v="0"/>
    <n v="0"/>
    <n v="0"/>
    <n v="0"/>
    <n v="0"/>
    <n v="80"/>
    <n v="65"/>
    <n v="14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4"/>
    <n v="4"/>
    <n v="1"/>
  </r>
  <r>
    <s v="08DJN2119J"/>
    <n v="1"/>
    <s v="MATUTINO"/>
    <s v="REKONI"/>
    <n v="8"/>
    <s v="CHIHUAHUA"/>
    <n v="8"/>
    <s v="CHIHUAHUA"/>
    <n v="19"/>
    <x v="2"/>
    <x v="2"/>
    <n v="1"/>
    <s v="CHIHUAHUA"/>
    <s v="CALLE ARCADIA 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31"/>
    <n v="33"/>
    <n v="64"/>
    <n v="31"/>
    <n v="33"/>
    <n v="64"/>
    <n v="0"/>
    <n v="0"/>
    <n v="0"/>
    <n v="9"/>
    <n v="4"/>
    <n v="13"/>
    <n v="9"/>
    <n v="4"/>
    <n v="13"/>
    <n v="13"/>
    <n v="8"/>
    <n v="21"/>
    <n v="18"/>
    <n v="13"/>
    <n v="31"/>
    <n v="0"/>
    <n v="0"/>
    <n v="0"/>
    <n v="0"/>
    <n v="0"/>
    <n v="0"/>
    <n v="0"/>
    <n v="0"/>
    <n v="0"/>
    <n v="40"/>
    <n v="25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2120Z"/>
    <n v="1"/>
    <s v="MATUTINO"/>
    <s v="TOWI NORAWA"/>
    <n v="8"/>
    <s v="CHIHUAHUA"/>
    <n v="8"/>
    <s v="CHIHUAHUA"/>
    <n v="19"/>
    <x v="2"/>
    <x v="2"/>
    <n v="1"/>
    <s v="CHIHUAHUA"/>
    <s v="CALLE PASEOS DEL FRISON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78"/>
    <n v="83"/>
    <n v="161"/>
    <n v="78"/>
    <n v="83"/>
    <n v="161"/>
    <n v="0"/>
    <n v="0"/>
    <n v="0"/>
    <n v="11"/>
    <n v="11"/>
    <n v="22"/>
    <n v="11"/>
    <n v="11"/>
    <n v="22"/>
    <n v="33"/>
    <n v="30"/>
    <n v="63"/>
    <n v="27"/>
    <n v="49"/>
    <n v="76"/>
    <n v="0"/>
    <n v="0"/>
    <n v="0"/>
    <n v="0"/>
    <n v="0"/>
    <n v="0"/>
    <n v="0"/>
    <n v="0"/>
    <n v="0"/>
    <n v="71"/>
    <n v="90"/>
    <n v="16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7"/>
    <n v="7"/>
    <n v="1"/>
  </r>
  <r>
    <s v="08DJN2121Y"/>
    <n v="2"/>
    <s v="VESPERTINO"/>
    <s v="VIGOTSKY"/>
    <n v="8"/>
    <s v="CHIHUAHUA"/>
    <n v="8"/>
    <s v="CHIHUAHUA"/>
    <n v="17"/>
    <x v="5"/>
    <x v="5"/>
    <n v="1"/>
    <s v="CUAUHTĆ‰MOC"/>
    <s v="CALLE ESTADO DE GUERRERO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0"/>
    <n v="18"/>
    <n v="38"/>
    <n v="20"/>
    <n v="18"/>
    <n v="38"/>
    <n v="0"/>
    <n v="0"/>
    <n v="0"/>
    <n v="2"/>
    <n v="5"/>
    <n v="7"/>
    <n v="2"/>
    <n v="5"/>
    <n v="7"/>
    <n v="4"/>
    <n v="5"/>
    <n v="9"/>
    <n v="14"/>
    <n v="9"/>
    <n v="23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2122X"/>
    <n v="2"/>
    <s v="VESPERTINO"/>
    <s v="MARIANO AZUELA"/>
    <n v="8"/>
    <s v="CHIHUAHUA"/>
    <n v="8"/>
    <s v="CHIHUAHUA"/>
    <n v="37"/>
    <x v="0"/>
    <x v="0"/>
    <n v="1"/>
    <s v="JUĆREZ"/>
    <s v="CALLE BAHIA DE MAGDALENA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52"/>
    <n v="40"/>
    <n v="92"/>
    <n v="52"/>
    <n v="40"/>
    <n v="92"/>
    <n v="0"/>
    <n v="0"/>
    <n v="0"/>
    <n v="2"/>
    <n v="2"/>
    <n v="4"/>
    <n v="2"/>
    <n v="2"/>
    <n v="4"/>
    <n v="13"/>
    <n v="13"/>
    <n v="26"/>
    <n v="52"/>
    <n v="34"/>
    <n v="86"/>
    <n v="0"/>
    <n v="0"/>
    <n v="0"/>
    <n v="0"/>
    <n v="0"/>
    <n v="0"/>
    <n v="0"/>
    <n v="0"/>
    <n v="0"/>
    <n v="67"/>
    <n v="49"/>
    <n v="116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1"/>
    <n v="0"/>
    <n v="0"/>
    <n v="0"/>
    <n v="0"/>
    <n v="1"/>
    <n v="0"/>
    <n v="0"/>
    <n v="7"/>
    <n v="1"/>
    <n v="3"/>
    <n v="0"/>
    <n v="0"/>
    <n v="3"/>
    <n v="0"/>
    <n v="0"/>
    <n v="0"/>
    <n v="1"/>
    <n v="4"/>
    <n v="6"/>
    <n v="6"/>
    <n v="1"/>
  </r>
  <r>
    <s v="08DJN2123W"/>
    <n v="1"/>
    <s v="MATUTINO"/>
    <s v="DIONISIA RUIZ BURROLA"/>
    <n v="8"/>
    <s v="CHIHUAHUA"/>
    <n v="8"/>
    <s v="CHIHUAHUA"/>
    <n v="19"/>
    <x v="2"/>
    <x v="2"/>
    <n v="1"/>
    <s v="CHIHUAHUA"/>
    <s v="CALLE GRANJELES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25"/>
    <n v="19"/>
    <n v="44"/>
    <n v="25"/>
    <n v="19"/>
    <n v="44"/>
    <n v="0"/>
    <n v="0"/>
    <n v="0"/>
    <n v="4"/>
    <n v="3"/>
    <n v="7"/>
    <n v="4"/>
    <n v="3"/>
    <n v="7"/>
    <n v="8"/>
    <n v="9"/>
    <n v="17"/>
    <n v="15"/>
    <n v="15"/>
    <n v="30"/>
    <n v="0"/>
    <n v="0"/>
    <n v="0"/>
    <n v="0"/>
    <n v="0"/>
    <n v="0"/>
    <n v="0"/>
    <n v="0"/>
    <n v="0"/>
    <n v="27"/>
    <n v="27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24V"/>
    <n v="1"/>
    <s v="MATUTINO"/>
    <s v="RARAMURI"/>
    <n v="8"/>
    <s v="CHIHUAHUA"/>
    <n v="8"/>
    <s v="CHIHUAHUA"/>
    <n v="37"/>
    <x v="0"/>
    <x v="0"/>
    <n v="613"/>
    <s v="LOMA BLANCA"/>
    <s v="CALLE LOMA BLANC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3"/>
    <n v="16"/>
    <n v="29"/>
    <n v="13"/>
    <n v="16"/>
    <n v="29"/>
    <n v="0"/>
    <n v="0"/>
    <n v="0"/>
    <n v="0"/>
    <n v="0"/>
    <n v="0"/>
    <n v="0"/>
    <n v="0"/>
    <n v="0"/>
    <n v="3"/>
    <n v="4"/>
    <n v="7"/>
    <n v="9"/>
    <n v="10"/>
    <n v="19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125U"/>
    <n v="1"/>
    <s v="MATUTINO"/>
    <s v="RICARDO G. BOFIL"/>
    <n v="8"/>
    <s v="CHIHUAHUA"/>
    <n v="8"/>
    <s v="CHIHUAHUA"/>
    <n v="19"/>
    <x v="2"/>
    <x v="2"/>
    <n v="1"/>
    <s v="CHIHUAHUA"/>
    <s v="CALLE ARROYO DE LA PALMA 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29"/>
    <n v="29"/>
    <n v="58"/>
    <n v="29"/>
    <n v="29"/>
    <n v="58"/>
    <n v="0"/>
    <n v="0"/>
    <n v="0"/>
    <n v="5"/>
    <n v="3"/>
    <n v="8"/>
    <n v="5"/>
    <n v="3"/>
    <n v="8"/>
    <n v="16"/>
    <n v="11"/>
    <n v="27"/>
    <n v="7"/>
    <n v="9"/>
    <n v="16"/>
    <n v="0"/>
    <n v="0"/>
    <n v="0"/>
    <n v="0"/>
    <n v="0"/>
    <n v="0"/>
    <n v="0"/>
    <n v="0"/>
    <n v="0"/>
    <n v="28"/>
    <n v="23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JN2126T"/>
    <n v="1"/>
    <s v="MATUTINO"/>
    <s v="CARMEN LEDEZMA LEDEZMA"/>
    <n v="8"/>
    <s v="CHIHUAHUA"/>
    <n v="8"/>
    <s v="CHIHUAHUA"/>
    <n v="19"/>
    <x v="2"/>
    <x v="2"/>
    <n v="1"/>
    <s v="CHIHUAHUA"/>
    <s v="CALLE LOS ENCINOS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66"/>
    <n v="49"/>
    <n v="115"/>
    <n v="66"/>
    <n v="49"/>
    <n v="115"/>
    <n v="0"/>
    <n v="0"/>
    <n v="0"/>
    <n v="4"/>
    <n v="2"/>
    <n v="6"/>
    <n v="4"/>
    <n v="2"/>
    <n v="6"/>
    <n v="16"/>
    <n v="25"/>
    <n v="41"/>
    <n v="43"/>
    <n v="31"/>
    <n v="74"/>
    <n v="0"/>
    <n v="0"/>
    <n v="0"/>
    <n v="0"/>
    <n v="0"/>
    <n v="0"/>
    <n v="0"/>
    <n v="0"/>
    <n v="0"/>
    <n v="63"/>
    <n v="58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2129Q"/>
    <n v="1"/>
    <s v="MATUTINO"/>
    <s v="PAULO FREIRE"/>
    <n v="8"/>
    <s v="CHIHUAHUA"/>
    <n v="8"/>
    <s v="CHIHUAHUA"/>
    <n v="19"/>
    <x v="2"/>
    <x v="2"/>
    <n v="1"/>
    <s v="CHIHUAHUA"/>
    <s v="CALLE TECATE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59"/>
    <n v="51"/>
    <n v="110"/>
    <n v="59"/>
    <n v="51"/>
    <n v="110"/>
    <n v="0"/>
    <n v="0"/>
    <n v="0"/>
    <n v="6"/>
    <n v="7"/>
    <n v="13"/>
    <n v="6"/>
    <n v="7"/>
    <n v="13"/>
    <n v="22"/>
    <n v="17"/>
    <n v="39"/>
    <n v="42"/>
    <n v="30"/>
    <n v="72"/>
    <n v="0"/>
    <n v="0"/>
    <n v="0"/>
    <n v="0"/>
    <n v="0"/>
    <n v="0"/>
    <n v="0"/>
    <n v="0"/>
    <n v="0"/>
    <n v="70"/>
    <n v="54"/>
    <n v="12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JN2130F"/>
    <n v="1"/>
    <s v="MATUTINO"/>
    <s v="TERESA DE CALCUTA"/>
    <n v="8"/>
    <s v="CHIHUAHUA"/>
    <n v="8"/>
    <s v="CHIHUAHUA"/>
    <n v="37"/>
    <x v="0"/>
    <x v="0"/>
    <n v="1"/>
    <s v="JUĆREZ"/>
    <s v="CALLE BATALLA DE ALBARRADA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3"/>
    <n v="20"/>
    <n v="43"/>
    <n v="23"/>
    <n v="20"/>
    <n v="43"/>
    <n v="0"/>
    <n v="0"/>
    <n v="0"/>
    <n v="1"/>
    <n v="3"/>
    <n v="4"/>
    <n v="1"/>
    <n v="3"/>
    <n v="4"/>
    <n v="3"/>
    <n v="7"/>
    <n v="10"/>
    <n v="13"/>
    <n v="11"/>
    <n v="24"/>
    <n v="0"/>
    <n v="0"/>
    <n v="0"/>
    <n v="0"/>
    <n v="0"/>
    <n v="0"/>
    <n v="0"/>
    <n v="0"/>
    <n v="0"/>
    <n v="17"/>
    <n v="21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2131E"/>
    <n v="1"/>
    <s v="MATUTINO"/>
    <s v="AMALIA GONZALEZ"/>
    <n v="8"/>
    <s v="CHIHUAHUA"/>
    <n v="8"/>
    <s v="CHIHUAHUA"/>
    <n v="19"/>
    <x v="2"/>
    <x v="2"/>
    <n v="1"/>
    <s v="CHIHUAHUA"/>
    <s v="CALLE EJIDO GUADALUPE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15"/>
    <n v="22"/>
    <n v="37"/>
    <n v="15"/>
    <n v="22"/>
    <n v="37"/>
    <n v="0"/>
    <n v="0"/>
    <n v="0"/>
    <n v="3"/>
    <n v="2"/>
    <n v="5"/>
    <n v="3"/>
    <n v="2"/>
    <n v="5"/>
    <n v="6"/>
    <n v="5"/>
    <n v="11"/>
    <n v="10"/>
    <n v="9"/>
    <n v="19"/>
    <n v="0"/>
    <n v="0"/>
    <n v="0"/>
    <n v="0"/>
    <n v="0"/>
    <n v="0"/>
    <n v="0"/>
    <n v="0"/>
    <n v="0"/>
    <n v="19"/>
    <n v="16"/>
    <n v="35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2133C"/>
    <n v="1"/>
    <s v="MATUTINO"/>
    <s v="ROSAURA ZAPATA"/>
    <n v="8"/>
    <s v="CHIHUAHUA"/>
    <n v="8"/>
    <s v="CHIHUAHUA"/>
    <n v="47"/>
    <x v="35"/>
    <x v="1"/>
    <n v="335"/>
    <s v="LA CIENEGUITA DE RODRĆ¨GUEZ"/>
    <s v="CALLE LA CIENEGUITA DE RODRIGUEZ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2"/>
    <n v="7"/>
    <n v="19"/>
    <n v="12"/>
    <n v="7"/>
    <n v="19"/>
    <n v="0"/>
    <n v="0"/>
    <n v="0"/>
    <n v="3"/>
    <n v="0"/>
    <n v="3"/>
    <n v="3"/>
    <n v="0"/>
    <n v="3"/>
    <n v="5"/>
    <n v="2"/>
    <n v="7"/>
    <n v="3"/>
    <n v="4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34B"/>
    <n v="1"/>
    <s v="MATUTINO"/>
    <s v="HELLEN KELLER"/>
    <n v="8"/>
    <s v="CHIHUAHUA"/>
    <n v="8"/>
    <s v="CHIHUAHUA"/>
    <n v="19"/>
    <x v="2"/>
    <x v="2"/>
    <n v="276"/>
    <s v="COLONIA NUEVO DELICIAS"/>
    <s v="CALLE BENITO JUAREZ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27"/>
    <n v="34"/>
    <n v="61"/>
    <n v="27"/>
    <n v="34"/>
    <n v="61"/>
    <n v="0"/>
    <n v="0"/>
    <n v="0"/>
    <n v="5"/>
    <n v="4"/>
    <n v="9"/>
    <n v="5"/>
    <n v="4"/>
    <n v="9"/>
    <n v="5"/>
    <n v="8"/>
    <n v="13"/>
    <n v="14"/>
    <n v="15"/>
    <n v="29"/>
    <n v="0"/>
    <n v="0"/>
    <n v="0"/>
    <n v="0"/>
    <n v="0"/>
    <n v="0"/>
    <n v="0"/>
    <n v="0"/>
    <n v="0"/>
    <n v="24"/>
    <n v="27"/>
    <n v="51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DJN2136Z"/>
    <n v="1"/>
    <s v="MATUTINO"/>
    <s v="MARTA ANDRADE DEL ROSAL"/>
    <n v="8"/>
    <s v="CHIHUAHUA"/>
    <n v="8"/>
    <s v="CHIHUAHUA"/>
    <n v="19"/>
    <x v="2"/>
    <x v="2"/>
    <n v="1"/>
    <s v="CHIHUAHUA"/>
    <s v="CALLE LA SIERRA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42"/>
    <n v="52"/>
    <n v="94"/>
    <n v="42"/>
    <n v="52"/>
    <n v="94"/>
    <n v="0"/>
    <n v="0"/>
    <n v="0"/>
    <n v="8"/>
    <n v="14"/>
    <n v="22"/>
    <n v="8"/>
    <n v="14"/>
    <n v="22"/>
    <n v="18"/>
    <n v="19"/>
    <n v="37"/>
    <n v="24"/>
    <n v="24"/>
    <n v="48"/>
    <n v="0"/>
    <n v="0"/>
    <n v="0"/>
    <n v="0"/>
    <n v="0"/>
    <n v="0"/>
    <n v="0"/>
    <n v="0"/>
    <n v="0"/>
    <n v="50"/>
    <n v="57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2137Z"/>
    <n v="1"/>
    <s v="MATUTINO"/>
    <s v="ELISA GRIENSEN"/>
    <n v="8"/>
    <s v="CHIHUAHUA"/>
    <n v="8"/>
    <s v="CHIHUAHUA"/>
    <n v="19"/>
    <x v="2"/>
    <x v="2"/>
    <n v="1"/>
    <s v="CHIHUAHUA"/>
    <s v="AVENIDA IMPERIO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67"/>
    <n v="70"/>
    <n v="137"/>
    <n v="67"/>
    <n v="70"/>
    <n v="137"/>
    <n v="0"/>
    <n v="0"/>
    <n v="0"/>
    <n v="13"/>
    <n v="9"/>
    <n v="22"/>
    <n v="13"/>
    <n v="9"/>
    <n v="22"/>
    <n v="19"/>
    <n v="29"/>
    <n v="48"/>
    <n v="40"/>
    <n v="45"/>
    <n v="85"/>
    <n v="0"/>
    <n v="0"/>
    <n v="0"/>
    <n v="0"/>
    <n v="0"/>
    <n v="0"/>
    <n v="0"/>
    <n v="0"/>
    <n v="0"/>
    <n v="72"/>
    <n v="83"/>
    <n v="15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2138Y"/>
    <n v="1"/>
    <s v="MATUTINO"/>
    <s v="MAHATMA GANDI"/>
    <n v="8"/>
    <s v="CHIHUAHUA"/>
    <n v="8"/>
    <s v="CHIHUAHUA"/>
    <n v="37"/>
    <x v="0"/>
    <x v="0"/>
    <n v="1"/>
    <s v="JUĆREZ"/>
    <s v="CALLE RIVERA DEL MARFIL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59"/>
    <n v="70"/>
    <n v="129"/>
    <n v="59"/>
    <n v="70"/>
    <n v="129"/>
    <n v="0"/>
    <n v="0"/>
    <n v="0"/>
    <n v="0"/>
    <n v="1"/>
    <n v="1"/>
    <n v="0"/>
    <n v="1"/>
    <n v="1"/>
    <n v="13"/>
    <n v="15"/>
    <n v="28"/>
    <n v="55"/>
    <n v="51"/>
    <n v="106"/>
    <n v="0"/>
    <n v="0"/>
    <n v="0"/>
    <n v="0"/>
    <n v="0"/>
    <n v="0"/>
    <n v="0"/>
    <n v="0"/>
    <n v="0"/>
    <n v="68"/>
    <n v="67"/>
    <n v="135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6"/>
    <n v="5"/>
    <n v="1"/>
  </r>
  <r>
    <s v="08DJN2139X"/>
    <n v="1"/>
    <s v="MATUTINO"/>
    <s v="DOS CULTURAS"/>
    <n v="8"/>
    <s v="CHIHUAHUA"/>
    <n v="8"/>
    <s v="CHIHUAHUA"/>
    <n v="37"/>
    <x v="0"/>
    <x v="0"/>
    <n v="1"/>
    <s v="JUĆREZ"/>
    <s v="CALLE RIVERAS DE LIMA 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81"/>
    <n v="68"/>
    <n v="149"/>
    <n v="81"/>
    <n v="68"/>
    <n v="149"/>
    <n v="0"/>
    <n v="0"/>
    <n v="0"/>
    <n v="0"/>
    <n v="1"/>
    <n v="1"/>
    <n v="0"/>
    <n v="1"/>
    <n v="1"/>
    <n v="14"/>
    <n v="14"/>
    <n v="28"/>
    <n v="58"/>
    <n v="62"/>
    <n v="120"/>
    <n v="0"/>
    <n v="0"/>
    <n v="0"/>
    <n v="0"/>
    <n v="0"/>
    <n v="0"/>
    <n v="0"/>
    <n v="0"/>
    <n v="0"/>
    <n v="72"/>
    <n v="77"/>
    <n v="149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7"/>
    <n v="5"/>
    <n v="1"/>
  </r>
  <r>
    <s v="08DJN2141L"/>
    <n v="1"/>
    <s v="MATUTINO"/>
    <s v="JULIA ROSA HOLGUIN POSADA"/>
    <n v="8"/>
    <s v="CHIHUAHUA"/>
    <n v="8"/>
    <s v="CHIHUAHUA"/>
    <n v="37"/>
    <x v="0"/>
    <x v="0"/>
    <n v="1"/>
    <s v="JUĆREZ"/>
    <s v="CALLE PASEO DEL SUR"/>
    <n v="122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102"/>
    <n v="112"/>
    <n v="214"/>
    <n v="102"/>
    <n v="112"/>
    <n v="214"/>
    <n v="0"/>
    <n v="0"/>
    <n v="0"/>
    <n v="4"/>
    <n v="3"/>
    <n v="7"/>
    <n v="4"/>
    <n v="3"/>
    <n v="7"/>
    <n v="26"/>
    <n v="32"/>
    <n v="58"/>
    <n v="78"/>
    <n v="79"/>
    <n v="157"/>
    <n v="0"/>
    <n v="0"/>
    <n v="0"/>
    <n v="0"/>
    <n v="0"/>
    <n v="0"/>
    <n v="0"/>
    <n v="0"/>
    <n v="0"/>
    <n v="108"/>
    <n v="114"/>
    <n v="222"/>
    <n v="0"/>
    <n v="1"/>
    <n v="5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1"/>
    <n v="1"/>
    <n v="0"/>
    <n v="14"/>
    <n v="0"/>
    <n v="8"/>
    <n v="0"/>
    <n v="1"/>
    <n v="5"/>
    <n v="0"/>
    <n v="0"/>
    <n v="0"/>
    <n v="2"/>
    <n v="8"/>
    <n v="8"/>
    <n v="8"/>
    <n v="1"/>
  </r>
  <r>
    <s v="08DJN2142K"/>
    <n v="1"/>
    <s v="MATUTINO"/>
    <s v="MIGUEL HIDALGO 2002-2006"/>
    <n v="8"/>
    <s v="CHIHUAHUA"/>
    <n v="8"/>
    <s v="CHIHUAHUA"/>
    <n v="37"/>
    <x v="0"/>
    <x v="0"/>
    <n v="1"/>
    <s v="JUĆREZ"/>
    <s v="CALLE HACIENDA CASA DE JANOS"/>
    <n v="9505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88"/>
    <n v="72"/>
    <n v="160"/>
    <n v="88"/>
    <n v="72"/>
    <n v="160"/>
    <n v="0"/>
    <n v="0"/>
    <n v="0"/>
    <n v="4"/>
    <n v="2"/>
    <n v="6"/>
    <n v="4"/>
    <n v="2"/>
    <n v="6"/>
    <n v="26"/>
    <n v="18"/>
    <n v="44"/>
    <n v="71"/>
    <n v="48"/>
    <n v="119"/>
    <n v="0"/>
    <n v="0"/>
    <n v="0"/>
    <n v="0"/>
    <n v="0"/>
    <n v="0"/>
    <n v="0"/>
    <n v="0"/>
    <n v="0"/>
    <n v="101"/>
    <n v="68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2"/>
    <n v="0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143J"/>
    <n v="1"/>
    <s v="MATUTINO"/>
    <s v="ARTURO ROSENBLUETH"/>
    <n v="8"/>
    <s v="CHIHUAHUA"/>
    <n v="8"/>
    <s v="CHIHUAHUA"/>
    <n v="37"/>
    <x v="0"/>
    <x v="0"/>
    <n v="1"/>
    <s v="JUĆREZ"/>
    <s v="CALLE DUNAS DE LIBIA NORTE 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80"/>
    <n v="79"/>
    <n v="159"/>
    <n v="80"/>
    <n v="79"/>
    <n v="159"/>
    <n v="0"/>
    <n v="0"/>
    <n v="0"/>
    <n v="6"/>
    <n v="3"/>
    <n v="9"/>
    <n v="6"/>
    <n v="3"/>
    <n v="9"/>
    <n v="24"/>
    <n v="17"/>
    <n v="41"/>
    <n v="65"/>
    <n v="64"/>
    <n v="129"/>
    <n v="0"/>
    <n v="0"/>
    <n v="0"/>
    <n v="0"/>
    <n v="0"/>
    <n v="0"/>
    <n v="0"/>
    <n v="0"/>
    <n v="0"/>
    <n v="95"/>
    <n v="84"/>
    <n v="17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DJN2144I"/>
    <n v="1"/>
    <s v="MATUTINO"/>
    <s v="EMILIANO ZAPATA"/>
    <n v="8"/>
    <s v="CHIHUAHUA"/>
    <n v="8"/>
    <s v="CHIHUAHUA"/>
    <n v="37"/>
    <x v="0"/>
    <x v="0"/>
    <n v="1"/>
    <s v="JUĆREZ"/>
    <s v="CALLE ISLAS FILIPINAS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37"/>
    <n v="42"/>
    <n v="79"/>
    <n v="37"/>
    <n v="42"/>
    <n v="79"/>
    <n v="0"/>
    <n v="0"/>
    <n v="0"/>
    <n v="3"/>
    <n v="2"/>
    <n v="5"/>
    <n v="3"/>
    <n v="2"/>
    <n v="5"/>
    <n v="9"/>
    <n v="8"/>
    <n v="17"/>
    <n v="32"/>
    <n v="30"/>
    <n v="62"/>
    <n v="0"/>
    <n v="0"/>
    <n v="0"/>
    <n v="0"/>
    <n v="0"/>
    <n v="0"/>
    <n v="0"/>
    <n v="0"/>
    <n v="0"/>
    <n v="44"/>
    <n v="40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2145H"/>
    <n v="1"/>
    <s v="MATUTINO"/>
    <s v="FELIPE ANGELES"/>
    <n v="8"/>
    <s v="CHIHUAHUA"/>
    <n v="8"/>
    <s v="CHIHUAHUA"/>
    <n v="37"/>
    <x v="0"/>
    <x v="0"/>
    <n v="1"/>
    <s v="JUĆREZ"/>
    <s v="CALLE RIO GRANDE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31"/>
    <n v="41"/>
    <n v="72"/>
    <n v="31"/>
    <n v="41"/>
    <n v="72"/>
    <n v="0"/>
    <n v="0"/>
    <n v="0"/>
    <n v="0"/>
    <n v="0"/>
    <n v="0"/>
    <n v="0"/>
    <n v="0"/>
    <n v="0"/>
    <n v="6"/>
    <n v="14"/>
    <n v="20"/>
    <n v="40"/>
    <n v="44"/>
    <n v="84"/>
    <n v="0"/>
    <n v="0"/>
    <n v="0"/>
    <n v="0"/>
    <n v="0"/>
    <n v="0"/>
    <n v="0"/>
    <n v="0"/>
    <n v="0"/>
    <n v="46"/>
    <n v="58"/>
    <n v="104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2147F"/>
    <n v="1"/>
    <s v="MATUTINO"/>
    <s v="CASA CUNA"/>
    <n v="8"/>
    <s v="CHIHUAHUA"/>
    <n v="8"/>
    <s v="CHIHUAHUA"/>
    <n v="19"/>
    <x v="2"/>
    <x v="2"/>
    <n v="1"/>
    <s v="CHIHUAHUA"/>
    <s v="CALLE 12A"/>
    <n v="480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12"/>
    <n v="10"/>
    <n v="22"/>
    <n v="12"/>
    <n v="10"/>
    <n v="22"/>
    <n v="0"/>
    <n v="0"/>
    <n v="0"/>
    <n v="3"/>
    <n v="0"/>
    <n v="3"/>
    <n v="3"/>
    <n v="0"/>
    <n v="3"/>
    <n v="4"/>
    <n v="1"/>
    <n v="5"/>
    <n v="3"/>
    <n v="5"/>
    <n v="8"/>
    <n v="0"/>
    <n v="0"/>
    <n v="0"/>
    <n v="0"/>
    <n v="0"/>
    <n v="0"/>
    <n v="0"/>
    <n v="0"/>
    <n v="0"/>
    <n v="10"/>
    <n v="6"/>
    <n v="1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48E"/>
    <n v="2"/>
    <s v="VESPERTINO"/>
    <s v="MARIA EDMEE ALVAREZ"/>
    <n v="8"/>
    <s v="CHIHUAHUA"/>
    <n v="8"/>
    <s v="CHIHUAHUA"/>
    <n v="19"/>
    <x v="2"/>
    <x v="2"/>
    <n v="1"/>
    <s v="CHIHUAHUA"/>
    <s v="CALLE PASEOS DE ANDALUZ 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53"/>
    <n v="49"/>
    <n v="102"/>
    <n v="53"/>
    <n v="49"/>
    <n v="102"/>
    <n v="0"/>
    <n v="0"/>
    <n v="0"/>
    <n v="8"/>
    <n v="10"/>
    <n v="18"/>
    <n v="8"/>
    <n v="10"/>
    <n v="18"/>
    <n v="9"/>
    <n v="14"/>
    <n v="23"/>
    <n v="29"/>
    <n v="24"/>
    <n v="53"/>
    <n v="0"/>
    <n v="0"/>
    <n v="0"/>
    <n v="0"/>
    <n v="0"/>
    <n v="0"/>
    <n v="0"/>
    <n v="0"/>
    <n v="0"/>
    <n v="46"/>
    <n v="48"/>
    <n v="94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1"/>
    <n v="0"/>
    <n v="0"/>
    <n v="0"/>
    <n v="0"/>
    <n v="0"/>
    <n v="1"/>
    <n v="0"/>
    <n v="0"/>
    <n v="8"/>
    <n v="1"/>
    <n v="3"/>
    <n v="0"/>
    <n v="1"/>
    <n v="2"/>
    <n v="0"/>
    <n v="0"/>
    <n v="0"/>
    <n v="1"/>
    <n v="4"/>
    <n v="7"/>
    <n v="4"/>
    <n v="1"/>
  </r>
  <r>
    <s v="08DJN2149D"/>
    <n v="2"/>
    <s v="VESPERTINO"/>
    <s v="ANA MARIA BERLANGA DE MARTINEZ"/>
    <n v="8"/>
    <s v="CHIHUAHUA"/>
    <n v="8"/>
    <s v="CHIHUAHUA"/>
    <n v="37"/>
    <x v="0"/>
    <x v="0"/>
    <n v="1"/>
    <s v="JUĆREZ"/>
    <s v="CALLE BATALLA DE TORREON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32"/>
    <n v="43"/>
    <n v="75"/>
    <n v="32"/>
    <n v="43"/>
    <n v="75"/>
    <n v="0"/>
    <n v="0"/>
    <n v="0"/>
    <n v="4"/>
    <n v="4"/>
    <n v="8"/>
    <n v="4"/>
    <n v="4"/>
    <n v="8"/>
    <n v="8"/>
    <n v="15"/>
    <n v="23"/>
    <n v="30"/>
    <n v="30"/>
    <n v="60"/>
    <n v="0"/>
    <n v="0"/>
    <n v="0"/>
    <n v="0"/>
    <n v="0"/>
    <n v="0"/>
    <n v="0"/>
    <n v="0"/>
    <n v="0"/>
    <n v="42"/>
    <n v="49"/>
    <n v="91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  <n v="1"/>
  </r>
  <r>
    <s v="08DJN2153Q"/>
    <n v="2"/>
    <s v="VESPERTINO"/>
    <s v="JAIME SABINES"/>
    <n v="8"/>
    <s v="CHIHUAHUA"/>
    <n v="8"/>
    <s v="CHIHUAHUA"/>
    <n v="37"/>
    <x v="0"/>
    <x v="0"/>
    <n v="1"/>
    <s v="JUĆREZ"/>
    <s v="CALLE PASEO DEL SUR"/>
    <n v="122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108"/>
    <n v="110"/>
    <n v="218"/>
    <n v="108"/>
    <n v="110"/>
    <n v="218"/>
    <n v="0"/>
    <n v="0"/>
    <n v="0"/>
    <n v="8"/>
    <n v="11"/>
    <n v="19"/>
    <n v="8"/>
    <n v="11"/>
    <n v="19"/>
    <n v="34"/>
    <n v="34"/>
    <n v="68"/>
    <n v="73"/>
    <n v="59"/>
    <n v="132"/>
    <n v="0"/>
    <n v="0"/>
    <n v="0"/>
    <n v="0"/>
    <n v="0"/>
    <n v="0"/>
    <n v="0"/>
    <n v="0"/>
    <n v="0"/>
    <n v="115"/>
    <n v="104"/>
    <n v="219"/>
    <n v="0"/>
    <n v="2"/>
    <n v="5"/>
    <n v="0"/>
    <n v="0"/>
    <n v="0"/>
    <n v="1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0"/>
    <n v="2"/>
    <n v="0"/>
    <n v="14"/>
    <n v="1"/>
    <n v="7"/>
    <n v="0"/>
    <n v="2"/>
    <n v="5"/>
    <n v="0"/>
    <n v="0"/>
    <n v="0"/>
    <n v="1"/>
    <n v="8"/>
    <n v="8"/>
    <n v="8"/>
    <n v="1"/>
  </r>
  <r>
    <s v="08DJN2154P"/>
    <n v="2"/>
    <s v="VESPERTINO"/>
    <s v="JUAN RULFO"/>
    <n v="8"/>
    <s v="CHIHUAHUA"/>
    <n v="8"/>
    <s v="CHIHUAHUA"/>
    <n v="19"/>
    <x v="2"/>
    <x v="2"/>
    <n v="1"/>
    <s v="CHIHUAHUA"/>
    <s v="CALLE RĆ¨O BENI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48"/>
    <n v="32"/>
    <n v="80"/>
    <n v="48"/>
    <n v="32"/>
    <n v="80"/>
    <n v="0"/>
    <n v="0"/>
    <n v="0"/>
    <n v="8"/>
    <n v="10"/>
    <n v="18"/>
    <n v="8"/>
    <n v="10"/>
    <n v="18"/>
    <n v="8"/>
    <n v="11"/>
    <n v="19"/>
    <n v="21"/>
    <n v="14"/>
    <n v="35"/>
    <n v="0"/>
    <n v="0"/>
    <n v="0"/>
    <n v="0"/>
    <n v="0"/>
    <n v="0"/>
    <n v="0"/>
    <n v="0"/>
    <n v="0"/>
    <n v="37"/>
    <n v="35"/>
    <n v="7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6"/>
    <n v="4"/>
    <n v="1"/>
  </r>
  <r>
    <s v="08DJN2155O"/>
    <n v="2"/>
    <s v="VESPERTINO"/>
    <s v="MARTIN LUTHER KING"/>
    <n v="8"/>
    <s v="CHIHUAHUA"/>
    <n v="8"/>
    <s v="CHIHUAHUA"/>
    <n v="37"/>
    <x v="0"/>
    <x v="0"/>
    <n v="1"/>
    <s v="JUĆREZ"/>
    <s v="CALLE RIVERA DEL MARFIL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39"/>
    <n v="43"/>
    <n v="82"/>
    <n v="39"/>
    <n v="43"/>
    <n v="82"/>
    <n v="0"/>
    <n v="0"/>
    <n v="0"/>
    <n v="2"/>
    <n v="1"/>
    <n v="3"/>
    <n v="2"/>
    <n v="1"/>
    <n v="3"/>
    <n v="11"/>
    <n v="14"/>
    <n v="25"/>
    <n v="28"/>
    <n v="32"/>
    <n v="60"/>
    <n v="0"/>
    <n v="0"/>
    <n v="0"/>
    <n v="0"/>
    <n v="0"/>
    <n v="0"/>
    <n v="0"/>
    <n v="0"/>
    <n v="0"/>
    <n v="41"/>
    <n v="47"/>
    <n v="8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6"/>
    <n v="3"/>
    <n v="1"/>
  </r>
  <r>
    <s v="08DJN2157M"/>
    <n v="2"/>
    <s v="VESPERTINO"/>
    <s v="GILBERTO OWEN"/>
    <n v="8"/>
    <s v="CHIHUAHUA"/>
    <n v="8"/>
    <s v="CHIHUAHUA"/>
    <n v="37"/>
    <x v="0"/>
    <x v="0"/>
    <n v="1"/>
    <s v="JUĆREZ"/>
    <s v="CALLE HACIENDAS DEL PARAISO"/>
    <n v="3233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61"/>
    <n v="47"/>
    <n v="108"/>
    <n v="61"/>
    <n v="47"/>
    <n v="108"/>
    <n v="0"/>
    <n v="0"/>
    <n v="0"/>
    <n v="7"/>
    <n v="1"/>
    <n v="8"/>
    <n v="7"/>
    <n v="1"/>
    <n v="8"/>
    <n v="19"/>
    <n v="12"/>
    <n v="31"/>
    <n v="36"/>
    <n v="33"/>
    <n v="69"/>
    <n v="0"/>
    <n v="0"/>
    <n v="0"/>
    <n v="0"/>
    <n v="0"/>
    <n v="0"/>
    <n v="0"/>
    <n v="0"/>
    <n v="0"/>
    <n v="62"/>
    <n v="46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8"/>
    <n v="4"/>
    <n v="1"/>
  </r>
  <r>
    <s v="08DJN2159K"/>
    <n v="1"/>
    <s v="MATUTINO"/>
    <s v="MARGARITA MICHELENA"/>
    <n v="8"/>
    <s v="CHIHUAHUA"/>
    <n v="8"/>
    <s v="CHIHUAHUA"/>
    <n v="32"/>
    <x v="17"/>
    <x v="6"/>
    <n v="1"/>
    <s v="HIDALGO DEL PARRAL"/>
    <s v="CALLE LITERATOS MEXICANOS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29"/>
    <n v="28"/>
    <n v="57"/>
    <n v="29"/>
    <n v="28"/>
    <n v="57"/>
    <n v="0"/>
    <n v="0"/>
    <n v="0"/>
    <n v="2"/>
    <n v="2"/>
    <n v="4"/>
    <n v="2"/>
    <n v="2"/>
    <n v="4"/>
    <n v="10"/>
    <n v="13"/>
    <n v="23"/>
    <n v="18"/>
    <n v="10"/>
    <n v="28"/>
    <n v="0"/>
    <n v="0"/>
    <n v="0"/>
    <n v="0"/>
    <n v="0"/>
    <n v="0"/>
    <n v="0"/>
    <n v="0"/>
    <n v="0"/>
    <n v="30"/>
    <n v="25"/>
    <n v="5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2160Z"/>
    <n v="1"/>
    <s v="MATUTINO"/>
    <s v="HERMANAS AGAZZI"/>
    <n v="8"/>
    <s v="CHIHUAHUA"/>
    <n v="8"/>
    <s v="CHIHUAHUA"/>
    <n v="19"/>
    <x v="2"/>
    <x v="2"/>
    <n v="1"/>
    <s v="CHIHUAHUA"/>
    <s v="CALLE RIO URUGUAY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66"/>
    <n v="70"/>
    <n v="136"/>
    <n v="66"/>
    <n v="70"/>
    <n v="136"/>
    <n v="0"/>
    <n v="0"/>
    <n v="0"/>
    <n v="1"/>
    <n v="3"/>
    <n v="4"/>
    <n v="1"/>
    <n v="3"/>
    <n v="4"/>
    <n v="33"/>
    <n v="32"/>
    <n v="65"/>
    <n v="41"/>
    <n v="38"/>
    <n v="79"/>
    <n v="0"/>
    <n v="0"/>
    <n v="0"/>
    <n v="0"/>
    <n v="0"/>
    <n v="0"/>
    <n v="0"/>
    <n v="0"/>
    <n v="0"/>
    <n v="75"/>
    <n v="73"/>
    <n v="14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2161Z"/>
    <n v="1"/>
    <s v="MATUTINO"/>
    <s v="GISELA CHILTON"/>
    <n v="8"/>
    <s v="CHIHUAHUA"/>
    <n v="8"/>
    <s v="CHIHUAHUA"/>
    <n v="19"/>
    <x v="2"/>
    <x v="2"/>
    <n v="1"/>
    <s v="CHIHUAHUA"/>
    <s v="AVENIDA IMPERIO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65"/>
    <n v="84"/>
    <n v="149"/>
    <n v="65"/>
    <n v="84"/>
    <n v="149"/>
    <n v="0"/>
    <n v="0"/>
    <n v="0"/>
    <n v="6"/>
    <n v="11"/>
    <n v="17"/>
    <n v="6"/>
    <n v="11"/>
    <n v="17"/>
    <n v="18"/>
    <n v="31"/>
    <n v="49"/>
    <n v="28"/>
    <n v="35"/>
    <n v="63"/>
    <n v="0"/>
    <n v="0"/>
    <n v="0"/>
    <n v="0"/>
    <n v="0"/>
    <n v="0"/>
    <n v="0"/>
    <n v="0"/>
    <n v="0"/>
    <n v="52"/>
    <n v="77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2"/>
    <n v="0"/>
    <n v="0"/>
    <n v="11"/>
    <n v="0"/>
    <n v="6"/>
    <n v="1"/>
    <n v="2"/>
    <n v="3"/>
    <n v="0"/>
    <n v="0"/>
    <n v="0"/>
    <n v="0"/>
    <n v="6"/>
    <n v="6"/>
    <n v="6"/>
    <n v="1"/>
  </r>
  <r>
    <s v="08DJN2162Y"/>
    <n v="1"/>
    <s v="MATUTINO"/>
    <s v="MARIA SOLEDAD MOTA VAZQUEZ"/>
    <n v="8"/>
    <s v="CHIHUAHUA"/>
    <n v="8"/>
    <s v="CHIHUAHUA"/>
    <n v="19"/>
    <x v="2"/>
    <x v="2"/>
    <n v="1"/>
    <s v="CHIHUAHUA"/>
    <s v="CALLE SIERRA AZUL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78"/>
    <n v="66"/>
    <n v="144"/>
    <n v="78"/>
    <n v="66"/>
    <n v="144"/>
    <n v="0"/>
    <n v="0"/>
    <n v="0"/>
    <n v="9"/>
    <n v="8"/>
    <n v="17"/>
    <n v="9"/>
    <n v="8"/>
    <n v="17"/>
    <n v="34"/>
    <n v="12"/>
    <n v="46"/>
    <n v="39"/>
    <n v="25"/>
    <n v="64"/>
    <n v="0"/>
    <n v="0"/>
    <n v="0"/>
    <n v="0"/>
    <n v="0"/>
    <n v="0"/>
    <n v="0"/>
    <n v="0"/>
    <n v="0"/>
    <n v="82"/>
    <n v="45"/>
    <n v="12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DJN2163X"/>
    <n v="1"/>
    <s v="MATUTINO"/>
    <s v="SURACI"/>
    <n v="8"/>
    <s v="CHIHUAHUA"/>
    <n v="8"/>
    <s v="CHIHUAHUA"/>
    <n v="19"/>
    <x v="2"/>
    <x v="2"/>
    <n v="1"/>
    <s v="CHIHUAHUA"/>
    <s v="CALLE PARQUE MATALEĆ‘AS 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124"/>
    <n v="114"/>
    <n v="238"/>
    <n v="124"/>
    <n v="114"/>
    <n v="238"/>
    <n v="0"/>
    <n v="0"/>
    <n v="0"/>
    <n v="10"/>
    <n v="11"/>
    <n v="21"/>
    <n v="10"/>
    <n v="11"/>
    <n v="21"/>
    <n v="46"/>
    <n v="41"/>
    <n v="87"/>
    <n v="62"/>
    <n v="55"/>
    <n v="117"/>
    <n v="0"/>
    <n v="0"/>
    <n v="0"/>
    <n v="0"/>
    <n v="0"/>
    <n v="0"/>
    <n v="0"/>
    <n v="0"/>
    <n v="0"/>
    <n v="118"/>
    <n v="107"/>
    <n v="225"/>
    <n v="1"/>
    <n v="4"/>
    <n v="4"/>
    <n v="0"/>
    <n v="0"/>
    <n v="0"/>
    <n v="0"/>
    <n v="9"/>
    <n v="0"/>
    <n v="0"/>
    <n v="0"/>
    <n v="1"/>
    <n v="0"/>
    <n v="1"/>
    <n v="0"/>
    <n v="0"/>
    <n v="1"/>
    <n v="8"/>
    <n v="0"/>
    <n v="0"/>
    <n v="0"/>
    <n v="1"/>
    <n v="1"/>
    <n v="0"/>
    <n v="0"/>
    <n v="0"/>
    <n v="0"/>
    <n v="0"/>
    <n v="1"/>
    <n v="1"/>
    <n v="0"/>
    <n v="15"/>
    <n v="1"/>
    <n v="8"/>
    <n v="1"/>
    <n v="4"/>
    <n v="4"/>
    <n v="0"/>
    <n v="0"/>
    <n v="0"/>
    <n v="0"/>
    <n v="9"/>
    <n v="10"/>
    <n v="9"/>
    <n v="1"/>
  </r>
  <r>
    <s v="08DJN2164W"/>
    <n v="1"/>
    <s v="MATUTINO"/>
    <s v="FELIX PARRA"/>
    <n v="8"/>
    <s v="CHIHUAHUA"/>
    <n v="8"/>
    <s v="CHIHUAHUA"/>
    <n v="37"/>
    <x v="0"/>
    <x v="0"/>
    <n v="1"/>
    <s v="JUĆREZ"/>
    <s v="BOULEVARD VILLAS DE ALCALA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46"/>
    <n v="53"/>
    <n v="99"/>
    <n v="46"/>
    <n v="53"/>
    <n v="99"/>
    <n v="0"/>
    <n v="0"/>
    <n v="0"/>
    <n v="4"/>
    <n v="1"/>
    <n v="5"/>
    <n v="4"/>
    <n v="1"/>
    <n v="5"/>
    <n v="14"/>
    <n v="10"/>
    <n v="24"/>
    <n v="51"/>
    <n v="39"/>
    <n v="90"/>
    <n v="0"/>
    <n v="0"/>
    <n v="0"/>
    <n v="0"/>
    <n v="0"/>
    <n v="0"/>
    <n v="0"/>
    <n v="0"/>
    <n v="0"/>
    <n v="69"/>
    <n v="50"/>
    <n v="11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4"/>
    <n v="4"/>
    <n v="1"/>
  </r>
  <r>
    <s v="08DJN2165V"/>
    <n v="1"/>
    <s v="MATUTINO"/>
    <s v="CARLOS OROZCO ROMERO"/>
    <n v="8"/>
    <s v="CHIHUAHUA"/>
    <n v="8"/>
    <s v="CHIHUAHUA"/>
    <n v="37"/>
    <x v="0"/>
    <x v="0"/>
    <n v="1"/>
    <s v="JUĆREZ"/>
    <s v="CALLE SENDEROS DE LACARA"/>
    <n v="2116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86"/>
    <n v="81"/>
    <n v="167"/>
    <n v="86"/>
    <n v="81"/>
    <n v="167"/>
    <n v="0"/>
    <n v="0"/>
    <n v="0"/>
    <n v="1"/>
    <n v="3"/>
    <n v="4"/>
    <n v="1"/>
    <n v="3"/>
    <n v="4"/>
    <n v="19"/>
    <n v="21"/>
    <n v="40"/>
    <n v="66"/>
    <n v="68"/>
    <n v="134"/>
    <n v="0"/>
    <n v="0"/>
    <n v="0"/>
    <n v="0"/>
    <n v="0"/>
    <n v="0"/>
    <n v="0"/>
    <n v="0"/>
    <n v="0"/>
    <n v="86"/>
    <n v="92"/>
    <n v="178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6"/>
    <n v="6"/>
    <n v="1"/>
  </r>
  <r>
    <s v="08DJN2166U"/>
    <n v="1"/>
    <s v="MATUTINO"/>
    <s v="CARMEN IRIGOYEN DE RIOS"/>
    <n v="8"/>
    <s v="CHIHUAHUA"/>
    <n v="8"/>
    <s v="CHIHUAHUA"/>
    <n v="37"/>
    <x v="0"/>
    <x v="0"/>
    <n v="1"/>
    <s v="JUĆREZ"/>
    <s v="CALLE PASEO DE LOS ALPES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9"/>
    <n v="60"/>
    <n v="129"/>
    <n v="69"/>
    <n v="60"/>
    <n v="129"/>
    <n v="0"/>
    <n v="0"/>
    <n v="0"/>
    <n v="0"/>
    <n v="0"/>
    <n v="0"/>
    <n v="0"/>
    <n v="0"/>
    <n v="0"/>
    <n v="9"/>
    <n v="20"/>
    <n v="29"/>
    <n v="60"/>
    <n v="59"/>
    <n v="119"/>
    <n v="0"/>
    <n v="0"/>
    <n v="0"/>
    <n v="0"/>
    <n v="0"/>
    <n v="0"/>
    <n v="0"/>
    <n v="0"/>
    <n v="0"/>
    <n v="69"/>
    <n v="79"/>
    <n v="14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6"/>
    <n v="5"/>
    <n v="1"/>
  </r>
  <r>
    <s v="08DJN2167T"/>
    <n v="1"/>
    <s v="MATUTINO"/>
    <s v="MARIA DEL REFUGIO HERMOSILLO ONTIVEROS"/>
    <n v="8"/>
    <s v="CHIHUAHUA"/>
    <n v="8"/>
    <s v="CHIHUAHUA"/>
    <n v="37"/>
    <x v="0"/>
    <x v="0"/>
    <n v="1"/>
    <s v="JUĆREZ"/>
    <s v="CALLE PASEO DE ORIENTE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1"/>
    <n v="71"/>
    <n v="132"/>
    <n v="61"/>
    <n v="71"/>
    <n v="132"/>
    <n v="0"/>
    <n v="0"/>
    <n v="0"/>
    <n v="3"/>
    <n v="8"/>
    <n v="11"/>
    <n v="3"/>
    <n v="8"/>
    <n v="11"/>
    <n v="20"/>
    <n v="14"/>
    <n v="34"/>
    <n v="52"/>
    <n v="49"/>
    <n v="101"/>
    <n v="0"/>
    <n v="0"/>
    <n v="0"/>
    <n v="0"/>
    <n v="0"/>
    <n v="0"/>
    <n v="0"/>
    <n v="0"/>
    <n v="0"/>
    <n v="75"/>
    <n v="71"/>
    <n v="146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7"/>
    <n v="5"/>
    <n v="1"/>
  </r>
  <r>
    <s v="08DJN2170G"/>
    <n v="1"/>
    <s v="MATUTINO"/>
    <s v="MARIA CRISTINA ZUĆ‘IGA SANTIAGO"/>
    <n v="8"/>
    <s v="CHIHUAHUA"/>
    <n v="8"/>
    <s v="CHIHUAHUA"/>
    <n v="37"/>
    <x v="0"/>
    <x v="0"/>
    <n v="1"/>
    <s v="JUĆREZ"/>
    <s v="CALLE PUERTA DEL SOL"/>
    <n v="325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104"/>
    <n v="122"/>
    <n v="226"/>
    <n v="104"/>
    <n v="122"/>
    <n v="226"/>
    <n v="0"/>
    <n v="0"/>
    <n v="0"/>
    <n v="1"/>
    <n v="0"/>
    <n v="1"/>
    <n v="1"/>
    <n v="0"/>
    <n v="1"/>
    <n v="30"/>
    <n v="23"/>
    <n v="53"/>
    <n v="70"/>
    <n v="96"/>
    <n v="166"/>
    <n v="0"/>
    <n v="0"/>
    <n v="0"/>
    <n v="0"/>
    <n v="0"/>
    <n v="0"/>
    <n v="0"/>
    <n v="0"/>
    <n v="0"/>
    <n v="101"/>
    <n v="119"/>
    <n v="220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1"/>
    <n v="0"/>
    <n v="13"/>
    <n v="0"/>
    <n v="8"/>
    <n v="0"/>
    <n v="1"/>
    <n v="6"/>
    <n v="0"/>
    <n v="0"/>
    <n v="0"/>
    <n v="1"/>
    <n v="8"/>
    <n v="8"/>
    <n v="8"/>
    <n v="1"/>
  </r>
  <r>
    <s v="08DJN2171F"/>
    <n v="2"/>
    <s v="VESPERTINO"/>
    <s v="LUCIANO PAVAROTTI"/>
    <n v="8"/>
    <s v="CHIHUAHUA"/>
    <n v="8"/>
    <s v="CHIHUAHUA"/>
    <n v="37"/>
    <x v="0"/>
    <x v="0"/>
    <n v="1"/>
    <s v="JUĆREZ"/>
    <s v="CALLE NOPAL SUR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23"/>
    <n v="49"/>
    <n v="72"/>
    <n v="23"/>
    <n v="49"/>
    <n v="72"/>
    <n v="0"/>
    <n v="0"/>
    <n v="0"/>
    <n v="0"/>
    <n v="2"/>
    <n v="2"/>
    <n v="0"/>
    <n v="2"/>
    <n v="2"/>
    <n v="10"/>
    <n v="6"/>
    <n v="16"/>
    <n v="24"/>
    <n v="26"/>
    <n v="50"/>
    <n v="0"/>
    <n v="0"/>
    <n v="0"/>
    <n v="0"/>
    <n v="0"/>
    <n v="0"/>
    <n v="0"/>
    <n v="0"/>
    <n v="0"/>
    <n v="34"/>
    <n v="34"/>
    <n v="68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2"/>
    <n v="0"/>
    <n v="0"/>
    <n v="2"/>
    <n v="0"/>
    <n v="0"/>
    <n v="0"/>
    <n v="1"/>
    <n v="3"/>
    <n v="6"/>
    <n v="3"/>
    <n v="1"/>
  </r>
  <r>
    <s v="08DJN2172E"/>
    <n v="2"/>
    <s v="VESPERTINO"/>
    <s v="ANTONIO MAGUREGUI HERRERA"/>
    <n v="8"/>
    <s v="CHIHUAHUA"/>
    <n v="8"/>
    <s v="CHIHUAHUA"/>
    <n v="37"/>
    <x v="0"/>
    <x v="0"/>
    <n v="1"/>
    <s v="JUĆREZ"/>
    <s v="CALLE DEL DURAZNO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16"/>
    <n v="20"/>
    <n v="36"/>
    <n v="16"/>
    <n v="20"/>
    <n v="36"/>
    <n v="0"/>
    <n v="0"/>
    <n v="0"/>
    <n v="1"/>
    <n v="4"/>
    <n v="5"/>
    <n v="1"/>
    <n v="4"/>
    <n v="5"/>
    <n v="4"/>
    <n v="6"/>
    <n v="10"/>
    <n v="10"/>
    <n v="13"/>
    <n v="23"/>
    <n v="0"/>
    <n v="0"/>
    <n v="0"/>
    <n v="0"/>
    <n v="0"/>
    <n v="0"/>
    <n v="0"/>
    <n v="0"/>
    <n v="0"/>
    <n v="15"/>
    <n v="2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8"/>
    <n v="2"/>
    <n v="1"/>
  </r>
  <r>
    <s v="08DJN2173D"/>
    <n v="1"/>
    <s v="MATUTINO"/>
    <s v="PATRIA"/>
    <n v="8"/>
    <s v="CHIHUAHUA"/>
    <n v="8"/>
    <s v="CHIHUAHUA"/>
    <n v="9"/>
    <x v="1"/>
    <x v="1"/>
    <n v="34"/>
    <s v="CREEL"/>
    <s v="CALLE TARAHUMARA 73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6"/>
    <n v="9"/>
    <n v="25"/>
    <n v="16"/>
    <n v="9"/>
    <n v="25"/>
    <n v="0"/>
    <n v="0"/>
    <n v="0"/>
    <n v="2"/>
    <n v="1"/>
    <n v="3"/>
    <n v="2"/>
    <n v="1"/>
    <n v="3"/>
    <n v="2"/>
    <n v="5"/>
    <n v="7"/>
    <n v="8"/>
    <n v="5"/>
    <n v="13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174C"/>
    <n v="2"/>
    <s v="VESPERTINO"/>
    <s v="SIMONE DE BEAUVOIR"/>
    <n v="8"/>
    <s v="CHIHUAHUA"/>
    <n v="8"/>
    <s v="CHIHUAHUA"/>
    <n v="37"/>
    <x v="0"/>
    <x v="0"/>
    <n v="1"/>
    <s v="JUĆREZ"/>
    <s v="CALLE PRADERAS DE TARAHUMARA 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60"/>
    <n v="72"/>
    <n v="132"/>
    <n v="60"/>
    <n v="72"/>
    <n v="132"/>
    <n v="0"/>
    <n v="0"/>
    <n v="0"/>
    <n v="3"/>
    <n v="4"/>
    <n v="7"/>
    <n v="3"/>
    <n v="4"/>
    <n v="7"/>
    <n v="17"/>
    <n v="22"/>
    <n v="39"/>
    <n v="40"/>
    <n v="36"/>
    <n v="76"/>
    <n v="0"/>
    <n v="0"/>
    <n v="0"/>
    <n v="0"/>
    <n v="0"/>
    <n v="0"/>
    <n v="0"/>
    <n v="0"/>
    <n v="0"/>
    <n v="60"/>
    <n v="62"/>
    <n v="12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2175B"/>
    <n v="2"/>
    <s v="VESPERTINO"/>
    <s v="DOLORES ROMERO DE REVILLA"/>
    <n v="8"/>
    <s v="CHIHUAHUA"/>
    <n v="8"/>
    <s v="CHIHUAHUA"/>
    <n v="37"/>
    <x v="0"/>
    <x v="0"/>
    <n v="1"/>
    <s v="JUĆREZ"/>
    <s v="CALLE CAĆ‘ON DE URIQUE"/>
    <n v="0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26"/>
    <n v="26"/>
    <n v="52"/>
    <n v="26"/>
    <n v="26"/>
    <n v="52"/>
    <n v="0"/>
    <n v="0"/>
    <n v="0"/>
    <n v="0"/>
    <n v="0"/>
    <n v="0"/>
    <n v="0"/>
    <n v="0"/>
    <n v="0"/>
    <n v="8"/>
    <n v="6"/>
    <n v="14"/>
    <n v="21"/>
    <n v="19"/>
    <n v="40"/>
    <n v="0"/>
    <n v="0"/>
    <n v="0"/>
    <n v="0"/>
    <n v="0"/>
    <n v="0"/>
    <n v="0"/>
    <n v="0"/>
    <n v="0"/>
    <n v="29"/>
    <n v="25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7"/>
    <n v="2"/>
    <n v="1"/>
  </r>
  <r>
    <s v="08DJN2178Z"/>
    <n v="1"/>
    <s v="MATUTINO"/>
    <s v="JULIA VAZQUEZ"/>
    <n v="8"/>
    <s v="CHIHUAHUA"/>
    <n v="8"/>
    <s v="CHIHUAHUA"/>
    <n v="37"/>
    <x v="0"/>
    <x v="0"/>
    <n v="1"/>
    <s v="JUĆREZ"/>
    <s v="CALLE VISTA MANANTIAL DE LAS FLORES"/>
    <n v="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79"/>
    <n v="82"/>
    <n v="161"/>
    <n v="79"/>
    <n v="82"/>
    <n v="161"/>
    <n v="0"/>
    <n v="0"/>
    <n v="0"/>
    <n v="2"/>
    <n v="3"/>
    <n v="5"/>
    <n v="2"/>
    <n v="3"/>
    <n v="5"/>
    <n v="13"/>
    <n v="16"/>
    <n v="29"/>
    <n v="66"/>
    <n v="65"/>
    <n v="131"/>
    <n v="0"/>
    <n v="0"/>
    <n v="0"/>
    <n v="0"/>
    <n v="0"/>
    <n v="0"/>
    <n v="0"/>
    <n v="0"/>
    <n v="0"/>
    <n v="81"/>
    <n v="84"/>
    <n v="165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5"/>
    <n v="0"/>
    <n v="0"/>
    <n v="0"/>
    <n v="1"/>
    <n v="6"/>
    <n v="6"/>
    <n v="6"/>
    <n v="1"/>
  </r>
  <r>
    <s v="08DJN2179Y"/>
    <n v="2"/>
    <s v="VESPERTINO"/>
    <s v="GRACIELA HIERRO"/>
    <n v="8"/>
    <s v="CHIHUAHUA"/>
    <n v="8"/>
    <s v="CHIHUAHUA"/>
    <n v="37"/>
    <x v="0"/>
    <x v="0"/>
    <n v="1"/>
    <s v="JUĆREZ"/>
    <s v="CALLE DUNAS DE LIBIA NORTE 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71"/>
    <n v="57"/>
    <n v="128"/>
    <n v="71"/>
    <n v="57"/>
    <n v="128"/>
    <n v="0"/>
    <n v="0"/>
    <n v="0"/>
    <n v="3"/>
    <n v="3"/>
    <n v="6"/>
    <n v="3"/>
    <n v="3"/>
    <n v="6"/>
    <n v="21"/>
    <n v="15"/>
    <n v="36"/>
    <n v="40"/>
    <n v="38"/>
    <n v="78"/>
    <n v="0"/>
    <n v="0"/>
    <n v="0"/>
    <n v="0"/>
    <n v="0"/>
    <n v="0"/>
    <n v="0"/>
    <n v="0"/>
    <n v="0"/>
    <n v="64"/>
    <n v="56"/>
    <n v="120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7"/>
    <n v="5"/>
    <n v="1"/>
  </r>
  <r>
    <s v="08DJN2181M"/>
    <n v="1"/>
    <s v="MATUTINO"/>
    <s v="PABLO PICASSO"/>
    <n v="8"/>
    <s v="CHIHUAHUA"/>
    <n v="8"/>
    <s v="CHIHUAHUA"/>
    <n v="53"/>
    <x v="38"/>
    <x v="0"/>
    <n v="2"/>
    <s v="COLONIA ESPERANZA"/>
    <s v="CALLE MIGUEL TRILLO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8"/>
    <n v="9"/>
    <n v="17"/>
    <n v="8"/>
    <n v="9"/>
    <n v="17"/>
    <n v="0"/>
    <n v="0"/>
    <n v="0"/>
    <n v="0"/>
    <n v="0"/>
    <n v="0"/>
    <n v="0"/>
    <n v="0"/>
    <n v="0"/>
    <n v="4"/>
    <n v="2"/>
    <n v="6"/>
    <n v="8"/>
    <n v="7"/>
    <n v="15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182L"/>
    <n v="1"/>
    <s v="MATUTINO"/>
    <s v="ROSARIO VERA PEĆ‘ALOZA"/>
    <n v="8"/>
    <s v="CHIHUAHUA"/>
    <n v="8"/>
    <s v="CHIHUAHUA"/>
    <n v="19"/>
    <x v="2"/>
    <x v="2"/>
    <n v="280"/>
    <s v="COLONIA OCAMPO (HACIENDA EL TORREĆ“N)"/>
    <s v="CALLE KILOMETRO 33 CARRETERA A CIUDAD JUAREZ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39"/>
    <n v="50"/>
    <n v="89"/>
    <n v="39"/>
    <n v="50"/>
    <n v="89"/>
    <n v="0"/>
    <n v="0"/>
    <n v="0"/>
    <n v="5"/>
    <n v="7"/>
    <n v="12"/>
    <n v="5"/>
    <n v="7"/>
    <n v="12"/>
    <n v="10"/>
    <n v="12"/>
    <n v="22"/>
    <n v="21"/>
    <n v="18"/>
    <n v="39"/>
    <n v="0"/>
    <n v="0"/>
    <n v="0"/>
    <n v="0"/>
    <n v="0"/>
    <n v="0"/>
    <n v="0"/>
    <n v="0"/>
    <n v="0"/>
    <n v="36"/>
    <n v="37"/>
    <n v="73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1"/>
    <n v="2"/>
    <n v="0"/>
    <n v="0"/>
    <n v="0"/>
    <n v="1"/>
    <n v="4"/>
    <n v="4"/>
    <n v="4"/>
    <n v="1"/>
  </r>
  <r>
    <s v="08DJN2184J"/>
    <n v="1"/>
    <s v="MATUTINO"/>
    <s v="PEDRO ZARAGOZA VIZCARRA"/>
    <n v="8"/>
    <s v="CHIHUAHUA"/>
    <n v="8"/>
    <s v="CHIHUAHUA"/>
    <n v="37"/>
    <x v="0"/>
    <x v="0"/>
    <n v="1"/>
    <s v="JUĆREZ"/>
    <s v="CALLE HECTOR MURGUIA"/>
    <n v="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22"/>
    <n v="20"/>
    <n v="42"/>
    <n v="22"/>
    <n v="20"/>
    <n v="42"/>
    <n v="0"/>
    <n v="0"/>
    <n v="0"/>
    <n v="0"/>
    <n v="2"/>
    <n v="2"/>
    <n v="0"/>
    <n v="2"/>
    <n v="2"/>
    <n v="4"/>
    <n v="10"/>
    <n v="14"/>
    <n v="15"/>
    <n v="12"/>
    <n v="27"/>
    <n v="0"/>
    <n v="0"/>
    <n v="0"/>
    <n v="0"/>
    <n v="0"/>
    <n v="0"/>
    <n v="0"/>
    <n v="0"/>
    <n v="0"/>
    <n v="19"/>
    <n v="2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86H"/>
    <n v="1"/>
    <s v="MATUTINO"/>
    <s v="EBANI"/>
    <n v="8"/>
    <s v="CHIHUAHUA"/>
    <n v="8"/>
    <s v="CHIHUAHUA"/>
    <n v="19"/>
    <x v="2"/>
    <x v="2"/>
    <n v="1"/>
    <s v="CHIHUAHUA"/>
    <s v="CALLE PRADERA DEL ALTO VELD."/>
    <n v="13418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18"/>
    <n v="113"/>
    <n v="231"/>
    <n v="118"/>
    <n v="113"/>
    <n v="231"/>
    <n v="0"/>
    <n v="0"/>
    <n v="0"/>
    <n v="12"/>
    <n v="11"/>
    <n v="23"/>
    <n v="12"/>
    <n v="11"/>
    <n v="23"/>
    <n v="39"/>
    <n v="47"/>
    <n v="86"/>
    <n v="57"/>
    <n v="60"/>
    <n v="117"/>
    <n v="0"/>
    <n v="0"/>
    <n v="0"/>
    <n v="0"/>
    <n v="0"/>
    <n v="0"/>
    <n v="0"/>
    <n v="0"/>
    <n v="0"/>
    <n v="108"/>
    <n v="118"/>
    <n v="226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2"/>
    <n v="0"/>
    <n v="0"/>
    <n v="14"/>
    <n v="0"/>
    <n v="8"/>
    <n v="1"/>
    <n v="3"/>
    <n v="4"/>
    <n v="0"/>
    <n v="0"/>
    <n v="0"/>
    <n v="0"/>
    <n v="8"/>
    <n v="9"/>
    <n v="9"/>
    <n v="1"/>
  </r>
  <r>
    <s v="08DJN2187G"/>
    <n v="1"/>
    <s v="MATUTINO"/>
    <s v="ENRIQUE LAUBSCHER"/>
    <n v="8"/>
    <s v="CHIHUAHUA"/>
    <n v="8"/>
    <s v="CHIHUAHUA"/>
    <n v="37"/>
    <x v="0"/>
    <x v="0"/>
    <n v="1"/>
    <s v="JUĆREZ"/>
    <s v="CALLE ROCINANTE"/>
    <n v="8407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28"/>
    <n v="25"/>
    <n v="53"/>
    <n v="28"/>
    <n v="25"/>
    <n v="53"/>
    <n v="0"/>
    <n v="0"/>
    <n v="0"/>
    <n v="1"/>
    <n v="4"/>
    <n v="5"/>
    <n v="1"/>
    <n v="4"/>
    <n v="5"/>
    <n v="18"/>
    <n v="9"/>
    <n v="27"/>
    <n v="20"/>
    <n v="28"/>
    <n v="48"/>
    <n v="0"/>
    <n v="0"/>
    <n v="0"/>
    <n v="0"/>
    <n v="0"/>
    <n v="0"/>
    <n v="0"/>
    <n v="0"/>
    <n v="0"/>
    <n v="39"/>
    <n v="41"/>
    <n v="8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3"/>
    <n v="1"/>
  </r>
  <r>
    <s v="08DJN2189E"/>
    <n v="1"/>
    <s v="MATUTINO"/>
    <s v="DON QUIJOTE DE LA MANCHA"/>
    <n v="8"/>
    <s v="CHIHUAHUA"/>
    <n v="8"/>
    <s v="CHIHUAHUA"/>
    <n v="37"/>
    <x v="0"/>
    <x v="0"/>
    <n v="1"/>
    <s v="JUĆREZ"/>
    <s v="CALLE PLAZA NOVANO "/>
    <n v="0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47"/>
    <n v="57"/>
    <n v="104"/>
    <n v="47"/>
    <n v="57"/>
    <n v="104"/>
    <n v="0"/>
    <n v="0"/>
    <n v="0"/>
    <n v="4"/>
    <n v="5"/>
    <n v="9"/>
    <n v="4"/>
    <n v="5"/>
    <n v="9"/>
    <n v="14"/>
    <n v="18"/>
    <n v="32"/>
    <n v="24"/>
    <n v="38"/>
    <n v="62"/>
    <n v="0"/>
    <n v="0"/>
    <n v="0"/>
    <n v="0"/>
    <n v="0"/>
    <n v="0"/>
    <n v="0"/>
    <n v="0"/>
    <n v="0"/>
    <n v="42"/>
    <n v="61"/>
    <n v="10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  <n v="1"/>
  </r>
  <r>
    <s v="08DJN2190U"/>
    <n v="1"/>
    <s v="MATUTINO"/>
    <s v="MARIO BENEDETTI"/>
    <n v="8"/>
    <s v="CHIHUAHUA"/>
    <n v="8"/>
    <s v="CHIHUAHUA"/>
    <n v="4"/>
    <x v="57"/>
    <x v="2"/>
    <n v="1"/>
    <s v="SANTA EULALIA"/>
    <s v="AVENIDA CENTRAL 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64"/>
    <n v="78"/>
    <n v="142"/>
    <n v="64"/>
    <n v="78"/>
    <n v="142"/>
    <n v="0"/>
    <n v="0"/>
    <n v="0"/>
    <n v="10"/>
    <n v="8"/>
    <n v="18"/>
    <n v="10"/>
    <n v="8"/>
    <n v="18"/>
    <n v="26"/>
    <n v="37"/>
    <n v="63"/>
    <n v="44"/>
    <n v="49"/>
    <n v="93"/>
    <n v="0"/>
    <n v="0"/>
    <n v="0"/>
    <n v="0"/>
    <n v="0"/>
    <n v="0"/>
    <n v="0"/>
    <n v="0"/>
    <n v="0"/>
    <n v="80"/>
    <n v="94"/>
    <n v="174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0"/>
    <n v="12"/>
    <n v="0"/>
    <n v="7"/>
    <n v="1"/>
    <n v="2"/>
    <n v="3"/>
    <n v="0"/>
    <n v="0"/>
    <n v="0"/>
    <n v="1"/>
    <n v="7"/>
    <n v="8"/>
    <n v="7"/>
    <n v="1"/>
  </r>
  <r>
    <s v="08DJN2191T"/>
    <n v="1"/>
    <s v="MATUTINO"/>
    <s v="8 DE MARZO"/>
    <n v="8"/>
    <s v="CHIHUAHUA"/>
    <n v="8"/>
    <s v="CHIHUAHUA"/>
    <n v="17"/>
    <x v="5"/>
    <x v="5"/>
    <n v="1"/>
    <s v="CUAUHTĆ‰MOC"/>
    <s v="CALLE OLMOS 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66"/>
    <n v="69"/>
    <n v="135"/>
    <n v="66"/>
    <n v="69"/>
    <n v="135"/>
    <n v="0"/>
    <n v="0"/>
    <n v="0"/>
    <n v="7"/>
    <n v="7"/>
    <n v="14"/>
    <n v="7"/>
    <n v="7"/>
    <n v="14"/>
    <n v="18"/>
    <n v="29"/>
    <n v="47"/>
    <n v="39"/>
    <n v="21"/>
    <n v="60"/>
    <n v="0"/>
    <n v="0"/>
    <n v="0"/>
    <n v="0"/>
    <n v="0"/>
    <n v="0"/>
    <n v="0"/>
    <n v="0"/>
    <n v="0"/>
    <n v="64"/>
    <n v="57"/>
    <n v="121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2"/>
    <n v="0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7"/>
    <n v="5"/>
    <n v="1"/>
  </r>
  <r>
    <s v="08DJN2192S"/>
    <n v="1"/>
    <s v="MATUTINO"/>
    <s v="OTILIA GARCIA NEIRA"/>
    <n v="8"/>
    <s v="CHIHUAHUA"/>
    <n v="8"/>
    <s v="CHIHUAHUA"/>
    <n v="19"/>
    <x v="2"/>
    <x v="2"/>
    <n v="1"/>
    <s v="CHIHUAHUA"/>
    <s v="CALLE MINA LA PAZ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30"/>
    <n v="36"/>
    <n v="66"/>
    <n v="30"/>
    <n v="36"/>
    <n v="66"/>
    <n v="0"/>
    <n v="0"/>
    <n v="0"/>
    <n v="6"/>
    <n v="4"/>
    <n v="10"/>
    <n v="6"/>
    <n v="4"/>
    <n v="10"/>
    <n v="10"/>
    <n v="16"/>
    <n v="26"/>
    <n v="14"/>
    <n v="18"/>
    <n v="32"/>
    <n v="0"/>
    <n v="0"/>
    <n v="0"/>
    <n v="0"/>
    <n v="0"/>
    <n v="0"/>
    <n v="0"/>
    <n v="0"/>
    <n v="0"/>
    <n v="30"/>
    <n v="38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2193R"/>
    <n v="1"/>
    <s v="MATUTINO"/>
    <s v="GRACIELA GEORGINA SANTINI SOLTERO"/>
    <n v="8"/>
    <s v="CHIHUAHUA"/>
    <n v="8"/>
    <s v="CHIHUAHUA"/>
    <n v="19"/>
    <x v="2"/>
    <x v="2"/>
    <n v="1"/>
    <s v="CHIHUAHUA"/>
    <s v="CALLE MINA AGUA BLANCA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7"/>
    <n v="50"/>
    <n v="97"/>
    <n v="47"/>
    <n v="50"/>
    <n v="97"/>
    <n v="0"/>
    <n v="0"/>
    <n v="0"/>
    <n v="8"/>
    <n v="8"/>
    <n v="16"/>
    <n v="8"/>
    <n v="8"/>
    <n v="16"/>
    <n v="14"/>
    <n v="20"/>
    <n v="34"/>
    <n v="26"/>
    <n v="28"/>
    <n v="54"/>
    <n v="0"/>
    <n v="0"/>
    <n v="0"/>
    <n v="0"/>
    <n v="0"/>
    <n v="0"/>
    <n v="0"/>
    <n v="0"/>
    <n v="0"/>
    <n v="48"/>
    <n v="56"/>
    <n v="10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2194Q"/>
    <n v="1"/>
    <s v="MATUTINO"/>
    <s v="ELISA GRIENSEN"/>
    <n v="8"/>
    <s v="CHIHUAHUA"/>
    <n v="8"/>
    <s v="CHIHUAHUA"/>
    <n v="19"/>
    <x v="2"/>
    <x v="2"/>
    <n v="1"/>
    <s v="CHIHUAHUA"/>
    <s v="AVENIDA CENTRAL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19"/>
    <n v="121"/>
    <n v="240"/>
    <n v="119"/>
    <n v="121"/>
    <n v="240"/>
    <n v="0"/>
    <n v="0"/>
    <n v="0"/>
    <n v="11"/>
    <n v="16"/>
    <n v="27"/>
    <n v="11"/>
    <n v="16"/>
    <n v="27"/>
    <n v="39"/>
    <n v="46"/>
    <n v="85"/>
    <n v="66"/>
    <n v="71"/>
    <n v="137"/>
    <n v="0"/>
    <n v="0"/>
    <n v="0"/>
    <n v="0"/>
    <n v="0"/>
    <n v="0"/>
    <n v="0"/>
    <n v="0"/>
    <n v="0"/>
    <n v="116"/>
    <n v="133"/>
    <n v="249"/>
    <n v="1"/>
    <n v="3"/>
    <n v="5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1"/>
    <n v="1"/>
    <n v="0"/>
    <n v="0"/>
    <n v="0"/>
    <n v="0"/>
    <n v="0"/>
    <n v="1"/>
    <n v="1"/>
    <n v="0"/>
    <n v="15"/>
    <n v="0"/>
    <n v="9"/>
    <n v="1"/>
    <n v="3"/>
    <n v="5"/>
    <n v="0"/>
    <n v="0"/>
    <n v="0"/>
    <n v="0"/>
    <n v="9"/>
    <n v="9"/>
    <n v="9"/>
    <n v="1"/>
  </r>
  <r>
    <s v="08DJN2195P"/>
    <n v="1"/>
    <s v="MATUTINO"/>
    <s v="ANDREA RODRIGUEZ QUIROGA"/>
    <n v="8"/>
    <s v="CHIHUAHUA"/>
    <n v="8"/>
    <s v="CHIHUAHUA"/>
    <n v="4"/>
    <x v="57"/>
    <x v="2"/>
    <n v="1"/>
    <s v="SANTA EULALIA"/>
    <s v="CALLE ONIX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102"/>
    <n v="111"/>
    <n v="213"/>
    <n v="102"/>
    <n v="111"/>
    <n v="213"/>
    <n v="0"/>
    <n v="0"/>
    <n v="0"/>
    <n v="17"/>
    <n v="11"/>
    <n v="28"/>
    <n v="17"/>
    <n v="11"/>
    <n v="28"/>
    <n v="40"/>
    <n v="37"/>
    <n v="77"/>
    <n v="63"/>
    <n v="66"/>
    <n v="129"/>
    <n v="0"/>
    <n v="0"/>
    <n v="0"/>
    <n v="0"/>
    <n v="0"/>
    <n v="0"/>
    <n v="0"/>
    <n v="0"/>
    <n v="0"/>
    <n v="120"/>
    <n v="114"/>
    <n v="234"/>
    <n v="1"/>
    <n v="3"/>
    <n v="5"/>
    <n v="0"/>
    <n v="0"/>
    <n v="0"/>
    <n v="0"/>
    <n v="9"/>
    <n v="0"/>
    <n v="0"/>
    <n v="0"/>
    <n v="1"/>
    <n v="1"/>
    <n v="0"/>
    <n v="0"/>
    <n v="0"/>
    <n v="0"/>
    <n v="9"/>
    <n v="0"/>
    <n v="0"/>
    <n v="1"/>
    <n v="0"/>
    <n v="1"/>
    <n v="0"/>
    <n v="0"/>
    <n v="0"/>
    <n v="0"/>
    <n v="0"/>
    <n v="0"/>
    <n v="2"/>
    <n v="0"/>
    <n v="15"/>
    <n v="0"/>
    <n v="9"/>
    <n v="1"/>
    <n v="3"/>
    <n v="5"/>
    <n v="0"/>
    <n v="0"/>
    <n v="0"/>
    <n v="0"/>
    <n v="9"/>
    <n v="9"/>
    <n v="9"/>
    <n v="1"/>
  </r>
  <r>
    <s v="08DJN2196O"/>
    <n v="1"/>
    <s v="MATUTINO"/>
    <s v="VICTOR HUGO RASCON BANDA"/>
    <n v="8"/>
    <s v="CHIHUAHUA"/>
    <n v="8"/>
    <s v="CHIHUAHUA"/>
    <n v="19"/>
    <x v="2"/>
    <x v="2"/>
    <n v="1"/>
    <s v="CHIHUAHUA"/>
    <s v="CALLE PARQUE PILATOS 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25"/>
    <n v="84"/>
    <n v="209"/>
    <n v="125"/>
    <n v="84"/>
    <n v="209"/>
    <n v="0"/>
    <n v="0"/>
    <n v="0"/>
    <n v="11"/>
    <n v="16"/>
    <n v="27"/>
    <n v="11"/>
    <n v="16"/>
    <n v="27"/>
    <n v="45"/>
    <n v="30"/>
    <n v="75"/>
    <n v="61"/>
    <n v="59"/>
    <n v="120"/>
    <n v="0"/>
    <n v="0"/>
    <n v="0"/>
    <n v="0"/>
    <n v="0"/>
    <n v="0"/>
    <n v="0"/>
    <n v="0"/>
    <n v="0"/>
    <n v="117"/>
    <n v="105"/>
    <n v="222"/>
    <n v="1"/>
    <n v="3"/>
    <n v="5"/>
    <n v="0"/>
    <n v="0"/>
    <n v="0"/>
    <n v="0"/>
    <n v="9"/>
    <n v="0"/>
    <n v="1"/>
    <n v="0"/>
    <n v="0"/>
    <n v="0"/>
    <n v="0"/>
    <n v="0"/>
    <n v="0"/>
    <n v="0"/>
    <n v="8"/>
    <n v="0"/>
    <n v="0"/>
    <n v="0"/>
    <n v="1"/>
    <n v="1"/>
    <n v="0"/>
    <n v="0"/>
    <n v="0"/>
    <n v="0"/>
    <n v="0"/>
    <n v="1"/>
    <n v="2"/>
    <n v="0"/>
    <n v="14"/>
    <n v="0"/>
    <n v="9"/>
    <n v="1"/>
    <n v="3"/>
    <n v="5"/>
    <n v="0"/>
    <n v="0"/>
    <n v="0"/>
    <n v="0"/>
    <n v="9"/>
    <n v="9"/>
    <n v="9"/>
    <n v="1"/>
  </r>
  <r>
    <s v="08DJN2197N"/>
    <n v="1"/>
    <s v="MATUTINO"/>
    <s v="DAVID ALFARO SIQUEIROS"/>
    <n v="8"/>
    <s v="CHIHUAHUA"/>
    <n v="8"/>
    <s v="CHIHUAHUA"/>
    <n v="19"/>
    <x v="2"/>
    <x v="2"/>
    <n v="1"/>
    <s v="CHIHUAHUA"/>
    <s v="CALLE PUNTA EL ALAMILLO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94"/>
    <n v="99"/>
    <n v="193"/>
    <n v="94"/>
    <n v="99"/>
    <n v="193"/>
    <n v="0"/>
    <n v="0"/>
    <n v="0"/>
    <n v="7"/>
    <n v="12"/>
    <n v="19"/>
    <n v="7"/>
    <n v="12"/>
    <n v="19"/>
    <n v="38"/>
    <n v="34"/>
    <n v="72"/>
    <n v="60"/>
    <n v="61"/>
    <n v="121"/>
    <n v="0"/>
    <n v="0"/>
    <n v="0"/>
    <n v="0"/>
    <n v="0"/>
    <n v="0"/>
    <n v="0"/>
    <n v="0"/>
    <n v="0"/>
    <n v="105"/>
    <n v="107"/>
    <n v="212"/>
    <n v="1"/>
    <n v="2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2"/>
    <n v="0"/>
    <n v="0"/>
    <n v="14"/>
    <n v="0"/>
    <n v="8"/>
    <n v="1"/>
    <n v="2"/>
    <n v="4"/>
    <n v="0"/>
    <n v="0"/>
    <n v="0"/>
    <n v="1"/>
    <n v="8"/>
    <n v="9"/>
    <n v="8"/>
    <n v="1"/>
  </r>
  <r>
    <s v="08DJN2198M"/>
    <n v="1"/>
    <s v="MATUTINO"/>
    <s v="HELLEN KELLER"/>
    <n v="8"/>
    <s v="CHIHUAHUA"/>
    <n v="8"/>
    <s v="CHIHUAHUA"/>
    <n v="21"/>
    <x v="10"/>
    <x v="7"/>
    <n v="1"/>
    <s v="DELICIAS"/>
    <s v="CALLE CEDRO DE LIBANO 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45"/>
    <n v="51"/>
    <n v="96"/>
    <n v="45"/>
    <n v="51"/>
    <n v="96"/>
    <n v="0"/>
    <n v="0"/>
    <n v="0"/>
    <n v="4"/>
    <n v="3"/>
    <n v="7"/>
    <n v="4"/>
    <n v="3"/>
    <n v="7"/>
    <n v="21"/>
    <n v="24"/>
    <n v="45"/>
    <n v="29"/>
    <n v="34"/>
    <n v="63"/>
    <n v="0"/>
    <n v="0"/>
    <n v="0"/>
    <n v="0"/>
    <n v="0"/>
    <n v="0"/>
    <n v="0"/>
    <n v="0"/>
    <n v="0"/>
    <n v="54"/>
    <n v="61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2199L"/>
    <n v="1"/>
    <s v="MATUTINO"/>
    <s v="VICTOR HUGO RASCON BANDA"/>
    <n v="8"/>
    <s v="CHIHUAHUA"/>
    <n v="8"/>
    <s v="CHIHUAHUA"/>
    <n v="37"/>
    <x v="0"/>
    <x v="0"/>
    <n v="1"/>
    <s v="JUĆREZ"/>
    <s v="CALLE PORTAL DEL PINO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111"/>
    <n v="88"/>
    <n v="199"/>
    <n v="111"/>
    <n v="88"/>
    <n v="199"/>
    <n v="0"/>
    <n v="0"/>
    <n v="0"/>
    <n v="3"/>
    <n v="2"/>
    <n v="5"/>
    <n v="3"/>
    <n v="2"/>
    <n v="5"/>
    <n v="22"/>
    <n v="28"/>
    <n v="50"/>
    <n v="78"/>
    <n v="94"/>
    <n v="172"/>
    <n v="0"/>
    <n v="0"/>
    <n v="0"/>
    <n v="0"/>
    <n v="0"/>
    <n v="0"/>
    <n v="0"/>
    <n v="0"/>
    <n v="0"/>
    <n v="103"/>
    <n v="124"/>
    <n v="227"/>
    <n v="0"/>
    <n v="1"/>
    <n v="6"/>
    <n v="0"/>
    <n v="0"/>
    <n v="0"/>
    <n v="1"/>
    <n v="8"/>
    <n v="0"/>
    <n v="0"/>
    <n v="0"/>
    <n v="1"/>
    <n v="0"/>
    <n v="1"/>
    <n v="0"/>
    <n v="0"/>
    <n v="1"/>
    <n v="7"/>
    <n v="0"/>
    <n v="0"/>
    <n v="0"/>
    <n v="0"/>
    <n v="0"/>
    <n v="0"/>
    <n v="0"/>
    <n v="0"/>
    <n v="0"/>
    <n v="0"/>
    <n v="2"/>
    <n v="0"/>
    <n v="0"/>
    <n v="12"/>
    <n v="1"/>
    <n v="7"/>
    <n v="0"/>
    <n v="1"/>
    <n v="6"/>
    <n v="0"/>
    <n v="0"/>
    <n v="0"/>
    <n v="1"/>
    <n v="8"/>
    <n v="8"/>
    <n v="8"/>
    <n v="1"/>
  </r>
  <r>
    <s v="08DJN2200K"/>
    <n v="1"/>
    <s v="MATUTINO"/>
    <s v="LUCINA SAENZ HERRERA"/>
    <n v="8"/>
    <s v="CHIHUAHUA"/>
    <n v="8"/>
    <s v="CHIHUAHUA"/>
    <n v="37"/>
    <x v="0"/>
    <x v="0"/>
    <n v="1"/>
    <s v="JUĆREZ"/>
    <s v="CALLE COSTA BRAVA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2"/>
    <n v="65"/>
    <n v="127"/>
    <n v="62"/>
    <n v="65"/>
    <n v="127"/>
    <n v="0"/>
    <n v="0"/>
    <n v="0"/>
    <n v="0"/>
    <n v="0"/>
    <n v="0"/>
    <n v="0"/>
    <n v="0"/>
    <n v="0"/>
    <n v="20"/>
    <n v="24"/>
    <n v="44"/>
    <n v="66"/>
    <n v="67"/>
    <n v="133"/>
    <n v="0"/>
    <n v="0"/>
    <n v="0"/>
    <n v="0"/>
    <n v="0"/>
    <n v="0"/>
    <n v="0"/>
    <n v="0"/>
    <n v="0"/>
    <n v="86"/>
    <n v="91"/>
    <n v="17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  <n v="1"/>
  </r>
  <r>
    <s v="08DJN2201J"/>
    <n v="1"/>
    <s v="MATUTINO"/>
    <s v="MARIA LAVALLE URBINA"/>
    <n v="8"/>
    <s v="CHIHUAHUA"/>
    <n v="8"/>
    <s v="CHIHUAHUA"/>
    <n v="19"/>
    <x v="2"/>
    <x v="2"/>
    <n v="1"/>
    <s v="CHIHUAHUA"/>
    <s v="CALLE OLIVAR DE MANZANILO 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84"/>
    <n v="75"/>
    <n v="159"/>
    <n v="84"/>
    <n v="75"/>
    <n v="159"/>
    <n v="0"/>
    <n v="0"/>
    <n v="0"/>
    <n v="6"/>
    <n v="9"/>
    <n v="15"/>
    <n v="6"/>
    <n v="9"/>
    <n v="15"/>
    <n v="28"/>
    <n v="31"/>
    <n v="59"/>
    <n v="46"/>
    <n v="33"/>
    <n v="79"/>
    <n v="0"/>
    <n v="0"/>
    <n v="0"/>
    <n v="0"/>
    <n v="0"/>
    <n v="0"/>
    <n v="0"/>
    <n v="0"/>
    <n v="0"/>
    <n v="80"/>
    <n v="73"/>
    <n v="153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2"/>
    <n v="0"/>
    <n v="13"/>
    <n v="0"/>
    <n v="7"/>
    <n v="1"/>
    <n v="2"/>
    <n v="3"/>
    <n v="0"/>
    <n v="0"/>
    <n v="0"/>
    <n v="1"/>
    <n v="7"/>
    <n v="7"/>
    <n v="7"/>
    <n v="1"/>
  </r>
  <r>
    <s v="08DJN2202I"/>
    <n v="1"/>
    <s v="MATUTINO"/>
    <s v="ANTHONY QUINN"/>
    <n v="8"/>
    <s v="CHIHUAHUA"/>
    <n v="8"/>
    <s v="CHIHUAHUA"/>
    <n v="19"/>
    <x v="2"/>
    <x v="2"/>
    <n v="1"/>
    <s v="CHIHUAHUA"/>
    <s v="CALLE ISLAS TIBURON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31"/>
    <n v="33"/>
    <n v="64"/>
    <n v="31"/>
    <n v="33"/>
    <n v="64"/>
    <n v="0"/>
    <n v="0"/>
    <n v="0"/>
    <n v="7"/>
    <n v="4"/>
    <n v="11"/>
    <n v="7"/>
    <n v="4"/>
    <n v="11"/>
    <n v="11"/>
    <n v="12"/>
    <n v="23"/>
    <n v="13"/>
    <n v="14"/>
    <n v="27"/>
    <n v="0"/>
    <n v="0"/>
    <n v="0"/>
    <n v="0"/>
    <n v="0"/>
    <n v="0"/>
    <n v="0"/>
    <n v="0"/>
    <n v="0"/>
    <n v="31"/>
    <n v="30"/>
    <n v="6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2203H"/>
    <n v="1"/>
    <s v="MATUTINO"/>
    <s v="CARMEN SAENZ HERRERA"/>
    <n v="8"/>
    <s v="CHIHUAHUA"/>
    <n v="8"/>
    <s v="CHIHUAHUA"/>
    <n v="37"/>
    <x v="0"/>
    <x v="0"/>
    <n v="1"/>
    <s v="JUĆREZ"/>
    <s v="CALLE FORTIN DE LA SOLEDAD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79"/>
    <n v="82"/>
    <n v="161"/>
    <n v="79"/>
    <n v="82"/>
    <n v="161"/>
    <n v="0"/>
    <n v="0"/>
    <n v="0"/>
    <n v="0"/>
    <n v="4"/>
    <n v="4"/>
    <n v="0"/>
    <n v="4"/>
    <n v="4"/>
    <n v="19"/>
    <n v="32"/>
    <n v="51"/>
    <n v="49"/>
    <n v="65"/>
    <n v="114"/>
    <n v="0"/>
    <n v="0"/>
    <n v="0"/>
    <n v="0"/>
    <n v="0"/>
    <n v="0"/>
    <n v="0"/>
    <n v="0"/>
    <n v="0"/>
    <n v="68"/>
    <n v="101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204G"/>
    <n v="1"/>
    <s v="MATUTINO"/>
    <s v="JESUS MACIAS DELGADO"/>
    <n v="8"/>
    <s v="CHIHUAHUA"/>
    <n v="8"/>
    <s v="CHIHUAHUA"/>
    <n v="37"/>
    <x v="0"/>
    <x v="0"/>
    <n v="1"/>
    <s v="JUĆREZ"/>
    <s v="CALLE DESIERTO DE KALAHARI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44"/>
    <n v="41"/>
    <n v="85"/>
    <n v="44"/>
    <n v="41"/>
    <n v="85"/>
    <n v="0"/>
    <n v="0"/>
    <n v="0"/>
    <n v="0"/>
    <n v="4"/>
    <n v="4"/>
    <n v="0"/>
    <n v="4"/>
    <n v="4"/>
    <n v="16"/>
    <n v="10"/>
    <n v="26"/>
    <n v="37"/>
    <n v="23"/>
    <n v="60"/>
    <n v="0"/>
    <n v="0"/>
    <n v="0"/>
    <n v="0"/>
    <n v="0"/>
    <n v="0"/>
    <n v="0"/>
    <n v="0"/>
    <n v="0"/>
    <n v="53"/>
    <n v="37"/>
    <n v="9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4"/>
    <n v="3"/>
    <n v="1"/>
  </r>
  <r>
    <s v="08DJN2205F"/>
    <n v="1"/>
    <s v="MATUTINO"/>
    <s v="JOAQUIN RAMIREZ GUZMAN"/>
    <n v="8"/>
    <s v="CHIHUAHUA"/>
    <n v="8"/>
    <s v="CHIHUAHUA"/>
    <n v="37"/>
    <x v="0"/>
    <x v="0"/>
    <n v="1"/>
    <s v="JUĆREZ"/>
    <s v="CALLE HACIENDA LOS FRESNOS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49"/>
    <n v="64"/>
    <n v="113"/>
    <n v="49"/>
    <n v="64"/>
    <n v="113"/>
    <n v="0"/>
    <n v="0"/>
    <n v="0"/>
    <n v="1"/>
    <n v="2"/>
    <n v="3"/>
    <n v="1"/>
    <n v="2"/>
    <n v="3"/>
    <n v="19"/>
    <n v="18"/>
    <n v="37"/>
    <n v="51"/>
    <n v="51"/>
    <n v="102"/>
    <n v="0"/>
    <n v="0"/>
    <n v="0"/>
    <n v="0"/>
    <n v="0"/>
    <n v="0"/>
    <n v="0"/>
    <n v="0"/>
    <n v="0"/>
    <n v="71"/>
    <n v="71"/>
    <n v="14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DJN2206E"/>
    <n v="1"/>
    <s v="MATUTINO"/>
    <s v="RIO BRAVO"/>
    <n v="8"/>
    <s v="CHIHUAHUA"/>
    <n v="8"/>
    <s v="CHIHUAHUA"/>
    <n v="37"/>
    <x v="0"/>
    <x v="0"/>
    <n v="1"/>
    <s v="JUĆREZ"/>
    <s v="CALLE LICENCIADO REYES BAEZA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9"/>
    <n v="33"/>
    <n v="62"/>
    <n v="29"/>
    <n v="33"/>
    <n v="62"/>
    <n v="0"/>
    <n v="0"/>
    <n v="0"/>
    <n v="1"/>
    <n v="2"/>
    <n v="3"/>
    <n v="1"/>
    <n v="2"/>
    <n v="3"/>
    <n v="8"/>
    <n v="10"/>
    <n v="18"/>
    <n v="10"/>
    <n v="18"/>
    <n v="28"/>
    <n v="0"/>
    <n v="0"/>
    <n v="0"/>
    <n v="0"/>
    <n v="0"/>
    <n v="0"/>
    <n v="0"/>
    <n v="0"/>
    <n v="0"/>
    <n v="19"/>
    <n v="30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2207D"/>
    <n v="1"/>
    <s v="MATUTINO"/>
    <s v="CATALINA MORENO TERRAZAS"/>
    <n v="8"/>
    <s v="CHIHUAHUA"/>
    <n v="8"/>
    <s v="CHIHUAHUA"/>
    <n v="37"/>
    <x v="0"/>
    <x v="0"/>
    <n v="1"/>
    <s v="JUĆREZ"/>
    <s v="CALLE SENDEROS DEL CALVARIO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0"/>
    <n v="67"/>
    <n v="127"/>
    <n v="60"/>
    <n v="67"/>
    <n v="127"/>
    <n v="0"/>
    <n v="0"/>
    <n v="0"/>
    <n v="3"/>
    <n v="5"/>
    <n v="8"/>
    <n v="3"/>
    <n v="5"/>
    <n v="8"/>
    <n v="19"/>
    <n v="14"/>
    <n v="33"/>
    <n v="58"/>
    <n v="42"/>
    <n v="100"/>
    <n v="0"/>
    <n v="0"/>
    <n v="0"/>
    <n v="0"/>
    <n v="0"/>
    <n v="0"/>
    <n v="0"/>
    <n v="0"/>
    <n v="0"/>
    <n v="80"/>
    <n v="61"/>
    <n v="14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7"/>
    <n v="5"/>
    <n v="1"/>
  </r>
  <r>
    <s v="08DJN2208C"/>
    <n v="1"/>
    <s v="MATUTINO"/>
    <s v="ESTEFANIA CASTAĆ‘EDA"/>
    <n v="8"/>
    <s v="CHIHUAHUA"/>
    <n v="8"/>
    <s v="CHIHUAHUA"/>
    <n v="50"/>
    <x v="4"/>
    <x v="4"/>
    <n v="1"/>
    <s v="NUEVO CASAS GRANDES"/>
    <s v="CALLE PINO"/>
    <n v="1621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37"/>
    <n v="41"/>
    <n v="78"/>
    <n v="37"/>
    <n v="41"/>
    <n v="78"/>
    <n v="0"/>
    <n v="0"/>
    <n v="0"/>
    <n v="0"/>
    <n v="5"/>
    <n v="5"/>
    <n v="0"/>
    <n v="5"/>
    <n v="5"/>
    <n v="14"/>
    <n v="18"/>
    <n v="32"/>
    <n v="23"/>
    <n v="28"/>
    <n v="51"/>
    <n v="0"/>
    <n v="0"/>
    <n v="0"/>
    <n v="0"/>
    <n v="0"/>
    <n v="0"/>
    <n v="0"/>
    <n v="0"/>
    <n v="0"/>
    <n v="37"/>
    <n v="51"/>
    <n v="8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2209B"/>
    <n v="1"/>
    <s v="MATUTINO"/>
    <s v="MARIA SAENZ HERRERA"/>
    <n v="8"/>
    <s v="CHIHUAHUA"/>
    <n v="8"/>
    <s v="CHIHUAHUA"/>
    <n v="37"/>
    <x v="0"/>
    <x v="0"/>
    <n v="1"/>
    <s v="JUĆREZ"/>
    <s v="CALLE PICO KIBO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43"/>
    <n v="43"/>
    <n v="86"/>
    <n v="43"/>
    <n v="43"/>
    <n v="86"/>
    <n v="0"/>
    <n v="0"/>
    <n v="0"/>
    <n v="1"/>
    <n v="4"/>
    <n v="5"/>
    <n v="1"/>
    <n v="4"/>
    <n v="5"/>
    <n v="11"/>
    <n v="14"/>
    <n v="25"/>
    <n v="43"/>
    <n v="47"/>
    <n v="90"/>
    <n v="0"/>
    <n v="0"/>
    <n v="0"/>
    <n v="0"/>
    <n v="0"/>
    <n v="0"/>
    <n v="0"/>
    <n v="0"/>
    <n v="0"/>
    <n v="55"/>
    <n v="65"/>
    <n v="120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6"/>
    <n v="4"/>
    <n v="1"/>
  </r>
  <r>
    <s v="08DJN2210R"/>
    <n v="1"/>
    <s v="MATUTINO"/>
    <s v="BERTHA TARIN AMAYA"/>
    <n v="8"/>
    <s v="CHIHUAHUA"/>
    <n v="8"/>
    <s v="CHIHUAHUA"/>
    <n v="37"/>
    <x v="0"/>
    <x v="0"/>
    <n v="1"/>
    <s v="JUĆREZ"/>
    <s v="CALLE HACIENDA ESMERALDA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107"/>
    <n v="91"/>
    <n v="198"/>
    <n v="107"/>
    <n v="91"/>
    <n v="198"/>
    <n v="0"/>
    <n v="0"/>
    <n v="0"/>
    <n v="3"/>
    <n v="1"/>
    <n v="4"/>
    <n v="3"/>
    <n v="1"/>
    <n v="4"/>
    <n v="30"/>
    <n v="23"/>
    <n v="53"/>
    <n v="83"/>
    <n v="67"/>
    <n v="150"/>
    <n v="0"/>
    <n v="0"/>
    <n v="0"/>
    <n v="0"/>
    <n v="0"/>
    <n v="0"/>
    <n v="0"/>
    <n v="0"/>
    <n v="0"/>
    <n v="116"/>
    <n v="91"/>
    <n v="207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0"/>
    <n v="1"/>
    <n v="6"/>
    <n v="0"/>
    <n v="1"/>
    <n v="5"/>
    <n v="0"/>
    <n v="0"/>
    <n v="0"/>
    <n v="1"/>
    <n v="7"/>
    <n v="7"/>
    <n v="7"/>
    <n v="1"/>
  </r>
  <r>
    <s v="08DJN2211Q"/>
    <n v="1"/>
    <s v="MATUTINO"/>
    <s v="CONCEPCION ARACELY AVILA PANDO"/>
    <n v="8"/>
    <s v="CHIHUAHUA"/>
    <n v="8"/>
    <s v="CHIHUAHUA"/>
    <n v="37"/>
    <x v="0"/>
    <x v="0"/>
    <n v="1"/>
    <s v="JUĆREZ"/>
    <s v="CALLE MONTES SANTA CATALIN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6"/>
    <n v="71"/>
    <n v="137"/>
    <n v="66"/>
    <n v="71"/>
    <n v="137"/>
    <n v="0"/>
    <n v="0"/>
    <n v="0"/>
    <n v="4"/>
    <n v="5"/>
    <n v="9"/>
    <n v="4"/>
    <n v="5"/>
    <n v="9"/>
    <n v="24"/>
    <n v="20"/>
    <n v="44"/>
    <n v="42"/>
    <n v="47"/>
    <n v="89"/>
    <n v="0"/>
    <n v="0"/>
    <n v="0"/>
    <n v="0"/>
    <n v="0"/>
    <n v="0"/>
    <n v="0"/>
    <n v="0"/>
    <n v="0"/>
    <n v="70"/>
    <n v="72"/>
    <n v="14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1"/>
    <n v="3"/>
    <n v="0"/>
    <n v="0"/>
    <n v="0"/>
    <n v="1"/>
    <n v="5"/>
    <n v="5"/>
    <n v="5"/>
    <n v="1"/>
  </r>
  <r>
    <s v="08DJN2213O"/>
    <n v="1"/>
    <s v="MATUTINO"/>
    <s v="TEOTIHUACAN"/>
    <n v="8"/>
    <s v="CHIHUAHUA"/>
    <n v="8"/>
    <s v="CHIHUAHUA"/>
    <n v="37"/>
    <x v="0"/>
    <x v="0"/>
    <n v="1"/>
    <s v="JUĆREZ"/>
    <s v="CALLE PUERTA DEL SOL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56"/>
    <n v="45"/>
    <n v="101"/>
    <n v="56"/>
    <n v="45"/>
    <n v="101"/>
    <n v="0"/>
    <n v="0"/>
    <n v="0"/>
    <n v="2"/>
    <n v="4"/>
    <n v="6"/>
    <n v="2"/>
    <n v="4"/>
    <n v="6"/>
    <n v="12"/>
    <n v="15"/>
    <n v="27"/>
    <n v="48"/>
    <n v="34"/>
    <n v="82"/>
    <n v="0"/>
    <n v="0"/>
    <n v="0"/>
    <n v="0"/>
    <n v="0"/>
    <n v="0"/>
    <n v="0"/>
    <n v="0"/>
    <n v="0"/>
    <n v="62"/>
    <n v="53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DJN2214N"/>
    <n v="2"/>
    <s v="VESPERTINO"/>
    <s v="BEETHOVEN"/>
    <n v="8"/>
    <s v="CHIHUAHUA"/>
    <n v="8"/>
    <s v="CHIHUAHUA"/>
    <n v="37"/>
    <x v="0"/>
    <x v="0"/>
    <n v="1"/>
    <s v="JUĆREZ"/>
    <s v="CALLE DOMINGO GARCĆ¨A RAMOS"/>
    <n v="2366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48"/>
    <n v="56"/>
    <n v="104"/>
    <n v="48"/>
    <n v="56"/>
    <n v="104"/>
    <n v="0"/>
    <n v="0"/>
    <n v="0"/>
    <n v="2"/>
    <n v="1"/>
    <n v="3"/>
    <n v="2"/>
    <n v="1"/>
    <n v="3"/>
    <n v="11"/>
    <n v="12"/>
    <n v="23"/>
    <n v="24"/>
    <n v="27"/>
    <n v="51"/>
    <n v="0"/>
    <n v="0"/>
    <n v="0"/>
    <n v="0"/>
    <n v="0"/>
    <n v="0"/>
    <n v="0"/>
    <n v="0"/>
    <n v="0"/>
    <n v="37"/>
    <n v="40"/>
    <n v="7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7"/>
    <n v="4"/>
    <n v="1"/>
  </r>
  <r>
    <s v="08DJN2218J"/>
    <n v="2"/>
    <s v="VESPERTINO"/>
    <s v="MARIA CRISTINA ZUĆ‘IGA SANTIAGO"/>
    <n v="8"/>
    <s v="CHIHUAHUA"/>
    <n v="8"/>
    <s v="CHIHUAHUA"/>
    <n v="37"/>
    <x v="0"/>
    <x v="0"/>
    <n v="1"/>
    <s v="JUĆREZ"/>
    <s v="CALLE PUERTA DEL SOL"/>
    <n v="325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78"/>
    <n v="107"/>
    <n v="185"/>
    <n v="78"/>
    <n v="107"/>
    <n v="185"/>
    <n v="0"/>
    <n v="0"/>
    <n v="0"/>
    <n v="4"/>
    <n v="6"/>
    <n v="10"/>
    <n v="4"/>
    <n v="6"/>
    <n v="10"/>
    <n v="37"/>
    <n v="26"/>
    <n v="63"/>
    <n v="57"/>
    <n v="68"/>
    <n v="125"/>
    <n v="0"/>
    <n v="0"/>
    <n v="0"/>
    <n v="0"/>
    <n v="0"/>
    <n v="0"/>
    <n v="0"/>
    <n v="0"/>
    <n v="0"/>
    <n v="98"/>
    <n v="100"/>
    <n v="198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2"/>
    <n v="0"/>
    <n v="0"/>
    <n v="11"/>
    <n v="0"/>
    <n v="7"/>
    <n v="0"/>
    <n v="1"/>
    <n v="4"/>
    <n v="0"/>
    <n v="0"/>
    <n v="0"/>
    <n v="2"/>
    <n v="7"/>
    <n v="7"/>
    <n v="7"/>
    <n v="1"/>
  </r>
  <r>
    <s v="08DJN2219I"/>
    <n v="1"/>
    <s v="MATUTINO"/>
    <s v="FEDERICO FROEBEL"/>
    <n v="8"/>
    <s v="CHIHUAHUA"/>
    <n v="8"/>
    <s v="CHIHUAHUA"/>
    <n v="27"/>
    <x v="9"/>
    <x v="8"/>
    <n v="1"/>
    <s v="GUACHOCHI"/>
    <s v="CALLE PELICANO"/>
    <n v="24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29"/>
    <n v="32"/>
    <n v="61"/>
    <n v="29"/>
    <n v="32"/>
    <n v="61"/>
    <n v="0"/>
    <n v="0"/>
    <n v="0"/>
    <n v="8"/>
    <n v="11"/>
    <n v="19"/>
    <n v="8"/>
    <n v="11"/>
    <n v="19"/>
    <n v="9"/>
    <n v="15"/>
    <n v="24"/>
    <n v="8"/>
    <n v="12"/>
    <n v="20"/>
    <n v="0"/>
    <n v="0"/>
    <n v="0"/>
    <n v="0"/>
    <n v="0"/>
    <n v="0"/>
    <n v="0"/>
    <n v="0"/>
    <n v="0"/>
    <n v="25"/>
    <n v="38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2220Y"/>
    <n v="2"/>
    <s v="VESPERTINO"/>
    <s v="BONAMPAK"/>
    <n v="8"/>
    <s v="CHIHUAHUA"/>
    <n v="8"/>
    <s v="CHIHUAHUA"/>
    <n v="37"/>
    <x v="0"/>
    <x v="0"/>
    <n v="1"/>
    <s v="JUĆREZ"/>
    <s v="CALLE HACIENDA CASA DE JANOS"/>
    <n v="9505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74"/>
    <n v="66"/>
    <n v="140"/>
    <n v="74"/>
    <n v="66"/>
    <n v="140"/>
    <n v="0"/>
    <n v="0"/>
    <n v="0"/>
    <n v="0"/>
    <n v="3"/>
    <n v="3"/>
    <n v="0"/>
    <n v="3"/>
    <n v="3"/>
    <n v="13"/>
    <n v="17"/>
    <n v="30"/>
    <n v="47"/>
    <n v="55"/>
    <n v="102"/>
    <n v="0"/>
    <n v="0"/>
    <n v="0"/>
    <n v="0"/>
    <n v="0"/>
    <n v="0"/>
    <n v="0"/>
    <n v="0"/>
    <n v="0"/>
    <n v="60"/>
    <n v="75"/>
    <n v="135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DJN2223V"/>
    <n v="1"/>
    <s v="MATUTINO"/>
    <s v="MINERAL DE DOLORES"/>
    <n v="8"/>
    <s v="CHIHUAHUA"/>
    <n v="8"/>
    <s v="CHIHUAHUA"/>
    <n v="40"/>
    <x v="12"/>
    <x v="9"/>
    <n v="22"/>
    <s v="HUIZOPA"/>
    <s v="CALLE MINERAL DE DOLORES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9"/>
    <n v="9"/>
    <n v="18"/>
    <n v="9"/>
    <n v="9"/>
    <n v="18"/>
    <n v="0"/>
    <n v="0"/>
    <n v="0"/>
    <n v="1"/>
    <n v="0"/>
    <n v="1"/>
    <n v="1"/>
    <n v="0"/>
    <n v="1"/>
    <n v="5"/>
    <n v="2"/>
    <n v="7"/>
    <n v="3"/>
    <n v="3"/>
    <n v="6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24U"/>
    <n v="2"/>
    <s v="VESPERTINO"/>
    <s v="HILDA ORELIA ARIZPE RODRIGUEZ"/>
    <n v="8"/>
    <s v="CHIHUAHUA"/>
    <n v="8"/>
    <s v="CHIHUAHUA"/>
    <n v="21"/>
    <x v="10"/>
    <x v="7"/>
    <n v="1"/>
    <s v="DELICIAS"/>
    <s v="CALLE EMILIANO ZAPATA"/>
    <n v="41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17"/>
    <n v="18"/>
    <n v="35"/>
    <n v="17"/>
    <n v="18"/>
    <n v="35"/>
    <n v="0"/>
    <n v="0"/>
    <n v="0"/>
    <n v="1"/>
    <n v="2"/>
    <n v="3"/>
    <n v="1"/>
    <n v="2"/>
    <n v="3"/>
    <n v="4"/>
    <n v="6"/>
    <n v="10"/>
    <n v="5"/>
    <n v="11"/>
    <n v="16"/>
    <n v="0"/>
    <n v="0"/>
    <n v="0"/>
    <n v="0"/>
    <n v="0"/>
    <n v="0"/>
    <n v="0"/>
    <n v="0"/>
    <n v="0"/>
    <n v="10"/>
    <n v="19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2225T"/>
    <n v="1"/>
    <s v="MATUTINO"/>
    <s v="MICHAEL ENDE"/>
    <n v="8"/>
    <s v="CHIHUAHUA"/>
    <n v="8"/>
    <s v="CHIHUAHUA"/>
    <n v="2"/>
    <x v="14"/>
    <x v="2"/>
    <n v="1"/>
    <s v="JUAN ALDAMA"/>
    <s v="CALLE ALAMO DE ITALIA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85"/>
    <n v="72"/>
    <n v="157"/>
    <n v="85"/>
    <n v="72"/>
    <n v="157"/>
    <n v="0"/>
    <n v="0"/>
    <n v="0"/>
    <n v="13"/>
    <n v="19"/>
    <n v="32"/>
    <n v="13"/>
    <n v="19"/>
    <n v="32"/>
    <n v="22"/>
    <n v="29"/>
    <n v="51"/>
    <n v="31"/>
    <n v="27"/>
    <n v="58"/>
    <n v="0"/>
    <n v="0"/>
    <n v="0"/>
    <n v="0"/>
    <n v="0"/>
    <n v="0"/>
    <n v="0"/>
    <n v="0"/>
    <n v="0"/>
    <n v="66"/>
    <n v="75"/>
    <n v="141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0"/>
    <n v="0"/>
    <n v="11"/>
    <n v="0"/>
    <n v="7"/>
    <n v="1"/>
    <n v="2"/>
    <n v="3"/>
    <n v="0"/>
    <n v="0"/>
    <n v="0"/>
    <n v="1"/>
    <n v="7"/>
    <n v="8"/>
    <n v="7"/>
    <n v="1"/>
  </r>
  <r>
    <s v="08DJN2227R"/>
    <n v="1"/>
    <s v="MATUTINO"/>
    <s v="CHICHEN ITZA"/>
    <n v="8"/>
    <s v="CHIHUAHUA"/>
    <n v="8"/>
    <s v="CHIHUAHUA"/>
    <n v="37"/>
    <x v="0"/>
    <x v="0"/>
    <n v="1"/>
    <s v="JUĆREZ"/>
    <s v="CALLE FUNDADORES DE AMERICA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69"/>
    <n v="63"/>
    <n v="132"/>
    <n v="69"/>
    <n v="63"/>
    <n v="132"/>
    <n v="0"/>
    <n v="0"/>
    <n v="0"/>
    <n v="4"/>
    <n v="6"/>
    <n v="10"/>
    <n v="4"/>
    <n v="6"/>
    <n v="10"/>
    <n v="18"/>
    <n v="15"/>
    <n v="33"/>
    <n v="56"/>
    <n v="49"/>
    <n v="105"/>
    <n v="0"/>
    <n v="0"/>
    <n v="0"/>
    <n v="0"/>
    <n v="0"/>
    <n v="0"/>
    <n v="0"/>
    <n v="0"/>
    <n v="0"/>
    <n v="78"/>
    <n v="70"/>
    <n v="14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2228Q"/>
    <n v="1"/>
    <s v="MATUTINO"/>
    <s v="PASO DEL NORTE"/>
    <n v="8"/>
    <s v="CHIHUAHUA"/>
    <n v="8"/>
    <s v="CHIHUAHUA"/>
    <n v="37"/>
    <x v="0"/>
    <x v="0"/>
    <n v="1"/>
    <s v="JUĆREZ"/>
    <s v="CALLE TIERRA DEL SOL"/>
    <n v="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69"/>
    <n v="95"/>
    <n v="164"/>
    <n v="69"/>
    <n v="95"/>
    <n v="164"/>
    <n v="0"/>
    <n v="0"/>
    <n v="0"/>
    <n v="4"/>
    <n v="4"/>
    <n v="8"/>
    <n v="4"/>
    <n v="4"/>
    <n v="8"/>
    <n v="15"/>
    <n v="23"/>
    <n v="38"/>
    <n v="75"/>
    <n v="75"/>
    <n v="150"/>
    <n v="0"/>
    <n v="0"/>
    <n v="0"/>
    <n v="0"/>
    <n v="0"/>
    <n v="0"/>
    <n v="0"/>
    <n v="0"/>
    <n v="0"/>
    <n v="94"/>
    <n v="102"/>
    <n v="196"/>
    <n v="0"/>
    <n v="0"/>
    <n v="5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0"/>
    <n v="5"/>
    <n v="0"/>
    <n v="0"/>
    <n v="0"/>
    <n v="2"/>
    <n v="7"/>
    <n v="7"/>
    <n v="7"/>
    <n v="1"/>
  </r>
  <r>
    <s v="08DJN2229P"/>
    <n v="1"/>
    <s v="MATUTINO"/>
    <s v="BARRANCAS DEL COBRE"/>
    <n v="8"/>
    <s v="CHIHUAHUA"/>
    <n v="8"/>
    <s v="CHIHUAHUA"/>
    <n v="37"/>
    <x v="0"/>
    <x v="0"/>
    <n v="1"/>
    <s v="JUĆREZ"/>
    <s v="CALLE LEONARDO SOLIS BARRAZA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38"/>
    <n v="54"/>
    <n v="92"/>
    <n v="38"/>
    <n v="54"/>
    <n v="92"/>
    <n v="0"/>
    <n v="0"/>
    <n v="0"/>
    <n v="1"/>
    <n v="1"/>
    <n v="2"/>
    <n v="1"/>
    <n v="1"/>
    <n v="2"/>
    <n v="11"/>
    <n v="15"/>
    <n v="26"/>
    <n v="41"/>
    <n v="42"/>
    <n v="83"/>
    <n v="0"/>
    <n v="0"/>
    <n v="0"/>
    <n v="0"/>
    <n v="0"/>
    <n v="0"/>
    <n v="0"/>
    <n v="0"/>
    <n v="0"/>
    <n v="53"/>
    <n v="58"/>
    <n v="111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5"/>
    <n v="4"/>
    <n v="1"/>
  </r>
  <r>
    <s v="08DJN2231D"/>
    <n v="1"/>
    <s v="MATUTINO"/>
    <s v="DAVID ALFARO SIQUEIROS"/>
    <n v="8"/>
    <s v="CHIHUAHUA"/>
    <n v="8"/>
    <s v="CHIHUAHUA"/>
    <n v="46"/>
    <x v="34"/>
    <x v="8"/>
    <n v="333"/>
    <s v="LAJITAS DE PALMIRA"/>
    <s v="CALLE LAJITAS DE PALMIRA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14"/>
    <n v="10"/>
    <n v="24"/>
    <n v="14"/>
    <n v="10"/>
    <n v="24"/>
    <n v="0"/>
    <n v="0"/>
    <n v="0"/>
    <n v="1"/>
    <n v="2"/>
    <n v="3"/>
    <n v="1"/>
    <n v="2"/>
    <n v="3"/>
    <n v="3"/>
    <n v="3"/>
    <n v="6"/>
    <n v="7"/>
    <n v="5"/>
    <n v="12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32C"/>
    <n v="1"/>
    <s v="MATUTINO"/>
    <s v="CHINIPAS"/>
    <n v="8"/>
    <s v="CHIHUAHUA"/>
    <n v="8"/>
    <s v="CHIHUAHUA"/>
    <n v="20"/>
    <x v="53"/>
    <x v="1"/>
    <n v="1"/>
    <s v="CHĆ¨NIPAS DE ALMADA"/>
    <s v="CALLE LAS CASITAS 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4"/>
    <n v="38"/>
    <n v="72"/>
    <n v="34"/>
    <n v="38"/>
    <n v="72"/>
    <n v="0"/>
    <n v="0"/>
    <n v="0"/>
    <n v="14"/>
    <n v="10"/>
    <n v="24"/>
    <n v="14"/>
    <n v="10"/>
    <n v="24"/>
    <n v="16"/>
    <n v="11"/>
    <n v="27"/>
    <n v="11"/>
    <n v="13"/>
    <n v="24"/>
    <n v="0"/>
    <n v="0"/>
    <n v="0"/>
    <n v="0"/>
    <n v="0"/>
    <n v="0"/>
    <n v="0"/>
    <n v="0"/>
    <n v="0"/>
    <n v="41"/>
    <n v="34"/>
    <n v="75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1"/>
    <n v="2"/>
    <n v="1"/>
    <n v="1"/>
    <n v="1"/>
    <n v="0"/>
    <n v="0"/>
    <n v="0"/>
    <n v="0"/>
    <n v="3"/>
    <n v="3"/>
    <n v="3"/>
    <n v="1"/>
  </r>
  <r>
    <s v="08DJN2233B"/>
    <n v="2"/>
    <s v="VESPERTINO"/>
    <s v="ROSARIO CASTELLANOS"/>
    <n v="8"/>
    <s v="CHIHUAHUA"/>
    <n v="8"/>
    <s v="CHIHUAHUA"/>
    <n v="37"/>
    <x v="0"/>
    <x v="0"/>
    <n v="1"/>
    <s v="JUĆREZ"/>
    <s v="CALLE CHINATU"/>
    <n v="9226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39"/>
    <n v="33"/>
    <n v="72"/>
    <n v="39"/>
    <n v="33"/>
    <n v="72"/>
    <n v="0"/>
    <n v="0"/>
    <n v="0"/>
    <n v="3"/>
    <n v="1"/>
    <n v="4"/>
    <n v="3"/>
    <n v="1"/>
    <n v="4"/>
    <n v="16"/>
    <n v="9"/>
    <n v="25"/>
    <n v="22"/>
    <n v="20"/>
    <n v="42"/>
    <n v="0"/>
    <n v="0"/>
    <n v="0"/>
    <n v="0"/>
    <n v="0"/>
    <n v="0"/>
    <n v="0"/>
    <n v="0"/>
    <n v="0"/>
    <n v="41"/>
    <n v="30"/>
    <n v="71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2"/>
    <n v="0"/>
    <n v="0"/>
    <n v="0"/>
    <n v="0"/>
    <n v="0"/>
    <n v="0"/>
    <n v="0"/>
    <n v="1"/>
    <n v="0"/>
    <n v="7"/>
    <n v="1"/>
    <n v="2"/>
    <n v="0"/>
    <n v="0"/>
    <n v="2"/>
    <n v="0"/>
    <n v="0"/>
    <n v="0"/>
    <n v="1"/>
    <n v="3"/>
    <n v="3"/>
    <n v="3"/>
    <n v="1"/>
  </r>
  <r>
    <s v="08DJN2234A"/>
    <n v="2"/>
    <s v="VESPERTINO"/>
    <s v="LUCINA SAENZ HERRERA"/>
    <n v="8"/>
    <s v="CHIHUAHUA"/>
    <n v="8"/>
    <s v="CHIHUAHUA"/>
    <n v="37"/>
    <x v="0"/>
    <x v="0"/>
    <n v="1"/>
    <s v="JUĆREZ"/>
    <s v="CALLE COSTA BRAVA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1"/>
    <n v="57"/>
    <n v="118"/>
    <n v="61"/>
    <n v="57"/>
    <n v="118"/>
    <n v="0"/>
    <n v="0"/>
    <n v="0"/>
    <n v="5"/>
    <n v="1"/>
    <n v="6"/>
    <n v="5"/>
    <n v="1"/>
    <n v="6"/>
    <n v="19"/>
    <n v="19"/>
    <n v="38"/>
    <n v="63"/>
    <n v="59"/>
    <n v="122"/>
    <n v="0"/>
    <n v="0"/>
    <n v="0"/>
    <n v="0"/>
    <n v="0"/>
    <n v="0"/>
    <n v="0"/>
    <n v="0"/>
    <n v="0"/>
    <n v="87"/>
    <n v="79"/>
    <n v="16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6"/>
    <n v="6"/>
    <n v="1"/>
  </r>
  <r>
    <s v="08DJN2235Z"/>
    <n v="2"/>
    <s v="VESPERTINO"/>
    <s v="CARMEN SAENZ HERRERA"/>
    <n v="8"/>
    <s v="CHIHUAHUA"/>
    <n v="8"/>
    <s v="CHIHUAHUA"/>
    <n v="37"/>
    <x v="0"/>
    <x v="0"/>
    <n v="1"/>
    <s v="JUĆREZ"/>
    <s v="CALLE FORTIN DE LA SOLEDAD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7"/>
    <n v="81"/>
    <n v="148"/>
    <n v="67"/>
    <n v="81"/>
    <n v="148"/>
    <n v="0"/>
    <n v="0"/>
    <n v="0"/>
    <n v="6"/>
    <n v="7"/>
    <n v="13"/>
    <n v="6"/>
    <n v="7"/>
    <n v="13"/>
    <n v="16"/>
    <n v="23"/>
    <n v="39"/>
    <n v="55"/>
    <n v="49"/>
    <n v="104"/>
    <n v="0"/>
    <n v="0"/>
    <n v="0"/>
    <n v="0"/>
    <n v="0"/>
    <n v="0"/>
    <n v="0"/>
    <n v="0"/>
    <n v="0"/>
    <n v="77"/>
    <n v="79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2238X"/>
    <n v="1"/>
    <s v="MATUTINO"/>
    <s v="CARLOS MONTEMAYOR"/>
    <n v="8"/>
    <s v="CHIHUAHUA"/>
    <n v="8"/>
    <s v="CHIHUAHUA"/>
    <n v="4"/>
    <x v="57"/>
    <x v="2"/>
    <n v="1"/>
    <s v="SANTA EULALIA"/>
    <s v="CALLE DEL COBRE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66"/>
    <n v="65"/>
    <n v="131"/>
    <n v="66"/>
    <n v="65"/>
    <n v="131"/>
    <n v="0"/>
    <n v="0"/>
    <n v="0"/>
    <n v="8"/>
    <n v="11"/>
    <n v="19"/>
    <n v="8"/>
    <n v="11"/>
    <n v="19"/>
    <n v="27"/>
    <n v="27"/>
    <n v="54"/>
    <n v="39"/>
    <n v="36"/>
    <n v="75"/>
    <n v="0"/>
    <n v="0"/>
    <n v="0"/>
    <n v="0"/>
    <n v="0"/>
    <n v="0"/>
    <n v="0"/>
    <n v="0"/>
    <n v="0"/>
    <n v="74"/>
    <n v="74"/>
    <n v="14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8"/>
    <n v="6"/>
    <n v="1"/>
  </r>
  <r>
    <s v="08DJN2240L"/>
    <n v="1"/>
    <s v="MATUTINO"/>
    <s v="CENTENARIO DE LA REVOLUCION MEXICANA"/>
    <n v="8"/>
    <s v="CHIHUAHUA"/>
    <n v="8"/>
    <s v="CHIHUAHUA"/>
    <n v="17"/>
    <x v="5"/>
    <x v="5"/>
    <n v="1"/>
    <s v="CUAUHTĆ‰MOC"/>
    <s v="CALLE 110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48"/>
    <n v="58"/>
    <n v="106"/>
    <n v="48"/>
    <n v="58"/>
    <n v="106"/>
    <n v="0"/>
    <n v="0"/>
    <n v="0"/>
    <n v="1"/>
    <n v="2"/>
    <n v="3"/>
    <n v="1"/>
    <n v="2"/>
    <n v="3"/>
    <n v="10"/>
    <n v="12"/>
    <n v="22"/>
    <n v="41"/>
    <n v="39"/>
    <n v="80"/>
    <n v="0"/>
    <n v="0"/>
    <n v="0"/>
    <n v="0"/>
    <n v="0"/>
    <n v="0"/>
    <n v="0"/>
    <n v="0"/>
    <n v="0"/>
    <n v="52"/>
    <n v="53"/>
    <n v="105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5"/>
    <n v="4"/>
    <n v="1"/>
  </r>
  <r>
    <s v="08DJN2241K"/>
    <n v="1"/>
    <s v="MATUTINO"/>
    <s v="AARON PIĆ‘A MORA"/>
    <n v="8"/>
    <s v="CHIHUAHUA"/>
    <n v="8"/>
    <s v="CHIHUAHUA"/>
    <n v="19"/>
    <x v="2"/>
    <x v="2"/>
    <n v="1"/>
    <s v="CHIHUAHUA"/>
    <s v="AVENIDA EQUUS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40"/>
    <n v="38"/>
    <n v="78"/>
    <n v="40"/>
    <n v="38"/>
    <n v="78"/>
    <n v="0"/>
    <n v="0"/>
    <n v="0"/>
    <n v="14"/>
    <n v="10"/>
    <n v="24"/>
    <n v="14"/>
    <n v="10"/>
    <n v="24"/>
    <n v="17"/>
    <n v="23"/>
    <n v="40"/>
    <n v="23"/>
    <n v="22"/>
    <n v="45"/>
    <n v="0"/>
    <n v="0"/>
    <n v="0"/>
    <n v="0"/>
    <n v="0"/>
    <n v="0"/>
    <n v="0"/>
    <n v="0"/>
    <n v="0"/>
    <n v="54"/>
    <n v="55"/>
    <n v="10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2242J"/>
    <n v="1"/>
    <s v="MATUTINO"/>
    <s v="HAKERI JATZI"/>
    <n v="8"/>
    <s v="CHIHUAHUA"/>
    <n v="8"/>
    <s v="CHIHUAHUA"/>
    <n v="19"/>
    <x v="2"/>
    <x v="2"/>
    <n v="1"/>
    <s v="CHIHUAHUA"/>
    <s v="CALLE RIO MENDOZA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110"/>
    <n v="94"/>
    <n v="204"/>
    <n v="110"/>
    <n v="94"/>
    <n v="204"/>
    <n v="0"/>
    <n v="0"/>
    <n v="0"/>
    <n v="12"/>
    <n v="13"/>
    <n v="25"/>
    <n v="12"/>
    <n v="13"/>
    <n v="25"/>
    <n v="42"/>
    <n v="37"/>
    <n v="79"/>
    <n v="56"/>
    <n v="51"/>
    <n v="107"/>
    <n v="0"/>
    <n v="0"/>
    <n v="0"/>
    <n v="0"/>
    <n v="0"/>
    <n v="0"/>
    <n v="0"/>
    <n v="0"/>
    <n v="0"/>
    <n v="110"/>
    <n v="101"/>
    <n v="211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1"/>
    <n v="0"/>
    <n v="1"/>
    <n v="0"/>
    <n v="0"/>
    <n v="0"/>
    <n v="0"/>
    <n v="1"/>
    <n v="1"/>
    <n v="0"/>
    <n v="15"/>
    <n v="0"/>
    <n v="8"/>
    <n v="1"/>
    <n v="3"/>
    <n v="4"/>
    <n v="0"/>
    <n v="0"/>
    <n v="0"/>
    <n v="0"/>
    <n v="8"/>
    <n v="8"/>
    <n v="8"/>
    <n v="1"/>
  </r>
  <r>
    <s v="08DJN2243I"/>
    <n v="1"/>
    <s v="MATUTINO"/>
    <s v="CARLOS MONSIVAIS"/>
    <n v="8"/>
    <s v="CHIHUAHUA"/>
    <n v="8"/>
    <s v="CHIHUAHUA"/>
    <n v="37"/>
    <x v="0"/>
    <x v="0"/>
    <n v="1"/>
    <s v="JUĆREZ"/>
    <s v="CALLE CUSTODIO DE LA REPUBLIC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9"/>
    <n v="87"/>
    <n v="156"/>
    <n v="69"/>
    <n v="87"/>
    <n v="156"/>
    <n v="0"/>
    <n v="0"/>
    <n v="0"/>
    <n v="2"/>
    <n v="6"/>
    <n v="8"/>
    <n v="2"/>
    <n v="6"/>
    <n v="8"/>
    <n v="9"/>
    <n v="26"/>
    <n v="35"/>
    <n v="72"/>
    <n v="57"/>
    <n v="129"/>
    <n v="0"/>
    <n v="0"/>
    <n v="0"/>
    <n v="0"/>
    <n v="0"/>
    <n v="0"/>
    <n v="0"/>
    <n v="0"/>
    <n v="0"/>
    <n v="83"/>
    <n v="89"/>
    <n v="172"/>
    <n v="0"/>
    <n v="0"/>
    <n v="4"/>
    <n v="0"/>
    <n v="0"/>
    <n v="0"/>
    <n v="2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6"/>
    <n v="6"/>
    <n v="1"/>
  </r>
  <r>
    <s v="08DJN2245G"/>
    <n v="1"/>
    <s v="MATUTINO"/>
    <s v="GENERACION BICENTENARIO 2010"/>
    <n v="8"/>
    <s v="CHIHUAHUA"/>
    <n v="8"/>
    <s v="CHIHUAHUA"/>
    <n v="37"/>
    <x v="0"/>
    <x v="0"/>
    <n v="1"/>
    <s v="JUĆREZ"/>
    <s v="AVENIDA EL BARREAL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100"/>
    <n v="121"/>
    <n v="221"/>
    <n v="100"/>
    <n v="121"/>
    <n v="221"/>
    <n v="0"/>
    <n v="0"/>
    <n v="0"/>
    <n v="4"/>
    <n v="7"/>
    <n v="11"/>
    <n v="4"/>
    <n v="7"/>
    <n v="11"/>
    <n v="31"/>
    <n v="29"/>
    <n v="60"/>
    <n v="104"/>
    <n v="125"/>
    <n v="229"/>
    <n v="0"/>
    <n v="0"/>
    <n v="0"/>
    <n v="0"/>
    <n v="0"/>
    <n v="0"/>
    <n v="0"/>
    <n v="0"/>
    <n v="0"/>
    <n v="139"/>
    <n v="161"/>
    <n v="300"/>
    <n v="0"/>
    <n v="1"/>
    <n v="7"/>
    <n v="0"/>
    <n v="0"/>
    <n v="0"/>
    <n v="2"/>
    <n v="10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1"/>
    <n v="0"/>
    <n v="13"/>
    <n v="0"/>
    <n v="10"/>
    <n v="0"/>
    <n v="1"/>
    <n v="7"/>
    <n v="0"/>
    <n v="0"/>
    <n v="0"/>
    <n v="2"/>
    <n v="10"/>
    <n v="8"/>
    <n v="8"/>
    <n v="1"/>
  </r>
  <r>
    <s v="08DJN2246F"/>
    <n v="1"/>
    <s v="MATUTINO"/>
    <s v="LEONA VICARIO"/>
    <n v="8"/>
    <s v="CHIHUAHUA"/>
    <n v="8"/>
    <s v="CHIHUAHUA"/>
    <n v="29"/>
    <x v="3"/>
    <x v="3"/>
    <n v="207"/>
    <s v="SAN JUAN NEPOMUCENO"/>
    <s v="CALLE SAN JUAN NEPOMUSE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6"/>
    <n v="18"/>
    <n v="24"/>
    <n v="6"/>
    <n v="18"/>
    <n v="24"/>
    <n v="0"/>
    <n v="0"/>
    <n v="0"/>
    <n v="3"/>
    <n v="3"/>
    <n v="6"/>
    <n v="3"/>
    <n v="3"/>
    <n v="6"/>
    <n v="9"/>
    <n v="5"/>
    <n v="14"/>
    <n v="3"/>
    <n v="16"/>
    <n v="19"/>
    <n v="0"/>
    <n v="0"/>
    <n v="0"/>
    <n v="0"/>
    <n v="0"/>
    <n v="0"/>
    <n v="0"/>
    <n v="0"/>
    <n v="0"/>
    <n v="15"/>
    <n v="24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7E"/>
    <n v="1"/>
    <s v="MATUTINO"/>
    <s v="JOAQUIN BARANDA QUIJANO"/>
    <n v="8"/>
    <s v="CHIHUAHUA"/>
    <n v="8"/>
    <s v="CHIHUAHUA"/>
    <n v="27"/>
    <x v="9"/>
    <x v="8"/>
    <n v="759"/>
    <s v="AGUA AZUL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3"/>
    <n v="5"/>
    <n v="8"/>
    <n v="3"/>
    <n v="5"/>
    <n v="8"/>
    <n v="0"/>
    <n v="0"/>
    <n v="0"/>
    <n v="3"/>
    <n v="2"/>
    <n v="5"/>
    <n v="3"/>
    <n v="2"/>
    <n v="5"/>
    <n v="3"/>
    <n v="2"/>
    <n v="5"/>
    <n v="1"/>
    <n v="1"/>
    <n v="2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248D"/>
    <n v="1"/>
    <s v="MATUTINO"/>
    <s v="FRIDA KAHLO"/>
    <n v="8"/>
    <s v="CHIHUAHUA"/>
    <n v="8"/>
    <s v="CHIHUAHUA"/>
    <n v="27"/>
    <x v="9"/>
    <x v="8"/>
    <n v="913"/>
    <s v="LAGUNA DE ABORE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8"/>
    <n v="13"/>
    <n v="31"/>
    <n v="18"/>
    <n v="13"/>
    <n v="31"/>
    <n v="0"/>
    <n v="0"/>
    <n v="0"/>
    <n v="2"/>
    <n v="4"/>
    <n v="6"/>
    <n v="2"/>
    <n v="4"/>
    <n v="6"/>
    <n v="6"/>
    <n v="7"/>
    <n v="13"/>
    <n v="7"/>
    <n v="7"/>
    <n v="14"/>
    <n v="0"/>
    <n v="0"/>
    <n v="0"/>
    <n v="0"/>
    <n v="0"/>
    <n v="0"/>
    <n v="0"/>
    <n v="0"/>
    <n v="0"/>
    <n v="15"/>
    <n v="18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9C"/>
    <n v="1"/>
    <s v="MATUTINO"/>
    <s v="BICENTENARIO"/>
    <n v="8"/>
    <s v="CHIHUAHUA"/>
    <n v="8"/>
    <s v="CHIHUAHUA"/>
    <n v="11"/>
    <x v="22"/>
    <x v="7"/>
    <n v="155"/>
    <s v="SAN IGNACIO"/>
    <s v="CALLE SAN IGNACIO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0"/>
    <n v="7"/>
    <n v="17"/>
    <n v="10"/>
    <n v="7"/>
    <n v="17"/>
    <n v="0"/>
    <n v="0"/>
    <n v="0"/>
    <n v="3"/>
    <n v="1"/>
    <n v="4"/>
    <n v="3"/>
    <n v="1"/>
    <n v="4"/>
    <n v="3"/>
    <n v="7"/>
    <n v="10"/>
    <n v="5"/>
    <n v="2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50S"/>
    <n v="1"/>
    <s v="MATUTINO"/>
    <s v="JEAN PIAGET"/>
    <n v="8"/>
    <s v="CHIHUAHUA"/>
    <n v="8"/>
    <s v="CHIHUAHUA"/>
    <n v="29"/>
    <x v="3"/>
    <x v="3"/>
    <n v="1"/>
    <s v="GUADALUPE Y CALVO"/>
    <s v="CALLE ROBERTO AGUILERA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2"/>
    <n v="16"/>
    <n v="28"/>
    <n v="12"/>
    <n v="16"/>
    <n v="28"/>
    <n v="0"/>
    <n v="0"/>
    <n v="0"/>
    <n v="1"/>
    <n v="2"/>
    <n v="3"/>
    <n v="1"/>
    <n v="2"/>
    <n v="3"/>
    <n v="8"/>
    <n v="3"/>
    <n v="11"/>
    <n v="10"/>
    <n v="5"/>
    <n v="15"/>
    <n v="0"/>
    <n v="0"/>
    <n v="0"/>
    <n v="0"/>
    <n v="0"/>
    <n v="0"/>
    <n v="0"/>
    <n v="0"/>
    <n v="0"/>
    <n v="19"/>
    <n v="10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51R"/>
    <n v="1"/>
    <s v="MATUTINO"/>
    <s v="BERTA VON GLUMER LEYVA"/>
    <n v="8"/>
    <s v="CHIHUAHUA"/>
    <n v="8"/>
    <s v="CHIHUAHUA"/>
    <n v="29"/>
    <x v="3"/>
    <x v="3"/>
    <n v="1150"/>
    <s v="TIERRA BLANCA"/>
    <s v="CALLE TIERRAS BLANCAS II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3"/>
    <n v="10"/>
    <n v="23"/>
    <n v="13"/>
    <n v="10"/>
    <n v="23"/>
    <n v="0"/>
    <n v="0"/>
    <n v="0"/>
    <n v="0"/>
    <n v="0"/>
    <n v="0"/>
    <n v="0"/>
    <n v="0"/>
    <n v="0"/>
    <n v="7"/>
    <n v="5"/>
    <n v="12"/>
    <n v="6"/>
    <n v="6"/>
    <n v="12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52Q"/>
    <n v="1"/>
    <s v="MATUTINO"/>
    <s v="JOHN DEWEY"/>
    <n v="8"/>
    <s v="CHIHUAHUA"/>
    <n v="8"/>
    <s v="CHIHUAHUA"/>
    <n v="29"/>
    <x v="3"/>
    <x v="3"/>
    <n v="30"/>
    <s v="BUENAVISTA DE REFORMA"/>
    <s v="CALLE BUENAVISTA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28"/>
    <n v="23"/>
    <n v="51"/>
    <n v="28"/>
    <n v="23"/>
    <n v="51"/>
    <n v="0"/>
    <n v="0"/>
    <n v="0"/>
    <n v="0"/>
    <n v="2"/>
    <n v="2"/>
    <n v="0"/>
    <n v="2"/>
    <n v="2"/>
    <n v="8"/>
    <n v="16"/>
    <n v="24"/>
    <n v="12"/>
    <n v="9"/>
    <n v="21"/>
    <n v="0"/>
    <n v="0"/>
    <n v="0"/>
    <n v="0"/>
    <n v="0"/>
    <n v="0"/>
    <n v="0"/>
    <n v="0"/>
    <n v="0"/>
    <n v="20"/>
    <n v="2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53P"/>
    <n v="1"/>
    <s v="MATUTINO"/>
    <s v="BICENTENARIO DE LA INDEPENDENCIA DE MEXICO"/>
    <n v="8"/>
    <s v="CHIHUAHUA"/>
    <n v="8"/>
    <s v="CHIHUAHUA"/>
    <n v="17"/>
    <x v="5"/>
    <x v="5"/>
    <n v="1"/>
    <s v="CUAUHTĆ‰MOC"/>
    <s v="CALLE MARTE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27"/>
    <n v="12"/>
    <n v="39"/>
    <n v="27"/>
    <n v="12"/>
    <n v="39"/>
    <n v="0"/>
    <n v="0"/>
    <n v="0"/>
    <n v="7"/>
    <n v="6"/>
    <n v="13"/>
    <n v="7"/>
    <n v="6"/>
    <n v="13"/>
    <n v="6"/>
    <n v="5"/>
    <n v="11"/>
    <n v="15"/>
    <n v="5"/>
    <n v="20"/>
    <n v="0"/>
    <n v="0"/>
    <n v="0"/>
    <n v="0"/>
    <n v="0"/>
    <n v="0"/>
    <n v="0"/>
    <n v="0"/>
    <n v="0"/>
    <n v="28"/>
    <n v="16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2254O"/>
    <n v="1"/>
    <s v="MATUTINO"/>
    <s v="SAN FELIPE DEL REAL"/>
    <n v="8"/>
    <s v="CHIHUAHUA"/>
    <n v="8"/>
    <s v="CHIHUAHUA"/>
    <n v="19"/>
    <x v="2"/>
    <x v="2"/>
    <n v="1"/>
    <s v="CHIHUAHUA"/>
    <s v="CALLE HIDROELECTRICA CHICOACEN 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72"/>
    <n v="71"/>
    <n v="143"/>
    <n v="72"/>
    <n v="71"/>
    <n v="143"/>
    <n v="0"/>
    <n v="0"/>
    <n v="0"/>
    <n v="8"/>
    <n v="13"/>
    <n v="21"/>
    <n v="8"/>
    <n v="13"/>
    <n v="21"/>
    <n v="20"/>
    <n v="37"/>
    <n v="57"/>
    <n v="37"/>
    <n v="28"/>
    <n v="65"/>
    <n v="0"/>
    <n v="0"/>
    <n v="0"/>
    <n v="0"/>
    <n v="0"/>
    <n v="0"/>
    <n v="0"/>
    <n v="0"/>
    <n v="0"/>
    <n v="65"/>
    <n v="78"/>
    <n v="143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2"/>
    <n v="0"/>
    <n v="0"/>
    <n v="11"/>
    <n v="0"/>
    <n v="6"/>
    <n v="1"/>
    <n v="2"/>
    <n v="2"/>
    <n v="0"/>
    <n v="0"/>
    <n v="0"/>
    <n v="1"/>
    <n v="6"/>
    <n v="6"/>
    <n v="6"/>
    <n v="1"/>
  </r>
  <r>
    <s v="08DJN2255N"/>
    <n v="1"/>
    <s v="MATUTINO"/>
    <s v="ARGELIA ARIZPE DE VALENZUELA"/>
    <n v="8"/>
    <s v="CHIHUAHUA"/>
    <n v="8"/>
    <s v="CHIHUAHUA"/>
    <n v="21"/>
    <x v="10"/>
    <x v="7"/>
    <n v="1"/>
    <s v="DELICIAS"/>
    <s v="CALLE JUAN ELIAS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73"/>
    <n v="92"/>
    <n v="165"/>
    <n v="73"/>
    <n v="92"/>
    <n v="165"/>
    <n v="0"/>
    <n v="0"/>
    <n v="0"/>
    <n v="0"/>
    <n v="0"/>
    <n v="0"/>
    <n v="0"/>
    <n v="0"/>
    <n v="0"/>
    <n v="32"/>
    <n v="31"/>
    <n v="63"/>
    <n v="63"/>
    <n v="49"/>
    <n v="112"/>
    <n v="0"/>
    <n v="0"/>
    <n v="0"/>
    <n v="0"/>
    <n v="0"/>
    <n v="0"/>
    <n v="0"/>
    <n v="0"/>
    <n v="0"/>
    <n v="95"/>
    <n v="80"/>
    <n v="175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0"/>
    <n v="3"/>
    <n v="4"/>
    <n v="0"/>
    <n v="0"/>
    <n v="0"/>
    <n v="0"/>
    <n v="7"/>
    <n v="8"/>
    <n v="7"/>
    <n v="1"/>
  </r>
  <r>
    <s v="08DJN2256M"/>
    <n v="1"/>
    <s v="MATUTINO"/>
    <s v="LUIS DONALDO COLOSIO MURRIETA"/>
    <n v="8"/>
    <s v="CHIHUAHUA"/>
    <n v="8"/>
    <s v="CHIHUAHUA"/>
    <n v="32"/>
    <x v="17"/>
    <x v="6"/>
    <n v="1"/>
    <s v="HIDALGO DEL PARRAL"/>
    <s v="AVENIDA PASEOS DE ALMACEĆ‘A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54"/>
    <n v="53"/>
    <n v="107"/>
    <n v="54"/>
    <n v="53"/>
    <n v="107"/>
    <n v="0"/>
    <n v="0"/>
    <n v="0"/>
    <n v="7"/>
    <n v="6"/>
    <n v="13"/>
    <n v="7"/>
    <n v="6"/>
    <n v="13"/>
    <n v="21"/>
    <n v="16"/>
    <n v="37"/>
    <n v="23"/>
    <n v="23"/>
    <n v="46"/>
    <n v="0"/>
    <n v="0"/>
    <n v="0"/>
    <n v="0"/>
    <n v="0"/>
    <n v="0"/>
    <n v="0"/>
    <n v="0"/>
    <n v="0"/>
    <n v="51"/>
    <n v="45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2257L"/>
    <n v="1"/>
    <s v="MATUTINO"/>
    <s v="BASASEACHI"/>
    <n v="8"/>
    <s v="CHIHUAHUA"/>
    <n v="8"/>
    <s v="CHIHUAHUA"/>
    <n v="37"/>
    <x v="0"/>
    <x v="0"/>
    <n v="1"/>
    <s v="JUĆREZ"/>
    <s v="CALLE CAMPOS DE LA ESTEP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78"/>
    <n v="64"/>
    <n v="142"/>
    <n v="78"/>
    <n v="64"/>
    <n v="142"/>
    <n v="0"/>
    <n v="0"/>
    <n v="0"/>
    <n v="1"/>
    <n v="4"/>
    <n v="5"/>
    <n v="1"/>
    <n v="4"/>
    <n v="5"/>
    <n v="25"/>
    <n v="17"/>
    <n v="42"/>
    <n v="57"/>
    <n v="55"/>
    <n v="112"/>
    <n v="0"/>
    <n v="0"/>
    <n v="0"/>
    <n v="0"/>
    <n v="0"/>
    <n v="0"/>
    <n v="0"/>
    <n v="0"/>
    <n v="0"/>
    <n v="83"/>
    <n v="76"/>
    <n v="15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7"/>
    <n v="6"/>
    <n v="1"/>
  </r>
  <r>
    <s v="08DJN2259J"/>
    <n v="1"/>
    <s v="MATUTINO"/>
    <s v="CUSARARE"/>
    <n v="8"/>
    <s v="CHIHUAHUA"/>
    <n v="8"/>
    <s v="CHIHUAHUA"/>
    <n v="37"/>
    <x v="0"/>
    <x v="0"/>
    <n v="1"/>
    <s v="JUĆREZ"/>
    <s v="BOULEVARD FUNDADORES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80"/>
    <n v="78"/>
    <n v="158"/>
    <n v="80"/>
    <n v="78"/>
    <n v="158"/>
    <n v="0"/>
    <n v="0"/>
    <n v="0"/>
    <n v="8"/>
    <n v="3"/>
    <n v="11"/>
    <n v="8"/>
    <n v="3"/>
    <n v="11"/>
    <n v="30"/>
    <n v="29"/>
    <n v="59"/>
    <n v="58"/>
    <n v="75"/>
    <n v="133"/>
    <n v="0"/>
    <n v="0"/>
    <n v="0"/>
    <n v="0"/>
    <n v="0"/>
    <n v="0"/>
    <n v="0"/>
    <n v="0"/>
    <n v="0"/>
    <n v="96"/>
    <n v="107"/>
    <n v="203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9"/>
    <n v="0"/>
    <n v="7"/>
    <n v="0"/>
    <n v="1"/>
    <n v="4"/>
    <n v="0"/>
    <n v="0"/>
    <n v="0"/>
    <n v="2"/>
    <n v="7"/>
    <n v="8"/>
    <n v="7"/>
    <n v="1"/>
  </r>
  <r>
    <s v="08DJN2260Z"/>
    <n v="1"/>
    <s v="MATUTINO"/>
    <s v="PAULO FREIRE"/>
    <n v="8"/>
    <s v="CHIHUAHUA"/>
    <n v="8"/>
    <s v="CHIHUAHUA"/>
    <n v="19"/>
    <x v="2"/>
    <x v="2"/>
    <n v="1"/>
    <s v="CHIHUAHUA"/>
    <s v="CALLE PRADERAS DE MADAGASCAR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08"/>
    <n v="101"/>
    <n v="209"/>
    <n v="108"/>
    <n v="101"/>
    <n v="209"/>
    <n v="0"/>
    <n v="0"/>
    <n v="0"/>
    <n v="12"/>
    <n v="15"/>
    <n v="27"/>
    <n v="12"/>
    <n v="15"/>
    <n v="27"/>
    <n v="36"/>
    <n v="36"/>
    <n v="72"/>
    <n v="63"/>
    <n v="57"/>
    <n v="120"/>
    <n v="0"/>
    <n v="0"/>
    <n v="0"/>
    <n v="0"/>
    <n v="0"/>
    <n v="0"/>
    <n v="0"/>
    <n v="0"/>
    <n v="0"/>
    <n v="111"/>
    <n v="108"/>
    <n v="219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0"/>
    <n v="0"/>
    <n v="0"/>
    <n v="2"/>
    <n v="0"/>
    <n v="0"/>
    <n v="13"/>
    <n v="0"/>
    <n v="8"/>
    <n v="1"/>
    <n v="3"/>
    <n v="4"/>
    <n v="0"/>
    <n v="0"/>
    <n v="0"/>
    <n v="0"/>
    <n v="8"/>
    <n v="7"/>
    <n v="7"/>
    <n v="1"/>
  </r>
  <r>
    <s v="08DJN2262X"/>
    <n v="1"/>
    <s v="MATUTINO"/>
    <s v="HELLEN KELLER"/>
    <n v="8"/>
    <s v="CHIHUAHUA"/>
    <n v="8"/>
    <s v="CHIHUAHUA"/>
    <n v="7"/>
    <x v="48"/>
    <x v="8"/>
    <n v="532"/>
    <s v="SAN JUAN"/>
    <s v="CALLE SAN JUAN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9"/>
    <n v="11"/>
    <n v="20"/>
    <n v="9"/>
    <n v="11"/>
    <n v="20"/>
    <n v="0"/>
    <n v="0"/>
    <n v="0"/>
    <n v="4"/>
    <n v="5"/>
    <n v="9"/>
    <n v="4"/>
    <n v="5"/>
    <n v="9"/>
    <n v="5"/>
    <n v="4"/>
    <n v="9"/>
    <n v="2"/>
    <n v="2"/>
    <n v="4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64V"/>
    <n v="1"/>
    <s v="MATUTINO"/>
    <s v="30 DE ABRIL"/>
    <n v="8"/>
    <s v="CHIHUAHUA"/>
    <n v="8"/>
    <s v="CHIHUAHUA"/>
    <n v="10"/>
    <x v="20"/>
    <x v="4"/>
    <n v="5"/>
    <s v="EJIDO BENITO JUĆREZ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2"/>
    <n v="11"/>
    <n v="33"/>
    <n v="22"/>
    <n v="11"/>
    <n v="33"/>
    <n v="0"/>
    <n v="0"/>
    <n v="0"/>
    <n v="2"/>
    <n v="1"/>
    <n v="3"/>
    <n v="2"/>
    <n v="1"/>
    <n v="3"/>
    <n v="4"/>
    <n v="5"/>
    <n v="9"/>
    <n v="4"/>
    <n v="9"/>
    <n v="13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266T"/>
    <n v="1"/>
    <s v="MATUTINO"/>
    <s v="MOZART"/>
    <n v="8"/>
    <s v="CHIHUAHUA"/>
    <n v="8"/>
    <s v="CHIHUAHUA"/>
    <n v="19"/>
    <x v="2"/>
    <x v="2"/>
    <n v="1"/>
    <s v="CHIHUAHUA"/>
    <s v="BOULEVARD ROMANZA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119"/>
    <n v="101"/>
    <n v="220"/>
    <n v="119"/>
    <n v="101"/>
    <n v="220"/>
    <n v="0"/>
    <n v="0"/>
    <n v="0"/>
    <n v="17"/>
    <n v="19"/>
    <n v="36"/>
    <n v="17"/>
    <n v="19"/>
    <n v="36"/>
    <n v="47"/>
    <n v="34"/>
    <n v="81"/>
    <n v="50"/>
    <n v="38"/>
    <n v="88"/>
    <n v="0"/>
    <n v="0"/>
    <n v="0"/>
    <n v="0"/>
    <n v="0"/>
    <n v="0"/>
    <n v="0"/>
    <n v="0"/>
    <n v="0"/>
    <n v="114"/>
    <n v="91"/>
    <n v="205"/>
    <n v="1"/>
    <n v="2"/>
    <n v="3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2"/>
    <n v="0"/>
    <n v="0"/>
    <n v="14"/>
    <n v="0"/>
    <n v="8"/>
    <n v="1"/>
    <n v="2"/>
    <n v="3"/>
    <n v="0"/>
    <n v="0"/>
    <n v="0"/>
    <n v="2"/>
    <n v="8"/>
    <n v="11"/>
    <n v="8"/>
    <n v="1"/>
  </r>
  <r>
    <s v="08DJN2267S"/>
    <n v="1"/>
    <s v="MATUTINO"/>
    <s v="EMMA GODOY"/>
    <n v="8"/>
    <s v="CHIHUAHUA"/>
    <n v="8"/>
    <s v="CHIHUAHUA"/>
    <n v="19"/>
    <x v="2"/>
    <x v="2"/>
    <n v="1"/>
    <s v="CHIHUAHUA"/>
    <s v="CALLE RIO MOLINO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99"/>
    <n v="102"/>
    <n v="201"/>
    <n v="99"/>
    <n v="102"/>
    <n v="201"/>
    <n v="0"/>
    <n v="0"/>
    <n v="0"/>
    <n v="10"/>
    <n v="13"/>
    <n v="23"/>
    <n v="10"/>
    <n v="13"/>
    <n v="23"/>
    <n v="37"/>
    <n v="45"/>
    <n v="82"/>
    <n v="56"/>
    <n v="50"/>
    <n v="106"/>
    <n v="0"/>
    <n v="0"/>
    <n v="0"/>
    <n v="0"/>
    <n v="0"/>
    <n v="0"/>
    <n v="0"/>
    <n v="0"/>
    <n v="0"/>
    <n v="103"/>
    <n v="108"/>
    <n v="211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2"/>
    <n v="0"/>
    <n v="0"/>
    <n v="14"/>
    <n v="0"/>
    <n v="8"/>
    <n v="1"/>
    <n v="3"/>
    <n v="4"/>
    <n v="0"/>
    <n v="0"/>
    <n v="0"/>
    <n v="0"/>
    <n v="8"/>
    <n v="8"/>
    <n v="8"/>
    <n v="1"/>
  </r>
  <r>
    <s v="08DJN2268R"/>
    <n v="1"/>
    <s v="MATUTINO"/>
    <s v="ALONSO LUJAMBIO IRAZABAL"/>
    <n v="8"/>
    <s v="CHIHUAHUA"/>
    <n v="8"/>
    <s v="CHIHUAHUA"/>
    <n v="19"/>
    <x v="2"/>
    <x v="2"/>
    <n v="1"/>
    <s v="CHIHUAHUA"/>
    <s v="CALLE PUNTA LOS BRONCES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91"/>
    <n v="78"/>
    <n v="169"/>
    <n v="91"/>
    <n v="78"/>
    <n v="169"/>
    <n v="0"/>
    <n v="0"/>
    <n v="0"/>
    <n v="7"/>
    <n v="12"/>
    <n v="19"/>
    <n v="7"/>
    <n v="12"/>
    <n v="19"/>
    <n v="25"/>
    <n v="25"/>
    <n v="50"/>
    <n v="52"/>
    <n v="43"/>
    <n v="95"/>
    <n v="0"/>
    <n v="0"/>
    <n v="0"/>
    <n v="0"/>
    <n v="0"/>
    <n v="0"/>
    <n v="0"/>
    <n v="0"/>
    <n v="0"/>
    <n v="84"/>
    <n v="80"/>
    <n v="164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1"/>
    <n v="1"/>
    <n v="0"/>
    <n v="0"/>
    <n v="0"/>
    <n v="0"/>
    <n v="0"/>
    <n v="1"/>
    <n v="1"/>
    <n v="0"/>
    <n v="13"/>
    <n v="0"/>
    <n v="7"/>
    <n v="1"/>
    <n v="2"/>
    <n v="4"/>
    <n v="0"/>
    <n v="0"/>
    <n v="0"/>
    <n v="0"/>
    <n v="7"/>
    <n v="7"/>
    <n v="7"/>
    <n v="1"/>
  </r>
  <r>
    <s v="08DJN2269Q"/>
    <n v="1"/>
    <s v="MATUTINO"/>
    <s v="GLORIA ARELLANO ROCHA"/>
    <n v="8"/>
    <s v="CHIHUAHUA"/>
    <n v="8"/>
    <s v="CHIHUAHUA"/>
    <n v="21"/>
    <x v="10"/>
    <x v="7"/>
    <n v="1"/>
    <s v="DELICIAS"/>
    <s v="CALLE TEHUANTEPEC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32"/>
    <n v="35"/>
    <n v="67"/>
    <n v="32"/>
    <n v="35"/>
    <n v="67"/>
    <n v="0"/>
    <n v="0"/>
    <n v="0"/>
    <n v="2"/>
    <n v="1"/>
    <n v="3"/>
    <n v="2"/>
    <n v="1"/>
    <n v="3"/>
    <n v="15"/>
    <n v="20"/>
    <n v="35"/>
    <n v="20"/>
    <n v="22"/>
    <n v="42"/>
    <n v="0"/>
    <n v="0"/>
    <n v="0"/>
    <n v="0"/>
    <n v="0"/>
    <n v="0"/>
    <n v="0"/>
    <n v="0"/>
    <n v="0"/>
    <n v="37"/>
    <n v="43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270F"/>
    <n v="1"/>
    <s v="MATUTINO"/>
    <s v="JAIME SABINES GUTIERREZ"/>
    <n v="8"/>
    <s v="CHIHUAHUA"/>
    <n v="8"/>
    <s v="CHIHUAHUA"/>
    <n v="17"/>
    <x v="5"/>
    <x v="5"/>
    <n v="1"/>
    <s v="CUAUHTĆ‰MOC"/>
    <s v="CALLE HUMBERTO RAMOS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42"/>
    <n v="34"/>
    <n v="76"/>
    <n v="42"/>
    <n v="34"/>
    <n v="76"/>
    <n v="0"/>
    <n v="0"/>
    <n v="0"/>
    <n v="5"/>
    <n v="4"/>
    <n v="9"/>
    <n v="5"/>
    <n v="4"/>
    <n v="9"/>
    <n v="8"/>
    <n v="17"/>
    <n v="25"/>
    <n v="20"/>
    <n v="20"/>
    <n v="40"/>
    <n v="0"/>
    <n v="0"/>
    <n v="0"/>
    <n v="0"/>
    <n v="0"/>
    <n v="0"/>
    <n v="0"/>
    <n v="0"/>
    <n v="0"/>
    <n v="33"/>
    <n v="41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271E"/>
    <n v="1"/>
    <s v="MATUTINO"/>
    <s v="ALBERT EINSTEIN"/>
    <n v="8"/>
    <s v="CHIHUAHUA"/>
    <n v="8"/>
    <s v="CHIHUAHUA"/>
    <n v="50"/>
    <x v="4"/>
    <x v="4"/>
    <n v="1"/>
    <s v="NUEVO CASAS GRANDES"/>
    <s v="CALLE H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32"/>
    <n v="30"/>
    <n v="62"/>
    <n v="32"/>
    <n v="30"/>
    <n v="62"/>
    <n v="0"/>
    <n v="0"/>
    <n v="0"/>
    <n v="3"/>
    <n v="5"/>
    <n v="8"/>
    <n v="3"/>
    <n v="5"/>
    <n v="8"/>
    <n v="13"/>
    <n v="11"/>
    <n v="24"/>
    <n v="16"/>
    <n v="19"/>
    <n v="35"/>
    <n v="0"/>
    <n v="0"/>
    <n v="0"/>
    <n v="0"/>
    <n v="0"/>
    <n v="0"/>
    <n v="0"/>
    <n v="0"/>
    <n v="0"/>
    <n v="32"/>
    <n v="35"/>
    <n v="67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2274B"/>
    <n v="2"/>
    <s v="VESPERTINO"/>
    <s v="MARIA IZQUIERDO"/>
    <n v="8"/>
    <s v="CHIHUAHUA"/>
    <n v="8"/>
    <s v="CHIHUAHUA"/>
    <n v="37"/>
    <x v="0"/>
    <x v="0"/>
    <n v="1"/>
    <s v="JUĆREZ"/>
    <s v="CALLE CUSTODIO DE LA REPUBLIC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81"/>
    <n v="70"/>
    <n v="151"/>
    <n v="81"/>
    <n v="70"/>
    <n v="151"/>
    <n v="0"/>
    <n v="0"/>
    <n v="0"/>
    <n v="5"/>
    <n v="1"/>
    <n v="6"/>
    <n v="5"/>
    <n v="1"/>
    <n v="6"/>
    <n v="26"/>
    <n v="17"/>
    <n v="43"/>
    <n v="59"/>
    <n v="58"/>
    <n v="117"/>
    <n v="0"/>
    <n v="0"/>
    <n v="0"/>
    <n v="0"/>
    <n v="0"/>
    <n v="0"/>
    <n v="0"/>
    <n v="0"/>
    <n v="0"/>
    <n v="90"/>
    <n v="76"/>
    <n v="16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6"/>
    <n v="6"/>
    <n v="1"/>
  </r>
  <r>
    <s v="08DJN2275A"/>
    <n v="1"/>
    <s v="MATUTINO"/>
    <s v="OFELIA CAZARES BARRON"/>
    <n v="8"/>
    <s v="CHIHUAHUA"/>
    <n v="8"/>
    <s v="CHIHUAHUA"/>
    <n v="20"/>
    <x v="53"/>
    <x v="1"/>
    <n v="15"/>
    <s v="BENJAMĆ¨N M. CHAPARRO (SANTA ANA)"/>
    <s v="CALLE SANTA ANA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7"/>
    <n v="11"/>
    <n v="18"/>
    <n v="7"/>
    <n v="11"/>
    <n v="18"/>
    <n v="0"/>
    <n v="0"/>
    <n v="0"/>
    <n v="3"/>
    <n v="1"/>
    <n v="4"/>
    <n v="3"/>
    <n v="1"/>
    <n v="4"/>
    <n v="3"/>
    <n v="3"/>
    <n v="6"/>
    <n v="3"/>
    <n v="5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77Z"/>
    <n v="1"/>
    <s v="MATUTINO"/>
    <s v="GUADALUPE VICTORIA"/>
    <n v="8"/>
    <s v="CHIHUAHUA"/>
    <n v="8"/>
    <s v="CHIHUAHUA"/>
    <n v="28"/>
    <x v="55"/>
    <x v="0"/>
    <n v="1"/>
    <s v="GUADALUPE"/>
    <s v="CALLE RODOLFO FIERRO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0"/>
    <n v="6"/>
    <n v="16"/>
    <n v="10"/>
    <n v="6"/>
    <n v="16"/>
    <n v="0"/>
    <n v="0"/>
    <n v="0"/>
    <n v="0"/>
    <n v="0"/>
    <n v="0"/>
    <n v="0"/>
    <n v="0"/>
    <n v="0"/>
    <n v="2"/>
    <n v="2"/>
    <n v="4"/>
    <n v="7"/>
    <n v="8"/>
    <n v="1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78Y"/>
    <n v="1"/>
    <s v="MATUTINO"/>
    <s v="ROSARIO VERA PEĆ‘ALOZA"/>
    <n v="8"/>
    <s v="CHIHUAHUA"/>
    <n v="8"/>
    <s v="CHIHUAHUA"/>
    <n v="65"/>
    <x v="7"/>
    <x v="1"/>
    <n v="14"/>
    <s v="CIENEGUITA LLUVIA DE ORO"/>
    <s v="CALLE CIENEGUITA DE TREJ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28"/>
    <n v="22"/>
    <n v="50"/>
    <n v="28"/>
    <n v="22"/>
    <n v="50"/>
    <n v="0"/>
    <n v="0"/>
    <n v="0"/>
    <n v="2"/>
    <n v="3"/>
    <n v="5"/>
    <n v="2"/>
    <n v="3"/>
    <n v="5"/>
    <n v="8"/>
    <n v="10"/>
    <n v="18"/>
    <n v="7"/>
    <n v="12"/>
    <n v="19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2279X"/>
    <n v="1"/>
    <s v="MATUTINO"/>
    <s v="FRANCISCO ZARCO"/>
    <n v="8"/>
    <s v="CHIHUAHUA"/>
    <n v="8"/>
    <s v="CHIHUAHUA"/>
    <n v="9"/>
    <x v="1"/>
    <x v="1"/>
    <n v="45"/>
    <s v="CHOGUITA"/>
    <s v="CALLE CONOCIDO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0"/>
    <n v="14"/>
    <n v="24"/>
    <n v="10"/>
    <n v="14"/>
    <n v="24"/>
    <n v="0"/>
    <n v="0"/>
    <n v="0"/>
    <n v="2"/>
    <n v="1"/>
    <n v="3"/>
    <n v="2"/>
    <n v="1"/>
    <n v="3"/>
    <n v="1"/>
    <n v="1"/>
    <n v="2"/>
    <n v="7"/>
    <n v="5"/>
    <n v="12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81L"/>
    <n v="1"/>
    <s v="MATUTINO"/>
    <s v="PEDRO ALVARADO TORRES"/>
    <n v="8"/>
    <s v="CHIHUAHUA"/>
    <n v="8"/>
    <s v="CHIHUAHUA"/>
    <n v="32"/>
    <x v="17"/>
    <x v="6"/>
    <n v="1"/>
    <s v="HIDALGO DEL PARRAL"/>
    <s v="CALLE EL CUTIVO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55"/>
    <n v="43"/>
    <n v="98"/>
    <n v="55"/>
    <n v="43"/>
    <n v="98"/>
    <n v="0"/>
    <n v="0"/>
    <n v="0"/>
    <n v="4"/>
    <n v="3"/>
    <n v="7"/>
    <n v="4"/>
    <n v="3"/>
    <n v="7"/>
    <n v="26"/>
    <n v="24"/>
    <n v="50"/>
    <n v="35"/>
    <n v="25"/>
    <n v="60"/>
    <n v="0"/>
    <n v="0"/>
    <n v="0"/>
    <n v="0"/>
    <n v="0"/>
    <n v="0"/>
    <n v="0"/>
    <n v="0"/>
    <n v="0"/>
    <n v="65"/>
    <n v="52"/>
    <n v="11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6"/>
    <n v="5"/>
    <n v="1"/>
  </r>
  <r>
    <s v="08DJN2282K"/>
    <n v="1"/>
    <s v="MATUTINO"/>
    <s v="LOUIS BRAILLE"/>
    <n v="8"/>
    <s v="CHIHUAHUA"/>
    <n v="8"/>
    <s v="CHIHUAHUA"/>
    <n v="48"/>
    <x v="23"/>
    <x v="5"/>
    <n v="61"/>
    <s v="EL TERRERO"/>
    <s v="CALLE TREINTA 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8"/>
    <n v="23"/>
    <n v="41"/>
    <n v="18"/>
    <n v="23"/>
    <n v="41"/>
    <n v="0"/>
    <n v="0"/>
    <n v="0"/>
    <n v="2"/>
    <n v="5"/>
    <n v="7"/>
    <n v="2"/>
    <n v="5"/>
    <n v="7"/>
    <n v="7"/>
    <n v="7"/>
    <n v="14"/>
    <n v="10"/>
    <n v="8"/>
    <n v="18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85H"/>
    <n v="1"/>
    <s v="MATUTINO"/>
    <s v="ADOLFO LOPEZ MATEOS"/>
    <n v="8"/>
    <s v="CHIHUAHUA"/>
    <n v="8"/>
    <s v="CHIHUAHUA"/>
    <n v="55"/>
    <x v="39"/>
    <x v="7"/>
    <n v="3"/>
    <s v="BARRANCO BLANCO"/>
    <s v="CALLE BARRANCO BLANC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5"/>
    <n v="9"/>
    <n v="24"/>
    <n v="15"/>
    <n v="9"/>
    <n v="24"/>
    <n v="0"/>
    <n v="0"/>
    <n v="0"/>
    <n v="1"/>
    <n v="0"/>
    <n v="1"/>
    <n v="1"/>
    <n v="0"/>
    <n v="1"/>
    <n v="1"/>
    <n v="0"/>
    <n v="1"/>
    <n v="7"/>
    <n v="6"/>
    <n v="13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86G"/>
    <n v="1"/>
    <s v="MATUTINO"/>
    <s v="MARIANO VALENZUELA CEBALLOS"/>
    <n v="8"/>
    <s v="CHIHUAHUA"/>
    <n v="8"/>
    <s v="CHIHUAHUA"/>
    <n v="2"/>
    <x v="14"/>
    <x v="2"/>
    <n v="47"/>
    <s v="MACLOVIO HERRERA (ESTACIĆ“N FALOMIR)"/>
    <s v="NINGUNO NINGUNO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8"/>
    <n v="7"/>
    <n v="15"/>
    <n v="8"/>
    <n v="7"/>
    <n v="15"/>
    <n v="0"/>
    <n v="0"/>
    <n v="0"/>
    <n v="1"/>
    <n v="1"/>
    <n v="2"/>
    <n v="1"/>
    <n v="1"/>
    <n v="2"/>
    <n v="3"/>
    <n v="5"/>
    <n v="8"/>
    <n v="2"/>
    <n v="2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87F"/>
    <n v="1"/>
    <s v="MATUTINO"/>
    <s v="ROBERTO FIERRO"/>
    <n v="8"/>
    <s v="CHIHUAHUA"/>
    <n v="8"/>
    <s v="CHIHUAHUA"/>
    <n v="19"/>
    <x v="2"/>
    <x v="2"/>
    <n v="256"/>
    <s v="RANCHO ENMEDIO (ESTACIĆ“N MĆLLER)"/>
    <s v="NINGUNO NINGUNO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6"/>
    <n v="8"/>
    <n v="14"/>
    <n v="6"/>
    <n v="8"/>
    <n v="14"/>
    <n v="0"/>
    <n v="0"/>
    <n v="0"/>
    <n v="1"/>
    <n v="1"/>
    <n v="2"/>
    <n v="1"/>
    <n v="1"/>
    <n v="2"/>
    <n v="3"/>
    <n v="3"/>
    <n v="6"/>
    <n v="3"/>
    <n v="4"/>
    <n v="7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88E"/>
    <n v="1"/>
    <s v="MATUTINO"/>
    <s v="MEXICO"/>
    <n v="8"/>
    <s v="CHIHUAHUA"/>
    <n v="8"/>
    <s v="CHIHUAHUA"/>
    <n v="19"/>
    <x v="2"/>
    <x v="2"/>
    <n v="1"/>
    <s v="CHIHUAHUA"/>
    <s v="AVENIDA VENCEREMOS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01G"/>
    <n v="0"/>
    <n v="11"/>
    <n v="10"/>
    <n v="21"/>
    <n v="11"/>
    <n v="10"/>
    <n v="21"/>
    <n v="0"/>
    <n v="0"/>
    <n v="0"/>
    <n v="0"/>
    <n v="0"/>
    <n v="0"/>
    <n v="0"/>
    <n v="0"/>
    <n v="0"/>
    <n v="2"/>
    <n v="3"/>
    <n v="5"/>
    <n v="6"/>
    <n v="7"/>
    <n v="13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89D"/>
    <n v="1"/>
    <s v="MATUTINO"/>
    <s v="MIGUEL HIDALGO Y COSTILLA"/>
    <n v="8"/>
    <s v="CHIHUAHUA"/>
    <n v="8"/>
    <s v="CHIHUAHUA"/>
    <n v="19"/>
    <x v="2"/>
    <x v="2"/>
    <n v="247"/>
    <s v="EJIDO ESTACIĆ“N TERRAZAS Y MINAS DEL COBRE"/>
    <s v="CALLE EJIDO ESTACION TERRAZAS 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11"/>
    <n v="17"/>
    <n v="28"/>
    <n v="11"/>
    <n v="17"/>
    <n v="28"/>
    <n v="0"/>
    <n v="0"/>
    <n v="0"/>
    <n v="7"/>
    <n v="2"/>
    <n v="9"/>
    <n v="7"/>
    <n v="2"/>
    <n v="9"/>
    <n v="2"/>
    <n v="12"/>
    <n v="14"/>
    <n v="4"/>
    <n v="6"/>
    <n v="10"/>
    <n v="0"/>
    <n v="0"/>
    <n v="0"/>
    <n v="0"/>
    <n v="0"/>
    <n v="0"/>
    <n v="0"/>
    <n v="0"/>
    <n v="0"/>
    <n v="13"/>
    <n v="20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2290T"/>
    <n v="1"/>
    <s v="MATUTINO"/>
    <s v="ALFONSINA STORNI"/>
    <n v="8"/>
    <s v="CHIHUAHUA"/>
    <n v="8"/>
    <s v="CHIHUAHUA"/>
    <n v="19"/>
    <x v="2"/>
    <x v="2"/>
    <n v="499"/>
    <s v="EJIDO NUEVO SACRAMENTO"/>
    <s v="CALLE EJIDO NUEVO SACRAMENTO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19"/>
    <n v="18"/>
    <n v="37"/>
    <n v="19"/>
    <n v="18"/>
    <n v="37"/>
    <n v="0"/>
    <n v="0"/>
    <n v="0"/>
    <n v="4"/>
    <n v="2"/>
    <n v="6"/>
    <n v="4"/>
    <n v="2"/>
    <n v="6"/>
    <n v="3"/>
    <n v="4"/>
    <n v="7"/>
    <n v="8"/>
    <n v="8"/>
    <n v="16"/>
    <n v="0"/>
    <n v="0"/>
    <n v="0"/>
    <n v="0"/>
    <n v="0"/>
    <n v="0"/>
    <n v="0"/>
    <n v="0"/>
    <n v="0"/>
    <n v="15"/>
    <n v="14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91S"/>
    <n v="1"/>
    <s v="MATUTINO"/>
    <s v="ROSARIO CASTELLANOS"/>
    <n v="8"/>
    <s v="CHIHUAHUA"/>
    <n v="8"/>
    <s v="CHIHUAHUA"/>
    <n v="38"/>
    <x v="32"/>
    <x v="7"/>
    <n v="95"/>
    <s v="COLONIA SAN JOSĆ‰"/>
    <s v="CALLE EL ENTRONQUE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46C"/>
    <n v="0"/>
    <n v="10"/>
    <n v="8"/>
    <n v="18"/>
    <n v="10"/>
    <n v="8"/>
    <n v="18"/>
    <n v="0"/>
    <n v="0"/>
    <n v="0"/>
    <n v="1"/>
    <n v="2"/>
    <n v="3"/>
    <n v="1"/>
    <n v="2"/>
    <n v="3"/>
    <n v="1"/>
    <n v="3"/>
    <n v="4"/>
    <n v="6"/>
    <n v="5"/>
    <n v="11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2R"/>
    <n v="1"/>
    <s v="MATUTINO"/>
    <s v="MELCHOR OCAMPO"/>
    <n v="8"/>
    <s v="CHIHUAHUA"/>
    <n v="8"/>
    <s v="CHIHUAHUA"/>
    <n v="45"/>
    <x v="15"/>
    <x v="7"/>
    <n v="16"/>
    <s v="LORETO"/>
    <s v="CALLE LORET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7"/>
    <n v="8"/>
    <n v="15"/>
    <n v="7"/>
    <n v="8"/>
    <n v="15"/>
    <n v="0"/>
    <n v="0"/>
    <n v="0"/>
    <n v="0"/>
    <n v="1"/>
    <n v="1"/>
    <n v="0"/>
    <n v="1"/>
    <n v="1"/>
    <n v="5"/>
    <n v="1"/>
    <n v="6"/>
    <n v="3"/>
    <n v="2"/>
    <n v="5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3Q"/>
    <n v="1"/>
    <s v="MATUTINO"/>
    <s v="MARIA GUADALUPE BRENA PONCE"/>
    <n v="8"/>
    <s v="CHIHUAHUA"/>
    <n v="8"/>
    <s v="CHIHUAHUA"/>
    <n v="45"/>
    <x v="15"/>
    <x v="7"/>
    <n v="19"/>
    <s v="NUEVO SAN LUCAS"/>
    <s v="CALLE NUEVO SAN LUCAS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1"/>
    <n v="8"/>
    <n v="19"/>
    <n v="11"/>
    <n v="8"/>
    <n v="19"/>
    <n v="0"/>
    <n v="0"/>
    <n v="0"/>
    <n v="0"/>
    <n v="0"/>
    <n v="0"/>
    <n v="0"/>
    <n v="0"/>
    <n v="0"/>
    <n v="4"/>
    <n v="6"/>
    <n v="10"/>
    <n v="14"/>
    <n v="8"/>
    <n v="22"/>
    <n v="0"/>
    <n v="0"/>
    <n v="0"/>
    <n v="0"/>
    <n v="0"/>
    <n v="0"/>
    <n v="0"/>
    <n v="0"/>
    <n v="0"/>
    <n v="18"/>
    <n v="14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4P"/>
    <n v="1"/>
    <s v="MATUTINO"/>
    <s v="JESUS GARDEA"/>
    <n v="8"/>
    <s v="CHIHUAHUA"/>
    <n v="8"/>
    <s v="CHIHUAHUA"/>
    <n v="21"/>
    <x v="10"/>
    <x v="7"/>
    <n v="1073"/>
    <s v="COLONIA INDUSTRIAL SUR"/>
    <s v="CALLE COLONIA INDUSTRIAL SUR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3"/>
    <n v="14"/>
    <n v="27"/>
    <n v="13"/>
    <n v="14"/>
    <n v="27"/>
    <n v="0"/>
    <n v="0"/>
    <n v="0"/>
    <n v="1"/>
    <n v="1"/>
    <n v="2"/>
    <n v="1"/>
    <n v="1"/>
    <n v="2"/>
    <n v="2"/>
    <n v="8"/>
    <n v="10"/>
    <n v="9"/>
    <n v="8"/>
    <n v="17"/>
    <n v="0"/>
    <n v="0"/>
    <n v="0"/>
    <n v="0"/>
    <n v="0"/>
    <n v="0"/>
    <n v="0"/>
    <n v="0"/>
    <n v="0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5O"/>
    <n v="1"/>
    <s v="MATUTINO"/>
    <s v="FEDERICO FROEBEL"/>
    <n v="8"/>
    <s v="CHIHUAHUA"/>
    <n v="8"/>
    <s v="CHIHUAHUA"/>
    <n v="62"/>
    <x v="8"/>
    <x v="7"/>
    <n v="24"/>
    <s v="PARRITAS"/>
    <s v="CALLE 20 DE NOVIEMBRE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7"/>
    <n v="8"/>
    <n v="15"/>
    <n v="7"/>
    <n v="8"/>
    <n v="15"/>
    <n v="0"/>
    <n v="0"/>
    <n v="0"/>
    <n v="1"/>
    <n v="1"/>
    <n v="2"/>
    <n v="1"/>
    <n v="1"/>
    <n v="2"/>
    <n v="5"/>
    <n v="4"/>
    <n v="9"/>
    <n v="5"/>
    <n v="7"/>
    <n v="12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96N"/>
    <n v="1"/>
    <s v="MATUTINO"/>
    <s v="MACLOVIO HERRERA CANO"/>
    <n v="8"/>
    <s v="CHIHUAHUA"/>
    <n v="8"/>
    <s v="CHIHUAHUA"/>
    <n v="32"/>
    <x v="17"/>
    <x v="6"/>
    <n v="51"/>
    <s v="MACLOVIO HERRERA (SANTA ROSA)"/>
    <s v="CALLE MACLOVIO HERRERA (SANTA ROSA)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7"/>
    <n v="7"/>
    <n v="14"/>
    <n v="7"/>
    <n v="7"/>
    <n v="14"/>
    <n v="0"/>
    <n v="0"/>
    <n v="0"/>
    <n v="0"/>
    <n v="3"/>
    <n v="3"/>
    <n v="0"/>
    <n v="3"/>
    <n v="3"/>
    <n v="2"/>
    <n v="6"/>
    <n v="8"/>
    <n v="1"/>
    <n v="6"/>
    <n v="7"/>
    <n v="0"/>
    <n v="0"/>
    <n v="0"/>
    <n v="0"/>
    <n v="0"/>
    <n v="0"/>
    <n v="0"/>
    <n v="0"/>
    <n v="0"/>
    <n v="3"/>
    <n v="1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297M"/>
    <n v="1"/>
    <s v="MATUTINO"/>
    <s v="MARIA MONTESSORI"/>
    <n v="8"/>
    <s v="CHIHUAHUA"/>
    <n v="8"/>
    <s v="CHIHUAHUA"/>
    <n v="3"/>
    <x v="30"/>
    <x v="6"/>
    <n v="71"/>
    <s v="TALAMANTES"/>
    <s v="CALLE TALAMANTES DE ABAJ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9"/>
    <n v="6"/>
    <n v="15"/>
    <n v="9"/>
    <n v="6"/>
    <n v="15"/>
    <n v="0"/>
    <n v="0"/>
    <n v="0"/>
    <n v="1"/>
    <n v="3"/>
    <n v="4"/>
    <n v="1"/>
    <n v="3"/>
    <n v="4"/>
    <n v="2"/>
    <n v="6"/>
    <n v="8"/>
    <n v="5"/>
    <n v="0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9K"/>
    <n v="1"/>
    <s v="MATUTINO"/>
    <s v="PAQUIME"/>
    <n v="8"/>
    <s v="CHIHUAHUA"/>
    <n v="8"/>
    <s v="CHIHUAHUA"/>
    <n v="7"/>
    <x v="48"/>
    <x v="8"/>
    <n v="22"/>
    <s v="BAQUIRIACHI"/>
    <s v="CALLE BAQUIRIACHI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6"/>
    <n v="7"/>
    <n v="13"/>
    <n v="6"/>
    <n v="7"/>
    <n v="13"/>
    <n v="0"/>
    <n v="0"/>
    <n v="0"/>
    <n v="3"/>
    <n v="3"/>
    <n v="6"/>
    <n v="3"/>
    <n v="3"/>
    <n v="6"/>
    <n v="1"/>
    <n v="1"/>
    <n v="2"/>
    <n v="2"/>
    <n v="2"/>
    <n v="4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0J"/>
    <n v="1"/>
    <s v="MATUTINO"/>
    <s v="CRI CRI FRANCISCO GABILONDO SOLER"/>
    <n v="8"/>
    <s v="CHIHUAHUA"/>
    <n v="8"/>
    <s v="CHIHUAHUA"/>
    <n v="56"/>
    <x v="40"/>
    <x v="8"/>
    <n v="1"/>
    <s v="VALLE DEL ROSARIO"/>
    <s v="CALLE VALLE DEL ROSARIO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1"/>
    <n v="6"/>
    <n v="17"/>
    <n v="11"/>
    <n v="6"/>
    <n v="17"/>
    <n v="0"/>
    <n v="0"/>
    <n v="0"/>
    <n v="1"/>
    <n v="4"/>
    <n v="5"/>
    <n v="1"/>
    <n v="4"/>
    <n v="5"/>
    <n v="5"/>
    <n v="6"/>
    <n v="11"/>
    <n v="4"/>
    <n v="3"/>
    <n v="7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1I"/>
    <n v="1"/>
    <s v="MATUTINO"/>
    <s v="CARMEN BAEZ"/>
    <n v="8"/>
    <s v="CHIHUAHUA"/>
    <n v="8"/>
    <s v="CHIHUAHUA"/>
    <n v="64"/>
    <x v="45"/>
    <x v="8"/>
    <n v="6"/>
    <s v="VAQUETEROS (SAN JOSĆ‰ DE VAQUETEROS)"/>
    <s v="CALLE SAN JOSE DE BAQUETEROS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9"/>
    <n v="8"/>
    <n v="17"/>
    <n v="9"/>
    <n v="8"/>
    <n v="17"/>
    <n v="0"/>
    <n v="0"/>
    <n v="0"/>
    <n v="1"/>
    <n v="1"/>
    <n v="2"/>
    <n v="1"/>
    <n v="1"/>
    <n v="2"/>
    <n v="9"/>
    <n v="3"/>
    <n v="12"/>
    <n v="1"/>
    <n v="2"/>
    <n v="3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2H"/>
    <n v="1"/>
    <s v="MATUTINO"/>
    <s v="MARIA MONTESSORI"/>
    <n v="8"/>
    <s v="CHIHUAHUA"/>
    <n v="8"/>
    <s v="CHIHUAHUA"/>
    <n v="7"/>
    <x v="48"/>
    <x v="8"/>
    <n v="54"/>
    <s v="GENERAL CARLOS PACHECO (EL TERRERO)"/>
    <s v="CALLE GRAL. CARLOS PACHECO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0"/>
    <n v="8"/>
    <n v="18"/>
    <n v="10"/>
    <n v="8"/>
    <n v="18"/>
    <n v="0"/>
    <n v="0"/>
    <n v="0"/>
    <n v="2"/>
    <n v="1"/>
    <n v="3"/>
    <n v="2"/>
    <n v="1"/>
    <n v="3"/>
    <n v="1"/>
    <n v="3"/>
    <n v="4"/>
    <n v="9"/>
    <n v="9"/>
    <n v="18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3G"/>
    <n v="1"/>
    <s v="MATUTINO"/>
    <s v="GUADALUPE VICTORIA"/>
    <n v="8"/>
    <s v="CHIHUAHUA"/>
    <n v="8"/>
    <s v="CHIHUAHUA"/>
    <n v="29"/>
    <x v="3"/>
    <x v="3"/>
    <n v="163"/>
    <s v="EL PINITO"/>
    <s v="CALLE EL PINIT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8"/>
    <n v="10"/>
    <n v="18"/>
    <n v="8"/>
    <n v="10"/>
    <n v="18"/>
    <n v="0"/>
    <n v="0"/>
    <n v="0"/>
    <n v="2"/>
    <n v="1"/>
    <n v="3"/>
    <n v="2"/>
    <n v="1"/>
    <n v="3"/>
    <n v="2"/>
    <n v="2"/>
    <n v="4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4F"/>
    <n v="1"/>
    <s v="MATUTINO"/>
    <s v="VENUSTIANO CARRANZA"/>
    <n v="8"/>
    <s v="CHIHUAHUA"/>
    <n v="8"/>
    <s v="CHIHUAHUA"/>
    <n v="29"/>
    <x v="3"/>
    <x v="3"/>
    <n v="15"/>
    <s v="BABORIGAME"/>
    <s v="CALLE RINCON DEL TANQUE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4"/>
    <n v="15"/>
    <n v="29"/>
    <n v="14"/>
    <n v="15"/>
    <n v="29"/>
    <n v="0"/>
    <n v="0"/>
    <n v="0"/>
    <n v="4"/>
    <n v="4"/>
    <n v="8"/>
    <n v="4"/>
    <n v="4"/>
    <n v="8"/>
    <n v="4"/>
    <n v="7"/>
    <n v="11"/>
    <n v="7"/>
    <n v="9"/>
    <n v="16"/>
    <n v="0"/>
    <n v="0"/>
    <n v="0"/>
    <n v="0"/>
    <n v="0"/>
    <n v="0"/>
    <n v="0"/>
    <n v="0"/>
    <n v="0"/>
    <n v="15"/>
    <n v="20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5E"/>
    <n v="1"/>
    <s v="MATUTINO"/>
    <s v="MAKAWI"/>
    <n v="8"/>
    <s v="CHIHUAHUA"/>
    <n v="8"/>
    <s v="CHIHUAHUA"/>
    <n v="46"/>
    <x v="34"/>
    <x v="8"/>
    <n v="254"/>
    <s v="CIĆ‰NEGA PRIETA"/>
    <s v="CALLE CIENEGA PRIETA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7A"/>
    <n v="0"/>
    <n v="18"/>
    <n v="21"/>
    <n v="39"/>
    <n v="18"/>
    <n v="21"/>
    <n v="39"/>
    <n v="0"/>
    <n v="0"/>
    <n v="0"/>
    <n v="5"/>
    <n v="6"/>
    <n v="11"/>
    <n v="5"/>
    <n v="6"/>
    <n v="11"/>
    <n v="10"/>
    <n v="3"/>
    <n v="13"/>
    <n v="5"/>
    <n v="7"/>
    <n v="12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2306D"/>
    <n v="1"/>
    <s v="MATUTINO"/>
    <s v="SUIMARI"/>
    <n v="8"/>
    <s v="CHIHUAHUA"/>
    <n v="8"/>
    <s v="CHIHUAHUA"/>
    <n v="29"/>
    <x v="3"/>
    <x v="3"/>
    <n v="952"/>
    <s v="LAS JUNTAS (TURUACHITO)"/>
    <s v="CALLE LAS JUNTAS DE ARRIBA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1"/>
    <n v="7"/>
    <n v="18"/>
    <n v="11"/>
    <n v="7"/>
    <n v="18"/>
    <n v="0"/>
    <n v="0"/>
    <n v="0"/>
    <n v="4"/>
    <n v="4"/>
    <n v="8"/>
    <n v="4"/>
    <n v="4"/>
    <n v="8"/>
    <n v="4"/>
    <n v="3"/>
    <n v="7"/>
    <n v="9"/>
    <n v="2"/>
    <n v="11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7C"/>
    <n v="1"/>
    <s v="MATUTINO"/>
    <s v="CHAPULTEPEC"/>
    <n v="8"/>
    <s v="CHIHUAHUA"/>
    <n v="8"/>
    <s v="CHIHUAHUA"/>
    <n v="29"/>
    <x v="3"/>
    <x v="3"/>
    <n v="541"/>
    <s v="EL BAJĆ¨O LARGO DE ATASCADEROS"/>
    <s v="CALLE EL BAJIO LARGO DE ATASCADEROS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12"/>
    <n v="14"/>
    <n v="26"/>
    <n v="12"/>
    <n v="14"/>
    <n v="26"/>
    <n v="0"/>
    <n v="0"/>
    <n v="0"/>
    <n v="1"/>
    <n v="1"/>
    <n v="2"/>
    <n v="1"/>
    <n v="1"/>
    <n v="2"/>
    <n v="6"/>
    <n v="3"/>
    <n v="9"/>
    <n v="8"/>
    <n v="3"/>
    <n v="11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08B"/>
    <n v="1"/>
    <s v="MATUTINO"/>
    <s v="LUZ MARIA SERRADEL ROMERO"/>
    <n v="8"/>
    <s v="CHIHUAHUA"/>
    <n v="8"/>
    <s v="CHIHUAHUA"/>
    <n v="7"/>
    <x v="48"/>
    <x v="8"/>
    <n v="57"/>
    <s v="EJIDO GUAJOLOTES"/>
    <s v="NINGUNO NINGU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4D"/>
    <n v="0"/>
    <n v="7"/>
    <n v="10"/>
    <n v="17"/>
    <n v="7"/>
    <n v="10"/>
    <n v="17"/>
    <n v="0"/>
    <n v="0"/>
    <n v="0"/>
    <n v="4"/>
    <n v="0"/>
    <n v="4"/>
    <n v="4"/>
    <n v="0"/>
    <n v="4"/>
    <n v="2"/>
    <n v="5"/>
    <n v="7"/>
    <n v="3"/>
    <n v="3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9A"/>
    <n v="1"/>
    <s v="MATUTINO"/>
    <s v="BAYGA"/>
    <n v="8"/>
    <s v="CHIHUAHUA"/>
    <n v="8"/>
    <s v="CHIHUAHUA"/>
    <n v="29"/>
    <x v="3"/>
    <x v="3"/>
    <n v="208"/>
    <s v="SAN JULIĆN"/>
    <s v="CALLE SAN JULIAN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2"/>
    <n v="9"/>
    <n v="7"/>
    <n v="2"/>
    <n v="9"/>
    <n v="0"/>
    <n v="0"/>
    <n v="0"/>
    <n v="0"/>
    <n v="1"/>
    <n v="1"/>
    <n v="0"/>
    <n v="1"/>
    <n v="1"/>
    <n v="3"/>
    <n v="2"/>
    <n v="5"/>
    <n v="4"/>
    <n v="2"/>
    <n v="6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0Q"/>
    <n v="1"/>
    <s v="MATUTINO"/>
    <s v="CUITLAHUAC"/>
    <n v="8"/>
    <s v="CHIHUAHUA"/>
    <n v="8"/>
    <s v="CHIHUAHUA"/>
    <n v="29"/>
    <x v="3"/>
    <x v="3"/>
    <n v="14"/>
    <s v="ATASCADEROS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9"/>
    <n v="16"/>
    <n v="7"/>
    <n v="9"/>
    <n v="16"/>
    <n v="0"/>
    <n v="0"/>
    <n v="0"/>
    <n v="3"/>
    <n v="2"/>
    <n v="5"/>
    <n v="3"/>
    <n v="2"/>
    <n v="5"/>
    <n v="1"/>
    <n v="2"/>
    <n v="3"/>
    <n v="1"/>
    <n v="5"/>
    <n v="6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11P"/>
    <n v="1"/>
    <s v="MATUTINO"/>
    <s v="FRIDA KAHLO"/>
    <n v="8"/>
    <s v="CHIHUAHUA"/>
    <n v="8"/>
    <s v="CHIHUAHUA"/>
    <n v="48"/>
    <x v="23"/>
    <x v="5"/>
    <n v="74"/>
    <s v="NUEVO SANTA CLARA"/>
    <s v="CALLE NUEVO SANTA CLAR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1"/>
    <n v="10"/>
    <n v="21"/>
    <n v="11"/>
    <n v="10"/>
    <n v="21"/>
    <n v="0"/>
    <n v="0"/>
    <n v="0"/>
    <n v="2"/>
    <n v="3"/>
    <n v="5"/>
    <n v="2"/>
    <n v="3"/>
    <n v="5"/>
    <n v="4"/>
    <n v="3"/>
    <n v="7"/>
    <n v="1"/>
    <n v="7"/>
    <n v="8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3N"/>
    <n v="1"/>
    <s v="MATUTINO"/>
    <s v="JUAN ESCUTIA"/>
    <n v="8"/>
    <s v="CHIHUAHUA"/>
    <n v="8"/>
    <s v="CHIHUAHUA"/>
    <n v="48"/>
    <x v="23"/>
    <x v="5"/>
    <n v="48"/>
    <s v="EL PACĆ¨FICO"/>
    <s v="CALLE EL PACIFICO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1"/>
    <n v="5"/>
    <n v="16"/>
    <n v="11"/>
    <n v="5"/>
    <n v="16"/>
    <n v="0"/>
    <n v="0"/>
    <n v="0"/>
    <n v="1"/>
    <n v="2"/>
    <n v="3"/>
    <n v="1"/>
    <n v="2"/>
    <n v="3"/>
    <n v="5"/>
    <n v="2"/>
    <n v="7"/>
    <n v="5"/>
    <n v="2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4M"/>
    <n v="1"/>
    <s v="MATUTINO"/>
    <s v="AURELIA AGUERO"/>
    <n v="8"/>
    <s v="CHIHUAHUA"/>
    <n v="8"/>
    <s v="CHIHUAHUA"/>
    <n v="18"/>
    <x v="52"/>
    <x v="5"/>
    <n v="76"/>
    <s v="SANTA RITA"/>
    <s v="CALLE SANTA RITA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6"/>
    <n v="5"/>
    <n v="11"/>
    <n v="6"/>
    <n v="5"/>
    <n v="11"/>
    <n v="0"/>
    <n v="0"/>
    <n v="0"/>
    <n v="2"/>
    <n v="3"/>
    <n v="5"/>
    <n v="2"/>
    <n v="3"/>
    <n v="5"/>
    <n v="0"/>
    <n v="0"/>
    <n v="0"/>
    <n v="3"/>
    <n v="3"/>
    <n v="6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5L"/>
    <n v="1"/>
    <s v="MATUTINO"/>
    <s v="FEDERICO GARCIA LORCA"/>
    <n v="8"/>
    <s v="CHIHUAHUA"/>
    <n v="8"/>
    <s v="CHIHUAHUA"/>
    <n v="31"/>
    <x v="16"/>
    <x v="5"/>
    <n v="97"/>
    <s v="SĆENZ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1"/>
    <n v="7"/>
    <n v="18"/>
    <n v="11"/>
    <n v="7"/>
    <n v="18"/>
    <n v="0"/>
    <n v="0"/>
    <n v="0"/>
    <n v="2"/>
    <n v="0"/>
    <n v="2"/>
    <n v="2"/>
    <n v="0"/>
    <n v="2"/>
    <n v="5"/>
    <n v="1"/>
    <n v="6"/>
    <n v="8"/>
    <n v="6"/>
    <n v="14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6K"/>
    <n v="1"/>
    <s v="MATUTINO"/>
    <s v="PRIMAVERA"/>
    <n v="8"/>
    <s v="CHIHUAHUA"/>
    <n v="8"/>
    <s v="CHIHUAHUA"/>
    <n v="31"/>
    <x v="16"/>
    <x v="5"/>
    <n v="66"/>
    <s v="MIĆ‘ACA"/>
    <s v="CALLE MIĆ‘ACA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5"/>
    <n v="9"/>
    <n v="14"/>
    <n v="5"/>
    <n v="9"/>
    <n v="14"/>
    <n v="0"/>
    <n v="0"/>
    <n v="0"/>
    <n v="0"/>
    <n v="0"/>
    <n v="0"/>
    <n v="0"/>
    <n v="0"/>
    <n v="0"/>
    <n v="2"/>
    <n v="5"/>
    <n v="7"/>
    <n v="3"/>
    <n v="4"/>
    <n v="7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19H"/>
    <n v="1"/>
    <s v="MATUTINO"/>
    <s v="ANTONIO DE DEZA Y ULLOA"/>
    <n v="8"/>
    <s v="CHIHUAHUA"/>
    <n v="8"/>
    <s v="CHIHUAHUA"/>
    <n v="51"/>
    <x v="11"/>
    <x v="1"/>
    <n v="16"/>
    <s v="CAHUISORI"/>
    <s v="CALLE CONOCID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3"/>
    <n v="22"/>
    <n v="35"/>
    <n v="13"/>
    <n v="22"/>
    <n v="35"/>
    <n v="0"/>
    <n v="0"/>
    <n v="0"/>
    <n v="7"/>
    <n v="2"/>
    <n v="9"/>
    <n v="7"/>
    <n v="2"/>
    <n v="9"/>
    <n v="7"/>
    <n v="6"/>
    <n v="13"/>
    <n v="6"/>
    <n v="10"/>
    <n v="16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321W"/>
    <n v="1"/>
    <s v="MATUTINO"/>
    <s v="NORAWA"/>
    <n v="8"/>
    <s v="CHIHUAHUA"/>
    <n v="8"/>
    <s v="CHIHUAHUA"/>
    <n v="27"/>
    <x v="9"/>
    <x v="8"/>
    <n v="316"/>
    <s v="EL ĆLAMO"/>
    <s v="CALLE EL ALAM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5"/>
    <n v="2"/>
    <n v="7"/>
    <n v="5"/>
    <n v="2"/>
    <n v="7"/>
    <n v="0"/>
    <n v="0"/>
    <n v="0"/>
    <n v="2"/>
    <n v="3"/>
    <n v="5"/>
    <n v="2"/>
    <n v="3"/>
    <n v="5"/>
    <n v="3"/>
    <n v="1"/>
    <n v="4"/>
    <n v="1"/>
    <n v="2"/>
    <n v="3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22V"/>
    <n v="1"/>
    <s v="MATUTINO"/>
    <s v="GABRIEL GARCIA MARQUEZ"/>
    <n v="8"/>
    <s v="CHIHUAHUA"/>
    <n v="8"/>
    <s v="CHIHUAHUA"/>
    <n v="27"/>
    <x v="9"/>
    <x v="8"/>
    <n v="172"/>
    <s v="BASIGOCHI DE ABORE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1"/>
    <n v="7"/>
    <n v="18"/>
    <n v="11"/>
    <n v="7"/>
    <n v="18"/>
    <n v="0"/>
    <n v="0"/>
    <n v="0"/>
    <n v="2"/>
    <n v="1"/>
    <n v="3"/>
    <n v="2"/>
    <n v="1"/>
    <n v="3"/>
    <n v="4"/>
    <n v="3"/>
    <n v="7"/>
    <n v="3"/>
    <n v="4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3U"/>
    <n v="1"/>
    <s v="MATUTINO"/>
    <s v="OKORILI"/>
    <n v="8"/>
    <s v="CHIHUAHUA"/>
    <n v="8"/>
    <s v="CHIHUAHUA"/>
    <n v="27"/>
    <x v="9"/>
    <x v="8"/>
    <n v="976"/>
    <s v="NAC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7"/>
    <n v="3"/>
    <n v="10"/>
    <n v="7"/>
    <n v="3"/>
    <n v="10"/>
    <n v="0"/>
    <n v="0"/>
    <n v="0"/>
    <n v="3"/>
    <n v="2"/>
    <n v="5"/>
    <n v="3"/>
    <n v="2"/>
    <n v="5"/>
    <n v="4"/>
    <n v="3"/>
    <n v="7"/>
    <n v="4"/>
    <n v="0"/>
    <n v="4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4T"/>
    <n v="1"/>
    <s v="MATUTINO"/>
    <s v="WOKANIRE"/>
    <n v="8"/>
    <s v="CHIHUAHUA"/>
    <n v="8"/>
    <s v="CHIHUAHUA"/>
    <n v="27"/>
    <x v="9"/>
    <x v="8"/>
    <n v="336"/>
    <s v="EL AGUAJE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2"/>
    <n v="13"/>
    <n v="25"/>
    <n v="12"/>
    <n v="13"/>
    <n v="25"/>
    <n v="0"/>
    <n v="0"/>
    <n v="0"/>
    <n v="3"/>
    <n v="0"/>
    <n v="3"/>
    <n v="3"/>
    <n v="0"/>
    <n v="3"/>
    <n v="6"/>
    <n v="5"/>
    <n v="11"/>
    <n v="1"/>
    <n v="5"/>
    <n v="6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5S"/>
    <n v="1"/>
    <s v="MATUTINO"/>
    <s v="MIGUEL HIDALGO Y COSTILLA"/>
    <n v="8"/>
    <s v="CHIHUAHUA"/>
    <n v="8"/>
    <s v="CHIHUAHUA"/>
    <n v="50"/>
    <x v="4"/>
    <x v="4"/>
    <n v="11"/>
    <s v="EJIDO HIDALGO"/>
    <s v="CALLE HIDALGO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1"/>
    <n v="11"/>
    <n v="22"/>
    <n v="11"/>
    <n v="11"/>
    <n v="22"/>
    <n v="0"/>
    <n v="0"/>
    <n v="0"/>
    <n v="4"/>
    <n v="2"/>
    <n v="6"/>
    <n v="4"/>
    <n v="2"/>
    <n v="6"/>
    <n v="5"/>
    <n v="3"/>
    <n v="8"/>
    <n v="8"/>
    <n v="1"/>
    <n v="9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28P"/>
    <n v="1"/>
    <s v="MATUTINO"/>
    <s v="RAFAEL FELIPE MUĆ‘OZ"/>
    <n v="8"/>
    <s v="CHIHUAHUA"/>
    <n v="8"/>
    <s v="CHIHUAHUA"/>
    <n v="37"/>
    <x v="0"/>
    <x v="0"/>
    <n v="1"/>
    <s v="JUĆREZ"/>
    <s v="CALLE COLONIA 12 DE JULIO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7"/>
    <n v="15"/>
    <n v="22"/>
    <n v="7"/>
    <n v="15"/>
    <n v="22"/>
    <n v="0"/>
    <n v="0"/>
    <n v="0"/>
    <n v="0"/>
    <n v="2"/>
    <n v="2"/>
    <n v="0"/>
    <n v="2"/>
    <n v="2"/>
    <n v="5"/>
    <n v="6"/>
    <n v="11"/>
    <n v="5"/>
    <n v="4"/>
    <n v="9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9O"/>
    <n v="1"/>
    <s v="MATUTINO"/>
    <s v="FERNANDO MONTES DE OCA"/>
    <n v="8"/>
    <s v="CHIHUAHUA"/>
    <n v="8"/>
    <s v="CHIHUAHUA"/>
    <n v="52"/>
    <x v="37"/>
    <x v="10"/>
    <n v="24"/>
    <s v="LA ESMERALDA"/>
    <s v="NINGUNO NINGUNO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7"/>
    <n v="7"/>
    <n v="14"/>
    <n v="7"/>
    <n v="7"/>
    <n v="14"/>
    <n v="0"/>
    <n v="0"/>
    <n v="0"/>
    <n v="2"/>
    <n v="3"/>
    <n v="5"/>
    <n v="2"/>
    <n v="3"/>
    <n v="5"/>
    <n v="1"/>
    <n v="3"/>
    <n v="4"/>
    <n v="3"/>
    <n v="0"/>
    <n v="3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0D"/>
    <n v="1"/>
    <s v="MATUTINO"/>
    <s v="MARIA MONTESSORI"/>
    <n v="8"/>
    <s v="CHIHUAHUA"/>
    <n v="8"/>
    <s v="CHIHUAHUA"/>
    <n v="52"/>
    <x v="37"/>
    <x v="10"/>
    <n v="1"/>
    <s v="MANUEL OJINAGA"/>
    <s v="CALLE CAĆ‘ADA ANCHA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5"/>
    <n v="10"/>
    <n v="15"/>
    <n v="5"/>
    <n v="10"/>
    <n v="15"/>
    <n v="0"/>
    <n v="0"/>
    <n v="0"/>
    <n v="3"/>
    <n v="1"/>
    <n v="4"/>
    <n v="3"/>
    <n v="1"/>
    <n v="4"/>
    <n v="2"/>
    <n v="4"/>
    <n v="6"/>
    <n v="3"/>
    <n v="4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1C"/>
    <n v="1"/>
    <s v="MATUTINO"/>
    <s v="SIMBAD"/>
    <n v="8"/>
    <s v="CHIHUAHUA"/>
    <n v="8"/>
    <s v="CHIHUAHUA"/>
    <n v="57"/>
    <x v="41"/>
    <x v="2"/>
    <n v="1"/>
    <s v="SAN FRANCISCO DE BORJA"/>
    <s v="CALLE EJIDO BELLAVISTA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01G"/>
    <n v="0"/>
    <n v="6"/>
    <n v="7"/>
    <n v="13"/>
    <n v="6"/>
    <n v="7"/>
    <n v="13"/>
    <n v="0"/>
    <n v="0"/>
    <n v="0"/>
    <n v="1"/>
    <n v="3"/>
    <n v="4"/>
    <n v="1"/>
    <n v="3"/>
    <n v="4"/>
    <n v="1"/>
    <n v="2"/>
    <n v="3"/>
    <n v="2"/>
    <n v="4"/>
    <n v="6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3A"/>
    <n v="1"/>
    <s v="MATUTINO"/>
    <s v="PRIMERO DE MAYO"/>
    <n v="8"/>
    <s v="CHIHUAHUA"/>
    <n v="8"/>
    <s v="CHIHUAHUA"/>
    <n v="22"/>
    <x v="27"/>
    <x v="2"/>
    <n v="1"/>
    <s v="SAN LORENZO"/>
    <s v="NINGUNO NINGUN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01G"/>
    <n v="0"/>
    <n v="10"/>
    <n v="11"/>
    <n v="21"/>
    <n v="10"/>
    <n v="11"/>
    <n v="21"/>
    <n v="0"/>
    <n v="0"/>
    <n v="0"/>
    <n v="2"/>
    <n v="1"/>
    <n v="3"/>
    <n v="2"/>
    <n v="1"/>
    <n v="3"/>
    <n v="3"/>
    <n v="3"/>
    <n v="6"/>
    <n v="7"/>
    <n v="5"/>
    <n v="12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5Z"/>
    <n v="1"/>
    <s v="MATUTINO"/>
    <s v="JOSEFA ORTIZ DE DOMINGUEZ"/>
    <n v="8"/>
    <s v="CHIHUAHUA"/>
    <n v="8"/>
    <s v="CHIHUAHUA"/>
    <n v="62"/>
    <x v="8"/>
    <x v="7"/>
    <n v="2"/>
    <s v="COLONIA ALTAMIRANO (LOMA GRANDE)"/>
    <s v="CALLE COLONIA ALTAMIRANO (LOMA GRANDE)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6"/>
    <n v="14"/>
    <n v="20"/>
    <n v="6"/>
    <n v="14"/>
    <n v="20"/>
    <n v="0"/>
    <n v="0"/>
    <n v="0"/>
    <n v="2"/>
    <n v="1"/>
    <n v="3"/>
    <n v="2"/>
    <n v="1"/>
    <n v="3"/>
    <n v="3"/>
    <n v="6"/>
    <n v="9"/>
    <n v="3"/>
    <n v="9"/>
    <n v="12"/>
    <n v="0"/>
    <n v="0"/>
    <n v="0"/>
    <n v="0"/>
    <n v="0"/>
    <n v="0"/>
    <n v="0"/>
    <n v="0"/>
    <n v="0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6Y"/>
    <n v="1"/>
    <s v="MATUTINO"/>
    <s v="ROSA AGAZZI"/>
    <n v="8"/>
    <s v="CHIHUAHUA"/>
    <n v="8"/>
    <s v="CHIHUAHUA"/>
    <n v="34"/>
    <x v="26"/>
    <x v="9"/>
    <n v="1"/>
    <s v="IGNACIO ZARAGOZA"/>
    <s v="CALLE IXTAPA 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8"/>
    <n v="6"/>
    <n v="14"/>
    <n v="8"/>
    <n v="6"/>
    <n v="14"/>
    <n v="0"/>
    <n v="0"/>
    <n v="0"/>
    <n v="2"/>
    <n v="1"/>
    <n v="3"/>
    <n v="2"/>
    <n v="1"/>
    <n v="3"/>
    <n v="4"/>
    <n v="1"/>
    <n v="5"/>
    <n v="5"/>
    <n v="4"/>
    <n v="9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8W"/>
    <n v="1"/>
    <s v="MATUTINO"/>
    <s v="GENERACION 2000"/>
    <n v="8"/>
    <s v="CHIHUAHUA"/>
    <n v="8"/>
    <s v="CHIHUAHUA"/>
    <n v="37"/>
    <x v="0"/>
    <x v="0"/>
    <n v="1"/>
    <s v="JUĆREZ"/>
    <s v="CALLE KILOMETRO 19 1/2 CARRETERA A PORVENIR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8"/>
    <n v="8"/>
    <n v="16"/>
    <n v="8"/>
    <n v="8"/>
    <n v="16"/>
    <n v="0"/>
    <n v="0"/>
    <n v="0"/>
    <n v="2"/>
    <n v="1"/>
    <n v="3"/>
    <n v="2"/>
    <n v="1"/>
    <n v="3"/>
    <n v="1"/>
    <n v="2"/>
    <n v="3"/>
    <n v="4"/>
    <n v="10"/>
    <n v="14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39V"/>
    <n v="1"/>
    <s v="MATUTINO"/>
    <s v="PEDRO CONTRERAS CRUZ"/>
    <n v="8"/>
    <s v="CHIHUAHUA"/>
    <n v="8"/>
    <s v="CHIHUAHUA"/>
    <n v="37"/>
    <x v="0"/>
    <x v="0"/>
    <n v="1"/>
    <s v="JUĆREZ"/>
    <s v="CALLE INDIO JERONIMO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14"/>
    <n v="14"/>
    <n v="28"/>
    <n v="14"/>
    <n v="14"/>
    <n v="28"/>
    <n v="0"/>
    <n v="0"/>
    <n v="0"/>
    <n v="0"/>
    <n v="0"/>
    <n v="0"/>
    <n v="0"/>
    <n v="0"/>
    <n v="0"/>
    <n v="1"/>
    <n v="0"/>
    <n v="1"/>
    <n v="4"/>
    <n v="14"/>
    <n v="18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0K"/>
    <n v="1"/>
    <s v="MATUTINO"/>
    <s v="TLALOC"/>
    <n v="8"/>
    <s v="CHIHUAHUA"/>
    <n v="8"/>
    <s v="CHIHUAHUA"/>
    <n v="37"/>
    <x v="0"/>
    <x v="0"/>
    <n v="1"/>
    <s v="JUĆREZ"/>
    <s v="CALLE PEDRO CHAPA"/>
    <n v="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15"/>
    <n v="5"/>
    <n v="20"/>
    <n v="15"/>
    <n v="5"/>
    <n v="20"/>
    <n v="0"/>
    <n v="0"/>
    <n v="0"/>
    <n v="0"/>
    <n v="0"/>
    <n v="0"/>
    <n v="0"/>
    <n v="0"/>
    <n v="0"/>
    <n v="2"/>
    <n v="3"/>
    <n v="5"/>
    <n v="14"/>
    <n v="4"/>
    <n v="18"/>
    <n v="0"/>
    <n v="0"/>
    <n v="0"/>
    <n v="0"/>
    <n v="0"/>
    <n v="0"/>
    <n v="0"/>
    <n v="0"/>
    <n v="0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2I"/>
    <n v="1"/>
    <s v="MATUTINO"/>
    <s v="JEAN PIAGET"/>
    <n v="8"/>
    <s v="CHIHUAHUA"/>
    <n v="8"/>
    <s v="CHIHUAHUA"/>
    <n v="38"/>
    <x v="32"/>
    <x v="7"/>
    <n v="1"/>
    <s v="JULIMES"/>
    <s v="CALLE JUAREZ 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8"/>
    <n v="11"/>
    <n v="19"/>
    <n v="8"/>
    <n v="11"/>
    <n v="19"/>
    <n v="0"/>
    <n v="0"/>
    <n v="0"/>
    <n v="1"/>
    <n v="1"/>
    <n v="2"/>
    <n v="1"/>
    <n v="1"/>
    <n v="2"/>
    <n v="3"/>
    <n v="5"/>
    <n v="8"/>
    <n v="3"/>
    <n v="4"/>
    <n v="7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3H"/>
    <n v="2"/>
    <s v="VESPERTINO"/>
    <s v="ANTON MAKARENKO"/>
    <n v="8"/>
    <s v="CHIHUAHUA"/>
    <n v="8"/>
    <s v="CHIHUAHUA"/>
    <n v="19"/>
    <x v="2"/>
    <x v="2"/>
    <n v="1"/>
    <s v="CHIHUAHUA"/>
    <s v="CALLE RIO MENDOZA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58"/>
    <n v="62"/>
    <n v="120"/>
    <n v="58"/>
    <n v="62"/>
    <n v="120"/>
    <n v="0"/>
    <n v="0"/>
    <n v="0"/>
    <n v="3"/>
    <n v="3"/>
    <n v="6"/>
    <n v="3"/>
    <n v="3"/>
    <n v="6"/>
    <n v="17"/>
    <n v="28"/>
    <n v="45"/>
    <n v="23"/>
    <n v="30"/>
    <n v="53"/>
    <n v="0"/>
    <n v="0"/>
    <n v="0"/>
    <n v="0"/>
    <n v="0"/>
    <n v="0"/>
    <n v="0"/>
    <n v="0"/>
    <n v="0"/>
    <n v="43"/>
    <n v="61"/>
    <n v="104"/>
    <n v="0"/>
    <n v="1"/>
    <n v="2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1"/>
    <n v="0"/>
    <n v="9"/>
    <n v="1"/>
    <n v="4"/>
    <n v="0"/>
    <n v="1"/>
    <n v="2"/>
    <n v="0"/>
    <n v="0"/>
    <n v="0"/>
    <n v="2"/>
    <n v="5"/>
    <n v="5"/>
    <n v="5"/>
    <n v="1"/>
  </r>
  <r>
    <s v="08DJN2344G"/>
    <n v="2"/>
    <s v="VESPERTINO"/>
    <s v="AREWA KUROWI"/>
    <n v="8"/>
    <s v="CHIHUAHUA"/>
    <n v="8"/>
    <s v="CHIHUAHUA"/>
    <n v="19"/>
    <x v="2"/>
    <x v="2"/>
    <n v="1"/>
    <s v="CHIHUAHUA"/>
    <s v="CALLE RIO MOLINO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98"/>
    <n v="103"/>
    <n v="201"/>
    <n v="98"/>
    <n v="103"/>
    <n v="201"/>
    <n v="0"/>
    <n v="0"/>
    <n v="0"/>
    <n v="7"/>
    <n v="10"/>
    <n v="17"/>
    <n v="7"/>
    <n v="10"/>
    <n v="17"/>
    <n v="22"/>
    <n v="36"/>
    <n v="58"/>
    <n v="60"/>
    <n v="57"/>
    <n v="117"/>
    <n v="0"/>
    <n v="0"/>
    <n v="0"/>
    <n v="0"/>
    <n v="0"/>
    <n v="0"/>
    <n v="0"/>
    <n v="0"/>
    <n v="0"/>
    <n v="89"/>
    <n v="103"/>
    <n v="192"/>
    <n v="0"/>
    <n v="2"/>
    <n v="5"/>
    <n v="0"/>
    <n v="0"/>
    <n v="0"/>
    <n v="1"/>
    <n v="8"/>
    <n v="0"/>
    <n v="0"/>
    <n v="0"/>
    <n v="1"/>
    <n v="0"/>
    <n v="0"/>
    <n v="0"/>
    <n v="0"/>
    <n v="1"/>
    <n v="7"/>
    <n v="0"/>
    <n v="0"/>
    <n v="1"/>
    <n v="1"/>
    <n v="1"/>
    <n v="0"/>
    <n v="0"/>
    <n v="0"/>
    <n v="0"/>
    <n v="0"/>
    <n v="1"/>
    <n v="1"/>
    <n v="0"/>
    <n v="14"/>
    <n v="1"/>
    <n v="7"/>
    <n v="0"/>
    <n v="2"/>
    <n v="5"/>
    <n v="0"/>
    <n v="0"/>
    <n v="0"/>
    <n v="1"/>
    <n v="8"/>
    <n v="8"/>
    <n v="8"/>
    <n v="1"/>
  </r>
  <r>
    <s v="08DJN2346E"/>
    <n v="1"/>
    <s v="MATUTINO"/>
    <s v="AGUSTIN MELGAR"/>
    <n v="8"/>
    <s v="CHIHUAHUA"/>
    <n v="8"/>
    <s v="CHIHUAHUA"/>
    <n v="50"/>
    <x v="4"/>
    <x v="4"/>
    <n v="3"/>
    <s v="BUENA FE"/>
    <s v="CALLE MISION DE GUADALUPE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10"/>
    <n v="9"/>
    <n v="19"/>
    <n v="10"/>
    <n v="9"/>
    <n v="19"/>
    <n v="0"/>
    <n v="0"/>
    <n v="0"/>
    <n v="0"/>
    <n v="2"/>
    <n v="2"/>
    <n v="0"/>
    <n v="2"/>
    <n v="2"/>
    <n v="7"/>
    <n v="3"/>
    <n v="10"/>
    <n v="6"/>
    <n v="7"/>
    <n v="13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48C"/>
    <n v="1"/>
    <s v="MATUTINO"/>
    <s v="FRANCISCO I. MADERO"/>
    <n v="8"/>
    <s v="CHIHUAHUA"/>
    <n v="8"/>
    <s v="CHIHUAHUA"/>
    <n v="50"/>
    <x v="4"/>
    <x v="4"/>
    <n v="12"/>
    <s v="FRANCISCO I. MADERO"/>
    <s v="CAMINO FRANCISCO I. MADERO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13"/>
    <n v="6"/>
    <n v="19"/>
    <n v="13"/>
    <n v="6"/>
    <n v="19"/>
    <n v="0"/>
    <n v="0"/>
    <n v="0"/>
    <n v="2"/>
    <n v="0"/>
    <n v="2"/>
    <n v="2"/>
    <n v="0"/>
    <n v="2"/>
    <n v="1"/>
    <n v="2"/>
    <n v="3"/>
    <n v="6"/>
    <n v="4"/>
    <n v="1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9B"/>
    <n v="1"/>
    <s v="MATUTINO"/>
    <s v="JOSE ROSAS MORENO"/>
    <n v="8"/>
    <s v="CHIHUAHUA"/>
    <n v="8"/>
    <s v="CHIHUAHUA"/>
    <n v="17"/>
    <x v="5"/>
    <x v="5"/>
    <n v="32"/>
    <s v="CASA COLORADA"/>
    <s v="CAMINO CASA COLORADA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8"/>
    <n v="9"/>
    <n v="17"/>
    <n v="8"/>
    <n v="9"/>
    <n v="17"/>
    <n v="0"/>
    <n v="0"/>
    <n v="0"/>
    <n v="1"/>
    <n v="1"/>
    <n v="2"/>
    <n v="1"/>
    <n v="1"/>
    <n v="2"/>
    <n v="1"/>
    <n v="5"/>
    <n v="6"/>
    <n v="3"/>
    <n v="1"/>
    <n v="4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0R"/>
    <n v="1"/>
    <s v="MATUTINO"/>
    <s v="TRES CULTURAS"/>
    <n v="8"/>
    <s v="CHIHUAHUA"/>
    <n v="8"/>
    <s v="CHIHUAHUA"/>
    <n v="17"/>
    <x v="5"/>
    <x v="5"/>
    <n v="1"/>
    <s v="CUAUHTĆ‰MOC"/>
    <s v="CALLE ROSALIO HERNANDEZ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67"/>
    <n v="53"/>
    <n v="120"/>
    <n v="67"/>
    <n v="53"/>
    <n v="120"/>
    <n v="0"/>
    <n v="0"/>
    <n v="0"/>
    <n v="0"/>
    <n v="6"/>
    <n v="6"/>
    <n v="0"/>
    <n v="6"/>
    <n v="6"/>
    <n v="27"/>
    <n v="21"/>
    <n v="48"/>
    <n v="54"/>
    <n v="35"/>
    <n v="89"/>
    <n v="0"/>
    <n v="0"/>
    <n v="0"/>
    <n v="0"/>
    <n v="0"/>
    <n v="0"/>
    <n v="0"/>
    <n v="0"/>
    <n v="0"/>
    <n v="81"/>
    <n v="62"/>
    <n v="143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3"/>
    <n v="0"/>
    <n v="0"/>
    <n v="0"/>
    <n v="2"/>
    <n v="6"/>
    <n v="6"/>
    <n v="6"/>
    <n v="1"/>
  </r>
  <r>
    <s v="08DJN2351Q"/>
    <n v="1"/>
    <s v="MATUTINO"/>
    <s v="CHIHUAHUA"/>
    <n v="8"/>
    <s v="CHIHUAHUA"/>
    <n v="8"/>
    <s v="CHIHUAHUA"/>
    <n v="37"/>
    <x v="0"/>
    <x v="0"/>
    <n v="1"/>
    <s v="JUĆREZ"/>
    <s v="AVENIDA DEL DESIERTO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96"/>
    <n v="88"/>
    <n v="184"/>
    <n v="96"/>
    <n v="88"/>
    <n v="184"/>
    <n v="0"/>
    <n v="0"/>
    <n v="0"/>
    <n v="2"/>
    <n v="6"/>
    <n v="8"/>
    <n v="2"/>
    <n v="6"/>
    <n v="8"/>
    <n v="24"/>
    <n v="23"/>
    <n v="47"/>
    <n v="83"/>
    <n v="60"/>
    <n v="143"/>
    <n v="0"/>
    <n v="0"/>
    <n v="0"/>
    <n v="0"/>
    <n v="0"/>
    <n v="0"/>
    <n v="0"/>
    <n v="0"/>
    <n v="0"/>
    <n v="109"/>
    <n v="89"/>
    <n v="198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0"/>
    <n v="9"/>
    <n v="1"/>
    <n v="6"/>
    <n v="0"/>
    <n v="1"/>
    <n v="5"/>
    <n v="0"/>
    <n v="0"/>
    <n v="0"/>
    <n v="1"/>
    <n v="7"/>
    <n v="7"/>
    <n v="7"/>
    <n v="1"/>
  </r>
  <r>
    <s v="08DJN2352P"/>
    <n v="1"/>
    <s v="MATUTINO"/>
    <s v="MAHATMA GANDHI"/>
    <n v="8"/>
    <s v="CHIHUAHUA"/>
    <n v="8"/>
    <s v="CHIHUAHUA"/>
    <n v="46"/>
    <x v="34"/>
    <x v="8"/>
    <n v="100"/>
    <s v="RANCHO MESA LOS LEALES"/>
    <s v="CALLE MESA LOS LEALES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9"/>
    <n v="13"/>
    <n v="22"/>
    <n v="9"/>
    <n v="13"/>
    <n v="22"/>
    <n v="0"/>
    <n v="0"/>
    <n v="0"/>
    <n v="2"/>
    <n v="0"/>
    <n v="2"/>
    <n v="2"/>
    <n v="0"/>
    <n v="2"/>
    <n v="1"/>
    <n v="5"/>
    <n v="6"/>
    <n v="6"/>
    <n v="6"/>
    <n v="12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3O"/>
    <n v="1"/>
    <s v="MATUTINO"/>
    <s v="JOSEFINA SEAĆ‘EZ DE AVITIA"/>
    <n v="8"/>
    <s v="CHIHUAHUA"/>
    <n v="8"/>
    <s v="CHIHUAHUA"/>
    <n v="30"/>
    <x v="19"/>
    <x v="1"/>
    <n v="47"/>
    <s v="GUAZAPARES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3"/>
    <n v="11"/>
    <n v="24"/>
    <n v="13"/>
    <n v="11"/>
    <n v="24"/>
    <n v="0"/>
    <n v="0"/>
    <n v="0"/>
    <n v="4"/>
    <n v="5"/>
    <n v="9"/>
    <n v="4"/>
    <n v="5"/>
    <n v="9"/>
    <n v="4"/>
    <n v="3"/>
    <n v="7"/>
    <n v="7"/>
    <n v="5"/>
    <n v="12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4N"/>
    <n v="1"/>
    <s v="MATUTINO"/>
    <s v="MAHATMA GANDHI"/>
    <n v="8"/>
    <s v="CHIHUAHUA"/>
    <n v="8"/>
    <s v="CHIHUAHUA"/>
    <n v="52"/>
    <x v="37"/>
    <x v="10"/>
    <n v="63"/>
    <s v="VALVERDE"/>
    <s v="CALLE COLONIA VALVERDE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4"/>
    <n v="11"/>
    <n v="25"/>
    <n v="14"/>
    <n v="11"/>
    <n v="25"/>
    <n v="0"/>
    <n v="0"/>
    <n v="0"/>
    <n v="1"/>
    <n v="2"/>
    <n v="3"/>
    <n v="1"/>
    <n v="2"/>
    <n v="3"/>
    <n v="4"/>
    <n v="2"/>
    <n v="6"/>
    <n v="2"/>
    <n v="3"/>
    <n v="5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55M"/>
    <n v="1"/>
    <s v="MATUTINO"/>
    <s v="ANA MARIA BERLANGA DE MARTINEZ"/>
    <n v="8"/>
    <s v="CHIHUAHUA"/>
    <n v="8"/>
    <s v="CHIHUAHUA"/>
    <n v="27"/>
    <x v="9"/>
    <x v="8"/>
    <n v="1"/>
    <s v="GUACHOCHI"/>
    <s v="CALLE SANTA INES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1"/>
    <n v="12"/>
    <n v="23"/>
    <n v="11"/>
    <n v="12"/>
    <n v="23"/>
    <n v="0"/>
    <n v="0"/>
    <n v="0"/>
    <n v="4"/>
    <n v="2"/>
    <n v="6"/>
    <n v="4"/>
    <n v="2"/>
    <n v="6"/>
    <n v="4"/>
    <n v="6"/>
    <n v="10"/>
    <n v="4"/>
    <n v="4"/>
    <n v="8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56L"/>
    <n v="2"/>
    <s v="VESPERTINO"/>
    <s v="MATILDE PALMA PALMA"/>
    <n v="8"/>
    <s v="CHIHUAHUA"/>
    <n v="8"/>
    <s v="CHIHUAHUA"/>
    <n v="4"/>
    <x v="57"/>
    <x v="2"/>
    <n v="1"/>
    <s v="SANTA EULALIA"/>
    <s v="CALLE ONIX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84"/>
    <n v="90"/>
    <n v="174"/>
    <n v="84"/>
    <n v="90"/>
    <n v="174"/>
    <n v="0"/>
    <n v="0"/>
    <n v="0"/>
    <n v="9"/>
    <n v="10"/>
    <n v="19"/>
    <n v="9"/>
    <n v="10"/>
    <n v="19"/>
    <n v="29"/>
    <n v="28"/>
    <n v="57"/>
    <n v="54"/>
    <n v="46"/>
    <n v="100"/>
    <n v="0"/>
    <n v="0"/>
    <n v="0"/>
    <n v="0"/>
    <n v="0"/>
    <n v="0"/>
    <n v="0"/>
    <n v="0"/>
    <n v="0"/>
    <n v="92"/>
    <n v="84"/>
    <n v="176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1"/>
    <n v="0"/>
    <n v="11"/>
    <n v="0"/>
    <n v="7"/>
    <n v="1"/>
    <n v="2"/>
    <n v="4"/>
    <n v="0"/>
    <n v="0"/>
    <n v="0"/>
    <n v="0"/>
    <n v="7"/>
    <n v="9"/>
    <n v="7"/>
    <n v="1"/>
  </r>
  <r>
    <s v="08DJN2357K"/>
    <n v="1"/>
    <s v="MATUTINO"/>
    <s v="BENITO JUAREZ"/>
    <n v="8"/>
    <s v="CHIHUAHUA"/>
    <n v="8"/>
    <s v="CHIHUAHUA"/>
    <n v="62"/>
    <x v="8"/>
    <x v="7"/>
    <n v="453"/>
    <s v="COLONIA BELLAVISTA"/>
    <s v="CALLE NOGALES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7"/>
    <n v="4"/>
    <n v="11"/>
    <n v="7"/>
    <n v="4"/>
    <n v="11"/>
    <n v="0"/>
    <n v="0"/>
    <n v="0"/>
    <n v="2"/>
    <n v="0"/>
    <n v="2"/>
    <n v="2"/>
    <n v="0"/>
    <n v="2"/>
    <n v="6"/>
    <n v="2"/>
    <n v="8"/>
    <n v="2"/>
    <n v="3"/>
    <n v="5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9I"/>
    <n v="1"/>
    <s v="MATUTINO"/>
    <s v="TEMOSACHI"/>
    <n v="8"/>
    <s v="CHIHUAHUA"/>
    <n v="8"/>
    <s v="CHIHUAHUA"/>
    <n v="37"/>
    <x v="0"/>
    <x v="0"/>
    <n v="1"/>
    <s v="JUĆREZ"/>
    <s v="CALLE ARECAS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120"/>
    <n v="111"/>
    <n v="231"/>
    <n v="120"/>
    <n v="111"/>
    <n v="231"/>
    <n v="0"/>
    <n v="0"/>
    <n v="0"/>
    <n v="7"/>
    <n v="7"/>
    <n v="14"/>
    <n v="7"/>
    <n v="7"/>
    <n v="14"/>
    <n v="32"/>
    <n v="22"/>
    <n v="54"/>
    <n v="90"/>
    <n v="96"/>
    <n v="186"/>
    <n v="0"/>
    <n v="0"/>
    <n v="0"/>
    <n v="0"/>
    <n v="0"/>
    <n v="0"/>
    <n v="0"/>
    <n v="0"/>
    <n v="0"/>
    <n v="129"/>
    <n v="125"/>
    <n v="254"/>
    <n v="0"/>
    <n v="1"/>
    <n v="6"/>
    <n v="0"/>
    <n v="0"/>
    <n v="0"/>
    <n v="2"/>
    <n v="9"/>
    <n v="0"/>
    <n v="0"/>
    <n v="0"/>
    <n v="1"/>
    <n v="0"/>
    <n v="1"/>
    <n v="0"/>
    <n v="0"/>
    <n v="0"/>
    <n v="9"/>
    <n v="0"/>
    <n v="0"/>
    <n v="0"/>
    <n v="0"/>
    <n v="0"/>
    <n v="0"/>
    <n v="0"/>
    <n v="0"/>
    <n v="0"/>
    <n v="0"/>
    <n v="2"/>
    <n v="0"/>
    <n v="0"/>
    <n v="13"/>
    <n v="0"/>
    <n v="9"/>
    <n v="0"/>
    <n v="1"/>
    <n v="6"/>
    <n v="0"/>
    <n v="0"/>
    <n v="0"/>
    <n v="2"/>
    <n v="9"/>
    <n v="10"/>
    <n v="9"/>
    <n v="1"/>
  </r>
  <r>
    <s v="08DJN2361X"/>
    <n v="1"/>
    <s v="MATUTINO"/>
    <s v="GABRIEL GARCĆ¨A MĆRQUEZ"/>
    <n v="8"/>
    <s v="CHIHUAHUA"/>
    <n v="8"/>
    <s v="CHIHUAHUA"/>
    <n v="32"/>
    <x v="17"/>
    <x v="6"/>
    <n v="1"/>
    <s v="HIDALGO DEL PARRAL"/>
    <s v="CALLE MUNICIPIO DE JIMENEZ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32"/>
    <n v="30"/>
    <n v="62"/>
    <n v="32"/>
    <n v="30"/>
    <n v="62"/>
    <n v="0"/>
    <n v="0"/>
    <n v="0"/>
    <n v="8"/>
    <n v="8"/>
    <n v="16"/>
    <n v="8"/>
    <n v="8"/>
    <n v="16"/>
    <n v="12"/>
    <n v="17"/>
    <n v="29"/>
    <n v="25"/>
    <n v="21"/>
    <n v="46"/>
    <n v="0"/>
    <n v="0"/>
    <n v="0"/>
    <n v="0"/>
    <n v="0"/>
    <n v="0"/>
    <n v="0"/>
    <n v="0"/>
    <n v="0"/>
    <n v="45"/>
    <n v="46"/>
    <n v="91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4"/>
    <n v="0"/>
    <n v="1"/>
    <n v="2"/>
    <n v="0"/>
    <n v="0"/>
    <n v="0"/>
    <n v="1"/>
    <n v="4"/>
    <n v="4"/>
    <n v="4"/>
    <n v="1"/>
  </r>
  <r>
    <s v="08DJN2363V"/>
    <n v="1"/>
    <s v="MATUTINO"/>
    <s v="ELISA GRIENSEN"/>
    <n v="8"/>
    <s v="CHIHUAHUA"/>
    <n v="8"/>
    <s v="CHIHUAHUA"/>
    <n v="19"/>
    <x v="2"/>
    <x v="2"/>
    <n v="1"/>
    <s v="CHIHUAHUA"/>
    <s v="CALLE PUEBLO DE GUADALUPE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5"/>
    <n v="9"/>
    <n v="14"/>
    <n v="5"/>
    <n v="9"/>
    <n v="14"/>
    <n v="0"/>
    <n v="0"/>
    <n v="0"/>
    <n v="2"/>
    <n v="2"/>
    <n v="4"/>
    <n v="2"/>
    <n v="2"/>
    <n v="4"/>
    <n v="2"/>
    <n v="1"/>
    <n v="3"/>
    <n v="2"/>
    <n v="4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NM0001V"/>
    <n v="1"/>
    <s v="MATUTINO"/>
    <s v="ASCENCION/CAINMI"/>
    <n v="8"/>
    <s v="CHIHUAHUA"/>
    <n v="8"/>
    <s v="CHIHUAHUA"/>
    <n v="5"/>
    <x v="21"/>
    <x v="4"/>
    <n v="1"/>
    <s v="ASCENSIĆ“N"/>
    <s v="CALLE HORTALIZA"/>
    <n v="3571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2U"/>
    <n v="1"/>
    <s v="MATUTINO"/>
    <s v="SAUCILLO"/>
    <n v="8"/>
    <s v="CHIHUAHUA"/>
    <n v="8"/>
    <s v="CHIHUAHUA"/>
    <n v="62"/>
    <x v="8"/>
    <x v="7"/>
    <n v="1"/>
    <s v="SAUCILLO"/>
    <s v="CALLE SAUCILL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3T"/>
    <n v="1"/>
    <s v="MATUTINO"/>
    <s v="CUAUHTEMOC"/>
    <n v="8"/>
    <s v="CHIHUAHUA"/>
    <n v="8"/>
    <s v="CHIHUAHUA"/>
    <n v="17"/>
    <x v="5"/>
    <x v="5"/>
    <n v="1"/>
    <s v="CUAUHTĆ‰MOC"/>
    <s v="CALLE GUERR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6Q"/>
    <n v="1"/>
    <s v="MATUTINO"/>
    <s v="LADERAS"/>
    <n v="8"/>
    <s v="CHIHUAHUA"/>
    <n v="8"/>
    <s v="CHIHUAHUA"/>
    <n v="21"/>
    <x v="10"/>
    <x v="7"/>
    <n v="1"/>
    <s v="DELICIAS"/>
    <s v="AVENIDA 25 ORIENTE"/>
    <n v="2500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7P"/>
    <n v="1"/>
    <s v="MATUTINO"/>
    <s v="EL JEEN"/>
    <n v="8"/>
    <s v="CHIHUAHUA"/>
    <n v="8"/>
    <s v="CHIHUAHUA"/>
    <n v="45"/>
    <x v="15"/>
    <x v="7"/>
    <n v="15"/>
    <s v="LĆZARO CĆRDENAS"/>
    <s v="CALLE CHAPULTEPEC"/>
    <n v="811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8O"/>
    <n v="1"/>
    <s v="MATUTINO"/>
    <s v="LAGUNITAS"/>
    <n v="8"/>
    <s v="CHIHUAHUA"/>
    <n v="8"/>
    <s v="CHIHUAHUA"/>
    <n v="23"/>
    <x v="59"/>
    <x v="4"/>
    <n v="1"/>
    <s v="HERMENEGILDO GALEANA"/>
    <s v="CALLE ZACATECAS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9N"/>
    <n v="1"/>
    <s v="MATUTINO"/>
    <s v="LA ESPERANZA"/>
    <n v="8"/>
    <s v="CHIHUAHUA"/>
    <n v="8"/>
    <s v="CHIHUAHUA"/>
    <n v="21"/>
    <x v="10"/>
    <x v="7"/>
    <n v="511"/>
    <s v="LA ESPERANZA"/>
    <s v="CALLE KILOMETRO 9 CARRETERA DELICIAS-ROSET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0C"/>
    <n v="1"/>
    <s v="MATUTINO"/>
    <s v="LOS ALAMOS"/>
    <n v="8"/>
    <s v="CHIHUAHUA"/>
    <n v="8"/>
    <s v="CHIHUAHUA"/>
    <n v="21"/>
    <x v="10"/>
    <x v="7"/>
    <n v="6"/>
    <s v="LOS ĆLAMOS"/>
    <s v="CALLE RANCHO LOS ALAMOS KM 92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1B"/>
    <n v="1"/>
    <s v="MATUTINO"/>
    <s v="SAN RAMON"/>
    <n v="8"/>
    <s v="CHIHUAHUA"/>
    <n v="8"/>
    <s v="CHIHUAHUA"/>
    <n v="11"/>
    <x v="22"/>
    <x v="7"/>
    <n v="1"/>
    <s v="SANTA ROSALĆ¨A DE CAMARGO"/>
    <s v="CALLE SANTA ROSALIA DE CAMARG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2A"/>
    <n v="1"/>
    <s v="MATUTINO"/>
    <s v="MINITA"/>
    <n v="8"/>
    <s v="CHIHUAHUA"/>
    <n v="8"/>
    <s v="CHIHUAHUA"/>
    <n v="17"/>
    <x v="5"/>
    <x v="5"/>
    <n v="1"/>
    <s v="CUAUHTĆ‰MOC"/>
    <s v="CALLE ESTADO DE GUERR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3Z"/>
    <n v="1"/>
    <s v="MATUTINO"/>
    <s v="SANTA LUCIA"/>
    <n v="8"/>
    <s v="CHIHUAHUA"/>
    <n v="8"/>
    <s v="CHIHUAHUA"/>
    <n v="17"/>
    <x v="5"/>
    <x v="5"/>
    <n v="254"/>
    <s v="GUADALUPE VICTORIA (SANTA LUCĆ¨A)"/>
    <s v="CALLE SANTA LUCI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4Z"/>
    <n v="1"/>
    <s v="MATUTINO"/>
    <s v="SANTA MARIA"/>
    <n v="8"/>
    <s v="CHIHUAHUA"/>
    <n v="8"/>
    <s v="CHIHUAHUA"/>
    <n v="17"/>
    <x v="5"/>
    <x v="5"/>
    <n v="1"/>
    <s v="CUAUHTĆ‰MOC"/>
    <s v="CALLE RIO GRIJALV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5Y"/>
    <n v="1"/>
    <s v="MATUTINO"/>
    <s v="SAN PEDRO"/>
    <n v="8"/>
    <s v="CHIHUAHUA"/>
    <n v="8"/>
    <s v="CHIHUAHUA"/>
    <n v="35"/>
    <x v="62"/>
    <x v="4"/>
    <n v="74"/>
    <s v="SAN PEDRO"/>
    <s v="CALLE FRANCISCO V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6X"/>
    <n v="1"/>
    <s v="MATUTINO"/>
    <s v="PANCHO VILLA"/>
    <n v="8"/>
    <s v="CHIHUAHUA"/>
    <n v="8"/>
    <s v="CHIHUAHUA"/>
    <n v="35"/>
    <x v="62"/>
    <x v="4"/>
    <n v="49"/>
    <s v="PANCHO VILLA (LA MORITA)"/>
    <s v="CALLE PANCHO V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7W"/>
    <n v="1"/>
    <s v="MATUTINO"/>
    <s v="FERNANDEZ LEAL"/>
    <n v="8"/>
    <s v="CHIHUAHUA"/>
    <n v="8"/>
    <s v="CHIHUAHUA"/>
    <n v="35"/>
    <x v="62"/>
    <x v="4"/>
    <n v="1"/>
    <s v="JANOS"/>
    <s v="CALLE FRANCISCO V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8V"/>
    <n v="1"/>
    <s v="MATUTINO"/>
    <s v="MONTEVERDE"/>
    <n v="8"/>
    <s v="CHIHUAHUA"/>
    <n v="8"/>
    <s v="CHIHUAHUA"/>
    <n v="35"/>
    <x v="62"/>
    <x v="4"/>
    <n v="72"/>
    <s v="MONTE VERDE (ALTAMIRA)"/>
    <s v="CALLE IGNACIO MEJI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9U"/>
    <n v="1"/>
    <s v="MATUTINO"/>
    <s v="SALAICES"/>
    <n v="8"/>
    <s v="CHIHUAHUA"/>
    <n v="8"/>
    <s v="CHIHUAHUA"/>
    <n v="39"/>
    <x v="28"/>
    <x v="6"/>
    <n v="28"/>
    <s v="SALĆICES"/>
    <s v="CALLE SALAICES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0J"/>
    <n v="1"/>
    <s v="MATUTINO"/>
    <s v="BENITO JUAREZ"/>
    <n v="8"/>
    <s v="CHIHUAHUA"/>
    <n v="8"/>
    <s v="CHIHUAHUA"/>
    <n v="10"/>
    <x v="20"/>
    <x v="4"/>
    <n v="5"/>
    <s v="EJIDO BENITO JUĆREZ"/>
    <s v="CALLE 20 DE NOVIEMBRE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1I"/>
    <n v="1"/>
    <s v="MATUTINO"/>
    <s v="OSCAR SOTO MAYNEZ"/>
    <n v="8"/>
    <s v="CHIHUAHUA"/>
    <n v="8"/>
    <s v="CHIHUAHUA"/>
    <n v="48"/>
    <x v="23"/>
    <x v="5"/>
    <n v="65"/>
    <s v="SANTA ANA"/>
    <s v="CALLE SANTA AN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2H"/>
    <n v="1"/>
    <s v="MATUTINO"/>
    <s v="HIDALGO"/>
    <n v="8"/>
    <s v="CHIHUAHUA"/>
    <n v="8"/>
    <s v="CHIHUAHUA"/>
    <n v="50"/>
    <x v="4"/>
    <x v="4"/>
    <n v="1"/>
    <s v="NUEVO CASAS GRANDES"/>
    <s v="CALLE JOSE MARIA MORELOS"/>
    <n v="100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3G"/>
    <n v="1"/>
    <s v="MATUTINO"/>
    <s v="LAZARO CARDENAS"/>
    <n v="8"/>
    <s v="CHIHUAHUA"/>
    <n v="8"/>
    <s v="CHIHUAHUA"/>
    <n v="45"/>
    <x v="15"/>
    <x v="7"/>
    <n v="15"/>
    <s v="LĆZARO CĆRDENAS"/>
    <s v="CALLE FRANCISCO I. MAD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4F"/>
    <n v="1"/>
    <s v="MATUTINO"/>
    <s v="LA JUNTA"/>
    <n v="8"/>
    <s v="CHIHUAHUA"/>
    <n v="8"/>
    <s v="CHIHUAHUA"/>
    <n v="31"/>
    <x v="16"/>
    <x v="5"/>
    <n v="3"/>
    <s v="LA JUNTA"/>
    <s v="CALLE CARRETERA FEDERAL 16 CHIHUAHUA - HERMOSILL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5E"/>
    <n v="1"/>
    <s v="MATUTINO"/>
    <s v="MIĆ‘ACA"/>
    <n v="8"/>
    <s v="CHIHUAHUA"/>
    <n v="8"/>
    <s v="CHIHUAHUA"/>
    <n v="31"/>
    <x v="16"/>
    <x v="5"/>
    <n v="66"/>
    <s v="MIĆ‘ACA"/>
    <s v="CALLE CARRETERA LA JUNTA A CIUDAD GUERR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6D"/>
    <n v="1"/>
    <s v="MATUTINO"/>
    <s v="JIMENEZ"/>
    <n v="8"/>
    <s v="CHIHUAHUA"/>
    <n v="8"/>
    <s v="CHIHUAHUA"/>
    <n v="36"/>
    <x v="6"/>
    <x v="6"/>
    <n v="1"/>
    <s v="JOSĆ‰ MARIANO JIMĆ‰NEZ"/>
    <s v="CALLE SOR JUANA INES DE LA CRUZ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7C"/>
    <n v="1"/>
    <s v="MATUTINO"/>
    <s v="JANOS"/>
    <n v="8"/>
    <s v="CHIHUAHUA"/>
    <n v="8"/>
    <s v="CHIHUAHUA"/>
    <n v="35"/>
    <x v="62"/>
    <x v="4"/>
    <n v="1"/>
    <s v="JANOS"/>
    <s v="CALLE OJINAG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8B"/>
    <n v="1"/>
    <s v="MATUTINO"/>
    <s v="EL VALLE"/>
    <n v="8"/>
    <s v="CHIHUAHUA"/>
    <n v="8"/>
    <s v="CHIHUAHUA"/>
    <n v="10"/>
    <x v="20"/>
    <x v="4"/>
    <n v="276"/>
    <s v="COLONIA EL VALLE"/>
    <s v="CALLE EL VALLE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9A"/>
    <n v="1"/>
    <s v="MATUTINO"/>
    <s v="OASIS"/>
    <n v="8"/>
    <s v="CHIHUAHUA"/>
    <n v="8"/>
    <s v="CHIHUAHUA"/>
    <n v="52"/>
    <x v="37"/>
    <x v="10"/>
    <n v="365"/>
    <s v="EL OASIS"/>
    <s v="CALLE OASIS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0Q"/>
    <n v="1"/>
    <s v="MATUTINO"/>
    <s v="ROSALES"/>
    <n v="8"/>
    <s v="CHIHUAHUA"/>
    <n v="8"/>
    <s v="CHIHUAHUA"/>
    <n v="55"/>
    <x v="39"/>
    <x v="7"/>
    <n v="7"/>
    <s v="LA GARITA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1P"/>
    <n v="1"/>
    <s v="MATUTINO"/>
    <s v="GRACIANO SANCHEZ"/>
    <n v="8"/>
    <s v="CHIHUAHUA"/>
    <n v="8"/>
    <s v="CHIHUAHUA"/>
    <n v="13"/>
    <x v="44"/>
    <x v="4"/>
    <n v="36"/>
    <s v="PROFESOR GRACIANO SĆNCHEZ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2O"/>
    <n v="1"/>
    <s v="MATUTINO"/>
    <s v="CAMARGO"/>
    <n v="8"/>
    <s v="CHIHUAHUA"/>
    <n v="8"/>
    <s v="CHIHUAHUA"/>
    <n v="11"/>
    <x v="22"/>
    <x v="7"/>
    <n v="1"/>
    <s v="SANTA ROSALĆ¨A DE CAMARGO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3N"/>
    <n v="1"/>
    <s v="MATUTINO"/>
    <s v="MATACHI"/>
    <n v="8"/>
    <s v="CHIHUAHUA"/>
    <n v="8"/>
    <s v="CHIHUAHUA"/>
    <n v="43"/>
    <x v="60"/>
    <x v="9"/>
    <n v="1"/>
    <s v="MATACHĆ¨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4M"/>
    <n v="1"/>
    <s v="MATUTINO"/>
    <s v="CERRO BLANCO"/>
    <n v="8"/>
    <s v="CHIHUAHUA"/>
    <n v="8"/>
    <s v="CHIHUAHUA"/>
    <n v="10"/>
    <x v="20"/>
    <x v="4"/>
    <n v="131"/>
    <s v="CERROS BLANCOS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5L"/>
    <n v="1"/>
    <s v="MATUTINO"/>
    <s v="EL AGATE"/>
    <n v="8"/>
    <s v="CHIHUAHUA"/>
    <n v="8"/>
    <s v="CHIHUAHUA"/>
    <n v="1"/>
    <x v="46"/>
    <x v="0"/>
    <n v="168"/>
    <s v="EL ĆGATE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6K"/>
    <n v="1"/>
    <s v="MATUTINO"/>
    <s v="EL DETALLE"/>
    <n v="8"/>
    <s v="CHIHUAHUA"/>
    <n v="8"/>
    <s v="CHIHUAHUA"/>
    <n v="2"/>
    <x v="14"/>
    <x v="2"/>
    <n v="50"/>
    <s v="LA MESA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7J"/>
    <n v="1"/>
    <s v="MATUTINO"/>
    <s v="LAS HORMIGAS"/>
    <n v="8"/>
    <s v="CHIHUAHUA"/>
    <n v="8"/>
    <s v="CHIHUAHUA"/>
    <n v="19"/>
    <x v="2"/>
    <x v="2"/>
    <n v="258"/>
    <s v="LA ESPERANZA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JN0001X"/>
    <n v="1"/>
    <s v="MATUTINO"/>
    <s v="EVA SAMANO DE LOPEZ MATEOS 1073"/>
    <n v="8"/>
    <s v="CHIHUAHUA"/>
    <n v="8"/>
    <s v="CHIHUAHUA"/>
    <n v="19"/>
    <x v="2"/>
    <x v="2"/>
    <n v="1"/>
    <s v="CHIHUAHUA"/>
    <s v="CALLE 14 DE JULIO"/>
    <n v="2612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54"/>
    <n v="62"/>
    <n v="116"/>
    <n v="54"/>
    <n v="62"/>
    <n v="116"/>
    <n v="0"/>
    <n v="0"/>
    <n v="0"/>
    <n v="10"/>
    <n v="15"/>
    <n v="25"/>
    <n v="10"/>
    <n v="15"/>
    <n v="25"/>
    <n v="19"/>
    <n v="28"/>
    <n v="47"/>
    <n v="18"/>
    <n v="22"/>
    <n v="40"/>
    <n v="0"/>
    <n v="0"/>
    <n v="0"/>
    <n v="0"/>
    <n v="0"/>
    <n v="0"/>
    <n v="0"/>
    <n v="0"/>
    <n v="0"/>
    <n v="47"/>
    <n v="65"/>
    <n v="112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2"/>
    <n v="0"/>
    <n v="0"/>
    <n v="0"/>
    <n v="1"/>
    <n v="6"/>
    <n v="6"/>
    <n v="6"/>
    <n v="1"/>
  </r>
  <r>
    <s v="08EJN0002W"/>
    <n v="1"/>
    <s v="MATUTINO"/>
    <s v="CLUB DE LEONES 1027"/>
    <n v="8"/>
    <s v="CHIHUAHUA"/>
    <n v="8"/>
    <s v="CHIHUAHUA"/>
    <n v="9"/>
    <x v="1"/>
    <x v="1"/>
    <n v="34"/>
    <s v="CREEL"/>
    <s v="CALLE BARRIO TERMINAL 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7"/>
    <n v="52"/>
    <n v="109"/>
    <n v="57"/>
    <n v="52"/>
    <n v="109"/>
    <n v="0"/>
    <n v="0"/>
    <n v="0"/>
    <n v="17"/>
    <n v="14"/>
    <n v="31"/>
    <n v="17"/>
    <n v="14"/>
    <n v="31"/>
    <n v="16"/>
    <n v="27"/>
    <n v="43"/>
    <n v="19"/>
    <n v="21"/>
    <n v="40"/>
    <n v="0"/>
    <n v="0"/>
    <n v="0"/>
    <n v="0"/>
    <n v="0"/>
    <n v="0"/>
    <n v="0"/>
    <n v="0"/>
    <n v="0"/>
    <n v="52"/>
    <n v="62"/>
    <n v="11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003V"/>
    <n v="1"/>
    <s v="MATUTINO"/>
    <s v="MARIA MONTESSORI 1100"/>
    <n v="8"/>
    <s v="CHIHUAHUA"/>
    <n v="8"/>
    <s v="CHIHUAHUA"/>
    <n v="30"/>
    <x v="19"/>
    <x v="1"/>
    <n v="1"/>
    <s v="TĆ‰MORIS"/>
    <s v="AVENIDA ADOLFO LOPEZ MATEOS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95"/>
    <n v="95"/>
    <n v="190"/>
    <n v="95"/>
    <n v="95"/>
    <n v="190"/>
    <n v="0"/>
    <n v="0"/>
    <n v="0"/>
    <n v="27"/>
    <n v="24"/>
    <n v="51"/>
    <n v="27"/>
    <n v="24"/>
    <n v="51"/>
    <n v="36"/>
    <n v="36"/>
    <n v="72"/>
    <n v="36"/>
    <n v="40"/>
    <n v="76"/>
    <n v="0"/>
    <n v="0"/>
    <n v="0"/>
    <n v="0"/>
    <n v="0"/>
    <n v="0"/>
    <n v="0"/>
    <n v="0"/>
    <n v="0"/>
    <n v="99"/>
    <n v="100"/>
    <n v="199"/>
    <n v="3"/>
    <n v="3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2"/>
    <n v="0"/>
    <n v="0"/>
    <n v="1"/>
    <n v="0"/>
    <n v="0"/>
    <n v="0"/>
    <n v="0"/>
    <n v="0"/>
    <n v="2"/>
    <n v="0"/>
    <n v="16"/>
    <n v="0"/>
    <n v="10"/>
    <n v="3"/>
    <n v="3"/>
    <n v="4"/>
    <n v="0"/>
    <n v="0"/>
    <n v="0"/>
    <n v="0"/>
    <n v="10"/>
    <n v="10"/>
    <n v="10"/>
    <n v="1"/>
  </r>
  <r>
    <s v="08EJN0004U"/>
    <n v="1"/>
    <s v="MATUTINO"/>
    <s v="MARIANO IRIGOYEN 1126"/>
    <n v="8"/>
    <s v="CHIHUAHUA"/>
    <n v="8"/>
    <s v="CHIHUAHUA"/>
    <n v="19"/>
    <x v="2"/>
    <x v="2"/>
    <n v="1"/>
    <s v="CHIHUAHUA"/>
    <s v="CALLE OPALO"/>
    <n v="600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7"/>
    <n v="18"/>
    <n v="35"/>
    <n v="17"/>
    <n v="18"/>
    <n v="35"/>
    <n v="0"/>
    <n v="0"/>
    <n v="0"/>
    <n v="0"/>
    <n v="2"/>
    <n v="2"/>
    <n v="0"/>
    <n v="2"/>
    <n v="2"/>
    <n v="7"/>
    <n v="3"/>
    <n v="10"/>
    <n v="4"/>
    <n v="4"/>
    <n v="8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EJN0005T"/>
    <n v="1"/>
    <s v="MATUTINO"/>
    <s v="AURELIA AGUERO 1124"/>
    <n v="8"/>
    <s v="CHIHUAHUA"/>
    <n v="8"/>
    <s v="CHIHUAHUA"/>
    <n v="19"/>
    <x v="2"/>
    <x v="2"/>
    <n v="1"/>
    <s v="CHIHUAHUA"/>
    <s v="CALLE 38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0"/>
    <n v="47"/>
    <n v="97"/>
    <n v="50"/>
    <n v="47"/>
    <n v="97"/>
    <n v="0"/>
    <n v="0"/>
    <n v="0"/>
    <n v="4"/>
    <n v="2"/>
    <n v="6"/>
    <n v="4"/>
    <n v="2"/>
    <n v="6"/>
    <n v="11"/>
    <n v="15"/>
    <n v="26"/>
    <n v="21"/>
    <n v="23"/>
    <n v="44"/>
    <n v="0"/>
    <n v="0"/>
    <n v="0"/>
    <n v="0"/>
    <n v="0"/>
    <n v="0"/>
    <n v="0"/>
    <n v="0"/>
    <n v="0"/>
    <n v="36"/>
    <n v="40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2"/>
    <n v="0"/>
    <n v="0"/>
    <n v="9"/>
    <n v="0"/>
    <n v="4"/>
    <n v="0"/>
    <n v="1"/>
    <n v="2"/>
    <n v="0"/>
    <n v="0"/>
    <n v="0"/>
    <n v="1"/>
    <n v="4"/>
    <n v="5"/>
    <n v="4"/>
    <n v="1"/>
  </r>
  <r>
    <s v="08EJN0006S"/>
    <n v="1"/>
    <s v="MATUTINO"/>
    <s v="NIĆ‘EZ MEXICANA 1123"/>
    <n v="8"/>
    <s v="CHIHUAHUA"/>
    <n v="8"/>
    <s v="CHIHUAHUA"/>
    <n v="19"/>
    <x v="2"/>
    <x v="2"/>
    <n v="1"/>
    <s v="CHIHUAHUA"/>
    <s v="CALLE POPOCATEPETL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8"/>
    <n v="55"/>
    <n v="113"/>
    <n v="58"/>
    <n v="55"/>
    <n v="113"/>
    <n v="0"/>
    <n v="0"/>
    <n v="0"/>
    <n v="6"/>
    <n v="11"/>
    <n v="17"/>
    <n v="6"/>
    <n v="11"/>
    <n v="17"/>
    <n v="14"/>
    <n v="18"/>
    <n v="32"/>
    <n v="29"/>
    <n v="18"/>
    <n v="47"/>
    <n v="0"/>
    <n v="0"/>
    <n v="0"/>
    <n v="0"/>
    <n v="0"/>
    <n v="0"/>
    <n v="0"/>
    <n v="0"/>
    <n v="0"/>
    <n v="49"/>
    <n v="47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0"/>
    <n v="1"/>
    <n v="0"/>
    <n v="0"/>
    <n v="0"/>
    <n v="0"/>
    <n v="1"/>
    <n v="1"/>
    <n v="0"/>
    <n v="10"/>
    <n v="0"/>
    <n v="4"/>
    <n v="0"/>
    <n v="1"/>
    <n v="2"/>
    <n v="0"/>
    <n v="0"/>
    <n v="0"/>
    <n v="1"/>
    <n v="4"/>
    <n v="5"/>
    <n v="4"/>
    <n v="1"/>
  </r>
  <r>
    <s v="08EJN0007R"/>
    <n v="1"/>
    <s v="MATUTINO"/>
    <s v="JESUS LOZOYA SOLIS 1127"/>
    <n v="8"/>
    <s v="CHIHUAHUA"/>
    <n v="8"/>
    <s v="CHIHUAHUA"/>
    <n v="32"/>
    <x v="17"/>
    <x v="6"/>
    <n v="1"/>
    <s v="HIDALGO DEL PARRAL"/>
    <s v="CALLE RODRIGO M. QUEVEDO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29"/>
    <n v="24"/>
    <n v="53"/>
    <n v="29"/>
    <n v="24"/>
    <n v="53"/>
    <n v="0"/>
    <n v="0"/>
    <n v="0"/>
    <n v="8"/>
    <n v="3"/>
    <n v="11"/>
    <n v="8"/>
    <n v="3"/>
    <n v="11"/>
    <n v="6"/>
    <n v="7"/>
    <n v="13"/>
    <n v="7"/>
    <n v="4"/>
    <n v="11"/>
    <n v="0"/>
    <n v="0"/>
    <n v="0"/>
    <n v="0"/>
    <n v="0"/>
    <n v="0"/>
    <n v="0"/>
    <n v="0"/>
    <n v="0"/>
    <n v="21"/>
    <n v="14"/>
    <n v="3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008Q"/>
    <n v="1"/>
    <s v="MATUTINO"/>
    <s v="LUIS URIAS BELDERRAIN 1080"/>
    <n v="8"/>
    <s v="CHIHUAHUA"/>
    <n v="8"/>
    <s v="CHIHUAHUA"/>
    <n v="19"/>
    <x v="2"/>
    <x v="2"/>
    <n v="1"/>
    <s v="CHIHUAHUA"/>
    <s v="CALLE CLAUDIA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66"/>
    <n v="83"/>
    <n v="149"/>
    <n v="66"/>
    <n v="83"/>
    <n v="149"/>
    <n v="0"/>
    <n v="0"/>
    <n v="0"/>
    <n v="13"/>
    <n v="8"/>
    <n v="21"/>
    <n v="13"/>
    <n v="8"/>
    <n v="21"/>
    <n v="18"/>
    <n v="38"/>
    <n v="56"/>
    <n v="28"/>
    <n v="27"/>
    <n v="55"/>
    <n v="0"/>
    <n v="0"/>
    <n v="0"/>
    <n v="0"/>
    <n v="0"/>
    <n v="0"/>
    <n v="0"/>
    <n v="0"/>
    <n v="0"/>
    <n v="59"/>
    <n v="73"/>
    <n v="132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0"/>
    <n v="12"/>
    <n v="0"/>
    <n v="7"/>
    <n v="1"/>
    <n v="3"/>
    <n v="3"/>
    <n v="0"/>
    <n v="0"/>
    <n v="0"/>
    <n v="0"/>
    <n v="7"/>
    <n v="9"/>
    <n v="9"/>
    <n v="1"/>
  </r>
  <r>
    <s v="08EJN0009P"/>
    <n v="1"/>
    <s v="MATUTINO"/>
    <s v="CENTRO DIF SAN RAFAEL 1139"/>
    <n v="8"/>
    <s v="CHIHUAHUA"/>
    <n v="8"/>
    <s v="CHIHUAHUA"/>
    <n v="19"/>
    <x v="2"/>
    <x v="2"/>
    <n v="1"/>
    <s v="CHIHUAHUA"/>
    <s v="CALLE TAMBOREL"/>
    <n v="2104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55"/>
    <n v="58"/>
    <n v="113"/>
    <n v="55"/>
    <n v="58"/>
    <n v="113"/>
    <n v="0"/>
    <n v="0"/>
    <n v="0"/>
    <n v="7"/>
    <n v="5"/>
    <n v="12"/>
    <n v="7"/>
    <n v="5"/>
    <n v="12"/>
    <n v="10"/>
    <n v="29"/>
    <n v="39"/>
    <n v="18"/>
    <n v="29"/>
    <n v="47"/>
    <n v="0"/>
    <n v="0"/>
    <n v="0"/>
    <n v="0"/>
    <n v="0"/>
    <n v="0"/>
    <n v="0"/>
    <n v="0"/>
    <n v="0"/>
    <n v="35"/>
    <n v="63"/>
    <n v="9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010E"/>
    <n v="1"/>
    <s v="MATUTINO"/>
    <s v="NICOLAS BRAVO 1087"/>
    <n v="8"/>
    <s v="CHIHUAHUA"/>
    <n v="8"/>
    <s v="CHIHUAHUA"/>
    <n v="37"/>
    <x v="0"/>
    <x v="0"/>
    <n v="1"/>
    <s v="JUĆREZ"/>
    <s v="CALLE PEDRO ROSALES DE LEON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74"/>
    <n v="68"/>
    <n v="142"/>
    <n v="74"/>
    <n v="68"/>
    <n v="142"/>
    <n v="0"/>
    <n v="0"/>
    <n v="0"/>
    <n v="2"/>
    <n v="1"/>
    <n v="3"/>
    <n v="2"/>
    <n v="1"/>
    <n v="3"/>
    <n v="23"/>
    <n v="24"/>
    <n v="47"/>
    <n v="38"/>
    <n v="36"/>
    <n v="74"/>
    <n v="0"/>
    <n v="0"/>
    <n v="0"/>
    <n v="0"/>
    <n v="0"/>
    <n v="0"/>
    <n v="0"/>
    <n v="0"/>
    <n v="0"/>
    <n v="63"/>
    <n v="61"/>
    <n v="124"/>
    <n v="0"/>
    <n v="1"/>
    <n v="2"/>
    <n v="0"/>
    <n v="0"/>
    <n v="0"/>
    <n v="3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1"/>
    <n v="2"/>
    <n v="0"/>
    <n v="0"/>
    <n v="0"/>
    <n v="3"/>
    <n v="6"/>
    <n v="6"/>
    <n v="6"/>
    <n v="1"/>
  </r>
  <r>
    <s v="08EJN0011D"/>
    <n v="1"/>
    <s v="MATUTINO"/>
    <s v="GABRIELA MISTRAL 1132"/>
    <n v="8"/>
    <s v="CHIHUAHUA"/>
    <n v="8"/>
    <s v="CHIHUAHUA"/>
    <n v="19"/>
    <x v="2"/>
    <x v="2"/>
    <n v="1"/>
    <s v="CHIHUAHUA"/>
    <s v="AVENIDA TEOFILO BORUNDA"/>
    <n v="390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37"/>
    <n v="31"/>
    <n v="68"/>
    <n v="37"/>
    <n v="31"/>
    <n v="68"/>
    <n v="0"/>
    <n v="0"/>
    <n v="0"/>
    <n v="7"/>
    <n v="11"/>
    <n v="18"/>
    <n v="7"/>
    <n v="11"/>
    <n v="18"/>
    <n v="12"/>
    <n v="10"/>
    <n v="22"/>
    <n v="10"/>
    <n v="10"/>
    <n v="20"/>
    <n v="0"/>
    <n v="0"/>
    <n v="0"/>
    <n v="0"/>
    <n v="0"/>
    <n v="0"/>
    <n v="0"/>
    <n v="0"/>
    <n v="0"/>
    <n v="29"/>
    <n v="31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4"/>
    <n v="1"/>
  </r>
  <r>
    <s v="08EJN0013B"/>
    <n v="1"/>
    <s v="MATUTINO"/>
    <s v="ALMAS INFANTILES 1129"/>
    <n v="8"/>
    <s v="CHIHUAHUA"/>
    <n v="8"/>
    <s v="CHIHUAHUA"/>
    <n v="37"/>
    <x v="0"/>
    <x v="0"/>
    <n v="1"/>
    <s v="JUĆREZ"/>
    <s v="CALLE LIBERTAD"/>
    <n v="45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6"/>
    <n v="35"/>
    <n v="81"/>
    <n v="46"/>
    <n v="35"/>
    <n v="81"/>
    <n v="0"/>
    <n v="0"/>
    <n v="0"/>
    <n v="0"/>
    <n v="4"/>
    <n v="4"/>
    <n v="0"/>
    <n v="4"/>
    <n v="4"/>
    <n v="20"/>
    <n v="15"/>
    <n v="35"/>
    <n v="18"/>
    <n v="27"/>
    <n v="45"/>
    <n v="0"/>
    <n v="0"/>
    <n v="0"/>
    <n v="0"/>
    <n v="0"/>
    <n v="0"/>
    <n v="0"/>
    <n v="0"/>
    <n v="0"/>
    <n v="38"/>
    <n v="46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EJN0014A"/>
    <n v="1"/>
    <s v="MATUTINO"/>
    <s v="AMANECER 1128"/>
    <n v="8"/>
    <s v="CHIHUAHUA"/>
    <n v="8"/>
    <s v="CHIHUAHUA"/>
    <n v="37"/>
    <x v="0"/>
    <x v="0"/>
    <n v="1"/>
    <s v="JUĆREZ"/>
    <s v="CALLE TORCAZA"/>
    <n v="3255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7"/>
    <n v="38"/>
    <n v="75"/>
    <n v="37"/>
    <n v="38"/>
    <n v="75"/>
    <n v="0"/>
    <n v="0"/>
    <n v="0"/>
    <n v="0"/>
    <n v="0"/>
    <n v="0"/>
    <n v="0"/>
    <n v="0"/>
    <n v="0"/>
    <n v="14"/>
    <n v="6"/>
    <n v="20"/>
    <n v="42"/>
    <n v="44"/>
    <n v="86"/>
    <n v="0"/>
    <n v="0"/>
    <n v="0"/>
    <n v="0"/>
    <n v="0"/>
    <n v="0"/>
    <n v="0"/>
    <n v="0"/>
    <n v="0"/>
    <n v="56"/>
    <n v="50"/>
    <n v="106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3"/>
    <n v="0"/>
    <n v="0"/>
    <n v="0"/>
    <n v="0"/>
    <n v="4"/>
    <n v="4"/>
    <n v="4"/>
    <n v="1"/>
  </r>
  <r>
    <s v="08EJN0015Z"/>
    <n v="1"/>
    <s v="MATUTINO"/>
    <s v="JOSEFA ORTIZ DE DOMINGUEZ 1036"/>
    <n v="8"/>
    <s v="CHIHUAHUA"/>
    <n v="8"/>
    <s v="CHIHUAHUA"/>
    <n v="32"/>
    <x v="17"/>
    <x v="6"/>
    <n v="1"/>
    <s v="HIDALGO DEL PARRAL"/>
    <s v="CALLE CARNERO"/>
    <n v="129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52"/>
    <n v="31"/>
    <n v="83"/>
    <n v="52"/>
    <n v="31"/>
    <n v="83"/>
    <n v="0"/>
    <n v="0"/>
    <n v="0"/>
    <n v="7"/>
    <n v="6"/>
    <n v="13"/>
    <n v="7"/>
    <n v="6"/>
    <n v="13"/>
    <n v="10"/>
    <n v="10"/>
    <n v="20"/>
    <n v="16"/>
    <n v="11"/>
    <n v="27"/>
    <n v="0"/>
    <n v="0"/>
    <n v="0"/>
    <n v="0"/>
    <n v="0"/>
    <n v="0"/>
    <n v="0"/>
    <n v="0"/>
    <n v="0"/>
    <n v="33"/>
    <n v="27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4"/>
    <n v="3"/>
    <n v="1"/>
  </r>
  <r>
    <s v="08EJN0016Z"/>
    <n v="1"/>
    <s v="MATUTINO"/>
    <s v="IGNACIO ALLENDE 1125"/>
    <n v="8"/>
    <s v="CHIHUAHUA"/>
    <n v="8"/>
    <s v="CHIHUAHUA"/>
    <n v="32"/>
    <x v="17"/>
    <x v="6"/>
    <n v="1"/>
    <s v="HIDALGO DEL PARRAL"/>
    <s v="CALLE PEĆ‘A BLANCA 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31"/>
    <n v="23"/>
    <n v="54"/>
    <n v="31"/>
    <n v="23"/>
    <n v="54"/>
    <n v="0"/>
    <n v="0"/>
    <n v="0"/>
    <n v="5"/>
    <n v="1"/>
    <n v="6"/>
    <n v="5"/>
    <n v="1"/>
    <n v="6"/>
    <n v="6"/>
    <n v="6"/>
    <n v="12"/>
    <n v="14"/>
    <n v="5"/>
    <n v="19"/>
    <n v="0"/>
    <n v="0"/>
    <n v="0"/>
    <n v="0"/>
    <n v="0"/>
    <n v="0"/>
    <n v="0"/>
    <n v="0"/>
    <n v="0"/>
    <n v="25"/>
    <n v="1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3"/>
    <n v="3"/>
    <n v="1"/>
  </r>
  <r>
    <s v="08EJN0017Y"/>
    <n v="2"/>
    <s v="VESPERTINO"/>
    <s v="NUEVA GENERACION 1155"/>
    <n v="8"/>
    <s v="CHIHUAHUA"/>
    <n v="8"/>
    <s v="CHIHUAHUA"/>
    <n v="37"/>
    <x v="0"/>
    <x v="0"/>
    <n v="1"/>
    <s v="JUĆREZ"/>
    <s v="CALLE 5 DE FEBRERO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1"/>
    <n v="39"/>
    <n v="70"/>
    <n v="31"/>
    <n v="39"/>
    <n v="70"/>
    <n v="0"/>
    <n v="0"/>
    <n v="0"/>
    <n v="1"/>
    <n v="4"/>
    <n v="5"/>
    <n v="1"/>
    <n v="4"/>
    <n v="5"/>
    <n v="10"/>
    <n v="8"/>
    <n v="18"/>
    <n v="24"/>
    <n v="22"/>
    <n v="46"/>
    <n v="0"/>
    <n v="0"/>
    <n v="0"/>
    <n v="0"/>
    <n v="0"/>
    <n v="0"/>
    <n v="0"/>
    <n v="0"/>
    <n v="0"/>
    <n v="35"/>
    <n v="34"/>
    <n v="6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019W"/>
    <n v="1"/>
    <s v="MATUTINO"/>
    <s v="MEXICO LEALTAD 1134"/>
    <n v="8"/>
    <s v="CHIHUAHUA"/>
    <n v="8"/>
    <s v="CHIHUAHUA"/>
    <n v="19"/>
    <x v="2"/>
    <x v="2"/>
    <n v="1"/>
    <s v="CHIHUAHUA"/>
    <s v="CALLE PABLO MEOQUI"/>
    <n v="5606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22"/>
    <n v="21"/>
    <n v="43"/>
    <n v="22"/>
    <n v="21"/>
    <n v="43"/>
    <n v="0"/>
    <n v="0"/>
    <n v="0"/>
    <n v="2"/>
    <n v="4"/>
    <n v="6"/>
    <n v="2"/>
    <n v="4"/>
    <n v="6"/>
    <n v="8"/>
    <n v="8"/>
    <n v="16"/>
    <n v="7"/>
    <n v="6"/>
    <n v="13"/>
    <n v="0"/>
    <n v="0"/>
    <n v="0"/>
    <n v="0"/>
    <n v="0"/>
    <n v="0"/>
    <n v="0"/>
    <n v="0"/>
    <n v="0"/>
    <n v="17"/>
    <n v="18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3"/>
    <n v="1"/>
  </r>
  <r>
    <s v="08EJN0020L"/>
    <n v="1"/>
    <s v="MATUTINO"/>
    <s v="TIERRA Y LIBERTAD 1102"/>
    <n v="8"/>
    <s v="CHIHUAHUA"/>
    <n v="8"/>
    <s v="CHIHUAHUA"/>
    <n v="2"/>
    <x v="14"/>
    <x v="2"/>
    <n v="1"/>
    <s v="JUAN ALDAMA"/>
    <s v="CALLE CARMEN SERDAN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80"/>
    <n v="84"/>
    <n v="164"/>
    <n v="80"/>
    <n v="84"/>
    <n v="164"/>
    <n v="0"/>
    <n v="0"/>
    <n v="0"/>
    <n v="9"/>
    <n v="14"/>
    <n v="23"/>
    <n v="9"/>
    <n v="14"/>
    <n v="23"/>
    <n v="28"/>
    <n v="29"/>
    <n v="57"/>
    <n v="38"/>
    <n v="42"/>
    <n v="80"/>
    <n v="0"/>
    <n v="0"/>
    <n v="0"/>
    <n v="0"/>
    <n v="0"/>
    <n v="0"/>
    <n v="0"/>
    <n v="0"/>
    <n v="0"/>
    <n v="75"/>
    <n v="85"/>
    <n v="160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1"/>
    <n v="2"/>
    <n v="3"/>
    <n v="0"/>
    <n v="0"/>
    <n v="0"/>
    <n v="1"/>
    <n v="7"/>
    <n v="7"/>
    <n v="7"/>
    <n v="1"/>
  </r>
  <r>
    <s v="08EJN0023I"/>
    <n v="1"/>
    <s v="MATUTINO"/>
    <s v="SOR JUANA INES DE LA CRUZ 1156"/>
    <n v="8"/>
    <s v="CHIHUAHUA"/>
    <n v="8"/>
    <s v="CHIHUAHUA"/>
    <n v="37"/>
    <x v="0"/>
    <x v="0"/>
    <n v="1"/>
    <s v="JUĆREZ"/>
    <s v="CALLE ARMANDO B. CHAVEZ "/>
    <n v="788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3"/>
    <n v="55"/>
    <n v="118"/>
    <n v="63"/>
    <n v="55"/>
    <n v="118"/>
    <n v="0"/>
    <n v="0"/>
    <n v="0"/>
    <n v="4"/>
    <n v="2"/>
    <n v="6"/>
    <n v="4"/>
    <n v="2"/>
    <n v="6"/>
    <n v="12"/>
    <n v="20"/>
    <n v="32"/>
    <n v="36"/>
    <n v="35"/>
    <n v="71"/>
    <n v="0"/>
    <n v="0"/>
    <n v="0"/>
    <n v="0"/>
    <n v="0"/>
    <n v="0"/>
    <n v="0"/>
    <n v="0"/>
    <n v="0"/>
    <n v="52"/>
    <n v="57"/>
    <n v="109"/>
    <n v="0"/>
    <n v="1"/>
    <n v="3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024H"/>
    <n v="1"/>
    <s v="MATUTINO"/>
    <s v="MARIA LOPEZ VILLANUEVA 1113"/>
    <n v="8"/>
    <s v="CHIHUAHUA"/>
    <n v="8"/>
    <s v="CHIHUAHUA"/>
    <n v="5"/>
    <x v="21"/>
    <x v="4"/>
    <n v="1"/>
    <s v="ASCENSIĆ“N"/>
    <s v="AVENIDA ACACIAS"/>
    <n v="1113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67"/>
    <n v="89"/>
    <n v="156"/>
    <n v="67"/>
    <n v="89"/>
    <n v="156"/>
    <n v="0"/>
    <n v="0"/>
    <n v="0"/>
    <n v="2"/>
    <n v="3"/>
    <n v="5"/>
    <n v="2"/>
    <n v="3"/>
    <n v="5"/>
    <n v="19"/>
    <n v="26"/>
    <n v="45"/>
    <n v="43"/>
    <n v="58"/>
    <n v="101"/>
    <n v="0"/>
    <n v="0"/>
    <n v="0"/>
    <n v="0"/>
    <n v="0"/>
    <n v="0"/>
    <n v="0"/>
    <n v="0"/>
    <n v="0"/>
    <n v="64"/>
    <n v="87"/>
    <n v="15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0"/>
    <n v="0"/>
    <n v="0"/>
    <n v="0"/>
    <n v="0"/>
    <n v="0"/>
    <n v="1"/>
    <n v="0"/>
    <n v="0"/>
    <n v="11"/>
    <n v="0"/>
    <n v="7"/>
    <n v="0"/>
    <n v="1"/>
    <n v="5"/>
    <n v="0"/>
    <n v="0"/>
    <n v="0"/>
    <n v="1"/>
    <n v="7"/>
    <n v="8"/>
    <n v="7"/>
    <n v="1"/>
  </r>
  <r>
    <s v="08EJN0025G"/>
    <n v="1"/>
    <s v="MATUTINO"/>
    <s v="FERNANDO MONTES DE OCA 1136"/>
    <n v="8"/>
    <s v="CHIHUAHUA"/>
    <n v="8"/>
    <s v="CHIHUAHUA"/>
    <n v="40"/>
    <x v="12"/>
    <x v="9"/>
    <n v="1"/>
    <s v="MADERA"/>
    <s v="AVENIDA INDEPENDENCIA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46"/>
    <n v="47"/>
    <n v="93"/>
    <n v="46"/>
    <n v="47"/>
    <n v="93"/>
    <n v="0"/>
    <n v="0"/>
    <n v="0"/>
    <n v="6"/>
    <n v="8"/>
    <n v="14"/>
    <n v="6"/>
    <n v="8"/>
    <n v="14"/>
    <n v="20"/>
    <n v="23"/>
    <n v="43"/>
    <n v="30"/>
    <n v="19"/>
    <n v="49"/>
    <n v="0"/>
    <n v="0"/>
    <n v="0"/>
    <n v="0"/>
    <n v="0"/>
    <n v="0"/>
    <n v="0"/>
    <n v="0"/>
    <n v="0"/>
    <n v="56"/>
    <n v="50"/>
    <n v="10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026F"/>
    <n v="1"/>
    <s v="MATUTINO"/>
    <s v="DIF ESTATAL JUANA DE ASBAJE 1131"/>
    <n v="8"/>
    <s v="CHIHUAHUA"/>
    <n v="8"/>
    <s v="CHIHUAHUA"/>
    <n v="19"/>
    <x v="2"/>
    <x v="2"/>
    <n v="1"/>
    <s v="CHIHUAHUA"/>
    <s v="CALLE 40A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33"/>
    <n v="27"/>
    <n v="60"/>
    <n v="33"/>
    <n v="27"/>
    <n v="60"/>
    <n v="0"/>
    <n v="0"/>
    <n v="0"/>
    <n v="6"/>
    <n v="3"/>
    <n v="9"/>
    <n v="6"/>
    <n v="3"/>
    <n v="9"/>
    <n v="7"/>
    <n v="6"/>
    <n v="13"/>
    <n v="10"/>
    <n v="10"/>
    <n v="20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4"/>
    <n v="4"/>
    <n v="1"/>
  </r>
  <r>
    <s v="08EJN0027E"/>
    <n v="1"/>
    <s v="MATUTINO"/>
    <s v="ROSAURA ZAPATA 1148"/>
    <n v="8"/>
    <s v="CHIHUAHUA"/>
    <n v="8"/>
    <s v="CHIHUAHUA"/>
    <n v="37"/>
    <x v="0"/>
    <x v="0"/>
    <n v="1"/>
    <s v="JUĆREZ"/>
    <s v="CALLE CIRCONIO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60"/>
    <n v="42"/>
    <n v="102"/>
    <n v="60"/>
    <n v="42"/>
    <n v="102"/>
    <n v="0"/>
    <n v="0"/>
    <n v="0"/>
    <n v="5"/>
    <n v="7"/>
    <n v="12"/>
    <n v="5"/>
    <n v="7"/>
    <n v="12"/>
    <n v="13"/>
    <n v="21"/>
    <n v="34"/>
    <n v="43"/>
    <n v="30"/>
    <n v="73"/>
    <n v="0"/>
    <n v="0"/>
    <n v="0"/>
    <n v="0"/>
    <n v="0"/>
    <n v="0"/>
    <n v="0"/>
    <n v="0"/>
    <n v="0"/>
    <n v="61"/>
    <n v="58"/>
    <n v="11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028D"/>
    <n v="1"/>
    <s v="MATUTINO"/>
    <s v="ESTEFANIA CASTAĆ‘EDA 1154"/>
    <n v="8"/>
    <s v="CHIHUAHUA"/>
    <n v="8"/>
    <s v="CHIHUAHUA"/>
    <n v="37"/>
    <x v="0"/>
    <x v="0"/>
    <n v="1"/>
    <s v="JUĆREZ"/>
    <s v="CALLE SECOYA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2"/>
    <n v="30"/>
    <n v="62"/>
    <n v="32"/>
    <n v="30"/>
    <n v="62"/>
    <n v="0"/>
    <n v="0"/>
    <n v="0"/>
    <n v="0"/>
    <n v="0"/>
    <n v="0"/>
    <n v="0"/>
    <n v="0"/>
    <n v="0"/>
    <n v="8"/>
    <n v="12"/>
    <n v="20"/>
    <n v="26"/>
    <n v="39"/>
    <n v="65"/>
    <n v="0"/>
    <n v="0"/>
    <n v="0"/>
    <n v="0"/>
    <n v="0"/>
    <n v="0"/>
    <n v="0"/>
    <n v="0"/>
    <n v="0"/>
    <n v="34"/>
    <n v="51"/>
    <n v="85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3"/>
    <n v="0"/>
    <n v="0"/>
    <n v="0"/>
    <n v="0"/>
    <n v="4"/>
    <n v="4"/>
    <n v="4"/>
    <n v="1"/>
  </r>
  <r>
    <s v="08EJN0029C"/>
    <n v="1"/>
    <s v="MATUTINO"/>
    <s v="CHIHUAHUA 1152"/>
    <n v="8"/>
    <s v="CHIHUAHUA"/>
    <n v="8"/>
    <s v="CHIHUAHUA"/>
    <n v="37"/>
    <x v="0"/>
    <x v="0"/>
    <n v="1"/>
    <s v="JUĆREZ"/>
    <s v="CALLE LIC. SOTO "/>
    <n v="3783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1"/>
    <n v="33"/>
    <n v="64"/>
    <n v="31"/>
    <n v="33"/>
    <n v="64"/>
    <n v="0"/>
    <n v="0"/>
    <n v="0"/>
    <n v="5"/>
    <n v="3"/>
    <n v="8"/>
    <n v="5"/>
    <n v="3"/>
    <n v="8"/>
    <n v="10"/>
    <n v="6"/>
    <n v="16"/>
    <n v="19"/>
    <n v="21"/>
    <n v="40"/>
    <n v="0"/>
    <n v="0"/>
    <n v="0"/>
    <n v="0"/>
    <n v="0"/>
    <n v="0"/>
    <n v="0"/>
    <n v="0"/>
    <n v="0"/>
    <n v="34"/>
    <n v="30"/>
    <n v="64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2"/>
    <n v="0"/>
    <n v="0"/>
    <n v="0"/>
    <n v="1"/>
    <n v="3"/>
    <n v="3"/>
    <n v="3"/>
    <n v="1"/>
  </r>
  <r>
    <s v="08EJN0030S"/>
    <n v="2"/>
    <s v="VESPERTINO"/>
    <s v="GABRIELA MISTRAL 1153"/>
    <n v="8"/>
    <s v="CHIHUAHUA"/>
    <n v="8"/>
    <s v="CHIHUAHUA"/>
    <n v="37"/>
    <x v="0"/>
    <x v="0"/>
    <n v="1"/>
    <s v="JUĆREZ"/>
    <s v="CALZADA 5 DE FEBRERO"/>
    <n v="1656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18"/>
    <n v="20"/>
    <n v="38"/>
    <n v="18"/>
    <n v="20"/>
    <n v="38"/>
    <n v="0"/>
    <n v="0"/>
    <n v="0"/>
    <n v="1"/>
    <n v="3"/>
    <n v="4"/>
    <n v="1"/>
    <n v="3"/>
    <n v="4"/>
    <n v="5"/>
    <n v="1"/>
    <n v="6"/>
    <n v="12"/>
    <n v="5"/>
    <n v="17"/>
    <n v="0"/>
    <n v="0"/>
    <n v="0"/>
    <n v="0"/>
    <n v="0"/>
    <n v="0"/>
    <n v="0"/>
    <n v="0"/>
    <n v="0"/>
    <n v="18"/>
    <n v="9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JN0031R"/>
    <n v="1"/>
    <s v="MATUTINO"/>
    <s v="LEONA VICARIO 1151"/>
    <n v="8"/>
    <s v="CHIHUAHUA"/>
    <n v="8"/>
    <s v="CHIHUAHUA"/>
    <n v="37"/>
    <x v="0"/>
    <x v="0"/>
    <n v="1"/>
    <s v="JUĆREZ"/>
    <s v="CALLE PRESA DE LA AMISTAD"/>
    <n v="2216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4"/>
    <n v="40"/>
    <n v="74"/>
    <n v="34"/>
    <n v="40"/>
    <n v="74"/>
    <n v="0"/>
    <n v="0"/>
    <n v="0"/>
    <n v="2"/>
    <n v="2"/>
    <n v="4"/>
    <n v="2"/>
    <n v="2"/>
    <n v="4"/>
    <n v="14"/>
    <n v="16"/>
    <n v="30"/>
    <n v="19"/>
    <n v="16"/>
    <n v="35"/>
    <n v="0"/>
    <n v="0"/>
    <n v="0"/>
    <n v="0"/>
    <n v="0"/>
    <n v="0"/>
    <n v="0"/>
    <n v="0"/>
    <n v="0"/>
    <n v="35"/>
    <n v="34"/>
    <n v="69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7"/>
    <n v="3"/>
    <n v="1"/>
  </r>
  <r>
    <s v="08EJN0032Q"/>
    <n v="1"/>
    <s v="MATUTINO"/>
    <s v="FEDERICO FROEBEL 1149"/>
    <n v="8"/>
    <s v="CHIHUAHUA"/>
    <n v="8"/>
    <s v="CHIHUAHUA"/>
    <n v="37"/>
    <x v="0"/>
    <x v="0"/>
    <n v="1"/>
    <s v="JUĆREZ"/>
    <s v="CALLE ARTICULO DEL 57"/>
    <n v="3537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3"/>
    <n v="17"/>
    <n v="40"/>
    <n v="23"/>
    <n v="17"/>
    <n v="40"/>
    <n v="0"/>
    <n v="0"/>
    <n v="0"/>
    <n v="0"/>
    <n v="0"/>
    <n v="0"/>
    <n v="0"/>
    <n v="0"/>
    <n v="0"/>
    <n v="4"/>
    <n v="4"/>
    <n v="8"/>
    <n v="23"/>
    <n v="14"/>
    <n v="37"/>
    <n v="0"/>
    <n v="0"/>
    <n v="0"/>
    <n v="0"/>
    <n v="0"/>
    <n v="0"/>
    <n v="0"/>
    <n v="0"/>
    <n v="0"/>
    <n v="27"/>
    <n v="18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EJN0033P"/>
    <n v="1"/>
    <s v="MATUTINO"/>
    <s v="VICENTE GUERRERO 1150"/>
    <n v="8"/>
    <s v="CHIHUAHUA"/>
    <n v="8"/>
    <s v="CHIHUAHUA"/>
    <n v="37"/>
    <x v="0"/>
    <x v="0"/>
    <n v="1"/>
    <s v="JUĆREZ"/>
    <s v="CALLE PLOMO"/>
    <n v="41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5"/>
    <n v="34"/>
    <n v="69"/>
    <n v="35"/>
    <n v="34"/>
    <n v="69"/>
    <n v="0"/>
    <n v="0"/>
    <n v="0"/>
    <n v="2"/>
    <n v="3"/>
    <n v="5"/>
    <n v="2"/>
    <n v="3"/>
    <n v="5"/>
    <n v="5"/>
    <n v="12"/>
    <n v="17"/>
    <n v="22"/>
    <n v="21"/>
    <n v="43"/>
    <n v="0"/>
    <n v="0"/>
    <n v="0"/>
    <n v="0"/>
    <n v="0"/>
    <n v="0"/>
    <n v="0"/>
    <n v="0"/>
    <n v="0"/>
    <n v="29"/>
    <n v="36"/>
    <n v="6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035N"/>
    <n v="1"/>
    <s v="MATUTINO"/>
    <s v="XOCHIPILLI"/>
    <n v="8"/>
    <s v="CHIHUAHUA"/>
    <n v="8"/>
    <s v="CHIHUAHUA"/>
    <n v="5"/>
    <x v="21"/>
    <x v="4"/>
    <n v="1"/>
    <s v="ASCENSIĆ“N"/>
    <s v="CALLE TRIGO"/>
    <n v="0"/>
    <s v="PĆBLICO"/>
    <x v="1"/>
    <n v="2"/>
    <s v="BÁSICA"/>
    <n v="1"/>
    <x v="4"/>
    <n v="1"/>
    <x v="0"/>
    <n v="0"/>
    <s v="NO APLICA"/>
    <n v="0"/>
    <s v="NO APLICA"/>
    <s v="08FZP0017W"/>
    <m/>
    <m/>
    <n v="0"/>
    <n v="21"/>
    <n v="26"/>
    <n v="47"/>
    <n v="21"/>
    <n v="26"/>
    <n v="47"/>
    <n v="0"/>
    <n v="0"/>
    <n v="0"/>
    <n v="2"/>
    <n v="6"/>
    <n v="8"/>
    <n v="2"/>
    <n v="6"/>
    <n v="8"/>
    <n v="9"/>
    <n v="12"/>
    <n v="21"/>
    <n v="20"/>
    <n v="18"/>
    <n v="38"/>
    <n v="0"/>
    <n v="0"/>
    <n v="0"/>
    <n v="0"/>
    <n v="0"/>
    <n v="0"/>
    <n v="0"/>
    <n v="0"/>
    <n v="0"/>
    <n v="31"/>
    <n v="36"/>
    <n v="67"/>
    <n v="0"/>
    <n v="0"/>
    <n v="2"/>
    <n v="0"/>
    <n v="0"/>
    <n v="0"/>
    <n v="1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2"/>
    <n v="0"/>
    <n v="0"/>
    <n v="0"/>
    <n v="1"/>
    <n v="3"/>
    <n v="3"/>
    <n v="3"/>
    <n v="1"/>
  </r>
  <r>
    <s v="08EJN0036M"/>
    <n v="1"/>
    <s v="MATUTINO"/>
    <s v="ENRIQUE PESTALOZZI 1159"/>
    <n v="8"/>
    <s v="CHIHUAHUA"/>
    <n v="8"/>
    <s v="CHIHUAHUA"/>
    <n v="37"/>
    <x v="0"/>
    <x v="0"/>
    <n v="1"/>
    <s v="JUĆREZ"/>
    <s v="CALLE CAFETO"/>
    <n v="625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0"/>
    <n v="24"/>
    <n v="44"/>
    <n v="20"/>
    <n v="24"/>
    <n v="44"/>
    <n v="0"/>
    <n v="0"/>
    <n v="0"/>
    <n v="3"/>
    <n v="1"/>
    <n v="4"/>
    <n v="3"/>
    <n v="1"/>
    <n v="4"/>
    <n v="6"/>
    <n v="7"/>
    <n v="13"/>
    <n v="12"/>
    <n v="10"/>
    <n v="22"/>
    <n v="0"/>
    <n v="0"/>
    <n v="0"/>
    <n v="0"/>
    <n v="0"/>
    <n v="0"/>
    <n v="0"/>
    <n v="0"/>
    <n v="0"/>
    <n v="21"/>
    <n v="18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4"/>
    <n v="2"/>
    <n v="1"/>
  </r>
  <r>
    <s v="08EJN0037L"/>
    <n v="1"/>
    <s v="MATUTINO"/>
    <s v="NAPAWIKA BENIBĆ“ 1407"/>
    <n v="8"/>
    <s v="CHIHUAHUA"/>
    <n v="8"/>
    <s v="CHIHUAHUA"/>
    <n v="30"/>
    <x v="19"/>
    <x v="1"/>
    <n v="78"/>
    <s v="EL PUERTO CHIQUITO"/>
    <s v="NINGUNO NINGUNO"/>
    <n v="0"/>
    <s v="PĆBLICO"/>
    <x v="1"/>
    <n v="2"/>
    <s v="BÁSICA"/>
    <n v="1"/>
    <x v="4"/>
    <n v="1"/>
    <x v="0"/>
    <n v="0"/>
    <s v="NO APLICA"/>
    <n v="0"/>
    <s v="NO APLICA"/>
    <s v="08FZP0019U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JN0038K"/>
    <n v="1"/>
    <s v="MATUTINO"/>
    <s v="CARMEN MEZA DE HERNANDEZ 1160"/>
    <n v="8"/>
    <s v="CHIHUAHUA"/>
    <n v="8"/>
    <s v="CHIHUAHUA"/>
    <n v="37"/>
    <x v="0"/>
    <x v="0"/>
    <n v="1"/>
    <s v="JUĆREZ"/>
    <s v="CALLE NOGALES"/>
    <n v="102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1"/>
    <n v="52"/>
    <n v="103"/>
    <n v="51"/>
    <n v="52"/>
    <n v="103"/>
    <n v="0"/>
    <n v="0"/>
    <n v="0"/>
    <n v="0"/>
    <n v="0"/>
    <n v="0"/>
    <n v="0"/>
    <n v="0"/>
    <n v="0"/>
    <n v="12"/>
    <n v="12"/>
    <n v="24"/>
    <n v="50"/>
    <n v="49"/>
    <n v="99"/>
    <n v="0"/>
    <n v="0"/>
    <n v="0"/>
    <n v="0"/>
    <n v="0"/>
    <n v="0"/>
    <n v="0"/>
    <n v="0"/>
    <n v="0"/>
    <n v="62"/>
    <n v="61"/>
    <n v="123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6"/>
    <n v="5"/>
    <n v="1"/>
  </r>
  <r>
    <s v="08EJN0039J"/>
    <n v="1"/>
    <s v="MATUTINO"/>
    <s v="CONSUELO AGUILAR LOZANO 1161"/>
    <n v="8"/>
    <s v="CHIHUAHUA"/>
    <n v="8"/>
    <s v="CHIHUAHUA"/>
    <n v="37"/>
    <x v="0"/>
    <x v="0"/>
    <n v="1"/>
    <s v="JUĆREZ"/>
    <s v="CALLE ART-CULO 123 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1"/>
    <n v="35"/>
    <n v="76"/>
    <n v="41"/>
    <n v="35"/>
    <n v="76"/>
    <n v="0"/>
    <n v="0"/>
    <n v="0"/>
    <n v="7"/>
    <n v="4"/>
    <n v="11"/>
    <n v="7"/>
    <n v="4"/>
    <n v="11"/>
    <n v="12"/>
    <n v="13"/>
    <n v="25"/>
    <n v="25"/>
    <n v="25"/>
    <n v="50"/>
    <n v="0"/>
    <n v="0"/>
    <n v="0"/>
    <n v="0"/>
    <n v="0"/>
    <n v="0"/>
    <n v="0"/>
    <n v="0"/>
    <n v="0"/>
    <n v="44"/>
    <n v="42"/>
    <n v="8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4"/>
    <n v="1"/>
  </r>
  <r>
    <s v="08EJN0041Y"/>
    <n v="1"/>
    <s v="MATUTINO"/>
    <s v="LUIS URIAS BELDERRAIN 1145"/>
    <n v="8"/>
    <s v="CHIHUAHUA"/>
    <n v="8"/>
    <s v="CHIHUAHUA"/>
    <n v="31"/>
    <x v="16"/>
    <x v="5"/>
    <n v="1"/>
    <s v="CIUDAD GUERRERO"/>
    <s v="CALLE SAN RAFAEL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2"/>
    <n v="25"/>
    <n v="57"/>
    <n v="32"/>
    <n v="25"/>
    <n v="57"/>
    <n v="0"/>
    <n v="0"/>
    <n v="0"/>
    <n v="13"/>
    <n v="12"/>
    <n v="25"/>
    <n v="13"/>
    <n v="12"/>
    <n v="25"/>
    <n v="13"/>
    <n v="7"/>
    <n v="20"/>
    <n v="14"/>
    <n v="13"/>
    <n v="27"/>
    <n v="0"/>
    <n v="0"/>
    <n v="0"/>
    <n v="0"/>
    <n v="0"/>
    <n v="0"/>
    <n v="0"/>
    <n v="0"/>
    <n v="0"/>
    <n v="40"/>
    <n v="32"/>
    <n v="7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1"/>
    <n v="0"/>
    <n v="0"/>
    <n v="0"/>
    <n v="0"/>
    <n v="0"/>
    <n v="0"/>
    <n v="0"/>
    <n v="2"/>
    <n v="0"/>
    <n v="8"/>
    <n v="0"/>
    <n v="3"/>
    <n v="1"/>
    <n v="1"/>
    <n v="1"/>
    <n v="0"/>
    <n v="0"/>
    <n v="0"/>
    <n v="0"/>
    <n v="3"/>
    <n v="3"/>
    <n v="3"/>
    <n v="1"/>
  </r>
  <r>
    <s v="08EJN0042X"/>
    <n v="1"/>
    <s v="MATUTINO"/>
    <s v="ABRAHAM GONZALEZ 1144"/>
    <n v="8"/>
    <s v="CHIHUAHUA"/>
    <n v="8"/>
    <s v="CHIHUAHUA"/>
    <n v="31"/>
    <x v="16"/>
    <x v="5"/>
    <n v="1"/>
    <s v="CIUDAD GUERRERO"/>
    <s v="CALLE 10 DE MAY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3"/>
    <n v="40"/>
    <n v="73"/>
    <n v="33"/>
    <n v="40"/>
    <n v="73"/>
    <n v="0"/>
    <n v="0"/>
    <n v="0"/>
    <n v="10"/>
    <n v="12"/>
    <n v="22"/>
    <n v="10"/>
    <n v="12"/>
    <n v="22"/>
    <n v="19"/>
    <n v="14"/>
    <n v="33"/>
    <n v="15"/>
    <n v="16"/>
    <n v="31"/>
    <n v="0"/>
    <n v="0"/>
    <n v="0"/>
    <n v="0"/>
    <n v="0"/>
    <n v="0"/>
    <n v="0"/>
    <n v="0"/>
    <n v="0"/>
    <n v="44"/>
    <n v="42"/>
    <n v="8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5"/>
    <n v="4"/>
    <n v="1"/>
  </r>
  <r>
    <s v="08EJN0043W"/>
    <n v="1"/>
    <s v="MATUTINO"/>
    <s v="SEWARARE 1200"/>
    <n v="8"/>
    <s v="CHIHUAHUA"/>
    <n v="8"/>
    <s v="CHIHUAHUA"/>
    <n v="19"/>
    <x v="2"/>
    <x v="2"/>
    <n v="1"/>
    <s v="CHIHUAHUA"/>
    <s v="CALLE RIO MAGDALENA 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108"/>
    <n v="85"/>
    <n v="193"/>
    <n v="108"/>
    <n v="85"/>
    <n v="193"/>
    <n v="0"/>
    <n v="0"/>
    <n v="0"/>
    <n v="9"/>
    <n v="11"/>
    <n v="20"/>
    <n v="9"/>
    <n v="11"/>
    <n v="20"/>
    <n v="42"/>
    <n v="36"/>
    <n v="78"/>
    <n v="53"/>
    <n v="42"/>
    <n v="95"/>
    <n v="0"/>
    <n v="0"/>
    <n v="0"/>
    <n v="0"/>
    <n v="0"/>
    <n v="0"/>
    <n v="0"/>
    <n v="0"/>
    <n v="0"/>
    <n v="104"/>
    <n v="89"/>
    <n v="193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2"/>
    <n v="0"/>
    <n v="1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EJN0048R"/>
    <n v="1"/>
    <s v="MATUTINO"/>
    <s v="BELLAVISTA 1099"/>
    <n v="8"/>
    <s v="CHIHUAHUA"/>
    <n v="8"/>
    <s v="CHIHUAHUA"/>
    <n v="37"/>
    <x v="0"/>
    <x v="0"/>
    <n v="1"/>
    <s v="JUĆREZ"/>
    <s v="CALLE JOSĆ‰ MARĆ¨A ARTEAGA"/>
    <n v="1001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9"/>
    <n v="24"/>
    <n v="53"/>
    <n v="29"/>
    <n v="24"/>
    <n v="53"/>
    <n v="0"/>
    <n v="0"/>
    <n v="0"/>
    <n v="3"/>
    <n v="5"/>
    <n v="8"/>
    <n v="3"/>
    <n v="5"/>
    <n v="8"/>
    <n v="17"/>
    <n v="12"/>
    <n v="29"/>
    <n v="15"/>
    <n v="19"/>
    <n v="34"/>
    <n v="0"/>
    <n v="0"/>
    <n v="0"/>
    <n v="0"/>
    <n v="0"/>
    <n v="0"/>
    <n v="0"/>
    <n v="0"/>
    <n v="0"/>
    <n v="35"/>
    <n v="36"/>
    <n v="7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055A"/>
    <n v="1"/>
    <s v="MATUTINO"/>
    <s v="FEDERICO FROEBEL 1198"/>
    <n v="8"/>
    <s v="CHIHUAHUA"/>
    <n v="8"/>
    <s v="CHIHUAHUA"/>
    <n v="37"/>
    <x v="0"/>
    <x v="0"/>
    <n v="1"/>
    <s v="JUĆREZ"/>
    <s v="CALLE HEROES DEL CARRIZAL "/>
    <n v="232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0"/>
    <n v="42"/>
    <n v="72"/>
    <n v="30"/>
    <n v="42"/>
    <n v="72"/>
    <n v="0"/>
    <n v="0"/>
    <n v="0"/>
    <n v="3"/>
    <n v="4"/>
    <n v="7"/>
    <n v="3"/>
    <n v="4"/>
    <n v="7"/>
    <n v="12"/>
    <n v="19"/>
    <n v="31"/>
    <n v="21"/>
    <n v="22"/>
    <n v="43"/>
    <n v="0"/>
    <n v="0"/>
    <n v="0"/>
    <n v="0"/>
    <n v="0"/>
    <n v="0"/>
    <n v="0"/>
    <n v="0"/>
    <n v="0"/>
    <n v="36"/>
    <n v="45"/>
    <n v="8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057Z"/>
    <n v="1"/>
    <s v="MATUTINO"/>
    <s v="MEXICO PRIMERO 1201"/>
    <n v="8"/>
    <s v="CHIHUAHUA"/>
    <n v="8"/>
    <s v="CHIHUAHUA"/>
    <n v="37"/>
    <x v="0"/>
    <x v="0"/>
    <n v="1"/>
    <s v="JUĆREZ"/>
    <s v="CALLE FLAMINGO"/>
    <n v="1111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60"/>
    <n v="48"/>
    <n v="108"/>
    <n v="60"/>
    <n v="48"/>
    <n v="108"/>
    <n v="0"/>
    <n v="0"/>
    <n v="0"/>
    <n v="0"/>
    <n v="0"/>
    <n v="0"/>
    <n v="0"/>
    <n v="0"/>
    <n v="0"/>
    <n v="10"/>
    <n v="23"/>
    <n v="33"/>
    <n v="38"/>
    <n v="45"/>
    <n v="83"/>
    <n v="0"/>
    <n v="0"/>
    <n v="0"/>
    <n v="0"/>
    <n v="0"/>
    <n v="0"/>
    <n v="0"/>
    <n v="0"/>
    <n v="0"/>
    <n v="48"/>
    <n v="68"/>
    <n v="116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4"/>
    <n v="0"/>
    <n v="1"/>
    <n v="3"/>
    <n v="0"/>
    <n v="0"/>
    <n v="0"/>
    <n v="1"/>
    <n v="5"/>
    <n v="5"/>
    <n v="5"/>
    <n v="1"/>
  </r>
  <r>
    <s v="08EJN0060M"/>
    <n v="1"/>
    <s v="MATUTINO"/>
    <s v="INDEPENDENCIA 1164"/>
    <n v="8"/>
    <s v="CHIHUAHUA"/>
    <n v="8"/>
    <s v="CHIHUAHUA"/>
    <n v="32"/>
    <x v="17"/>
    <x v="6"/>
    <n v="1"/>
    <s v="HIDALGO DEL PARRAL"/>
    <s v="PROLONGACIĆ“N OJINAGA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0"/>
    <n v="29"/>
    <n v="69"/>
    <n v="40"/>
    <n v="29"/>
    <n v="69"/>
    <n v="0"/>
    <n v="0"/>
    <n v="0"/>
    <n v="7"/>
    <n v="5"/>
    <n v="12"/>
    <n v="7"/>
    <n v="5"/>
    <n v="12"/>
    <n v="13"/>
    <n v="10"/>
    <n v="23"/>
    <n v="17"/>
    <n v="13"/>
    <n v="30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061L"/>
    <n v="1"/>
    <s v="MATUTINO"/>
    <s v="FRANCISCO I. MADERO 1165"/>
    <n v="8"/>
    <s v="CHIHUAHUA"/>
    <n v="8"/>
    <s v="CHIHUAHUA"/>
    <n v="32"/>
    <x v="17"/>
    <x v="6"/>
    <n v="1"/>
    <s v="HIDALGO DEL PARRAL"/>
    <s v="CALLE BARTOLOME DE MEDINA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1"/>
    <n v="31"/>
    <n v="72"/>
    <n v="41"/>
    <n v="31"/>
    <n v="72"/>
    <n v="0"/>
    <n v="0"/>
    <n v="0"/>
    <n v="9"/>
    <n v="5"/>
    <n v="14"/>
    <n v="9"/>
    <n v="5"/>
    <n v="14"/>
    <n v="16"/>
    <n v="6"/>
    <n v="22"/>
    <n v="14"/>
    <n v="16"/>
    <n v="30"/>
    <n v="0"/>
    <n v="0"/>
    <n v="0"/>
    <n v="0"/>
    <n v="0"/>
    <n v="0"/>
    <n v="0"/>
    <n v="0"/>
    <n v="0"/>
    <n v="39"/>
    <n v="27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075O"/>
    <n v="1"/>
    <s v="MATUTINO"/>
    <s v="AGUSTIN MELGAR 1106"/>
    <n v="8"/>
    <s v="CHIHUAHUA"/>
    <n v="8"/>
    <s v="CHIHUAHUA"/>
    <n v="37"/>
    <x v="0"/>
    <x v="0"/>
    <n v="1"/>
    <s v="JUĆREZ"/>
    <s v="CALLE GREGORIO M. SOLIS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1"/>
    <n v="33"/>
    <n v="74"/>
    <n v="41"/>
    <n v="33"/>
    <n v="74"/>
    <n v="0"/>
    <n v="0"/>
    <n v="0"/>
    <n v="2"/>
    <n v="5"/>
    <n v="7"/>
    <n v="2"/>
    <n v="5"/>
    <n v="7"/>
    <n v="13"/>
    <n v="10"/>
    <n v="23"/>
    <n v="16"/>
    <n v="19"/>
    <n v="35"/>
    <n v="0"/>
    <n v="0"/>
    <n v="0"/>
    <n v="0"/>
    <n v="0"/>
    <n v="0"/>
    <n v="0"/>
    <n v="0"/>
    <n v="0"/>
    <n v="31"/>
    <n v="34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EJN0089R"/>
    <n v="1"/>
    <s v="MATUTINO"/>
    <s v="MIGUEL HIDALGO 1103"/>
    <n v="8"/>
    <s v="CHIHUAHUA"/>
    <n v="8"/>
    <s v="CHIHUAHUA"/>
    <n v="19"/>
    <x v="2"/>
    <x v="2"/>
    <n v="1"/>
    <s v="CHIHUAHUA"/>
    <s v="CALLE TOPACIO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4"/>
    <n v="42"/>
    <n v="76"/>
    <n v="34"/>
    <n v="42"/>
    <n v="76"/>
    <n v="0"/>
    <n v="0"/>
    <n v="0"/>
    <n v="9"/>
    <n v="9"/>
    <n v="18"/>
    <n v="9"/>
    <n v="9"/>
    <n v="18"/>
    <n v="21"/>
    <n v="16"/>
    <n v="37"/>
    <n v="11"/>
    <n v="21"/>
    <n v="32"/>
    <n v="0"/>
    <n v="0"/>
    <n v="0"/>
    <n v="0"/>
    <n v="0"/>
    <n v="0"/>
    <n v="0"/>
    <n v="0"/>
    <n v="0"/>
    <n v="41"/>
    <n v="46"/>
    <n v="8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090G"/>
    <n v="1"/>
    <s v="MATUTINO"/>
    <s v="AGUSTIN MELGAR 1104"/>
    <n v="8"/>
    <s v="CHIHUAHUA"/>
    <n v="8"/>
    <s v="CHIHUAHUA"/>
    <n v="20"/>
    <x v="53"/>
    <x v="1"/>
    <n v="1"/>
    <s v="CHĆ¨NIPAS DE ALMADA"/>
    <s v="CALLE HIDALG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37"/>
    <n v="40"/>
    <n v="77"/>
    <n v="37"/>
    <n v="40"/>
    <n v="77"/>
    <n v="0"/>
    <n v="0"/>
    <n v="0"/>
    <n v="11"/>
    <n v="7"/>
    <n v="18"/>
    <n v="11"/>
    <n v="7"/>
    <n v="18"/>
    <n v="13"/>
    <n v="17"/>
    <n v="30"/>
    <n v="11"/>
    <n v="10"/>
    <n v="21"/>
    <n v="0"/>
    <n v="0"/>
    <n v="0"/>
    <n v="0"/>
    <n v="0"/>
    <n v="0"/>
    <n v="0"/>
    <n v="0"/>
    <n v="0"/>
    <n v="35"/>
    <n v="34"/>
    <n v="69"/>
    <n v="1"/>
    <n v="2"/>
    <n v="1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1"/>
    <n v="2"/>
    <n v="1"/>
    <n v="0"/>
    <n v="0"/>
    <n v="0"/>
    <n v="0"/>
    <n v="4"/>
    <n v="6"/>
    <n v="6"/>
    <n v="1"/>
  </r>
  <r>
    <s v="08EJN0091F"/>
    <n v="1"/>
    <s v="MATUTINO"/>
    <s v="12 DE OCTUBRE 1105"/>
    <n v="8"/>
    <s v="CHIHUAHUA"/>
    <n v="8"/>
    <s v="CHIHUAHUA"/>
    <n v="52"/>
    <x v="37"/>
    <x v="10"/>
    <n v="1"/>
    <s v="MANUEL OJINAGA"/>
    <s v="CALLE TRASVINA 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70"/>
    <n v="81"/>
    <n v="151"/>
    <n v="70"/>
    <n v="81"/>
    <n v="151"/>
    <n v="0"/>
    <n v="0"/>
    <n v="0"/>
    <n v="16"/>
    <n v="16"/>
    <n v="32"/>
    <n v="16"/>
    <n v="16"/>
    <n v="32"/>
    <n v="28"/>
    <n v="36"/>
    <n v="64"/>
    <n v="27"/>
    <n v="39"/>
    <n v="66"/>
    <n v="0"/>
    <n v="0"/>
    <n v="0"/>
    <n v="0"/>
    <n v="0"/>
    <n v="0"/>
    <n v="0"/>
    <n v="0"/>
    <n v="0"/>
    <n v="71"/>
    <n v="91"/>
    <n v="162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0"/>
    <n v="1"/>
    <n v="0"/>
    <n v="0"/>
    <n v="12"/>
    <n v="0"/>
    <n v="8"/>
    <n v="2"/>
    <n v="3"/>
    <n v="3"/>
    <n v="0"/>
    <n v="0"/>
    <n v="0"/>
    <n v="0"/>
    <n v="8"/>
    <n v="8"/>
    <n v="8"/>
    <n v="1"/>
  </r>
  <r>
    <s v="08EJN0103U"/>
    <n v="1"/>
    <s v="MATUTINO"/>
    <s v="MARGARITA MAZA DE JUAREZ 1107"/>
    <n v="8"/>
    <s v="CHIHUAHUA"/>
    <n v="8"/>
    <s v="CHIHUAHUA"/>
    <n v="66"/>
    <x v="47"/>
    <x v="1"/>
    <n v="1"/>
    <s v="URUACHI"/>
    <s v="CALLE URUACHI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19"/>
    <n v="14"/>
    <n v="33"/>
    <n v="19"/>
    <n v="14"/>
    <n v="33"/>
    <n v="0"/>
    <n v="0"/>
    <n v="0"/>
    <n v="7"/>
    <n v="6"/>
    <n v="13"/>
    <n v="7"/>
    <n v="6"/>
    <n v="13"/>
    <n v="9"/>
    <n v="6"/>
    <n v="15"/>
    <n v="5"/>
    <n v="4"/>
    <n v="9"/>
    <n v="0"/>
    <n v="0"/>
    <n v="0"/>
    <n v="0"/>
    <n v="0"/>
    <n v="0"/>
    <n v="0"/>
    <n v="0"/>
    <n v="0"/>
    <n v="21"/>
    <n v="16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  <n v="1"/>
  </r>
  <r>
    <s v="08EJN0104T"/>
    <n v="1"/>
    <s v="MATUTINO"/>
    <s v="CLUB DE LEONES 1108"/>
    <n v="8"/>
    <s v="CHIHUAHUA"/>
    <n v="8"/>
    <s v="CHIHUAHUA"/>
    <n v="50"/>
    <x v="4"/>
    <x v="4"/>
    <n v="1"/>
    <s v="NUEVO CASAS GRANDES"/>
    <s v="CALLE LIBERTAD"/>
    <n v="1911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21"/>
    <n v="41"/>
    <n v="62"/>
    <n v="21"/>
    <n v="41"/>
    <n v="62"/>
    <n v="0"/>
    <n v="0"/>
    <n v="0"/>
    <n v="5"/>
    <n v="2"/>
    <n v="7"/>
    <n v="5"/>
    <n v="2"/>
    <n v="7"/>
    <n v="10"/>
    <n v="11"/>
    <n v="21"/>
    <n v="11"/>
    <n v="17"/>
    <n v="28"/>
    <n v="0"/>
    <n v="0"/>
    <n v="0"/>
    <n v="0"/>
    <n v="0"/>
    <n v="0"/>
    <n v="0"/>
    <n v="0"/>
    <n v="0"/>
    <n v="26"/>
    <n v="30"/>
    <n v="5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EJN0105S"/>
    <n v="1"/>
    <s v="MATUTINO"/>
    <s v="5 DE MAYO 1109"/>
    <n v="8"/>
    <s v="CHIHUAHUA"/>
    <n v="8"/>
    <s v="CHIHUAHUA"/>
    <n v="57"/>
    <x v="41"/>
    <x v="2"/>
    <n v="1"/>
    <s v="SAN FRANCISCO DE BORJA"/>
    <s v="CALLE FRANCISCO. I MADERO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20"/>
    <n v="16"/>
    <n v="36"/>
    <n v="20"/>
    <n v="16"/>
    <n v="36"/>
    <n v="0"/>
    <n v="0"/>
    <n v="0"/>
    <n v="0"/>
    <n v="3"/>
    <n v="3"/>
    <n v="0"/>
    <n v="3"/>
    <n v="3"/>
    <n v="6"/>
    <n v="1"/>
    <n v="7"/>
    <n v="13"/>
    <n v="11"/>
    <n v="24"/>
    <n v="0"/>
    <n v="0"/>
    <n v="0"/>
    <n v="0"/>
    <n v="0"/>
    <n v="0"/>
    <n v="0"/>
    <n v="0"/>
    <n v="0"/>
    <n v="19"/>
    <n v="15"/>
    <n v="34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EJN0106R"/>
    <n v="1"/>
    <s v="MATUTINO"/>
    <s v="BENITO JUAREZ 1110"/>
    <n v="8"/>
    <s v="CHIHUAHUA"/>
    <n v="8"/>
    <s v="CHIHUAHUA"/>
    <n v="17"/>
    <x v="5"/>
    <x v="5"/>
    <n v="1"/>
    <s v="CUAUHTĆ‰MOC"/>
    <s v="CALLE OJINAGA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99"/>
    <n v="93"/>
    <n v="192"/>
    <n v="99"/>
    <n v="93"/>
    <n v="192"/>
    <n v="0"/>
    <n v="0"/>
    <n v="0"/>
    <n v="9"/>
    <n v="12"/>
    <n v="21"/>
    <n v="9"/>
    <n v="12"/>
    <n v="21"/>
    <n v="42"/>
    <n v="43"/>
    <n v="85"/>
    <n v="44"/>
    <n v="50"/>
    <n v="94"/>
    <n v="0"/>
    <n v="0"/>
    <n v="0"/>
    <n v="0"/>
    <n v="0"/>
    <n v="0"/>
    <n v="0"/>
    <n v="0"/>
    <n v="0"/>
    <n v="95"/>
    <n v="105"/>
    <n v="200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0"/>
    <n v="0"/>
    <n v="0"/>
    <n v="0"/>
    <n v="0"/>
    <n v="0"/>
    <n v="1"/>
    <n v="1"/>
    <n v="0"/>
    <n v="14"/>
    <n v="0"/>
    <n v="9"/>
    <n v="1"/>
    <n v="4"/>
    <n v="4"/>
    <n v="0"/>
    <n v="0"/>
    <n v="0"/>
    <n v="0"/>
    <n v="9"/>
    <n v="9"/>
    <n v="9"/>
    <n v="1"/>
  </r>
  <r>
    <s v="08EJN0108P"/>
    <n v="1"/>
    <s v="MATUTINO"/>
    <s v="BENITO JUAREZ 1111"/>
    <n v="8"/>
    <s v="CHIHUAHUA"/>
    <n v="8"/>
    <s v="CHIHUAHUA"/>
    <n v="19"/>
    <x v="2"/>
    <x v="2"/>
    <n v="1"/>
    <s v="CHIHUAHUA"/>
    <s v="CALLE SECRETARIA DE EDUCACION PUBLICA"/>
    <n v="2008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8"/>
    <n v="56"/>
    <n v="114"/>
    <n v="58"/>
    <n v="56"/>
    <n v="114"/>
    <n v="0"/>
    <n v="0"/>
    <n v="0"/>
    <n v="6"/>
    <n v="9"/>
    <n v="15"/>
    <n v="6"/>
    <n v="9"/>
    <n v="15"/>
    <n v="22"/>
    <n v="26"/>
    <n v="48"/>
    <n v="24"/>
    <n v="28"/>
    <n v="52"/>
    <n v="0"/>
    <n v="0"/>
    <n v="0"/>
    <n v="0"/>
    <n v="0"/>
    <n v="0"/>
    <n v="0"/>
    <n v="0"/>
    <n v="0"/>
    <n v="52"/>
    <n v="63"/>
    <n v="115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6"/>
    <n v="6"/>
    <n v="1"/>
  </r>
  <r>
    <s v="08EJN0109O"/>
    <n v="1"/>
    <s v="MATUTINO"/>
    <s v="MARIA MONTESSORI 1115"/>
    <n v="8"/>
    <s v="CHIHUAHUA"/>
    <n v="8"/>
    <s v="CHIHUAHUA"/>
    <n v="25"/>
    <x v="63"/>
    <x v="9"/>
    <n v="1"/>
    <s v="VALENTĆ¨N GĆ“MEZ FARĆ¨AS"/>
    <s v="CALLE 4 DE OCTUBRE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52"/>
    <n v="52"/>
    <n v="104"/>
    <n v="52"/>
    <n v="52"/>
    <n v="104"/>
    <n v="0"/>
    <n v="0"/>
    <n v="0"/>
    <n v="15"/>
    <n v="15"/>
    <n v="30"/>
    <n v="15"/>
    <n v="15"/>
    <n v="30"/>
    <n v="23"/>
    <n v="14"/>
    <n v="37"/>
    <n v="17"/>
    <n v="22"/>
    <n v="39"/>
    <n v="0"/>
    <n v="0"/>
    <n v="0"/>
    <n v="0"/>
    <n v="0"/>
    <n v="0"/>
    <n v="0"/>
    <n v="0"/>
    <n v="0"/>
    <n v="55"/>
    <n v="51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110D"/>
    <n v="1"/>
    <s v="MATUTINO"/>
    <s v="EMILIANO ZAPATA 1116"/>
    <n v="8"/>
    <s v="CHIHUAHUA"/>
    <n v="8"/>
    <s v="CHIHUAHUA"/>
    <n v="19"/>
    <x v="2"/>
    <x v="2"/>
    <n v="1"/>
    <s v="CHIHUAHUA"/>
    <s v="CALLE NARCISOS"/>
    <n v="9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51"/>
    <n v="52"/>
    <n v="103"/>
    <n v="51"/>
    <n v="52"/>
    <n v="103"/>
    <n v="0"/>
    <n v="0"/>
    <n v="0"/>
    <n v="4"/>
    <n v="15"/>
    <n v="19"/>
    <n v="4"/>
    <n v="15"/>
    <n v="19"/>
    <n v="15"/>
    <n v="16"/>
    <n v="31"/>
    <n v="21"/>
    <n v="25"/>
    <n v="46"/>
    <n v="0"/>
    <n v="0"/>
    <n v="0"/>
    <n v="0"/>
    <n v="0"/>
    <n v="0"/>
    <n v="0"/>
    <n v="0"/>
    <n v="0"/>
    <n v="40"/>
    <n v="56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1"/>
    <n v="1"/>
    <n v="0"/>
    <n v="0"/>
    <n v="0"/>
    <n v="0"/>
    <n v="0"/>
    <n v="0"/>
    <n v="1"/>
    <n v="0"/>
    <n v="9"/>
    <n v="0"/>
    <n v="4"/>
    <n v="0"/>
    <n v="1"/>
    <n v="2"/>
    <n v="0"/>
    <n v="0"/>
    <n v="0"/>
    <n v="1"/>
    <n v="4"/>
    <n v="6"/>
    <n v="4"/>
    <n v="1"/>
  </r>
  <r>
    <s v="08EJN0111C"/>
    <n v="1"/>
    <s v="MATUTINO"/>
    <s v="BENITO JUAREZ 1117"/>
    <n v="8"/>
    <s v="CHIHUAHUA"/>
    <n v="8"/>
    <s v="CHIHUAHUA"/>
    <n v="48"/>
    <x v="23"/>
    <x v="5"/>
    <n v="61"/>
    <s v="EL TERRERO"/>
    <s v="CALLE SEGUNDA"/>
    <n v="407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37"/>
    <n v="41"/>
    <n v="78"/>
    <n v="37"/>
    <n v="41"/>
    <n v="78"/>
    <n v="0"/>
    <n v="0"/>
    <n v="0"/>
    <n v="6"/>
    <n v="9"/>
    <n v="15"/>
    <n v="6"/>
    <n v="9"/>
    <n v="15"/>
    <n v="16"/>
    <n v="13"/>
    <n v="29"/>
    <n v="13"/>
    <n v="17"/>
    <n v="30"/>
    <n v="0"/>
    <n v="0"/>
    <n v="0"/>
    <n v="0"/>
    <n v="0"/>
    <n v="0"/>
    <n v="0"/>
    <n v="0"/>
    <n v="0"/>
    <n v="35"/>
    <n v="39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112B"/>
    <n v="1"/>
    <s v="MATUTINO"/>
    <s v="MARGARITA MAZA DE JUAREZ 1118"/>
    <n v="8"/>
    <s v="CHIHUAHUA"/>
    <n v="8"/>
    <s v="CHIHUAHUA"/>
    <n v="48"/>
    <x v="23"/>
    <x v="5"/>
    <n v="31"/>
    <s v="CRUCES"/>
    <s v="CALLE LOPEZ MATEOS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25"/>
    <n v="25"/>
    <n v="50"/>
    <n v="25"/>
    <n v="25"/>
    <n v="50"/>
    <n v="0"/>
    <n v="0"/>
    <n v="0"/>
    <n v="6"/>
    <n v="4"/>
    <n v="10"/>
    <n v="6"/>
    <n v="4"/>
    <n v="10"/>
    <n v="6"/>
    <n v="12"/>
    <n v="18"/>
    <n v="8"/>
    <n v="6"/>
    <n v="14"/>
    <n v="0"/>
    <n v="0"/>
    <n v="0"/>
    <n v="0"/>
    <n v="0"/>
    <n v="0"/>
    <n v="0"/>
    <n v="0"/>
    <n v="0"/>
    <n v="20"/>
    <n v="22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113A"/>
    <n v="1"/>
    <s v="MATUTINO"/>
    <s v="ADOLFO LOPEZ MATEOS 1119"/>
    <n v="8"/>
    <s v="CHIHUAHUA"/>
    <n v="8"/>
    <s v="CHIHUAHUA"/>
    <n v="19"/>
    <x v="2"/>
    <x v="2"/>
    <n v="1"/>
    <s v="CHIHUAHUA"/>
    <s v="PRIVADA DE MINA M. CARAVEO "/>
    <n v="84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8"/>
    <n v="82"/>
    <n v="160"/>
    <n v="78"/>
    <n v="82"/>
    <n v="160"/>
    <n v="0"/>
    <n v="0"/>
    <n v="0"/>
    <n v="6"/>
    <n v="12"/>
    <n v="18"/>
    <n v="6"/>
    <n v="12"/>
    <n v="18"/>
    <n v="40"/>
    <n v="34"/>
    <n v="74"/>
    <n v="38"/>
    <n v="52"/>
    <n v="90"/>
    <n v="0"/>
    <n v="0"/>
    <n v="0"/>
    <n v="0"/>
    <n v="0"/>
    <n v="0"/>
    <n v="0"/>
    <n v="0"/>
    <n v="0"/>
    <n v="84"/>
    <n v="98"/>
    <n v="182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10"/>
    <n v="8"/>
    <n v="1"/>
  </r>
  <r>
    <s v="08EJN0115Z"/>
    <n v="1"/>
    <s v="MATUTINO"/>
    <s v="ANA MARIA GALLAGA 1003"/>
    <n v="8"/>
    <s v="CHIHUAHUA"/>
    <n v="8"/>
    <s v="CHIHUAHUA"/>
    <n v="19"/>
    <x v="2"/>
    <x v="2"/>
    <n v="1"/>
    <s v="CHIHUAHUA"/>
    <s v="CALLE PLAZA DE LAS AMERICAS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40"/>
    <n v="30"/>
    <n v="70"/>
    <n v="40"/>
    <n v="30"/>
    <n v="70"/>
    <n v="0"/>
    <n v="0"/>
    <n v="0"/>
    <n v="1"/>
    <n v="4"/>
    <n v="5"/>
    <n v="1"/>
    <n v="4"/>
    <n v="5"/>
    <n v="12"/>
    <n v="12"/>
    <n v="24"/>
    <n v="17"/>
    <n v="11"/>
    <n v="28"/>
    <n v="0"/>
    <n v="0"/>
    <n v="0"/>
    <n v="0"/>
    <n v="0"/>
    <n v="0"/>
    <n v="0"/>
    <n v="0"/>
    <n v="0"/>
    <n v="30"/>
    <n v="27"/>
    <n v="5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117X"/>
    <n v="1"/>
    <s v="MATUTINO"/>
    <s v="PORFIRIO PARRA 1005"/>
    <n v="8"/>
    <s v="CHIHUAHUA"/>
    <n v="8"/>
    <s v="CHIHUAHUA"/>
    <n v="19"/>
    <x v="2"/>
    <x v="2"/>
    <n v="1"/>
    <s v="CHIHUAHUA"/>
    <s v="CALLE URQUIDI"/>
    <n v="2007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26"/>
    <n v="20"/>
    <n v="46"/>
    <n v="26"/>
    <n v="20"/>
    <n v="46"/>
    <n v="0"/>
    <n v="0"/>
    <n v="0"/>
    <n v="3"/>
    <n v="6"/>
    <n v="9"/>
    <n v="3"/>
    <n v="6"/>
    <n v="9"/>
    <n v="16"/>
    <n v="9"/>
    <n v="25"/>
    <n v="6"/>
    <n v="2"/>
    <n v="8"/>
    <n v="0"/>
    <n v="0"/>
    <n v="0"/>
    <n v="0"/>
    <n v="0"/>
    <n v="0"/>
    <n v="0"/>
    <n v="0"/>
    <n v="0"/>
    <n v="25"/>
    <n v="17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2"/>
    <n v="2"/>
    <n v="3"/>
    <n v="3"/>
    <n v="1"/>
  </r>
  <r>
    <s v="08EJN0118W"/>
    <n v="1"/>
    <s v="MATUTINO"/>
    <s v="MARIA MONTESSORI 1007"/>
    <n v="8"/>
    <s v="CHIHUAHUA"/>
    <n v="8"/>
    <s v="CHIHUAHUA"/>
    <n v="19"/>
    <x v="2"/>
    <x v="2"/>
    <n v="1"/>
    <s v="CHIHUAHUA"/>
    <s v="CALLE JOSE ELIGIO MUNOZ 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70"/>
    <n v="71"/>
    <n v="141"/>
    <n v="70"/>
    <n v="71"/>
    <n v="141"/>
    <n v="0"/>
    <n v="0"/>
    <n v="0"/>
    <n v="7"/>
    <n v="10"/>
    <n v="17"/>
    <n v="7"/>
    <n v="10"/>
    <n v="17"/>
    <n v="17"/>
    <n v="17"/>
    <n v="34"/>
    <n v="27"/>
    <n v="41"/>
    <n v="68"/>
    <n v="0"/>
    <n v="0"/>
    <n v="0"/>
    <n v="0"/>
    <n v="0"/>
    <n v="0"/>
    <n v="0"/>
    <n v="0"/>
    <n v="0"/>
    <n v="51"/>
    <n v="68"/>
    <n v="119"/>
    <n v="1"/>
    <n v="1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2"/>
    <n v="0"/>
    <n v="12"/>
    <n v="0"/>
    <n v="6"/>
    <n v="1"/>
    <n v="1"/>
    <n v="3"/>
    <n v="0"/>
    <n v="0"/>
    <n v="0"/>
    <n v="1"/>
    <n v="6"/>
    <n v="7"/>
    <n v="7"/>
    <n v="1"/>
  </r>
  <r>
    <s v="08EJN0119V"/>
    <n v="1"/>
    <s v="MATUTINO"/>
    <s v="ESTEFANIA CASTAĆ‘EDA 1008"/>
    <n v="8"/>
    <s v="CHIHUAHUA"/>
    <n v="8"/>
    <s v="CHIHUAHUA"/>
    <n v="19"/>
    <x v="2"/>
    <x v="2"/>
    <n v="1"/>
    <s v="CHIHUAHUA"/>
    <s v="CALLE 29"/>
    <n v="1008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3"/>
    <n v="24"/>
    <n v="28"/>
    <n v="52"/>
    <n v="24"/>
    <n v="28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JN0120K"/>
    <n v="1"/>
    <s v="MATUTINO"/>
    <s v="AGUSTIN MELGAR 1009"/>
    <n v="8"/>
    <s v="CHIHUAHUA"/>
    <n v="8"/>
    <s v="CHIHUAHUA"/>
    <n v="19"/>
    <x v="2"/>
    <x v="2"/>
    <n v="1"/>
    <s v="CHIHUAHUA"/>
    <s v="CALLE LA JUNTA"/>
    <n v="150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70"/>
    <n v="67"/>
    <n v="137"/>
    <n v="70"/>
    <n v="67"/>
    <n v="137"/>
    <n v="0"/>
    <n v="0"/>
    <n v="0"/>
    <n v="7"/>
    <n v="11"/>
    <n v="18"/>
    <n v="7"/>
    <n v="11"/>
    <n v="18"/>
    <n v="26"/>
    <n v="28"/>
    <n v="54"/>
    <n v="31"/>
    <n v="25"/>
    <n v="56"/>
    <n v="0"/>
    <n v="0"/>
    <n v="0"/>
    <n v="0"/>
    <n v="0"/>
    <n v="0"/>
    <n v="0"/>
    <n v="0"/>
    <n v="0"/>
    <n v="64"/>
    <n v="64"/>
    <n v="128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9"/>
    <n v="6"/>
    <n v="1"/>
  </r>
  <r>
    <s v="08EJN0121J"/>
    <n v="1"/>
    <s v="MATUTINO"/>
    <s v="CARMEN MEZA DE HERNANDEZ 1010"/>
    <n v="8"/>
    <s v="CHIHUAHUA"/>
    <n v="8"/>
    <s v="CHIHUAHUA"/>
    <n v="19"/>
    <x v="2"/>
    <x v="2"/>
    <n v="1"/>
    <s v="CHIHUAHUA"/>
    <s v="AVENIDA MELCHOR OCAMPO"/>
    <n v="1801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32"/>
    <n v="43"/>
    <n v="75"/>
    <n v="32"/>
    <n v="43"/>
    <n v="75"/>
    <n v="0"/>
    <n v="0"/>
    <n v="0"/>
    <n v="4"/>
    <n v="2"/>
    <n v="6"/>
    <n v="4"/>
    <n v="2"/>
    <n v="6"/>
    <n v="14"/>
    <n v="7"/>
    <n v="21"/>
    <n v="12"/>
    <n v="19"/>
    <n v="31"/>
    <n v="0"/>
    <n v="0"/>
    <n v="0"/>
    <n v="0"/>
    <n v="0"/>
    <n v="0"/>
    <n v="0"/>
    <n v="0"/>
    <n v="0"/>
    <n v="30"/>
    <n v="28"/>
    <n v="58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7"/>
    <n v="7"/>
    <n v="1"/>
  </r>
  <r>
    <s v="08EJN0122I"/>
    <n v="1"/>
    <s v="MATUTINO"/>
    <s v="ALBINO MIRELES 1011"/>
    <n v="8"/>
    <s v="CHIHUAHUA"/>
    <n v="8"/>
    <s v="CHIHUAHUA"/>
    <n v="19"/>
    <x v="2"/>
    <x v="2"/>
    <n v="1"/>
    <s v="CHIHUAHUA"/>
    <s v="AVENIDA CUAUHTEMOC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52"/>
    <n v="58"/>
    <n v="110"/>
    <n v="52"/>
    <n v="58"/>
    <n v="110"/>
    <n v="0"/>
    <n v="0"/>
    <n v="0"/>
    <n v="10"/>
    <n v="11"/>
    <n v="21"/>
    <n v="10"/>
    <n v="11"/>
    <n v="21"/>
    <n v="21"/>
    <n v="21"/>
    <n v="42"/>
    <n v="24"/>
    <n v="26"/>
    <n v="50"/>
    <n v="0"/>
    <n v="0"/>
    <n v="0"/>
    <n v="0"/>
    <n v="0"/>
    <n v="0"/>
    <n v="0"/>
    <n v="0"/>
    <n v="0"/>
    <n v="55"/>
    <n v="58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123H"/>
    <n v="1"/>
    <s v="MATUTINO"/>
    <s v="20 DE NOVIEMBRE 1012"/>
    <n v="8"/>
    <s v="CHIHUAHUA"/>
    <n v="8"/>
    <s v="CHIHUAHUA"/>
    <n v="19"/>
    <x v="2"/>
    <x v="2"/>
    <n v="1"/>
    <s v="CHIHUAHUA"/>
    <s v="CALLE 9A"/>
    <n v="3007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8"/>
    <n v="28"/>
    <n v="56"/>
    <n v="28"/>
    <n v="28"/>
    <n v="56"/>
    <n v="0"/>
    <n v="0"/>
    <n v="0"/>
    <n v="0"/>
    <n v="5"/>
    <n v="5"/>
    <n v="0"/>
    <n v="5"/>
    <n v="5"/>
    <n v="12"/>
    <n v="12"/>
    <n v="24"/>
    <n v="10"/>
    <n v="2"/>
    <n v="12"/>
    <n v="0"/>
    <n v="0"/>
    <n v="0"/>
    <n v="0"/>
    <n v="0"/>
    <n v="0"/>
    <n v="0"/>
    <n v="0"/>
    <n v="0"/>
    <n v="22"/>
    <n v="1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EJN0124G"/>
    <n v="2"/>
    <s v="VESPERTINO"/>
    <s v="JOSE DOLORES PALOMINO 1013"/>
    <n v="8"/>
    <s v="CHIHUAHUA"/>
    <n v="8"/>
    <s v="CHIHUAHUA"/>
    <n v="19"/>
    <x v="2"/>
    <x v="2"/>
    <n v="1"/>
    <s v="CHIHUAHUA"/>
    <s v="AVENIDA RĆ¨O URUGUAY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4"/>
    <n v="39"/>
    <n v="83"/>
    <n v="44"/>
    <n v="39"/>
    <n v="83"/>
    <n v="0"/>
    <n v="0"/>
    <n v="0"/>
    <n v="5"/>
    <n v="4"/>
    <n v="9"/>
    <n v="5"/>
    <n v="4"/>
    <n v="9"/>
    <n v="20"/>
    <n v="16"/>
    <n v="36"/>
    <n v="38"/>
    <n v="25"/>
    <n v="63"/>
    <n v="0"/>
    <n v="0"/>
    <n v="0"/>
    <n v="0"/>
    <n v="0"/>
    <n v="0"/>
    <n v="0"/>
    <n v="0"/>
    <n v="0"/>
    <n v="63"/>
    <n v="45"/>
    <n v="10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125F"/>
    <n v="1"/>
    <s v="MATUTINO"/>
    <s v="GUADALUPE VICTORIA 1014"/>
    <n v="8"/>
    <s v="CHIHUAHUA"/>
    <n v="8"/>
    <s v="CHIHUAHUA"/>
    <n v="19"/>
    <x v="2"/>
    <x v="2"/>
    <n v="1"/>
    <s v="CHIHUAHUA"/>
    <s v="CALLE JIMENEZ"/>
    <n v="300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5"/>
    <n v="42"/>
    <n v="77"/>
    <n v="35"/>
    <n v="42"/>
    <n v="77"/>
    <n v="0"/>
    <n v="0"/>
    <n v="0"/>
    <n v="4"/>
    <n v="4"/>
    <n v="8"/>
    <n v="4"/>
    <n v="4"/>
    <n v="8"/>
    <n v="17"/>
    <n v="17"/>
    <n v="34"/>
    <n v="16"/>
    <n v="12"/>
    <n v="28"/>
    <n v="0"/>
    <n v="0"/>
    <n v="0"/>
    <n v="0"/>
    <n v="0"/>
    <n v="0"/>
    <n v="0"/>
    <n v="0"/>
    <n v="0"/>
    <n v="37"/>
    <n v="33"/>
    <n v="7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1"/>
    <n v="0"/>
    <n v="7"/>
    <n v="0"/>
    <n v="3"/>
    <n v="0"/>
    <n v="1"/>
    <n v="1"/>
    <n v="0"/>
    <n v="0"/>
    <n v="0"/>
    <n v="1"/>
    <n v="3"/>
    <n v="4"/>
    <n v="4"/>
    <n v="1"/>
  </r>
  <r>
    <s v="08EJN0126E"/>
    <n v="1"/>
    <s v="MATUTINO"/>
    <s v="PRAXEDIS G. GUERRERO 1015"/>
    <n v="8"/>
    <s v="CHIHUAHUA"/>
    <n v="8"/>
    <s v="CHIHUAHUA"/>
    <n v="19"/>
    <x v="2"/>
    <x v="2"/>
    <n v="1"/>
    <s v="CHIHUAHUA"/>
    <s v="CALLE NICOLAS BRAVO"/>
    <n v="2501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00"/>
    <n v="103"/>
    <n v="203"/>
    <n v="100"/>
    <n v="103"/>
    <n v="203"/>
    <n v="0"/>
    <n v="0"/>
    <n v="0"/>
    <n v="17"/>
    <n v="20"/>
    <n v="37"/>
    <n v="17"/>
    <n v="20"/>
    <n v="37"/>
    <n v="35"/>
    <n v="37"/>
    <n v="72"/>
    <n v="38"/>
    <n v="53"/>
    <n v="91"/>
    <n v="0"/>
    <n v="0"/>
    <n v="0"/>
    <n v="0"/>
    <n v="0"/>
    <n v="0"/>
    <n v="0"/>
    <n v="0"/>
    <n v="0"/>
    <n v="90"/>
    <n v="110"/>
    <n v="200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1"/>
    <n v="1"/>
    <n v="0"/>
    <n v="14"/>
    <n v="0"/>
    <n v="9"/>
    <n v="2"/>
    <n v="3"/>
    <n v="4"/>
    <n v="0"/>
    <n v="0"/>
    <n v="0"/>
    <n v="0"/>
    <n v="9"/>
    <n v="11"/>
    <n v="9"/>
    <n v="1"/>
  </r>
  <r>
    <s v="08EJN0127D"/>
    <n v="1"/>
    <s v="MATUTINO"/>
    <s v="AMADO NERVO 1018"/>
    <n v="8"/>
    <s v="CHIHUAHUA"/>
    <n v="8"/>
    <s v="CHIHUAHUA"/>
    <n v="19"/>
    <x v="2"/>
    <x v="2"/>
    <n v="1"/>
    <s v="CHIHUAHUA"/>
    <s v="CALLE COLONIA AVALOS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65"/>
    <n v="61"/>
    <n v="126"/>
    <n v="65"/>
    <n v="61"/>
    <n v="126"/>
    <n v="0"/>
    <n v="0"/>
    <n v="0"/>
    <n v="11"/>
    <n v="6"/>
    <n v="17"/>
    <n v="11"/>
    <n v="6"/>
    <n v="17"/>
    <n v="20"/>
    <n v="26"/>
    <n v="46"/>
    <n v="30"/>
    <n v="31"/>
    <n v="61"/>
    <n v="0"/>
    <n v="0"/>
    <n v="0"/>
    <n v="0"/>
    <n v="0"/>
    <n v="0"/>
    <n v="0"/>
    <n v="0"/>
    <n v="0"/>
    <n v="61"/>
    <n v="63"/>
    <n v="12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5"/>
    <n v="5"/>
    <n v="1"/>
  </r>
  <r>
    <s v="08EJN0128C"/>
    <n v="1"/>
    <s v="MATUTINO"/>
    <s v="RODOLFO SANCHEZ TABOADA 1033"/>
    <n v="8"/>
    <s v="CHIHUAHUA"/>
    <n v="8"/>
    <s v="CHIHUAHUA"/>
    <n v="19"/>
    <x v="2"/>
    <x v="2"/>
    <n v="1"/>
    <s v="CHIHUAHUA"/>
    <s v="CALLE DOLORES PALOMINO E INDEPENDENCIA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7"/>
    <n v="31"/>
    <n v="58"/>
    <n v="27"/>
    <n v="31"/>
    <n v="58"/>
    <n v="0"/>
    <n v="0"/>
    <n v="0"/>
    <n v="8"/>
    <n v="5"/>
    <n v="13"/>
    <n v="8"/>
    <n v="5"/>
    <n v="13"/>
    <n v="11"/>
    <n v="11"/>
    <n v="22"/>
    <n v="6"/>
    <n v="9"/>
    <n v="15"/>
    <n v="0"/>
    <n v="0"/>
    <n v="0"/>
    <n v="0"/>
    <n v="0"/>
    <n v="0"/>
    <n v="0"/>
    <n v="0"/>
    <n v="0"/>
    <n v="25"/>
    <n v="25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129B"/>
    <n v="1"/>
    <s v="MATUTINO"/>
    <s v="PENSIONES CIVILES DEL ESTADO 1044"/>
    <n v="8"/>
    <s v="CHIHUAHUA"/>
    <n v="8"/>
    <s v="CHIHUAHUA"/>
    <n v="19"/>
    <x v="2"/>
    <x v="2"/>
    <n v="1"/>
    <s v="CHIHUAHUA"/>
    <s v="CALLE LOPEZ PORTILLO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7"/>
    <n v="65"/>
    <n v="122"/>
    <n v="57"/>
    <n v="65"/>
    <n v="122"/>
    <n v="0"/>
    <n v="0"/>
    <n v="0"/>
    <n v="11"/>
    <n v="20"/>
    <n v="31"/>
    <n v="11"/>
    <n v="20"/>
    <n v="31"/>
    <n v="25"/>
    <n v="21"/>
    <n v="46"/>
    <n v="20"/>
    <n v="26"/>
    <n v="46"/>
    <n v="0"/>
    <n v="0"/>
    <n v="0"/>
    <n v="0"/>
    <n v="0"/>
    <n v="0"/>
    <n v="0"/>
    <n v="0"/>
    <n v="0"/>
    <n v="56"/>
    <n v="67"/>
    <n v="123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2"/>
    <n v="0"/>
    <n v="0"/>
    <n v="1"/>
    <n v="0"/>
    <n v="0"/>
    <n v="0"/>
    <n v="0"/>
    <n v="0"/>
    <n v="2"/>
    <n v="0"/>
    <n v="12"/>
    <n v="0"/>
    <n v="6"/>
    <n v="2"/>
    <n v="2"/>
    <n v="2"/>
    <n v="0"/>
    <n v="0"/>
    <n v="0"/>
    <n v="0"/>
    <n v="6"/>
    <n v="6"/>
    <n v="6"/>
    <n v="1"/>
  </r>
  <r>
    <s v="08EJN0130R"/>
    <n v="1"/>
    <s v="MATUTINO"/>
    <s v="FEDERICO FROEBEL 1048"/>
    <n v="8"/>
    <s v="CHIHUAHUA"/>
    <n v="8"/>
    <s v="CHIHUAHUA"/>
    <n v="19"/>
    <x v="2"/>
    <x v="2"/>
    <n v="1"/>
    <s v="CHIHUAHUA"/>
    <s v="CALLE 49"/>
    <n v="2209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58"/>
    <n v="83"/>
    <n v="141"/>
    <n v="58"/>
    <n v="83"/>
    <n v="141"/>
    <n v="0"/>
    <n v="0"/>
    <n v="0"/>
    <n v="9"/>
    <n v="12"/>
    <n v="21"/>
    <n v="9"/>
    <n v="12"/>
    <n v="21"/>
    <n v="24"/>
    <n v="34"/>
    <n v="58"/>
    <n v="27"/>
    <n v="40"/>
    <n v="67"/>
    <n v="0"/>
    <n v="0"/>
    <n v="0"/>
    <n v="0"/>
    <n v="0"/>
    <n v="0"/>
    <n v="0"/>
    <n v="0"/>
    <n v="0"/>
    <n v="60"/>
    <n v="86"/>
    <n v="146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0"/>
    <n v="10"/>
    <n v="0"/>
    <n v="7"/>
    <n v="1"/>
    <n v="3"/>
    <n v="3"/>
    <n v="0"/>
    <n v="0"/>
    <n v="0"/>
    <n v="0"/>
    <n v="7"/>
    <n v="7"/>
    <n v="7"/>
    <n v="1"/>
  </r>
  <r>
    <s v="08EJN0131Q"/>
    <n v="1"/>
    <s v="MATUTINO"/>
    <s v="ANGEL TRIAS 1050"/>
    <n v="8"/>
    <s v="CHIHUAHUA"/>
    <n v="8"/>
    <s v="CHIHUAHUA"/>
    <n v="19"/>
    <x v="2"/>
    <x v="2"/>
    <n v="1"/>
    <s v="CHIHUAHUA"/>
    <s v="CALLE HEROICO COLEGIO MILITAR"/>
    <n v="7106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9"/>
    <n v="26"/>
    <n v="55"/>
    <n v="29"/>
    <n v="26"/>
    <n v="55"/>
    <n v="0"/>
    <n v="0"/>
    <n v="0"/>
    <n v="7"/>
    <n v="5"/>
    <n v="12"/>
    <n v="7"/>
    <n v="5"/>
    <n v="12"/>
    <n v="5"/>
    <n v="5"/>
    <n v="10"/>
    <n v="8"/>
    <n v="13"/>
    <n v="21"/>
    <n v="0"/>
    <n v="0"/>
    <n v="0"/>
    <n v="0"/>
    <n v="0"/>
    <n v="0"/>
    <n v="0"/>
    <n v="0"/>
    <n v="0"/>
    <n v="20"/>
    <n v="23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EJN0132P"/>
    <n v="1"/>
    <s v="MATUTINO"/>
    <s v="IGNACIO ZARAGOZA 1052"/>
    <n v="8"/>
    <s v="CHIHUAHUA"/>
    <n v="8"/>
    <s v="CHIHUAHUA"/>
    <n v="19"/>
    <x v="2"/>
    <x v="2"/>
    <n v="1"/>
    <s v="CHIHUAHUA"/>
    <s v="CALLE 24"/>
    <n v="4601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30"/>
    <n v="29"/>
    <n v="59"/>
    <n v="30"/>
    <n v="29"/>
    <n v="59"/>
    <n v="0"/>
    <n v="0"/>
    <n v="0"/>
    <n v="6"/>
    <n v="10"/>
    <n v="16"/>
    <n v="6"/>
    <n v="10"/>
    <n v="16"/>
    <n v="8"/>
    <n v="13"/>
    <n v="21"/>
    <n v="13"/>
    <n v="12"/>
    <n v="25"/>
    <n v="0"/>
    <n v="0"/>
    <n v="0"/>
    <n v="0"/>
    <n v="0"/>
    <n v="0"/>
    <n v="0"/>
    <n v="0"/>
    <n v="0"/>
    <n v="27"/>
    <n v="35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EJN0133O"/>
    <n v="1"/>
    <s v="MATUTINO"/>
    <s v="ROSAURA ZAPATA 1054"/>
    <n v="8"/>
    <s v="CHIHUAHUA"/>
    <n v="8"/>
    <s v="CHIHUAHUA"/>
    <n v="19"/>
    <x v="2"/>
    <x v="2"/>
    <n v="1"/>
    <s v="CHIHUAHUA"/>
    <s v="CALLE 46"/>
    <n v="461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40"/>
    <n v="54"/>
    <n v="94"/>
    <n v="40"/>
    <n v="54"/>
    <n v="94"/>
    <n v="0"/>
    <n v="0"/>
    <n v="0"/>
    <n v="7"/>
    <n v="11"/>
    <n v="18"/>
    <n v="7"/>
    <n v="11"/>
    <n v="18"/>
    <n v="19"/>
    <n v="15"/>
    <n v="34"/>
    <n v="17"/>
    <n v="17"/>
    <n v="34"/>
    <n v="0"/>
    <n v="0"/>
    <n v="0"/>
    <n v="0"/>
    <n v="0"/>
    <n v="0"/>
    <n v="0"/>
    <n v="0"/>
    <n v="0"/>
    <n v="43"/>
    <n v="43"/>
    <n v="86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1"/>
    <n v="0"/>
    <n v="0"/>
    <n v="0"/>
    <n v="1"/>
    <n v="4"/>
    <n v="7"/>
    <n v="4"/>
    <n v="1"/>
  </r>
  <r>
    <s v="08EJN0134N"/>
    <n v="1"/>
    <s v="MATUTINO"/>
    <s v="SOR JUANA INES DE LA CRUZ 1055"/>
    <n v="8"/>
    <s v="CHIHUAHUA"/>
    <n v="8"/>
    <s v="CHIHUAHUA"/>
    <n v="19"/>
    <x v="2"/>
    <x v="2"/>
    <n v="1"/>
    <s v="CHIHUAHUA"/>
    <s v="CALLE DECIMA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56"/>
    <n v="64"/>
    <n v="120"/>
    <n v="56"/>
    <n v="64"/>
    <n v="120"/>
    <n v="0"/>
    <n v="0"/>
    <n v="0"/>
    <n v="4"/>
    <n v="10"/>
    <n v="14"/>
    <n v="4"/>
    <n v="10"/>
    <n v="14"/>
    <n v="27"/>
    <n v="15"/>
    <n v="42"/>
    <n v="18"/>
    <n v="24"/>
    <n v="42"/>
    <n v="0"/>
    <n v="0"/>
    <n v="0"/>
    <n v="0"/>
    <n v="0"/>
    <n v="0"/>
    <n v="0"/>
    <n v="0"/>
    <n v="0"/>
    <n v="49"/>
    <n v="49"/>
    <n v="9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  <n v="1"/>
  </r>
  <r>
    <s v="08EJN0135M"/>
    <n v="1"/>
    <s v="MATUTINO"/>
    <s v="FRANCISCO I. MADERO 1061"/>
    <n v="8"/>
    <s v="CHIHUAHUA"/>
    <n v="8"/>
    <s v="CHIHUAHUA"/>
    <n v="19"/>
    <x v="2"/>
    <x v="2"/>
    <n v="1"/>
    <s v="CHIHUAHUA"/>
    <s v="CALLE SANTOS FIERRO"/>
    <n v="5802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42"/>
    <n v="42"/>
    <n v="84"/>
    <n v="42"/>
    <n v="42"/>
    <n v="84"/>
    <n v="0"/>
    <n v="0"/>
    <n v="0"/>
    <n v="6"/>
    <n v="6"/>
    <n v="12"/>
    <n v="6"/>
    <n v="6"/>
    <n v="12"/>
    <n v="8"/>
    <n v="14"/>
    <n v="22"/>
    <n v="25"/>
    <n v="18"/>
    <n v="43"/>
    <n v="0"/>
    <n v="0"/>
    <n v="0"/>
    <n v="0"/>
    <n v="0"/>
    <n v="0"/>
    <n v="0"/>
    <n v="0"/>
    <n v="0"/>
    <n v="39"/>
    <n v="38"/>
    <n v="7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7"/>
    <n v="4"/>
    <n v="1"/>
  </r>
  <r>
    <s v="08EJN0136L"/>
    <n v="1"/>
    <s v="MATUTINO"/>
    <s v="10 DE MAYO 1062"/>
    <n v="8"/>
    <s v="CHIHUAHUA"/>
    <n v="8"/>
    <s v="CHIHUAHUA"/>
    <n v="19"/>
    <x v="2"/>
    <x v="2"/>
    <n v="1"/>
    <s v="CHIHUAHUA"/>
    <s v="AVENIDA TECNOLOGICO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36"/>
    <n v="35"/>
    <n v="71"/>
    <n v="36"/>
    <n v="35"/>
    <n v="71"/>
    <n v="0"/>
    <n v="0"/>
    <n v="0"/>
    <n v="8"/>
    <n v="3"/>
    <n v="11"/>
    <n v="8"/>
    <n v="3"/>
    <n v="11"/>
    <n v="13"/>
    <n v="9"/>
    <n v="22"/>
    <n v="16"/>
    <n v="17"/>
    <n v="33"/>
    <n v="0"/>
    <n v="0"/>
    <n v="0"/>
    <n v="0"/>
    <n v="0"/>
    <n v="0"/>
    <n v="0"/>
    <n v="0"/>
    <n v="0"/>
    <n v="37"/>
    <n v="29"/>
    <n v="6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0"/>
    <n v="0"/>
    <n v="0"/>
    <n v="0"/>
    <n v="3"/>
    <n v="3"/>
    <n v="5"/>
    <n v="3"/>
    <n v="1"/>
  </r>
  <r>
    <s v="08EJN0137K"/>
    <n v="1"/>
    <s v="MATUTINO"/>
    <s v="MAURO ALVAREZ 1070"/>
    <n v="8"/>
    <s v="CHIHUAHUA"/>
    <n v="8"/>
    <s v="CHIHUAHUA"/>
    <n v="19"/>
    <x v="2"/>
    <x v="2"/>
    <n v="1"/>
    <s v="CHIHUAHUA"/>
    <s v="CALLE 21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7"/>
    <n v="38"/>
    <n v="75"/>
    <n v="37"/>
    <n v="38"/>
    <n v="75"/>
    <n v="0"/>
    <n v="0"/>
    <n v="0"/>
    <n v="7"/>
    <n v="4"/>
    <n v="11"/>
    <n v="7"/>
    <n v="4"/>
    <n v="11"/>
    <n v="14"/>
    <n v="12"/>
    <n v="26"/>
    <n v="16"/>
    <n v="12"/>
    <n v="28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2"/>
    <n v="0"/>
    <n v="0"/>
    <n v="7"/>
    <n v="0"/>
    <n v="3"/>
    <n v="1"/>
    <n v="1"/>
    <n v="1"/>
    <n v="0"/>
    <n v="0"/>
    <n v="0"/>
    <n v="0"/>
    <n v="3"/>
    <n v="7"/>
    <n v="3"/>
    <n v="1"/>
  </r>
  <r>
    <s v="08EJN0138J"/>
    <n v="1"/>
    <s v="MATUTINO"/>
    <s v="JOSEFA ORTIZ DE DOMINGUEZ 1075"/>
    <n v="8"/>
    <s v="CHIHUAHUA"/>
    <n v="8"/>
    <s v="CHIHUAHUA"/>
    <n v="19"/>
    <x v="2"/>
    <x v="2"/>
    <n v="1"/>
    <s v="CHIHUAHUA"/>
    <s v="PRIVADA DE CARLOS FUERO"/>
    <n v="5803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36"/>
    <n v="40"/>
    <n v="76"/>
    <n v="36"/>
    <n v="40"/>
    <n v="76"/>
    <n v="0"/>
    <n v="0"/>
    <n v="0"/>
    <n v="3"/>
    <n v="10"/>
    <n v="13"/>
    <n v="3"/>
    <n v="10"/>
    <n v="13"/>
    <n v="7"/>
    <n v="7"/>
    <n v="14"/>
    <n v="18"/>
    <n v="18"/>
    <n v="36"/>
    <n v="0"/>
    <n v="0"/>
    <n v="0"/>
    <n v="0"/>
    <n v="0"/>
    <n v="0"/>
    <n v="0"/>
    <n v="0"/>
    <n v="0"/>
    <n v="28"/>
    <n v="35"/>
    <n v="6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1"/>
    <n v="0"/>
    <n v="0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6"/>
    <n v="3"/>
    <n v="1"/>
  </r>
  <r>
    <s v="08EJN0139I"/>
    <n v="1"/>
    <s v="MATUTINO"/>
    <s v="AMALIA E ORTIZ 1082"/>
    <n v="8"/>
    <s v="CHIHUAHUA"/>
    <n v="8"/>
    <s v="CHIHUAHUA"/>
    <n v="19"/>
    <x v="2"/>
    <x v="2"/>
    <n v="1"/>
    <s v="CHIHUAHUA"/>
    <s v="CALLE 2A"/>
    <n v="4807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43"/>
    <n v="47"/>
    <n v="90"/>
    <n v="43"/>
    <n v="47"/>
    <n v="90"/>
    <n v="0"/>
    <n v="0"/>
    <n v="0"/>
    <n v="11"/>
    <n v="8"/>
    <n v="19"/>
    <n v="11"/>
    <n v="8"/>
    <n v="19"/>
    <n v="22"/>
    <n v="19"/>
    <n v="41"/>
    <n v="25"/>
    <n v="22"/>
    <n v="47"/>
    <n v="0"/>
    <n v="0"/>
    <n v="0"/>
    <n v="0"/>
    <n v="0"/>
    <n v="0"/>
    <n v="0"/>
    <n v="0"/>
    <n v="0"/>
    <n v="58"/>
    <n v="49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142W"/>
    <n v="1"/>
    <s v="MATUTINO"/>
    <s v="REVOLUCION 1022"/>
    <n v="8"/>
    <s v="CHIHUAHUA"/>
    <n v="8"/>
    <s v="CHIHUAHUA"/>
    <n v="37"/>
    <x v="0"/>
    <x v="0"/>
    <n v="1"/>
    <s v="JUĆREZ"/>
    <s v="CALLE JOAQUIN TERRAZAS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9"/>
    <n v="58"/>
    <n v="117"/>
    <n v="59"/>
    <n v="58"/>
    <n v="117"/>
    <n v="0"/>
    <n v="0"/>
    <n v="0"/>
    <n v="3"/>
    <n v="4"/>
    <n v="7"/>
    <n v="3"/>
    <n v="4"/>
    <n v="7"/>
    <n v="21"/>
    <n v="20"/>
    <n v="41"/>
    <n v="32"/>
    <n v="32"/>
    <n v="64"/>
    <n v="0"/>
    <n v="0"/>
    <n v="0"/>
    <n v="0"/>
    <n v="0"/>
    <n v="0"/>
    <n v="0"/>
    <n v="0"/>
    <n v="0"/>
    <n v="56"/>
    <n v="56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143V"/>
    <n v="1"/>
    <s v="MATUTINO"/>
    <s v="MI PATRIA ES PRIMERO 1023"/>
    <n v="8"/>
    <s v="CHIHUAHUA"/>
    <n v="8"/>
    <s v="CHIHUAHUA"/>
    <n v="37"/>
    <x v="0"/>
    <x v="0"/>
    <n v="1"/>
    <s v="JUĆREZ"/>
    <s v="CALLE LIBERTAD"/>
    <n v="911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0"/>
    <n v="46"/>
    <n v="86"/>
    <n v="40"/>
    <n v="46"/>
    <n v="86"/>
    <n v="0"/>
    <n v="0"/>
    <n v="0"/>
    <n v="3"/>
    <n v="2"/>
    <n v="5"/>
    <n v="3"/>
    <n v="2"/>
    <n v="5"/>
    <n v="15"/>
    <n v="10"/>
    <n v="25"/>
    <n v="22"/>
    <n v="21"/>
    <n v="43"/>
    <n v="0"/>
    <n v="0"/>
    <n v="0"/>
    <n v="0"/>
    <n v="0"/>
    <n v="0"/>
    <n v="0"/>
    <n v="0"/>
    <n v="0"/>
    <n v="40"/>
    <n v="33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EJN0144U"/>
    <n v="1"/>
    <s v="MATUTINO"/>
    <s v="BENITO JUAREZ 1026"/>
    <n v="8"/>
    <s v="CHIHUAHUA"/>
    <n v="8"/>
    <s v="CHIHUAHUA"/>
    <n v="37"/>
    <x v="0"/>
    <x v="0"/>
    <n v="1"/>
    <s v="JUĆREZ"/>
    <s v="CALLE IGNACIO MEJIA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1"/>
    <n v="47"/>
    <n v="98"/>
    <n v="51"/>
    <n v="47"/>
    <n v="98"/>
    <n v="0"/>
    <n v="0"/>
    <n v="0"/>
    <n v="4"/>
    <n v="4"/>
    <n v="8"/>
    <n v="4"/>
    <n v="4"/>
    <n v="8"/>
    <n v="10"/>
    <n v="10"/>
    <n v="20"/>
    <n v="31"/>
    <n v="21"/>
    <n v="52"/>
    <n v="0"/>
    <n v="0"/>
    <n v="0"/>
    <n v="0"/>
    <n v="0"/>
    <n v="0"/>
    <n v="0"/>
    <n v="0"/>
    <n v="0"/>
    <n v="45"/>
    <n v="35"/>
    <n v="8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145T"/>
    <n v="1"/>
    <s v="MATUTINO"/>
    <s v="GREGORIO M SOLIS 1028"/>
    <n v="8"/>
    <s v="CHIHUAHUA"/>
    <n v="8"/>
    <s v="CHIHUAHUA"/>
    <n v="37"/>
    <x v="0"/>
    <x v="0"/>
    <n v="1"/>
    <s v="JUĆREZ"/>
    <s v="CALLE PALMAR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5"/>
    <n v="25"/>
    <n v="60"/>
    <n v="35"/>
    <n v="25"/>
    <n v="60"/>
    <n v="0"/>
    <n v="0"/>
    <n v="0"/>
    <n v="2"/>
    <n v="1"/>
    <n v="3"/>
    <n v="2"/>
    <n v="1"/>
    <n v="3"/>
    <n v="7"/>
    <n v="9"/>
    <n v="16"/>
    <n v="12"/>
    <n v="11"/>
    <n v="23"/>
    <n v="0"/>
    <n v="0"/>
    <n v="0"/>
    <n v="0"/>
    <n v="0"/>
    <n v="0"/>
    <n v="0"/>
    <n v="0"/>
    <n v="0"/>
    <n v="21"/>
    <n v="21"/>
    <n v="42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5"/>
    <n v="3"/>
    <n v="1"/>
  </r>
  <r>
    <s v="08EJN0147R"/>
    <n v="1"/>
    <s v="MATUTINO"/>
    <s v="OVIDIO DECROLY 1058"/>
    <n v="8"/>
    <s v="CHIHUAHUA"/>
    <n v="8"/>
    <s v="CHIHUAHUA"/>
    <n v="37"/>
    <x v="0"/>
    <x v="0"/>
    <n v="1"/>
    <s v="JUĆREZ"/>
    <s v="CALLE FRANCISCO SARABIA PONIENTE"/>
    <n v="564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7"/>
    <n v="35"/>
    <n v="82"/>
    <n v="47"/>
    <n v="35"/>
    <n v="82"/>
    <n v="0"/>
    <n v="0"/>
    <n v="0"/>
    <n v="3"/>
    <n v="4"/>
    <n v="7"/>
    <n v="3"/>
    <n v="4"/>
    <n v="7"/>
    <n v="7"/>
    <n v="7"/>
    <n v="14"/>
    <n v="31"/>
    <n v="28"/>
    <n v="59"/>
    <n v="0"/>
    <n v="0"/>
    <n v="0"/>
    <n v="0"/>
    <n v="0"/>
    <n v="0"/>
    <n v="0"/>
    <n v="0"/>
    <n v="0"/>
    <n v="41"/>
    <n v="39"/>
    <n v="80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148Q"/>
    <n v="1"/>
    <s v="MATUTINO"/>
    <s v="AURELIA A DE PEREZ 1074"/>
    <n v="8"/>
    <s v="CHIHUAHUA"/>
    <n v="8"/>
    <s v="CHIHUAHUA"/>
    <n v="37"/>
    <x v="0"/>
    <x v="0"/>
    <n v="1"/>
    <s v="JUĆREZ"/>
    <s v="CALLE PERU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2"/>
    <n v="26"/>
    <n v="58"/>
    <n v="32"/>
    <n v="26"/>
    <n v="58"/>
    <n v="0"/>
    <n v="0"/>
    <n v="0"/>
    <n v="7"/>
    <n v="4"/>
    <n v="11"/>
    <n v="7"/>
    <n v="4"/>
    <n v="11"/>
    <n v="11"/>
    <n v="7"/>
    <n v="18"/>
    <n v="21"/>
    <n v="13"/>
    <n v="34"/>
    <n v="0"/>
    <n v="0"/>
    <n v="0"/>
    <n v="0"/>
    <n v="0"/>
    <n v="0"/>
    <n v="0"/>
    <n v="0"/>
    <n v="0"/>
    <n v="39"/>
    <n v="24"/>
    <n v="6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5"/>
    <n v="0"/>
    <n v="2"/>
    <n v="0"/>
    <n v="0"/>
    <n v="0"/>
    <n v="0"/>
    <n v="0"/>
    <n v="0"/>
    <n v="2"/>
    <n v="2"/>
    <n v="5"/>
    <n v="4"/>
    <n v="1"/>
  </r>
  <r>
    <s v="08EJN0149P"/>
    <n v="1"/>
    <s v="MATUTINO"/>
    <s v="ESPERANZA P DE ROSALES 1079"/>
    <n v="8"/>
    <s v="CHIHUAHUA"/>
    <n v="8"/>
    <s v="CHIHUAHUA"/>
    <n v="37"/>
    <x v="0"/>
    <x v="0"/>
    <n v="1"/>
    <s v="JUĆREZ"/>
    <s v="CALLE CASTULO HERRERA"/>
    <n v="282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1"/>
    <n v="26"/>
    <n v="57"/>
    <n v="31"/>
    <n v="26"/>
    <n v="57"/>
    <n v="0"/>
    <n v="0"/>
    <n v="0"/>
    <n v="3"/>
    <n v="3"/>
    <n v="6"/>
    <n v="3"/>
    <n v="3"/>
    <n v="6"/>
    <n v="7"/>
    <n v="4"/>
    <n v="11"/>
    <n v="15"/>
    <n v="25"/>
    <n v="40"/>
    <n v="0"/>
    <n v="0"/>
    <n v="0"/>
    <n v="0"/>
    <n v="0"/>
    <n v="0"/>
    <n v="0"/>
    <n v="0"/>
    <n v="0"/>
    <n v="25"/>
    <n v="32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3"/>
    <n v="3"/>
    <n v="1"/>
  </r>
  <r>
    <s v="08EJN0150E"/>
    <n v="1"/>
    <s v="MATUTINO"/>
    <s v="MIGUEL AHUMADA 1081"/>
    <n v="8"/>
    <s v="CHIHUAHUA"/>
    <n v="8"/>
    <s v="CHIHUAHUA"/>
    <n v="37"/>
    <x v="0"/>
    <x v="0"/>
    <n v="1"/>
    <s v="JUĆREZ"/>
    <s v="CALLE PIPILA SUR"/>
    <n v="675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4"/>
    <n v="16"/>
    <n v="40"/>
    <n v="24"/>
    <n v="16"/>
    <n v="40"/>
    <n v="0"/>
    <n v="0"/>
    <n v="0"/>
    <n v="2"/>
    <n v="1"/>
    <n v="3"/>
    <n v="2"/>
    <n v="1"/>
    <n v="3"/>
    <n v="3"/>
    <n v="3"/>
    <n v="6"/>
    <n v="16"/>
    <n v="9"/>
    <n v="25"/>
    <n v="0"/>
    <n v="0"/>
    <n v="0"/>
    <n v="0"/>
    <n v="0"/>
    <n v="0"/>
    <n v="0"/>
    <n v="0"/>
    <n v="0"/>
    <n v="21"/>
    <n v="13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3"/>
    <n v="1"/>
    <n v="1"/>
  </r>
  <r>
    <s v="08EJN0151D"/>
    <n v="1"/>
    <s v="MATUTINO"/>
    <s v="MARIA MONTESSORI 1016"/>
    <n v="8"/>
    <s v="CHIHUAHUA"/>
    <n v="8"/>
    <s v="CHIHUAHUA"/>
    <n v="32"/>
    <x v="17"/>
    <x v="6"/>
    <n v="1"/>
    <s v="HIDALGO DEL PARRAL"/>
    <s v="AVENIDA ORTIZ MENA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63"/>
    <n v="47"/>
    <n v="110"/>
    <n v="63"/>
    <n v="47"/>
    <n v="110"/>
    <n v="0"/>
    <n v="0"/>
    <n v="0"/>
    <n v="16"/>
    <n v="9"/>
    <n v="25"/>
    <n v="16"/>
    <n v="9"/>
    <n v="25"/>
    <n v="19"/>
    <n v="20"/>
    <n v="39"/>
    <n v="28"/>
    <n v="15"/>
    <n v="43"/>
    <n v="0"/>
    <n v="0"/>
    <n v="0"/>
    <n v="0"/>
    <n v="0"/>
    <n v="0"/>
    <n v="0"/>
    <n v="0"/>
    <n v="0"/>
    <n v="63"/>
    <n v="44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2"/>
    <n v="0"/>
    <n v="1"/>
    <n v="0"/>
    <n v="0"/>
    <n v="0"/>
    <n v="0"/>
    <n v="0"/>
    <n v="1"/>
    <n v="0"/>
    <n v="0"/>
    <n v="10"/>
    <n v="0"/>
    <n v="5"/>
    <n v="1"/>
    <n v="2"/>
    <n v="2"/>
    <n v="0"/>
    <n v="0"/>
    <n v="0"/>
    <n v="0"/>
    <n v="5"/>
    <n v="5"/>
    <n v="5"/>
    <n v="1"/>
  </r>
  <r>
    <s v="08EJN0152C"/>
    <n v="1"/>
    <s v="MATUTINO"/>
    <s v="OVIDIO DECROLY 1035"/>
    <n v="8"/>
    <s v="CHIHUAHUA"/>
    <n v="8"/>
    <s v="CHIHUAHUA"/>
    <n v="32"/>
    <x v="17"/>
    <x v="6"/>
    <n v="1"/>
    <s v="HIDALGO DEL PARRAL"/>
    <s v="AVENIDA ORTIZ MENA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50"/>
    <n v="52"/>
    <n v="102"/>
    <n v="50"/>
    <n v="52"/>
    <n v="102"/>
    <n v="0"/>
    <n v="0"/>
    <n v="0"/>
    <n v="13"/>
    <n v="11"/>
    <n v="24"/>
    <n v="13"/>
    <n v="11"/>
    <n v="24"/>
    <n v="17"/>
    <n v="23"/>
    <n v="40"/>
    <n v="23"/>
    <n v="16"/>
    <n v="39"/>
    <n v="0"/>
    <n v="0"/>
    <n v="0"/>
    <n v="0"/>
    <n v="0"/>
    <n v="0"/>
    <n v="0"/>
    <n v="0"/>
    <n v="0"/>
    <n v="53"/>
    <n v="50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153B"/>
    <n v="1"/>
    <s v="MATUTINO"/>
    <s v="MIGUEL HIDALGO 1046"/>
    <n v="8"/>
    <s v="CHIHUAHUA"/>
    <n v="8"/>
    <s v="CHIHUAHUA"/>
    <n v="32"/>
    <x v="17"/>
    <x v="6"/>
    <n v="1"/>
    <s v="HIDALGO DEL PARRAL"/>
    <s v="CALLE MANUEL SANTINI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6"/>
    <n v="45"/>
    <n v="91"/>
    <n v="46"/>
    <n v="45"/>
    <n v="91"/>
    <n v="0"/>
    <n v="0"/>
    <n v="0"/>
    <n v="5"/>
    <n v="6"/>
    <n v="11"/>
    <n v="5"/>
    <n v="6"/>
    <n v="11"/>
    <n v="19"/>
    <n v="21"/>
    <n v="40"/>
    <n v="15"/>
    <n v="25"/>
    <n v="40"/>
    <n v="0"/>
    <n v="0"/>
    <n v="0"/>
    <n v="0"/>
    <n v="0"/>
    <n v="0"/>
    <n v="0"/>
    <n v="0"/>
    <n v="0"/>
    <n v="39"/>
    <n v="52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154A"/>
    <n v="1"/>
    <s v="MATUTINO"/>
    <s v="SUSANA T DE LOZOYA 1057"/>
    <n v="8"/>
    <s v="CHIHUAHUA"/>
    <n v="8"/>
    <s v="CHIHUAHUA"/>
    <n v="32"/>
    <x v="17"/>
    <x v="6"/>
    <n v="1"/>
    <s v="HIDALGO DEL PARRAL"/>
    <s v="CALLE LUCAS BALDERAS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97"/>
    <n v="105"/>
    <n v="202"/>
    <n v="97"/>
    <n v="105"/>
    <n v="202"/>
    <n v="0"/>
    <n v="0"/>
    <n v="0"/>
    <n v="27"/>
    <n v="16"/>
    <n v="43"/>
    <n v="27"/>
    <n v="16"/>
    <n v="43"/>
    <n v="27"/>
    <n v="44"/>
    <n v="71"/>
    <n v="49"/>
    <n v="40"/>
    <n v="89"/>
    <n v="0"/>
    <n v="0"/>
    <n v="0"/>
    <n v="0"/>
    <n v="0"/>
    <n v="0"/>
    <n v="0"/>
    <n v="0"/>
    <n v="0"/>
    <n v="103"/>
    <n v="100"/>
    <n v="203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2"/>
    <n v="3"/>
    <n v="4"/>
    <n v="0"/>
    <n v="0"/>
    <n v="0"/>
    <n v="0"/>
    <n v="9"/>
    <n v="9"/>
    <n v="9"/>
    <n v="1"/>
  </r>
  <r>
    <s v="08EJN0155Z"/>
    <n v="1"/>
    <s v="MATUTINO"/>
    <s v="AGUSTIN MELGAR 1072"/>
    <n v="8"/>
    <s v="CHIHUAHUA"/>
    <n v="8"/>
    <s v="CHIHUAHUA"/>
    <n v="32"/>
    <x v="17"/>
    <x v="6"/>
    <n v="1"/>
    <s v="HIDALGO DEL PARRAL"/>
    <s v="CALLE 4 DE JULIO"/>
    <n v="35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61"/>
    <n v="68"/>
    <n v="129"/>
    <n v="61"/>
    <n v="68"/>
    <n v="129"/>
    <n v="0"/>
    <n v="0"/>
    <n v="0"/>
    <n v="9"/>
    <n v="15"/>
    <n v="24"/>
    <n v="9"/>
    <n v="15"/>
    <n v="24"/>
    <n v="24"/>
    <n v="29"/>
    <n v="53"/>
    <n v="27"/>
    <n v="25"/>
    <n v="52"/>
    <n v="0"/>
    <n v="0"/>
    <n v="0"/>
    <n v="0"/>
    <n v="0"/>
    <n v="0"/>
    <n v="0"/>
    <n v="0"/>
    <n v="0"/>
    <n v="60"/>
    <n v="69"/>
    <n v="12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7"/>
    <n v="5"/>
    <n v="1"/>
  </r>
  <r>
    <s v="08EJN0156Z"/>
    <n v="1"/>
    <s v="MATUTINO"/>
    <s v="20 DE NOVIEMBRE 1024"/>
    <n v="8"/>
    <s v="CHIHUAHUA"/>
    <n v="8"/>
    <s v="CHIHUAHUA"/>
    <n v="60"/>
    <x v="42"/>
    <x v="6"/>
    <n v="1"/>
    <s v="SANTA BĆRBARA"/>
    <s v="CALLE MANUEL DOBLADO"/>
    <n v="15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0"/>
    <n v="30"/>
    <n v="70"/>
    <n v="40"/>
    <n v="30"/>
    <n v="70"/>
    <n v="0"/>
    <n v="0"/>
    <n v="0"/>
    <n v="6"/>
    <n v="9"/>
    <n v="15"/>
    <n v="6"/>
    <n v="9"/>
    <n v="15"/>
    <n v="17"/>
    <n v="9"/>
    <n v="26"/>
    <n v="12"/>
    <n v="11"/>
    <n v="23"/>
    <n v="0"/>
    <n v="0"/>
    <n v="0"/>
    <n v="0"/>
    <n v="0"/>
    <n v="0"/>
    <n v="0"/>
    <n v="0"/>
    <n v="0"/>
    <n v="35"/>
    <n v="29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57Y"/>
    <n v="1"/>
    <s v="MATUTINO"/>
    <s v="MARIA DE LA CRUZ REYES 1056"/>
    <n v="8"/>
    <s v="CHIHUAHUA"/>
    <n v="8"/>
    <s v="CHIHUAHUA"/>
    <n v="60"/>
    <x v="42"/>
    <x v="6"/>
    <n v="1"/>
    <s v="SANTA BĆRBARA"/>
    <s v="CALLE GĆ“MEZ FARĆ¨AS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1"/>
    <n v="29"/>
    <n v="70"/>
    <n v="41"/>
    <n v="29"/>
    <n v="70"/>
    <n v="0"/>
    <n v="0"/>
    <n v="0"/>
    <n v="9"/>
    <n v="5"/>
    <n v="14"/>
    <n v="9"/>
    <n v="5"/>
    <n v="14"/>
    <n v="14"/>
    <n v="7"/>
    <n v="21"/>
    <n v="20"/>
    <n v="10"/>
    <n v="30"/>
    <n v="0"/>
    <n v="0"/>
    <n v="0"/>
    <n v="0"/>
    <n v="0"/>
    <n v="0"/>
    <n v="0"/>
    <n v="0"/>
    <n v="0"/>
    <n v="43"/>
    <n v="22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58X"/>
    <n v="1"/>
    <s v="MATUTINO"/>
    <s v="MARIA DEL REFUGIO HERMOSILLO 1002"/>
    <n v="8"/>
    <s v="CHIHUAHUA"/>
    <n v="8"/>
    <s v="CHIHUAHUA"/>
    <n v="11"/>
    <x v="22"/>
    <x v="7"/>
    <n v="1"/>
    <s v="SANTA ROSALĆ¨A DE CAMARGO"/>
    <s v="CALLE RAYON"/>
    <n v="103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69"/>
    <n v="61"/>
    <n v="130"/>
    <n v="69"/>
    <n v="61"/>
    <n v="130"/>
    <n v="0"/>
    <n v="0"/>
    <n v="0"/>
    <n v="3"/>
    <n v="12"/>
    <n v="15"/>
    <n v="3"/>
    <n v="12"/>
    <n v="15"/>
    <n v="28"/>
    <n v="16"/>
    <n v="44"/>
    <n v="24"/>
    <n v="20"/>
    <n v="44"/>
    <n v="0"/>
    <n v="0"/>
    <n v="0"/>
    <n v="0"/>
    <n v="0"/>
    <n v="0"/>
    <n v="0"/>
    <n v="0"/>
    <n v="0"/>
    <n v="55"/>
    <n v="48"/>
    <n v="10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159W"/>
    <n v="1"/>
    <s v="MATUTINO"/>
    <s v="CLUB 20-30 1043"/>
    <n v="8"/>
    <s v="CHIHUAHUA"/>
    <n v="8"/>
    <s v="CHIHUAHUA"/>
    <n v="11"/>
    <x v="22"/>
    <x v="7"/>
    <n v="1"/>
    <s v="SANTA ROSALĆ¨A DE CAMARGO"/>
    <s v="AVENIDA COLON"/>
    <n v="6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92"/>
    <n v="106"/>
    <n v="198"/>
    <n v="92"/>
    <n v="106"/>
    <n v="198"/>
    <n v="0"/>
    <n v="0"/>
    <n v="0"/>
    <n v="18"/>
    <n v="13"/>
    <n v="31"/>
    <n v="18"/>
    <n v="13"/>
    <n v="31"/>
    <n v="38"/>
    <n v="52"/>
    <n v="90"/>
    <n v="37"/>
    <n v="35"/>
    <n v="72"/>
    <n v="0"/>
    <n v="0"/>
    <n v="0"/>
    <n v="0"/>
    <n v="0"/>
    <n v="0"/>
    <n v="0"/>
    <n v="0"/>
    <n v="0"/>
    <n v="93"/>
    <n v="100"/>
    <n v="193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0"/>
    <n v="0"/>
    <n v="15"/>
    <n v="0"/>
    <n v="10"/>
    <n v="2"/>
    <n v="4"/>
    <n v="4"/>
    <n v="0"/>
    <n v="0"/>
    <n v="0"/>
    <n v="0"/>
    <n v="10"/>
    <n v="11"/>
    <n v="10"/>
    <n v="1"/>
  </r>
  <r>
    <s v="08EJN0160L"/>
    <n v="1"/>
    <s v="MATUTINO"/>
    <s v="10 DE MAYO 1037"/>
    <n v="8"/>
    <s v="CHIHUAHUA"/>
    <n v="8"/>
    <s v="CHIHUAHUA"/>
    <n v="17"/>
    <x v="5"/>
    <x v="5"/>
    <n v="1"/>
    <s v="CUAUHTĆ‰MOC"/>
    <s v="CALLE MANUEL OJINAGA"/>
    <n v="876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81"/>
    <n v="91"/>
    <n v="172"/>
    <n v="81"/>
    <n v="91"/>
    <n v="172"/>
    <n v="0"/>
    <n v="0"/>
    <n v="0"/>
    <n v="10"/>
    <n v="10"/>
    <n v="20"/>
    <n v="10"/>
    <n v="10"/>
    <n v="20"/>
    <n v="35"/>
    <n v="39"/>
    <n v="74"/>
    <n v="30"/>
    <n v="38"/>
    <n v="68"/>
    <n v="0"/>
    <n v="0"/>
    <n v="0"/>
    <n v="0"/>
    <n v="0"/>
    <n v="0"/>
    <n v="0"/>
    <n v="0"/>
    <n v="0"/>
    <n v="75"/>
    <n v="87"/>
    <n v="16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1"/>
    <n v="4"/>
    <n v="4"/>
    <n v="0"/>
    <n v="0"/>
    <n v="0"/>
    <n v="0"/>
    <n v="9"/>
    <n v="9"/>
    <n v="9"/>
    <n v="1"/>
  </r>
  <r>
    <s v="08EJN0161K"/>
    <n v="1"/>
    <s v="MATUTINO"/>
    <s v="EMILIANO ZAPATA 1076"/>
    <n v="8"/>
    <s v="CHIHUAHUA"/>
    <n v="8"/>
    <s v="CHIHUAHUA"/>
    <n v="17"/>
    <x v="5"/>
    <x v="5"/>
    <n v="1"/>
    <s v="CUAUHTĆ‰MOC"/>
    <s v="CALLE 4A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49"/>
    <n v="49"/>
    <n v="98"/>
    <n v="49"/>
    <n v="49"/>
    <n v="98"/>
    <n v="0"/>
    <n v="0"/>
    <n v="0"/>
    <n v="15"/>
    <n v="5"/>
    <n v="20"/>
    <n v="15"/>
    <n v="5"/>
    <n v="20"/>
    <n v="25"/>
    <n v="18"/>
    <n v="43"/>
    <n v="22"/>
    <n v="24"/>
    <n v="46"/>
    <n v="0"/>
    <n v="0"/>
    <n v="0"/>
    <n v="0"/>
    <n v="0"/>
    <n v="0"/>
    <n v="0"/>
    <n v="0"/>
    <n v="0"/>
    <n v="62"/>
    <n v="47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162J"/>
    <n v="1"/>
    <s v="MATUTINO"/>
    <s v="FEDERICO FROEBEL 1019"/>
    <n v="8"/>
    <s v="CHIHUAHUA"/>
    <n v="8"/>
    <s v="CHIHUAHUA"/>
    <n v="36"/>
    <x v="6"/>
    <x v="6"/>
    <n v="1"/>
    <s v="JOSĆ‰ MARIANO JIMĆ‰NEZ"/>
    <s v="CALLE SOR JUANA INES DE LA CRUZ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86"/>
    <n v="83"/>
    <n v="169"/>
    <n v="86"/>
    <n v="83"/>
    <n v="169"/>
    <n v="0"/>
    <n v="0"/>
    <n v="0"/>
    <n v="20"/>
    <n v="15"/>
    <n v="35"/>
    <n v="20"/>
    <n v="15"/>
    <n v="35"/>
    <n v="40"/>
    <n v="29"/>
    <n v="69"/>
    <n v="32"/>
    <n v="27"/>
    <n v="59"/>
    <n v="0"/>
    <n v="0"/>
    <n v="0"/>
    <n v="0"/>
    <n v="0"/>
    <n v="0"/>
    <n v="0"/>
    <n v="0"/>
    <n v="0"/>
    <n v="92"/>
    <n v="71"/>
    <n v="163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0"/>
    <n v="1"/>
    <n v="0"/>
    <n v="0"/>
    <n v="0"/>
    <n v="0"/>
    <n v="1"/>
    <n v="0"/>
    <n v="0"/>
    <n v="13"/>
    <n v="0"/>
    <n v="8"/>
    <n v="2"/>
    <n v="3"/>
    <n v="3"/>
    <n v="0"/>
    <n v="0"/>
    <n v="0"/>
    <n v="0"/>
    <n v="8"/>
    <n v="8"/>
    <n v="8"/>
    <n v="1"/>
  </r>
  <r>
    <s v="08EJN0163I"/>
    <n v="1"/>
    <s v="MATUTINO"/>
    <s v="MARIANO JIMENEZ 1039"/>
    <n v="8"/>
    <s v="CHIHUAHUA"/>
    <n v="8"/>
    <s v="CHIHUAHUA"/>
    <n v="36"/>
    <x v="6"/>
    <x v="6"/>
    <n v="1"/>
    <s v="JOSĆ‰ MARIANO JIMĆ‰NEZ"/>
    <s v="CALLE LOPEZ PORTILLO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73"/>
    <n v="72"/>
    <n v="145"/>
    <n v="73"/>
    <n v="72"/>
    <n v="145"/>
    <n v="0"/>
    <n v="0"/>
    <n v="0"/>
    <n v="11"/>
    <n v="5"/>
    <n v="16"/>
    <n v="11"/>
    <n v="5"/>
    <n v="16"/>
    <n v="36"/>
    <n v="23"/>
    <n v="59"/>
    <n v="34"/>
    <n v="41"/>
    <n v="75"/>
    <n v="0"/>
    <n v="0"/>
    <n v="0"/>
    <n v="0"/>
    <n v="0"/>
    <n v="0"/>
    <n v="0"/>
    <n v="0"/>
    <n v="0"/>
    <n v="81"/>
    <n v="69"/>
    <n v="150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0"/>
    <n v="0"/>
    <n v="11"/>
    <n v="1"/>
    <n v="6"/>
    <n v="1"/>
    <n v="3"/>
    <n v="3"/>
    <n v="0"/>
    <n v="0"/>
    <n v="0"/>
    <n v="0"/>
    <n v="7"/>
    <n v="7"/>
    <n v="7"/>
    <n v="1"/>
  </r>
  <r>
    <s v="08EJN0164H"/>
    <n v="1"/>
    <s v="MATUTINO"/>
    <s v="MARIA MONTESSORI 1017"/>
    <n v="8"/>
    <s v="CHIHUAHUA"/>
    <n v="8"/>
    <s v="CHIHUAHUA"/>
    <n v="21"/>
    <x v="10"/>
    <x v="7"/>
    <n v="1"/>
    <s v="DELICIAS"/>
    <s v="AVENIDA RIO SAN PEDRO"/>
    <n v="501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116"/>
    <n v="112"/>
    <n v="228"/>
    <n v="116"/>
    <n v="112"/>
    <n v="228"/>
    <n v="0"/>
    <n v="0"/>
    <n v="0"/>
    <n v="0"/>
    <n v="0"/>
    <n v="0"/>
    <n v="0"/>
    <n v="0"/>
    <n v="0"/>
    <n v="58"/>
    <n v="55"/>
    <n v="113"/>
    <n v="54"/>
    <n v="59"/>
    <n v="113"/>
    <n v="0"/>
    <n v="0"/>
    <n v="0"/>
    <n v="0"/>
    <n v="0"/>
    <n v="0"/>
    <n v="0"/>
    <n v="0"/>
    <n v="0"/>
    <n v="112"/>
    <n v="114"/>
    <n v="226"/>
    <n v="0"/>
    <n v="5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0"/>
    <n v="5"/>
    <n v="4"/>
    <n v="0"/>
    <n v="0"/>
    <n v="0"/>
    <n v="0"/>
    <n v="9"/>
    <n v="9"/>
    <n v="9"/>
    <n v="1"/>
  </r>
  <r>
    <s v="08EJN0165G"/>
    <n v="1"/>
    <s v="MATUTINO"/>
    <s v="JOSEFA ORTIZ DE DOMINGUEZ 1060"/>
    <n v="8"/>
    <s v="CHIHUAHUA"/>
    <n v="8"/>
    <s v="CHIHUAHUA"/>
    <n v="21"/>
    <x v="10"/>
    <x v="7"/>
    <n v="1"/>
    <s v="DELICIAS"/>
    <s v="AVENIDA RIO FLORIDO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3"/>
    <n v="30"/>
    <n v="63"/>
    <n v="33"/>
    <n v="30"/>
    <n v="63"/>
    <n v="0"/>
    <n v="0"/>
    <n v="0"/>
    <n v="6"/>
    <n v="4"/>
    <n v="10"/>
    <n v="6"/>
    <n v="4"/>
    <n v="10"/>
    <n v="16"/>
    <n v="11"/>
    <n v="27"/>
    <n v="14"/>
    <n v="9"/>
    <n v="23"/>
    <n v="0"/>
    <n v="0"/>
    <n v="0"/>
    <n v="0"/>
    <n v="0"/>
    <n v="0"/>
    <n v="0"/>
    <n v="0"/>
    <n v="0"/>
    <n v="36"/>
    <n v="24"/>
    <n v="6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4"/>
    <n v="4"/>
    <n v="1"/>
  </r>
  <r>
    <s v="08EJN0166F"/>
    <n v="1"/>
    <s v="MATUTINO"/>
    <s v="RODRIGO M QUEVEDO 1031"/>
    <n v="8"/>
    <s v="CHIHUAHUA"/>
    <n v="8"/>
    <s v="CHIHUAHUA"/>
    <n v="10"/>
    <x v="20"/>
    <x v="4"/>
    <n v="1"/>
    <s v="SAN BUENAVENTURA"/>
    <s v="CALLE FRANCISCO I MADERO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37"/>
    <n v="40"/>
    <n v="77"/>
    <n v="37"/>
    <n v="40"/>
    <n v="77"/>
    <n v="0"/>
    <n v="0"/>
    <n v="0"/>
    <n v="5"/>
    <n v="2"/>
    <n v="7"/>
    <n v="5"/>
    <n v="2"/>
    <n v="7"/>
    <n v="15"/>
    <n v="9"/>
    <n v="24"/>
    <n v="20"/>
    <n v="23"/>
    <n v="43"/>
    <n v="0"/>
    <n v="0"/>
    <n v="0"/>
    <n v="0"/>
    <n v="0"/>
    <n v="0"/>
    <n v="0"/>
    <n v="0"/>
    <n v="0"/>
    <n v="40"/>
    <n v="34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67E"/>
    <n v="1"/>
    <s v="MATUTINO"/>
    <s v="FAUSTO L SANCHEZ BLANCO 1077"/>
    <n v="8"/>
    <s v="CHIHUAHUA"/>
    <n v="8"/>
    <s v="CHIHUAHUA"/>
    <n v="10"/>
    <x v="20"/>
    <x v="4"/>
    <n v="1"/>
    <s v="SAN BUENAVENTURA"/>
    <s v="CALLE FRANCISCO I MADERO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16"/>
    <n v="20"/>
    <n v="36"/>
    <n v="16"/>
    <n v="20"/>
    <n v="36"/>
    <n v="0"/>
    <n v="0"/>
    <n v="0"/>
    <n v="5"/>
    <n v="3"/>
    <n v="8"/>
    <n v="5"/>
    <n v="3"/>
    <n v="8"/>
    <n v="2"/>
    <n v="5"/>
    <n v="7"/>
    <n v="15"/>
    <n v="12"/>
    <n v="27"/>
    <n v="0"/>
    <n v="0"/>
    <n v="0"/>
    <n v="0"/>
    <n v="0"/>
    <n v="0"/>
    <n v="0"/>
    <n v="0"/>
    <n v="0"/>
    <n v="22"/>
    <n v="20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68D"/>
    <n v="1"/>
    <s v="MATUTINO"/>
    <s v="FEDERICO FROEBEL 1025"/>
    <n v="8"/>
    <s v="CHIHUAHUA"/>
    <n v="8"/>
    <s v="CHIHUAHUA"/>
    <n v="31"/>
    <x v="16"/>
    <x v="5"/>
    <n v="1"/>
    <s v="CIUDAD GUERRERO"/>
    <s v="CALLE BENITO JUAREZ"/>
    <n v="601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61"/>
    <n v="62"/>
    <n v="123"/>
    <n v="61"/>
    <n v="62"/>
    <n v="123"/>
    <n v="0"/>
    <n v="0"/>
    <n v="0"/>
    <n v="9"/>
    <n v="8"/>
    <n v="17"/>
    <n v="9"/>
    <n v="8"/>
    <n v="17"/>
    <n v="17"/>
    <n v="19"/>
    <n v="36"/>
    <n v="29"/>
    <n v="25"/>
    <n v="54"/>
    <n v="0"/>
    <n v="0"/>
    <n v="0"/>
    <n v="0"/>
    <n v="0"/>
    <n v="0"/>
    <n v="0"/>
    <n v="0"/>
    <n v="0"/>
    <n v="55"/>
    <n v="52"/>
    <n v="10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7"/>
    <n v="6"/>
    <n v="1"/>
  </r>
  <r>
    <s v="08EJN0169C"/>
    <n v="1"/>
    <s v="MATUTINO"/>
    <s v="ABRAHAM GONZALEZ 1041"/>
    <n v="8"/>
    <s v="CHIHUAHUA"/>
    <n v="8"/>
    <s v="CHIHUAHUA"/>
    <n v="31"/>
    <x v="16"/>
    <x v="5"/>
    <n v="3"/>
    <s v="LA JUNTA"/>
    <s v="CALLE JESUS GARCIA 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56"/>
    <n v="40"/>
    <n v="96"/>
    <n v="56"/>
    <n v="40"/>
    <n v="96"/>
    <n v="0"/>
    <n v="0"/>
    <n v="0"/>
    <n v="6"/>
    <n v="4"/>
    <n v="10"/>
    <n v="6"/>
    <n v="4"/>
    <n v="10"/>
    <n v="15"/>
    <n v="16"/>
    <n v="31"/>
    <n v="21"/>
    <n v="18"/>
    <n v="39"/>
    <n v="0"/>
    <n v="0"/>
    <n v="0"/>
    <n v="0"/>
    <n v="0"/>
    <n v="0"/>
    <n v="0"/>
    <n v="0"/>
    <n v="0"/>
    <n v="42"/>
    <n v="38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5"/>
    <n v="1"/>
  </r>
  <r>
    <s v="08EJN0170S"/>
    <n v="1"/>
    <s v="MATUTINO"/>
    <s v="CUAUHTEMOC 1038"/>
    <n v="8"/>
    <s v="CHIHUAHUA"/>
    <n v="8"/>
    <s v="CHIHUAHUA"/>
    <n v="45"/>
    <x v="15"/>
    <x v="7"/>
    <n v="1"/>
    <s v="PEDRO MEOQUI"/>
    <s v="CALLE NIĆ‘OS HEROES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7"/>
    <n v="77"/>
    <n v="134"/>
    <n v="57"/>
    <n v="77"/>
    <n v="134"/>
    <n v="0"/>
    <n v="0"/>
    <n v="0"/>
    <n v="10"/>
    <n v="11"/>
    <n v="21"/>
    <n v="10"/>
    <n v="11"/>
    <n v="21"/>
    <n v="28"/>
    <n v="21"/>
    <n v="49"/>
    <n v="22"/>
    <n v="34"/>
    <n v="56"/>
    <n v="0"/>
    <n v="0"/>
    <n v="0"/>
    <n v="0"/>
    <n v="0"/>
    <n v="0"/>
    <n v="0"/>
    <n v="0"/>
    <n v="0"/>
    <n v="60"/>
    <n v="66"/>
    <n v="126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2"/>
    <n v="0"/>
    <n v="0"/>
    <n v="0"/>
    <n v="0"/>
    <n v="0"/>
    <n v="1"/>
    <n v="0"/>
    <n v="0"/>
    <n v="12"/>
    <n v="0"/>
    <n v="7"/>
    <n v="1"/>
    <n v="2"/>
    <n v="3"/>
    <n v="0"/>
    <n v="0"/>
    <n v="0"/>
    <n v="1"/>
    <n v="7"/>
    <n v="7"/>
    <n v="7"/>
    <n v="1"/>
  </r>
  <r>
    <s v="08EJN0171R"/>
    <n v="1"/>
    <s v="MATUTINO"/>
    <s v="MANUEL AVILA CAMACHO 1049"/>
    <n v="8"/>
    <s v="CHIHUAHUA"/>
    <n v="8"/>
    <s v="CHIHUAHUA"/>
    <n v="45"/>
    <x v="15"/>
    <x v="7"/>
    <n v="15"/>
    <s v="LĆZARO CĆRDENAS"/>
    <s v="CALLE FRANCISCO I. MADERO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8"/>
    <n v="45"/>
    <n v="83"/>
    <n v="38"/>
    <n v="45"/>
    <n v="83"/>
    <n v="0"/>
    <n v="0"/>
    <n v="0"/>
    <n v="0"/>
    <n v="1"/>
    <n v="1"/>
    <n v="0"/>
    <n v="1"/>
    <n v="1"/>
    <n v="18"/>
    <n v="19"/>
    <n v="37"/>
    <n v="21"/>
    <n v="25"/>
    <n v="46"/>
    <n v="0"/>
    <n v="0"/>
    <n v="0"/>
    <n v="0"/>
    <n v="0"/>
    <n v="0"/>
    <n v="0"/>
    <n v="0"/>
    <n v="0"/>
    <n v="39"/>
    <n v="45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72Q"/>
    <n v="1"/>
    <s v="MATUTINO"/>
    <s v="ADOLFO LOPEZ MATEOS 1083"/>
    <n v="8"/>
    <s v="CHIHUAHUA"/>
    <n v="8"/>
    <s v="CHIHUAHUA"/>
    <n v="45"/>
    <x v="15"/>
    <x v="7"/>
    <n v="1"/>
    <s v="PEDRO MEOQUI"/>
    <s v="CALLE NIĆ‘OS HEROES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41"/>
    <n v="44"/>
    <n v="85"/>
    <n v="41"/>
    <n v="44"/>
    <n v="85"/>
    <n v="0"/>
    <n v="0"/>
    <n v="0"/>
    <n v="9"/>
    <n v="6"/>
    <n v="15"/>
    <n v="9"/>
    <n v="6"/>
    <n v="15"/>
    <n v="11"/>
    <n v="11"/>
    <n v="22"/>
    <n v="13"/>
    <n v="16"/>
    <n v="29"/>
    <n v="0"/>
    <n v="0"/>
    <n v="0"/>
    <n v="0"/>
    <n v="0"/>
    <n v="0"/>
    <n v="0"/>
    <n v="0"/>
    <n v="0"/>
    <n v="33"/>
    <n v="33"/>
    <n v="66"/>
    <n v="1"/>
    <n v="1"/>
    <n v="0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1"/>
    <n v="1"/>
    <n v="0"/>
    <n v="0"/>
    <n v="0"/>
    <n v="0"/>
    <n v="1"/>
    <n v="3"/>
    <n v="5"/>
    <n v="5"/>
    <n v="1"/>
  </r>
  <r>
    <s v="08EJN0173P"/>
    <n v="1"/>
    <s v="MATUTINO"/>
    <s v="OSCAR SOTO MAYNEZ 1032"/>
    <n v="8"/>
    <s v="CHIHUAHUA"/>
    <n v="8"/>
    <s v="CHIHUAHUA"/>
    <n v="3"/>
    <x v="30"/>
    <x v="6"/>
    <n v="1"/>
    <s v="VALLE DE IGNACIO ALLENDE"/>
    <s v="CALLE VICENTE GUERRERO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59"/>
    <n v="58"/>
    <n v="117"/>
    <n v="59"/>
    <n v="58"/>
    <n v="117"/>
    <n v="0"/>
    <n v="0"/>
    <n v="0"/>
    <n v="14"/>
    <n v="12"/>
    <n v="26"/>
    <n v="14"/>
    <n v="12"/>
    <n v="26"/>
    <n v="21"/>
    <n v="14"/>
    <n v="35"/>
    <n v="30"/>
    <n v="21"/>
    <n v="51"/>
    <n v="0"/>
    <n v="0"/>
    <n v="0"/>
    <n v="0"/>
    <n v="0"/>
    <n v="0"/>
    <n v="0"/>
    <n v="0"/>
    <n v="0"/>
    <n v="65"/>
    <n v="47"/>
    <n v="112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2"/>
    <n v="2"/>
    <n v="2"/>
    <n v="0"/>
    <n v="0"/>
    <n v="0"/>
    <n v="0"/>
    <n v="6"/>
    <n v="6"/>
    <n v="6"/>
    <n v="1"/>
  </r>
  <r>
    <s v="08EJN0174O"/>
    <n v="1"/>
    <s v="MATUTINO"/>
    <s v="HORTENSIA FLORES DE BORUNDA 1034"/>
    <n v="8"/>
    <s v="CHIHUAHUA"/>
    <n v="8"/>
    <s v="CHIHUAHUA"/>
    <n v="44"/>
    <x v="29"/>
    <x v="6"/>
    <n v="1"/>
    <s v="MARIANO MATAMOROS"/>
    <s v="CALLE OCAMPO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33"/>
    <n v="56"/>
    <n v="89"/>
    <n v="33"/>
    <n v="56"/>
    <n v="89"/>
    <n v="0"/>
    <n v="0"/>
    <n v="0"/>
    <n v="14"/>
    <n v="12"/>
    <n v="26"/>
    <n v="14"/>
    <n v="12"/>
    <n v="26"/>
    <n v="18"/>
    <n v="16"/>
    <n v="34"/>
    <n v="11"/>
    <n v="26"/>
    <n v="37"/>
    <n v="0"/>
    <n v="0"/>
    <n v="0"/>
    <n v="0"/>
    <n v="0"/>
    <n v="0"/>
    <n v="0"/>
    <n v="0"/>
    <n v="0"/>
    <n v="43"/>
    <n v="54"/>
    <n v="9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7"/>
    <n v="4"/>
    <n v="1"/>
  </r>
  <r>
    <s v="08EJN0175N"/>
    <n v="1"/>
    <s v="MATUTINO"/>
    <s v="JUAN ENRIQUE PESTALOZZI 1067"/>
    <n v="8"/>
    <s v="CHIHUAHUA"/>
    <n v="8"/>
    <s v="CHIHUAHUA"/>
    <n v="59"/>
    <x v="65"/>
    <x v="6"/>
    <n v="1"/>
    <s v="SAN FRANCISCO DEL ORO"/>
    <s v="CALLE VICENTE GUERRERO"/>
    <n v="3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50"/>
    <n v="53"/>
    <n v="103"/>
    <n v="50"/>
    <n v="53"/>
    <n v="103"/>
    <n v="0"/>
    <n v="0"/>
    <n v="0"/>
    <n v="7"/>
    <n v="9"/>
    <n v="16"/>
    <n v="7"/>
    <n v="9"/>
    <n v="16"/>
    <n v="21"/>
    <n v="14"/>
    <n v="35"/>
    <n v="23"/>
    <n v="19"/>
    <n v="42"/>
    <n v="0"/>
    <n v="0"/>
    <n v="0"/>
    <n v="0"/>
    <n v="0"/>
    <n v="0"/>
    <n v="0"/>
    <n v="0"/>
    <n v="0"/>
    <n v="51"/>
    <n v="42"/>
    <n v="9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5"/>
    <n v="5"/>
    <n v="1"/>
  </r>
  <r>
    <s v="08EJN0176M"/>
    <n v="1"/>
    <s v="MATUTINO"/>
    <s v="ACTIVO 20-30 1065"/>
    <n v="8"/>
    <s v="CHIHUAHUA"/>
    <n v="8"/>
    <s v="CHIHUAHUA"/>
    <n v="62"/>
    <x v="8"/>
    <x v="7"/>
    <n v="1"/>
    <s v="SAUCILLO"/>
    <s v="CALLE FELIPE ANGELES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64"/>
    <n v="61"/>
    <n v="125"/>
    <n v="64"/>
    <n v="61"/>
    <n v="125"/>
    <n v="0"/>
    <n v="0"/>
    <n v="0"/>
    <n v="13"/>
    <n v="14"/>
    <n v="27"/>
    <n v="13"/>
    <n v="14"/>
    <n v="27"/>
    <n v="26"/>
    <n v="24"/>
    <n v="50"/>
    <n v="29"/>
    <n v="31"/>
    <n v="60"/>
    <n v="0"/>
    <n v="0"/>
    <n v="0"/>
    <n v="0"/>
    <n v="0"/>
    <n v="0"/>
    <n v="0"/>
    <n v="0"/>
    <n v="0"/>
    <n v="68"/>
    <n v="69"/>
    <n v="13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177L"/>
    <n v="1"/>
    <s v="MATUTINO"/>
    <s v="MIGUEL HIDALGO 1053"/>
    <n v="8"/>
    <s v="CHIHUAHUA"/>
    <n v="8"/>
    <s v="CHIHUAHUA"/>
    <n v="2"/>
    <x v="14"/>
    <x v="2"/>
    <n v="1"/>
    <s v="JUAN ALDAMA"/>
    <s v="CALLE CONSTITUCIĆ“N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37"/>
    <n v="113"/>
    <n v="250"/>
    <n v="137"/>
    <n v="113"/>
    <n v="250"/>
    <n v="0"/>
    <n v="0"/>
    <n v="0"/>
    <n v="28"/>
    <n v="19"/>
    <n v="47"/>
    <n v="28"/>
    <n v="19"/>
    <n v="47"/>
    <n v="41"/>
    <n v="41"/>
    <n v="82"/>
    <n v="52"/>
    <n v="48"/>
    <n v="100"/>
    <n v="0"/>
    <n v="0"/>
    <n v="0"/>
    <n v="0"/>
    <n v="0"/>
    <n v="0"/>
    <n v="0"/>
    <n v="0"/>
    <n v="0"/>
    <n v="121"/>
    <n v="108"/>
    <n v="229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0"/>
    <n v="1"/>
    <n v="1"/>
    <n v="0"/>
    <n v="0"/>
    <n v="0"/>
    <n v="0"/>
    <n v="0"/>
    <n v="2"/>
    <n v="0"/>
    <n v="0"/>
    <n v="15"/>
    <n v="0"/>
    <n v="10"/>
    <n v="2"/>
    <n v="4"/>
    <n v="4"/>
    <n v="0"/>
    <n v="0"/>
    <n v="0"/>
    <n v="0"/>
    <n v="10"/>
    <n v="10"/>
    <n v="10"/>
    <n v="1"/>
  </r>
  <r>
    <s v="08EJN0178K"/>
    <n v="1"/>
    <s v="MATUTINO"/>
    <s v="COMISION FEDERAL DE ELECTRICIDAD 1042"/>
    <n v="8"/>
    <s v="CHIHUAHUA"/>
    <n v="8"/>
    <s v="CHIHUAHUA"/>
    <n v="58"/>
    <x v="36"/>
    <x v="7"/>
    <n v="8"/>
    <s v="BOQUILLA DE BABISAS (LA BOQUILLA DE CONCHOS)"/>
    <s v="CALLE LAZARO CARDENAS 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5"/>
    <n v="34"/>
    <n v="69"/>
    <n v="35"/>
    <n v="34"/>
    <n v="69"/>
    <n v="0"/>
    <n v="0"/>
    <n v="0"/>
    <n v="12"/>
    <n v="5"/>
    <n v="17"/>
    <n v="12"/>
    <n v="5"/>
    <n v="17"/>
    <n v="11"/>
    <n v="7"/>
    <n v="18"/>
    <n v="13"/>
    <n v="12"/>
    <n v="25"/>
    <n v="0"/>
    <n v="0"/>
    <n v="0"/>
    <n v="0"/>
    <n v="0"/>
    <n v="0"/>
    <n v="0"/>
    <n v="0"/>
    <n v="0"/>
    <n v="36"/>
    <n v="24"/>
    <n v="60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0"/>
    <n v="6"/>
    <n v="1"/>
    <n v="2"/>
    <n v="1"/>
    <n v="1"/>
    <n v="1"/>
    <n v="0"/>
    <n v="0"/>
    <n v="0"/>
    <n v="0"/>
    <n v="3"/>
    <n v="3"/>
    <n v="3"/>
    <n v="1"/>
  </r>
  <r>
    <s v="08EJN0179J"/>
    <n v="1"/>
    <s v="MATUTINO"/>
    <s v="CARLOS PACHECO 1059"/>
    <n v="8"/>
    <s v="CHIHUAHUA"/>
    <n v="8"/>
    <s v="CHIHUAHUA"/>
    <n v="7"/>
    <x v="48"/>
    <x v="8"/>
    <n v="1"/>
    <s v="MARIANO BALLEZA"/>
    <s v="CALLE PLAZA JUAREZ "/>
    <n v="3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27"/>
    <n v="41"/>
    <n v="68"/>
    <n v="27"/>
    <n v="41"/>
    <n v="68"/>
    <n v="0"/>
    <n v="0"/>
    <n v="0"/>
    <n v="11"/>
    <n v="10"/>
    <n v="21"/>
    <n v="11"/>
    <n v="10"/>
    <n v="21"/>
    <n v="10"/>
    <n v="9"/>
    <n v="19"/>
    <n v="10"/>
    <n v="16"/>
    <n v="26"/>
    <n v="0"/>
    <n v="0"/>
    <n v="0"/>
    <n v="0"/>
    <n v="0"/>
    <n v="0"/>
    <n v="0"/>
    <n v="0"/>
    <n v="0"/>
    <n v="31"/>
    <n v="35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80Z"/>
    <n v="2"/>
    <s v="VESPERTINO"/>
    <s v="PASCUAL OROZCO 1063"/>
    <n v="8"/>
    <s v="CHIHUAHUA"/>
    <n v="8"/>
    <s v="CHIHUAHUA"/>
    <n v="31"/>
    <x v="16"/>
    <x v="5"/>
    <n v="71"/>
    <s v="PASCUAL OROZCO (SAN ISIDRO PASCUAL OROZCO)"/>
    <s v="CALLE PASCUAL OROZC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7"/>
    <n v="29"/>
    <n v="66"/>
    <n v="37"/>
    <n v="29"/>
    <n v="66"/>
    <n v="0"/>
    <n v="0"/>
    <n v="0"/>
    <n v="7"/>
    <n v="9"/>
    <n v="16"/>
    <n v="7"/>
    <n v="9"/>
    <n v="16"/>
    <n v="15"/>
    <n v="18"/>
    <n v="33"/>
    <n v="8"/>
    <n v="11"/>
    <n v="19"/>
    <n v="0"/>
    <n v="0"/>
    <n v="0"/>
    <n v="0"/>
    <n v="0"/>
    <n v="0"/>
    <n v="0"/>
    <n v="0"/>
    <n v="0"/>
    <n v="30"/>
    <n v="38"/>
    <n v="68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2"/>
    <n v="1"/>
    <n v="0"/>
    <n v="0"/>
    <n v="0"/>
    <n v="0"/>
    <n v="4"/>
    <n v="4"/>
    <n v="4"/>
    <n v="1"/>
  </r>
  <r>
    <s v="08EJN0181Y"/>
    <n v="1"/>
    <s v="MATUTINO"/>
    <s v="JUAN ESCUTIA 1029"/>
    <n v="8"/>
    <s v="CHIHUAHUA"/>
    <n v="8"/>
    <s v="CHIHUAHUA"/>
    <n v="13"/>
    <x v="44"/>
    <x v="4"/>
    <n v="1"/>
    <s v="CASAS GRANDES"/>
    <s v="CALLE CONSTITUCION "/>
    <n v="45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34"/>
    <n v="35"/>
    <n v="69"/>
    <n v="34"/>
    <n v="35"/>
    <n v="69"/>
    <n v="0"/>
    <n v="0"/>
    <n v="0"/>
    <n v="1"/>
    <n v="2"/>
    <n v="3"/>
    <n v="1"/>
    <n v="2"/>
    <n v="3"/>
    <n v="14"/>
    <n v="15"/>
    <n v="29"/>
    <n v="25"/>
    <n v="27"/>
    <n v="52"/>
    <n v="0"/>
    <n v="0"/>
    <n v="0"/>
    <n v="0"/>
    <n v="0"/>
    <n v="0"/>
    <n v="0"/>
    <n v="0"/>
    <n v="0"/>
    <n v="40"/>
    <n v="44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4"/>
    <n v="1"/>
  </r>
  <r>
    <s v="08EJN0182X"/>
    <n v="1"/>
    <s v="MATUTINO"/>
    <s v="NIĆ‘OS HEROES 1030"/>
    <n v="8"/>
    <s v="CHIHUAHUA"/>
    <n v="8"/>
    <s v="CHIHUAHUA"/>
    <n v="50"/>
    <x v="4"/>
    <x v="4"/>
    <n v="1"/>
    <s v="NUEVO CASAS GRANDES"/>
    <s v="AVENIDA OCHOA 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47"/>
    <n v="47"/>
    <n v="94"/>
    <n v="47"/>
    <n v="47"/>
    <n v="94"/>
    <n v="0"/>
    <n v="0"/>
    <n v="0"/>
    <n v="0"/>
    <n v="0"/>
    <n v="0"/>
    <n v="0"/>
    <n v="0"/>
    <n v="0"/>
    <n v="16"/>
    <n v="24"/>
    <n v="40"/>
    <n v="25"/>
    <n v="27"/>
    <n v="52"/>
    <n v="0"/>
    <n v="0"/>
    <n v="0"/>
    <n v="0"/>
    <n v="0"/>
    <n v="0"/>
    <n v="0"/>
    <n v="0"/>
    <n v="0"/>
    <n v="41"/>
    <n v="51"/>
    <n v="92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2"/>
    <n v="3"/>
    <n v="0"/>
    <n v="0"/>
    <n v="0"/>
    <n v="0"/>
    <n v="5"/>
    <n v="5"/>
    <n v="5"/>
    <n v="1"/>
  </r>
  <r>
    <s v="08EJN0183W"/>
    <n v="1"/>
    <s v="MATUTINO"/>
    <s v="NIĆ‘OS HEROES 1047"/>
    <n v="8"/>
    <s v="CHIHUAHUA"/>
    <n v="8"/>
    <s v="CHIHUAHUA"/>
    <n v="9"/>
    <x v="1"/>
    <x v="1"/>
    <n v="169"/>
    <s v="SAN JUANITO"/>
    <s v="AVENIDA DIVISION DEL NORTE 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2"/>
    <n v="46"/>
    <n v="98"/>
    <n v="52"/>
    <n v="46"/>
    <n v="98"/>
    <n v="0"/>
    <n v="0"/>
    <n v="0"/>
    <n v="6"/>
    <n v="11"/>
    <n v="17"/>
    <n v="6"/>
    <n v="11"/>
    <n v="17"/>
    <n v="14"/>
    <n v="20"/>
    <n v="34"/>
    <n v="20"/>
    <n v="18"/>
    <n v="38"/>
    <n v="0"/>
    <n v="0"/>
    <n v="0"/>
    <n v="0"/>
    <n v="0"/>
    <n v="0"/>
    <n v="0"/>
    <n v="0"/>
    <n v="0"/>
    <n v="40"/>
    <n v="49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EJN0184V"/>
    <n v="1"/>
    <s v="MATUTINO"/>
    <s v="GUACHOCHI 1069"/>
    <n v="8"/>
    <s v="CHIHUAHUA"/>
    <n v="8"/>
    <s v="CHIHUAHUA"/>
    <n v="27"/>
    <x v="9"/>
    <x v="8"/>
    <n v="1"/>
    <s v="GUACHOCHI"/>
    <s v="CALLE PAZCUAL OROZCO "/>
    <n v="135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3"/>
    <n v="48"/>
    <n v="91"/>
    <n v="43"/>
    <n v="48"/>
    <n v="91"/>
    <n v="0"/>
    <n v="0"/>
    <n v="0"/>
    <n v="7"/>
    <n v="15"/>
    <n v="22"/>
    <n v="7"/>
    <n v="15"/>
    <n v="22"/>
    <n v="13"/>
    <n v="16"/>
    <n v="29"/>
    <n v="15"/>
    <n v="20"/>
    <n v="35"/>
    <n v="0"/>
    <n v="0"/>
    <n v="0"/>
    <n v="0"/>
    <n v="0"/>
    <n v="0"/>
    <n v="0"/>
    <n v="0"/>
    <n v="0"/>
    <n v="35"/>
    <n v="51"/>
    <n v="8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5"/>
    <n v="5"/>
    <n v="1"/>
  </r>
  <r>
    <s v="08EJN0185U"/>
    <n v="1"/>
    <s v="MATUTINO"/>
    <s v="JAIME NUNO 1051"/>
    <n v="8"/>
    <s v="CHIHUAHUA"/>
    <n v="8"/>
    <s v="CHIHUAHUA"/>
    <n v="24"/>
    <x v="50"/>
    <x v="2"/>
    <n v="1"/>
    <s v="SANTA ISABEL"/>
    <s v="PRIVADA DE GUADALUPE VICTORIA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27"/>
    <n v="45"/>
    <n v="72"/>
    <n v="27"/>
    <n v="45"/>
    <n v="72"/>
    <n v="0"/>
    <n v="0"/>
    <n v="0"/>
    <n v="4"/>
    <n v="10"/>
    <n v="14"/>
    <n v="4"/>
    <n v="10"/>
    <n v="14"/>
    <n v="13"/>
    <n v="14"/>
    <n v="27"/>
    <n v="12"/>
    <n v="22"/>
    <n v="34"/>
    <n v="0"/>
    <n v="0"/>
    <n v="0"/>
    <n v="0"/>
    <n v="0"/>
    <n v="0"/>
    <n v="0"/>
    <n v="0"/>
    <n v="0"/>
    <n v="29"/>
    <n v="46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186T"/>
    <n v="1"/>
    <s v="MATUTINO"/>
    <s v="FRANCISCO PORTILLO 1068"/>
    <n v="8"/>
    <s v="CHIHUAHUA"/>
    <n v="8"/>
    <s v="CHIHUAHUA"/>
    <n v="4"/>
    <x v="57"/>
    <x v="2"/>
    <n v="2"/>
    <s v="SANTO DOMINGO (FRANCISCO PORTILLO)"/>
    <s v="CALLE FRANCISCO PORTILLO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9"/>
    <n v="12"/>
    <n v="21"/>
    <n v="9"/>
    <n v="12"/>
    <n v="21"/>
    <n v="0"/>
    <n v="0"/>
    <n v="0"/>
    <n v="5"/>
    <n v="2"/>
    <n v="7"/>
    <n v="5"/>
    <n v="2"/>
    <n v="7"/>
    <n v="3"/>
    <n v="3"/>
    <n v="6"/>
    <n v="5"/>
    <n v="6"/>
    <n v="11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187S"/>
    <n v="1"/>
    <s v="MATUTINO"/>
    <s v="MARIA MONTES 1045"/>
    <n v="8"/>
    <s v="CHIHUAHUA"/>
    <n v="8"/>
    <s v="CHIHUAHUA"/>
    <n v="15"/>
    <x v="64"/>
    <x v="10"/>
    <n v="1"/>
    <s v="SANTIAGO DE COYAME"/>
    <s v="CALLE CENTENARIO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0"/>
    <n v="31"/>
    <n v="51"/>
    <n v="20"/>
    <n v="31"/>
    <n v="51"/>
    <n v="0"/>
    <n v="0"/>
    <n v="0"/>
    <n v="4"/>
    <n v="2"/>
    <n v="6"/>
    <n v="4"/>
    <n v="2"/>
    <n v="6"/>
    <n v="8"/>
    <n v="6"/>
    <n v="14"/>
    <n v="4"/>
    <n v="17"/>
    <n v="21"/>
    <n v="0"/>
    <n v="0"/>
    <n v="0"/>
    <n v="0"/>
    <n v="0"/>
    <n v="0"/>
    <n v="0"/>
    <n v="0"/>
    <n v="0"/>
    <n v="16"/>
    <n v="25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88R"/>
    <n v="1"/>
    <s v="MATUTINO"/>
    <s v="NARCISO MENDOZA 1066"/>
    <n v="8"/>
    <s v="CHIHUAHUA"/>
    <n v="8"/>
    <s v="CHIHUAHUA"/>
    <n v="6"/>
    <x v="54"/>
    <x v="5"/>
    <n v="1"/>
    <s v="BACHĆ¨NIVA"/>
    <s v="AVENIDA ZARAGOZA"/>
    <n v="2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40"/>
    <n v="49"/>
    <n v="89"/>
    <n v="40"/>
    <n v="49"/>
    <n v="89"/>
    <n v="0"/>
    <n v="0"/>
    <n v="0"/>
    <n v="12"/>
    <n v="14"/>
    <n v="26"/>
    <n v="12"/>
    <n v="14"/>
    <n v="26"/>
    <n v="14"/>
    <n v="20"/>
    <n v="34"/>
    <n v="18"/>
    <n v="17"/>
    <n v="35"/>
    <n v="0"/>
    <n v="0"/>
    <n v="0"/>
    <n v="0"/>
    <n v="0"/>
    <n v="0"/>
    <n v="0"/>
    <n v="0"/>
    <n v="0"/>
    <n v="44"/>
    <n v="51"/>
    <n v="9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  <n v="1"/>
  </r>
  <r>
    <s v="08EJN0189Q"/>
    <n v="1"/>
    <s v="MATUTINO"/>
    <s v="CUAUHTEMOC 1040"/>
    <n v="8"/>
    <s v="CHIHUAHUA"/>
    <n v="8"/>
    <s v="CHIHUAHUA"/>
    <n v="38"/>
    <x v="32"/>
    <x v="7"/>
    <n v="1"/>
    <s v="JULIMES"/>
    <s v="CALLE JUĆREZ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5"/>
    <n v="34"/>
    <n v="69"/>
    <n v="35"/>
    <n v="34"/>
    <n v="69"/>
    <n v="0"/>
    <n v="0"/>
    <n v="0"/>
    <n v="4"/>
    <n v="2"/>
    <n v="6"/>
    <n v="4"/>
    <n v="2"/>
    <n v="6"/>
    <n v="15"/>
    <n v="17"/>
    <n v="32"/>
    <n v="22"/>
    <n v="24"/>
    <n v="46"/>
    <n v="0"/>
    <n v="0"/>
    <n v="0"/>
    <n v="0"/>
    <n v="0"/>
    <n v="0"/>
    <n v="0"/>
    <n v="0"/>
    <n v="0"/>
    <n v="41"/>
    <n v="43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EJN0190F"/>
    <n v="1"/>
    <s v="MATUTINO"/>
    <s v="ENRIQUETA SURAY 1078"/>
    <n v="8"/>
    <s v="CHIHUAHUA"/>
    <n v="8"/>
    <s v="CHIHUAHUA"/>
    <n v="1"/>
    <x v="46"/>
    <x v="0"/>
    <n v="1"/>
    <s v="MIGUEL AHUMADA"/>
    <s v="CALLE BOLIVIA"/>
    <n v="501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35"/>
    <n v="37"/>
    <n v="72"/>
    <n v="35"/>
    <n v="37"/>
    <n v="72"/>
    <n v="0"/>
    <n v="0"/>
    <n v="0"/>
    <n v="3"/>
    <n v="2"/>
    <n v="5"/>
    <n v="3"/>
    <n v="2"/>
    <n v="5"/>
    <n v="13"/>
    <n v="15"/>
    <n v="28"/>
    <n v="33"/>
    <n v="20"/>
    <n v="53"/>
    <n v="0"/>
    <n v="0"/>
    <n v="0"/>
    <n v="0"/>
    <n v="0"/>
    <n v="0"/>
    <n v="0"/>
    <n v="0"/>
    <n v="0"/>
    <n v="49"/>
    <n v="37"/>
    <n v="8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4"/>
    <n v="1"/>
  </r>
  <r>
    <s v="08EJN0191E"/>
    <n v="1"/>
    <s v="MATUTINO"/>
    <s v="ADOLFO LOPEZ MATEOS 1001"/>
    <n v="8"/>
    <s v="CHIHUAHUA"/>
    <n v="8"/>
    <s v="CHIHUAHUA"/>
    <n v="10"/>
    <x v="20"/>
    <x v="4"/>
    <n v="26"/>
    <s v="FLORES MAGĆ“N"/>
    <s v="CALLE FLORES MAGON (EL CARMEN)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47"/>
    <n v="43"/>
    <n v="90"/>
    <n v="47"/>
    <n v="43"/>
    <n v="90"/>
    <n v="0"/>
    <n v="0"/>
    <n v="0"/>
    <n v="4"/>
    <n v="7"/>
    <n v="11"/>
    <n v="4"/>
    <n v="7"/>
    <n v="11"/>
    <n v="17"/>
    <n v="18"/>
    <n v="35"/>
    <n v="20"/>
    <n v="21"/>
    <n v="41"/>
    <n v="0"/>
    <n v="0"/>
    <n v="0"/>
    <n v="0"/>
    <n v="0"/>
    <n v="0"/>
    <n v="0"/>
    <n v="0"/>
    <n v="0"/>
    <n v="41"/>
    <n v="46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92D"/>
    <n v="1"/>
    <s v="MATUTINO"/>
    <s v="NARCISO MENDOZA 1071"/>
    <n v="8"/>
    <s v="CHIHUAHUA"/>
    <n v="8"/>
    <s v="CHIHUAHUA"/>
    <n v="39"/>
    <x v="28"/>
    <x v="6"/>
    <n v="1"/>
    <s v="OCTAVIANO LĆ“PEZ"/>
    <s v="CALLE 5 DE MAYO"/>
    <n v="1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9"/>
    <n v="53"/>
    <n v="102"/>
    <n v="49"/>
    <n v="53"/>
    <n v="102"/>
    <n v="0"/>
    <n v="0"/>
    <n v="0"/>
    <n v="12"/>
    <n v="9"/>
    <n v="21"/>
    <n v="12"/>
    <n v="9"/>
    <n v="21"/>
    <n v="10"/>
    <n v="19"/>
    <n v="29"/>
    <n v="18"/>
    <n v="21"/>
    <n v="39"/>
    <n v="0"/>
    <n v="0"/>
    <n v="0"/>
    <n v="0"/>
    <n v="0"/>
    <n v="0"/>
    <n v="0"/>
    <n v="0"/>
    <n v="0"/>
    <n v="40"/>
    <n v="49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193C"/>
    <n v="1"/>
    <s v="MATUTINO"/>
    <s v="BENITO JUAREZ 1086"/>
    <n v="8"/>
    <s v="CHIHUAHUA"/>
    <n v="8"/>
    <s v="CHIHUAHUA"/>
    <n v="10"/>
    <x v="20"/>
    <x v="4"/>
    <n v="5"/>
    <s v="EJIDO BENITO JUĆREZ"/>
    <s v="CALLE FRANCISCO I 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46"/>
    <n v="38"/>
    <n v="84"/>
    <n v="46"/>
    <n v="38"/>
    <n v="84"/>
    <n v="0"/>
    <n v="0"/>
    <n v="0"/>
    <n v="4"/>
    <n v="6"/>
    <n v="10"/>
    <n v="4"/>
    <n v="6"/>
    <n v="10"/>
    <n v="10"/>
    <n v="8"/>
    <n v="18"/>
    <n v="20"/>
    <n v="24"/>
    <n v="44"/>
    <n v="0"/>
    <n v="0"/>
    <n v="0"/>
    <n v="0"/>
    <n v="0"/>
    <n v="0"/>
    <n v="0"/>
    <n v="0"/>
    <n v="0"/>
    <n v="34"/>
    <n v="38"/>
    <n v="72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0"/>
    <n v="0"/>
    <n v="7"/>
    <n v="0"/>
    <n v="4"/>
    <n v="1"/>
    <n v="1"/>
    <n v="2"/>
    <n v="0"/>
    <n v="0"/>
    <n v="0"/>
    <n v="0"/>
    <n v="4"/>
    <n v="5"/>
    <n v="4"/>
    <n v="1"/>
  </r>
  <r>
    <s v="08EJN0194B"/>
    <n v="1"/>
    <s v="MATUTINO"/>
    <s v="ALVARO OBREGON 1088"/>
    <n v="8"/>
    <s v="CHIHUAHUA"/>
    <n v="8"/>
    <s v="CHIHUAHUA"/>
    <n v="17"/>
    <x v="5"/>
    <x v="5"/>
    <n v="106"/>
    <s v="COLONIA OBREGĆ“N (RUBIO)"/>
    <s v="AVENIDA ALLENDE"/>
    <n v="302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28"/>
    <n v="48"/>
    <n v="76"/>
    <n v="28"/>
    <n v="48"/>
    <n v="76"/>
    <n v="0"/>
    <n v="0"/>
    <n v="0"/>
    <n v="1"/>
    <n v="8"/>
    <n v="9"/>
    <n v="1"/>
    <n v="8"/>
    <n v="9"/>
    <n v="11"/>
    <n v="15"/>
    <n v="26"/>
    <n v="16"/>
    <n v="19"/>
    <n v="35"/>
    <n v="0"/>
    <n v="0"/>
    <n v="0"/>
    <n v="0"/>
    <n v="0"/>
    <n v="0"/>
    <n v="0"/>
    <n v="0"/>
    <n v="0"/>
    <n v="28"/>
    <n v="42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EJN0195A"/>
    <n v="1"/>
    <s v="MATUTINO"/>
    <s v="BENITO JUAREZ 1064"/>
    <n v="8"/>
    <s v="CHIHUAHUA"/>
    <n v="8"/>
    <s v="CHIHUAHUA"/>
    <n v="19"/>
    <x v="2"/>
    <x v="2"/>
    <n v="300"/>
    <s v="EL SAUZ"/>
    <s v="CALLE VENEZUELA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s v="08ACE0001J"/>
    <n v="0"/>
    <n v="40"/>
    <n v="19"/>
    <n v="59"/>
    <n v="40"/>
    <n v="19"/>
    <n v="59"/>
    <n v="0"/>
    <n v="0"/>
    <n v="0"/>
    <n v="9"/>
    <n v="3"/>
    <n v="12"/>
    <n v="9"/>
    <n v="3"/>
    <n v="12"/>
    <n v="9"/>
    <n v="8"/>
    <n v="17"/>
    <n v="15"/>
    <n v="7"/>
    <n v="22"/>
    <n v="0"/>
    <n v="0"/>
    <n v="0"/>
    <n v="0"/>
    <n v="0"/>
    <n v="0"/>
    <n v="0"/>
    <n v="0"/>
    <n v="0"/>
    <n v="33"/>
    <n v="18"/>
    <n v="51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1"/>
    <n v="0"/>
    <n v="0"/>
    <n v="0"/>
    <n v="2"/>
    <n v="3"/>
    <n v="3"/>
    <n v="3"/>
    <n v="1"/>
  </r>
  <r>
    <s v="08EJN0196Z"/>
    <n v="1"/>
    <s v="MATUTINO"/>
    <s v="ADOLFO LOPEZ MATEOS 1085"/>
    <n v="8"/>
    <s v="CHIHUAHUA"/>
    <n v="8"/>
    <s v="CHIHUAHUA"/>
    <n v="62"/>
    <x v="8"/>
    <x v="7"/>
    <n v="23"/>
    <s v="ORRANTEĆ‘O"/>
    <s v="CALLE EL ORRANTEĆ‘O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5"/>
    <n v="43"/>
    <n v="78"/>
    <n v="35"/>
    <n v="43"/>
    <n v="78"/>
    <n v="0"/>
    <n v="0"/>
    <n v="0"/>
    <n v="11"/>
    <n v="4"/>
    <n v="15"/>
    <n v="11"/>
    <n v="4"/>
    <n v="15"/>
    <n v="9"/>
    <n v="9"/>
    <n v="18"/>
    <n v="13"/>
    <n v="15"/>
    <n v="28"/>
    <n v="0"/>
    <n v="0"/>
    <n v="0"/>
    <n v="0"/>
    <n v="0"/>
    <n v="0"/>
    <n v="0"/>
    <n v="0"/>
    <n v="0"/>
    <n v="33"/>
    <n v="28"/>
    <n v="61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0"/>
    <n v="7"/>
    <n v="1"/>
    <n v="3"/>
    <n v="1"/>
    <n v="1"/>
    <n v="2"/>
    <n v="0"/>
    <n v="0"/>
    <n v="0"/>
    <n v="0"/>
    <n v="4"/>
    <n v="4"/>
    <n v="4"/>
    <n v="1"/>
  </r>
  <r>
    <s v="08EJN0197Z"/>
    <n v="1"/>
    <s v="MATUTINO"/>
    <s v="15 DE MAYO 1089"/>
    <n v="8"/>
    <s v="CHIHUAHUA"/>
    <n v="8"/>
    <s v="CHIHUAHUA"/>
    <n v="19"/>
    <x v="2"/>
    <x v="2"/>
    <n v="1"/>
    <s v="CHIHUAHUA"/>
    <s v="CALLE JUAREZ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77"/>
    <n v="50"/>
    <n v="127"/>
    <n v="77"/>
    <n v="50"/>
    <n v="127"/>
    <n v="0"/>
    <n v="0"/>
    <n v="0"/>
    <n v="14"/>
    <n v="9"/>
    <n v="23"/>
    <n v="14"/>
    <n v="9"/>
    <n v="23"/>
    <n v="22"/>
    <n v="20"/>
    <n v="42"/>
    <n v="27"/>
    <n v="22"/>
    <n v="49"/>
    <n v="0"/>
    <n v="0"/>
    <n v="0"/>
    <n v="0"/>
    <n v="0"/>
    <n v="0"/>
    <n v="0"/>
    <n v="0"/>
    <n v="0"/>
    <n v="63"/>
    <n v="51"/>
    <n v="11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EJN0198Y"/>
    <n v="1"/>
    <s v="MATUTINO"/>
    <s v="21 DE ABRIL 1090"/>
    <n v="8"/>
    <s v="CHIHUAHUA"/>
    <n v="8"/>
    <s v="CHIHUAHUA"/>
    <n v="19"/>
    <x v="2"/>
    <x v="2"/>
    <n v="1"/>
    <s v="CHIHUAHUA"/>
    <s v="CALLE FRANCISCO VILLA"/>
    <n v="6304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78"/>
    <n v="87"/>
    <n v="165"/>
    <n v="78"/>
    <n v="87"/>
    <n v="165"/>
    <n v="0"/>
    <n v="0"/>
    <n v="0"/>
    <n v="14"/>
    <n v="15"/>
    <n v="29"/>
    <n v="14"/>
    <n v="15"/>
    <n v="29"/>
    <n v="29"/>
    <n v="37"/>
    <n v="66"/>
    <n v="23"/>
    <n v="27"/>
    <n v="50"/>
    <n v="0"/>
    <n v="0"/>
    <n v="0"/>
    <n v="0"/>
    <n v="0"/>
    <n v="0"/>
    <n v="0"/>
    <n v="0"/>
    <n v="0"/>
    <n v="66"/>
    <n v="79"/>
    <n v="145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1"/>
    <n v="1"/>
    <n v="0"/>
    <n v="0"/>
    <n v="0"/>
    <n v="0"/>
    <n v="1"/>
    <n v="1"/>
    <n v="1"/>
    <n v="0"/>
    <n v="15"/>
    <n v="0"/>
    <n v="8"/>
    <n v="2"/>
    <n v="3"/>
    <n v="3"/>
    <n v="0"/>
    <n v="0"/>
    <n v="0"/>
    <n v="0"/>
    <n v="8"/>
    <n v="8"/>
    <n v="8"/>
    <n v="1"/>
  </r>
  <r>
    <s v="08EJN0199X"/>
    <n v="1"/>
    <s v="MATUTINO"/>
    <s v="NARCISO MENDOZA 1091"/>
    <n v="8"/>
    <s v="CHIHUAHUA"/>
    <n v="8"/>
    <s v="CHIHUAHUA"/>
    <n v="19"/>
    <x v="2"/>
    <x v="2"/>
    <n v="1"/>
    <s v="CHIHUAHUA"/>
    <s v="CALLE 20 DE NOVIEMBRE"/>
    <n v="2615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27"/>
    <n v="28"/>
    <n v="55"/>
    <n v="27"/>
    <n v="28"/>
    <n v="55"/>
    <n v="0"/>
    <n v="0"/>
    <n v="0"/>
    <n v="6"/>
    <n v="5"/>
    <n v="11"/>
    <n v="6"/>
    <n v="5"/>
    <n v="11"/>
    <n v="16"/>
    <n v="10"/>
    <n v="26"/>
    <n v="5"/>
    <n v="10"/>
    <n v="15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200W"/>
    <n v="1"/>
    <s v="MATUTINO"/>
    <s v="LUZ MARIA SERRADEL 1092"/>
    <n v="8"/>
    <s v="CHIHUAHUA"/>
    <n v="8"/>
    <s v="CHIHUAHUA"/>
    <n v="31"/>
    <x v="16"/>
    <x v="5"/>
    <n v="23"/>
    <s v="BASĆCHIL"/>
    <s v="CALLE COLONIA CENTR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27"/>
    <n v="39"/>
    <n v="66"/>
    <n v="27"/>
    <n v="39"/>
    <n v="66"/>
    <n v="0"/>
    <n v="0"/>
    <n v="0"/>
    <n v="7"/>
    <n v="10"/>
    <n v="17"/>
    <n v="7"/>
    <n v="10"/>
    <n v="17"/>
    <n v="10"/>
    <n v="10"/>
    <n v="20"/>
    <n v="11"/>
    <n v="13"/>
    <n v="24"/>
    <n v="0"/>
    <n v="0"/>
    <n v="0"/>
    <n v="0"/>
    <n v="0"/>
    <n v="0"/>
    <n v="0"/>
    <n v="0"/>
    <n v="0"/>
    <n v="28"/>
    <n v="33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2"/>
    <n v="0"/>
    <n v="0"/>
    <n v="7"/>
    <n v="0"/>
    <n v="3"/>
    <n v="1"/>
    <n v="1"/>
    <n v="1"/>
    <n v="0"/>
    <n v="0"/>
    <n v="0"/>
    <n v="0"/>
    <n v="3"/>
    <n v="4"/>
    <n v="3"/>
    <n v="1"/>
  </r>
  <r>
    <s v="08EJN0201V"/>
    <n v="1"/>
    <s v="MATUTINO"/>
    <s v="JUAN ESCUTIA 1093"/>
    <n v="8"/>
    <s v="CHIHUAHUA"/>
    <n v="8"/>
    <s v="CHIHUAHUA"/>
    <n v="62"/>
    <x v="8"/>
    <x v="7"/>
    <n v="41"/>
    <s v="LAS VARAS"/>
    <s v="CALLE LAS VARAS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5"/>
    <n v="29"/>
    <n v="64"/>
    <n v="35"/>
    <n v="29"/>
    <n v="64"/>
    <n v="0"/>
    <n v="0"/>
    <n v="0"/>
    <n v="4"/>
    <n v="7"/>
    <n v="11"/>
    <n v="4"/>
    <n v="7"/>
    <n v="11"/>
    <n v="6"/>
    <n v="12"/>
    <n v="18"/>
    <n v="12"/>
    <n v="10"/>
    <n v="22"/>
    <n v="0"/>
    <n v="0"/>
    <n v="0"/>
    <n v="0"/>
    <n v="0"/>
    <n v="0"/>
    <n v="0"/>
    <n v="0"/>
    <n v="0"/>
    <n v="22"/>
    <n v="29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EJN0202U"/>
    <n v="1"/>
    <s v="MATUTINO"/>
    <s v="DOMINGA GANDARA C 1094"/>
    <n v="8"/>
    <s v="CHIHUAHUA"/>
    <n v="8"/>
    <s v="CHIHUAHUA"/>
    <n v="55"/>
    <x v="39"/>
    <x v="7"/>
    <n v="1"/>
    <s v="SANTA CRUZ DE ROSALES"/>
    <s v="CALLE 5 DE MAYO"/>
    <n v="1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46"/>
    <n v="49"/>
    <n v="95"/>
    <n v="46"/>
    <n v="49"/>
    <n v="95"/>
    <n v="0"/>
    <n v="0"/>
    <n v="0"/>
    <n v="3"/>
    <n v="4"/>
    <n v="7"/>
    <n v="3"/>
    <n v="4"/>
    <n v="7"/>
    <n v="20"/>
    <n v="16"/>
    <n v="36"/>
    <n v="22"/>
    <n v="27"/>
    <n v="49"/>
    <n v="0"/>
    <n v="0"/>
    <n v="0"/>
    <n v="0"/>
    <n v="0"/>
    <n v="0"/>
    <n v="0"/>
    <n v="0"/>
    <n v="0"/>
    <n v="45"/>
    <n v="47"/>
    <n v="9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6"/>
    <n v="1"/>
  </r>
  <r>
    <s v="08EJN0203T"/>
    <n v="1"/>
    <s v="MATUTINO"/>
    <s v="TERESA DE LA ROSA 1095"/>
    <n v="8"/>
    <s v="CHIHUAHUA"/>
    <n v="8"/>
    <s v="CHIHUAHUA"/>
    <n v="63"/>
    <x v="18"/>
    <x v="9"/>
    <n v="1"/>
    <s v="TEMĆ“SACHIC"/>
    <s v="CALLE HIDALG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8"/>
    <n v="37"/>
    <n v="75"/>
    <n v="38"/>
    <n v="37"/>
    <n v="75"/>
    <n v="0"/>
    <n v="0"/>
    <n v="0"/>
    <n v="14"/>
    <n v="11"/>
    <n v="25"/>
    <n v="14"/>
    <n v="11"/>
    <n v="25"/>
    <n v="13"/>
    <n v="8"/>
    <n v="21"/>
    <n v="9"/>
    <n v="15"/>
    <n v="24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204S"/>
    <n v="1"/>
    <s v="MATUTINO"/>
    <s v="AURELIA CALDERON DE ESCOBAR 1096"/>
    <n v="8"/>
    <s v="CHIHUAHUA"/>
    <n v="8"/>
    <s v="CHIHUAHUA"/>
    <n v="37"/>
    <x v="0"/>
    <x v="0"/>
    <n v="1"/>
    <s v="JUĆREZ"/>
    <s v="CALLE FRANCIA"/>
    <n v="268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23"/>
    <n v="29"/>
    <n v="52"/>
    <n v="23"/>
    <n v="29"/>
    <n v="52"/>
    <n v="0"/>
    <n v="0"/>
    <n v="0"/>
    <n v="4"/>
    <n v="4"/>
    <n v="8"/>
    <n v="4"/>
    <n v="4"/>
    <n v="8"/>
    <n v="11"/>
    <n v="12"/>
    <n v="23"/>
    <n v="19"/>
    <n v="20"/>
    <n v="39"/>
    <n v="0"/>
    <n v="0"/>
    <n v="0"/>
    <n v="0"/>
    <n v="0"/>
    <n v="0"/>
    <n v="0"/>
    <n v="0"/>
    <n v="0"/>
    <n v="34"/>
    <n v="36"/>
    <n v="70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205R"/>
    <n v="1"/>
    <s v="MATUTINO"/>
    <s v="ACTIVO 20-30 1097"/>
    <n v="8"/>
    <s v="CHIHUAHUA"/>
    <n v="8"/>
    <s v="CHIHUAHUA"/>
    <n v="21"/>
    <x v="10"/>
    <x v="7"/>
    <n v="1"/>
    <s v="DELICIAS"/>
    <s v="AVENIDA 23 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48"/>
    <n v="33"/>
    <n v="81"/>
    <n v="48"/>
    <n v="33"/>
    <n v="81"/>
    <n v="0"/>
    <n v="0"/>
    <n v="0"/>
    <n v="3"/>
    <n v="9"/>
    <n v="12"/>
    <n v="3"/>
    <n v="9"/>
    <n v="12"/>
    <n v="15"/>
    <n v="16"/>
    <n v="31"/>
    <n v="15"/>
    <n v="14"/>
    <n v="29"/>
    <n v="0"/>
    <n v="0"/>
    <n v="0"/>
    <n v="0"/>
    <n v="0"/>
    <n v="0"/>
    <n v="0"/>
    <n v="0"/>
    <n v="0"/>
    <n v="33"/>
    <n v="39"/>
    <n v="72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1"/>
    <n v="2"/>
    <n v="0"/>
    <n v="0"/>
    <n v="0"/>
    <n v="1"/>
    <n v="4"/>
    <n v="5"/>
    <n v="4"/>
    <n v="1"/>
  </r>
  <r>
    <s v="08EJN0206Q"/>
    <n v="1"/>
    <s v="MATUTINO"/>
    <s v="JUAN JACOBO ROUSSEAU 1098"/>
    <n v="8"/>
    <s v="CHIHUAHUA"/>
    <n v="8"/>
    <s v="CHIHUAHUA"/>
    <n v="19"/>
    <x v="2"/>
    <x v="2"/>
    <n v="1"/>
    <s v="CHIHUAHUA"/>
    <s v="CALLE DONATO GUERRA"/>
    <n v="3404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14"/>
    <n v="31"/>
    <n v="45"/>
    <n v="14"/>
    <n v="31"/>
    <n v="45"/>
    <n v="0"/>
    <n v="0"/>
    <n v="0"/>
    <n v="5"/>
    <n v="4"/>
    <n v="9"/>
    <n v="5"/>
    <n v="4"/>
    <n v="9"/>
    <n v="7"/>
    <n v="10"/>
    <n v="17"/>
    <n v="6"/>
    <n v="13"/>
    <n v="19"/>
    <n v="0"/>
    <n v="0"/>
    <n v="0"/>
    <n v="0"/>
    <n v="0"/>
    <n v="0"/>
    <n v="0"/>
    <n v="0"/>
    <n v="0"/>
    <n v="18"/>
    <n v="27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EJN0214Z"/>
    <n v="1"/>
    <s v="MATUTINO"/>
    <s v="FRED H GUFFY 1121"/>
    <n v="8"/>
    <s v="CHIHUAHUA"/>
    <n v="8"/>
    <s v="CHIHUAHUA"/>
    <n v="19"/>
    <x v="2"/>
    <x v="2"/>
    <n v="1"/>
    <s v="CHIHUAHUA"/>
    <s v="CALLE BETECHI"/>
    <n v="705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15"/>
    <n v="18"/>
    <n v="33"/>
    <n v="15"/>
    <n v="18"/>
    <n v="33"/>
    <n v="0"/>
    <n v="0"/>
    <n v="0"/>
    <n v="4"/>
    <n v="3"/>
    <n v="7"/>
    <n v="4"/>
    <n v="3"/>
    <n v="7"/>
    <n v="6"/>
    <n v="5"/>
    <n v="11"/>
    <n v="9"/>
    <n v="16"/>
    <n v="25"/>
    <n v="0"/>
    <n v="0"/>
    <n v="0"/>
    <n v="0"/>
    <n v="0"/>
    <n v="0"/>
    <n v="0"/>
    <n v="0"/>
    <n v="0"/>
    <n v="19"/>
    <n v="2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223G"/>
    <n v="1"/>
    <s v="MATUTINO"/>
    <s v="SEHUAMACHI 1142"/>
    <n v="8"/>
    <s v="CHIHUAHUA"/>
    <n v="8"/>
    <s v="CHIHUAHUA"/>
    <n v="19"/>
    <x v="2"/>
    <x v="2"/>
    <n v="1"/>
    <s v="CHIHUAHUA"/>
    <s v="CALLE ENCINO"/>
    <n v="304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41"/>
    <n v="42"/>
    <n v="83"/>
    <n v="41"/>
    <n v="42"/>
    <n v="83"/>
    <n v="0"/>
    <n v="0"/>
    <n v="0"/>
    <n v="6"/>
    <n v="9"/>
    <n v="15"/>
    <n v="6"/>
    <n v="9"/>
    <n v="15"/>
    <n v="21"/>
    <n v="10"/>
    <n v="31"/>
    <n v="22"/>
    <n v="14"/>
    <n v="36"/>
    <n v="0"/>
    <n v="0"/>
    <n v="0"/>
    <n v="0"/>
    <n v="0"/>
    <n v="0"/>
    <n v="0"/>
    <n v="0"/>
    <n v="0"/>
    <n v="49"/>
    <n v="33"/>
    <n v="82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2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5"/>
    <n v="1"/>
  </r>
  <r>
    <s v="08EJN0224F"/>
    <n v="1"/>
    <s v="MATUTINO"/>
    <s v="JEAN PIAGET 1143"/>
    <n v="8"/>
    <s v="CHIHUAHUA"/>
    <n v="8"/>
    <s v="CHIHUAHUA"/>
    <n v="19"/>
    <x v="2"/>
    <x v="2"/>
    <n v="1"/>
    <s v="CHIHUAHUA"/>
    <s v="CALLE ATENAS"/>
    <n v="1012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0"/>
    <n v="13"/>
    <n v="33"/>
    <n v="20"/>
    <n v="13"/>
    <n v="33"/>
    <n v="0"/>
    <n v="0"/>
    <n v="0"/>
    <n v="1"/>
    <n v="1"/>
    <n v="2"/>
    <n v="1"/>
    <n v="1"/>
    <n v="2"/>
    <n v="3"/>
    <n v="4"/>
    <n v="7"/>
    <n v="5"/>
    <n v="2"/>
    <n v="7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JN0233N"/>
    <n v="1"/>
    <s v="MATUTINO"/>
    <s v="MARGARITA H. DE CAMPOS 1122"/>
    <n v="8"/>
    <s v="CHIHUAHUA"/>
    <n v="8"/>
    <s v="CHIHUAHUA"/>
    <n v="19"/>
    <x v="2"/>
    <x v="2"/>
    <n v="1"/>
    <s v="CHIHUAHUA"/>
    <s v="CALLE GUADALUPE VICTORIA"/>
    <n v="1005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79"/>
    <n v="48"/>
    <n v="127"/>
    <n v="79"/>
    <n v="48"/>
    <n v="127"/>
    <n v="0"/>
    <n v="0"/>
    <n v="0"/>
    <n v="7"/>
    <n v="4"/>
    <n v="11"/>
    <n v="7"/>
    <n v="4"/>
    <n v="11"/>
    <n v="31"/>
    <n v="19"/>
    <n v="50"/>
    <n v="39"/>
    <n v="28"/>
    <n v="67"/>
    <n v="0"/>
    <n v="0"/>
    <n v="0"/>
    <n v="0"/>
    <n v="0"/>
    <n v="0"/>
    <n v="0"/>
    <n v="0"/>
    <n v="0"/>
    <n v="77"/>
    <n v="51"/>
    <n v="128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3"/>
    <n v="0"/>
    <n v="0"/>
    <n v="0"/>
    <n v="2"/>
    <n v="6"/>
    <n v="6"/>
    <n v="6"/>
    <n v="1"/>
  </r>
  <r>
    <s v="08EJN0236K"/>
    <n v="1"/>
    <s v="MATUTINO"/>
    <s v="ROSAURA ZAPATA 1006"/>
    <n v="8"/>
    <s v="CHIHUAHUA"/>
    <n v="8"/>
    <s v="CHIHUAHUA"/>
    <n v="32"/>
    <x v="17"/>
    <x v="6"/>
    <n v="1"/>
    <s v="HIDALGO DEL PARRAL"/>
    <s v="CALLE PLAZA JUAREZ"/>
    <n v="16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89"/>
    <n v="90"/>
    <n v="179"/>
    <n v="89"/>
    <n v="90"/>
    <n v="179"/>
    <n v="0"/>
    <n v="0"/>
    <n v="0"/>
    <n v="13"/>
    <n v="22"/>
    <n v="35"/>
    <n v="13"/>
    <n v="22"/>
    <n v="35"/>
    <n v="35"/>
    <n v="40"/>
    <n v="75"/>
    <n v="34"/>
    <n v="35"/>
    <n v="69"/>
    <n v="0"/>
    <n v="0"/>
    <n v="0"/>
    <n v="0"/>
    <n v="0"/>
    <n v="0"/>
    <n v="0"/>
    <n v="0"/>
    <n v="0"/>
    <n v="82"/>
    <n v="97"/>
    <n v="179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2"/>
    <n v="0"/>
    <n v="0"/>
    <n v="12"/>
    <n v="0"/>
    <n v="9"/>
    <n v="2"/>
    <n v="4"/>
    <n v="3"/>
    <n v="0"/>
    <n v="0"/>
    <n v="0"/>
    <n v="0"/>
    <n v="9"/>
    <n v="9"/>
    <n v="9"/>
    <n v="1"/>
  </r>
  <r>
    <s v="08EJN0237J"/>
    <n v="1"/>
    <s v="MATUTINO"/>
    <s v="DAVID ALFARO SIQUEIROS 1112"/>
    <n v="8"/>
    <s v="CHIHUAHUA"/>
    <n v="8"/>
    <s v="CHIHUAHUA"/>
    <n v="45"/>
    <x v="15"/>
    <x v="7"/>
    <n v="13"/>
    <s v="GUADALUPE VICTORIA"/>
    <s v="NINGUNO NINGUNO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20"/>
    <n v="15"/>
    <n v="35"/>
    <n v="20"/>
    <n v="15"/>
    <n v="35"/>
    <n v="0"/>
    <n v="0"/>
    <n v="0"/>
    <n v="1"/>
    <n v="6"/>
    <n v="7"/>
    <n v="1"/>
    <n v="6"/>
    <n v="7"/>
    <n v="11"/>
    <n v="9"/>
    <n v="20"/>
    <n v="7"/>
    <n v="4"/>
    <n v="11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243U"/>
    <n v="1"/>
    <s v="MATUTINO"/>
    <s v="18 DE MARZO 1084"/>
    <n v="8"/>
    <s v="CHIHUAHUA"/>
    <n v="8"/>
    <s v="CHIHUAHUA"/>
    <n v="19"/>
    <x v="2"/>
    <x v="2"/>
    <n v="1"/>
    <s v="CHIHUAHUA"/>
    <s v="CALLE CARACAS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73"/>
    <n v="76"/>
    <n v="149"/>
    <n v="73"/>
    <n v="76"/>
    <n v="149"/>
    <n v="0"/>
    <n v="0"/>
    <n v="0"/>
    <n v="14"/>
    <n v="16"/>
    <n v="30"/>
    <n v="14"/>
    <n v="16"/>
    <n v="30"/>
    <n v="18"/>
    <n v="27"/>
    <n v="45"/>
    <n v="30"/>
    <n v="36"/>
    <n v="66"/>
    <n v="0"/>
    <n v="0"/>
    <n v="0"/>
    <n v="0"/>
    <n v="0"/>
    <n v="0"/>
    <n v="0"/>
    <n v="0"/>
    <n v="0"/>
    <n v="62"/>
    <n v="79"/>
    <n v="141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1"/>
    <n v="0"/>
    <n v="0"/>
    <n v="0"/>
    <n v="0"/>
    <n v="0"/>
    <n v="1"/>
    <n v="0"/>
    <n v="12"/>
    <n v="0"/>
    <n v="7"/>
    <n v="1"/>
    <n v="2"/>
    <n v="3"/>
    <n v="0"/>
    <n v="0"/>
    <n v="0"/>
    <n v="1"/>
    <n v="7"/>
    <n v="8"/>
    <n v="8"/>
    <n v="1"/>
  </r>
  <r>
    <s v="08EJN0245S"/>
    <n v="1"/>
    <s v="MATUTINO"/>
    <s v="MA ESTHER ZUNO DE ECHEVERRIA 1120"/>
    <n v="8"/>
    <s v="CHIHUAHUA"/>
    <n v="8"/>
    <s v="CHIHUAHUA"/>
    <n v="19"/>
    <x v="2"/>
    <x v="2"/>
    <n v="1"/>
    <s v="CHIHUAHUA"/>
    <s v="CALLE 56"/>
    <n v="2814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52"/>
    <n v="45"/>
    <n v="97"/>
    <n v="52"/>
    <n v="45"/>
    <n v="97"/>
    <n v="0"/>
    <n v="0"/>
    <n v="0"/>
    <n v="9"/>
    <n v="8"/>
    <n v="17"/>
    <n v="9"/>
    <n v="8"/>
    <n v="17"/>
    <n v="17"/>
    <n v="20"/>
    <n v="37"/>
    <n v="26"/>
    <n v="21"/>
    <n v="47"/>
    <n v="0"/>
    <n v="0"/>
    <n v="0"/>
    <n v="0"/>
    <n v="0"/>
    <n v="0"/>
    <n v="0"/>
    <n v="0"/>
    <n v="0"/>
    <n v="52"/>
    <n v="49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6"/>
    <n v="6"/>
    <n v="1"/>
  </r>
  <r>
    <s v="08EJN0248P"/>
    <n v="1"/>
    <s v="MATUTINO"/>
    <s v="NIĆ‘OS HEROES 1167"/>
    <n v="8"/>
    <s v="CHIHUAHUA"/>
    <n v="8"/>
    <s v="CHIHUAHUA"/>
    <n v="19"/>
    <x v="2"/>
    <x v="2"/>
    <n v="1"/>
    <s v="CHIHUAHUA"/>
    <s v="CALLE PERICOS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0"/>
    <n v="52"/>
    <n v="102"/>
    <n v="50"/>
    <n v="52"/>
    <n v="102"/>
    <n v="0"/>
    <n v="0"/>
    <n v="0"/>
    <n v="6"/>
    <n v="9"/>
    <n v="15"/>
    <n v="6"/>
    <n v="9"/>
    <n v="15"/>
    <n v="24"/>
    <n v="21"/>
    <n v="45"/>
    <n v="19"/>
    <n v="21"/>
    <n v="40"/>
    <n v="0"/>
    <n v="0"/>
    <n v="0"/>
    <n v="0"/>
    <n v="0"/>
    <n v="0"/>
    <n v="0"/>
    <n v="0"/>
    <n v="0"/>
    <n v="49"/>
    <n v="51"/>
    <n v="10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249O"/>
    <n v="1"/>
    <s v="MATUTINO"/>
    <s v="JUGANDO APRENDEMOS 1141"/>
    <n v="8"/>
    <s v="CHIHUAHUA"/>
    <n v="8"/>
    <s v="CHIHUAHUA"/>
    <n v="19"/>
    <x v="2"/>
    <x v="2"/>
    <n v="1"/>
    <s v="CHIHUAHUA"/>
    <s v="CALLE PENSAMIENTOS"/>
    <n v="4007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88"/>
    <n v="69"/>
    <n v="157"/>
    <n v="88"/>
    <n v="69"/>
    <n v="157"/>
    <n v="0"/>
    <n v="0"/>
    <n v="0"/>
    <n v="5"/>
    <n v="9"/>
    <n v="14"/>
    <n v="5"/>
    <n v="9"/>
    <n v="14"/>
    <n v="26"/>
    <n v="22"/>
    <n v="48"/>
    <n v="40"/>
    <n v="31"/>
    <n v="71"/>
    <n v="0"/>
    <n v="0"/>
    <n v="0"/>
    <n v="0"/>
    <n v="0"/>
    <n v="0"/>
    <n v="0"/>
    <n v="0"/>
    <n v="0"/>
    <n v="71"/>
    <n v="62"/>
    <n v="133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7"/>
    <n v="7"/>
    <n v="1"/>
  </r>
  <r>
    <s v="08EJN0250D"/>
    <n v="1"/>
    <s v="MATUTINO"/>
    <s v="22 DE SEPTIEMBRE 1206"/>
    <n v="8"/>
    <s v="CHIHUAHUA"/>
    <n v="8"/>
    <s v="CHIHUAHUA"/>
    <n v="19"/>
    <x v="2"/>
    <x v="2"/>
    <n v="1"/>
    <s v="CHIHUAHUA"/>
    <s v="CALLE CHICHIMECA"/>
    <n v="2005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34"/>
    <n v="37"/>
    <n v="71"/>
    <n v="34"/>
    <n v="37"/>
    <n v="71"/>
    <n v="0"/>
    <n v="0"/>
    <n v="0"/>
    <n v="5"/>
    <n v="9"/>
    <n v="14"/>
    <n v="5"/>
    <n v="9"/>
    <n v="14"/>
    <n v="13"/>
    <n v="12"/>
    <n v="25"/>
    <n v="7"/>
    <n v="16"/>
    <n v="23"/>
    <n v="0"/>
    <n v="0"/>
    <n v="0"/>
    <n v="0"/>
    <n v="0"/>
    <n v="0"/>
    <n v="0"/>
    <n v="0"/>
    <n v="0"/>
    <n v="25"/>
    <n v="37"/>
    <n v="62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252B"/>
    <n v="1"/>
    <s v="MATUTINO"/>
    <s v="JUAN ENRIQUE PESTALOZZI 1214"/>
    <n v="8"/>
    <s v="CHIHUAHUA"/>
    <n v="8"/>
    <s v="CHIHUAHUA"/>
    <n v="19"/>
    <x v="2"/>
    <x v="2"/>
    <n v="1"/>
    <s v="CHIHUAHUA"/>
    <s v="PRIVADA DE PORVENIR"/>
    <n v="90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63"/>
    <n v="59"/>
    <n v="122"/>
    <n v="63"/>
    <n v="59"/>
    <n v="122"/>
    <n v="0"/>
    <n v="0"/>
    <n v="0"/>
    <n v="11"/>
    <n v="19"/>
    <n v="30"/>
    <n v="11"/>
    <n v="19"/>
    <n v="30"/>
    <n v="27"/>
    <n v="19"/>
    <n v="46"/>
    <n v="30"/>
    <n v="24"/>
    <n v="54"/>
    <n v="0"/>
    <n v="0"/>
    <n v="0"/>
    <n v="0"/>
    <n v="0"/>
    <n v="0"/>
    <n v="0"/>
    <n v="0"/>
    <n v="0"/>
    <n v="68"/>
    <n v="62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253A"/>
    <n v="1"/>
    <s v="MATUTINO"/>
    <s v="16 DE SEPTIEMBRE 1215"/>
    <n v="8"/>
    <s v="CHIHUAHUA"/>
    <n v="8"/>
    <s v="CHIHUAHUA"/>
    <n v="45"/>
    <x v="15"/>
    <x v="7"/>
    <n v="15"/>
    <s v="LĆZARO CĆRDENAS"/>
    <s v="CALLE BACHIMBA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19"/>
    <n v="15"/>
    <n v="34"/>
    <n v="19"/>
    <n v="15"/>
    <n v="34"/>
    <n v="0"/>
    <n v="0"/>
    <n v="0"/>
    <n v="0"/>
    <n v="1"/>
    <n v="1"/>
    <n v="0"/>
    <n v="1"/>
    <n v="1"/>
    <n v="5"/>
    <n v="7"/>
    <n v="12"/>
    <n v="13"/>
    <n v="9"/>
    <n v="22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254Z"/>
    <n v="1"/>
    <s v="MATUTINO"/>
    <s v="AMALIA C DE CASTILLO LEDON 1207"/>
    <n v="8"/>
    <s v="CHIHUAHUA"/>
    <n v="8"/>
    <s v="CHIHUAHUA"/>
    <n v="37"/>
    <x v="0"/>
    <x v="0"/>
    <n v="1"/>
    <s v="JUĆREZ"/>
    <s v="PRIVADA DE ALMENDRA ESPANOLA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73"/>
    <n v="60"/>
    <n v="133"/>
    <n v="73"/>
    <n v="60"/>
    <n v="133"/>
    <n v="0"/>
    <n v="0"/>
    <n v="0"/>
    <n v="1"/>
    <n v="4"/>
    <n v="5"/>
    <n v="1"/>
    <n v="4"/>
    <n v="5"/>
    <n v="10"/>
    <n v="21"/>
    <n v="31"/>
    <n v="37"/>
    <n v="33"/>
    <n v="70"/>
    <n v="0"/>
    <n v="0"/>
    <n v="0"/>
    <n v="0"/>
    <n v="0"/>
    <n v="0"/>
    <n v="0"/>
    <n v="0"/>
    <n v="0"/>
    <n v="48"/>
    <n v="58"/>
    <n v="10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EJN0255Z"/>
    <n v="1"/>
    <s v="MATUTINO"/>
    <s v="JEAN PIAGET 1208"/>
    <n v="8"/>
    <s v="CHIHUAHUA"/>
    <n v="8"/>
    <s v="CHIHUAHUA"/>
    <n v="37"/>
    <x v="0"/>
    <x v="0"/>
    <n v="1"/>
    <s v="JUĆREZ"/>
    <s v="CALLE NARDOS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33"/>
    <n v="36"/>
    <n v="69"/>
    <n v="33"/>
    <n v="36"/>
    <n v="69"/>
    <n v="0"/>
    <n v="0"/>
    <n v="0"/>
    <n v="5"/>
    <n v="4"/>
    <n v="9"/>
    <n v="5"/>
    <n v="4"/>
    <n v="9"/>
    <n v="17"/>
    <n v="15"/>
    <n v="32"/>
    <n v="15"/>
    <n v="9"/>
    <n v="24"/>
    <n v="0"/>
    <n v="0"/>
    <n v="0"/>
    <n v="0"/>
    <n v="0"/>
    <n v="0"/>
    <n v="0"/>
    <n v="0"/>
    <n v="0"/>
    <n v="37"/>
    <n v="28"/>
    <n v="6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257X"/>
    <n v="1"/>
    <s v="MATUTINO"/>
    <s v="20 DE NOVIEMBRE 1217"/>
    <n v="8"/>
    <s v="CHIHUAHUA"/>
    <n v="8"/>
    <s v="CHIHUAHUA"/>
    <n v="37"/>
    <x v="0"/>
    <x v="0"/>
    <n v="1"/>
    <s v="JUĆREZ"/>
    <s v="CALLE ALAMO GORDO "/>
    <n v="53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0"/>
    <n v="75"/>
    <n v="155"/>
    <n v="80"/>
    <n v="75"/>
    <n v="155"/>
    <n v="0"/>
    <n v="0"/>
    <n v="0"/>
    <n v="4"/>
    <n v="4"/>
    <n v="8"/>
    <n v="4"/>
    <n v="4"/>
    <n v="8"/>
    <n v="12"/>
    <n v="25"/>
    <n v="37"/>
    <n v="49"/>
    <n v="52"/>
    <n v="101"/>
    <n v="0"/>
    <n v="0"/>
    <n v="0"/>
    <n v="0"/>
    <n v="0"/>
    <n v="0"/>
    <n v="0"/>
    <n v="0"/>
    <n v="0"/>
    <n v="65"/>
    <n v="81"/>
    <n v="146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0"/>
    <n v="1"/>
    <n v="0"/>
    <n v="0"/>
    <n v="0"/>
    <n v="0"/>
    <n v="0"/>
    <n v="1"/>
    <n v="0"/>
    <n v="12"/>
    <n v="0"/>
    <n v="7"/>
    <n v="0"/>
    <n v="1"/>
    <n v="5"/>
    <n v="0"/>
    <n v="0"/>
    <n v="0"/>
    <n v="1"/>
    <n v="7"/>
    <n v="7"/>
    <n v="7"/>
    <n v="1"/>
  </r>
  <r>
    <s v="08EJN0259V"/>
    <n v="1"/>
    <s v="MATUTINO"/>
    <s v="GABRIELA MISTRAL 1209"/>
    <n v="8"/>
    <s v="CHIHUAHUA"/>
    <n v="8"/>
    <s v="CHIHUAHUA"/>
    <n v="32"/>
    <x v="17"/>
    <x v="6"/>
    <n v="1"/>
    <s v="HIDALGO DEL PARRAL"/>
    <s v="AVENIDA PLUTARCO ELIAS CALLES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66"/>
    <n v="54"/>
    <n v="120"/>
    <n v="66"/>
    <n v="54"/>
    <n v="120"/>
    <n v="0"/>
    <n v="0"/>
    <n v="0"/>
    <n v="10"/>
    <n v="6"/>
    <n v="16"/>
    <n v="10"/>
    <n v="6"/>
    <n v="16"/>
    <n v="20"/>
    <n v="26"/>
    <n v="46"/>
    <n v="34"/>
    <n v="28"/>
    <n v="62"/>
    <n v="0"/>
    <n v="0"/>
    <n v="0"/>
    <n v="0"/>
    <n v="0"/>
    <n v="0"/>
    <n v="0"/>
    <n v="0"/>
    <n v="0"/>
    <n v="64"/>
    <n v="60"/>
    <n v="124"/>
    <n v="1"/>
    <n v="2"/>
    <n v="3"/>
    <n v="0"/>
    <n v="0"/>
    <n v="0"/>
    <n v="0"/>
    <n v="6"/>
    <n v="0"/>
    <n v="0"/>
    <n v="1"/>
    <n v="0"/>
    <n v="0"/>
    <n v="0"/>
    <n v="0"/>
    <n v="0"/>
    <n v="0"/>
    <n v="6"/>
    <n v="0"/>
    <n v="0"/>
    <n v="0"/>
    <n v="0"/>
    <n v="1"/>
    <n v="0"/>
    <n v="0"/>
    <n v="0"/>
    <n v="0"/>
    <n v="0"/>
    <n v="0"/>
    <n v="0"/>
    <n v="0"/>
    <n v="8"/>
    <n v="0"/>
    <n v="6"/>
    <n v="1"/>
    <n v="2"/>
    <n v="3"/>
    <n v="0"/>
    <n v="0"/>
    <n v="0"/>
    <n v="0"/>
    <n v="6"/>
    <n v="6"/>
    <n v="6"/>
    <n v="1"/>
  </r>
  <r>
    <s v="08EJN0260K"/>
    <n v="1"/>
    <s v="MATUTINO"/>
    <s v="SOR JUANA INES DE LA CRUZ 1210"/>
    <n v="8"/>
    <s v="CHIHUAHUA"/>
    <n v="8"/>
    <s v="CHIHUAHUA"/>
    <n v="32"/>
    <x v="17"/>
    <x v="6"/>
    <n v="1"/>
    <s v="HIDALGO DEL PARRAL"/>
    <s v="CALLE FUENTE DE VERSALLES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33"/>
    <n v="41"/>
    <n v="74"/>
    <n v="33"/>
    <n v="41"/>
    <n v="74"/>
    <n v="0"/>
    <n v="0"/>
    <n v="0"/>
    <n v="4"/>
    <n v="7"/>
    <n v="11"/>
    <n v="4"/>
    <n v="7"/>
    <n v="11"/>
    <n v="11"/>
    <n v="14"/>
    <n v="25"/>
    <n v="16"/>
    <n v="8"/>
    <n v="24"/>
    <n v="0"/>
    <n v="0"/>
    <n v="0"/>
    <n v="0"/>
    <n v="0"/>
    <n v="0"/>
    <n v="0"/>
    <n v="0"/>
    <n v="0"/>
    <n v="31"/>
    <n v="29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3"/>
    <n v="1"/>
  </r>
  <r>
    <s v="08EJN0261J"/>
    <n v="1"/>
    <s v="MATUTINO"/>
    <s v="ROSARIO CASTELLANOS 1211"/>
    <n v="8"/>
    <s v="CHIHUAHUA"/>
    <n v="8"/>
    <s v="CHIHUAHUA"/>
    <n v="3"/>
    <x v="30"/>
    <x v="6"/>
    <n v="86"/>
    <s v="PUEBLITO DE ALLENDE"/>
    <s v="CALLE PUEBLITO DE ALLENDE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3"/>
    <n v="35"/>
    <n v="78"/>
    <n v="43"/>
    <n v="35"/>
    <n v="78"/>
    <n v="0"/>
    <n v="0"/>
    <n v="0"/>
    <n v="6"/>
    <n v="6"/>
    <n v="12"/>
    <n v="6"/>
    <n v="6"/>
    <n v="12"/>
    <n v="16"/>
    <n v="10"/>
    <n v="26"/>
    <n v="15"/>
    <n v="12"/>
    <n v="27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4"/>
    <n v="3"/>
    <n v="1"/>
  </r>
  <r>
    <s v="08EJN0262I"/>
    <n v="1"/>
    <s v="MATUTINO"/>
    <s v="PASO DEL NORTE 1218"/>
    <n v="8"/>
    <s v="CHIHUAHUA"/>
    <n v="8"/>
    <s v="CHIHUAHUA"/>
    <n v="37"/>
    <x v="0"/>
    <x v="0"/>
    <n v="1"/>
    <s v="JUĆREZ"/>
    <s v="CALLE JOSE MARIA MORELOS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6"/>
    <n v="35"/>
    <n v="71"/>
    <n v="36"/>
    <n v="35"/>
    <n v="71"/>
    <n v="0"/>
    <n v="0"/>
    <n v="0"/>
    <n v="1"/>
    <n v="1"/>
    <n v="2"/>
    <n v="1"/>
    <n v="1"/>
    <n v="2"/>
    <n v="14"/>
    <n v="5"/>
    <n v="19"/>
    <n v="23"/>
    <n v="22"/>
    <n v="45"/>
    <n v="0"/>
    <n v="0"/>
    <n v="0"/>
    <n v="0"/>
    <n v="0"/>
    <n v="0"/>
    <n v="0"/>
    <n v="0"/>
    <n v="0"/>
    <n v="38"/>
    <n v="28"/>
    <n v="6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264G"/>
    <n v="1"/>
    <s v="MATUTINO"/>
    <s v="ANTONIO QUEVEDO CARO 1228"/>
    <n v="8"/>
    <s v="CHIHUAHUA"/>
    <n v="8"/>
    <s v="CHIHUAHUA"/>
    <n v="19"/>
    <x v="2"/>
    <x v="2"/>
    <n v="1"/>
    <s v="CHIHUAHUA"/>
    <s v="CALLE RIO SACRAMENTO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9"/>
    <n v="69"/>
    <n v="128"/>
    <n v="59"/>
    <n v="69"/>
    <n v="128"/>
    <n v="0"/>
    <n v="0"/>
    <n v="0"/>
    <n v="8"/>
    <n v="9"/>
    <n v="17"/>
    <n v="8"/>
    <n v="9"/>
    <n v="17"/>
    <n v="15"/>
    <n v="36"/>
    <n v="51"/>
    <n v="26"/>
    <n v="25"/>
    <n v="51"/>
    <n v="0"/>
    <n v="0"/>
    <n v="0"/>
    <n v="0"/>
    <n v="0"/>
    <n v="0"/>
    <n v="0"/>
    <n v="0"/>
    <n v="0"/>
    <n v="49"/>
    <n v="70"/>
    <n v="119"/>
    <n v="1"/>
    <n v="3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6"/>
    <n v="6"/>
    <n v="1"/>
  </r>
  <r>
    <s v="08EJN0266E"/>
    <n v="1"/>
    <s v="MATUTINO"/>
    <s v="JAIME TORRES BODET 1224"/>
    <n v="8"/>
    <s v="CHIHUAHUA"/>
    <n v="8"/>
    <s v="CHIHUAHUA"/>
    <n v="9"/>
    <x v="1"/>
    <x v="1"/>
    <n v="169"/>
    <s v="SAN JUANITO"/>
    <s v="CALLE MAURICIO CORREDOR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37"/>
    <n v="23"/>
    <n v="60"/>
    <n v="37"/>
    <n v="23"/>
    <n v="60"/>
    <n v="0"/>
    <n v="0"/>
    <n v="0"/>
    <n v="5"/>
    <n v="14"/>
    <n v="19"/>
    <n v="5"/>
    <n v="14"/>
    <n v="19"/>
    <n v="13"/>
    <n v="15"/>
    <n v="28"/>
    <n v="16"/>
    <n v="4"/>
    <n v="20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EJN0267D"/>
    <n v="1"/>
    <s v="MATUTINO"/>
    <s v="ROSAURA ZAPATA CANO 1223"/>
    <n v="8"/>
    <s v="CHIHUAHUA"/>
    <n v="8"/>
    <s v="CHIHUAHUA"/>
    <n v="43"/>
    <x v="60"/>
    <x v="9"/>
    <n v="1"/>
    <s v="MATACHĆ¨"/>
    <s v="CALLE MORELOS 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5"/>
    <n v="28"/>
    <n v="63"/>
    <n v="35"/>
    <n v="28"/>
    <n v="63"/>
    <n v="0"/>
    <n v="0"/>
    <n v="0"/>
    <n v="10"/>
    <n v="12"/>
    <n v="22"/>
    <n v="10"/>
    <n v="12"/>
    <n v="22"/>
    <n v="15"/>
    <n v="10"/>
    <n v="25"/>
    <n v="9"/>
    <n v="12"/>
    <n v="21"/>
    <n v="0"/>
    <n v="0"/>
    <n v="0"/>
    <n v="0"/>
    <n v="0"/>
    <n v="0"/>
    <n v="0"/>
    <n v="0"/>
    <n v="0"/>
    <n v="34"/>
    <n v="34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269B"/>
    <n v="1"/>
    <s v="MATUTINO"/>
    <s v="CARLOS JONGITUD BARRIOS 1222"/>
    <n v="8"/>
    <s v="CHIHUAHUA"/>
    <n v="8"/>
    <s v="CHIHUAHUA"/>
    <n v="19"/>
    <x v="2"/>
    <x v="2"/>
    <n v="1"/>
    <s v="CHIHUAHUA"/>
    <s v="CALLE 22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4"/>
    <n v="48"/>
    <n v="102"/>
    <n v="54"/>
    <n v="48"/>
    <n v="102"/>
    <n v="0"/>
    <n v="0"/>
    <n v="0"/>
    <n v="9"/>
    <n v="8"/>
    <n v="17"/>
    <n v="9"/>
    <n v="8"/>
    <n v="17"/>
    <n v="10"/>
    <n v="19"/>
    <n v="29"/>
    <n v="28"/>
    <n v="15"/>
    <n v="43"/>
    <n v="0"/>
    <n v="0"/>
    <n v="0"/>
    <n v="0"/>
    <n v="0"/>
    <n v="0"/>
    <n v="0"/>
    <n v="0"/>
    <n v="0"/>
    <n v="47"/>
    <n v="42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6"/>
    <n v="6"/>
    <n v="1"/>
  </r>
  <r>
    <s v="08EJN0270R"/>
    <n v="1"/>
    <s v="MATUTINO"/>
    <s v="FRANCISCO R. ALMADA 1221"/>
    <n v="8"/>
    <s v="CHIHUAHUA"/>
    <n v="8"/>
    <s v="CHIHUAHUA"/>
    <n v="19"/>
    <x v="2"/>
    <x v="2"/>
    <n v="1"/>
    <s v="CHIHUAHUA"/>
    <s v="CALLE BERN.VAZQUEZ DE TAPIA"/>
    <n v="8206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63"/>
    <n v="59"/>
    <n v="122"/>
    <n v="63"/>
    <n v="59"/>
    <n v="122"/>
    <n v="0"/>
    <n v="0"/>
    <n v="0"/>
    <n v="8"/>
    <n v="8"/>
    <n v="16"/>
    <n v="8"/>
    <n v="8"/>
    <n v="16"/>
    <n v="21"/>
    <n v="27"/>
    <n v="48"/>
    <n v="28"/>
    <n v="26"/>
    <n v="54"/>
    <n v="0"/>
    <n v="0"/>
    <n v="0"/>
    <n v="0"/>
    <n v="0"/>
    <n v="0"/>
    <n v="0"/>
    <n v="0"/>
    <n v="0"/>
    <n v="57"/>
    <n v="61"/>
    <n v="11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EJN0271Q"/>
    <n v="1"/>
    <s v="MATUTINO"/>
    <s v="YUMARE 1225"/>
    <n v="8"/>
    <s v="CHIHUAHUA"/>
    <n v="8"/>
    <s v="CHIHUAHUA"/>
    <n v="37"/>
    <x v="0"/>
    <x v="0"/>
    <n v="1"/>
    <s v="JUĆREZ"/>
    <s v="CALLE ISLAS BARBADOS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6"/>
    <n v="35"/>
    <n v="61"/>
    <n v="26"/>
    <n v="35"/>
    <n v="61"/>
    <n v="0"/>
    <n v="0"/>
    <n v="0"/>
    <n v="2"/>
    <n v="3"/>
    <n v="5"/>
    <n v="2"/>
    <n v="3"/>
    <n v="5"/>
    <n v="10"/>
    <n v="8"/>
    <n v="18"/>
    <n v="35"/>
    <n v="41"/>
    <n v="76"/>
    <n v="0"/>
    <n v="0"/>
    <n v="0"/>
    <n v="0"/>
    <n v="0"/>
    <n v="0"/>
    <n v="0"/>
    <n v="0"/>
    <n v="0"/>
    <n v="47"/>
    <n v="52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272P"/>
    <n v="1"/>
    <s v="MATUTINO"/>
    <s v="GABRIELA MISTRAL 1230"/>
    <n v="8"/>
    <s v="CHIHUAHUA"/>
    <n v="8"/>
    <s v="CHIHUAHUA"/>
    <n v="24"/>
    <x v="50"/>
    <x v="2"/>
    <n v="31"/>
    <s v="SAN MIGUEL DE LOS ANCHONDO"/>
    <s v="CALLE SAN MIGUEL DE LOS ANCHONDO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"/>
    <n v="10"/>
    <n v="17"/>
    <n v="7"/>
    <n v="10"/>
    <n v="17"/>
    <n v="0"/>
    <n v="0"/>
    <n v="0"/>
    <n v="1"/>
    <n v="1"/>
    <n v="2"/>
    <n v="1"/>
    <n v="1"/>
    <n v="2"/>
    <n v="2"/>
    <n v="0"/>
    <n v="2"/>
    <n v="2"/>
    <n v="2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4N"/>
    <n v="1"/>
    <s v="MATUTINO"/>
    <s v="MELCHOR OCAMPO 1232"/>
    <n v="8"/>
    <s v="CHIHUAHUA"/>
    <n v="8"/>
    <s v="CHIHUAHUA"/>
    <n v="19"/>
    <x v="2"/>
    <x v="2"/>
    <n v="1"/>
    <s v="CHIHUAHUA"/>
    <s v="CALLE M. CARRERA 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45"/>
    <n v="58"/>
    <n v="103"/>
    <n v="45"/>
    <n v="58"/>
    <n v="103"/>
    <n v="0"/>
    <n v="0"/>
    <n v="0"/>
    <n v="12"/>
    <n v="9"/>
    <n v="21"/>
    <n v="12"/>
    <n v="9"/>
    <n v="21"/>
    <n v="16"/>
    <n v="17"/>
    <n v="33"/>
    <n v="26"/>
    <n v="23"/>
    <n v="49"/>
    <n v="0"/>
    <n v="0"/>
    <n v="0"/>
    <n v="0"/>
    <n v="0"/>
    <n v="0"/>
    <n v="0"/>
    <n v="0"/>
    <n v="0"/>
    <n v="54"/>
    <n v="49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EJN0276L"/>
    <n v="1"/>
    <s v="MATUTINO"/>
    <s v="JOSE MARIA MORELOS Y PAVON 1234"/>
    <n v="8"/>
    <s v="CHIHUAHUA"/>
    <n v="8"/>
    <s v="CHIHUAHUA"/>
    <n v="21"/>
    <x v="10"/>
    <x v="7"/>
    <n v="1"/>
    <s v="DELICIAS"/>
    <s v="AVENIDA 16 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59"/>
    <n v="44"/>
    <n v="103"/>
    <n v="59"/>
    <n v="44"/>
    <n v="103"/>
    <n v="0"/>
    <n v="0"/>
    <n v="0"/>
    <n v="1"/>
    <n v="2"/>
    <n v="3"/>
    <n v="1"/>
    <n v="2"/>
    <n v="3"/>
    <n v="20"/>
    <n v="24"/>
    <n v="44"/>
    <n v="29"/>
    <n v="22"/>
    <n v="51"/>
    <n v="0"/>
    <n v="0"/>
    <n v="0"/>
    <n v="0"/>
    <n v="0"/>
    <n v="0"/>
    <n v="0"/>
    <n v="0"/>
    <n v="0"/>
    <n v="50"/>
    <n v="48"/>
    <n v="9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2"/>
    <n v="0"/>
    <n v="0"/>
    <n v="9"/>
    <n v="0"/>
    <n v="5"/>
    <n v="0"/>
    <n v="1"/>
    <n v="3"/>
    <n v="0"/>
    <n v="0"/>
    <n v="0"/>
    <n v="1"/>
    <n v="5"/>
    <n v="5"/>
    <n v="5"/>
    <n v="1"/>
  </r>
  <r>
    <s v="08EJN0278J"/>
    <n v="1"/>
    <s v="MATUTINO"/>
    <s v="FRANCISCO I. MADERO 1236"/>
    <n v="8"/>
    <s v="CHIHUAHUA"/>
    <n v="8"/>
    <s v="CHIHUAHUA"/>
    <n v="45"/>
    <x v="15"/>
    <x v="7"/>
    <n v="24"/>
    <s v="EL TORREĆ“N"/>
    <s v="CALLE EL TORREON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7"/>
    <n v="10"/>
    <n v="17"/>
    <n v="7"/>
    <n v="10"/>
    <n v="17"/>
    <n v="0"/>
    <n v="0"/>
    <n v="0"/>
    <n v="3"/>
    <n v="0"/>
    <n v="3"/>
    <n v="3"/>
    <n v="0"/>
    <n v="3"/>
    <n v="5"/>
    <n v="6"/>
    <n v="11"/>
    <n v="3"/>
    <n v="2"/>
    <n v="5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9I"/>
    <n v="1"/>
    <s v="MATUTINO"/>
    <s v="LUZ CID DE OROZCO 1238"/>
    <n v="8"/>
    <s v="CHIHUAHUA"/>
    <n v="8"/>
    <s v="CHIHUAHUA"/>
    <n v="32"/>
    <x v="17"/>
    <x v="6"/>
    <n v="1"/>
    <s v="HIDALGO DEL PARRAL"/>
    <s v="CALLE ESTACION CREEL 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54"/>
    <n v="43"/>
    <n v="97"/>
    <n v="54"/>
    <n v="43"/>
    <n v="97"/>
    <n v="0"/>
    <n v="0"/>
    <n v="0"/>
    <n v="6"/>
    <n v="16"/>
    <n v="22"/>
    <n v="6"/>
    <n v="16"/>
    <n v="22"/>
    <n v="28"/>
    <n v="33"/>
    <n v="61"/>
    <n v="24"/>
    <n v="16"/>
    <n v="40"/>
    <n v="0"/>
    <n v="0"/>
    <n v="0"/>
    <n v="0"/>
    <n v="0"/>
    <n v="0"/>
    <n v="0"/>
    <n v="0"/>
    <n v="0"/>
    <n v="58"/>
    <n v="65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280Y"/>
    <n v="1"/>
    <s v="MATUTINO"/>
    <s v="JUAN DE LA BARRERA 1241"/>
    <n v="8"/>
    <s v="CHIHUAHUA"/>
    <n v="8"/>
    <s v="CHIHUAHUA"/>
    <n v="40"/>
    <x v="12"/>
    <x v="9"/>
    <n v="1"/>
    <s v="MADERA"/>
    <s v="CALLE SEPTIMA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59"/>
    <n v="66"/>
    <n v="125"/>
    <n v="59"/>
    <n v="66"/>
    <n v="125"/>
    <n v="0"/>
    <n v="0"/>
    <n v="0"/>
    <n v="12"/>
    <n v="18"/>
    <n v="30"/>
    <n v="12"/>
    <n v="18"/>
    <n v="30"/>
    <n v="16"/>
    <n v="19"/>
    <n v="35"/>
    <n v="32"/>
    <n v="25"/>
    <n v="57"/>
    <n v="0"/>
    <n v="0"/>
    <n v="0"/>
    <n v="0"/>
    <n v="0"/>
    <n v="0"/>
    <n v="0"/>
    <n v="0"/>
    <n v="0"/>
    <n v="60"/>
    <n v="62"/>
    <n v="12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EJN0282W"/>
    <n v="1"/>
    <s v="MATUTINO"/>
    <s v="JUSTO SIERRA 1244"/>
    <n v="8"/>
    <s v="CHIHUAHUA"/>
    <n v="8"/>
    <s v="CHIHUAHUA"/>
    <n v="17"/>
    <x v="5"/>
    <x v="5"/>
    <n v="5"/>
    <s v="COLONIA ANĆHUAC"/>
    <s v="CALLE ARISIACHI"/>
    <n v="8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52"/>
    <n v="30"/>
    <n v="82"/>
    <n v="52"/>
    <n v="30"/>
    <n v="82"/>
    <n v="0"/>
    <n v="0"/>
    <n v="0"/>
    <n v="4"/>
    <n v="10"/>
    <n v="14"/>
    <n v="4"/>
    <n v="10"/>
    <n v="14"/>
    <n v="6"/>
    <n v="8"/>
    <n v="14"/>
    <n v="19"/>
    <n v="10"/>
    <n v="29"/>
    <n v="0"/>
    <n v="0"/>
    <n v="0"/>
    <n v="0"/>
    <n v="0"/>
    <n v="0"/>
    <n v="0"/>
    <n v="0"/>
    <n v="0"/>
    <n v="29"/>
    <n v="28"/>
    <n v="5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4"/>
    <n v="3"/>
    <n v="1"/>
  </r>
  <r>
    <s v="08EJN0284U"/>
    <n v="1"/>
    <s v="MATUTINO"/>
    <s v="AGUSTIN MELGAR 1245"/>
    <n v="8"/>
    <s v="CHIHUAHUA"/>
    <n v="8"/>
    <s v="CHIHUAHUA"/>
    <n v="48"/>
    <x v="23"/>
    <x v="5"/>
    <n v="2"/>
    <s v="ADOLFO RUIZ CORTĆ¨NEZ (PROVIDENCIA)"/>
    <s v="CALLE ADOLFO RUIZ CORTINES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9"/>
    <n v="7"/>
    <n v="16"/>
    <n v="9"/>
    <n v="7"/>
    <n v="16"/>
    <n v="0"/>
    <n v="0"/>
    <n v="0"/>
    <n v="0"/>
    <n v="2"/>
    <n v="2"/>
    <n v="0"/>
    <n v="2"/>
    <n v="2"/>
    <n v="1"/>
    <n v="2"/>
    <n v="3"/>
    <n v="3"/>
    <n v="5"/>
    <n v="8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87R"/>
    <n v="1"/>
    <s v="MATUTINO"/>
    <s v="REVOLUCION MEXICANA 1261"/>
    <n v="8"/>
    <s v="CHIHUAHUA"/>
    <n v="8"/>
    <s v="CHIHUAHUA"/>
    <n v="9"/>
    <x v="1"/>
    <x v="1"/>
    <n v="34"/>
    <s v="CREEL"/>
    <s v="CALLE BARRIO TERMINAL 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1"/>
    <n v="52"/>
    <n v="103"/>
    <n v="51"/>
    <n v="52"/>
    <n v="103"/>
    <n v="0"/>
    <n v="0"/>
    <n v="0"/>
    <n v="17"/>
    <n v="20"/>
    <n v="37"/>
    <n v="17"/>
    <n v="20"/>
    <n v="37"/>
    <n v="16"/>
    <n v="13"/>
    <n v="29"/>
    <n v="17"/>
    <n v="18"/>
    <n v="35"/>
    <n v="0"/>
    <n v="0"/>
    <n v="0"/>
    <n v="0"/>
    <n v="0"/>
    <n v="0"/>
    <n v="0"/>
    <n v="0"/>
    <n v="0"/>
    <n v="50"/>
    <n v="51"/>
    <n v="101"/>
    <n v="2"/>
    <n v="1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2"/>
    <n v="1"/>
    <n v="2"/>
    <n v="0"/>
    <n v="0"/>
    <n v="0"/>
    <n v="0"/>
    <n v="5"/>
    <n v="5"/>
    <n v="5"/>
    <n v="1"/>
  </r>
  <r>
    <s v="08EJN0290E"/>
    <n v="1"/>
    <s v="MATUTINO"/>
    <s v="SUAVE PATRIA 1249"/>
    <n v="8"/>
    <s v="CHIHUAHUA"/>
    <n v="8"/>
    <s v="CHIHUAHUA"/>
    <n v="19"/>
    <x v="2"/>
    <x v="2"/>
    <n v="1"/>
    <s v="CHIHUAHUA"/>
    <s v="PRIVADA DE TONALA"/>
    <n v="3218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5"/>
    <n v="42"/>
    <n v="97"/>
    <n v="55"/>
    <n v="42"/>
    <n v="97"/>
    <n v="0"/>
    <n v="0"/>
    <n v="0"/>
    <n v="2"/>
    <n v="5"/>
    <n v="7"/>
    <n v="2"/>
    <n v="5"/>
    <n v="7"/>
    <n v="15"/>
    <n v="17"/>
    <n v="32"/>
    <n v="28"/>
    <n v="13"/>
    <n v="41"/>
    <n v="0"/>
    <n v="0"/>
    <n v="0"/>
    <n v="0"/>
    <n v="0"/>
    <n v="0"/>
    <n v="0"/>
    <n v="0"/>
    <n v="0"/>
    <n v="45"/>
    <n v="35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291D"/>
    <n v="1"/>
    <s v="MATUTINO"/>
    <s v="TOWI 1248"/>
    <n v="8"/>
    <s v="CHIHUAHUA"/>
    <n v="8"/>
    <s v="CHIHUAHUA"/>
    <n v="19"/>
    <x v="2"/>
    <x v="2"/>
    <n v="1"/>
    <s v="CHIHUAHUA"/>
    <s v="CALLE CLAUDINA ROMERO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38"/>
    <n v="40"/>
    <n v="78"/>
    <n v="38"/>
    <n v="40"/>
    <n v="78"/>
    <n v="0"/>
    <n v="0"/>
    <n v="0"/>
    <n v="11"/>
    <n v="6"/>
    <n v="17"/>
    <n v="11"/>
    <n v="6"/>
    <n v="17"/>
    <n v="16"/>
    <n v="14"/>
    <n v="30"/>
    <n v="12"/>
    <n v="19"/>
    <n v="31"/>
    <n v="0"/>
    <n v="0"/>
    <n v="0"/>
    <n v="0"/>
    <n v="0"/>
    <n v="0"/>
    <n v="0"/>
    <n v="0"/>
    <n v="0"/>
    <n v="39"/>
    <n v="39"/>
    <n v="7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EJN0292C"/>
    <n v="1"/>
    <s v="MATUTINO"/>
    <s v="CLUB DE LEONES 1250"/>
    <n v="8"/>
    <s v="CHIHUAHUA"/>
    <n v="8"/>
    <s v="CHIHUAHUA"/>
    <n v="19"/>
    <x v="2"/>
    <x v="2"/>
    <n v="1"/>
    <s v="CHIHUAHUA"/>
    <s v="CALLE AVICULTURA"/>
    <n v="12214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7"/>
    <n v="61"/>
    <n v="138"/>
    <n v="77"/>
    <n v="61"/>
    <n v="138"/>
    <n v="0"/>
    <n v="0"/>
    <n v="0"/>
    <n v="4"/>
    <n v="9"/>
    <n v="13"/>
    <n v="4"/>
    <n v="9"/>
    <n v="13"/>
    <n v="25"/>
    <n v="21"/>
    <n v="46"/>
    <n v="28"/>
    <n v="29"/>
    <n v="57"/>
    <n v="0"/>
    <n v="0"/>
    <n v="0"/>
    <n v="0"/>
    <n v="0"/>
    <n v="0"/>
    <n v="0"/>
    <n v="0"/>
    <n v="0"/>
    <n v="57"/>
    <n v="59"/>
    <n v="116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7"/>
    <n v="7"/>
    <n v="1"/>
  </r>
  <r>
    <s v="08EJN0293B"/>
    <n v="1"/>
    <s v="MATUTINO"/>
    <s v="AMOR 1254"/>
    <n v="8"/>
    <s v="CHIHUAHUA"/>
    <n v="8"/>
    <s v="CHIHUAHUA"/>
    <n v="65"/>
    <x v="7"/>
    <x v="1"/>
    <n v="42"/>
    <s v="SAN RAFAEL"/>
    <s v="CALLE SECTOR MAGISTERIAL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35"/>
    <n v="32"/>
    <n v="67"/>
    <n v="35"/>
    <n v="32"/>
    <n v="67"/>
    <n v="0"/>
    <n v="0"/>
    <n v="0"/>
    <n v="5"/>
    <n v="10"/>
    <n v="15"/>
    <n v="5"/>
    <n v="10"/>
    <n v="15"/>
    <n v="11"/>
    <n v="16"/>
    <n v="27"/>
    <n v="15"/>
    <n v="12"/>
    <n v="27"/>
    <n v="0"/>
    <n v="0"/>
    <n v="0"/>
    <n v="0"/>
    <n v="0"/>
    <n v="0"/>
    <n v="0"/>
    <n v="0"/>
    <n v="0"/>
    <n v="31"/>
    <n v="3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294A"/>
    <n v="1"/>
    <s v="MATUTINO"/>
    <s v="PAQUIME 1258"/>
    <n v="8"/>
    <s v="CHIHUAHUA"/>
    <n v="8"/>
    <s v="CHIHUAHUA"/>
    <n v="50"/>
    <x v="4"/>
    <x v="4"/>
    <n v="1"/>
    <s v="NUEVO CASAS GRANDES"/>
    <s v="CALLE RIO OTEROS 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37"/>
    <n v="33"/>
    <n v="70"/>
    <n v="37"/>
    <n v="33"/>
    <n v="70"/>
    <n v="0"/>
    <n v="0"/>
    <n v="0"/>
    <n v="1"/>
    <n v="0"/>
    <n v="1"/>
    <n v="1"/>
    <n v="0"/>
    <n v="1"/>
    <n v="10"/>
    <n v="12"/>
    <n v="22"/>
    <n v="22"/>
    <n v="18"/>
    <n v="40"/>
    <n v="0"/>
    <n v="0"/>
    <n v="0"/>
    <n v="0"/>
    <n v="0"/>
    <n v="0"/>
    <n v="0"/>
    <n v="0"/>
    <n v="0"/>
    <n v="33"/>
    <n v="30"/>
    <n v="6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295Z"/>
    <n v="1"/>
    <s v="MATUTINO"/>
    <s v="CAROLINA AGAZZI 1251"/>
    <n v="8"/>
    <s v="CHIHUAHUA"/>
    <n v="8"/>
    <s v="CHIHUAHUA"/>
    <n v="37"/>
    <x v="0"/>
    <x v="0"/>
    <n v="1"/>
    <s v="JUĆREZ"/>
    <s v="CALLE MANUEL ANGUIANO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3"/>
    <n v="34"/>
    <n v="67"/>
    <n v="33"/>
    <n v="34"/>
    <n v="67"/>
    <n v="0"/>
    <n v="0"/>
    <n v="0"/>
    <n v="3"/>
    <n v="1"/>
    <n v="4"/>
    <n v="3"/>
    <n v="1"/>
    <n v="4"/>
    <n v="12"/>
    <n v="12"/>
    <n v="24"/>
    <n v="22"/>
    <n v="23"/>
    <n v="45"/>
    <n v="0"/>
    <n v="0"/>
    <n v="0"/>
    <n v="0"/>
    <n v="0"/>
    <n v="0"/>
    <n v="0"/>
    <n v="0"/>
    <n v="0"/>
    <n v="37"/>
    <n v="36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296Z"/>
    <n v="1"/>
    <s v="MATUTINO"/>
    <s v="HERMANAS AGAZZI 1257"/>
    <n v="8"/>
    <s v="CHIHUAHUA"/>
    <n v="8"/>
    <s v="CHIHUAHUA"/>
    <n v="6"/>
    <x v="54"/>
    <x v="5"/>
    <n v="1"/>
    <s v="BACHĆ¨NIVA"/>
    <s v="CALLE 35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12"/>
    <n v="13"/>
    <n v="25"/>
    <n v="12"/>
    <n v="13"/>
    <n v="25"/>
    <n v="0"/>
    <n v="0"/>
    <n v="0"/>
    <n v="4"/>
    <n v="2"/>
    <n v="6"/>
    <n v="4"/>
    <n v="2"/>
    <n v="6"/>
    <n v="7"/>
    <n v="6"/>
    <n v="13"/>
    <n v="2"/>
    <n v="6"/>
    <n v="8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298X"/>
    <n v="1"/>
    <s v="MATUTINO"/>
    <s v="TARAHUMARA 1264"/>
    <n v="8"/>
    <s v="CHIHUAHUA"/>
    <n v="8"/>
    <s v="CHIHUAHUA"/>
    <n v="37"/>
    <x v="0"/>
    <x v="0"/>
    <n v="1"/>
    <s v="JUĆREZ"/>
    <s v="CALLE ZIROSTO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52"/>
    <n v="50"/>
    <n v="102"/>
    <n v="52"/>
    <n v="50"/>
    <n v="102"/>
    <n v="0"/>
    <n v="0"/>
    <n v="0"/>
    <n v="6"/>
    <n v="2"/>
    <n v="8"/>
    <n v="6"/>
    <n v="2"/>
    <n v="8"/>
    <n v="23"/>
    <n v="16"/>
    <n v="39"/>
    <n v="32"/>
    <n v="35"/>
    <n v="67"/>
    <n v="0"/>
    <n v="0"/>
    <n v="0"/>
    <n v="0"/>
    <n v="0"/>
    <n v="0"/>
    <n v="0"/>
    <n v="0"/>
    <n v="0"/>
    <n v="61"/>
    <n v="53"/>
    <n v="11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7"/>
    <n v="5"/>
    <n v="1"/>
  </r>
  <r>
    <s v="08EJN0299W"/>
    <n v="1"/>
    <s v="MATUTINO"/>
    <s v="MA. ENRIQUETA CAMARILLO 1265"/>
    <n v="8"/>
    <s v="CHIHUAHUA"/>
    <n v="8"/>
    <s v="CHIHUAHUA"/>
    <n v="37"/>
    <x v="0"/>
    <x v="0"/>
    <n v="1"/>
    <s v="JUĆREZ"/>
    <s v="CALLE MIGUEL DE LA MADRID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70"/>
    <n v="80"/>
    <n v="150"/>
    <n v="70"/>
    <n v="80"/>
    <n v="150"/>
    <n v="0"/>
    <n v="0"/>
    <n v="0"/>
    <n v="4"/>
    <n v="3"/>
    <n v="7"/>
    <n v="4"/>
    <n v="3"/>
    <n v="7"/>
    <n v="17"/>
    <n v="21"/>
    <n v="38"/>
    <n v="62"/>
    <n v="54"/>
    <n v="116"/>
    <n v="0"/>
    <n v="0"/>
    <n v="0"/>
    <n v="0"/>
    <n v="0"/>
    <n v="0"/>
    <n v="0"/>
    <n v="0"/>
    <n v="0"/>
    <n v="83"/>
    <n v="78"/>
    <n v="16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EJN0300V"/>
    <n v="1"/>
    <s v="MATUTINO"/>
    <s v="ADELINA OLIVAS DE CAZARES 1256"/>
    <n v="8"/>
    <s v="CHIHUAHUA"/>
    <n v="8"/>
    <s v="CHIHUAHUA"/>
    <n v="21"/>
    <x v="10"/>
    <x v="7"/>
    <n v="1"/>
    <s v="DELICIAS"/>
    <s v="CALLE LUIS BRIBIESCAS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5"/>
    <n v="30"/>
    <n v="65"/>
    <n v="35"/>
    <n v="30"/>
    <n v="65"/>
    <n v="0"/>
    <n v="0"/>
    <n v="0"/>
    <n v="6"/>
    <n v="2"/>
    <n v="8"/>
    <n v="6"/>
    <n v="2"/>
    <n v="8"/>
    <n v="15"/>
    <n v="13"/>
    <n v="28"/>
    <n v="9"/>
    <n v="10"/>
    <n v="19"/>
    <n v="0"/>
    <n v="0"/>
    <n v="0"/>
    <n v="0"/>
    <n v="0"/>
    <n v="0"/>
    <n v="0"/>
    <n v="0"/>
    <n v="0"/>
    <n v="30"/>
    <n v="25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3"/>
    <n v="1"/>
  </r>
  <r>
    <s v="08EJN0301U"/>
    <n v="1"/>
    <s v="MATUTINO"/>
    <s v="LAZARO CARDENAS DEL RIO 1267"/>
    <n v="8"/>
    <s v="CHIHUAHUA"/>
    <n v="8"/>
    <s v="CHIHUAHUA"/>
    <n v="60"/>
    <x v="42"/>
    <x v="6"/>
    <n v="1"/>
    <s v="SANTA BĆRBARA"/>
    <s v="CALLE GĆ“MEZ FARĆ¨AS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31"/>
    <n v="29"/>
    <n v="60"/>
    <n v="31"/>
    <n v="29"/>
    <n v="60"/>
    <n v="0"/>
    <n v="0"/>
    <n v="0"/>
    <n v="6"/>
    <n v="11"/>
    <n v="17"/>
    <n v="6"/>
    <n v="11"/>
    <n v="17"/>
    <n v="15"/>
    <n v="10"/>
    <n v="25"/>
    <n v="12"/>
    <n v="16"/>
    <n v="28"/>
    <n v="0"/>
    <n v="0"/>
    <n v="0"/>
    <n v="0"/>
    <n v="0"/>
    <n v="0"/>
    <n v="0"/>
    <n v="0"/>
    <n v="0"/>
    <n v="33"/>
    <n v="37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02T"/>
    <n v="1"/>
    <s v="MATUTINO"/>
    <s v="NIĆ‘EZ FELIZ 1266"/>
    <n v="8"/>
    <s v="CHIHUAHUA"/>
    <n v="8"/>
    <s v="CHIHUAHUA"/>
    <n v="37"/>
    <x v="0"/>
    <x v="0"/>
    <n v="1"/>
    <s v="JUĆREZ"/>
    <s v="CALLE APAXTLA"/>
    <n v="4244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2"/>
    <n v="56"/>
    <n v="108"/>
    <n v="52"/>
    <n v="56"/>
    <n v="108"/>
    <n v="0"/>
    <n v="0"/>
    <n v="0"/>
    <n v="6"/>
    <n v="5"/>
    <n v="11"/>
    <n v="6"/>
    <n v="5"/>
    <n v="11"/>
    <n v="12"/>
    <n v="14"/>
    <n v="26"/>
    <n v="42"/>
    <n v="29"/>
    <n v="71"/>
    <n v="0"/>
    <n v="0"/>
    <n v="0"/>
    <n v="0"/>
    <n v="0"/>
    <n v="0"/>
    <n v="0"/>
    <n v="0"/>
    <n v="0"/>
    <n v="60"/>
    <n v="48"/>
    <n v="10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EJN0303S"/>
    <n v="1"/>
    <s v="MATUTINO"/>
    <s v="SECCION XLII 1205"/>
    <n v="8"/>
    <s v="CHIHUAHUA"/>
    <n v="8"/>
    <s v="CHIHUAHUA"/>
    <n v="19"/>
    <x v="2"/>
    <x v="2"/>
    <n v="1"/>
    <s v="CHIHUAHUA"/>
    <s v="CALLE JOSE MARIA IGLESIAS"/>
    <n v="630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6"/>
    <n v="58"/>
    <n v="114"/>
    <n v="56"/>
    <n v="58"/>
    <n v="114"/>
    <n v="0"/>
    <n v="0"/>
    <n v="0"/>
    <n v="19"/>
    <n v="11"/>
    <n v="30"/>
    <n v="19"/>
    <n v="11"/>
    <n v="30"/>
    <n v="17"/>
    <n v="22"/>
    <n v="39"/>
    <n v="14"/>
    <n v="17"/>
    <n v="31"/>
    <n v="0"/>
    <n v="0"/>
    <n v="0"/>
    <n v="0"/>
    <n v="0"/>
    <n v="0"/>
    <n v="0"/>
    <n v="0"/>
    <n v="0"/>
    <n v="50"/>
    <n v="50"/>
    <n v="100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2"/>
    <n v="0"/>
    <n v="11"/>
    <n v="0"/>
    <n v="6"/>
    <n v="2"/>
    <n v="2"/>
    <n v="2"/>
    <n v="0"/>
    <n v="0"/>
    <n v="0"/>
    <n v="0"/>
    <n v="6"/>
    <n v="6"/>
    <n v="6"/>
    <n v="1"/>
  </r>
  <r>
    <s v="08EJN0306P"/>
    <n v="1"/>
    <s v="MATUTINO"/>
    <s v="AGUSTIN MELGAR 1278"/>
    <n v="8"/>
    <s v="CHIHUAHUA"/>
    <n v="8"/>
    <s v="CHIHUAHUA"/>
    <n v="21"/>
    <x v="10"/>
    <x v="7"/>
    <n v="1"/>
    <s v="DELICIAS"/>
    <s v="AVENIDA JORGE DE LA VEGA DOMINGUEZ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53"/>
    <n v="48"/>
    <n v="101"/>
    <n v="53"/>
    <n v="48"/>
    <n v="101"/>
    <n v="0"/>
    <n v="0"/>
    <n v="0"/>
    <n v="0"/>
    <n v="0"/>
    <n v="0"/>
    <n v="0"/>
    <n v="0"/>
    <n v="0"/>
    <n v="20"/>
    <n v="23"/>
    <n v="43"/>
    <n v="35"/>
    <n v="30"/>
    <n v="65"/>
    <n v="0"/>
    <n v="0"/>
    <n v="0"/>
    <n v="0"/>
    <n v="0"/>
    <n v="0"/>
    <n v="0"/>
    <n v="0"/>
    <n v="0"/>
    <n v="55"/>
    <n v="53"/>
    <n v="108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  <n v="1"/>
  </r>
  <r>
    <s v="08EJN0307O"/>
    <n v="1"/>
    <s v="MATUTINO"/>
    <s v="ESTANCIA FELIZ 1277"/>
    <n v="8"/>
    <s v="CHIHUAHUA"/>
    <n v="8"/>
    <s v="CHIHUAHUA"/>
    <n v="19"/>
    <x v="2"/>
    <x v="2"/>
    <n v="1"/>
    <s v="CHIHUAHUA"/>
    <s v="CALLE SANDINISTAS"/>
    <n v="179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6"/>
    <n v="34"/>
    <n v="70"/>
    <n v="36"/>
    <n v="34"/>
    <n v="70"/>
    <n v="0"/>
    <n v="0"/>
    <n v="0"/>
    <n v="6"/>
    <n v="5"/>
    <n v="11"/>
    <n v="6"/>
    <n v="5"/>
    <n v="11"/>
    <n v="11"/>
    <n v="17"/>
    <n v="28"/>
    <n v="15"/>
    <n v="11"/>
    <n v="26"/>
    <n v="0"/>
    <n v="0"/>
    <n v="0"/>
    <n v="0"/>
    <n v="0"/>
    <n v="0"/>
    <n v="0"/>
    <n v="0"/>
    <n v="0"/>
    <n v="32"/>
    <n v="33"/>
    <n v="6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5"/>
    <n v="3"/>
    <n v="1"/>
  </r>
  <r>
    <s v="08EJN0308N"/>
    <n v="1"/>
    <s v="MATUTINO"/>
    <s v="MARIANO ABASOLO 1274"/>
    <n v="8"/>
    <s v="CHIHUAHUA"/>
    <n v="8"/>
    <s v="CHIHUAHUA"/>
    <n v="49"/>
    <x v="24"/>
    <x v="2"/>
    <n v="1"/>
    <s v="NONOAVA"/>
    <s v="CALLE NONOAVA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7"/>
    <n v="9"/>
    <n v="16"/>
    <n v="7"/>
    <n v="9"/>
    <n v="16"/>
    <n v="0"/>
    <n v="0"/>
    <n v="0"/>
    <n v="1"/>
    <n v="2"/>
    <n v="3"/>
    <n v="1"/>
    <n v="2"/>
    <n v="3"/>
    <n v="2"/>
    <n v="3"/>
    <n v="5"/>
    <n v="5"/>
    <n v="5"/>
    <n v="1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309M"/>
    <n v="1"/>
    <s v="MATUTINO"/>
    <s v="GUILLERMO CARRASCO BARRENDEY 1263"/>
    <n v="8"/>
    <s v="CHIHUAHUA"/>
    <n v="8"/>
    <s v="CHIHUAHUA"/>
    <n v="32"/>
    <x v="17"/>
    <x v="6"/>
    <n v="1"/>
    <s v="HIDALGO DEL PARRAL"/>
    <s v="CALLE SERAPIO RENDON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66"/>
    <n v="63"/>
    <n v="129"/>
    <n v="66"/>
    <n v="63"/>
    <n v="129"/>
    <n v="0"/>
    <n v="0"/>
    <n v="0"/>
    <n v="11"/>
    <n v="7"/>
    <n v="18"/>
    <n v="11"/>
    <n v="7"/>
    <n v="18"/>
    <n v="26"/>
    <n v="23"/>
    <n v="49"/>
    <n v="29"/>
    <n v="32"/>
    <n v="61"/>
    <n v="0"/>
    <n v="0"/>
    <n v="0"/>
    <n v="0"/>
    <n v="0"/>
    <n v="0"/>
    <n v="0"/>
    <n v="0"/>
    <n v="0"/>
    <n v="66"/>
    <n v="62"/>
    <n v="12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EJN0310B"/>
    <n v="2"/>
    <s v="VESPERTINO"/>
    <s v="FERNANDO MONTES DE OCA 1295"/>
    <n v="8"/>
    <s v="CHIHUAHUA"/>
    <n v="8"/>
    <s v="CHIHUAHUA"/>
    <n v="37"/>
    <x v="0"/>
    <x v="0"/>
    <n v="1"/>
    <s v="JUĆREZ"/>
    <s v="CALLE EDUWIGES REY DE QUEZADA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8"/>
    <n v="40"/>
    <n v="108"/>
    <n v="68"/>
    <n v="40"/>
    <n v="108"/>
    <n v="0"/>
    <n v="0"/>
    <n v="0"/>
    <n v="4"/>
    <n v="3"/>
    <n v="7"/>
    <n v="4"/>
    <n v="3"/>
    <n v="7"/>
    <n v="13"/>
    <n v="8"/>
    <n v="21"/>
    <n v="31"/>
    <n v="21"/>
    <n v="52"/>
    <n v="0"/>
    <n v="0"/>
    <n v="0"/>
    <n v="0"/>
    <n v="0"/>
    <n v="0"/>
    <n v="0"/>
    <n v="0"/>
    <n v="0"/>
    <n v="48"/>
    <n v="32"/>
    <n v="8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1"/>
    <n v="0"/>
    <n v="1"/>
    <n v="0"/>
    <n v="0"/>
    <n v="0"/>
    <n v="0"/>
    <n v="1"/>
    <n v="0"/>
    <n v="0"/>
    <n v="8"/>
    <n v="0"/>
    <n v="3"/>
    <n v="0"/>
    <n v="0"/>
    <n v="2"/>
    <n v="0"/>
    <n v="0"/>
    <n v="0"/>
    <n v="1"/>
    <n v="3"/>
    <n v="4"/>
    <n v="4"/>
    <n v="1"/>
  </r>
  <r>
    <s v="08EJN0312Z"/>
    <n v="1"/>
    <s v="MATUTINO"/>
    <s v="ADOLFO LOPEZ MATEOS 1287"/>
    <n v="8"/>
    <s v="CHIHUAHUA"/>
    <n v="8"/>
    <s v="CHIHUAHUA"/>
    <n v="37"/>
    <x v="0"/>
    <x v="0"/>
    <n v="1"/>
    <s v="JUĆREZ"/>
    <s v="CALLE LUIS DE VELAZCO"/>
    <n v="7109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0"/>
    <n v="42"/>
    <n v="82"/>
    <n v="40"/>
    <n v="42"/>
    <n v="82"/>
    <n v="0"/>
    <n v="0"/>
    <n v="0"/>
    <n v="4"/>
    <n v="2"/>
    <n v="6"/>
    <n v="4"/>
    <n v="2"/>
    <n v="6"/>
    <n v="7"/>
    <n v="13"/>
    <n v="20"/>
    <n v="39"/>
    <n v="47"/>
    <n v="86"/>
    <n v="0"/>
    <n v="0"/>
    <n v="0"/>
    <n v="0"/>
    <n v="0"/>
    <n v="0"/>
    <n v="0"/>
    <n v="0"/>
    <n v="0"/>
    <n v="50"/>
    <n v="62"/>
    <n v="112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5"/>
    <n v="5"/>
    <n v="1"/>
  </r>
  <r>
    <s v="08EJN0313Z"/>
    <n v="1"/>
    <s v="MATUTINO"/>
    <s v="FRANCISCO MARQUEZ 1286"/>
    <n v="8"/>
    <s v="CHIHUAHUA"/>
    <n v="8"/>
    <s v="CHIHUAHUA"/>
    <n v="37"/>
    <x v="0"/>
    <x v="0"/>
    <n v="1"/>
    <s v="JUĆREZ"/>
    <s v="CALLE BERNARDO NORZAGARAI"/>
    <n v="9515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93"/>
    <n v="62"/>
    <n v="155"/>
    <n v="93"/>
    <n v="62"/>
    <n v="155"/>
    <n v="0"/>
    <n v="0"/>
    <n v="0"/>
    <n v="2"/>
    <n v="2"/>
    <n v="4"/>
    <n v="2"/>
    <n v="2"/>
    <n v="4"/>
    <n v="15"/>
    <n v="24"/>
    <n v="39"/>
    <n v="66"/>
    <n v="38"/>
    <n v="104"/>
    <n v="0"/>
    <n v="0"/>
    <n v="0"/>
    <n v="0"/>
    <n v="0"/>
    <n v="0"/>
    <n v="0"/>
    <n v="0"/>
    <n v="0"/>
    <n v="83"/>
    <n v="64"/>
    <n v="14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8"/>
    <n v="7"/>
    <n v="1"/>
  </r>
  <r>
    <s v="08EJN0314Y"/>
    <n v="1"/>
    <s v="MATUTINO"/>
    <s v="30 DE ABRIL 1285"/>
    <n v="8"/>
    <s v="CHIHUAHUA"/>
    <n v="8"/>
    <s v="CHIHUAHUA"/>
    <n v="37"/>
    <x v="0"/>
    <x v="0"/>
    <n v="1"/>
    <s v="JUĆREZ"/>
    <s v="CALLE JARUDO ORIENTE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6"/>
    <n v="29"/>
    <n v="65"/>
    <n v="36"/>
    <n v="29"/>
    <n v="65"/>
    <n v="0"/>
    <n v="0"/>
    <n v="0"/>
    <n v="2"/>
    <n v="2"/>
    <n v="4"/>
    <n v="2"/>
    <n v="2"/>
    <n v="4"/>
    <n v="10"/>
    <n v="10"/>
    <n v="20"/>
    <n v="29"/>
    <n v="15"/>
    <n v="44"/>
    <n v="0"/>
    <n v="0"/>
    <n v="0"/>
    <n v="0"/>
    <n v="0"/>
    <n v="0"/>
    <n v="0"/>
    <n v="0"/>
    <n v="0"/>
    <n v="41"/>
    <n v="27"/>
    <n v="6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EJN0315X"/>
    <n v="1"/>
    <s v="MATUTINO"/>
    <s v="SOLEDAD ANTONIA HERRERA AVILA 1279"/>
    <n v="8"/>
    <s v="CHIHUAHUA"/>
    <n v="8"/>
    <s v="CHIHUAHUA"/>
    <n v="37"/>
    <x v="0"/>
    <x v="0"/>
    <n v="1"/>
    <s v="JUĆREZ"/>
    <s v="CALLE FAUSTINO ROMERO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12"/>
    <n v="10"/>
    <n v="22"/>
    <n v="12"/>
    <n v="10"/>
    <n v="22"/>
    <n v="0"/>
    <n v="0"/>
    <n v="0"/>
    <n v="1"/>
    <n v="1"/>
    <n v="2"/>
    <n v="1"/>
    <n v="1"/>
    <n v="2"/>
    <n v="2"/>
    <n v="3"/>
    <n v="5"/>
    <n v="10"/>
    <n v="3"/>
    <n v="13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4"/>
    <n v="1"/>
    <n v="1"/>
  </r>
  <r>
    <s v="08EJN0316W"/>
    <n v="1"/>
    <s v="MATUTINO"/>
    <s v="FLOR DE ABRIL 1284"/>
    <n v="8"/>
    <s v="CHIHUAHUA"/>
    <n v="8"/>
    <s v="CHIHUAHUA"/>
    <n v="37"/>
    <x v="0"/>
    <x v="0"/>
    <n v="1"/>
    <s v="JUĆREZ"/>
    <s v="CALLE SAN CRISTOBAL ECATEPEC"/>
    <n v="1103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104"/>
    <n v="78"/>
    <n v="182"/>
    <n v="104"/>
    <n v="78"/>
    <n v="182"/>
    <n v="0"/>
    <n v="0"/>
    <n v="0"/>
    <n v="5"/>
    <n v="6"/>
    <n v="11"/>
    <n v="5"/>
    <n v="6"/>
    <n v="11"/>
    <n v="28"/>
    <n v="22"/>
    <n v="50"/>
    <n v="59"/>
    <n v="49"/>
    <n v="108"/>
    <n v="0"/>
    <n v="0"/>
    <n v="0"/>
    <n v="0"/>
    <n v="0"/>
    <n v="0"/>
    <n v="0"/>
    <n v="0"/>
    <n v="0"/>
    <n v="92"/>
    <n v="77"/>
    <n v="169"/>
    <n v="0"/>
    <n v="2"/>
    <n v="5"/>
    <n v="0"/>
    <n v="0"/>
    <n v="0"/>
    <n v="1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0"/>
    <n v="12"/>
    <n v="0"/>
    <n v="8"/>
    <n v="0"/>
    <n v="2"/>
    <n v="5"/>
    <n v="0"/>
    <n v="0"/>
    <n v="0"/>
    <n v="1"/>
    <n v="8"/>
    <n v="8"/>
    <n v="8"/>
    <n v="1"/>
  </r>
  <r>
    <s v="08EJN0317V"/>
    <n v="1"/>
    <s v="MATUTINO"/>
    <s v="MIGUEL HIDALGO Y COSTILLA 1275"/>
    <n v="8"/>
    <s v="CHIHUAHUA"/>
    <n v="8"/>
    <s v="CHIHUAHUA"/>
    <n v="37"/>
    <x v="0"/>
    <x v="0"/>
    <n v="1"/>
    <s v="JUĆREZ"/>
    <s v="CALLE EDUWIGES REY DE QUEZADA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9"/>
    <n v="105"/>
    <n v="194"/>
    <n v="89"/>
    <n v="105"/>
    <n v="194"/>
    <n v="0"/>
    <n v="0"/>
    <n v="0"/>
    <n v="3"/>
    <n v="10"/>
    <n v="13"/>
    <n v="3"/>
    <n v="10"/>
    <n v="13"/>
    <n v="31"/>
    <n v="40"/>
    <n v="71"/>
    <n v="70"/>
    <n v="57"/>
    <n v="127"/>
    <n v="0"/>
    <n v="0"/>
    <n v="0"/>
    <n v="0"/>
    <n v="0"/>
    <n v="0"/>
    <n v="0"/>
    <n v="0"/>
    <n v="0"/>
    <n v="104"/>
    <n v="107"/>
    <n v="211"/>
    <n v="0"/>
    <n v="3"/>
    <n v="5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1"/>
    <n v="0"/>
    <n v="1"/>
    <n v="0"/>
    <n v="0"/>
    <n v="0"/>
    <n v="0"/>
    <n v="2"/>
    <n v="0"/>
    <n v="0"/>
    <n v="15"/>
    <n v="0"/>
    <n v="9"/>
    <n v="0"/>
    <n v="3"/>
    <n v="5"/>
    <n v="0"/>
    <n v="0"/>
    <n v="0"/>
    <n v="1"/>
    <n v="9"/>
    <n v="9"/>
    <n v="9"/>
    <n v="1"/>
  </r>
  <r>
    <s v="08EJN0318U"/>
    <n v="1"/>
    <s v="MATUTINO"/>
    <s v="HEROES DE LA REVOLUCION 1297"/>
    <n v="8"/>
    <s v="CHIHUAHUA"/>
    <n v="8"/>
    <s v="CHIHUAHUA"/>
    <n v="37"/>
    <x v="0"/>
    <x v="0"/>
    <n v="1"/>
    <s v="JUĆREZ"/>
    <s v="CALLE GRAMA"/>
    <n v="7605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37"/>
    <n v="44"/>
    <n v="81"/>
    <n v="37"/>
    <n v="44"/>
    <n v="81"/>
    <n v="0"/>
    <n v="0"/>
    <n v="0"/>
    <n v="2"/>
    <n v="2"/>
    <n v="4"/>
    <n v="2"/>
    <n v="2"/>
    <n v="4"/>
    <n v="6"/>
    <n v="16"/>
    <n v="22"/>
    <n v="22"/>
    <n v="21"/>
    <n v="43"/>
    <n v="0"/>
    <n v="0"/>
    <n v="0"/>
    <n v="0"/>
    <n v="0"/>
    <n v="0"/>
    <n v="0"/>
    <n v="0"/>
    <n v="0"/>
    <n v="30"/>
    <n v="39"/>
    <n v="6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319T"/>
    <n v="1"/>
    <s v="MATUTINO"/>
    <s v="MARCELINA GALLEGOS DE ROJERO 1281"/>
    <n v="8"/>
    <s v="CHIHUAHUA"/>
    <n v="8"/>
    <s v="CHIHUAHUA"/>
    <n v="2"/>
    <x v="14"/>
    <x v="2"/>
    <n v="1"/>
    <s v="JUAN ALDAMA"/>
    <s v="CALLE JUAN ALDAMA"/>
    <n v="2703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40"/>
    <n v="43"/>
    <n v="83"/>
    <n v="40"/>
    <n v="43"/>
    <n v="83"/>
    <n v="0"/>
    <n v="0"/>
    <n v="0"/>
    <n v="1"/>
    <n v="8"/>
    <n v="9"/>
    <n v="1"/>
    <n v="8"/>
    <n v="9"/>
    <n v="24"/>
    <n v="17"/>
    <n v="41"/>
    <n v="30"/>
    <n v="23"/>
    <n v="53"/>
    <n v="0"/>
    <n v="0"/>
    <n v="0"/>
    <n v="0"/>
    <n v="0"/>
    <n v="0"/>
    <n v="0"/>
    <n v="0"/>
    <n v="0"/>
    <n v="55"/>
    <n v="48"/>
    <n v="10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EJN0323F"/>
    <n v="1"/>
    <s v="MATUTINO"/>
    <s v="PRIMERAS LUCES 1292"/>
    <n v="8"/>
    <s v="CHIHUAHUA"/>
    <n v="8"/>
    <s v="CHIHUAHUA"/>
    <n v="19"/>
    <x v="2"/>
    <x v="2"/>
    <n v="1"/>
    <s v="CHIHUAHUA"/>
    <s v="CALLE ALAMO ROJO "/>
    <n v="2645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63"/>
    <n v="60"/>
    <n v="123"/>
    <n v="63"/>
    <n v="60"/>
    <n v="123"/>
    <n v="0"/>
    <n v="0"/>
    <n v="0"/>
    <n v="10"/>
    <n v="6"/>
    <n v="16"/>
    <n v="10"/>
    <n v="6"/>
    <n v="16"/>
    <n v="16"/>
    <n v="27"/>
    <n v="43"/>
    <n v="27"/>
    <n v="20"/>
    <n v="47"/>
    <n v="0"/>
    <n v="0"/>
    <n v="0"/>
    <n v="0"/>
    <n v="0"/>
    <n v="0"/>
    <n v="0"/>
    <n v="0"/>
    <n v="0"/>
    <n v="53"/>
    <n v="53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0"/>
    <n v="1"/>
    <n v="0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  <n v="1"/>
  </r>
  <r>
    <s v="08EJN0325D"/>
    <n v="1"/>
    <s v="MATUTINO"/>
    <s v="ELISA GRIENSEN VDA. DE MARTINEZ 1288"/>
    <n v="8"/>
    <s v="CHIHUAHUA"/>
    <n v="8"/>
    <s v="CHIHUAHUA"/>
    <n v="21"/>
    <x v="10"/>
    <x v="7"/>
    <n v="1"/>
    <s v="DELICIAS"/>
    <s v="AVENIDA 8A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74"/>
    <n v="71"/>
    <n v="145"/>
    <n v="74"/>
    <n v="71"/>
    <n v="145"/>
    <n v="0"/>
    <n v="0"/>
    <n v="0"/>
    <n v="7"/>
    <n v="12"/>
    <n v="19"/>
    <n v="7"/>
    <n v="12"/>
    <n v="19"/>
    <n v="12"/>
    <n v="21"/>
    <n v="33"/>
    <n v="31"/>
    <n v="36"/>
    <n v="67"/>
    <n v="0"/>
    <n v="0"/>
    <n v="0"/>
    <n v="0"/>
    <n v="0"/>
    <n v="0"/>
    <n v="0"/>
    <n v="0"/>
    <n v="0"/>
    <n v="50"/>
    <n v="69"/>
    <n v="119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1"/>
    <n v="1"/>
    <n v="0"/>
    <n v="13"/>
    <n v="0"/>
    <n v="7"/>
    <n v="1"/>
    <n v="2"/>
    <n v="4"/>
    <n v="0"/>
    <n v="0"/>
    <n v="0"/>
    <n v="0"/>
    <n v="7"/>
    <n v="8"/>
    <n v="7"/>
    <n v="1"/>
  </r>
  <r>
    <s v="08EJN0326C"/>
    <n v="1"/>
    <s v="MATUTINO"/>
    <s v="NIĆ‘OS HEROES 1290"/>
    <n v="8"/>
    <s v="CHIHUAHUA"/>
    <n v="8"/>
    <s v="CHIHUAHUA"/>
    <n v="17"/>
    <x v="5"/>
    <x v="5"/>
    <n v="1"/>
    <s v="CUAUHTĆ‰MOC"/>
    <s v="CALLE CHAPULTEPEC 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36"/>
    <n v="49"/>
    <n v="85"/>
    <n v="36"/>
    <n v="49"/>
    <n v="85"/>
    <n v="0"/>
    <n v="0"/>
    <n v="0"/>
    <n v="5"/>
    <n v="5"/>
    <n v="10"/>
    <n v="5"/>
    <n v="5"/>
    <n v="10"/>
    <n v="13"/>
    <n v="22"/>
    <n v="35"/>
    <n v="20"/>
    <n v="25"/>
    <n v="45"/>
    <n v="0"/>
    <n v="0"/>
    <n v="0"/>
    <n v="0"/>
    <n v="0"/>
    <n v="0"/>
    <n v="0"/>
    <n v="0"/>
    <n v="0"/>
    <n v="38"/>
    <n v="52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328A"/>
    <n v="1"/>
    <s v="MATUTINO"/>
    <s v="JUAN DE LA BARRERA 1298"/>
    <n v="8"/>
    <s v="CHIHUAHUA"/>
    <n v="8"/>
    <s v="CHIHUAHUA"/>
    <n v="37"/>
    <x v="0"/>
    <x v="0"/>
    <n v="1"/>
    <s v="JUĆREZ"/>
    <s v="CALLE JULIO HERNANDEZ 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2"/>
    <n v="28"/>
    <n v="60"/>
    <n v="32"/>
    <n v="28"/>
    <n v="60"/>
    <n v="0"/>
    <n v="0"/>
    <n v="0"/>
    <n v="4"/>
    <n v="0"/>
    <n v="4"/>
    <n v="4"/>
    <n v="0"/>
    <n v="4"/>
    <n v="6"/>
    <n v="3"/>
    <n v="9"/>
    <n v="21"/>
    <n v="12"/>
    <n v="33"/>
    <n v="0"/>
    <n v="0"/>
    <n v="0"/>
    <n v="0"/>
    <n v="0"/>
    <n v="0"/>
    <n v="0"/>
    <n v="0"/>
    <n v="0"/>
    <n v="31"/>
    <n v="15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5"/>
    <n v="2"/>
    <n v="1"/>
  </r>
  <r>
    <s v="08EJN0329Z"/>
    <n v="1"/>
    <s v="MATUTINO"/>
    <s v="ENRIQUE LAUBSCHER 1321"/>
    <n v="8"/>
    <s v="CHIHUAHUA"/>
    <n v="8"/>
    <s v="CHIHUAHUA"/>
    <n v="11"/>
    <x v="22"/>
    <x v="7"/>
    <n v="1"/>
    <s v="SANTA ROSALĆ¨A DE CAMARGO"/>
    <s v="CALLE JUAN ESCUTIA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49"/>
    <n v="47"/>
    <n v="96"/>
    <n v="49"/>
    <n v="47"/>
    <n v="96"/>
    <n v="0"/>
    <n v="0"/>
    <n v="0"/>
    <n v="10"/>
    <n v="11"/>
    <n v="21"/>
    <n v="10"/>
    <n v="11"/>
    <n v="21"/>
    <n v="13"/>
    <n v="12"/>
    <n v="25"/>
    <n v="26"/>
    <n v="22"/>
    <n v="48"/>
    <n v="0"/>
    <n v="0"/>
    <n v="0"/>
    <n v="0"/>
    <n v="0"/>
    <n v="0"/>
    <n v="0"/>
    <n v="0"/>
    <n v="0"/>
    <n v="49"/>
    <n v="45"/>
    <n v="94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4"/>
    <n v="4"/>
    <n v="1"/>
  </r>
  <r>
    <s v="08EJN0331O"/>
    <n v="1"/>
    <s v="MATUTINO"/>
    <s v="CARRUSEL 1313"/>
    <n v="8"/>
    <s v="CHIHUAHUA"/>
    <n v="8"/>
    <s v="CHIHUAHUA"/>
    <n v="19"/>
    <x v="2"/>
    <x v="2"/>
    <n v="1"/>
    <s v="CHIHUAHUA"/>
    <s v="CALLE MARTIRES DE CHICAGO"/>
    <n v="39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35"/>
    <n v="30"/>
    <n v="65"/>
    <n v="35"/>
    <n v="30"/>
    <n v="65"/>
    <n v="0"/>
    <n v="0"/>
    <n v="0"/>
    <n v="4"/>
    <n v="0"/>
    <n v="4"/>
    <n v="4"/>
    <n v="0"/>
    <n v="4"/>
    <n v="10"/>
    <n v="10"/>
    <n v="20"/>
    <n v="14"/>
    <n v="13"/>
    <n v="27"/>
    <n v="0"/>
    <n v="0"/>
    <n v="0"/>
    <n v="0"/>
    <n v="0"/>
    <n v="0"/>
    <n v="0"/>
    <n v="0"/>
    <n v="0"/>
    <n v="28"/>
    <n v="23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2"/>
    <n v="2"/>
    <n v="1"/>
  </r>
  <r>
    <s v="08EJN0332N"/>
    <n v="1"/>
    <s v="MATUTINO"/>
    <s v="FRANCISCO GABILONDO SOLER CRI-CRI 1311"/>
    <n v="8"/>
    <s v="CHIHUAHUA"/>
    <n v="8"/>
    <s v="CHIHUAHUA"/>
    <n v="21"/>
    <x v="10"/>
    <x v="7"/>
    <n v="1"/>
    <s v="DELICIAS"/>
    <s v="PRIVADA 1ERA ORIENTE"/>
    <n v="8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3"/>
    <n v="53"/>
    <n v="106"/>
    <n v="53"/>
    <n v="53"/>
    <n v="106"/>
    <n v="0"/>
    <n v="0"/>
    <n v="0"/>
    <n v="3"/>
    <n v="4"/>
    <n v="7"/>
    <n v="3"/>
    <n v="4"/>
    <n v="7"/>
    <n v="22"/>
    <n v="16"/>
    <n v="38"/>
    <n v="31"/>
    <n v="35"/>
    <n v="66"/>
    <n v="0"/>
    <n v="0"/>
    <n v="0"/>
    <n v="0"/>
    <n v="0"/>
    <n v="0"/>
    <n v="0"/>
    <n v="0"/>
    <n v="0"/>
    <n v="56"/>
    <n v="55"/>
    <n v="11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334L"/>
    <n v="1"/>
    <s v="MATUTINO"/>
    <s v="FREINET 1302"/>
    <n v="8"/>
    <s v="CHIHUAHUA"/>
    <n v="8"/>
    <s v="CHIHUAHUA"/>
    <n v="19"/>
    <x v="2"/>
    <x v="2"/>
    <n v="1"/>
    <s v="CHIHUAHUA"/>
    <s v="CALLE UNIDAD CAMPESINA"/>
    <n v="1050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8"/>
    <n v="35"/>
    <n v="63"/>
    <n v="28"/>
    <n v="35"/>
    <n v="63"/>
    <n v="0"/>
    <n v="0"/>
    <n v="0"/>
    <n v="3"/>
    <n v="4"/>
    <n v="7"/>
    <n v="3"/>
    <n v="4"/>
    <n v="7"/>
    <n v="7"/>
    <n v="11"/>
    <n v="18"/>
    <n v="17"/>
    <n v="22"/>
    <n v="39"/>
    <n v="0"/>
    <n v="0"/>
    <n v="0"/>
    <n v="0"/>
    <n v="0"/>
    <n v="0"/>
    <n v="0"/>
    <n v="0"/>
    <n v="0"/>
    <n v="27"/>
    <n v="37"/>
    <n v="6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1"/>
    <n v="0"/>
    <n v="8"/>
    <n v="0"/>
    <n v="3"/>
    <n v="0"/>
    <n v="0"/>
    <n v="1"/>
    <n v="0"/>
    <n v="0"/>
    <n v="0"/>
    <n v="2"/>
    <n v="3"/>
    <n v="6"/>
    <n v="3"/>
    <n v="1"/>
  </r>
  <r>
    <s v="08EJN0335K"/>
    <n v="1"/>
    <s v="MATUTINO"/>
    <s v="LEONOR HERNANDEZ DE ORNELAS 1301"/>
    <n v="8"/>
    <s v="CHIHUAHUA"/>
    <n v="8"/>
    <s v="CHIHUAHUA"/>
    <n v="19"/>
    <x v="2"/>
    <x v="2"/>
    <n v="1"/>
    <s v="CHIHUAHUA"/>
    <s v="CALLE JOSE GARDUEL"/>
    <n v="3709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81"/>
    <n v="59"/>
    <n v="140"/>
    <n v="81"/>
    <n v="59"/>
    <n v="140"/>
    <n v="0"/>
    <n v="0"/>
    <n v="0"/>
    <n v="6"/>
    <n v="10"/>
    <n v="16"/>
    <n v="6"/>
    <n v="10"/>
    <n v="16"/>
    <n v="27"/>
    <n v="21"/>
    <n v="48"/>
    <n v="32"/>
    <n v="23"/>
    <n v="55"/>
    <n v="0"/>
    <n v="0"/>
    <n v="0"/>
    <n v="0"/>
    <n v="0"/>
    <n v="0"/>
    <n v="0"/>
    <n v="0"/>
    <n v="0"/>
    <n v="65"/>
    <n v="54"/>
    <n v="11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2"/>
    <n v="0"/>
    <n v="0"/>
    <n v="0"/>
    <n v="0"/>
    <n v="2"/>
    <n v="0"/>
    <n v="0"/>
    <n v="12"/>
    <n v="0"/>
    <n v="6"/>
    <n v="1"/>
    <n v="2"/>
    <n v="3"/>
    <n v="0"/>
    <n v="0"/>
    <n v="0"/>
    <n v="0"/>
    <n v="6"/>
    <n v="9"/>
    <n v="6"/>
    <n v="1"/>
  </r>
  <r>
    <s v="08EJN0336J"/>
    <n v="1"/>
    <s v="MATUTINO"/>
    <s v="UNIDAD 1300"/>
    <n v="8"/>
    <s v="CHIHUAHUA"/>
    <n v="8"/>
    <s v="CHIHUAHUA"/>
    <n v="19"/>
    <x v="2"/>
    <x v="2"/>
    <n v="1"/>
    <s v="CHIHUAHUA"/>
    <s v="CALLE FAMILIARIDAD"/>
    <n v="400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2"/>
    <n v="40"/>
    <n v="82"/>
    <n v="42"/>
    <n v="40"/>
    <n v="82"/>
    <n v="0"/>
    <n v="0"/>
    <n v="0"/>
    <n v="2"/>
    <n v="4"/>
    <n v="6"/>
    <n v="2"/>
    <n v="4"/>
    <n v="6"/>
    <n v="16"/>
    <n v="10"/>
    <n v="26"/>
    <n v="18"/>
    <n v="21"/>
    <n v="39"/>
    <n v="0"/>
    <n v="0"/>
    <n v="0"/>
    <n v="0"/>
    <n v="0"/>
    <n v="0"/>
    <n v="0"/>
    <n v="0"/>
    <n v="0"/>
    <n v="36"/>
    <n v="35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6"/>
    <n v="3"/>
    <n v="1"/>
  </r>
  <r>
    <s v="08EJN0337I"/>
    <n v="1"/>
    <s v="MATUTINO"/>
    <s v="VICENTE SUAREZ 1304"/>
    <n v="8"/>
    <s v="CHIHUAHUA"/>
    <n v="8"/>
    <s v="CHIHUAHUA"/>
    <n v="37"/>
    <x v="0"/>
    <x v="0"/>
    <n v="1"/>
    <s v="JUĆREZ"/>
    <s v="CALLE CUARTA"/>
    <n v="1406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45"/>
    <n v="61"/>
    <n v="106"/>
    <n v="45"/>
    <n v="61"/>
    <n v="106"/>
    <n v="0"/>
    <n v="0"/>
    <n v="0"/>
    <n v="5"/>
    <n v="5"/>
    <n v="10"/>
    <n v="5"/>
    <n v="5"/>
    <n v="10"/>
    <n v="15"/>
    <n v="17"/>
    <n v="32"/>
    <n v="22"/>
    <n v="43"/>
    <n v="65"/>
    <n v="0"/>
    <n v="0"/>
    <n v="0"/>
    <n v="0"/>
    <n v="0"/>
    <n v="0"/>
    <n v="0"/>
    <n v="0"/>
    <n v="0"/>
    <n v="42"/>
    <n v="65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EJN0338H"/>
    <n v="1"/>
    <s v="MATUTINO"/>
    <s v="NORBERTO DOMINGUEZ SALAZAR 1314"/>
    <n v="8"/>
    <s v="CHIHUAHUA"/>
    <n v="8"/>
    <s v="CHIHUAHUA"/>
    <n v="32"/>
    <x v="17"/>
    <x v="6"/>
    <n v="1"/>
    <s v="HIDALGO DEL PARRAL"/>
    <s v="CALLE TOWI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1"/>
    <n v="37"/>
    <n v="78"/>
    <n v="41"/>
    <n v="37"/>
    <n v="78"/>
    <n v="0"/>
    <n v="0"/>
    <n v="0"/>
    <n v="7"/>
    <n v="6"/>
    <n v="13"/>
    <n v="7"/>
    <n v="6"/>
    <n v="13"/>
    <n v="16"/>
    <n v="8"/>
    <n v="24"/>
    <n v="15"/>
    <n v="16"/>
    <n v="31"/>
    <n v="0"/>
    <n v="0"/>
    <n v="0"/>
    <n v="0"/>
    <n v="0"/>
    <n v="0"/>
    <n v="0"/>
    <n v="0"/>
    <n v="0"/>
    <n v="38"/>
    <n v="30"/>
    <n v="68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6"/>
    <n v="4"/>
    <n v="1"/>
  </r>
  <r>
    <s v="08EJN0341V"/>
    <n v="1"/>
    <s v="MATUTINO"/>
    <s v="ALFONSO GARCIA ROBLES 1303"/>
    <n v="8"/>
    <s v="CHIHUAHUA"/>
    <n v="8"/>
    <s v="CHIHUAHUA"/>
    <n v="37"/>
    <x v="0"/>
    <x v="0"/>
    <n v="1"/>
    <s v="JUĆREZ"/>
    <s v="CALLE RUMOROSA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3"/>
    <n v="42"/>
    <n v="85"/>
    <n v="43"/>
    <n v="42"/>
    <n v="85"/>
    <n v="0"/>
    <n v="0"/>
    <n v="0"/>
    <n v="4"/>
    <n v="3"/>
    <n v="7"/>
    <n v="4"/>
    <n v="3"/>
    <n v="7"/>
    <n v="10"/>
    <n v="9"/>
    <n v="19"/>
    <n v="22"/>
    <n v="27"/>
    <n v="49"/>
    <n v="0"/>
    <n v="0"/>
    <n v="0"/>
    <n v="0"/>
    <n v="0"/>
    <n v="0"/>
    <n v="0"/>
    <n v="0"/>
    <n v="0"/>
    <n v="36"/>
    <n v="39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4"/>
    <n v="3"/>
    <n v="1"/>
  </r>
  <r>
    <s v="08EJN0342U"/>
    <n v="1"/>
    <s v="MATUTINO"/>
    <s v="AQUILES SERDAN 1320"/>
    <n v="8"/>
    <s v="CHIHUAHUA"/>
    <n v="8"/>
    <s v="CHIHUAHUA"/>
    <n v="19"/>
    <x v="2"/>
    <x v="2"/>
    <n v="1"/>
    <s v="CHIHUAHUA"/>
    <s v="CALLE J. J. CALVO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81"/>
    <n v="57"/>
    <n v="138"/>
    <n v="81"/>
    <n v="57"/>
    <n v="138"/>
    <n v="0"/>
    <n v="0"/>
    <n v="0"/>
    <n v="9"/>
    <n v="13"/>
    <n v="22"/>
    <n v="9"/>
    <n v="13"/>
    <n v="22"/>
    <n v="29"/>
    <n v="20"/>
    <n v="49"/>
    <n v="43"/>
    <n v="33"/>
    <n v="76"/>
    <n v="0"/>
    <n v="0"/>
    <n v="0"/>
    <n v="0"/>
    <n v="0"/>
    <n v="0"/>
    <n v="0"/>
    <n v="0"/>
    <n v="0"/>
    <n v="81"/>
    <n v="66"/>
    <n v="14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  <n v="1"/>
  </r>
  <r>
    <s v="08EJN0343T"/>
    <n v="1"/>
    <s v="MATUTINO"/>
    <s v="MEXICO 91 1310"/>
    <n v="8"/>
    <s v="CHIHUAHUA"/>
    <n v="8"/>
    <s v="CHIHUAHUA"/>
    <n v="19"/>
    <x v="2"/>
    <x v="2"/>
    <n v="1"/>
    <s v="CHIHUAHUA"/>
    <s v="CALLE ABRAHAM GONZALEZ"/>
    <n v="1501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85"/>
    <n v="113"/>
    <n v="198"/>
    <n v="85"/>
    <n v="113"/>
    <n v="198"/>
    <n v="0"/>
    <n v="0"/>
    <n v="0"/>
    <n v="10"/>
    <n v="11"/>
    <n v="21"/>
    <n v="10"/>
    <n v="11"/>
    <n v="21"/>
    <n v="33"/>
    <n v="38"/>
    <n v="71"/>
    <n v="40"/>
    <n v="54"/>
    <n v="94"/>
    <n v="0"/>
    <n v="0"/>
    <n v="0"/>
    <n v="0"/>
    <n v="0"/>
    <n v="0"/>
    <n v="0"/>
    <n v="0"/>
    <n v="0"/>
    <n v="83"/>
    <n v="103"/>
    <n v="186"/>
    <n v="1"/>
    <n v="3"/>
    <n v="4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0"/>
    <n v="0"/>
    <n v="0"/>
    <n v="1"/>
    <n v="1"/>
    <n v="0"/>
    <n v="14"/>
    <n v="0"/>
    <n v="9"/>
    <n v="1"/>
    <n v="3"/>
    <n v="4"/>
    <n v="0"/>
    <n v="0"/>
    <n v="0"/>
    <n v="1"/>
    <n v="9"/>
    <n v="9"/>
    <n v="9"/>
    <n v="1"/>
  </r>
  <r>
    <s v="08EJN0347P"/>
    <n v="1"/>
    <s v="MATUTINO"/>
    <s v="RAMON RODRIGUEZ RAMOS 1322"/>
    <n v="8"/>
    <s v="CHIHUAHUA"/>
    <n v="8"/>
    <s v="CHIHUAHUA"/>
    <n v="66"/>
    <x v="47"/>
    <x v="1"/>
    <n v="494"/>
    <s v="CALAVERAS"/>
    <s v="CALLE CALAVERAS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10"/>
    <n v="9"/>
    <n v="19"/>
    <n v="10"/>
    <n v="9"/>
    <n v="19"/>
    <n v="0"/>
    <n v="0"/>
    <n v="0"/>
    <n v="5"/>
    <n v="1"/>
    <n v="6"/>
    <n v="5"/>
    <n v="1"/>
    <n v="6"/>
    <n v="4"/>
    <n v="3"/>
    <n v="7"/>
    <n v="3"/>
    <n v="2"/>
    <n v="5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348O"/>
    <n v="1"/>
    <s v="MATUTINO"/>
    <s v="CARMEN AMAYA DE SCHULTZ 1323"/>
    <n v="8"/>
    <s v="CHIHUAHUA"/>
    <n v="8"/>
    <s v="CHIHUAHUA"/>
    <n v="20"/>
    <x v="53"/>
    <x v="1"/>
    <n v="80"/>
    <s v="COLONIA MONTENEGRO (SAN ANTONIO)"/>
    <s v="CALLE MONTE NEGR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9"/>
    <n v="7"/>
    <n v="16"/>
    <n v="9"/>
    <n v="7"/>
    <n v="16"/>
    <n v="0"/>
    <n v="0"/>
    <n v="0"/>
    <n v="1"/>
    <n v="3"/>
    <n v="4"/>
    <n v="1"/>
    <n v="3"/>
    <n v="4"/>
    <n v="2"/>
    <n v="4"/>
    <n v="6"/>
    <n v="3"/>
    <n v="4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50C"/>
    <n v="1"/>
    <s v="MATUTINO"/>
    <s v="PRIMAVERA 1342"/>
    <n v="8"/>
    <s v="CHIHUAHUA"/>
    <n v="8"/>
    <s v="CHIHUAHUA"/>
    <n v="37"/>
    <x v="0"/>
    <x v="0"/>
    <n v="1"/>
    <s v="JUĆREZ"/>
    <s v="CALLE CUTZAMALA"/>
    <n v="112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72"/>
    <n v="72"/>
    <n v="144"/>
    <n v="72"/>
    <n v="72"/>
    <n v="144"/>
    <n v="0"/>
    <n v="0"/>
    <n v="0"/>
    <n v="2"/>
    <n v="8"/>
    <n v="10"/>
    <n v="2"/>
    <n v="8"/>
    <n v="10"/>
    <n v="17"/>
    <n v="15"/>
    <n v="32"/>
    <n v="36"/>
    <n v="42"/>
    <n v="78"/>
    <n v="0"/>
    <n v="0"/>
    <n v="0"/>
    <n v="0"/>
    <n v="0"/>
    <n v="0"/>
    <n v="0"/>
    <n v="0"/>
    <n v="0"/>
    <n v="55"/>
    <n v="65"/>
    <n v="120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EJN0351B"/>
    <n v="1"/>
    <s v="MATUTINO"/>
    <s v="VALLE DORADO 1337"/>
    <n v="8"/>
    <s v="CHIHUAHUA"/>
    <n v="8"/>
    <s v="CHIHUAHUA"/>
    <n v="37"/>
    <x v="0"/>
    <x v="0"/>
    <n v="1"/>
    <s v="JUĆREZ"/>
    <s v="CALLE VALLE DEL CEDRO"/>
    <n v="512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4"/>
    <n v="38"/>
    <n v="102"/>
    <n v="64"/>
    <n v="38"/>
    <n v="102"/>
    <n v="0"/>
    <n v="0"/>
    <n v="0"/>
    <n v="6"/>
    <n v="4"/>
    <n v="10"/>
    <n v="6"/>
    <n v="4"/>
    <n v="10"/>
    <n v="18"/>
    <n v="14"/>
    <n v="32"/>
    <n v="30"/>
    <n v="18"/>
    <n v="48"/>
    <n v="0"/>
    <n v="0"/>
    <n v="0"/>
    <n v="0"/>
    <n v="0"/>
    <n v="0"/>
    <n v="0"/>
    <n v="0"/>
    <n v="0"/>
    <n v="54"/>
    <n v="36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EJN0352A"/>
    <n v="1"/>
    <s v="MATUTINO"/>
    <s v="HELLEN KELLER 1336"/>
    <n v="8"/>
    <s v="CHIHUAHUA"/>
    <n v="8"/>
    <s v="CHIHUAHUA"/>
    <n v="19"/>
    <x v="2"/>
    <x v="2"/>
    <n v="1"/>
    <s v="CHIHUAHUA"/>
    <s v="CALLE PAQUIME"/>
    <n v="1404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16"/>
    <n v="17"/>
    <n v="33"/>
    <n v="16"/>
    <n v="17"/>
    <n v="33"/>
    <n v="0"/>
    <n v="0"/>
    <n v="0"/>
    <n v="2"/>
    <n v="0"/>
    <n v="2"/>
    <n v="2"/>
    <n v="0"/>
    <n v="2"/>
    <n v="5"/>
    <n v="6"/>
    <n v="11"/>
    <n v="5"/>
    <n v="4"/>
    <n v="9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4"/>
    <n v="1"/>
    <n v="1"/>
  </r>
  <r>
    <s v="08EJN0353Z"/>
    <n v="1"/>
    <s v="MATUTINO"/>
    <s v="MARIA ESTUARDO 1335"/>
    <n v="8"/>
    <s v="CHIHUAHUA"/>
    <n v="8"/>
    <s v="CHIHUAHUA"/>
    <n v="45"/>
    <x v="15"/>
    <x v="7"/>
    <n v="7"/>
    <s v="ESTACIĆ“N CONSUELO"/>
    <s v="CALLE ENCINO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23"/>
    <n v="16"/>
    <n v="39"/>
    <n v="23"/>
    <n v="16"/>
    <n v="39"/>
    <n v="0"/>
    <n v="0"/>
    <n v="0"/>
    <n v="2"/>
    <n v="1"/>
    <n v="3"/>
    <n v="2"/>
    <n v="1"/>
    <n v="3"/>
    <n v="9"/>
    <n v="6"/>
    <n v="15"/>
    <n v="17"/>
    <n v="8"/>
    <n v="25"/>
    <n v="0"/>
    <n v="0"/>
    <n v="0"/>
    <n v="0"/>
    <n v="0"/>
    <n v="0"/>
    <n v="0"/>
    <n v="0"/>
    <n v="0"/>
    <n v="28"/>
    <n v="15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4Z"/>
    <n v="1"/>
    <s v="MATUTINO"/>
    <s v="JULIO VERNE 1341"/>
    <n v="8"/>
    <s v="CHIHUAHUA"/>
    <n v="8"/>
    <s v="CHIHUAHUA"/>
    <n v="19"/>
    <x v="2"/>
    <x v="2"/>
    <n v="1"/>
    <s v="CHIHUAHUA"/>
    <s v="CALLE 52"/>
    <n v="52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40"/>
    <n v="52"/>
    <n v="92"/>
    <n v="40"/>
    <n v="52"/>
    <n v="92"/>
    <n v="0"/>
    <n v="0"/>
    <n v="0"/>
    <n v="7"/>
    <n v="8"/>
    <n v="15"/>
    <n v="7"/>
    <n v="8"/>
    <n v="15"/>
    <n v="17"/>
    <n v="18"/>
    <n v="35"/>
    <n v="17"/>
    <n v="20"/>
    <n v="37"/>
    <n v="0"/>
    <n v="0"/>
    <n v="0"/>
    <n v="0"/>
    <n v="0"/>
    <n v="0"/>
    <n v="0"/>
    <n v="0"/>
    <n v="0"/>
    <n v="41"/>
    <n v="46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355Y"/>
    <n v="1"/>
    <s v="MATUTINO"/>
    <s v="SALVADOR MARTINEZ PRIETO 1330"/>
    <n v="8"/>
    <s v="CHIHUAHUA"/>
    <n v="8"/>
    <s v="CHIHUAHUA"/>
    <n v="11"/>
    <x v="22"/>
    <x v="7"/>
    <n v="1"/>
    <s v="SANTA ROSALĆ¨A DE CAMARGO"/>
    <s v="CALLE 2 DE ABRIL"/>
    <n v="231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51"/>
    <n v="50"/>
    <n v="101"/>
    <n v="51"/>
    <n v="50"/>
    <n v="101"/>
    <n v="0"/>
    <n v="0"/>
    <n v="0"/>
    <n v="6"/>
    <n v="3"/>
    <n v="9"/>
    <n v="6"/>
    <n v="3"/>
    <n v="9"/>
    <n v="28"/>
    <n v="14"/>
    <n v="42"/>
    <n v="34"/>
    <n v="24"/>
    <n v="58"/>
    <n v="0"/>
    <n v="0"/>
    <n v="0"/>
    <n v="0"/>
    <n v="0"/>
    <n v="0"/>
    <n v="0"/>
    <n v="0"/>
    <n v="0"/>
    <n v="68"/>
    <n v="41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EJN0356X"/>
    <n v="1"/>
    <s v="MATUTINO"/>
    <s v="MARIA CURIE 1329"/>
    <n v="8"/>
    <s v="CHIHUAHUA"/>
    <n v="8"/>
    <s v="CHIHUAHUA"/>
    <n v="21"/>
    <x v="10"/>
    <x v="7"/>
    <n v="1453"/>
    <s v="GRANJA SANTO NIĆ‘O"/>
    <s v="CALLE 25 SUR"/>
    <n v="1806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4"/>
    <n v="44"/>
    <n v="78"/>
    <n v="34"/>
    <n v="44"/>
    <n v="78"/>
    <n v="0"/>
    <n v="0"/>
    <n v="0"/>
    <n v="8"/>
    <n v="9"/>
    <n v="17"/>
    <n v="8"/>
    <n v="9"/>
    <n v="17"/>
    <n v="18"/>
    <n v="14"/>
    <n v="32"/>
    <n v="12"/>
    <n v="18"/>
    <n v="30"/>
    <n v="0"/>
    <n v="0"/>
    <n v="0"/>
    <n v="0"/>
    <n v="0"/>
    <n v="0"/>
    <n v="0"/>
    <n v="0"/>
    <n v="0"/>
    <n v="38"/>
    <n v="41"/>
    <n v="7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EJN0357W"/>
    <n v="1"/>
    <s v="MATUTINO"/>
    <s v="5 DE FEBRERO 1328"/>
    <n v="8"/>
    <s v="CHIHUAHUA"/>
    <n v="8"/>
    <s v="CHIHUAHUA"/>
    <n v="10"/>
    <x v="20"/>
    <x v="4"/>
    <n v="82"/>
    <s v="CONSTITUCIĆ“N"/>
    <s v="CALLE BENITO JUAREZ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16"/>
    <n v="27"/>
    <n v="43"/>
    <n v="16"/>
    <n v="27"/>
    <n v="43"/>
    <n v="0"/>
    <n v="0"/>
    <n v="0"/>
    <n v="0"/>
    <n v="4"/>
    <n v="4"/>
    <n v="0"/>
    <n v="4"/>
    <n v="4"/>
    <n v="8"/>
    <n v="10"/>
    <n v="18"/>
    <n v="5"/>
    <n v="11"/>
    <n v="16"/>
    <n v="0"/>
    <n v="0"/>
    <n v="0"/>
    <n v="0"/>
    <n v="0"/>
    <n v="0"/>
    <n v="0"/>
    <n v="0"/>
    <n v="0"/>
    <n v="13"/>
    <n v="25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8V"/>
    <n v="1"/>
    <s v="MATUTINO"/>
    <s v="LEONA VICARIO 1327"/>
    <n v="8"/>
    <s v="CHIHUAHUA"/>
    <n v="8"/>
    <s v="CHIHUAHUA"/>
    <n v="21"/>
    <x v="10"/>
    <x v="7"/>
    <n v="1"/>
    <s v="DELICIAS"/>
    <s v="PRIVADA AVENIDA JUANA DE ARCO"/>
    <n v="70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4"/>
    <n v="55"/>
    <n v="109"/>
    <n v="54"/>
    <n v="55"/>
    <n v="109"/>
    <n v="0"/>
    <n v="0"/>
    <n v="0"/>
    <n v="4"/>
    <n v="6"/>
    <n v="10"/>
    <n v="4"/>
    <n v="6"/>
    <n v="10"/>
    <n v="14"/>
    <n v="22"/>
    <n v="36"/>
    <n v="32"/>
    <n v="26"/>
    <n v="58"/>
    <n v="0"/>
    <n v="0"/>
    <n v="0"/>
    <n v="0"/>
    <n v="0"/>
    <n v="0"/>
    <n v="0"/>
    <n v="0"/>
    <n v="0"/>
    <n v="50"/>
    <n v="54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359U"/>
    <n v="1"/>
    <s v="MATUTINO"/>
    <s v="TIZOC 1326"/>
    <n v="8"/>
    <s v="CHIHUAHUA"/>
    <n v="8"/>
    <s v="CHIHUAHUA"/>
    <n v="51"/>
    <x v="11"/>
    <x v="1"/>
    <n v="244"/>
    <s v="YOQUIVO (SAN FRANCISCO DE YOQUIVO)"/>
    <s v="CALLE YOQUIV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9"/>
    <n v="7"/>
    <n v="16"/>
    <n v="9"/>
    <n v="7"/>
    <n v="16"/>
    <n v="0"/>
    <n v="0"/>
    <n v="0"/>
    <n v="5"/>
    <n v="4"/>
    <n v="9"/>
    <n v="5"/>
    <n v="4"/>
    <n v="9"/>
    <n v="1"/>
    <n v="2"/>
    <n v="3"/>
    <n v="4"/>
    <n v="1"/>
    <n v="5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61I"/>
    <n v="1"/>
    <s v="MATUTINO"/>
    <s v="GABRIELA MISTRAL 1324"/>
    <n v="8"/>
    <s v="CHIHUAHUA"/>
    <n v="8"/>
    <s v="CHIHUAHUA"/>
    <n v="19"/>
    <x v="2"/>
    <x v="2"/>
    <n v="1"/>
    <s v="CHIHUAHUA"/>
    <s v="CALLE 94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24"/>
    <n v="37"/>
    <n v="61"/>
    <n v="24"/>
    <n v="37"/>
    <n v="61"/>
    <n v="0"/>
    <n v="0"/>
    <n v="0"/>
    <n v="1"/>
    <n v="3"/>
    <n v="4"/>
    <n v="1"/>
    <n v="3"/>
    <n v="4"/>
    <n v="9"/>
    <n v="12"/>
    <n v="21"/>
    <n v="4"/>
    <n v="17"/>
    <n v="21"/>
    <n v="0"/>
    <n v="0"/>
    <n v="0"/>
    <n v="0"/>
    <n v="0"/>
    <n v="0"/>
    <n v="0"/>
    <n v="0"/>
    <n v="0"/>
    <n v="14"/>
    <n v="32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EJN0362H"/>
    <n v="1"/>
    <s v="MATUTINO"/>
    <s v="JOSEFA ORTIZ DE DOMINGUEZ 1343"/>
    <n v="8"/>
    <s v="CHIHUAHUA"/>
    <n v="8"/>
    <s v="CHIHUAHUA"/>
    <n v="20"/>
    <x v="53"/>
    <x v="1"/>
    <n v="49"/>
    <s v="GOROGACHI"/>
    <s v="CALLE GOROGACHI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"/>
    <n v="12"/>
    <n v="17"/>
    <n v="5"/>
    <n v="12"/>
    <n v="17"/>
    <n v="0"/>
    <n v="0"/>
    <n v="0"/>
    <n v="2"/>
    <n v="3"/>
    <n v="5"/>
    <n v="2"/>
    <n v="3"/>
    <n v="5"/>
    <n v="2"/>
    <n v="4"/>
    <n v="6"/>
    <n v="4"/>
    <n v="5"/>
    <n v="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63G"/>
    <n v="1"/>
    <s v="MATUTINO"/>
    <s v="18 DE MAYO 1344"/>
    <n v="8"/>
    <s v="CHIHUAHUA"/>
    <n v="8"/>
    <s v="CHIHUAHUA"/>
    <n v="19"/>
    <x v="2"/>
    <x v="2"/>
    <n v="1"/>
    <s v="CHIHUAHUA"/>
    <s v="CALLE CLORITA"/>
    <n v="19325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9"/>
    <n v="42"/>
    <n v="91"/>
    <n v="49"/>
    <n v="42"/>
    <n v="91"/>
    <n v="0"/>
    <n v="0"/>
    <n v="0"/>
    <n v="6"/>
    <n v="5"/>
    <n v="11"/>
    <n v="6"/>
    <n v="5"/>
    <n v="11"/>
    <n v="14"/>
    <n v="16"/>
    <n v="30"/>
    <n v="30"/>
    <n v="28"/>
    <n v="58"/>
    <n v="0"/>
    <n v="0"/>
    <n v="0"/>
    <n v="0"/>
    <n v="0"/>
    <n v="0"/>
    <n v="0"/>
    <n v="0"/>
    <n v="0"/>
    <n v="50"/>
    <n v="49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8"/>
    <n v="5"/>
    <n v="1"/>
  </r>
  <r>
    <s v="08EJN0365E"/>
    <n v="1"/>
    <s v="MATUTINO"/>
    <s v="MAGISTERIAL SOLIDARIDAD 1331"/>
    <n v="8"/>
    <s v="CHIHUAHUA"/>
    <n v="8"/>
    <s v="CHIHUAHUA"/>
    <n v="19"/>
    <x v="2"/>
    <x v="2"/>
    <n v="1"/>
    <s v="CHIHUAHUA"/>
    <s v="CALLE FERNANDO BAEZA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95"/>
    <n v="102"/>
    <n v="197"/>
    <n v="95"/>
    <n v="102"/>
    <n v="197"/>
    <n v="0"/>
    <n v="0"/>
    <n v="0"/>
    <n v="12"/>
    <n v="15"/>
    <n v="27"/>
    <n v="12"/>
    <n v="15"/>
    <n v="27"/>
    <n v="29"/>
    <n v="35"/>
    <n v="64"/>
    <n v="39"/>
    <n v="44"/>
    <n v="83"/>
    <n v="0"/>
    <n v="0"/>
    <n v="0"/>
    <n v="0"/>
    <n v="0"/>
    <n v="0"/>
    <n v="0"/>
    <n v="0"/>
    <n v="0"/>
    <n v="80"/>
    <n v="94"/>
    <n v="174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8"/>
    <n v="7"/>
    <n v="1"/>
  </r>
  <r>
    <s v="08EJN0366D"/>
    <n v="1"/>
    <s v="MATUTINO"/>
    <s v="ISAURA ESPINOZA 1332"/>
    <n v="8"/>
    <s v="CHIHUAHUA"/>
    <n v="8"/>
    <s v="CHIHUAHUA"/>
    <n v="19"/>
    <x v="2"/>
    <x v="2"/>
    <n v="1"/>
    <s v="CHIHUAHUA"/>
    <s v="CALLE VAZQUEZ DE TAPIA"/>
    <n v="8648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43"/>
    <n v="47"/>
    <n v="90"/>
    <n v="43"/>
    <n v="47"/>
    <n v="90"/>
    <n v="0"/>
    <n v="0"/>
    <n v="0"/>
    <n v="3"/>
    <n v="6"/>
    <n v="9"/>
    <n v="3"/>
    <n v="6"/>
    <n v="9"/>
    <n v="17"/>
    <n v="11"/>
    <n v="28"/>
    <n v="15"/>
    <n v="23"/>
    <n v="38"/>
    <n v="0"/>
    <n v="0"/>
    <n v="0"/>
    <n v="0"/>
    <n v="0"/>
    <n v="0"/>
    <n v="0"/>
    <n v="0"/>
    <n v="0"/>
    <n v="35"/>
    <n v="40"/>
    <n v="7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EJN0367C"/>
    <n v="1"/>
    <s v="MATUTINO"/>
    <s v="JAIME TORRES BODET 1338"/>
    <n v="8"/>
    <s v="CHIHUAHUA"/>
    <n v="8"/>
    <s v="CHIHUAHUA"/>
    <n v="37"/>
    <x v="0"/>
    <x v="0"/>
    <n v="1"/>
    <s v="JUĆREZ"/>
    <s v="CALLE FERNANDO PACHECO PARRA"/>
    <n v="9907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56"/>
    <n v="75"/>
    <n v="131"/>
    <n v="56"/>
    <n v="75"/>
    <n v="131"/>
    <n v="0"/>
    <n v="0"/>
    <n v="0"/>
    <n v="10"/>
    <n v="10"/>
    <n v="20"/>
    <n v="10"/>
    <n v="10"/>
    <n v="20"/>
    <n v="12"/>
    <n v="22"/>
    <n v="34"/>
    <n v="39"/>
    <n v="37"/>
    <n v="76"/>
    <n v="0"/>
    <n v="0"/>
    <n v="0"/>
    <n v="0"/>
    <n v="0"/>
    <n v="0"/>
    <n v="0"/>
    <n v="0"/>
    <n v="0"/>
    <n v="61"/>
    <n v="69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EJN0368B"/>
    <n v="1"/>
    <s v="MATUTINO"/>
    <s v="VICENTE GUERRERO 1345"/>
    <n v="8"/>
    <s v="CHIHUAHUA"/>
    <n v="8"/>
    <s v="CHIHUAHUA"/>
    <n v="2"/>
    <x v="14"/>
    <x v="2"/>
    <n v="66"/>
    <s v="EL PORVENIR"/>
    <s v="CALLE EL PORVENIR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2"/>
    <n v="22"/>
    <n v="54"/>
    <n v="32"/>
    <n v="22"/>
    <n v="54"/>
    <n v="0"/>
    <n v="0"/>
    <n v="0"/>
    <n v="6"/>
    <n v="6"/>
    <n v="12"/>
    <n v="6"/>
    <n v="6"/>
    <n v="12"/>
    <n v="11"/>
    <n v="8"/>
    <n v="19"/>
    <n v="5"/>
    <n v="5"/>
    <n v="10"/>
    <n v="0"/>
    <n v="0"/>
    <n v="0"/>
    <n v="0"/>
    <n v="0"/>
    <n v="0"/>
    <n v="0"/>
    <n v="0"/>
    <n v="0"/>
    <n v="22"/>
    <n v="1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369A"/>
    <n v="1"/>
    <s v="MATUTINO"/>
    <s v="HENRY WALLON 1346"/>
    <n v="8"/>
    <s v="CHIHUAHUA"/>
    <n v="8"/>
    <s v="CHIHUAHUA"/>
    <n v="19"/>
    <x v="2"/>
    <x v="2"/>
    <n v="1"/>
    <s v="CHIHUAHUA"/>
    <s v="CALLE PROFESOR PEDRO GOMEZ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118"/>
    <n v="113"/>
    <n v="231"/>
    <n v="118"/>
    <n v="113"/>
    <n v="231"/>
    <n v="0"/>
    <n v="0"/>
    <n v="0"/>
    <n v="19"/>
    <n v="26"/>
    <n v="45"/>
    <n v="19"/>
    <n v="26"/>
    <n v="45"/>
    <n v="41"/>
    <n v="48"/>
    <n v="89"/>
    <n v="45"/>
    <n v="50"/>
    <n v="95"/>
    <n v="0"/>
    <n v="0"/>
    <n v="0"/>
    <n v="0"/>
    <n v="0"/>
    <n v="0"/>
    <n v="0"/>
    <n v="0"/>
    <n v="0"/>
    <n v="105"/>
    <n v="124"/>
    <n v="229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2"/>
    <n v="0"/>
    <n v="1"/>
    <n v="0"/>
    <n v="0"/>
    <n v="0"/>
    <n v="0"/>
    <n v="1"/>
    <n v="1"/>
    <n v="0"/>
    <n v="17"/>
    <n v="0"/>
    <n v="10"/>
    <n v="2"/>
    <n v="4"/>
    <n v="4"/>
    <n v="0"/>
    <n v="0"/>
    <n v="0"/>
    <n v="0"/>
    <n v="10"/>
    <n v="10"/>
    <n v="10"/>
    <n v="1"/>
  </r>
  <r>
    <s v="08EJN0370Q"/>
    <n v="1"/>
    <s v="MATUTINO"/>
    <s v="MARIO ALFREDO MACIAS SALDAĆ‘A 1347"/>
    <n v="8"/>
    <s v="CHIHUAHUA"/>
    <n v="8"/>
    <s v="CHIHUAHUA"/>
    <n v="19"/>
    <x v="2"/>
    <x v="2"/>
    <n v="1"/>
    <s v="CHIHUAHUA"/>
    <s v="CALLE 72"/>
    <n v="4804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39"/>
    <n v="31"/>
    <n v="70"/>
    <n v="39"/>
    <n v="31"/>
    <n v="70"/>
    <n v="0"/>
    <n v="0"/>
    <n v="0"/>
    <n v="0"/>
    <n v="1"/>
    <n v="1"/>
    <n v="0"/>
    <n v="1"/>
    <n v="1"/>
    <n v="13"/>
    <n v="7"/>
    <n v="20"/>
    <n v="19"/>
    <n v="16"/>
    <n v="35"/>
    <n v="0"/>
    <n v="0"/>
    <n v="0"/>
    <n v="0"/>
    <n v="0"/>
    <n v="0"/>
    <n v="0"/>
    <n v="0"/>
    <n v="0"/>
    <n v="32"/>
    <n v="24"/>
    <n v="5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372O"/>
    <n v="1"/>
    <s v="MATUTINO"/>
    <s v="LUIS URIAS BELDERRAIN 1348"/>
    <n v="8"/>
    <s v="CHIHUAHUA"/>
    <n v="8"/>
    <s v="CHIHUAHUA"/>
    <n v="19"/>
    <x v="2"/>
    <x v="2"/>
    <n v="1"/>
    <s v="CHIHUAHUA"/>
    <s v="CALLE JOSE R. ALMADA"/>
    <n v="5413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2"/>
    <n v="70"/>
    <n v="142"/>
    <n v="72"/>
    <n v="70"/>
    <n v="142"/>
    <n v="0"/>
    <n v="0"/>
    <n v="0"/>
    <n v="9"/>
    <n v="9"/>
    <n v="18"/>
    <n v="9"/>
    <n v="9"/>
    <n v="18"/>
    <n v="22"/>
    <n v="22"/>
    <n v="44"/>
    <n v="29"/>
    <n v="28"/>
    <n v="57"/>
    <n v="0"/>
    <n v="0"/>
    <n v="0"/>
    <n v="0"/>
    <n v="0"/>
    <n v="0"/>
    <n v="0"/>
    <n v="0"/>
    <n v="0"/>
    <n v="60"/>
    <n v="59"/>
    <n v="119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8"/>
    <n v="7"/>
    <n v="1"/>
  </r>
  <r>
    <s v="08EJN0373N"/>
    <n v="2"/>
    <s v="VESPERTINO"/>
    <s v="PRIMERO DE MAYO 8108"/>
    <n v="8"/>
    <s v="CHIHUAHUA"/>
    <n v="8"/>
    <s v="CHIHUAHUA"/>
    <n v="37"/>
    <x v="0"/>
    <x v="0"/>
    <n v="1"/>
    <s v="JUĆREZ"/>
    <s v="CALLE BATALLA DE ZACATECAS"/>
    <n v="9321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8"/>
    <n v="38"/>
    <n v="86"/>
    <n v="48"/>
    <n v="38"/>
    <n v="86"/>
    <n v="0"/>
    <n v="0"/>
    <n v="0"/>
    <n v="1"/>
    <n v="1"/>
    <n v="2"/>
    <n v="1"/>
    <n v="1"/>
    <n v="2"/>
    <n v="8"/>
    <n v="11"/>
    <n v="19"/>
    <n v="31"/>
    <n v="41"/>
    <n v="72"/>
    <n v="0"/>
    <n v="0"/>
    <n v="0"/>
    <n v="0"/>
    <n v="0"/>
    <n v="0"/>
    <n v="0"/>
    <n v="0"/>
    <n v="0"/>
    <n v="40"/>
    <n v="53"/>
    <n v="93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3"/>
    <n v="3"/>
    <n v="1"/>
  </r>
  <r>
    <s v="08EJN0374M"/>
    <n v="1"/>
    <s v="MATUTINO"/>
    <s v="13 DE SEPTIEMBRE 8107"/>
    <n v="8"/>
    <s v="CHIHUAHUA"/>
    <n v="8"/>
    <s v="CHIHUAHUA"/>
    <n v="19"/>
    <x v="2"/>
    <x v="2"/>
    <n v="1"/>
    <s v="CHIHUAHUA"/>
    <s v="CALLE FLORES MAGON"/>
    <n v="342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20"/>
    <n v="21"/>
    <n v="41"/>
    <n v="20"/>
    <n v="21"/>
    <n v="41"/>
    <n v="0"/>
    <n v="0"/>
    <n v="0"/>
    <n v="3"/>
    <n v="2"/>
    <n v="5"/>
    <n v="3"/>
    <n v="2"/>
    <n v="5"/>
    <n v="6"/>
    <n v="5"/>
    <n v="11"/>
    <n v="10"/>
    <n v="4"/>
    <n v="14"/>
    <n v="0"/>
    <n v="0"/>
    <n v="0"/>
    <n v="0"/>
    <n v="0"/>
    <n v="0"/>
    <n v="0"/>
    <n v="0"/>
    <n v="0"/>
    <n v="19"/>
    <n v="11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EJN0376K"/>
    <n v="1"/>
    <s v="MATUTINO"/>
    <s v="ESTEFANIA CASTAĆ‘EDA 1354"/>
    <n v="8"/>
    <s v="CHIHUAHUA"/>
    <n v="8"/>
    <s v="CHIHUAHUA"/>
    <n v="19"/>
    <x v="2"/>
    <x v="2"/>
    <n v="1"/>
    <s v="CHIHUAHUA"/>
    <s v="CALLE 1A "/>
    <n v="9026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125"/>
    <n v="103"/>
    <n v="228"/>
    <n v="125"/>
    <n v="103"/>
    <n v="228"/>
    <n v="0"/>
    <n v="0"/>
    <n v="0"/>
    <n v="12"/>
    <n v="10"/>
    <n v="22"/>
    <n v="12"/>
    <n v="10"/>
    <n v="22"/>
    <n v="38"/>
    <n v="34"/>
    <n v="72"/>
    <n v="49"/>
    <n v="53"/>
    <n v="102"/>
    <n v="0"/>
    <n v="0"/>
    <n v="0"/>
    <n v="0"/>
    <n v="0"/>
    <n v="0"/>
    <n v="0"/>
    <n v="0"/>
    <n v="0"/>
    <n v="99"/>
    <n v="97"/>
    <n v="196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0"/>
    <n v="2"/>
    <n v="0"/>
    <n v="14"/>
    <n v="0"/>
    <n v="9"/>
    <n v="1"/>
    <n v="3"/>
    <n v="5"/>
    <n v="0"/>
    <n v="0"/>
    <n v="0"/>
    <n v="0"/>
    <n v="9"/>
    <n v="9"/>
    <n v="9"/>
    <n v="1"/>
  </r>
  <r>
    <s v="08EJN0377J"/>
    <n v="1"/>
    <s v="MATUTINO"/>
    <s v="PEDRO SALAS ESPARZA 1380"/>
    <n v="8"/>
    <s v="CHIHUAHUA"/>
    <n v="8"/>
    <s v="CHIHUAHUA"/>
    <n v="19"/>
    <x v="2"/>
    <x v="2"/>
    <n v="1"/>
    <s v="CHIHUAHUA"/>
    <s v="CALLE GUADALUPE JUAREZ"/>
    <n v="16301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8"/>
    <n v="54"/>
    <n v="102"/>
    <n v="48"/>
    <n v="54"/>
    <n v="102"/>
    <n v="0"/>
    <n v="0"/>
    <n v="0"/>
    <n v="3"/>
    <n v="5"/>
    <n v="8"/>
    <n v="3"/>
    <n v="5"/>
    <n v="8"/>
    <n v="12"/>
    <n v="19"/>
    <n v="31"/>
    <n v="20"/>
    <n v="31"/>
    <n v="51"/>
    <n v="0"/>
    <n v="0"/>
    <n v="0"/>
    <n v="0"/>
    <n v="0"/>
    <n v="0"/>
    <n v="0"/>
    <n v="0"/>
    <n v="0"/>
    <n v="35"/>
    <n v="55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EJN0378I"/>
    <n v="1"/>
    <s v="MATUTINO"/>
    <s v="JOSEFA ORTIZ DE DOMINGUEZ 1376"/>
    <n v="8"/>
    <s v="CHIHUAHUA"/>
    <n v="8"/>
    <s v="CHIHUAHUA"/>
    <n v="19"/>
    <x v="2"/>
    <x v="2"/>
    <n v="1"/>
    <s v="CHIHUAHUA"/>
    <s v="CALLE FRANCISCO R. ALMADA"/>
    <n v="16714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56"/>
    <n v="48"/>
    <n v="104"/>
    <n v="56"/>
    <n v="48"/>
    <n v="104"/>
    <n v="0"/>
    <n v="0"/>
    <n v="0"/>
    <n v="5"/>
    <n v="7"/>
    <n v="12"/>
    <n v="5"/>
    <n v="7"/>
    <n v="12"/>
    <n v="20"/>
    <n v="22"/>
    <n v="42"/>
    <n v="25"/>
    <n v="28"/>
    <n v="53"/>
    <n v="0"/>
    <n v="0"/>
    <n v="0"/>
    <n v="0"/>
    <n v="0"/>
    <n v="0"/>
    <n v="0"/>
    <n v="0"/>
    <n v="0"/>
    <n v="50"/>
    <n v="57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379H"/>
    <n v="1"/>
    <s v="MATUTINO"/>
    <s v="MUNICIPIO LIBRE 1378"/>
    <n v="8"/>
    <s v="CHIHUAHUA"/>
    <n v="8"/>
    <s v="CHIHUAHUA"/>
    <n v="37"/>
    <x v="0"/>
    <x v="0"/>
    <n v="1"/>
    <s v="JUĆREZ"/>
    <s v="CALLE MAYAS"/>
    <n v="7819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60"/>
    <n v="62"/>
    <n v="122"/>
    <n v="60"/>
    <n v="62"/>
    <n v="122"/>
    <n v="0"/>
    <n v="0"/>
    <n v="0"/>
    <n v="3"/>
    <n v="0"/>
    <n v="3"/>
    <n v="3"/>
    <n v="0"/>
    <n v="3"/>
    <n v="23"/>
    <n v="23"/>
    <n v="46"/>
    <n v="51"/>
    <n v="39"/>
    <n v="90"/>
    <n v="0"/>
    <n v="0"/>
    <n v="0"/>
    <n v="0"/>
    <n v="0"/>
    <n v="0"/>
    <n v="0"/>
    <n v="0"/>
    <n v="0"/>
    <n v="77"/>
    <n v="62"/>
    <n v="139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0"/>
    <n v="0"/>
    <n v="1"/>
    <n v="0"/>
    <n v="0"/>
    <n v="10"/>
    <n v="1"/>
    <n v="5"/>
    <n v="0"/>
    <n v="1"/>
    <n v="4"/>
    <n v="0"/>
    <n v="0"/>
    <n v="0"/>
    <n v="1"/>
    <n v="6"/>
    <n v="6"/>
    <n v="6"/>
    <n v="1"/>
  </r>
  <r>
    <s v="08EJN0381W"/>
    <n v="1"/>
    <s v="MATUTINO"/>
    <s v="TORIBIO ORTEGA 8109"/>
    <n v="8"/>
    <s v="CHIHUAHUA"/>
    <n v="8"/>
    <s v="CHIHUAHUA"/>
    <n v="37"/>
    <x v="0"/>
    <x v="0"/>
    <n v="1"/>
    <s v="JUĆREZ"/>
    <s v="CALLE PABLO GOMEZ 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3"/>
    <n v="20"/>
    <n v="53"/>
    <n v="33"/>
    <n v="20"/>
    <n v="53"/>
    <n v="0"/>
    <n v="0"/>
    <n v="0"/>
    <n v="0"/>
    <n v="1"/>
    <n v="1"/>
    <n v="0"/>
    <n v="1"/>
    <n v="1"/>
    <n v="4"/>
    <n v="3"/>
    <n v="7"/>
    <n v="20"/>
    <n v="14"/>
    <n v="34"/>
    <n v="0"/>
    <n v="0"/>
    <n v="0"/>
    <n v="0"/>
    <n v="0"/>
    <n v="0"/>
    <n v="0"/>
    <n v="0"/>
    <n v="0"/>
    <n v="24"/>
    <n v="18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382V"/>
    <n v="1"/>
    <s v="MATUTINO"/>
    <s v="21 DE MARZO 1372"/>
    <n v="8"/>
    <s v="CHIHUAHUA"/>
    <n v="8"/>
    <s v="CHIHUAHUA"/>
    <n v="37"/>
    <x v="0"/>
    <x v="0"/>
    <n v="1"/>
    <s v="JUĆREZ"/>
    <s v="CALLE ANTONIO NORSAGARAY"/>
    <n v="115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101"/>
    <n v="94"/>
    <n v="195"/>
    <n v="101"/>
    <n v="94"/>
    <n v="195"/>
    <n v="0"/>
    <n v="0"/>
    <n v="0"/>
    <n v="0"/>
    <n v="0"/>
    <n v="0"/>
    <n v="0"/>
    <n v="0"/>
    <n v="0"/>
    <n v="21"/>
    <n v="28"/>
    <n v="49"/>
    <n v="63"/>
    <n v="69"/>
    <n v="132"/>
    <n v="0"/>
    <n v="0"/>
    <n v="0"/>
    <n v="0"/>
    <n v="0"/>
    <n v="0"/>
    <n v="0"/>
    <n v="0"/>
    <n v="0"/>
    <n v="84"/>
    <n v="97"/>
    <n v="181"/>
    <n v="0"/>
    <n v="2"/>
    <n v="6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0"/>
    <n v="0"/>
    <n v="11"/>
    <n v="0"/>
    <n v="8"/>
    <n v="0"/>
    <n v="2"/>
    <n v="6"/>
    <n v="0"/>
    <n v="0"/>
    <n v="0"/>
    <n v="0"/>
    <n v="8"/>
    <n v="8"/>
    <n v="8"/>
    <n v="1"/>
  </r>
  <r>
    <s v="08EJN0383U"/>
    <n v="1"/>
    <s v="MATUTINO"/>
    <s v="HELLEN KELLER 1353"/>
    <n v="8"/>
    <s v="CHIHUAHUA"/>
    <n v="8"/>
    <s v="CHIHUAHUA"/>
    <n v="37"/>
    <x v="0"/>
    <x v="0"/>
    <n v="1"/>
    <s v="JUĆREZ"/>
    <s v="CALLE AEROMOZA"/>
    <n v="9509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7"/>
    <n v="81"/>
    <n v="168"/>
    <n v="87"/>
    <n v="81"/>
    <n v="168"/>
    <n v="0"/>
    <n v="0"/>
    <n v="0"/>
    <n v="0"/>
    <n v="0"/>
    <n v="0"/>
    <n v="0"/>
    <n v="0"/>
    <n v="0"/>
    <n v="24"/>
    <n v="23"/>
    <n v="47"/>
    <n v="61"/>
    <n v="47"/>
    <n v="108"/>
    <n v="0"/>
    <n v="0"/>
    <n v="0"/>
    <n v="0"/>
    <n v="0"/>
    <n v="0"/>
    <n v="0"/>
    <n v="0"/>
    <n v="0"/>
    <n v="85"/>
    <n v="70"/>
    <n v="155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0"/>
    <n v="2"/>
    <n v="5"/>
    <n v="0"/>
    <n v="0"/>
    <n v="0"/>
    <n v="0"/>
    <n v="7"/>
    <n v="7"/>
    <n v="7"/>
    <n v="1"/>
  </r>
  <r>
    <s v="08EJN0384T"/>
    <n v="1"/>
    <s v="MATUTINO"/>
    <s v="AGUSTIN MELGAR 1370"/>
    <n v="8"/>
    <s v="CHIHUAHUA"/>
    <n v="8"/>
    <s v="CHIHUAHUA"/>
    <n v="31"/>
    <x v="16"/>
    <x v="5"/>
    <n v="4"/>
    <s v="AGUA CALIENTE"/>
    <s v="NINGUNO NINGUN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10"/>
    <n v="9"/>
    <n v="19"/>
    <n v="10"/>
    <n v="9"/>
    <n v="19"/>
    <n v="0"/>
    <n v="0"/>
    <n v="0"/>
    <n v="3"/>
    <n v="1"/>
    <n v="4"/>
    <n v="3"/>
    <n v="1"/>
    <n v="4"/>
    <n v="4"/>
    <n v="0"/>
    <n v="4"/>
    <n v="7"/>
    <n v="4"/>
    <n v="11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85S"/>
    <n v="1"/>
    <s v="MATUTINO"/>
    <s v="NELLIE CAMPOBELLO 1351"/>
    <n v="8"/>
    <s v="CHIHUAHUA"/>
    <n v="8"/>
    <s v="CHIHUAHUA"/>
    <n v="19"/>
    <x v="2"/>
    <x v="2"/>
    <n v="1"/>
    <s v="CHIHUAHUA"/>
    <s v="CALLE EMILIO PEREZ ROSAS"/>
    <n v="14902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7"/>
    <n v="46"/>
    <n v="83"/>
    <n v="37"/>
    <n v="46"/>
    <n v="83"/>
    <n v="0"/>
    <n v="0"/>
    <n v="0"/>
    <n v="4"/>
    <n v="4"/>
    <n v="8"/>
    <n v="4"/>
    <n v="4"/>
    <n v="8"/>
    <n v="16"/>
    <n v="16"/>
    <n v="32"/>
    <n v="10"/>
    <n v="22"/>
    <n v="32"/>
    <n v="0"/>
    <n v="0"/>
    <n v="0"/>
    <n v="0"/>
    <n v="0"/>
    <n v="0"/>
    <n v="0"/>
    <n v="0"/>
    <n v="0"/>
    <n v="30"/>
    <n v="42"/>
    <n v="7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EJN0386R"/>
    <n v="1"/>
    <s v="MATUTINO"/>
    <s v="ANTONIO DEZA Y ULLOA 1373"/>
    <n v="8"/>
    <s v="CHIHUAHUA"/>
    <n v="8"/>
    <s v="CHIHUAHUA"/>
    <n v="19"/>
    <x v="2"/>
    <x v="2"/>
    <n v="1"/>
    <s v="CHIHUAHUA"/>
    <s v="CALLE RINCON DE SAN JOSE"/>
    <n v="630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7"/>
    <n v="35"/>
    <n v="62"/>
    <n v="27"/>
    <n v="35"/>
    <n v="62"/>
    <n v="0"/>
    <n v="0"/>
    <n v="0"/>
    <n v="5"/>
    <n v="5"/>
    <n v="10"/>
    <n v="5"/>
    <n v="5"/>
    <n v="10"/>
    <n v="11"/>
    <n v="10"/>
    <n v="21"/>
    <n v="11"/>
    <n v="10"/>
    <n v="21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87Q"/>
    <n v="1"/>
    <s v="MATUTINO"/>
    <s v="FEDERICO FROEBEL 1374"/>
    <n v="8"/>
    <s v="CHIHUAHUA"/>
    <n v="8"/>
    <s v="CHIHUAHUA"/>
    <n v="37"/>
    <x v="0"/>
    <x v="0"/>
    <n v="1"/>
    <s v="JUĆREZ"/>
    <s v="CALLE BENITO JUAREZ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"/>
    <n v="12"/>
    <n v="20"/>
    <n v="8"/>
    <n v="12"/>
    <n v="20"/>
    <n v="0"/>
    <n v="0"/>
    <n v="0"/>
    <n v="0"/>
    <n v="0"/>
    <n v="0"/>
    <n v="0"/>
    <n v="0"/>
    <n v="0"/>
    <n v="2"/>
    <n v="3"/>
    <n v="5"/>
    <n v="8"/>
    <n v="8"/>
    <n v="16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88P"/>
    <n v="1"/>
    <s v="MATUTINO"/>
    <s v="PAQUIME 1382"/>
    <n v="8"/>
    <s v="CHIHUAHUA"/>
    <n v="8"/>
    <s v="CHIHUAHUA"/>
    <n v="37"/>
    <x v="0"/>
    <x v="0"/>
    <n v="1"/>
    <s v="JUĆREZ"/>
    <s v="CALLE TORONJA ROJA"/>
    <n v="7151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50"/>
    <n v="46"/>
    <n v="96"/>
    <n v="50"/>
    <n v="46"/>
    <n v="96"/>
    <n v="0"/>
    <n v="0"/>
    <n v="0"/>
    <n v="0"/>
    <n v="0"/>
    <n v="0"/>
    <n v="0"/>
    <n v="0"/>
    <n v="0"/>
    <n v="13"/>
    <n v="14"/>
    <n v="27"/>
    <n v="41"/>
    <n v="31"/>
    <n v="72"/>
    <n v="0"/>
    <n v="0"/>
    <n v="0"/>
    <n v="0"/>
    <n v="0"/>
    <n v="0"/>
    <n v="0"/>
    <n v="0"/>
    <n v="0"/>
    <n v="54"/>
    <n v="45"/>
    <n v="99"/>
    <n v="0"/>
    <n v="1"/>
    <n v="3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0"/>
    <n v="1"/>
    <n v="3"/>
    <n v="0"/>
    <n v="0"/>
    <n v="0"/>
    <n v="0"/>
    <n v="4"/>
    <n v="5"/>
    <n v="4"/>
    <n v="1"/>
  </r>
  <r>
    <s v="08EJN0390D"/>
    <n v="1"/>
    <s v="MATUTINO"/>
    <s v="LEONARDO DA VINCI 1358"/>
    <n v="8"/>
    <s v="CHIHUAHUA"/>
    <n v="8"/>
    <s v="CHIHUAHUA"/>
    <n v="37"/>
    <x v="0"/>
    <x v="0"/>
    <n v="1"/>
    <s v="JUĆREZ"/>
    <s v="CALLE PINO PIĆ‘ONERO"/>
    <n v="1513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0"/>
    <n v="84"/>
    <n v="164"/>
    <n v="80"/>
    <n v="84"/>
    <n v="164"/>
    <n v="0"/>
    <n v="0"/>
    <n v="0"/>
    <n v="2"/>
    <n v="1"/>
    <n v="3"/>
    <n v="2"/>
    <n v="1"/>
    <n v="3"/>
    <n v="26"/>
    <n v="25"/>
    <n v="51"/>
    <n v="51"/>
    <n v="52"/>
    <n v="103"/>
    <n v="0"/>
    <n v="0"/>
    <n v="0"/>
    <n v="0"/>
    <n v="0"/>
    <n v="0"/>
    <n v="0"/>
    <n v="0"/>
    <n v="0"/>
    <n v="79"/>
    <n v="78"/>
    <n v="15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EJN0392B"/>
    <n v="1"/>
    <s v="MATUTINO"/>
    <s v="RUBEN DARIO 1355"/>
    <n v="8"/>
    <s v="CHIHUAHUA"/>
    <n v="8"/>
    <s v="CHIHUAHUA"/>
    <n v="37"/>
    <x v="0"/>
    <x v="0"/>
    <n v="1"/>
    <s v="JUĆREZ"/>
    <s v="CALLE LAGUNA TEJALPA "/>
    <n v="1429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6"/>
    <n v="62"/>
    <n v="128"/>
    <n v="66"/>
    <n v="62"/>
    <n v="128"/>
    <n v="0"/>
    <n v="0"/>
    <n v="0"/>
    <n v="3"/>
    <n v="7"/>
    <n v="10"/>
    <n v="3"/>
    <n v="7"/>
    <n v="10"/>
    <n v="16"/>
    <n v="15"/>
    <n v="31"/>
    <n v="29"/>
    <n v="35"/>
    <n v="64"/>
    <n v="0"/>
    <n v="0"/>
    <n v="0"/>
    <n v="0"/>
    <n v="0"/>
    <n v="0"/>
    <n v="0"/>
    <n v="0"/>
    <n v="0"/>
    <n v="48"/>
    <n v="57"/>
    <n v="10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6"/>
    <n v="1"/>
  </r>
  <r>
    <s v="08EJN0394Z"/>
    <n v="1"/>
    <s v="MATUTINO"/>
    <s v="NIĆ‘OS HEROES 1364"/>
    <n v="8"/>
    <s v="CHIHUAHUA"/>
    <n v="8"/>
    <s v="CHIHUAHUA"/>
    <n v="11"/>
    <x v="22"/>
    <x v="7"/>
    <n v="1"/>
    <s v="SANTA ROSALĆ¨A DE CAMARGO"/>
    <s v="CALLE LOS REYES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14"/>
    <n v="11"/>
    <n v="25"/>
    <n v="14"/>
    <n v="11"/>
    <n v="25"/>
    <n v="0"/>
    <n v="0"/>
    <n v="0"/>
    <n v="1"/>
    <n v="1"/>
    <n v="2"/>
    <n v="1"/>
    <n v="1"/>
    <n v="2"/>
    <n v="4"/>
    <n v="4"/>
    <n v="8"/>
    <n v="4"/>
    <n v="4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96Y"/>
    <n v="1"/>
    <s v="MATUTINO"/>
    <s v="JUAN RANGEL DE BIEZMA 1385"/>
    <n v="8"/>
    <s v="CHIHUAHUA"/>
    <n v="8"/>
    <s v="CHIHUAHUA"/>
    <n v="32"/>
    <x v="17"/>
    <x v="6"/>
    <n v="1"/>
    <s v="HIDALGO DEL PARRAL"/>
    <s v="CALLE VENEZUELA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35"/>
    <n v="32"/>
    <n v="67"/>
    <n v="35"/>
    <n v="32"/>
    <n v="67"/>
    <n v="0"/>
    <n v="0"/>
    <n v="0"/>
    <n v="8"/>
    <n v="8"/>
    <n v="16"/>
    <n v="8"/>
    <n v="8"/>
    <n v="16"/>
    <n v="14"/>
    <n v="9"/>
    <n v="23"/>
    <n v="10"/>
    <n v="19"/>
    <n v="29"/>
    <n v="0"/>
    <n v="0"/>
    <n v="0"/>
    <n v="0"/>
    <n v="0"/>
    <n v="0"/>
    <n v="0"/>
    <n v="0"/>
    <n v="0"/>
    <n v="32"/>
    <n v="36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97X"/>
    <n v="1"/>
    <s v="MATUTINO"/>
    <s v="PLAN DE AYALA 1384"/>
    <n v="8"/>
    <s v="CHIHUAHUA"/>
    <n v="8"/>
    <s v="CHIHUAHUA"/>
    <n v="19"/>
    <x v="2"/>
    <x v="2"/>
    <n v="1"/>
    <s v="CHIHUAHUA"/>
    <s v="CALLE JULIO ACOSTA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64"/>
    <n v="53"/>
    <n v="117"/>
    <n v="64"/>
    <n v="53"/>
    <n v="117"/>
    <n v="0"/>
    <n v="0"/>
    <n v="0"/>
    <n v="3"/>
    <n v="5"/>
    <n v="8"/>
    <n v="3"/>
    <n v="5"/>
    <n v="8"/>
    <n v="19"/>
    <n v="17"/>
    <n v="36"/>
    <n v="36"/>
    <n v="28"/>
    <n v="64"/>
    <n v="0"/>
    <n v="0"/>
    <n v="0"/>
    <n v="0"/>
    <n v="0"/>
    <n v="0"/>
    <n v="0"/>
    <n v="0"/>
    <n v="0"/>
    <n v="58"/>
    <n v="50"/>
    <n v="10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7"/>
    <n v="7"/>
    <n v="1"/>
  </r>
  <r>
    <s v="08EJN0398W"/>
    <n v="1"/>
    <s v="MATUTINO"/>
    <s v="WOLFGANG AMADEUS MOZART 1383"/>
    <n v="8"/>
    <s v="CHIHUAHUA"/>
    <n v="8"/>
    <s v="CHIHUAHUA"/>
    <n v="19"/>
    <x v="2"/>
    <x v="2"/>
    <n v="1"/>
    <s v="CHIHUAHUA"/>
    <s v="CALLE UNIVERSIDAD DE YUCATAN"/>
    <n v="81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90"/>
    <n v="104"/>
    <n v="194"/>
    <n v="90"/>
    <n v="104"/>
    <n v="194"/>
    <n v="0"/>
    <n v="0"/>
    <n v="0"/>
    <n v="15"/>
    <n v="17"/>
    <n v="32"/>
    <n v="15"/>
    <n v="17"/>
    <n v="32"/>
    <n v="45"/>
    <n v="32"/>
    <n v="77"/>
    <n v="29"/>
    <n v="39"/>
    <n v="68"/>
    <n v="0"/>
    <n v="0"/>
    <n v="0"/>
    <n v="0"/>
    <n v="0"/>
    <n v="0"/>
    <n v="0"/>
    <n v="0"/>
    <n v="0"/>
    <n v="89"/>
    <n v="88"/>
    <n v="177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0"/>
    <n v="0"/>
    <n v="12"/>
    <n v="0"/>
    <n v="8"/>
    <n v="2"/>
    <n v="3"/>
    <n v="3"/>
    <n v="0"/>
    <n v="0"/>
    <n v="0"/>
    <n v="0"/>
    <n v="8"/>
    <n v="8"/>
    <n v="8"/>
    <n v="1"/>
  </r>
  <r>
    <s v="08EJN0399V"/>
    <n v="1"/>
    <s v="MATUTINO"/>
    <s v="MIGUEL DE CERVANTES SAAVEDRA 1381"/>
    <n v="8"/>
    <s v="CHIHUAHUA"/>
    <n v="8"/>
    <s v="CHIHUAHUA"/>
    <n v="62"/>
    <x v="8"/>
    <x v="7"/>
    <n v="41"/>
    <s v="LAS VARAS"/>
    <s v="CALLE CAMARGO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21"/>
    <n v="16"/>
    <n v="37"/>
    <n v="21"/>
    <n v="16"/>
    <n v="37"/>
    <n v="0"/>
    <n v="0"/>
    <n v="0"/>
    <n v="4"/>
    <n v="3"/>
    <n v="7"/>
    <n v="4"/>
    <n v="3"/>
    <n v="7"/>
    <n v="4"/>
    <n v="5"/>
    <n v="9"/>
    <n v="11"/>
    <n v="3"/>
    <n v="14"/>
    <n v="0"/>
    <n v="0"/>
    <n v="0"/>
    <n v="0"/>
    <n v="0"/>
    <n v="0"/>
    <n v="0"/>
    <n v="0"/>
    <n v="0"/>
    <n v="19"/>
    <n v="11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01T"/>
    <n v="1"/>
    <s v="MATUTINO"/>
    <s v="EMILIANO ZAPATA 8101"/>
    <n v="8"/>
    <s v="CHIHUAHUA"/>
    <n v="8"/>
    <s v="CHIHUAHUA"/>
    <n v="19"/>
    <x v="2"/>
    <x v="2"/>
    <n v="1"/>
    <s v="CHIHUAHUA"/>
    <s v="CALLE EMILIANO ZAPATA"/>
    <n v="213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10"/>
    <n v="11"/>
    <n v="21"/>
    <n v="10"/>
    <n v="11"/>
    <n v="21"/>
    <n v="0"/>
    <n v="0"/>
    <n v="0"/>
    <n v="1"/>
    <n v="1"/>
    <n v="2"/>
    <n v="1"/>
    <n v="1"/>
    <n v="2"/>
    <n v="3"/>
    <n v="7"/>
    <n v="10"/>
    <n v="6"/>
    <n v="7"/>
    <n v="13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EJN0402S"/>
    <n v="1"/>
    <s v="MATUTINO"/>
    <s v="MISAEL NUĆ‘EZ ACOSTA 8102"/>
    <n v="8"/>
    <s v="CHIHUAHUA"/>
    <n v="8"/>
    <s v="CHIHUAHUA"/>
    <n v="19"/>
    <x v="2"/>
    <x v="2"/>
    <n v="1"/>
    <s v="CHIHUAHUA"/>
    <s v="CALLE ANIVERSARIO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62"/>
    <n v="45"/>
    <n v="107"/>
    <n v="62"/>
    <n v="45"/>
    <n v="107"/>
    <n v="0"/>
    <n v="0"/>
    <n v="0"/>
    <n v="9"/>
    <n v="6"/>
    <n v="15"/>
    <n v="9"/>
    <n v="6"/>
    <n v="15"/>
    <n v="25"/>
    <n v="22"/>
    <n v="47"/>
    <n v="24"/>
    <n v="19"/>
    <n v="43"/>
    <n v="0"/>
    <n v="0"/>
    <n v="0"/>
    <n v="0"/>
    <n v="0"/>
    <n v="0"/>
    <n v="0"/>
    <n v="0"/>
    <n v="0"/>
    <n v="58"/>
    <n v="47"/>
    <n v="10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403R"/>
    <n v="1"/>
    <s v="MATUTINO"/>
    <s v="OTILIO MONTAĆ‘O 8104"/>
    <n v="8"/>
    <s v="CHIHUAHUA"/>
    <n v="8"/>
    <s v="CHIHUAHUA"/>
    <n v="19"/>
    <x v="2"/>
    <x v="2"/>
    <n v="1"/>
    <s v="CHIHUAHUA"/>
    <s v="CALLE ERNESTO ESPINOZA"/>
    <n v="236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20"/>
    <n v="23"/>
    <n v="43"/>
    <n v="20"/>
    <n v="23"/>
    <n v="43"/>
    <n v="0"/>
    <n v="0"/>
    <n v="0"/>
    <n v="0"/>
    <n v="3"/>
    <n v="3"/>
    <n v="0"/>
    <n v="3"/>
    <n v="3"/>
    <n v="7"/>
    <n v="5"/>
    <n v="12"/>
    <n v="9"/>
    <n v="13"/>
    <n v="22"/>
    <n v="0"/>
    <n v="0"/>
    <n v="0"/>
    <n v="0"/>
    <n v="0"/>
    <n v="0"/>
    <n v="0"/>
    <n v="0"/>
    <n v="0"/>
    <n v="16"/>
    <n v="21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EJN0404Q"/>
    <n v="1"/>
    <s v="MATUTINO"/>
    <s v="DON QUIJOTE DE LA MANCHA 8106"/>
    <n v="8"/>
    <s v="CHIHUAHUA"/>
    <n v="8"/>
    <s v="CHIHUAHUA"/>
    <n v="19"/>
    <x v="2"/>
    <x v="2"/>
    <n v="1"/>
    <s v="CHIHUAHUA"/>
    <s v="CALLE CUARENTA "/>
    <n v="1371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9"/>
    <n v="35"/>
    <n v="74"/>
    <n v="39"/>
    <n v="35"/>
    <n v="74"/>
    <n v="0"/>
    <n v="0"/>
    <n v="0"/>
    <n v="4"/>
    <n v="4"/>
    <n v="8"/>
    <n v="4"/>
    <n v="4"/>
    <n v="8"/>
    <n v="7"/>
    <n v="12"/>
    <n v="19"/>
    <n v="26"/>
    <n v="24"/>
    <n v="50"/>
    <n v="0"/>
    <n v="0"/>
    <n v="0"/>
    <n v="0"/>
    <n v="0"/>
    <n v="0"/>
    <n v="0"/>
    <n v="0"/>
    <n v="0"/>
    <n v="37"/>
    <n v="40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4"/>
    <n v="1"/>
  </r>
  <r>
    <s v="08EJN0405P"/>
    <n v="1"/>
    <s v="MATUTINO"/>
    <s v="PABLO GOMEZ 8110"/>
    <n v="8"/>
    <s v="CHIHUAHUA"/>
    <n v="8"/>
    <s v="CHIHUAHUA"/>
    <n v="19"/>
    <x v="2"/>
    <x v="2"/>
    <n v="1"/>
    <s v="CHIHUAHUA"/>
    <s v="CALLE LUCHA CAMPESINA"/>
    <n v="44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2"/>
    <n v="32"/>
    <n v="74"/>
    <n v="42"/>
    <n v="32"/>
    <n v="74"/>
    <n v="0"/>
    <n v="0"/>
    <n v="0"/>
    <n v="1"/>
    <n v="6"/>
    <n v="7"/>
    <n v="1"/>
    <n v="6"/>
    <n v="7"/>
    <n v="21"/>
    <n v="11"/>
    <n v="32"/>
    <n v="20"/>
    <n v="9"/>
    <n v="29"/>
    <n v="0"/>
    <n v="0"/>
    <n v="0"/>
    <n v="0"/>
    <n v="0"/>
    <n v="0"/>
    <n v="0"/>
    <n v="0"/>
    <n v="0"/>
    <n v="42"/>
    <n v="26"/>
    <n v="68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3"/>
    <n v="3"/>
    <n v="1"/>
  </r>
  <r>
    <s v="08EJN0406O"/>
    <n v="1"/>
    <s v="MATUTINO"/>
    <s v="RUBEN JARAMILLO 8111"/>
    <n v="8"/>
    <s v="CHIHUAHUA"/>
    <n v="8"/>
    <s v="CHIHUAHUA"/>
    <n v="19"/>
    <x v="2"/>
    <x v="2"/>
    <n v="1"/>
    <s v="CHIHUAHUA"/>
    <s v="CALLE LAZARO CARDENAS"/>
    <n v="5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2"/>
    <n v="36"/>
    <n v="78"/>
    <n v="42"/>
    <n v="36"/>
    <n v="78"/>
    <n v="0"/>
    <n v="0"/>
    <n v="0"/>
    <n v="8"/>
    <n v="6"/>
    <n v="14"/>
    <n v="8"/>
    <n v="6"/>
    <n v="14"/>
    <n v="18"/>
    <n v="8"/>
    <n v="26"/>
    <n v="16"/>
    <n v="15"/>
    <n v="31"/>
    <n v="0"/>
    <n v="0"/>
    <n v="0"/>
    <n v="0"/>
    <n v="0"/>
    <n v="0"/>
    <n v="0"/>
    <n v="0"/>
    <n v="0"/>
    <n v="42"/>
    <n v="29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EJN0408M"/>
    <n v="1"/>
    <s v="MATUTINO"/>
    <s v="FRANCISCO VILLA 8112"/>
    <n v="8"/>
    <s v="CHIHUAHUA"/>
    <n v="8"/>
    <s v="CHIHUAHUA"/>
    <n v="19"/>
    <x v="2"/>
    <x v="2"/>
    <n v="1"/>
    <s v="CHIHUAHUA"/>
    <s v="CALLE PASEOS DEL BRUMBY"/>
    <n v="0"/>
    <s v="PĆBLICO"/>
    <x v="1"/>
    <n v="2"/>
    <s v="BÁSICA"/>
    <n v="1"/>
    <x v="4"/>
    <n v="1"/>
    <x v="0"/>
    <n v="0"/>
    <s v="NO APLICA"/>
    <n v="0"/>
    <s v="NO APLICA"/>
    <s v="08FZP0001V"/>
    <s v="08FJZ0002Z"/>
    <m/>
    <n v="0"/>
    <n v="91"/>
    <n v="100"/>
    <n v="191"/>
    <n v="91"/>
    <n v="100"/>
    <n v="191"/>
    <n v="0"/>
    <n v="0"/>
    <n v="0"/>
    <n v="13"/>
    <n v="12"/>
    <n v="25"/>
    <n v="13"/>
    <n v="12"/>
    <n v="25"/>
    <n v="56"/>
    <n v="46"/>
    <n v="102"/>
    <n v="47"/>
    <n v="52"/>
    <n v="99"/>
    <n v="0"/>
    <n v="0"/>
    <n v="0"/>
    <n v="0"/>
    <n v="0"/>
    <n v="0"/>
    <n v="0"/>
    <n v="0"/>
    <n v="0"/>
    <n v="116"/>
    <n v="110"/>
    <n v="226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1"/>
    <n v="4"/>
    <n v="4"/>
    <n v="0"/>
    <n v="0"/>
    <n v="0"/>
    <n v="0"/>
    <n v="9"/>
    <n v="9"/>
    <n v="9"/>
    <n v="1"/>
  </r>
  <r>
    <s v="08EJN0409L"/>
    <n v="1"/>
    <s v="MATUTINO"/>
    <s v="GODOFREDO DE KOSTER 1356"/>
    <n v="8"/>
    <s v="CHIHUAHUA"/>
    <n v="8"/>
    <s v="CHIHUAHUA"/>
    <n v="19"/>
    <x v="2"/>
    <x v="2"/>
    <n v="1"/>
    <s v="CHIHUAHUA"/>
    <s v="CALLE SETENTA 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7"/>
    <n v="34"/>
    <n v="71"/>
    <n v="37"/>
    <n v="34"/>
    <n v="71"/>
    <n v="0"/>
    <n v="0"/>
    <n v="0"/>
    <n v="8"/>
    <n v="3"/>
    <n v="11"/>
    <n v="8"/>
    <n v="3"/>
    <n v="11"/>
    <n v="17"/>
    <n v="20"/>
    <n v="37"/>
    <n v="18"/>
    <n v="20"/>
    <n v="38"/>
    <n v="0"/>
    <n v="0"/>
    <n v="0"/>
    <n v="0"/>
    <n v="0"/>
    <n v="0"/>
    <n v="0"/>
    <n v="0"/>
    <n v="0"/>
    <n v="43"/>
    <n v="43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410A"/>
    <n v="1"/>
    <s v="MATUTINO"/>
    <s v="MIGUEL DE CERVANTES SAAVEDRA 1388"/>
    <n v="8"/>
    <s v="CHIHUAHUA"/>
    <n v="8"/>
    <s v="CHIHUAHUA"/>
    <n v="19"/>
    <x v="2"/>
    <x v="2"/>
    <n v="1"/>
    <s v="CHIHUAHUA"/>
    <s v="CALLE MONTE HIMALAYA"/>
    <n v="4928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81"/>
    <n v="71"/>
    <n v="152"/>
    <n v="81"/>
    <n v="71"/>
    <n v="152"/>
    <n v="0"/>
    <n v="0"/>
    <n v="0"/>
    <n v="15"/>
    <n v="12"/>
    <n v="27"/>
    <n v="15"/>
    <n v="12"/>
    <n v="27"/>
    <n v="28"/>
    <n v="25"/>
    <n v="53"/>
    <n v="30"/>
    <n v="36"/>
    <n v="66"/>
    <n v="0"/>
    <n v="0"/>
    <n v="0"/>
    <n v="0"/>
    <n v="0"/>
    <n v="0"/>
    <n v="0"/>
    <n v="0"/>
    <n v="0"/>
    <n v="73"/>
    <n v="73"/>
    <n v="146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1"/>
    <n v="0"/>
    <n v="0"/>
    <n v="0"/>
    <n v="0"/>
    <n v="1"/>
    <n v="2"/>
    <n v="0"/>
    <n v="0"/>
    <n v="15"/>
    <n v="0"/>
    <n v="8"/>
    <n v="2"/>
    <n v="3"/>
    <n v="3"/>
    <n v="0"/>
    <n v="0"/>
    <n v="0"/>
    <n v="0"/>
    <n v="8"/>
    <n v="8"/>
    <n v="8"/>
    <n v="1"/>
  </r>
  <r>
    <s v="08EJN0411Z"/>
    <n v="1"/>
    <s v="MATUTINO"/>
    <s v="FRIDA KAHLO CALDERON 1360"/>
    <n v="8"/>
    <s v="CHIHUAHUA"/>
    <n v="8"/>
    <s v="CHIHUAHUA"/>
    <n v="19"/>
    <x v="2"/>
    <x v="2"/>
    <n v="1"/>
    <s v="CHIHUAHUA"/>
    <s v="CALLE NUBES"/>
    <n v="510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5"/>
    <n v="21"/>
    <n v="46"/>
    <n v="25"/>
    <n v="21"/>
    <n v="46"/>
    <n v="0"/>
    <n v="0"/>
    <n v="0"/>
    <n v="1"/>
    <n v="3"/>
    <n v="4"/>
    <n v="1"/>
    <n v="3"/>
    <n v="4"/>
    <n v="3"/>
    <n v="3"/>
    <n v="6"/>
    <n v="6"/>
    <n v="12"/>
    <n v="18"/>
    <n v="0"/>
    <n v="0"/>
    <n v="0"/>
    <n v="0"/>
    <n v="0"/>
    <n v="0"/>
    <n v="0"/>
    <n v="0"/>
    <n v="0"/>
    <n v="10"/>
    <n v="18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14X"/>
    <n v="1"/>
    <s v="MATUTINO"/>
    <s v="FEDERICO FROEBEL 1393"/>
    <n v="8"/>
    <s v="CHIHUAHUA"/>
    <n v="8"/>
    <s v="CHIHUAHUA"/>
    <n v="20"/>
    <x v="53"/>
    <x v="1"/>
    <n v="83"/>
    <s v="PALMAREJO"/>
    <s v="CALLE PALMEREJ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17"/>
    <n v="15"/>
    <n v="32"/>
    <n v="17"/>
    <n v="15"/>
    <n v="32"/>
    <n v="0"/>
    <n v="0"/>
    <n v="0"/>
    <n v="5"/>
    <n v="5"/>
    <n v="10"/>
    <n v="5"/>
    <n v="5"/>
    <n v="10"/>
    <n v="5"/>
    <n v="6"/>
    <n v="11"/>
    <n v="4"/>
    <n v="5"/>
    <n v="9"/>
    <n v="0"/>
    <n v="0"/>
    <n v="0"/>
    <n v="0"/>
    <n v="0"/>
    <n v="0"/>
    <n v="0"/>
    <n v="0"/>
    <n v="0"/>
    <n v="14"/>
    <n v="16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415W"/>
    <n v="1"/>
    <s v="MATUTINO"/>
    <s v="DELIA LERNER 1391"/>
    <n v="8"/>
    <s v="CHIHUAHUA"/>
    <n v="8"/>
    <s v="CHIHUAHUA"/>
    <n v="19"/>
    <x v="2"/>
    <x v="2"/>
    <n v="1"/>
    <s v="CHIHUAHUA"/>
    <s v="CALLE VICENTE SUAREZ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45"/>
    <n v="40"/>
    <n v="85"/>
    <n v="45"/>
    <n v="40"/>
    <n v="85"/>
    <n v="0"/>
    <n v="0"/>
    <n v="0"/>
    <n v="9"/>
    <n v="7"/>
    <n v="16"/>
    <n v="9"/>
    <n v="7"/>
    <n v="16"/>
    <n v="19"/>
    <n v="10"/>
    <n v="29"/>
    <n v="11"/>
    <n v="13"/>
    <n v="24"/>
    <n v="0"/>
    <n v="0"/>
    <n v="0"/>
    <n v="0"/>
    <n v="0"/>
    <n v="0"/>
    <n v="0"/>
    <n v="0"/>
    <n v="0"/>
    <n v="39"/>
    <n v="30"/>
    <n v="6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4"/>
    <n v="1"/>
  </r>
  <r>
    <s v="08EJN0416V"/>
    <n v="1"/>
    <s v="MATUTINO"/>
    <s v="24 DE FEBRERO 1389"/>
    <n v="8"/>
    <s v="CHIHUAHUA"/>
    <n v="8"/>
    <s v="CHIHUAHUA"/>
    <n v="19"/>
    <x v="2"/>
    <x v="2"/>
    <n v="1"/>
    <s v="CHIHUAHUA"/>
    <s v="CALLE 14 DE NOVIEMBRE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0"/>
    <n v="47"/>
    <n v="97"/>
    <n v="50"/>
    <n v="47"/>
    <n v="97"/>
    <n v="0"/>
    <n v="0"/>
    <n v="0"/>
    <n v="10"/>
    <n v="14"/>
    <n v="24"/>
    <n v="10"/>
    <n v="14"/>
    <n v="24"/>
    <n v="27"/>
    <n v="22"/>
    <n v="49"/>
    <n v="39"/>
    <n v="18"/>
    <n v="57"/>
    <n v="0"/>
    <n v="0"/>
    <n v="0"/>
    <n v="0"/>
    <n v="0"/>
    <n v="0"/>
    <n v="0"/>
    <n v="0"/>
    <n v="0"/>
    <n v="76"/>
    <n v="54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417U"/>
    <n v="1"/>
    <s v="MATUTINO"/>
    <s v="LUIS DONALDO COLOSIO 1375"/>
    <n v="8"/>
    <s v="CHIHUAHUA"/>
    <n v="8"/>
    <s v="CHIHUAHUA"/>
    <n v="19"/>
    <x v="2"/>
    <x v="2"/>
    <n v="1"/>
    <s v="CHIHUAHUA"/>
    <s v="CALLE LA NOGALERA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06"/>
    <n v="94"/>
    <n v="200"/>
    <n v="106"/>
    <n v="94"/>
    <n v="200"/>
    <n v="0"/>
    <n v="0"/>
    <n v="0"/>
    <n v="15"/>
    <n v="8"/>
    <n v="23"/>
    <n v="15"/>
    <n v="8"/>
    <n v="23"/>
    <n v="49"/>
    <n v="31"/>
    <n v="80"/>
    <n v="41"/>
    <n v="48"/>
    <n v="89"/>
    <n v="0"/>
    <n v="0"/>
    <n v="0"/>
    <n v="0"/>
    <n v="0"/>
    <n v="0"/>
    <n v="0"/>
    <n v="0"/>
    <n v="0"/>
    <n v="105"/>
    <n v="87"/>
    <n v="19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2"/>
    <n v="0"/>
    <n v="0"/>
    <n v="14"/>
    <n v="0"/>
    <n v="9"/>
    <n v="1"/>
    <n v="4"/>
    <n v="4"/>
    <n v="0"/>
    <n v="0"/>
    <n v="0"/>
    <n v="0"/>
    <n v="9"/>
    <n v="9"/>
    <n v="9"/>
    <n v="1"/>
  </r>
  <r>
    <s v="08EJN0418T"/>
    <n v="1"/>
    <s v="MATUTINO"/>
    <s v="BERTHA VON GLUMER 1392"/>
    <n v="8"/>
    <s v="CHIHUAHUA"/>
    <n v="8"/>
    <s v="CHIHUAHUA"/>
    <n v="11"/>
    <x v="22"/>
    <x v="7"/>
    <n v="1"/>
    <s v="SANTA ROSALĆ¨A DE CAMARGO"/>
    <s v="CALLE LIC ARTURO ARMENDARIZ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26"/>
    <n v="40"/>
    <n v="66"/>
    <n v="26"/>
    <n v="40"/>
    <n v="66"/>
    <n v="0"/>
    <n v="0"/>
    <n v="0"/>
    <n v="7"/>
    <n v="9"/>
    <n v="16"/>
    <n v="7"/>
    <n v="9"/>
    <n v="16"/>
    <n v="16"/>
    <n v="19"/>
    <n v="35"/>
    <n v="10"/>
    <n v="13"/>
    <n v="23"/>
    <n v="0"/>
    <n v="0"/>
    <n v="0"/>
    <n v="0"/>
    <n v="0"/>
    <n v="0"/>
    <n v="0"/>
    <n v="0"/>
    <n v="0"/>
    <n v="33"/>
    <n v="41"/>
    <n v="74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  <n v="1"/>
  </r>
  <r>
    <s v="08EJN0420H"/>
    <n v="1"/>
    <s v="MATUTINO"/>
    <s v="REVOLUCION 8113"/>
    <n v="8"/>
    <s v="CHIHUAHUA"/>
    <n v="8"/>
    <s v="CHIHUAHUA"/>
    <n v="45"/>
    <x v="15"/>
    <x v="7"/>
    <n v="1"/>
    <s v="PEDRO MEOQUI"/>
    <s v="CALLE RUBEN JARAMILLO"/>
    <n v="8113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9"/>
    <n v="47"/>
    <n v="86"/>
    <n v="39"/>
    <n v="47"/>
    <n v="86"/>
    <n v="0"/>
    <n v="0"/>
    <n v="0"/>
    <n v="3"/>
    <n v="5"/>
    <n v="8"/>
    <n v="3"/>
    <n v="5"/>
    <n v="8"/>
    <n v="16"/>
    <n v="21"/>
    <n v="37"/>
    <n v="30"/>
    <n v="30"/>
    <n v="60"/>
    <n v="0"/>
    <n v="0"/>
    <n v="0"/>
    <n v="0"/>
    <n v="0"/>
    <n v="0"/>
    <n v="0"/>
    <n v="0"/>
    <n v="0"/>
    <n v="49"/>
    <n v="56"/>
    <n v="10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421G"/>
    <n v="1"/>
    <s v="MATUTINO"/>
    <s v="COMPAĆ‘EROS 8103"/>
    <n v="8"/>
    <s v="CHIHUAHUA"/>
    <n v="8"/>
    <s v="CHIHUAHUA"/>
    <n v="45"/>
    <x v="15"/>
    <x v="7"/>
    <n v="1"/>
    <s v="PEDRO MEOQUI"/>
    <s v="AVENIDA RIO SAN PEDRO"/>
    <n v="202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2"/>
    <n v="52"/>
    <n v="104"/>
    <n v="52"/>
    <n v="52"/>
    <n v="104"/>
    <n v="0"/>
    <n v="0"/>
    <n v="0"/>
    <n v="5"/>
    <n v="4"/>
    <n v="9"/>
    <n v="5"/>
    <n v="4"/>
    <n v="9"/>
    <n v="20"/>
    <n v="23"/>
    <n v="43"/>
    <n v="33"/>
    <n v="35"/>
    <n v="68"/>
    <n v="0"/>
    <n v="0"/>
    <n v="0"/>
    <n v="0"/>
    <n v="0"/>
    <n v="0"/>
    <n v="0"/>
    <n v="0"/>
    <n v="0"/>
    <n v="58"/>
    <n v="62"/>
    <n v="12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2"/>
    <n v="3"/>
    <n v="0"/>
    <n v="0"/>
    <n v="0"/>
    <n v="1"/>
    <n v="6"/>
    <n v="6"/>
    <n v="6"/>
    <n v="1"/>
  </r>
  <r>
    <s v="08EJN0422F"/>
    <n v="1"/>
    <s v="MATUTINO"/>
    <s v="JOSE VASCONCELOS 1395"/>
    <n v="8"/>
    <s v="CHIHUAHUA"/>
    <n v="8"/>
    <s v="CHIHUAHUA"/>
    <n v="45"/>
    <x v="15"/>
    <x v="7"/>
    <n v="1"/>
    <s v="PEDRO MEOQUI"/>
    <s v="CALLE EUCALIPTO "/>
    <n v="406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0"/>
    <n v="52"/>
    <n v="102"/>
    <n v="50"/>
    <n v="52"/>
    <n v="102"/>
    <n v="0"/>
    <n v="0"/>
    <n v="0"/>
    <n v="0"/>
    <n v="0"/>
    <n v="0"/>
    <n v="0"/>
    <n v="0"/>
    <n v="0"/>
    <n v="19"/>
    <n v="12"/>
    <n v="31"/>
    <n v="29"/>
    <n v="29"/>
    <n v="58"/>
    <n v="0"/>
    <n v="0"/>
    <n v="0"/>
    <n v="0"/>
    <n v="0"/>
    <n v="0"/>
    <n v="0"/>
    <n v="0"/>
    <n v="0"/>
    <n v="48"/>
    <n v="41"/>
    <n v="8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0"/>
    <n v="0"/>
    <n v="10"/>
    <n v="0"/>
    <n v="5"/>
    <n v="0"/>
    <n v="2"/>
    <n v="3"/>
    <n v="0"/>
    <n v="0"/>
    <n v="0"/>
    <n v="0"/>
    <n v="5"/>
    <n v="5"/>
    <n v="5"/>
    <n v="1"/>
  </r>
  <r>
    <s v="08EJN0423E"/>
    <n v="1"/>
    <s v="MATUTINO"/>
    <s v="MI AMIGO TOWI 1394"/>
    <n v="8"/>
    <s v="CHIHUAHUA"/>
    <n v="8"/>
    <s v="CHIHUAHUA"/>
    <n v="21"/>
    <x v="10"/>
    <x v="7"/>
    <n v="1"/>
    <s v="DELICIAS"/>
    <s v="CALLE ECUADOR"/>
    <n v="803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0"/>
    <n v="29"/>
    <n v="59"/>
    <n v="30"/>
    <n v="29"/>
    <n v="59"/>
    <n v="0"/>
    <n v="0"/>
    <n v="0"/>
    <n v="0"/>
    <n v="2"/>
    <n v="2"/>
    <n v="0"/>
    <n v="2"/>
    <n v="2"/>
    <n v="12"/>
    <n v="18"/>
    <n v="30"/>
    <n v="15"/>
    <n v="12"/>
    <n v="27"/>
    <n v="0"/>
    <n v="0"/>
    <n v="0"/>
    <n v="0"/>
    <n v="0"/>
    <n v="0"/>
    <n v="0"/>
    <n v="0"/>
    <n v="0"/>
    <n v="27"/>
    <n v="32"/>
    <n v="5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424D"/>
    <n v="1"/>
    <s v="MATUTINO"/>
    <s v="FUNDADORES 1396"/>
    <n v="8"/>
    <s v="CHIHUAHUA"/>
    <n v="8"/>
    <s v="CHIHUAHUA"/>
    <n v="36"/>
    <x v="6"/>
    <x v="6"/>
    <n v="1"/>
    <s v="JOSĆ‰ MARIANO JIMĆ‰NEZ"/>
    <s v="CALLE A. FELIX SANCHEZ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71"/>
    <n v="74"/>
    <n v="145"/>
    <n v="71"/>
    <n v="74"/>
    <n v="145"/>
    <n v="0"/>
    <n v="0"/>
    <n v="0"/>
    <n v="16"/>
    <n v="17"/>
    <n v="33"/>
    <n v="16"/>
    <n v="17"/>
    <n v="33"/>
    <n v="25"/>
    <n v="32"/>
    <n v="57"/>
    <n v="24"/>
    <n v="43"/>
    <n v="67"/>
    <n v="0"/>
    <n v="0"/>
    <n v="0"/>
    <n v="0"/>
    <n v="0"/>
    <n v="0"/>
    <n v="0"/>
    <n v="0"/>
    <n v="0"/>
    <n v="65"/>
    <n v="92"/>
    <n v="157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0"/>
    <n v="0"/>
    <n v="11"/>
    <n v="0"/>
    <n v="8"/>
    <n v="2"/>
    <n v="3"/>
    <n v="3"/>
    <n v="0"/>
    <n v="0"/>
    <n v="0"/>
    <n v="0"/>
    <n v="8"/>
    <n v="9"/>
    <n v="9"/>
    <n v="1"/>
  </r>
  <r>
    <s v="08EJN0428Z"/>
    <n v="1"/>
    <s v="MATUTINO"/>
    <s v="MANUEL BUENDIA 1403"/>
    <n v="8"/>
    <s v="CHIHUAHUA"/>
    <n v="8"/>
    <s v="CHIHUAHUA"/>
    <n v="19"/>
    <x v="2"/>
    <x v="2"/>
    <n v="1"/>
    <s v="CHIHUAHUA"/>
    <s v="CALLE 67"/>
    <n v="6603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9"/>
    <n v="20"/>
    <n v="39"/>
    <n v="19"/>
    <n v="20"/>
    <n v="39"/>
    <n v="0"/>
    <n v="0"/>
    <n v="0"/>
    <n v="6"/>
    <n v="2"/>
    <n v="8"/>
    <n v="6"/>
    <n v="2"/>
    <n v="8"/>
    <n v="6"/>
    <n v="6"/>
    <n v="12"/>
    <n v="11"/>
    <n v="9"/>
    <n v="20"/>
    <n v="0"/>
    <n v="0"/>
    <n v="0"/>
    <n v="0"/>
    <n v="0"/>
    <n v="0"/>
    <n v="0"/>
    <n v="0"/>
    <n v="0"/>
    <n v="23"/>
    <n v="17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EJN0429Z"/>
    <n v="1"/>
    <s v="MATUTINO"/>
    <s v="ARTURO GAMIZ 1400"/>
    <n v="8"/>
    <s v="CHIHUAHUA"/>
    <n v="8"/>
    <s v="CHIHUAHUA"/>
    <n v="19"/>
    <x v="2"/>
    <x v="2"/>
    <n v="1"/>
    <s v="CHIHUAHUA"/>
    <s v="CALLE DIEGO LUCERO"/>
    <n v="297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5"/>
    <n v="39"/>
    <n v="74"/>
    <n v="35"/>
    <n v="39"/>
    <n v="74"/>
    <n v="0"/>
    <n v="0"/>
    <n v="0"/>
    <n v="9"/>
    <n v="9"/>
    <n v="18"/>
    <n v="9"/>
    <n v="9"/>
    <n v="18"/>
    <n v="14"/>
    <n v="12"/>
    <n v="26"/>
    <n v="13"/>
    <n v="13"/>
    <n v="26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6"/>
    <n v="5"/>
    <n v="1"/>
  </r>
  <r>
    <s v="08EJN0430O"/>
    <n v="1"/>
    <s v="MATUTINO"/>
    <s v="OCTAVIO PAZ 1401"/>
    <n v="8"/>
    <s v="CHIHUAHUA"/>
    <n v="8"/>
    <s v="CHIHUAHUA"/>
    <n v="19"/>
    <x v="2"/>
    <x v="2"/>
    <n v="1"/>
    <s v="CHIHUAHUA"/>
    <s v="CALLE ALFONSO SOSA VERA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57"/>
    <n v="63"/>
    <n v="120"/>
    <n v="57"/>
    <n v="63"/>
    <n v="120"/>
    <n v="0"/>
    <n v="0"/>
    <n v="0"/>
    <n v="4"/>
    <n v="4"/>
    <n v="8"/>
    <n v="4"/>
    <n v="4"/>
    <n v="8"/>
    <n v="24"/>
    <n v="16"/>
    <n v="40"/>
    <n v="27"/>
    <n v="29"/>
    <n v="56"/>
    <n v="0"/>
    <n v="0"/>
    <n v="0"/>
    <n v="0"/>
    <n v="0"/>
    <n v="0"/>
    <n v="0"/>
    <n v="0"/>
    <n v="0"/>
    <n v="55"/>
    <n v="49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8"/>
    <n v="5"/>
    <n v="1"/>
  </r>
  <r>
    <s v="08EJN0431N"/>
    <n v="1"/>
    <s v="MATUTINO"/>
    <s v="MARIANO VALENZUELA 1399"/>
    <n v="8"/>
    <s v="CHIHUAHUA"/>
    <n v="8"/>
    <s v="CHIHUAHUA"/>
    <n v="19"/>
    <x v="2"/>
    <x v="2"/>
    <n v="1"/>
    <s v="CHIHUAHUA"/>
    <s v="CALLE MINA LA NEGRITA"/>
    <n v="6935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26"/>
    <n v="35"/>
    <n v="61"/>
    <n v="26"/>
    <n v="35"/>
    <n v="61"/>
    <n v="0"/>
    <n v="0"/>
    <n v="0"/>
    <n v="12"/>
    <n v="8"/>
    <n v="20"/>
    <n v="12"/>
    <n v="8"/>
    <n v="20"/>
    <n v="11"/>
    <n v="13"/>
    <n v="24"/>
    <n v="8"/>
    <n v="16"/>
    <n v="24"/>
    <n v="0"/>
    <n v="0"/>
    <n v="0"/>
    <n v="0"/>
    <n v="0"/>
    <n v="0"/>
    <n v="0"/>
    <n v="0"/>
    <n v="0"/>
    <n v="31"/>
    <n v="37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2"/>
    <n v="0"/>
    <n v="7"/>
    <n v="0"/>
    <n v="3"/>
    <n v="1"/>
    <n v="1"/>
    <n v="1"/>
    <n v="0"/>
    <n v="0"/>
    <n v="0"/>
    <n v="0"/>
    <n v="3"/>
    <n v="3"/>
    <n v="3"/>
    <n v="1"/>
  </r>
  <r>
    <s v="08EJN0432M"/>
    <n v="1"/>
    <s v="MATUTINO"/>
    <s v="JARDIN DE NINOS DR. CARLOS CANSECO 1404"/>
    <n v="8"/>
    <s v="CHIHUAHUA"/>
    <n v="8"/>
    <s v="CHIHUAHUA"/>
    <n v="37"/>
    <x v="0"/>
    <x v="0"/>
    <n v="1"/>
    <s v="JUĆREZ"/>
    <s v="CALLE SENDEROS DE TOLEDO 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21"/>
    <n v="32"/>
    <n v="53"/>
    <n v="21"/>
    <n v="32"/>
    <n v="53"/>
    <n v="0"/>
    <n v="0"/>
    <n v="0"/>
    <n v="0"/>
    <n v="1"/>
    <n v="1"/>
    <n v="0"/>
    <n v="1"/>
    <n v="1"/>
    <n v="4"/>
    <n v="10"/>
    <n v="14"/>
    <n v="19"/>
    <n v="14"/>
    <n v="33"/>
    <n v="0"/>
    <n v="0"/>
    <n v="0"/>
    <n v="0"/>
    <n v="0"/>
    <n v="0"/>
    <n v="0"/>
    <n v="0"/>
    <n v="0"/>
    <n v="23"/>
    <n v="25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4"/>
    <n v="2"/>
    <n v="1"/>
  </r>
  <r>
    <s v="08NJN0001E"/>
    <n v="1"/>
    <s v="MATUTINO"/>
    <s v="GUARDERIA ORDINARIA NUM. 5"/>
    <n v="8"/>
    <s v="CHIHUAHUA"/>
    <n v="8"/>
    <s v="CHIHUAHUA"/>
    <n v="19"/>
    <x v="2"/>
    <x v="2"/>
    <n v="1"/>
    <s v="CHIHUAHUA"/>
    <s v="CALLE CARBONEL"/>
    <n v="1101"/>
    <s v="PĆBLICO"/>
    <x v="3"/>
    <n v="2"/>
    <s v="BÁSICA"/>
    <n v="1"/>
    <x v="4"/>
    <n v="1"/>
    <x v="0"/>
    <n v="0"/>
    <s v="NO APLICA"/>
    <n v="0"/>
    <s v="NO APLICA"/>
    <s v="08FZP0154Z"/>
    <s v="08FJZ0115C"/>
    <s v="08ADG0046C"/>
    <n v="0"/>
    <n v="10"/>
    <n v="8"/>
    <n v="18"/>
    <n v="10"/>
    <n v="8"/>
    <n v="18"/>
    <n v="0"/>
    <n v="0"/>
    <n v="0"/>
    <n v="8"/>
    <n v="7"/>
    <n v="15"/>
    <n v="8"/>
    <n v="7"/>
    <n v="15"/>
    <n v="0"/>
    <n v="1"/>
    <n v="1"/>
    <n v="4"/>
    <n v="3"/>
    <n v="7"/>
    <n v="0"/>
    <n v="0"/>
    <n v="0"/>
    <n v="0"/>
    <n v="0"/>
    <n v="0"/>
    <n v="0"/>
    <n v="0"/>
    <n v="0"/>
    <n v="12"/>
    <n v="11"/>
    <n v="23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0"/>
    <n v="1"/>
    <n v="0"/>
    <n v="0"/>
    <n v="0"/>
    <n v="1"/>
    <n v="3"/>
    <n v="3"/>
    <n v="3"/>
    <n v="1"/>
  </r>
  <r>
    <s v="08PJN0003A"/>
    <n v="1"/>
    <s v="MATUTINO"/>
    <s v="PREESCOLAR DE CHIHUAHUA"/>
    <n v="8"/>
    <s v="CHIHUAHUA"/>
    <n v="8"/>
    <s v="CHIHUAHUA"/>
    <n v="19"/>
    <x v="2"/>
    <x v="2"/>
    <n v="1"/>
    <s v="CHIHUAHUA"/>
    <s v="AVENIDA RUDYARD KIPLING"/>
    <n v="11518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17"/>
    <n v="15"/>
    <n v="32"/>
    <n v="17"/>
    <n v="15"/>
    <n v="32"/>
    <n v="0"/>
    <n v="0"/>
    <n v="0"/>
    <n v="9"/>
    <n v="11"/>
    <n v="20"/>
    <n v="9"/>
    <n v="11"/>
    <n v="20"/>
    <n v="4"/>
    <n v="0"/>
    <n v="4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0"/>
    <n v="0"/>
    <n v="0"/>
    <n v="0"/>
    <n v="0"/>
    <n v="0"/>
    <n v="1"/>
    <n v="1"/>
    <n v="2"/>
    <n v="2"/>
    <n v="1"/>
  </r>
  <r>
    <s v="08PJN0004Z"/>
    <n v="1"/>
    <s v="MATUTINO"/>
    <s v="BLANCA NIEVES"/>
    <n v="8"/>
    <s v="CHIHUAHUA"/>
    <n v="8"/>
    <s v="CHIHUAHUA"/>
    <n v="37"/>
    <x v="0"/>
    <x v="0"/>
    <n v="1"/>
    <s v="JUĆREZ"/>
    <s v="CALLE BOSQUE BONITO"/>
    <n v="693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05Z"/>
    <n v="1"/>
    <s v="MATUTINO"/>
    <s v="PREESCOLAR PARQUE RĆ¨O BRAVO"/>
    <n v="8"/>
    <s v="CHIHUAHUA"/>
    <n v="8"/>
    <s v="CHIHUAHUA"/>
    <n v="37"/>
    <x v="0"/>
    <x v="0"/>
    <n v="1"/>
    <s v="JUĆREZ"/>
    <s v="CALLE MANUEL SANDOVAL VALLARTA"/>
    <n v="590"/>
    <s v="PRIVADO"/>
    <x v="2"/>
    <n v="2"/>
    <s v="BÁSICA"/>
    <n v="1"/>
    <x v="4"/>
    <n v="1"/>
    <x v="0"/>
    <n v="0"/>
    <s v="NO APLICA"/>
    <n v="0"/>
    <s v="NO APLICA"/>
    <s v="08FZP0022H"/>
    <s v="08FJZ0004Y"/>
    <s v="08ADG0005C"/>
    <n v="0"/>
    <n v="7"/>
    <n v="4"/>
    <n v="11"/>
    <n v="7"/>
    <n v="4"/>
    <n v="11"/>
    <n v="0"/>
    <n v="0"/>
    <n v="0"/>
    <n v="12"/>
    <n v="13"/>
    <n v="25"/>
    <n v="12"/>
    <n v="13"/>
    <n v="25"/>
    <n v="0"/>
    <n v="0"/>
    <n v="0"/>
    <n v="0"/>
    <n v="0"/>
    <n v="0"/>
    <n v="0"/>
    <n v="0"/>
    <n v="0"/>
    <n v="0"/>
    <n v="0"/>
    <n v="0"/>
    <n v="0"/>
    <n v="0"/>
    <n v="0"/>
    <n v="12"/>
    <n v="13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7X"/>
    <n v="1"/>
    <s v="MATUTINO"/>
    <s v="PREESCOLAR LA ESTANCIA U527"/>
    <n v="8"/>
    <s v="CHIHUAHUA"/>
    <n v="8"/>
    <s v="CHIHUAHUA"/>
    <n v="21"/>
    <x v="10"/>
    <x v="7"/>
    <n v="1"/>
    <s v="DELICIAS"/>
    <s v="AVENIDA RIO CHUVISCAR SUR"/>
    <n v="104"/>
    <s v="PRIVADO"/>
    <x v="2"/>
    <n v="2"/>
    <s v="BÁSICA"/>
    <n v="1"/>
    <x v="4"/>
    <n v="1"/>
    <x v="0"/>
    <n v="0"/>
    <s v="NO APLICA"/>
    <n v="0"/>
    <s v="NO APLICA"/>
    <s v="08FZP0151B"/>
    <s v="08FJZ0108T"/>
    <s v="08ADG0005C"/>
    <n v="0"/>
    <n v="10"/>
    <n v="11"/>
    <n v="21"/>
    <n v="10"/>
    <n v="11"/>
    <n v="21"/>
    <n v="0"/>
    <n v="0"/>
    <n v="0"/>
    <n v="12"/>
    <n v="13"/>
    <n v="25"/>
    <n v="12"/>
    <n v="13"/>
    <n v="25"/>
    <n v="0"/>
    <n v="0"/>
    <n v="0"/>
    <n v="0"/>
    <n v="0"/>
    <n v="0"/>
    <n v="0"/>
    <n v="0"/>
    <n v="0"/>
    <n v="0"/>
    <n v="0"/>
    <n v="0"/>
    <n v="0"/>
    <n v="0"/>
    <n v="0"/>
    <n v="12"/>
    <n v="13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8W"/>
    <n v="1"/>
    <s v="MATUTINO"/>
    <s v="PREESCOLAR TOWWI"/>
    <n v="8"/>
    <s v="CHIHUAHUA"/>
    <n v="8"/>
    <s v="CHIHUAHUA"/>
    <n v="17"/>
    <x v="5"/>
    <x v="5"/>
    <n v="1"/>
    <s v="CUAUHTĆ‰MOC"/>
    <s v="CALLE RIO SANTA CLARA "/>
    <n v="0"/>
    <s v="PRIVADO"/>
    <x v="2"/>
    <n v="2"/>
    <s v="BÁSICA"/>
    <n v="1"/>
    <x v="4"/>
    <n v="1"/>
    <x v="0"/>
    <n v="0"/>
    <s v="NO APLICA"/>
    <n v="0"/>
    <s v="NO APLICA"/>
    <s v="08FZP0109M"/>
    <s v="08FJZ0105W"/>
    <s v="08ADG0010O"/>
    <n v="0"/>
    <n v="8"/>
    <n v="10"/>
    <n v="18"/>
    <n v="8"/>
    <n v="10"/>
    <n v="18"/>
    <n v="0"/>
    <n v="0"/>
    <n v="0"/>
    <n v="15"/>
    <n v="10"/>
    <n v="25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9V"/>
    <n v="1"/>
    <s v="MATUTINO"/>
    <s v="PREESCOLAR MUNDO MĆGICO DE LOS NIĆ‘OS"/>
    <n v="8"/>
    <s v="CHIHUAHUA"/>
    <n v="8"/>
    <s v="CHIHUAHUA"/>
    <n v="19"/>
    <x v="2"/>
    <x v="2"/>
    <n v="1"/>
    <s v="CHIHUAHUA"/>
    <s v="CALLE CIPRES "/>
    <n v="1317"/>
    <s v="PRIVADO"/>
    <x v="2"/>
    <n v="2"/>
    <s v="BÁSICA"/>
    <n v="1"/>
    <x v="4"/>
    <n v="1"/>
    <x v="0"/>
    <n v="0"/>
    <s v="NO APLICA"/>
    <n v="0"/>
    <s v="NO APLICA"/>
    <s v="08FZP0103S"/>
    <s v="08FJZ0113E"/>
    <m/>
    <n v="0"/>
    <n v="19"/>
    <n v="16"/>
    <n v="35"/>
    <n v="19"/>
    <n v="16"/>
    <n v="35"/>
    <n v="0"/>
    <n v="0"/>
    <n v="0"/>
    <n v="18"/>
    <n v="28"/>
    <n v="46"/>
    <n v="18"/>
    <n v="28"/>
    <n v="46"/>
    <n v="0"/>
    <n v="0"/>
    <n v="0"/>
    <n v="0"/>
    <n v="0"/>
    <n v="0"/>
    <n v="0"/>
    <n v="0"/>
    <n v="0"/>
    <n v="0"/>
    <n v="0"/>
    <n v="0"/>
    <n v="0"/>
    <n v="0"/>
    <n v="0"/>
    <n v="18"/>
    <n v="28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9"/>
    <n v="0"/>
    <n v="1"/>
    <n v="0"/>
    <n v="0"/>
    <n v="0"/>
    <n v="0"/>
    <n v="0"/>
    <n v="0"/>
    <n v="1"/>
    <n v="1"/>
    <n v="2"/>
    <n v="2"/>
    <n v="1"/>
  </r>
  <r>
    <s v="08PJN0010K"/>
    <n v="1"/>
    <s v="MATUTINO"/>
    <s v="PREESCOLAR NOGODI"/>
    <n v="8"/>
    <s v="CHIHUAHUA"/>
    <n v="8"/>
    <s v="CHIHUAHUA"/>
    <n v="19"/>
    <x v="2"/>
    <x v="2"/>
    <n v="1"/>
    <s v="CHIHUAHUA"/>
    <s v="CALLE PARQUE BAIXA"/>
    <n v="10105"/>
    <s v="PRIVADO"/>
    <x v="2"/>
    <n v="2"/>
    <s v="BÁSICA"/>
    <n v="1"/>
    <x v="4"/>
    <n v="1"/>
    <x v="0"/>
    <n v="0"/>
    <s v="NO APLICA"/>
    <n v="0"/>
    <s v="NO APLICA"/>
    <s v="08FZP0269Z"/>
    <s v="08FJZ0117A"/>
    <s v="08ADG0046C"/>
    <n v="0"/>
    <n v="16"/>
    <n v="22"/>
    <n v="38"/>
    <n v="16"/>
    <n v="22"/>
    <n v="38"/>
    <n v="0"/>
    <n v="0"/>
    <n v="0"/>
    <n v="19"/>
    <n v="21"/>
    <n v="40"/>
    <n v="19"/>
    <n v="21"/>
    <n v="40"/>
    <n v="0"/>
    <n v="1"/>
    <n v="1"/>
    <n v="0"/>
    <n v="0"/>
    <n v="0"/>
    <n v="0"/>
    <n v="0"/>
    <n v="0"/>
    <n v="0"/>
    <n v="0"/>
    <n v="0"/>
    <n v="0"/>
    <n v="0"/>
    <n v="0"/>
    <n v="19"/>
    <n v="22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11J"/>
    <n v="1"/>
    <s v="MATUTINO"/>
    <s v="PREESCOLAR CHILPAYATL"/>
    <n v="8"/>
    <s v="CHIHUAHUA"/>
    <n v="8"/>
    <s v="CHIHUAHUA"/>
    <n v="37"/>
    <x v="0"/>
    <x v="0"/>
    <n v="1"/>
    <s v="JUĆREZ"/>
    <s v="CALLE ACACIA"/>
    <n v="9401"/>
    <s v="PRIVADO"/>
    <x v="2"/>
    <n v="2"/>
    <s v="BÁSICA"/>
    <n v="1"/>
    <x v="4"/>
    <n v="1"/>
    <x v="0"/>
    <n v="0"/>
    <s v="NO APLICA"/>
    <n v="0"/>
    <s v="NO APLICA"/>
    <s v="08FZP0023G"/>
    <s v="08FJZ0112F"/>
    <s v="08ADG0005C"/>
    <n v="0"/>
    <n v="9"/>
    <n v="11"/>
    <n v="20"/>
    <n v="9"/>
    <n v="11"/>
    <n v="20"/>
    <n v="0"/>
    <n v="0"/>
    <n v="0"/>
    <n v="14"/>
    <n v="16"/>
    <n v="30"/>
    <n v="14"/>
    <n v="16"/>
    <n v="30"/>
    <n v="1"/>
    <n v="3"/>
    <n v="4"/>
    <n v="0"/>
    <n v="0"/>
    <n v="0"/>
    <n v="0"/>
    <n v="0"/>
    <n v="0"/>
    <n v="0"/>
    <n v="0"/>
    <n v="0"/>
    <n v="0"/>
    <n v="0"/>
    <n v="0"/>
    <n v="15"/>
    <n v="19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014G"/>
    <n v="1"/>
    <s v="MATUTINO"/>
    <s v="PREESCOLAR CARITA FELIZ"/>
    <n v="8"/>
    <s v="CHIHUAHUA"/>
    <n v="8"/>
    <s v="CHIHUAHUA"/>
    <n v="21"/>
    <x v="10"/>
    <x v="7"/>
    <n v="1"/>
    <s v="DELICIAS"/>
    <s v="CALLE 8A. PONIENTE"/>
    <n v="17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20"/>
    <n v="14"/>
    <n v="34"/>
    <n v="20"/>
    <n v="14"/>
    <n v="34"/>
    <n v="0"/>
    <n v="0"/>
    <n v="0"/>
    <n v="24"/>
    <n v="13"/>
    <n v="37"/>
    <n v="24"/>
    <n v="13"/>
    <n v="37"/>
    <n v="4"/>
    <n v="0"/>
    <n v="4"/>
    <n v="0"/>
    <n v="0"/>
    <n v="0"/>
    <n v="0"/>
    <n v="0"/>
    <n v="0"/>
    <n v="0"/>
    <n v="0"/>
    <n v="0"/>
    <n v="0"/>
    <n v="0"/>
    <n v="0"/>
    <n v="28"/>
    <n v="13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3"/>
    <n v="3"/>
    <n v="1"/>
  </r>
  <r>
    <s v="08PJN0016E"/>
    <n v="1"/>
    <s v="MATUTINO"/>
    <s v="PREESCOLAR MITLA"/>
    <n v="8"/>
    <s v="CHIHUAHUA"/>
    <n v="8"/>
    <s v="CHIHUAHUA"/>
    <n v="37"/>
    <x v="0"/>
    <x v="0"/>
    <n v="1"/>
    <s v="JUĆREZ"/>
    <s v="CALLE YEPOMERA"/>
    <n v="8515"/>
    <s v="PRIVADO"/>
    <x v="2"/>
    <n v="2"/>
    <s v="BÁSICA"/>
    <n v="1"/>
    <x v="4"/>
    <n v="1"/>
    <x v="0"/>
    <n v="0"/>
    <s v="NO APLICA"/>
    <n v="0"/>
    <s v="NO APLICA"/>
    <s v="08FZP0261H"/>
    <s v="08FJZ0101Z"/>
    <s v="08ADG0005C"/>
    <n v="0"/>
    <n v="6"/>
    <n v="6"/>
    <n v="12"/>
    <n v="6"/>
    <n v="6"/>
    <n v="12"/>
    <n v="0"/>
    <n v="0"/>
    <n v="0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17D"/>
    <n v="1"/>
    <s v="MATUTINO"/>
    <s v="PIOLIN"/>
    <n v="8"/>
    <s v="CHIHUAHUA"/>
    <n v="8"/>
    <s v="CHIHUAHUA"/>
    <n v="37"/>
    <x v="0"/>
    <x v="0"/>
    <n v="1"/>
    <s v="JUĆREZ"/>
    <s v="CALZADA DEL RIO"/>
    <n v="85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2"/>
    <n v="23"/>
    <n v="55"/>
    <n v="32"/>
    <n v="23"/>
    <n v="55"/>
    <n v="0"/>
    <n v="0"/>
    <n v="0"/>
    <n v="2"/>
    <n v="1"/>
    <n v="3"/>
    <n v="2"/>
    <n v="1"/>
    <n v="3"/>
    <n v="3"/>
    <n v="2"/>
    <n v="5"/>
    <n v="13"/>
    <n v="8"/>
    <n v="21"/>
    <n v="0"/>
    <n v="0"/>
    <n v="0"/>
    <n v="0"/>
    <n v="0"/>
    <n v="0"/>
    <n v="0"/>
    <n v="0"/>
    <n v="0"/>
    <n v="18"/>
    <n v="11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3"/>
    <n v="0"/>
    <n v="7"/>
    <n v="0"/>
    <n v="2"/>
    <n v="0"/>
    <n v="0"/>
    <n v="1"/>
    <n v="0"/>
    <n v="0"/>
    <n v="0"/>
    <n v="1"/>
    <n v="2"/>
    <n v="6"/>
    <n v="3"/>
    <n v="1"/>
  </r>
  <r>
    <s v="08PJN0020R"/>
    <n v="1"/>
    <s v="MATUTINO"/>
    <s v="JUAN DE LA BARRERA"/>
    <n v="8"/>
    <s v="CHIHUAHUA"/>
    <n v="8"/>
    <s v="CHIHUAHUA"/>
    <n v="37"/>
    <x v="0"/>
    <x v="0"/>
    <n v="1"/>
    <s v="JUĆREZ"/>
    <s v="CALLE SALTILLO SUR"/>
    <n v="1186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5"/>
    <n v="2"/>
    <n v="7"/>
    <n v="5"/>
    <n v="2"/>
    <n v="7"/>
    <n v="0"/>
    <n v="0"/>
    <n v="0"/>
    <n v="0"/>
    <n v="0"/>
    <n v="0"/>
    <n v="0"/>
    <n v="0"/>
    <n v="0"/>
    <n v="1"/>
    <n v="2"/>
    <n v="3"/>
    <n v="4"/>
    <n v="4"/>
    <n v="8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1"/>
    <n v="1"/>
    <n v="1"/>
  </r>
  <r>
    <s v="08PJN0022P"/>
    <n v="1"/>
    <s v="MATUTINO"/>
    <s v="PREESCOLAR ATENEA"/>
    <n v="8"/>
    <s v="CHIHUAHUA"/>
    <n v="8"/>
    <s v="CHIHUAHUA"/>
    <n v="50"/>
    <x v="4"/>
    <x v="4"/>
    <n v="1"/>
    <s v="NUEVO CASAS GRANDES"/>
    <s v="AVENIDA PLAN ALEMAN"/>
    <n v="1904"/>
    <s v="PRIVADO"/>
    <x v="2"/>
    <n v="2"/>
    <s v="BÁSICA"/>
    <n v="1"/>
    <x v="4"/>
    <n v="1"/>
    <x v="0"/>
    <n v="0"/>
    <s v="NO APLICA"/>
    <n v="0"/>
    <s v="NO APLICA"/>
    <s v="08FZP0113Z"/>
    <s v="08FJZ0110H"/>
    <s v="08ADG0013L"/>
    <n v="0"/>
    <n v="16"/>
    <n v="5"/>
    <n v="21"/>
    <n v="16"/>
    <n v="5"/>
    <n v="21"/>
    <n v="0"/>
    <n v="0"/>
    <n v="0"/>
    <n v="14"/>
    <n v="8"/>
    <n v="22"/>
    <n v="14"/>
    <n v="8"/>
    <n v="22"/>
    <n v="0"/>
    <n v="0"/>
    <n v="0"/>
    <n v="0"/>
    <n v="0"/>
    <n v="0"/>
    <n v="0"/>
    <n v="0"/>
    <n v="0"/>
    <n v="0"/>
    <n v="0"/>
    <n v="0"/>
    <n v="0"/>
    <n v="0"/>
    <n v="0"/>
    <n v="14"/>
    <n v="8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27K"/>
    <n v="1"/>
    <s v="MATUTINO"/>
    <s v="PREESCOLAR FELIZ"/>
    <n v="8"/>
    <s v="CHIHUAHUA"/>
    <n v="8"/>
    <s v="CHIHUAHUA"/>
    <n v="1"/>
    <x v="46"/>
    <x v="0"/>
    <n v="1"/>
    <s v="MIGUEL AHUMADA"/>
    <s v="AVENIDA JUAREZ"/>
    <n v="602"/>
    <s v="PRIVADO"/>
    <x v="2"/>
    <n v="2"/>
    <s v="BÁSICA"/>
    <n v="1"/>
    <x v="4"/>
    <n v="1"/>
    <x v="0"/>
    <n v="0"/>
    <s v="NO APLICA"/>
    <n v="0"/>
    <s v="NO APLICA"/>
    <s v="08FZP0265D"/>
    <s v="08FJZ0101Z"/>
    <s v="08ADG0005C"/>
    <n v="0"/>
    <n v="1"/>
    <n v="3"/>
    <n v="4"/>
    <n v="1"/>
    <n v="3"/>
    <n v="4"/>
    <n v="0"/>
    <n v="0"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28J"/>
    <n v="1"/>
    <s v="MATUTINO"/>
    <s v="PREESCOLAR PAQUIME"/>
    <n v="8"/>
    <s v="CHIHUAHUA"/>
    <n v="8"/>
    <s v="CHIHUAHUA"/>
    <n v="50"/>
    <x v="4"/>
    <x v="4"/>
    <n v="1"/>
    <s v="NUEVO CASAS GRANDES"/>
    <s v="AVENIDA MANUEL OCHOA"/>
    <n v="505"/>
    <s v="PRIVADO"/>
    <x v="2"/>
    <n v="2"/>
    <s v="BÁSICA"/>
    <n v="1"/>
    <x v="4"/>
    <n v="1"/>
    <x v="0"/>
    <n v="0"/>
    <s v="NO APLICA"/>
    <n v="0"/>
    <s v="NO APLICA"/>
    <s v="08FZP0143T"/>
    <s v="08FJZ0110H"/>
    <s v="08ADG0013L"/>
    <n v="2"/>
    <n v="18"/>
    <n v="23"/>
    <n v="41"/>
    <n v="18"/>
    <n v="23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33V"/>
    <n v="1"/>
    <s v="MATUTINO"/>
    <s v="INSTITUTO MEXICO DE CIUDAD JUAREZ"/>
    <n v="8"/>
    <s v="CHIHUAHUA"/>
    <n v="8"/>
    <s v="CHIHUAHUA"/>
    <n v="37"/>
    <x v="0"/>
    <x v="0"/>
    <n v="1"/>
    <s v="JUĆREZ"/>
    <s v="CALLE COLEGIO MEXICO"/>
    <n v="196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2"/>
    <n v="30"/>
    <n v="52"/>
    <n v="22"/>
    <n v="30"/>
    <n v="52"/>
    <n v="0"/>
    <n v="0"/>
    <n v="0"/>
    <n v="0"/>
    <n v="0"/>
    <n v="0"/>
    <n v="0"/>
    <n v="0"/>
    <n v="0"/>
    <n v="11"/>
    <n v="14"/>
    <n v="25"/>
    <n v="15"/>
    <n v="20"/>
    <n v="35"/>
    <n v="0"/>
    <n v="0"/>
    <n v="0"/>
    <n v="0"/>
    <n v="0"/>
    <n v="0"/>
    <n v="0"/>
    <n v="0"/>
    <n v="0"/>
    <n v="26"/>
    <n v="34"/>
    <n v="60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0"/>
    <n v="7"/>
    <n v="0"/>
    <n v="13"/>
    <n v="0"/>
    <n v="2"/>
    <n v="0"/>
    <n v="1"/>
    <n v="0"/>
    <n v="0"/>
    <n v="0"/>
    <n v="0"/>
    <n v="1"/>
    <n v="2"/>
    <n v="3"/>
    <n v="3"/>
    <n v="1"/>
  </r>
  <r>
    <s v="08PJN0035T"/>
    <n v="1"/>
    <s v="MATUTINO"/>
    <s v="COLEGIO IGNACIO ZARAGOZA"/>
    <n v="8"/>
    <s v="CHIHUAHUA"/>
    <n v="8"/>
    <s v="CHIHUAHUA"/>
    <n v="37"/>
    <x v="0"/>
    <x v="0"/>
    <n v="1"/>
    <s v="JUĆREZ"/>
    <s v="CALLE MELQUIADES ALANIS ORIENTE"/>
    <n v="482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5"/>
    <n v="11"/>
    <n v="26"/>
    <n v="15"/>
    <n v="11"/>
    <n v="26"/>
    <n v="0"/>
    <n v="0"/>
    <n v="0"/>
    <n v="0"/>
    <n v="0"/>
    <n v="0"/>
    <n v="0"/>
    <n v="0"/>
    <n v="0"/>
    <n v="0"/>
    <n v="3"/>
    <n v="3"/>
    <n v="9"/>
    <n v="8"/>
    <n v="17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1"/>
    <n v="0"/>
    <n v="0"/>
    <n v="0"/>
    <n v="0"/>
    <n v="2"/>
    <n v="2"/>
    <n v="1"/>
    <n v="0"/>
    <n v="9"/>
    <n v="0"/>
    <n v="1"/>
    <n v="0"/>
    <n v="0"/>
    <n v="0"/>
    <n v="0"/>
    <n v="0"/>
    <n v="0"/>
    <n v="1"/>
    <n v="1"/>
    <n v="2"/>
    <n v="2"/>
    <n v="1"/>
  </r>
  <r>
    <s v="08PJN0036S"/>
    <n v="1"/>
    <s v="MATUTINO"/>
    <s v="COLEGIO LATINO AMERICANO"/>
    <n v="8"/>
    <s v="CHIHUAHUA"/>
    <n v="8"/>
    <s v="CHIHUAHUA"/>
    <n v="37"/>
    <x v="0"/>
    <x v="0"/>
    <n v="1"/>
    <s v="JUĆREZ"/>
    <s v="CALLE PLUTARCO ELIAS S"/>
    <n v="6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6"/>
    <n v="38"/>
    <n v="64"/>
    <n v="26"/>
    <n v="38"/>
    <n v="64"/>
    <n v="0"/>
    <n v="0"/>
    <n v="0"/>
    <n v="8"/>
    <n v="10"/>
    <n v="18"/>
    <n v="8"/>
    <n v="10"/>
    <n v="18"/>
    <n v="13"/>
    <n v="18"/>
    <n v="31"/>
    <n v="12"/>
    <n v="16"/>
    <n v="28"/>
    <n v="0"/>
    <n v="0"/>
    <n v="0"/>
    <n v="0"/>
    <n v="0"/>
    <n v="0"/>
    <n v="0"/>
    <n v="0"/>
    <n v="0"/>
    <n v="33"/>
    <n v="44"/>
    <n v="7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2"/>
    <n v="2"/>
    <n v="2"/>
    <n v="0"/>
    <n v="10"/>
    <n v="0"/>
    <n v="2"/>
    <n v="0"/>
    <n v="0"/>
    <n v="0"/>
    <n v="0"/>
    <n v="0"/>
    <n v="0"/>
    <n v="2"/>
    <n v="2"/>
    <n v="6"/>
    <n v="6"/>
    <n v="1"/>
  </r>
  <r>
    <s v="08PJN0037R"/>
    <n v="1"/>
    <s v="MATUTINO"/>
    <s v="COLEGIO JOSEFA VILLEGAS OROZCO"/>
    <n v="8"/>
    <s v="CHIHUAHUA"/>
    <n v="8"/>
    <s v="CHIHUAHUA"/>
    <n v="37"/>
    <x v="0"/>
    <x v="0"/>
    <n v="1"/>
    <s v="JUĆREZ"/>
    <s v="CALLE TETZALEZ"/>
    <n v="18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6"/>
    <n v="11"/>
    <n v="17"/>
    <n v="6"/>
    <n v="11"/>
    <n v="17"/>
    <n v="0"/>
    <n v="0"/>
    <n v="0"/>
    <n v="0"/>
    <n v="0"/>
    <n v="0"/>
    <n v="0"/>
    <n v="0"/>
    <n v="0"/>
    <n v="3"/>
    <n v="2"/>
    <n v="5"/>
    <n v="5"/>
    <n v="10"/>
    <n v="15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5"/>
    <n v="0"/>
    <n v="9"/>
    <n v="0"/>
    <n v="1"/>
    <n v="0"/>
    <n v="0"/>
    <n v="0"/>
    <n v="0"/>
    <n v="0"/>
    <n v="0"/>
    <n v="1"/>
    <n v="1"/>
    <n v="3"/>
    <n v="2"/>
    <n v="1"/>
  </r>
  <r>
    <s v="08PJN0042C"/>
    <n v="1"/>
    <s v="MATUTINO"/>
    <s v="PREESCOLAR TOWITO"/>
    <n v="8"/>
    <s v="CHIHUAHUA"/>
    <n v="8"/>
    <s v="CHIHUAHUA"/>
    <n v="19"/>
    <x v="2"/>
    <x v="2"/>
    <n v="1"/>
    <s v="CHIHUAHUA"/>
    <s v="CALLE ANTONIO DE MONTES"/>
    <n v="69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19"/>
    <n v="9"/>
    <n v="28"/>
    <n v="19"/>
    <n v="9"/>
    <n v="28"/>
    <n v="0"/>
    <n v="0"/>
    <n v="0"/>
    <n v="21"/>
    <n v="9"/>
    <n v="30"/>
    <n v="21"/>
    <n v="9"/>
    <n v="30"/>
    <n v="0"/>
    <n v="0"/>
    <n v="0"/>
    <n v="0"/>
    <n v="0"/>
    <n v="0"/>
    <n v="0"/>
    <n v="0"/>
    <n v="0"/>
    <n v="0"/>
    <n v="0"/>
    <n v="0"/>
    <n v="0"/>
    <n v="0"/>
    <n v="0"/>
    <n v="21"/>
    <n v="9"/>
    <n v="30"/>
    <n v="2"/>
    <n v="0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2"/>
    <n v="0"/>
    <n v="0"/>
    <n v="0"/>
    <n v="0"/>
    <n v="0"/>
    <n v="0"/>
    <n v="2"/>
    <n v="2"/>
    <n v="2"/>
    <n v="1"/>
  </r>
  <r>
    <s v="08PJN0043B"/>
    <n v="1"/>
    <s v="MATUTINO"/>
    <s v="PREESCOLAR CANACINTRA"/>
    <n v="8"/>
    <s v="CHIHUAHUA"/>
    <n v="8"/>
    <s v="CHIHUAHUA"/>
    <n v="21"/>
    <x v="10"/>
    <x v="7"/>
    <n v="1"/>
    <s v="DELICIAS"/>
    <s v="CALLE CENTRAL SUR"/>
    <n v="1003"/>
    <s v="PRIVADO"/>
    <x v="2"/>
    <n v="2"/>
    <s v="BÁSICA"/>
    <n v="1"/>
    <x v="4"/>
    <n v="1"/>
    <x v="0"/>
    <n v="0"/>
    <s v="NO APLICA"/>
    <n v="0"/>
    <s v="NO APLICA"/>
    <s v="08FZP0137I"/>
    <s v="08FJZ0108T"/>
    <s v="08ADG0057I"/>
    <n v="0"/>
    <n v="7"/>
    <n v="14"/>
    <n v="21"/>
    <n v="7"/>
    <n v="14"/>
    <n v="21"/>
    <n v="0"/>
    <n v="0"/>
    <n v="0"/>
    <n v="18"/>
    <n v="7"/>
    <n v="25"/>
    <n v="18"/>
    <n v="7"/>
    <n v="25"/>
    <n v="0"/>
    <n v="0"/>
    <n v="0"/>
    <n v="0"/>
    <n v="0"/>
    <n v="0"/>
    <n v="0"/>
    <n v="0"/>
    <n v="0"/>
    <n v="0"/>
    <n v="0"/>
    <n v="0"/>
    <n v="0"/>
    <n v="0"/>
    <n v="0"/>
    <n v="18"/>
    <n v="7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44A"/>
    <n v="1"/>
    <s v="MATUTINO"/>
    <s v="INSTITUTO BILINGĆE PATRIA Y CULTURA"/>
    <n v="8"/>
    <s v="CHIHUAHUA"/>
    <n v="8"/>
    <s v="CHIHUAHUA"/>
    <n v="37"/>
    <x v="0"/>
    <x v="0"/>
    <n v="1"/>
    <s v="JUĆREZ"/>
    <s v="CALLE MELQUIADES ALANIS"/>
    <n v="582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8"/>
    <n v="10"/>
    <n v="18"/>
    <n v="8"/>
    <n v="10"/>
    <n v="18"/>
    <n v="0"/>
    <n v="0"/>
    <n v="0"/>
    <n v="1"/>
    <n v="0"/>
    <n v="1"/>
    <n v="1"/>
    <n v="0"/>
    <n v="1"/>
    <n v="4"/>
    <n v="5"/>
    <n v="9"/>
    <n v="7"/>
    <n v="8"/>
    <n v="15"/>
    <n v="0"/>
    <n v="0"/>
    <n v="0"/>
    <n v="0"/>
    <n v="0"/>
    <n v="0"/>
    <n v="0"/>
    <n v="0"/>
    <n v="0"/>
    <n v="12"/>
    <n v="13"/>
    <n v="2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049W"/>
    <n v="1"/>
    <s v="MATUTINO"/>
    <s v="COLEGIO DOZAL BILINGĆE"/>
    <n v="8"/>
    <s v="CHIHUAHUA"/>
    <n v="8"/>
    <s v="CHIHUAHUA"/>
    <n v="19"/>
    <x v="2"/>
    <x v="2"/>
    <n v="1"/>
    <s v="CHIHUAHUA"/>
    <s v="CALLE SIMON BOLIVAR"/>
    <n v="500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23"/>
    <n v="34"/>
    <n v="57"/>
    <n v="23"/>
    <n v="34"/>
    <n v="57"/>
    <n v="0"/>
    <n v="0"/>
    <n v="0"/>
    <n v="7"/>
    <n v="7"/>
    <n v="14"/>
    <n v="7"/>
    <n v="7"/>
    <n v="14"/>
    <n v="16"/>
    <n v="15"/>
    <n v="31"/>
    <n v="13"/>
    <n v="15"/>
    <n v="28"/>
    <n v="0"/>
    <n v="0"/>
    <n v="0"/>
    <n v="0"/>
    <n v="0"/>
    <n v="0"/>
    <n v="0"/>
    <n v="0"/>
    <n v="0"/>
    <n v="36"/>
    <n v="37"/>
    <n v="73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3"/>
    <n v="1"/>
    <n v="6"/>
    <n v="0"/>
    <n v="15"/>
    <n v="0"/>
    <n v="3"/>
    <n v="1"/>
    <n v="0"/>
    <n v="0"/>
    <n v="0"/>
    <n v="0"/>
    <n v="0"/>
    <n v="2"/>
    <n v="3"/>
    <n v="5"/>
    <n v="5"/>
    <n v="1"/>
  </r>
  <r>
    <s v="08PJN0051K"/>
    <n v="1"/>
    <s v="MATUTINO"/>
    <s v="PREESCOLAR NIĆ‘ITO JESUS"/>
    <n v="8"/>
    <s v="CHIHUAHUA"/>
    <n v="8"/>
    <s v="CHIHUAHUA"/>
    <n v="37"/>
    <x v="0"/>
    <x v="0"/>
    <n v="1"/>
    <s v="JUĆREZ"/>
    <s v="AVENIDA FUNDIDORES"/>
    <n v="620"/>
    <s v="PRIVADO"/>
    <x v="2"/>
    <n v="2"/>
    <s v="BÁSICA"/>
    <n v="1"/>
    <x v="4"/>
    <n v="1"/>
    <x v="0"/>
    <n v="0"/>
    <s v="NO APLICA"/>
    <n v="0"/>
    <s v="NO APLICA"/>
    <s v="08FZP0270P"/>
    <s v="08FJZ0112F"/>
    <s v="08ADG0005C"/>
    <n v="0"/>
    <n v="7"/>
    <n v="5"/>
    <n v="12"/>
    <n v="7"/>
    <n v="5"/>
    <n v="12"/>
    <n v="0"/>
    <n v="0"/>
    <n v="0"/>
    <n v="11"/>
    <n v="10"/>
    <n v="21"/>
    <n v="11"/>
    <n v="10"/>
    <n v="21"/>
    <n v="1"/>
    <n v="0"/>
    <n v="1"/>
    <n v="0"/>
    <n v="0"/>
    <n v="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JN0052J"/>
    <n v="1"/>
    <s v="MATUTINO"/>
    <s v="PREESCOLAR BARNEY"/>
    <n v="8"/>
    <s v="CHIHUAHUA"/>
    <n v="8"/>
    <s v="CHIHUAHUA"/>
    <n v="45"/>
    <x v="15"/>
    <x v="7"/>
    <n v="1"/>
    <s v="PEDRO MEOQUI"/>
    <s v="CALLE JUAREZ"/>
    <n v="509"/>
    <s v="PRIVADO"/>
    <x v="2"/>
    <n v="2"/>
    <s v="BÁSICA"/>
    <n v="1"/>
    <x v="4"/>
    <n v="1"/>
    <x v="0"/>
    <n v="0"/>
    <s v="NO APLICA"/>
    <n v="0"/>
    <s v="NO APLICA"/>
    <s v="08FZP0106P"/>
    <s v="08FJZ0108T"/>
    <m/>
    <n v="0"/>
    <n v="6"/>
    <n v="3"/>
    <n v="9"/>
    <n v="6"/>
    <n v="3"/>
    <n v="9"/>
    <n v="0"/>
    <n v="0"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54H"/>
    <n v="1"/>
    <s v="MATUTINO"/>
    <s v="PREESCOLAR CRECE"/>
    <n v="8"/>
    <s v="CHIHUAHUA"/>
    <n v="8"/>
    <s v="CHIHUAHUA"/>
    <n v="19"/>
    <x v="2"/>
    <x v="2"/>
    <n v="1"/>
    <s v="CHIHUAHUA"/>
    <s v="AVENIDA FEDOR DOSTOIEVSKI"/>
    <n v="4902"/>
    <s v="PRIVADO"/>
    <x v="2"/>
    <n v="2"/>
    <s v="BÁSICA"/>
    <n v="1"/>
    <x v="4"/>
    <n v="1"/>
    <x v="0"/>
    <n v="0"/>
    <s v="NO APLICA"/>
    <n v="0"/>
    <s v="NO APLICA"/>
    <s v="08FZP0144S"/>
    <s v="08FJZ0102Z"/>
    <s v="08ADG0046C"/>
    <n v="0"/>
    <n v="20"/>
    <n v="14"/>
    <n v="34"/>
    <n v="20"/>
    <n v="14"/>
    <n v="34"/>
    <n v="0"/>
    <n v="0"/>
    <n v="0"/>
    <n v="26"/>
    <n v="30"/>
    <n v="56"/>
    <n v="26"/>
    <n v="30"/>
    <n v="56"/>
    <n v="2"/>
    <n v="0"/>
    <n v="2"/>
    <n v="0"/>
    <n v="0"/>
    <n v="0"/>
    <n v="0"/>
    <n v="0"/>
    <n v="0"/>
    <n v="0"/>
    <n v="0"/>
    <n v="0"/>
    <n v="0"/>
    <n v="0"/>
    <n v="0"/>
    <n v="28"/>
    <n v="30"/>
    <n v="5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5"/>
    <n v="0"/>
    <n v="7"/>
    <n v="0"/>
    <n v="2"/>
    <n v="1"/>
    <n v="0"/>
    <n v="0"/>
    <n v="0"/>
    <n v="0"/>
    <n v="0"/>
    <n v="1"/>
    <n v="2"/>
    <n v="3"/>
    <n v="3"/>
    <n v="1"/>
  </r>
  <r>
    <s v="08PJN0055G"/>
    <n v="1"/>
    <s v="MATUTINO"/>
    <s v="PREESCOLAR ESTANCIA U530"/>
    <n v="8"/>
    <s v="CHIHUAHUA"/>
    <n v="8"/>
    <s v="CHIHUAHUA"/>
    <n v="21"/>
    <x v="10"/>
    <x v="7"/>
    <n v="1"/>
    <s v="DELICIAS"/>
    <s v="AVENIDA TERCERA ORIENTE"/>
    <n v="300"/>
    <s v="PRIVADO"/>
    <x v="2"/>
    <n v="2"/>
    <s v="BÁSICA"/>
    <n v="1"/>
    <x v="4"/>
    <n v="1"/>
    <x v="0"/>
    <n v="0"/>
    <s v="NO APLICA"/>
    <n v="0"/>
    <s v="NO APLICA"/>
    <s v="08FZP0151B"/>
    <s v="08FJZ0108T"/>
    <s v="08ADG0057I"/>
    <n v="0"/>
    <n v="6"/>
    <n v="7"/>
    <n v="13"/>
    <n v="6"/>
    <n v="7"/>
    <n v="13"/>
    <n v="0"/>
    <n v="0"/>
    <n v="0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11"/>
    <n v="6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56F"/>
    <n v="1"/>
    <s v="MATUTINO"/>
    <s v="PREESCOLAR SERVICIO DE GUARDERIAS"/>
    <n v="8"/>
    <s v="CHIHUAHUA"/>
    <n v="8"/>
    <s v="CHIHUAHUA"/>
    <n v="21"/>
    <x v="10"/>
    <x v="7"/>
    <n v="1"/>
    <s v="DELICIAS"/>
    <s v="CALLE 10A NORTE"/>
    <n v="307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7"/>
    <n v="8"/>
    <n v="15"/>
    <n v="7"/>
    <n v="8"/>
    <n v="15"/>
    <n v="0"/>
    <n v="0"/>
    <n v="0"/>
    <n v="7"/>
    <n v="8"/>
    <n v="15"/>
    <n v="7"/>
    <n v="8"/>
    <n v="15"/>
    <n v="1"/>
    <n v="0"/>
    <n v="1"/>
    <n v="0"/>
    <n v="0"/>
    <n v="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057E"/>
    <n v="1"/>
    <s v="MATUTINO"/>
    <s v="PREESCOLAR CANACO DELICIAS"/>
    <n v="8"/>
    <s v="CHIHUAHUA"/>
    <n v="8"/>
    <s v="CHIHUAHUA"/>
    <n v="21"/>
    <x v="10"/>
    <x v="7"/>
    <n v="1"/>
    <s v="DELICIAS"/>
    <s v="AVENIDA PLUTARCO ELIAS CALLES"/>
    <n v="2609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12"/>
    <n v="11"/>
    <n v="23"/>
    <n v="12"/>
    <n v="11"/>
    <n v="23"/>
    <n v="0"/>
    <n v="0"/>
    <n v="0"/>
    <n v="17"/>
    <n v="14"/>
    <n v="31"/>
    <n v="17"/>
    <n v="14"/>
    <n v="31"/>
    <n v="7"/>
    <n v="4"/>
    <n v="11"/>
    <n v="0"/>
    <n v="0"/>
    <n v="0"/>
    <n v="0"/>
    <n v="0"/>
    <n v="0"/>
    <n v="0"/>
    <n v="0"/>
    <n v="0"/>
    <n v="0"/>
    <n v="0"/>
    <n v="0"/>
    <n v="24"/>
    <n v="18"/>
    <n v="4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PJN0058D"/>
    <n v="1"/>
    <s v="MATUTINO"/>
    <s v="PREESCOLAR LAS AMERICAS"/>
    <n v="8"/>
    <s v="CHIHUAHUA"/>
    <n v="8"/>
    <s v="CHIHUAHUA"/>
    <n v="19"/>
    <x v="2"/>
    <x v="2"/>
    <n v="1"/>
    <s v="CHIHUAHUA"/>
    <s v="CALLE WASHINGTON"/>
    <n v="2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23"/>
    <n v="9"/>
    <n v="32"/>
    <n v="23"/>
    <n v="9"/>
    <n v="32"/>
    <n v="0"/>
    <n v="0"/>
    <n v="0"/>
    <n v="26"/>
    <n v="18"/>
    <n v="44"/>
    <n v="26"/>
    <n v="18"/>
    <n v="44"/>
    <n v="0"/>
    <n v="0"/>
    <n v="0"/>
    <n v="0"/>
    <n v="0"/>
    <n v="0"/>
    <n v="0"/>
    <n v="0"/>
    <n v="0"/>
    <n v="0"/>
    <n v="0"/>
    <n v="0"/>
    <n v="0"/>
    <n v="0"/>
    <n v="0"/>
    <n v="26"/>
    <n v="18"/>
    <n v="44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059C"/>
    <n v="1"/>
    <s v="MATUTINO"/>
    <s v="PREESCOLAR PANAMERICANA"/>
    <n v="8"/>
    <s v="CHIHUAHUA"/>
    <n v="8"/>
    <s v="CHIHUAHUA"/>
    <n v="19"/>
    <x v="2"/>
    <x v="2"/>
    <n v="1"/>
    <s v="CHIHUAHUA"/>
    <s v="CALLE PASEOS DEL REAL"/>
    <n v="17116"/>
    <s v="PRIVADO"/>
    <x v="2"/>
    <n v="2"/>
    <s v="BÁSICA"/>
    <n v="1"/>
    <x v="4"/>
    <n v="1"/>
    <x v="0"/>
    <n v="0"/>
    <s v="NO APLICA"/>
    <n v="0"/>
    <s v="NO APLICA"/>
    <s v="08FZP0153Z"/>
    <s v="08FJZ0102Z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61R"/>
    <n v="1"/>
    <s v="MATUTINO"/>
    <s v="PREESCOLAR TARAHUMARA"/>
    <n v="8"/>
    <s v="CHIHUAHUA"/>
    <n v="8"/>
    <s v="CHIHUAHUA"/>
    <n v="17"/>
    <x v="5"/>
    <x v="5"/>
    <n v="1"/>
    <s v="CUAUHTĆ‰MOC"/>
    <s v="AVENIDA DE LOS RINCONES "/>
    <n v="975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9"/>
    <n v="14"/>
    <n v="23"/>
    <n v="9"/>
    <n v="14"/>
    <n v="23"/>
    <n v="0"/>
    <n v="0"/>
    <n v="0"/>
    <n v="17"/>
    <n v="13"/>
    <n v="30"/>
    <n v="17"/>
    <n v="13"/>
    <n v="30"/>
    <n v="0"/>
    <n v="0"/>
    <n v="0"/>
    <n v="0"/>
    <n v="0"/>
    <n v="0"/>
    <n v="0"/>
    <n v="0"/>
    <n v="0"/>
    <n v="0"/>
    <n v="0"/>
    <n v="0"/>
    <n v="0"/>
    <n v="0"/>
    <n v="0"/>
    <n v="17"/>
    <n v="13"/>
    <n v="3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2Q"/>
    <n v="1"/>
    <s v="MATUTINO"/>
    <s v="PREESCOLAR PASO DEL NORTE"/>
    <n v="8"/>
    <s v="CHIHUAHUA"/>
    <n v="8"/>
    <s v="CHIHUAHUA"/>
    <n v="37"/>
    <x v="0"/>
    <x v="0"/>
    <n v="1"/>
    <s v="JUĆREZ"/>
    <s v="CALLE TORONJA ROJA"/>
    <n v="6865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7"/>
    <n v="9"/>
    <n v="16"/>
    <n v="7"/>
    <n v="9"/>
    <n v="16"/>
    <n v="0"/>
    <n v="0"/>
    <n v="0"/>
    <n v="13"/>
    <n v="9"/>
    <n v="22"/>
    <n v="13"/>
    <n v="9"/>
    <n v="22"/>
    <n v="0"/>
    <n v="0"/>
    <n v="0"/>
    <n v="0"/>
    <n v="0"/>
    <n v="0"/>
    <n v="0"/>
    <n v="0"/>
    <n v="0"/>
    <n v="0"/>
    <n v="0"/>
    <n v="0"/>
    <n v="0"/>
    <n v="0"/>
    <n v="0"/>
    <n v="13"/>
    <n v="9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063P"/>
    <n v="1"/>
    <s v="MATUTINO"/>
    <s v="PREESCOLAR MORELOS I"/>
    <n v="8"/>
    <s v="CHIHUAHUA"/>
    <n v="8"/>
    <s v="CHIHUAHUA"/>
    <n v="37"/>
    <x v="0"/>
    <x v="0"/>
    <n v="1"/>
    <s v="JUĆREZ"/>
    <s v="CALLE SAN CRISTOBAL ECATEPEC"/>
    <n v="1103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10"/>
    <n v="12"/>
    <n v="22"/>
    <n v="10"/>
    <n v="12"/>
    <n v="22"/>
    <n v="0"/>
    <n v="0"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4O"/>
    <n v="1"/>
    <s v="MATUTINO"/>
    <s v="PREESCOLAR TECHO COMUNITARIO"/>
    <n v="8"/>
    <s v="CHIHUAHUA"/>
    <n v="8"/>
    <s v="CHIHUAHUA"/>
    <n v="37"/>
    <x v="0"/>
    <x v="0"/>
    <n v="1"/>
    <s v="JUĆREZ"/>
    <s v="CALLE HERRADERO"/>
    <n v="9704"/>
    <s v="PRIVADO"/>
    <x v="2"/>
    <n v="2"/>
    <s v="BÁSICA"/>
    <n v="1"/>
    <x v="4"/>
    <n v="1"/>
    <x v="0"/>
    <n v="0"/>
    <s v="NO APLICA"/>
    <n v="0"/>
    <s v="NO APLICA"/>
    <s v="08FZP0140W"/>
    <s v="08FJZ0104X"/>
    <s v="08ADG0005C"/>
    <n v="0"/>
    <n v="3"/>
    <n v="8"/>
    <n v="11"/>
    <n v="3"/>
    <n v="8"/>
    <n v="11"/>
    <n v="0"/>
    <n v="0"/>
    <n v="0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065N"/>
    <n v="1"/>
    <s v="MATUTINO"/>
    <s v="PREESCOLAR BAMBI"/>
    <n v="8"/>
    <s v="CHIHUAHUA"/>
    <n v="8"/>
    <s v="CHIHUAHUA"/>
    <n v="37"/>
    <x v="0"/>
    <x v="0"/>
    <n v="1"/>
    <s v="JUĆREZ"/>
    <s v="PRIVADA DEL VALLE"/>
    <n v="985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2"/>
    <n v="11"/>
    <n v="3"/>
    <n v="14"/>
    <n v="11"/>
    <n v="3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66M"/>
    <n v="1"/>
    <s v="MATUTINO"/>
    <s v="PREESCOLAR JUAREZ GEMA"/>
    <n v="8"/>
    <s v="CHIHUAHUA"/>
    <n v="8"/>
    <s v="CHIHUAHUA"/>
    <n v="37"/>
    <x v="0"/>
    <x v="0"/>
    <n v="1"/>
    <s v="JUĆREZ"/>
    <s v="AVENIDA DE LOS DEPORTISTAS"/>
    <n v="7620"/>
    <s v="PRIVADO"/>
    <x v="2"/>
    <n v="2"/>
    <s v="BÁSICA"/>
    <n v="1"/>
    <x v="4"/>
    <n v="1"/>
    <x v="0"/>
    <n v="0"/>
    <s v="NO APLICA"/>
    <n v="0"/>
    <s v="NO APLICA"/>
    <s v="08FZP0118U"/>
    <s v="08FJZ0104X"/>
    <s v="08ADG0005C"/>
    <n v="0"/>
    <n v="6"/>
    <n v="6"/>
    <n v="12"/>
    <n v="6"/>
    <n v="6"/>
    <n v="12"/>
    <n v="0"/>
    <n v="0"/>
    <n v="0"/>
    <n v="6"/>
    <n v="12"/>
    <n v="18"/>
    <n v="6"/>
    <n v="12"/>
    <n v="18"/>
    <n v="0"/>
    <n v="0"/>
    <n v="0"/>
    <n v="0"/>
    <n v="0"/>
    <n v="0"/>
    <n v="0"/>
    <n v="0"/>
    <n v="0"/>
    <n v="0"/>
    <n v="0"/>
    <n v="0"/>
    <n v="0"/>
    <n v="0"/>
    <n v="0"/>
    <n v="6"/>
    <n v="12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7L"/>
    <n v="1"/>
    <s v="MATUTINO"/>
    <s v="PREESCOLAR TOWWI"/>
    <n v="8"/>
    <s v="CHIHUAHUA"/>
    <n v="8"/>
    <s v="CHIHUAHUA"/>
    <n v="37"/>
    <x v="0"/>
    <x v="0"/>
    <n v="1"/>
    <s v="JUĆREZ"/>
    <s v="CALLE MARIA DEL CARMEN MARTINEZ"/>
    <n v="3420"/>
    <s v="PRIVADO"/>
    <x v="2"/>
    <n v="2"/>
    <s v="BÁSICA"/>
    <n v="1"/>
    <x v="4"/>
    <n v="1"/>
    <x v="0"/>
    <n v="0"/>
    <s v="NO APLICA"/>
    <n v="0"/>
    <s v="NO APLICA"/>
    <s v="08FZP0130P"/>
    <s v="08FJZ0101Z"/>
    <s v="08ADG0005C"/>
    <n v="0"/>
    <n v="15"/>
    <n v="19"/>
    <n v="34"/>
    <n v="15"/>
    <n v="19"/>
    <n v="34"/>
    <n v="0"/>
    <n v="0"/>
    <n v="0"/>
    <n v="27"/>
    <n v="24"/>
    <n v="51"/>
    <n v="27"/>
    <n v="24"/>
    <n v="51"/>
    <n v="0"/>
    <n v="0"/>
    <n v="0"/>
    <n v="0"/>
    <n v="0"/>
    <n v="0"/>
    <n v="0"/>
    <n v="0"/>
    <n v="0"/>
    <n v="0"/>
    <n v="0"/>
    <n v="0"/>
    <n v="0"/>
    <n v="0"/>
    <n v="0"/>
    <n v="27"/>
    <n v="24"/>
    <n v="51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068K"/>
    <n v="1"/>
    <s v="MATUTINO"/>
    <s v="PREESCOLAR NENETL"/>
    <n v="8"/>
    <s v="CHIHUAHUA"/>
    <n v="8"/>
    <s v="CHIHUAHUA"/>
    <n v="37"/>
    <x v="0"/>
    <x v="0"/>
    <n v="1"/>
    <s v="JUĆREZ"/>
    <s v="CALLE VALLE DE PASEO"/>
    <n v="3742"/>
    <s v="PRIVADO"/>
    <x v="2"/>
    <n v="2"/>
    <s v="BÁSICA"/>
    <n v="1"/>
    <x v="4"/>
    <n v="1"/>
    <x v="0"/>
    <n v="0"/>
    <s v="NO APLICA"/>
    <n v="0"/>
    <s v="NO APLICA"/>
    <s v="08FZP0158V"/>
    <s v="08FJZ0004Y"/>
    <s v="08ADG0005C"/>
    <n v="0"/>
    <n v="28"/>
    <n v="21"/>
    <n v="49"/>
    <n v="28"/>
    <n v="21"/>
    <n v="49"/>
    <n v="0"/>
    <n v="0"/>
    <n v="0"/>
    <n v="26"/>
    <n v="26"/>
    <n v="52"/>
    <n v="26"/>
    <n v="26"/>
    <n v="52"/>
    <n v="9"/>
    <n v="9"/>
    <n v="18"/>
    <n v="0"/>
    <n v="0"/>
    <n v="0"/>
    <n v="0"/>
    <n v="0"/>
    <n v="0"/>
    <n v="0"/>
    <n v="0"/>
    <n v="0"/>
    <n v="0"/>
    <n v="0"/>
    <n v="0"/>
    <n v="35"/>
    <n v="35"/>
    <n v="7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1"/>
    <n v="1"/>
  </r>
  <r>
    <s v="08PJN0071Y"/>
    <n v="1"/>
    <s v="MATUTINO"/>
    <s v="COLEGIO REGIONAL DE JIMENEZ"/>
    <n v="8"/>
    <s v="CHIHUAHUA"/>
    <n v="8"/>
    <s v="CHIHUAHUA"/>
    <n v="36"/>
    <x v="6"/>
    <x v="6"/>
    <n v="1"/>
    <s v="JOSĆ‰ MARIANO JIMĆ‰NEZ"/>
    <s v="AVENIDA SOR JUANA INES DE LA CRUZ"/>
    <n v="1200"/>
    <s v="PRIVADO"/>
    <x v="2"/>
    <n v="2"/>
    <s v="BÁSICA"/>
    <n v="1"/>
    <x v="4"/>
    <n v="1"/>
    <x v="0"/>
    <n v="0"/>
    <s v="NO APLICA"/>
    <n v="0"/>
    <s v="NO APLICA"/>
    <s v="08FZP0011B"/>
    <m/>
    <s v="08ADG0011N"/>
    <n v="0"/>
    <n v="8"/>
    <n v="13"/>
    <n v="21"/>
    <n v="8"/>
    <n v="13"/>
    <n v="21"/>
    <n v="0"/>
    <n v="0"/>
    <n v="0"/>
    <n v="6"/>
    <n v="3"/>
    <n v="9"/>
    <n v="6"/>
    <n v="3"/>
    <n v="9"/>
    <n v="4"/>
    <n v="4"/>
    <n v="8"/>
    <n v="2"/>
    <n v="5"/>
    <n v="7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3"/>
    <n v="3"/>
    <n v="1"/>
  </r>
  <r>
    <s v="08PJN0073W"/>
    <n v="1"/>
    <s v="MATUTINO"/>
    <s v="PREESCOLAR BABY'S &amp; BABY'S"/>
    <n v="8"/>
    <s v="CHIHUAHUA"/>
    <n v="8"/>
    <s v="CHIHUAHUA"/>
    <n v="21"/>
    <x v="10"/>
    <x v="7"/>
    <n v="1"/>
    <s v="DELICIAS"/>
    <s v="CALLE 7A. ORIENTE"/>
    <n v="302"/>
    <s v="PRIVADO"/>
    <x v="2"/>
    <n v="2"/>
    <s v="BÁSICA"/>
    <n v="1"/>
    <x v="4"/>
    <n v="1"/>
    <x v="0"/>
    <n v="0"/>
    <s v="NO APLICA"/>
    <n v="0"/>
    <s v="NO APLICA"/>
    <s v="08FZP0137I"/>
    <s v="08FJZ0108T"/>
    <s v="08ADG0057I"/>
    <n v="0"/>
    <n v="22"/>
    <n v="14"/>
    <n v="36"/>
    <n v="22"/>
    <n v="14"/>
    <n v="36"/>
    <n v="0"/>
    <n v="0"/>
    <n v="0"/>
    <n v="7"/>
    <n v="17"/>
    <n v="24"/>
    <n v="7"/>
    <n v="17"/>
    <n v="24"/>
    <n v="0"/>
    <n v="0"/>
    <n v="0"/>
    <n v="0"/>
    <n v="0"/>
    <n v="0"/>
    <n v="0"/>
    <n v="0"/>
    <n v="0"/>
    <n v="0"/>
    <n v="0"/>
    <n v="0"/>
    <n v="0"/>
    <n v="0"/>
    <n v="0"/>
    <n v="7"/>
    <n v="17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2"/>
    <n v="1"/>
  </r>
  <r>
    <s v="08PJN0074V"/>
    <n v="1"/>
    <s v="MATUTINO"/>
    <s v="PREESCOLAR SAUCITO"/>
    <n v="8"/>
    <s v="CHIHUAHUA"/>
    <n v="8"/>
    <s v="CHIHUAHUA"/>
    <n v="19"/>
    <x v="2"/>
    <x v="2"/>
    <n v="1"/>
    <s v="CHIHUAHUA"/>
    <s v="AVENIDA DE LA JUVENTUD (ENSEGUIDA PLANTA ALTEC) PARQUE IND. SAUC"/>
    <n v="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17"/>
    <n v="16"/>
    <n v="33"/>
    <n v="17"/>
    <n v="16"/>
    <n v="33"/>
    <n v="0"/>
    <n v="0"/>
    <n v="0"/>
    <n v="15"/>
    <n v="18"/>
    <n v="33"/>
    <n v="15"/>
    <n v="18"/>
    <n v="33"/>
    <n v="3"/>
    <n v="2"/>
    <n v="5"/>
    <n v="0"/>
    <n v="0"/>
    <n v="0"/>
    <n v="0"/>
    <n v="0"/>
    <n v="0"/>
    <n v="0"/>
    <n v="0"/>
    <n v="0"/>
    <n v="0"/>
    <n v="0"/>
    <n v="0"/>
    <n v="18"/>
    <n v="20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75U"/>
    <n v="1"/>
    <s v="MATUTINO"/>
    <s v="PREESCOLAR LA ESTANCIA INFANTIL CAMARGO"/>
    <n v="8"/>
    <s v="CHIHUAHUA"/>
    <n v="8"/>
    <s v="CHIHUAHUA"/>
    <n v="11"/>
    <x v="22"/>
    <x v="7"/>
    <n v="1"/>
    <s v="SANTA ROSALĆ¨A DE CAMARGO"/>
    <s v="CALLE EDUCACION TECNOLOGICA "/>
    <n v="0"/>
    <s v="PRIVADO"/>
    <x v="2"/>
    <n v="2"/>
    <s v="BÁSICA"/>
    <n v="1"/>
    <x v="4"/>
    <n v="1"/>
    <x v="0"/>
    <n v="0"/>
    <s v="NO APLICA"/>
    <n v="0"/>
    <s v="NO APLICA"/>
    <s v="08FZP0107O"/>
    <s v="08FJZ0109S"/>
    <s v="08ADG0057I"/>
    <n v="0"/>
    <n v="8"/>
    <n v="4"/>
    <n v="12"/>
    <n v="8"/>
    <n v="4"/>
    <n v="12"/>
    <n v="0"/>
    <n v="0"/>
    <n v="0"/>
    <n v="8"/>
    <n v="10"/>
    <n v="18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76T"/>
    <n v="1"/>
    <s v="MATUTINO"/>
    <s v="INSTITUTO HAMILTON"/>
    <n v="8"/>
    <s v="CHIHUAHUA"/>
    <n v="8"/>
    <s v="CHIHUAHUA"/>
    <n v="19"/>
    <x v="2"/>
    <x v="2"/>
    <n v="1"/>
    <s v="CHIHUAHUA"/>
    <s v="CALLE ZEUS"/>
    <n v="2901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54"/>
    <n v="53"/>
    <n v="107"/>
    <n v="54"/>
    <n v="53"/>
    <n v="107"/>
    <n v="0"/>
    <n v="0"/>
    <n v="0"/>
    <n v="18"/>
    <n v="14"/>
    <n v="32"/>
    <n v="18"/>
    <n v="14"/>
    <n v="32"/>
    <n v="20"/>
    <n v="18"/>
    <n v="38"/>
    <n v="24"/>
    <n v="23"/>
    <n v="47"/>
    <n v="0"/>
    <n v="0"/>
    <n v="0"/>
    <n v="0"/>
    <n v="0"/>
    <n v="0"/>
    <n v="0"/>
    <n v="0"/>
    <n v="0"/>
    <n v="62"/>
    <n v="55"/>
    <n v="117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3"/>
    <n v="0"/>
    <n v="6"/>
    <n v="0"/>
    <n v="14"/>
    <n v="0"/>
    <n v="4"/>
    <n v="0"/>
    <n v="0"/>
    <n v="2"/>
    <n v="0"/>
    <n v="0"/>
    <n v="0"/>
    <n v="2"/>
    <n v="4"/>
    <n v="6"/>
    <n v="6"/>
    <n v="1"/>
  </r>
  <r>
    <s v="08PJN0079Q"/>
    <n v="1"/>
    <s v="MATUTINO"/>
    <s v="INSTITUTO MODERNO"/>
    <n v="8"/>
    <s v="CHIHUAHUA"/>
    <n v="8"/>
    <s v="CHIHUAHUA"/>
    <n v="37"/>
    <x v="0"/>
    <x v="0"/>
    <n v="1"/>
    <s v="JUĆREZ"/>
    <s v="CALLE PLAN DE AYALA"/>
    <n v="1173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"/>
    <n v="7"/>
    <n v="9"/>
    <n v="2"/>
    <n v="7"/>
    <n v="9"/>
    <n v="0"/>
    <n v="0"/>
    <n v="0"/>
    <n v="0"/>
    <n v="0"/>
    <n v="0"/>
    <n v="0"/>
    <n v="0"/>
    <n v="0"/>
    <n v="6"/>
    <n v="1"/>
    <n v="7"/>
    <n v="6"/>
    <n v="5"/>
    <n v="11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2"/>
    <n v="5"/>
    <n v="0"/>
    <n v="12"/>
    <n v="0"/>
    <n v="1"/>
    <n v="0"/>
    <n v="0"/>
    <n v="0"/>
    <n v="0"/>
    <n v="0"/>
    <n v="0"/>
    <n v="1"/>
    <n v="1"/>
    <n v="2"/>
    <n v="2"/>
    <n v="1"/>
  </r>
  <r>
    <s v="08PJN0080F"/>
    <n v="1"/>
    <s v="MATUTINO"/>
    <s v="PREESCOLAR CANACO ALDAMA"/>
    <n v="8"/>
    <s v="CHIHUAHUA"/>
    <n v="8"/>
    <s v="CHIHUAHUA"/>
    <n v="2"/>
    <x v="14"/>
    <x v="2"/>
    <n v="1"/>
    <s v="JUAN ALDAMA"/>
    <s v="CALLE 20 DE NOVIEMBRE"/>
    <n v="202"/>
    <s v="PRIVADO"/>
    <x v="2"/>
    <n v="2"/>
    <s v="BÁSICA"/>
    <n v="1"/>
    <x v="4"/>
    <n v="1"/>
    <x v="0"/>
    <n v="0"/>
    <s v="NO APLICA"/>
    <n v="0"/>
    <s v="NO APLICA"/>
    <s v="08FZP0262G"/>
    <s v="08FJZ0117A"/>
    <s v="08ADG0046C"/>
    <n v="0"/>
    <n v="8"/>
    <n v="6"/>
    <n v="14"/>
    <n v="8"/>
    <n v="6"/>
    <n v="14"/>
    <n v="0"/>
    <n v="0"/>
    <n v="0"/>
    <n v="14"/>
    <n v="12"/>
    <n v="26"/>
    <n v="14"/>
    <n v="12"/>
    <n v="26"/>
    <n v="0"/>
    <n v="0"/>
    <n v="0"/>
    <n v="0"/>
    <n v="0"/>
    <n v="0"/>
    <n v="0"/>
    <n v="0"/>
    <n v="0"/>
    <n v="0"/>
    <n v="0"/>
    <n v="0"/>
    <n v="0"/>
    <n v="0"/>
    <n v="0"/>
    <n v="14"/>
    <n v="12"/>
    <n v="2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1E"/>
    <n v="1"/>
    <s v="MATUTINO"/>
    <s v="PREESCOLAR HOGARES INFANTILES CANACO B"/>
    <n v="8"/>
    <s v="CHIHUAHUA"/>
    <n v="8"/>
    <s v="CHIHUAHUA"/>
    <n v="19"/>
    <x v="2"/>
    <x v="2"/>
    <n v="1"/>
    <s v="CHIHUAHUA"/>
    <s v="CALLE 22"/>
    <n v="1603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8"/>
    <n v="8"/>
    <n v="16"/>
    <n v="8"/>
    <n v="8"/>
    <n v="16"/>
    <n v="0"/>
    <n v="0"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2D"/>
    <n v="1"/>
    <s v="MATUTINO"/>
    <s v="PREESCOLAR HOGARES INFANTILES CANACO A"/>
    <n v="8"/>
    <s v="CHIHUAHUA"/>
    <n v="8"/>
    <s v="CHIHUAHUA"/>
    <n v="19"/>
    <x v="2"/>
    <x v="2"/>
    <n v="1"/>
    <s v="CHIHUAHUA"/>
    <s v="CALLE PASEO DE NAMIQUIPA"/>
    <n v="14511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8"/>
    <n v="7"/>
    <n v="15"/>
    <n v="8"/>
    <n v="7"/>
    <n v="15"/>
    <n v="0"/>
    <n v="0"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083C"/>
    <n v="1"/>
    <s v="MATUTINO"/>
    <s v="PREESCOLAR VILLA JUAREZ"/>
    <n v="8"/>
    <s v="CHIHUAHUA"/>
    <n v="8"/>
    <s v="CHIHUAHUA"/>
    <n v="19"/>
    <x v="2"/>
    <x v="2"/>
    <n v="1"/>
    <s v="CHIHUAHUA"/>
    <s v="CALLE ONCE"/>
    <n v="1500"/>
    <s v="PRIVADO"/>
    <x v="2"/>
    <n v="2"/>
    <s v="BÁSICA"/>
    <n v="1"/>
    <x v="4"/>
    <n v="1"/>
    <x v="0"/>
    <n v="0"/>
    <s v="NO APLICA"/>
    <n v="0"/>
    <s v="NO APLICA"/>
    <s v="08FZP0125D"/>
    <s v="08FJZ0115C"/>
    <s v="08ADG0046C"/>
    <n v="2"/>
    <n v="17"/>
    <n v="17"/>
    <n v="34"/>
    <n v="17"/>
    <n v="17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84B"/>
    <n v="1"/>
    <s v="MATUTINO"/>
    <s v="PREESCOLAR HOGARES INFANTILES DE CHIHUAHUA"/>
    <n v="8"/>
    <s v="CHIHUAHUA"/>
    <n v="8"/>
    <s v="CHIHUAHUA"/>
    <n v="19"/>
    <x v="2"/>
    <x v="2"/>
    <n v="1"/>
    <s v="CHIHUAHUA"/>
    <s v="CALLE CHAC-MOOL E IGNACIO RODRIGUEZ"/>
    <n v="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19"/>
    <n v="17"/>
    <n v="36"/>
    <n v="19"/>
    <n v="17"/>
    <n v="36"/>
    <n v="0"/>
    <n v="0"/>
    <n v="0"/>
    <n v="21"/>
    <n v="12"/>
    <n v="33"/>
    <n v="21"/>
    <n v="12"/>
    <n v="33"/>
    <n v="1"/>
    <n v="0"/>
    <n v="1"/>
    <n v="0"/>
    <n v="0"/>
    <n v="0"/>
    <n v="0"/>
    <n v="0"/>
    <n v="0"/>
    <n v="0"/>
    <n v="0"/>
    <n v="0"/>
    <n v="0"/>
    <n v="0"/>
    <n v="0"/>
    <n v="22"/>
    <n v="12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7"/>
    <n v="0"/>
    <n v="1"/>
    <n v="0"/>
    <n v="0"/>
    <n v="0"/>
    <n v="0"/>
    <n v="0"/>
    <n v="0"/>
    <n v="1"/>
    <n v="1"/>
    <n v="2"/>
    <n v="1"/>
    <n v="1"/>
  </r>
  <r>
    <s v="08PJN0085A"/>
    <n v="1"/>
    <s v="MATUTINO"/>
    <s v="PREESCOLAR CRAYOLAS"/>
    <n v="8"/>
    <s v="CHIHUAHUA"/>
    <n v="8"/>
    <s v="CHIHUAHUA"/>
    <n v="37"/>
    <x v="0"/>
    <x v="0"/>
    <n v="1"/>
    <s v="JUĆREZ"/>
    <s v="AVENIDA INSURGENTES"/>
    <n v="3420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0"/>
    <n v="7"/>
    <n v="12"/>
    <n v="19"/>
    <n v="7"/>
    <n v="12"/>
    <n v="19"/>
    <n v="0"/>
    <n v="0"/>
    <n v="0"/>
    <n v="12"/>
    <n v="9"/>
    <n v="21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6Z"/>
    <n v="1"/>
    <s v="MATUTINO"/>
    <s v="PREESCOLAR LAS AMERICAS"/>
    <n v="8"/>
    <s v="CHIHUAHUA"/>
    <n v="8"/>
    <s v="CHIHUAHUA"/>
    <n v="19"/>
    <x v="2"/>
    <x v="2"/>
    <n v="1"/>
    <s v="CHIHUAHUA"/>
    <s v="CALLE WASHINGTON"/>
    <n v="2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9"/>
    <n v="8"/>
    <n v="17"/>
    <n v="9"/>
    <n v="8"/>
    <n v="17"/>
    <n v="0"/>
    <n v="0"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6"/>
    <n v="7"/>
    <n v="1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7Z"/>
    <n v="1"/>
    <s v="MATUTINO"/>
    <s v="PREESCOLAR CAMLE"/>
    <n v="8"/>
    <s v="CHIHUAHUA"/>
    <n v="8"/>
    <s v="CHIHUAHUA"/>
    <n v="11"/>
    <x v="22"/>
    <x v="7"/>
    <n v="1"/>
    <s v="SANTA ROSALĆ¨A DE CAMARGO"/>
    <s v="CALLE LIBERTAD"/>
    <n v="301"/>
    <s v="PRIVADO"/>
    <x v="2"/>
    <n v="2"/>
    <s v="BÁSICA"/>
    <n v="1"/>
    <x v="4"/>
    <n v="1"/>
    <x v="0"/>
    <n v="0"/>
    <s v="NO APLICA"/>
    <n v="0"/>
    <s v="NO APLICA"/>
    <s v="08FZP0107O"/>
    <s v="08FJZ0109S"/>
    <s v="08ADG0057I"/>
    <n v="0"/>
    <n v="4"/>
    <n v="11"/>
    <n v="15"/>
    <n v="4"/>
    <n v="11"/>
    <n v="15"/>
    <n v="0"/>
    <n v="0"/>
    <n v="0"/>
    <n v="11"/>
    <n v="11"/>
    <n v="22"/>
    <n v="11"/>
    <n v="11"/>
    <n v="22"/>
    <n v="0"/>
    <n v="0"/>
    <n v="0"/>
    <n v="0"/>
    <n v="0"/>
    <n v="0"/>
    <n v="0"/>
    <n v="0"/>
    <n v="0"/>
    <n v="0"/>
    <n v="0"/>
    <n v="0"/>
    <n v="0"/>
    <n v="0"/>
    <n v="0"/>
    <n v="11"/>
    <n v="11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8"/>
    <n v="1"/>
    <n v="1"/>
  </r>
  <r>
    <s v="08PJN0089X"/>
    <n v="1"/>
    <s v="MATUTINO"/>
    <s v="PREESCOLAR SAUCITO"/>
    <n v="8"/>
    <s v="CHIHUAHUA"/>
    <n v="8"/>
    <s v="CHIHUAHUA"/>
    <n v="19"/>
    <x v="2"/>
    <x v="2"/>
    <n v="1"/>
    <s v="CHIHUAHUA"/>
    <s v="AVENIDA DE LA JUVENTUD (ENSEGUIDA PLANTA ALTEC) PARQUE IND. SAUC"/>
    <n v="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7"/>
    <n v="6"/>
    <n v="13"/>
    <n v="7"/>
    <n v="6"/>
    <n v="13"/>
    <n v="0"/>
    <n v="0"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092K"/>
    <n v="1"/>
    <s v="MATUTINO"/>
    <s v="PREESCOLAR INFANTIL MUNICIPAL"/>
    <n v="8"/>
    <s v="CHIHUAHUA"/>
    <n v="8"/>
    <s v="CHIHUAHUA"/>
    <n v="19"/>
    <x v="2"/>
    <x v="2"/>
    <n v="1"/>
    <s v="CHIHUAHUA"/>
    <s v="CALLE JOSE MARIA IGLESIAS"/>
    <n v="7301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9"/>
    <n v="4"/>
    <n v="13"/>
    <n v="9"/>
    <n v="4"/>
    <n v="13"/>
    <n v="0"/>
    <n v="0"/>
    <n v="0"/>
    <n v="8"/>
    <n v="16"/>
    <n v="24"/>
    <n v="8"/>
    <n v="16"/>
    <n v="24"/>
    <n v="0"/>
    <n v="0"/>
    <n v="0"/>
    <n v="0"/>
    <n v="0"/>
    <n v="0"/>
    <n v="0"/>
    <n v="0"/>
    <n v="0"/>
    <n v="0"/>
    <n v="0"/>
    <n v="0"/>
    <n v="0"/>
    <n v="0"/>
    <n v="0"/>
    <n v="8"/>
    <n v="16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93J"/>
    <n v="1"/>
    <s v="MATUTINO"/>
    <s v="PREESCOLAR DE OJINAGA"/>
    <n v="8"/>
    <s v="CHIHUAHUA"/>
    <n v="8"/>
    <s v="CHIHUAHUA"/>
    <n v="52"/>
    <x v="37"/>
    <x v="10"/>
    <n v="1"/>
    <s v="MANUEL OJINAGA"/>
    <s v="CALLE 10A "/>
    <n v="1705"/>
    <s v="PRIVADO"/>
    <x v="2"/>
    <n v="2"/>
    <s v="BÁSICA"/>
    <n v="1"/>
    <x v="4"/>
    <n v="1"/>
    <x v="0"/>
    <n v="0"/>
    <s v="NO APLICA"/>
    <n v="0"/>
    <s v="NO APLICA"/>
    <s v="08FZP0108N"/>
    <s v="08FJZ0117A"/>
    <s v="08ADG0046C"/>
    <n v="0"/>
    <n v="4"/>
    <n v="6"/>
    <n v="10"/>
    <n v="4"/>
    <n v="6"/>
    <n v="10"/>
    <n v="0"/>
    <n v="0"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95H"/>
    <n v="1"/>
    <s v="MATUTINO"/>
    <s v="PREESCOLAR ALEGRIJES"/>
    <n v="8"/>
    <s v="CHIHUAHUA"/>
    <n v="8"/>
    <s v="CHIHUAHUA"/>
    <n v="21"/>
    <x v="10"/>
    <x v="7"/>
    <n v="1"/>
    <s v="DELICIAS"/>
    <s v="CALLE AZUCENA"/>
    <n v="910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11"/>
    <n v="13"/>
    <n v="24"/>
    <n v="11"/>
    <n v="13"/>
    <n v="24"/>
    <n v="0"/>
    <n v="0"/>
    <n v="0"/>
    <n v="12"/>
    <n v="30"/>
    <n v="42"/>
    <n v="12"/>
    <n v="30"/>
    <n v="42"/>
    <n v="1"/>
    <n v="2"/>
    <n v="3"/>
    <n v="0"/>
    <n v="0"/>
    <n v="0"/>
    <n v="0"/>
    <n v="0"/>
    <n v="0"/>
    <n v="0"/>
    <n v="0"/>
    <n v="0"/>
    <n v="0"/>
    <n v="0"/>
    <n v="0"/>
    <n v="13"/>
    <n v="32"/>
    <n v="4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96G"/>
    <n v="1"/>
    <s v="MATUTINO"/>
    <s v="PREESCOLAR LOS PEQUEĆ‘OS GENIOS UNIDAD CUAUHTEMOC"/>
    <n v="8"/>
    <s v="CHIHUAHUA"/>
    <n v="8"/>
    <s v="CHIHUAHUA"/>
    <n v="17"/>
    <x v="5"/>
    <x v="5"/>
    <n v="1"/>
    <s v="CUAUHTĆ‰MOC"/>
    <s v="CALLE 5 DE MAYO"/>
    <n v="832"/>
    <s v="PRIVADO"/>
    <x v="2"/>
    <n v="2"/>
    <s v="BÁSICA"/>
    <n v="1"/>
    <x v="4"/>
    <n v="1"/>
    <x v="0"/>
    <n v="0"/>
    <s v="NO APLICA"/>
    <n v="0"/>
    <s v="NO APLICA"/>
    <s v="08FZP0109M"/>
    <s v="08FJZ0105W"/>
    <s v="08ADG0010O"/>
    <n v="0"/>
    <n v="11"/>
    <n v="10"/>
    <n v="21"/>
    <n v="11"/>
    <n v="10"/>
    <n v="21"/>
    <n v="0"/>
    <n v="0"/>
    <n v="0"/>
    <n v="26"/>
    <n v="19"/>
    <n v="45"/>
    <n v="26"/>
    <n v="19"/>
    <n v="45"/>
    <n v="1"/>
    <n v="0"/>
    <n v="1"/>
    <n v="0"/>
    <n v="0"/>
    <n v="0"/>
    <n v="0"/>
    <n v="0"/>
    <n v="0"/>
    <n v="0"/>
    <n v="0"/>
    <n v="0"/>
    <n v="0"/>
    <n v="0"/>
    <n v="0"/>
    <n v="27"/>
    <n v="19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97F"/>
    <n v="1"/>
    <s v="MATUTINO"/>
    <s v="PREESCOLAR DE LAS ESTANCIAS INFANTILES DE PARRAL"/>
    <n v="8"/>
    <s v="CHIHUAHUA"/>
    <n v="8"/>
    <s v="CHIHUAHUA"/>
    <n v="32"/>
    <x v="17"/>
    <x v="6"/>
    <n v="1"/>
    <s v="HIDALGO DEL PARRAL"/>
    <s v="CALLE DECIMA E IXCOATL"/>
    <n v="0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0"/>
    <n v="8"/>
    <n v="18"/>
    <n v="10"/>
    <n v="8"/>
    <n v="18"/>
    <n v="0"/>
    <n v="0"/>
    <n v="0"/>
    <n v="14"/>
    <n v="15"/>
    <n v="29"/>
    <n v="14"/>
    <n v="15"/>
    <n v="29"/>
    <n v="0"/>
    <n v="0"/>
    <n v="0"/>
    <n v="0"/>
    <n v="0"/>
    <n v="0"/>
    <n v="0"/>
    <n v="0"/>
    <n v="0"/>
    <n v="0"/>
    <n v="0"/>
    <n v="0"/>
    <n v="0"/>
    <n v="0"/>
    <n v="0"/>
    <n v="14"/>
    <n v="15"/>
    <n v="2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1"/>
    <n v="0"/>
    <n v="0"/>
    <n v="0"/>
    <n v="0"/>
    <n v="0"/>
    <n v="0"/>
    <n v="1"/>
    <n v="1"/>
    <n v="1"/>
    <n v="1"/>
  </r>
  <r>
    <s v="08PJN0098E"/>
    <n v="1"/>
    <s v="MATUTINO"/>
    <s v="PREESCOLAR POPULAR INDEPENDIENTE"/>
    <n v="8"/>
    <s v="CHIHUAHUA"/>
    <n v="8"/>
    <s v="CHIHUAHUA"/>
    <n v="37"/>
    <x v="0"/>
    <x v="0"/>
    <n v="1"/>
    <s v="JUĆREZ"/>
    <s v="CALLE ATZCAPOTZALCO"/>
    <n v="3749"/>
    <s v="PRIVADO"/>
    <x v="2"/>
    <n v="2"/>
    <s v="BÁSICA"/>
    <n v="1"/>
    <x v="4"/>
    <n v="1"/>
    <x v="0"/>
    <n v="0"/>
    <s v="NO APLICA"/>
    <n v="0"/>
    <s v="NO APLICA"/>
    <s v="08FZP0117V"/>
    <s v="08FJZ0104X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99D"/>
    <n v="1"/>
    <s v="MATUTINO"/>
    <s v="PREESCOLAR SAUCILLO"/>
    <n v="8"/>
    <s v="CHIHUAHUA"/>
    <n v="8"/>
    <s v="CHIHUAHUA"/>
    <n v="62"/>
    <x v="8"/>
    <x v="7"/>
    <n v="1"/>
    <s v="SAUCILLO"/>
    <s v="AVENIDA 8A."/>
    <n v="2"/>
    <s v="PRIVADO"/>
    <x v="2"/>
    <n v="2"/>
    <s v="BÁSICA"/>
    <n v="1"/>
    <x v="4"/>
    <n v="1"/>
    <x v="0"/>
    <n v="0"/>
    <s v="NO APLICA"/>
    <n v="0"/>
    <s v="NO APLICA"/>
    <s v="08FZP0132N"/>
    <s v="08FJZ0109S"/>
    <s v="08ADG0057I"/>
    <n v="0"/>
    <n v="7"/>
    <n v="5"/>
    <n v="12"/>
    <n v="7"/>
    <n v="5"/>
    <n v="12"/>
    <n v="0"/>
    <n v="0"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00C"/>
    <n v="2"/>
    <s v="VESPERTINO"/>
    <s v="PREESCOLAR LA ESTANCIA U530"/>
    <n v="8"/>
    <s v="CHIHUAHUA"/>
    <n v="8"/>
    <s v="CHIHUAHUA"/>
    <n v="21"/>
    <x v="10"/>
    <x v="7"/>
    <n v="1"/>
    <s v="DELICIAS"/>
    <s v="AVENIDA TERCERA ORIENTE"/>
    <n v="300"/>
    <s v="PRIVADO"/>
    <x v="2"/>
    <n v="2"/>
    <s v="BÁSICA"/>
    <n v="1"/>
    <x v="4"/>
    <n v="1"/>
    <x v="0"/>
    <n v="0"/>
    <s v="NO APLICA"/>
    <n v="0"/>
    <s v="NO APLICA"/>
    <s v="08FZP0151B"/>
    <s v="08FJZ0108T"/>
    <s v="08ADG0057I"/>
    <n v="0"/>
    <n v="1"/>
    <n v="1"/>
    <n v="2"/>
    <n v="1"/>
    <n v="1"/>
    <n v="2"/>
    <n v="0"/>
    <n v="0"/>
    <n v="0"/>
    <n v="7"/>
    <n v="10"/>
    <n v="17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101B"/>
    <n v="1"/>
    <s v="MATUTINO"/>
    <s v="PREESCOLAR ALAS"/>
    <n v="8"/>
    <s v="CHIHUAHUA"/>
    <n v="8"/>
    <s v="CHIHUAHUA"/>
    <n v="36"/>
    <x v="6"/>
    <x v="6"/>
    <n v="1"/>
    <s v="JOSĆ‰ MARIANO JIMĆ‰NEZ"/>
    <s v="CALLE ZARAGOZA"/>
    <n v="113"/>
    <s v="PRIVADO"/>
    <x v="2"/>
    <n v="2"/>
    <s v="BÁSICA"/>
    <n v="1"/>
    <x v="4"/>
    <n v="1"/>
    <x v="0"/>
    <n v="0"/>
    <s v="NO APLICA"/>
    <n v="0"/>
    <s v="NO APLICA"/>
    <s v="08FZP0129Z"/>
    <s v="08FJZ0109S"/>
    <s v="08ADG0004D"/>
    <n v="0"/>
    <n v="7"/>
    <n v="3"/>
    <n v="10"/>
    <n v="7"/>
    <n v="3"/>
    <n v="10"/>
    <n v="0"/>
    <n v="0"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02A"/>
    <n v="1"/>
    <s v="MATUTINO"/>
    <s v="PREESCOLAR ANDY"/>
    <n v="8"/>
    <s v="CHIHUAHUA"/>
    <n v="8"/>
    <s v="CHIHUAHUA"/>
    <n v="19"/>
    <x v="2"/>
    <x v="2"/>
    <n v="1"/>
    <s v="CHIHUAHUA"/>
    <s v="CALLE 49A."/>
    <n v="107"/>
    <s v="PRIVADO"/>
    <x v="2"/>
    <n v="2"/>
    <s v="BÁSICA"/>
    <n v="1"/>
    <x v="4"/>
    <n v="1"/>
    <x v="0"/>
    <n v="0"/>
    <s v="NO APLICA"/>
    <n v="0"/>
    <s v="NO APLICA"/>
    <s v="08FZP0125D"/>
    <s v="08FJZ0115C"/>
    <s v="08ADG0046C"/>
    <n v="0"/>
    <n v="20"/>
    <n v="14"/>
    <n v="34"/>
    <n v="20"/>
    <n v="14"/>
    <n v="34"/>
    <n v="0"/>
    <n v="0"/>
    <n v="0"/>
    <n v="27"/>
    <n v="20"/>
    <n v="47"/>
    <n v="27"/>
    <n v="20"/>
    <n v="47"/>
    <n v="0"/>
    <n v="0"/>
    <n v="0"/>
    <n v="0"/>
    <n v="0"/>
    <n v="0"/>
    <n v="0"/>
    <n v="0"/>
    <n v="0"/>
    <n v="0"/>
    <n v="0"/>
    <n v="0"/>
    <n v="0"/>
    <n v="0"/>
    <n v="0"/>
    <n v="27"/>
    <n v="20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2"/>
    <n v="0"/>
    <n v="1"/>
    <n v="0"/>
    <n v="0"/>
    <n v="0"/>
    <n v="0"/>
    <n v="0"/>
    <n v="0"/>
    <n v="1"/>
    <n v="1"/>
    <n v="2"/>
    <n v="2"/>
    <n v="1"/>
  </r>
  <r>
    <s v="08PJN0103Z"/>
    <n v="1"/>
    <s v="MATUTINO"/>
    <s v="PREESCOLAR DE LA OPERADORA DE ESTANCIAS INFANTILES"/>
    <n v="8"/>
    <s v="CHIHUAHUA"/>
    <n v="8"/>
    <s v="CHIHUAHUA"/>
    <n v="32"/>
    <x v="17"/>
    <x v="6"/>
    <n v="1"/>
    <s v="HIDALGO DEL PARRAL"/>
    <s v="CALLE JESĆS YĆĆ‘EZ"/>
    <n v="68"/>
    <s v="PRIVADO"/>
    <x v="2"/>
    <n v="2"/>
    <s v="BÁSICA"/>
    <n v="1"/>
    <x v="4"/>
    <n v="1"/>
    <x v="0"/>
    <n v="0"/>
    <s v="NO APLICA"/>
    <n v="0"/>
    <s v="NO APLICA"/>
    <s v="08FZP0119T"/>
    <s v="08FJZ0107U"/>
    <s v="08ADG0004D"/>
    <n v="0"/>
    <n v="10"/>
    <n v="10"/>
    <n v="20"/>
    <n v="10"/>
    <n v="10"/>
    <n v="20"/>
    <n v="0"/>
    <n v="0"/>
    <n v="0"/>
    <n v="10"/>
    <n v="4"/>
    <n v="14"/>
    <n v="10"/>
    <n v="4"/>
    <n v="14"/>
    <n v="0"/>
    <n v="0"/>
    <n v="0"/>
    <n v="0"/>
    <n v="0"/>
    <n v="0"/>
    <n v="0"/>
    <n v="0"/>
    <n v="0"/>
    <n v="0"/>
    <n v="0"/>
    <n v="0"/>
    <n v="0"/>
    <n v="0"/>
    <n v="0"/>
    <n v="10"/>
    <n v="4"/>
    <n v="14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104Z"/>
    <n v="1"/>
    <s v="MATUTINO"/>
    <s v="PREESCOLAR LOS PEQUES"/>
    <n v="8"/>
    <s v="CHIHUAHUA"/>
    <n v="8"/>
    <s v="CHIHUAHUA"/>
    <n v="11"/>
    <x v="22"/>
    <x v="7"/>
    <n v="1"/>
    <s v="SANTA ROSALĆ¨A DE CAMARGO"/>
    <s v="CALLE 20 DE NOVIEMBRE"/>
    <n v="1002"/>
    <s v="PRIVADO"/>
    <x v="2"/>
    <n v="2"/>
    <s v="BÁSICA"/>
    <n v="1"/>
    <x v="4"/>
    <n v="1"/>
    <x v="0"/>
    <n v="0"/>
    <s v="NO APLICA"/>
    <n v="0"/>
    <s v="NO APLICA"/>
    <s v="08FZP0107O"/>
    <s v="08FJZ0109S"/>
    <s v="08ADG0057I"/>
    <n v="3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05Y"/>
    <n v="1"/>
    <s v="MATUTINO"/>
    <s v="PREESCOLAR MI ANGEL GUARDIAN"/>
    <n v="8"/>
    <s v="CHIHUAHUA"/>
    <n v="8"/>
    <s v="CHIHUAHUA"/>
    <n v="32"/>
    <x v="17"/>
    <x v="6"/>
    <n v="1"/>
    <s v="HIDALGO DEL PARRAL"/>
    <s v="CALLE HACIENDA CABADEREĆ‘A"/>
    <n v="6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9"/>
    <n v="15"/>
    <n v="24"/>
    <n v="9"/>
    <n v="15"/>
    <n v="24"/>
    <n v="0"/>
    <n v="0"/>
    <n v="0"/>
    <n v="16"/>
    <n v="13"/>
    <n v="29"/>
    <n v="16"/>
    <n v="13"/>
    <n v="29"/>
    <n v="0"/>
    <n v="0"/>
    <n v="0"/>
    <n v="0"/>
    <n v="0"/>
    <n v="0"/>
    <n v="0"/>
    <n v="0"/>
    <n v="0"/>
    <n v="0"/>
    <n v="0"/>
    <n v="0"/>
    <n v="0"/>
    <n v="0"/>
    <n v="0"/>
    <n v="16"/>
    <n v="13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106X"/>
    <n v="1"/>
    <s v="MATUTINO"/>
    <s v="PREESCOLAR LOS PEQUEĆ‘OS GENIOS UNIDAD CHIHUAHUA"/>
    <n v="8"/>
    <s v="CHIHUAHUA"/>
    <n v="8"/>
    <s v="CHIHUAHUA"/>
    <n v="19"/>
    <x v="2"/>
    <x v="2"/>
    <n v="1"/>
    <s v="CHIHUAHUA"/>
    <s v="CALLE GOLONDRINAS"/>
    <n v="4300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13"/>
    <n v="13"/>
    <n v="26"/>
    <n v="13"/>
    <n v="13"/>
    <n v="26"/>
    <n v="0"/>
    <n v="0"/>
    <n v="0"/>
    <n v="23"/>
    <n v="19"/>
    <n v="42"/>
    <n v="23"/>
    <n v="19"/>
    <n v="42"/>
    <n v="0"/>
    <n v="0"/>
    <n v="0"/>
    <n v="0"/>
    <n v="0"/>
    <n v="0"/>
    <n v="0"/>
    <n v="0"/>
    <n v="0"/>
    <n v="0"/>
    <n v="0"/>
    <n v="0"/>
    <n v="0"/>
    <n v="0"/>
    <n v="0"/>
    <n v="23"/>
    <n v="19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107W"/>
    <n v="1"/>
    <s v="MATUTINO"/>
    <s v="BENJAMIN FRANKLIN SMART KIDS"/>
    <n v="8"/>
    <s v="CHIHUAHUA"/>
    <n v="8"/>
    <s v="CHIHUAHUA"/>
    <n v="37"/>
    <x v="0"/>
    <x v="0"/>
    <n v="1"/>
    <s v="JUĆREZ"/>
    <s v="CALLE CAROLINA"/>
    <n v="106"/>
    <s v="PRIVADO"/>
    <x v="2"/>
    <n v="2"/>
    <s v="BÁSICA"/>
    <n v="1"/>
    <x v="4"/>
    <n v="1"/>
    <x v="0"/>
    <n v="0"/>
    <s v="NO APLICA"/>
    <n v="0"/>
    <s v="NO APLICA"/>
    <s v="08FZP0016X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10J"/>
    <n v="1"/>
    <s v="MATUTINO"/>
    <s v="COLEGIO PATRIA"/>
    <n v="8"/>
    <s v="CHIHUAHUA"/>
    <n v="8"/>
    <s v="CHIHUAHUA"/>
    <n v="19"/>
    <x v="2"/>
    <x v="2"/>
    <n v="1"/>
    <s v="CHIHUAHUA"/>
    <s v="AVENIDA OCAMPO"/>
    <n v="501"/>
    <s v="PRIVADO"/>
    <x v="2"/>
    <n v="2"/>
    <s v="BÁSICA"/>
    <n v="1"/>
    <x v="4"/>
    <n v="1"/>
    <x v="0"/>
    <n v="0"/>
    <s v="NO APLICA"/>
    <n v="0"/>
    <s v="NO APLICA"/>
    <s v="08FZP0001V"/>
    <m/>
    <m/>
    <n v="0"/>
    <n v="16"/>
    <n v="10"/>
    <n v="26"/>
    <n v="16"/>
    <n v="10"/>
    <n v="26"/>
    <n v="0"/>
    <n v="0"/>
    <n v="0"/>
    <n v="2"/>
    <n v="4"/>
    <n v="6"/>
    <n v="2"/>
    <n v="4"/>
    <n v="6"/>
    <n v="7"/>
    <n v="6"/>
    <n v="13"/>
    <n v="3"/>
    <n v="11"/>
    <n v="14"/>
    <n v="0"/>
    <n v="0"/>
    <n v="0"/>
    <n v="0"/>
    <n v="0"/>
    <n v="0"/>
    <n v="0"/>
    <n v="0"/>
    <n v="0"/>
    <n v="12"/>
    <n v="21"/>
    <n v="33"/>
    <n v="0"/>
    <n v="1"/>
    <n v="0"/>
    <n v="0"/>
    <n v="0"/>
    <n v="0"/>
    <n v="1"/>
    <n v="2"/>
    <n v="0"/>
    <n v="0"/>
    <n v="0"/>
    <n v="1"/>
    <n v="0"/>
    <n v="1"/>
    <n v="0"/>
    <n v="0"/>
    <n v="0"/>
    <n v="2"/>
    <n v="0"/>
    <n v="0"/>
    <n v="0"/>
    <n v="0"/>
    <n v="0"/>
    <n v="0"/>
    <n v="0"/>
    <n v="0"/>
    <n v="0"/>
    <n v="0"/>
    <n v="0"/>
    <n v="1"/>
    <n v="0"/>
    <n v="5"/>
    <n v="0"/>
    <n v="2"/>
    <n v="0"/>
    <n v="1"/>
    <n v="0"/>
    <n v="0"/>
    <n v="0"/>
    <n v="0"/>
    <n v="1"/>
    <n v="2"/>
    <n v="3"/>
    <n v="3"/>
    <n v="1"/>
  </r>
  <r>
    <s v="08PJN0111I"/>
    <n v="1"/>
    <s v="MATUTINO"/>
    <s v="ESCUELA MINISTERIO DE AMOR"/>
    <n v="8"/>
    <s v="CHIHUAHUA"/>
    <n v="8"/>
    <s v="CHIHUAHUA"/>
    <n v="17"/>
    <x v="5"/>
    <x v="5"/>
    <n v="1"/>
    <s v="CUAUHTĆ‰MOC"/>
    <s v="NINGUNO NINGUNO"/>
    <n v="0"/>
    <s v="PRIVADO"/>
    <x v="2"/>
    <n v="2"/>
    <s v="BÁSICA"/>
    <n v="1"/>
    <x v="4"/>
    <n v="1"/>
    <x v="0"/>
    <n v="0"/>
    <s v="NO APLICA"/>
    <n v="0"/>
    <s v="NO APLICA"/>
    <s v="08FZP0009N"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1"/>
    <n v="0"/>
    <n v="0"/>
    <n v="0"/>
    <n v="0"/>
    <n v="1"/>
    <n v="1"/>
    <n v="1"/>
    <n v="1"/>
  </r>
  <r>
    <s v="08PJN0113G"/>
    <n v="1"/>
    <s v="MATUTINO"/>
    <s v="PREESCOLAR EL PAPALOTE"/>
    <n v="8"/>
    <s v="CHIHUAHUA"/>
    <n v="8"/>
    <s v="CHIHUAHUA"/>
    <n v="37"/>
    <x v="0"/>
    <x v="0"/>
    <n v="1"/>
    <s v="JUĆREZ"/>
    <s v="CALLE EJIDO LOPEZ MATEOS"/>
    <n v="1281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5"/>
    <n v="6"/>
    <n v="11"/>
    <n v="5"/>
    <n v="6"/>
    <n v="11"/>
    <n v="0"/>
    <n v="0"/>
    <n v="0"/>
    <n v="7"/>
    <n v="13"/>
    <n v="20"/>
    <n v="7"/>
    <n v="13"/>
    <n v="2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14F"/>
    <n v="1"/>
    <s v="MATUTINO"/>
    <s v="SAN FELIPE EL REAL"/>
    <n v="8"/>
    <s v="CHIHUAHUA"/>
    <n v="8"/>
    <s v="CHIHUAHUA"/>
    <n v="19"/>
    <x v="2"/>
    <x v="2"/>
    <n v="1"/>
    <s v="CHIHUAHUA"/>
    <s v="CALLE J.GARCIA VALDEZ"/>
    <n v="2945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50"/>
    <n v="43"/>
    <n v="93"/>
    <n v="50"/>
    <n v="43"/>
    <n v="93"/>
    <n v="0"/>
    <n v="0"/>
    <n v="0"/>
    <n v="10"/>
    <n v="11"/>
    <n v="21"/>
    <n v="10"/>
    <n v="11"/>
    <n v="21"/>
    <n v="22"/>
    <n v="26"/>
    <n v="48"/>
    <n v="33"/>
    <n v="20"/>
    <n v="53"/>
    <n v="0"/>
    <n v="0"/>
    <n v="0"/>
    <n v="0"/>
    <n v="0"/>
    <n v="0"/>
    <n v="0"/>
    <n v="0"/>
    <n v="0"/>
    <n v="65"/>
    <n v="57"/>
    <n v="122"/>
    <n v="0"/>
    <n v="1"/>
    <n v="0"/>
    <n v="0"/>
    <n v="0"/>
    <n v="0"/>
    <n v="1"/>
    <n v="2"/>
    <n v="0"/>
    <n v="0"/>
    <n v="0"/>
    <n v="1"/>
    <n v="0"/>
    <n v="2"/>
    <n v="0"/>
    <n v="0"/>
    <n v="0"/>
    <n v="2"/>
    <n v="0"/>
    <n v="0"/>
    <n v="0"/>
    <n v="1"/>
    <n v="0"/>
    <n v="1"/>
    <n v="0"/>
    <n v="0"/>
    <n v="0"/>
    <n v="3"/>
    <n v="1"/>
    <n v="3"/>
    <n v="0"/>
    <n v="14"/>
    <n v="0"/>
    <n v="2"/>
    <n v="0"/>
    <n v="1"/>
    <n v="0"/>
    <n v="0"/>
    <n v="0"/>
    <n v="0"/>
    <n v="1"/>
    <n v="2"/>
    <n v="8"/>
    <n v="6"/>
    <n v="1"/>
  </r>
  <r>
    <s v="08PJN0115E"/>
    <n v="1"/>
    <s v="MATUTINO"/>
    <s v="COLEGIO REGIONAL DE MĆ‰XICO, UNIDAD AEROPUERTO"/>
    <n v="8"/>
    <s v="CHIHUAHUA"/>
    <n v="8"/>
    <s v="CHIHUAHUA"/>
    <n v="37"/>
    <x v="0"/>
    <x v="0"/>
    <n v="1"/>
    <s v="JUĆREZ"/>
    <s v="CALLE NUEVO LEON"/>
    <n v="6930"/>
    <s v="PRIVADO"/>
    <x v="2"/>
    <n v="2"/>
    <s v="BÁSICA"/>
    <n v="1"/>
    <x v="4"/>
    <n v="1"/>
    <x v="0"/>
    <n v="0"/>
    <s v="NO APLICA"/>
    <n v="0"/>
    <s v="NO APLICA"/>
    <s v="08FZP0007P"/>
    <m/>
    <m/>
    <n v="0"/>
    <n v="11"/>
    <n v="6"/>
    <n v="17"/>
    <n v="11"/>
    <n v="6"/>
    <n v="17"/>
    <n v="0"/>
    <n v="0"/>
    <n v="0"/>
    <n v="0"/>
    <n v="0"/>
    <n v="0"/>
    <n v="0"/>
    <n v="0"/>
    <n v="0"/>
    <n v="3"/>
    <n v="5"/>
    <n v="8"/>
    <n v="5"/>
    <n v="3"/>
    <n v="8"/>
    <n v="0"/>
    <n v="0"/>
    <n v="0"/>
    <n v="0"/>
    <n v="0"/>
    <n v="0"/>
    <n v="0"/>
    <n v="0"/>
    <n v="0"/>
    <n v="8"/>
    <n v="8"/>
    <n v="1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2"/>
    <n v="2"/>
    <n v="1"/>
  </r>
  <r>
    <s v="08PJN0116D"/>
    <n v="1"/>
    <s v="MATUTINO"/>
    <s v="COLEGIO BILINGĆE D'MONT"/>
    <n v="8"/>
    <s v="CHIHUAHUA"/>
    <n v="8"/>
    <s v="CHIHUAHUA"/>
    <n v="19"/>
    <x v="2"/>
    <x v="2"/>
    <n v="1"/>
    <s v="CHIHUAHUA"/>
    <s v="CALLE CENTENARIO"/>
    <n v="174"/>
    <s v="PRIVADO"/>
    <x v="2"/>
    <n v="2"/>
    <s v="BÁSICA"/>
    <n v="1"/>
    <x v="4"/>
    <n v="1"/>
    <x v="0"/>
    <n v="0"/>
    <s v="NO APLICA"/>
    <n v="0"/>
    <s v="NO APLICA"/>
    <s v="08FZP0010C"/>
    <m/>
    <s v="08ADG0046C"/>
    <n v="0"/>
    <n v="12"/>
    <n v="14"/>
    <n v="26"/>
    <n v="12"/>
    <n v="14"/>
    <n v="26"/>
    <n v="0"/>
    <n v="0"/>
    <n v="0"/>
    <n v="0"/>
    <n v="4"/>
    <n v="4"/>
    <n v="0"/>
    <n v="4"/>
    <n v="4"/>
    <n v="11"/>
    <n v="3"/>
    <n v="14"/>
    <n v="5"/>
    <n v="7"/>
    <n v="12"/>
    <n v="0"/>
    <n v="0"/>
    <n v="0"/>
    <n v="0"/>
    <n v="0"/>
    <n v="0"/>
    <n v="0"/>
    <n v="0"/>
    <n v="0"/>
    <n v="16"/>
    <n v="14"/>
    <n v="30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1"/>
    <n v="0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PJN0117C"/>
    <n v="1"/>
    <s v="MATUTINO"/>
    <s v="CENTRO EDUCATIVO INTEGRAL MI ESPACIO, PLANTEL 2"/>
    <n v="8"/>
    <s v="CHIHUAHUA"/>
    <n v="8"/>
    <s v="CHIHUAHUA"/>
    <n v="19"/>
    <x v="2"/>
    <x v="2"/>
    <n v="1"/>
    <s v="CHIHUAHUA"/>
    <s v="CALLE 25"/>
    <n v="2509"/>
    <s v="PRIVADO"/>
    <x v="2"/>
    <n v="2"/>
    <s v="BÁSICA"/>
    <n v="1"/>
    <x v="4"/>
    <n v="1"/>
    <x v="0"/>
    <n v="0"/>
    <s v="NO APLICA"/>
    <n v="0"/>
    <s v="NO APLICA"/>
    <s v="08FZP0131O"/>
    <m/>
    <s v="08ADG0046C"/>
    <n v="0"/>
    <n v="52"/>
    <n v="60"/>
    <n v="112"/>
    <n v="52"/>
    <n v="60"/>
    <n v="112"/>
    <n v="0"/>
    <n v="0"/>
    <n v="0"/>
    <n v="11"/>
    <n v="25"/>
    <n v="36"/>
    <n v="11"/>
    <n v="25"/>
    <n v="36"/>
    <n v="33"/>
    <n v="49"/>
    <n v="82"/>
    <n v="35"/>
    <n v="27"/>
    <n v="62"/>
    <n v="0"/>
    <n v="0"/>
    <n v="0"/>
    <n v="0"/>
    <n v="0"/>
    <n v="0"/>
    <n v="0"/>
    <n v="0"/>
    <n v="0"/>
    <n v="79"/>
    <n v="101"/>
    <n v="180"/>
    <n v="0"/>
    <n v="0"/>
    <n v="1"/>
    <n v="0"/>
    <n v="0"/>
    <n v="0"/>
    <n v="4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4"/>
    <n v="0"/>
    <n v="1"/>
    <n v="0"/>
    <n v="12"/>
    <n v="0"/>
    <n v="5"/>
    <n v="0"/>
    <n v="0"/>
    <n v="1"/>
    <n v="0"/>
    <n v="0"/>
    <n v="0"/>
    <n v="4"/>
    <n v="5"/>
    <n v="9"/>
    <n v="9"/>
    <n v="1"/>
  </r>
  <r>
    <s v="08PJN0118B"/>
    <n v="1"/>
    <s v="MATUTINO"/>
    <s v="LITTLE KIDS COLEGIO BILINGĆE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1"/>
    <x v="4"/>
    <n v="1"/>
    <x v="0"/>
    <n v="0"/>
    <s v="NO APLICA"/>
    <n v="0"/>
    <s v="NO APLICA"/>
    <s v="08FZP0001V"/>
    <m/>
    <s v="08ADG0046C"/>
    <n v="0"/>
    <n v="31"/>
    <n v="28"/>
    <n v="59"/>
    <n v="31"/>
    <n v="28"/>
    <n v="59"/>
    <n v="0"/>
    <n v="0"/>
    <n v="0"/>
    <n v="6"/>
    <n v="7"/>
    <n v="13"/>
    <n v="6"/>
    <n v="7"/>
    <n v="13"/>
    <n v="8"/>
    <n v="11"/>
    <n v="19"/>
    <n v="13"/>
    <n v="8"/>
    <n v="21"/>
    <n v="0"/>
    <n v="0"/>
    <n v="0"/>
    <n v="0"/>
    <n v="0"/>
    <n v="0"/>
    <n v="0"/>
    <n v="0"/>
    <n v="0"/>
    <n v="27"/>
    <n v="26"/>
    <n v="5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2"/>
    <n v="2"/>
    <n v="4"/>
    <n v="0"/>
    <n v="12"/>
    <n v="0"/>
    <n v="2"/>
    <n v="0"/>
    <n v="0"/>
    <n v="0"/>
    <n v="0"/>
    <n v="0"/>
    <n v="0"/>
    <n v="2"/>
    <n v="2"/>
    <n v="12"/>
    <n v="4"/>
    <n v="1"/>
  </r>
  <r>
    <s v="08PJN0119A"/>
    <n v="1"/>
    <s v="MATUTINO"/>
    <s v="PICCOLINO PREESCOLAR"/>
    <n v="8"/>
    <s v="CHIHUAHUA"/>
    <n v="8"/>
    <s v="CHIHUAHUA"/>
    <n v="19"/>
    <x v="2"/>
    <x v="2"/>
    <n v="1"/>
    <s v="CHIHUAHUA"/>
    <s v="CALLE 14"/>
    <n v="1008"/>
    <s v="PRIVADO"/>
    <x v="2"/>
    <n v="2"/>
    <s v="BÁSICA"/>
    <n v="1"/>
    <x v="4"/>
    <n v="1"/>
    <x v="0"/>
    <n v="0"/>
    <s v="NO APLICA"/>
    <n v="0"/>
    <s v="NO APLICA"/>
    <s v="08FZP0001V"/>
    <m/>
    <m/>
    <n v="0"/>
    <n v="27"/>
    <n v="10"/>
    <n v="37"/>
    <n v="27"/>
    <n v="10"/>
    <n v="37"/>
    <n v="0"/>
    <n v="0"/>
    <n v="0"/>
    <n v="3"/>
    <n v="3"/>
    <n v="6"/>
    <n v="3"/>
    <n v="3"/>
    <n v="6"/>
    <n v="7"/>
    <n v="2"/>
    <n v="9"/>
    <n v="10"/>
    <n v="4"/>
    <n v="14"/>
    <n v="0"/>
    <n v="0"/>
    <n v="0"/>
    <n v="0"/>
    <n v="0"/>
    <n v="0"/>
    <n v="0"/>
    <n v="0"/>
    <n v="0"/>
    <n v="20"/>
    <n v="9"/>
    <n v="2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4"/>
    <n v="0"/>
    <n v="7"/>
    <n v="0"/>
    <n v="2"/>
    <n v="1"/>
    <n v="0"/>
    <n v="0"/>
    <n v="0"/>
    <n v="0"/>
    <n v="0"/>
    <n v="1"/>
    <n v="2"/>
    <n v="3"/>
    <n v="3"/>
    <n v="1"/>
  </r>
  <r>
    <s v="08PJN0120Q"/>
    <n v="1"/>
    <s v="MATUTINO"/>
    <s v="COLEGIO AUSTRALIANO"/>
    <n v="8"/>
    <s v="CHIHUAHUA"/>
    <n v="8"/>
    <s v="CHIHUAHUA"/>
    <n v="37"/>
    <x v="0"/>
    <x v="0"/>
    <n v="1"/>
    <s v="JUĆREZ"/>
    <s v="CALLE FRAY S. DE APARICIO"/>
    <n v="6805"/>
    <s v="PRIVADO"/>
    <x v="2"/>
    <n v="2"/>
    <s v="BÁSICA"/>
    <n v="1"/>
    <x v="4"/>
    <n v="1"/>
    <x v="0"/>
    <n v="0"/>
    <s v="NO APLICA"/>
    <n v="0"/>
    <s v="NO APLICA"/>
    <s v="08FZP0016X"/>
    <m/>
    <s v="08ADG0005C"/>
    <n v="0"/>
    <n v="23"/>
    <n v="22"/>
    <n v="45"/>
    <n v="23"/>
    <n v="22"/>
    <n v="45"/>
    <n v="0"/>
    <n v="0"/>
    <n v="0"/>
    <n v="2"/>
    <n v="4"/>
    <n v="6"/>
    <n v="2"/>
    <n v="4"/>
    <n v="6"/>
    <n v="6"/>
    <n v="13"/>
    <n v="19"/>
    <n v="9"/>
    <n v="4"/>
    <n v="13"/>
    <n v="0"/>
    <n v="0"/>
    <n v="0"/>
    <n v="0"/>
    <n v="0"/>
    <n v="0"/>
    <n v="0"/>
    <n v="0"/>
    <n v="0"/>
    <n v="17"/>
    <n v="21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3"/>
    <n v="1"/>
  </r>
  <r>
    <s v="08PJN0121P"/>
    <n v="1"/>
    <s v="MATUTINO"/>
    <s v="COLEGIO INTEGRA"/>
    <n v="8"/>
    <s v="CHIHUAHUA"/>
    <n v="8"/>
    <s v="CHIHUAHUA"/>
    <n v="17"/>
    <x v="5"/>
    <x v="5"/>
    <n v="1"/>
    <s v="CUAUHTĆ‰MOC"/>
    <s v="CALLE 21"/>
    <n v="150"/>
    <s v="PRIVADO"/>
    <x v="2"/>
    <n v="2"/>
    <s v="BÁSICA"/>
    <n v="1"/>
    <x v="4"/>
    <n v="1"/>
    <x v="0"/>
    <n v="0"/>
    <s v="NO APLICA"/>
    <n v="0"/>
    <s v="NO APLICA"/>
    <s v="08FZP0009N"/>
    <m/>
    <s v="08ADG0010O"/>
    <n v="0"/>
    <n v="62"/>
    <n v="51"/>
    <n v="113"/>
    <n v="62"/>
    <n v="51"/>
    <n v="113"/>
    <n v="0"/>
    <n v="0"/>
    <n v="0"/>
    <n v="8"/>
    <n v="11"/>
    <n v="19"/>
    <n v="8"/>
    <n v="11"/>
    <n v="19"/>
    <n v="17"/>
    <n v="23"/>
    <n v="40"/>
    <n v="27"/>
    <n v="22"/>
    <n v="49"/>
    <n v="0"/>
    <n v="0"/>
    <n v="0"/>
    <n v="0"/>
    <n v="0"/>
    <n v="0"/>
    <n v="0"/>
    <n v="0"/>
    <n v="0"/>
    <n v="52"/>
    <n v="56"/>
    <n v="108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2"/>
    <n v="0"/>
    <n v="6"/>
    <n v="0"/>
    <n v="13"/>
    <n v="0"/>
    <n v="4"/>
    <n v="1"/>
    <n v="2"/>
    <n v="0"/>
    <n v="0"/>
    <n v="0"/>
    <n v="0"/>
    <n v="1"/>
    <n v="4"/>
    <n v="6"/>
    <n v="6"/>
    <n v="1"/>
  </r>
  <r>
    <s v="08PJN0122O"/>
    <n v="1"/>
    <s v="MATUTINO"/>
    <s v="INSTITUTO ARENAS"/>
    <n v="8"/>
    <s v="CHIHUAHUA"/>
    <n v="8"/>
    <s v="CHIHUAHUA"/>
    <n v="19"/>
    <x v="2"/>
    <x v="2"/>
    <n v="1"/>
    <s v="CHIHUAHUA"/>
    <s v="CALLE RAMIREZ"/>
    <n v="1605"/>
    <s v="PRIVADO"/>
    <x v="2"/>
    <n v="2"/>
    <s v="BÁSICA"/>
    <n v="1"/>
    <x v="4"/>
    <n v="1"/>
    <x v="0"/>
    <n v="0"/>
    <s v="NO APLICA"/>
    <n v="0"/>
    <s v="NO APLICA"/>
    <s v="08FZP0008O"/>
    <m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23N"/>
    <n v="1"/>
    <s v="MATUTINO"/>
    <s v="COLEGIO REGIONAL DE MĆ‰XICO UNIDAD ZARAGOZA"/>
    <n v="8"/>
    <s v="CHIHUAHUA"/>
    <n v="8"/>
    <s v="CHIHUAHUA"/>
    <n v="37"/>
    <x v="0"/>
    <x v="0"/>
    <n v="1"/>
    <s v="JUĆREZ"/>
    <s v="CALLE RAMIRO VEGA VALDEZ"/>
    <n v="860"/>
    <s v="PRIVADO"/>
    <x v="2"/>
    <n v="2"/>
    <s v="BÁSICA"/>
    <n v="1"/>
    <x v="4"/>
    <n v="1"/>
    <x v="0"/>
    <n v="0"/>
    <s v="NO APLICA"/>
    <n v="0"/>
    <s v="NO APLICA"/>
    <s v="08FZP0007P"/>
    <m/>
    <m/>
    <n v="0"/>
    <n v="12"/>
    <n v="18"/>
    <n v="30"/>
    <n v="12"/>
    <n v="18"/>
    <n v="30"/>
    <n v="0"/>
    <n v="0"/>
    <n v="0"/>
    <n v="0"/>
    <n v="0"/>
    <n v="0"/>
    <n v="0"/>
    <n v="0"/>
    <n v="0"/>
    <n v="10"/>
    <n v="8"/>
    <n v="18"/>
    <n v="17"/>
    <n v="9"/>
    <n v="26"/>
    <n v="0"/>
    <n v="0"/>
    <n v="0"/>
    <n v="0"/>
    <n v="0"/>
    <n v="0"/>
    <n v="0"/>
    <n v="0"/>
    <n v="0"/>
    <n v="27"/>
    <n v="17"/>
    <n v="44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2"/>
    <n v="0"/>
    <n v="1"/>
    <n v="0"/>
    <n v="0"/>
    <n v="0"/>
    <n v="0"/>
    <n v="0"/>
    <n v="3"/>
    <n v="0"/>
    <n v="9"/>
    <n v="0"/>
    <n v="2"/>
    <n v="0"/>
    <n v="1"/>
    <n v="1"/>
    <n v="0"/>
    <n v="0"/>
    <n v="0"/>
    <n v="0"/>
    <n v="2"/>
    <n v="2"/>
    <n v="2"/>
    <n v="1"/>
  </r>
  <r>
    <s v="08PJN0124M"/>
    <n v="1"/>
    <s v="MATUTINO"/>
    <s v="COLEGIO BILINGĆE MARY ANN"/>
    <n v="8"/>
    <s v="CHIHUAHUA"/>
    <n v="8"/>
    <s v="CHIHUAHUA"/>
    <n v="37"/>
    <x v="0"/>
    <x v="0"/>
    <n v="1"/>
    <s v="JUĆREZ"/>
    <s v="AVENIDA EJĆ‰RCITO NACIONAL"/>
    <n v="6155"/>
    <s v="PRIVADO"/>
    <x v="2"/>
    <n v="2"/>
    <s v="BÁSICA"/>
    <n v="1"/>
    <x v="4"/>
    <n v="1"/>
    <x v="0"/>
    <n v="0"/>
    <s v="NO APLICA"/>
    <n v="0"/>
    <s v="NO APLICA"/>
    <s v="08FZP0116W"/>
    <m/>
    <m/>
    <n v="0"/>
    <n v="4"/>
    <n v="15"/>
    <n v="19"/>
    <n v="4"/>
    <n v="15"/>
    <n v="19"/>
    <n v="0"/>
    <n v="0"/>
    <n v="0"/>
    <n v="2"/>
    <n v="3"/>
    <n v="5"/>
    <n v="2"/>
    <n v="3"/>
    <n v="5"/>
    <n v="5"/>
    <n v="4"/>
    <n v="9"/>
    <n v="6"/>
    <n v="4"/>
    <n v="1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0"/>
    <n v="7"/>
    <n v="0"/>
    <n v="1"/>
    <n v="0"/>
    <n v="0"/>
    <n v="0"/>
    <n v="0"/>
    <n v="0"/>
    <n v="0"/>
    <n v="1"/>
    <n v="1"/>
    <n v="3"/>
    <n v="3"/>
    <n v="1"/>
  </r>
  <r>
    <s v="08PJN0125L"/>
    <n v="1"/>
    <s v="MATUTINO"/>
    <s v="COLEGIO SATHYA SAI DE CHIHUAHUA"/>
    <n v="8"/>
    <s v="CHIHUAHUA"/>
    <n v="8"/>
    <s v="CHIHUAHUA"/>
    <n v="19"/>
    <x v="2"/>
    <x v="2"/>
    <n v="1"/>
    <s v="CHIHUAHUA"/>
    <s v="AVENIDA POLITECNICO NACIONAL"/>
    <n v="900"/>
    <s v="PRIVADO"/>
    <x v="2"/>
    <n v="2"/>
    <s v="BÁSICA"/>
    <n v="1"/>
    <x v="4"/>
    <n v="1"/>
    <x v="0"/>
    <n v="0"/>
    <s v="NO APLICA"/>
    <n v="0"/>
    <s v="NO APLICA"/>
    <s v="08FZP0004S"/>
    <m/>
    <m/>
    <n v="0"/>
    <n v="14"/>
    <n v="15"/>
    <n v="29"/>
    <n v="14"/>
    <n v="15"/>
    <n v="29"/>
    <n v="0"/>
    <n v="0"/>
    <n v="0"/>
    <n v="2"/>
    <n v="2"/>
    <n v="4"/>
    <n v="2"/>
    <n v="2"/>
    <n v="4"/>
    <n v="6"/>
    <n v="7"/>
    <n v="13"/>
    <n v="8"/>
    <n v="6"/>
    <n v="14"/>
    <n v="0"/>
    <n v="0"/>
    <n v="0"/>
    <n v="0"/>
    <n v="0"/>
    <n v="0"/>
    <n v="0"/>
    <n v="0"/>
    <n v="0"/>
    <n v="16"/>
    <n v="15"/>
    <n v="31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1"/>
    <n v="0"/>
    <n v="2"/>
    <n v="0"/>
    <n v="0"/>
    <n v="0"/>
    <n v="1"/>
    <n v="0"/>
    <n v="3"/>
    <n v="0"/>
    <n v="9"/>
    <n v="1"/>
    <n v="0"/>
    <n v="0"/>
    <n v="0"/>
    <n v="0"/>
    <n v="0"/>
    <n v="0"/>
    <n v="0"/>
    <n v="1"/>
    <n v="1"/>
    <n v="2"/>
    <n v="2"/>
    <n v="1"/>
  </r>
  <r>
    <s v="08PJN0126K"/>
    <n v="1"/>
    <s v="MATUTINO"/>
    <s v="CENTRO DE DESARROLLO INTEGRAL MUNDO CREATIVO"/>
    <n v="8"/>
    <s v="CHIHUAHUA"/>
    <n v="8"/>
    <s v="CHIHUAHUA"/>
    <n v="19"/>
    <x v="2"/>
    <x v="2"/>
    <n v="1"/>
    <s v="CHIHUAHUA"/>
    <s v="CALLE SAN PEDRO DE JESUS MALDONADO"/>
    <n v="2513"/>
    <s v="PRIVADO"/>
    <x v="2"/>
    <n v="2"/>
    <s v="BÁSICA"/>
    <n v="1"/>
    <x v="4"/>
    <n v="1"/>
    <x v="0"/>
    <n v="0"/>
    <s v="NO APLICA"/>
    <n v="0"/>
    <s v="NO APLICA"/>
    <s v="08FZP0001V"/>
    <m/>
    <m/>
    <n v="0"/>
    <n v="34"/>
    <n v="42"/>
    <n v="76"/>
    <n v="34"/>
    <n v="42"/>
    <n v="76"/>
    <n v="0"/>
    <n v="0"/>
    <n v="0"/>
    <n v="13"/>
    <n v="9"/>
    <n v="22"/>
    <n v="13"/>
    <n v="9"/>
    <n v="22"/>
    <n v="8"/>
    <n v="14"/>
    <n v="22"/>
    <n v="12"/>
    <n v="12"/>
    <n v="24"/>
    <n v="0"/>
    <n v="0"/>
    <n v="0"/>
    <n v="0"/>
    <n v="0"/>
    <n v="0"/>
    <n v="0"/>
    <n v="0"/>
    <n v="0"/>
    <n v="33"/>
    <n v="35"/>
    <n v="6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11"/>
    <n v="0"/>
    <n v="17"/>
    <n v="0"/>
    <n v="2"/>
    <n v="0"/>
    <n v="0"/>
    <n v="0"/>
    <n v="0"/>
    <n v="0"/>
    <n v="0"/>
    <n v="2"/>
    <n v="2"/>
    <n v="3"/>
    <n v="3"/>
    <n v="1"/>
  </r>
  <r>
    <s v="08PJN0127J"/>
    <n v="1"/>
    <s v="MATUTINO"/>
    <s v="CENTRO INFANTIL MAGU"/>
    <n v="8"/>
    <s v="CHIHUAHUA"/>
    <n v="8"/>
    <s v="CHIHUAHUA"/>
    <n v="19"/>
    <x v="2"/>
    <x v="2"/>
    <n v="1"/>
    <s v="CHIHUAHUA"/>
    <s v="CALLE RĆ¨O DE JANEIRO"/>
    <n v="905"/>
    <s v="PRIVADO"/>
    <x v="2"/>
    <n v="2"/>
    <s v="BÁSICA"/>
    <n v="1"/>
    <x v="4"/>
    <n v="1"/>
    <x v="0"/>
    <n v="0"/>
    <s v="NO APLICA"/>
    <n v="0"/>
    <s v="NO APLICA"/>
    <s v="08FZP0004S"/>
    <m/>
    <m/>
    <n v="0"/>
    <n v="27"/>
    <n v="27"/>
    <n v="54"/>
    <n v="27"/>
    <n v="27"/>
    <n v="54"/>
    <n v="0"/>
    <n v="0"/>
    <n v="0"/>
    <n v="12"/>
    <n v="5"/>
    <n v="17"/>
    <n v="12"/>
    <n v="5"/>
    <n v="17"/>
    <n v="5"/>
    <n v="9"/>
    <n v="14"/>
    <n v="11"/>
    <n v="5"/>
    <n v="16"/>
    <n v="0"/>
    <n v="0"/>
    <n v="0"/>
    <n v="0"/>
    <n v="0"/>
    <n v="0"/>
    <n v="0"/>
    <n v="0"/>
    <n v="0"/>
    <n v="28"/>
    <n v="19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6"/>
    <n v="0"/>
    <n v="3"/>
    <n v="1"/>
    <n v="1"/>
    <n v="1"/>
    <n v="0"/>
    <n v="0"/>
    <n v="0"/>
    <n v="0"/>
    <n v="3"/>
    <n v="3"/>
    <n v="3"/>
    <n v="1"/>
  </r>
  <r>
    <s v="08PJN0128I"/>
    <n v="1"/>
    <s v="MATUTINO"/>
    <s v="INSTITUTO FREINET MANITAS A LA OBRA"/>
    <n v="8"/>
    <s v="CHIHUAHUA"/>
    <n v="8"/>
    <s v="CHIHUAHUA"/>
    <n v="19"/>
    <x v="2"/>
    <x v="2"/>
    <n v="1"/>
    <s v="CHIHUAHUA"/>
    <s v="CALLE REPĆBLICA DOMINICANA"/>
    <n v="218"/>
    <s v="PRIVADO"/>
    <x v="2"/>
    <n v="2"/>
    <s v="BÁSICA"/>
    <n v="1"/>
    <x v="4"/>
    <n v="1"/>
    <x v="0"/>
    <n v="0"/>
    <s v="NO APLICA"/>
    <n v="0"/>
    <s v="NO APLICA"/>
    <s v="08FZP0004S"/>
    <m/>
    <m/>
    <n v="0"/>
    <n v="14"/>
    <n v="21"/>
    <n v="35"/>
    <n v="14"/>
    <n v="21"/>
    <n v="35"/>
    <n v="0"/>
    <n v="0"/>
    <n v="0"/>
    <n v="3"/>
    <n v="4"/>
    <n v="7"/>
    <n v="3"/>
    <n v="4"/>
    <n v="7"/>
    <n v="4"/>
    <n v="7"/>
    <n v="11"/>
    <n v="8"/>
    <n v="11"/>
    <n v="19"/>
    <n v="0"/>
    <n v="0"/>
    <n v="0"/>
    <n v="0"/>
    <n v="0"/>
    <n v="0"/>
    <n v="0"/>
    <n v="0"/>
    <n v="0"/>
    <n v="15"/>
    <n v="22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2"/>
    <n v="1"/>
    <n v="1"/>
    <n v="0"/>
    <n v="0"/>
    <n v="0"/>
    <n v="2"/>
    <n v="0"/>
    <n v="2"/>
    <n v="0"/>
    <n v="9"/>
    <n v="0"/>
    <n v="1"/>
    <n v="0"/>
    <n v="0"/>
    <n v="0"/>
    <n v="0"/>
    <n v="0"/>
    <n v="0"/>
    <n v="1"/>
    <n v="1"/>
    <n v="3"/>
    <n v="2"/>
    <n v="1"/>
  </r>
  <r>
    <s v="08PJN0129H"/>
    <n v="1"/>
    <s v="MATUTINO"/>
    <s v="MI PEQUEĆ‘O TESORO"/>
    <n v="8"/>
    <s v="CHIHUAHUA"/>
    <n v="8"/>
    <s v="CHIHUAHUA"/>
    <n v="19"/>
    <x v="2"/>
    <x v="2"/>
    <n v="1"/>
    <s v="CHIHUAHUA"/>
    <s v="AVENIDA GOMEZ MORIN"/>
    <n v="2304"/>
    <s v="PRIVADO"/>
    <x v="2"/>
    <n v="2"/>
    <s v="BÁSICA"/>
    <n v="1"/>
    <x v="4"/>
    <n v="1"/>
    <x v="0"/>
    <n v="0"/>
    <s v="NO APLICA"/>
    <n v="0"/>
    <s v="NO APLICA"/>
    <s v="08FZP0008O"/>
    <m/>
    <m/>
    <n v="0"/>
    <n v="9"/>
    <n v="7"/>
    <n v="16"/>
    <n v="9"/>
    <n v="7"/>
    <n v="16"/>
    <n v="0"/>
    <n v="0"/>
    <n v="0"/>
    <n v="16"/>
    <n v="9"/>
    <n v="25"/>
    <n v="16"/>
    <n v="9"/>
    <n v="25"/>
    <n v="0"/>
    <n v="0"/>
    <n v="0"/>
    <n v="0"/>
    <n v="0"/>
    <n v="0"/>
    <n v="0"/>
    <n v="0"/>
    <n v="0"/>
    <n v="0"/>
    <n v="0"/>
    <n v="0"/>
    <n v="0"/>
    <n v="0"/>
    <n v="0"/>
    <n v="16"/>
    <n v="9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30X"/>
    <n v="1"/>
    <s v="MATUTINO"/>
    <s v="PREESCOLAR CRISTOBAL COLON"/>
    <n v="8"/>
    <s v="CHIHUAHUA"/>
    <n v="8"/>
    <s v="CHIHUAHUA"/>
    <n v="19"/>
    <x v="2"/>
    <x v="2"/>
    <n v="1"/>
    <s v="CHIHUAHUA"/>
    <s v="CALLE J. J. CALVO"/>
    <n v="2800"/>
    <s v="PRIVADO"/>
    <x v="2"/>
    <n v="2"/>
    <s v="BÁSICA"/>
    <n v="1"/>
    <x v="4"/>
    <n v="1"/>
    <x v="0"/>
    <n v="0"/>
    <s v="NO APLICA"/>
    <n v="0"/>
    <s v="NO APLICA"/>
    <s v="08FZP0013Z"/>
    <m/>
    <m/>
    <n v="0"/>
    <n v="20"/>
    <n v="6"/>
    <n v="26"/>
    <n v="20"/>
    <n v="6"/>
    <n v="26"/>
    <n v="0"/>
    <n v="0"/>
    <n v="0"/>
    <n v="0"/>
    <n v="0"/>
    <n v="0"/>
    <n v="0"/>
    <n v="0"/>
    <n v="0"/>
    <n v="4"/>
    <n v="6"/>
    <n v="10"/>
    <n v="10"/>
    <n v="1"/>
    <n v="11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3"/>
    <n v="1"/>
  </r>
  <r>
    <s v="08PJN0131W"/>
    <n v="1"/>
    <s v="MATUTINO"/>
    <s v="PEQUEĆ‘O TAMBOR"/>
    <n v="8"/>
    <s v="CHIHUAHUA"/>
    <n v="8"/>
    <s v="CHIHUAHUA"/>
    <n v="37"/>
    <x v="0"/>
    <x v="0"/>
    <n v="1"/>
    <s v="JUĆREZ"/>
    <s v="CALLE TĆ¨ZOC"/>
    <n v="5468"/>
    <s v="PRIVADO"/>
    <x v="2"/>
    <n v="2"/>
    <s v="BÁSICA"/>
    <n v="1"/>
    <x v="4"/>
    <n v="1"/>
    <x v="0"/>
    <n v="0"/>
    <s v="NO APLICA"/>
    <n v="0"/>
    <s v="NO APLICA"/>
    <s v="08FZP0007P"/>
    <m/>
    <m/>
    <n v="0"/>
    <n v="7"/>
    <n v="10"/>
    <n v="17"/>
    <n v="7"/>
    <n v="10"/>
    <n v="17"/>
    <n v="0"/>
    <n v="0"/>
    <n v="0"/>
    <n v="15"/>
    <n v="9"/>
    <n v="24"/>
    <n v="15"/>
    <n v="9"/>
    <n v="24"/>
    <n v="0"/>
    <n v="0"/>
    <n v="0"/>
    <n v="0"/>
    <n v="0"/>
    <n v="0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132V"/>
    <n v="1"/>
    <s v="MATUTINO"/>
    <s v="AEDI CENTRO"/>
    <n v="8"/>
    <s v="CHIHUAHUA"/>
    <n v="8"/>
    <s v="CHIHUAHUA"/>
    <n v="19"/>
    <x v="2"/>
    <x v="2"/>
    <n v="1"/>
    <s v="CHIHUAHUA"/>
    <s v="CALLE 17A"/>
    <n v="1613"/>
    <s v="PRIVADO"/>
    <x v="2"/>
    <n v="2"/>
    <s v="BÁSICA"/>
    <n v="1"/>
    <x v="4"/>
    <n v="1"/>
    <x v="0"/>
    <n v="0"/>
    <s v="NO APLICA"/>
    <n v="0"/>
    <s v="NO APLICA"/>
    <s v="08FZP0012A"/>
    <m/>
    <m/>
    <n v="0"/>
    <n v="41"/>
    <n v="52"/>
    <n v="93"/>
    <n v="41"/>
    <n v="52"/>
    <n v="93"/>
    <n v="0"/>
    <n v="0"/>
    <n v="0"/>
    <n v="6"/>
    <n v="17"/>
    <n v="23"/>
    <n v="6"/>
    <n v="17"/>
    <n v="23"/>
    <n v="22"/>
    <n v="23"/>
    <n v="45"/>
    <n v="25"/>
    <n v="21"/>
    <n v="46"/>
    <n v="0"/>
    <n v="0"/>
    <n v="0"/>
    <n v="0"/>
    <n v="0"/>
    <n v="0"/>
    <n v="0"/>
    <n v="0"/>
    <n v="0"/>
    <n v="53"/>
    <n v="61"/>
    <n v="114"/>
    <n v="1"/>
    <n v="2"/>
    <n v="2"/>
    <n v="0"/>
    <n v="0"/>
    <n v="0"/>
    <n v="0"/>
    <n v="5"/>
    <n v="0"/>
    <n v="1"/>
    <n v="0"/>
    <n v="0"/>
    <n v="0"/>
    <n v="0"/>
    <n v="0"/>
    <n v="1"/>
    <n v="0"/>
    <n v="4"/>
    <n v="0"/>
    <n v="0"/>
    <n v="0"/>
    <n v="1"/>
    <n v="0"/>
    <n v="0"/>
    <n v="0"/>
    <n v="0"/>
    <n v="0"/>
    <n v="1"/>
    <n v="0"/>
    <n v="4"/>
    <n v="0"/>
    <n v="12"/>
    <n v="0"/>
    <n v="5"/>
    <n v="1"/>
    <n v="2"/>
    <n v="2"/>
    <n v="0"/>
    <n v="0"/>
    <n v="0"/>
    <n v="0"/>
    <n v="5"/>
    <n v="5"/>
    <n v="5"/>
    <n v="1"/>
  </r>
  <r>
    <s v="08PJN0133U"/>
    <n v="1"/>
    <s v="MATUTINO"/>
    <s v="COLEGIO BILINGĆE GESTALT OJINAGA"/>
    <n v="8"/>
    <s v="CHIHUAHUA"/>
    <n v="8"/>
    <s v="CHIHUAHUA"/>
    <n v="52"/>
    <x v="37"/>
    <x v="10"/>
    <n v="1"/>
    <s v="MANUEL OJINAGA"/>
    <s v="AVENIDA NIĆ‘OS HĆ‰ROES"/>
    <n v="902"/>
    <s v="PRIVADO"/>
    <x v="2"/>
    <n v="2"/>
    <s v="BÁSICA"/>
    <n v="1"/>
    <x v="4"/>
    <n v="1"/>
    <x v="0"/>
    <n v="0"/>
    <s v="NO APLICA"/>
    <n v="0"/>
    <s v="NO APLICA"/>
    <s v="08FZP0004S"/>
    <m/>
    <m/>
    <n v="0"/>
    <n v="30"/>
    <n v="20"/>
    <n v="50"/>
    <n v="30"/>
    <n v="20"/>
    <n v="50"/>
    <n v="0"/>
    <n v="0"/>
    <n v="0"/>
    <n v="6"/>
    <n v="5"/>
    <n v="11"/>
    <n v="6"/>
    <n v="5"/>
    <n v="11"/>
    <n v="11"/>
    <n v="9"/>
    <n v="20"/>
    <n v="6"/>
    <n v="4"/>
    <n v="10"/>
    <n v="0"/>
    <n v="0"/>
    <n v="0"/>
    <n v="0"/>
    <n v="0"/>
    <n v="0"/>
    <n v="0"/>
    <n v="0"/>
    <n v="0"/>
    <n v="23"/>
    <n v="18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2"/>
    <n v="0"/>
    <n v="7"/>
    <n v="1"/>
    <n v="2"/>
    <n v="1"/>
    <n v="1"/>
    <n v="1"/>
    <n v="0"/>
    <n v="0"/>
    <n v="0"/>
    <n v="0"/>
    <n v="3"/>
    <n v="4"/>
    <n v="4"/>
    <n v="1"/>
  </r>
  <r>
    <s v="08PJN0134T"/>
    <n v="1"/>
    <s v="MATUTINO"/>
    <s v="EXPLORA PREESCOLAR"/>
    <n v="8"/>
    <s v="CHIHUAHUA"/>
    <n v="8"/>
    <s v="CHIHUAHUA"/>
    <n v="19"/>
    <x v="2"/>
    <x v="2"/>
    <n v="1"/>
    <s v="CHIHUAHUA"/>
    <s v="AVENIDA FRANCISCO VILLA"/>
    <n v="6706"/>
    <s v="PRIVADO"/>
    <x v="2"/>
    <n v="2"/>
    <s v="BÁSICA"/>
    <n v="1"/>
    <x v="4"/>
    <n v="1"/>
    <x v="0"/>
    <n v="0"/>
    <s v="NO APLICA"/>
    <n v="0"/>
    <s v="NO APLICA"/>
    <s v="08FZP0013Z"/>
    <m/>
    <m/>
    <n v="0"/>
    <n v="14"/>
    <n v="15"/>
    <n v="29"/>
    <n v="14"/>
    <n v="15"/>
    <n v="29"/>
    <n v="0"/>
    <n v="0"/>
    <n v="0"/>
    <n v="4"/>
    <n v="7"/>
    <n v="11"/>
    <n v="4"/>
    <n v="7"/>
    <n v="11"/>
    <n v="8"/>
    <n v="6"/>
    <n v="14"/>
    <n v="3"/>
    <n v="4"/>
    <n v="7"/>
    <n v="0"/>
    <n v="0"/>
    <n v="0"/>
    <n v="0"/>
    <n v="0"/>
    <n v="0"/>
    <n v="0"/>
    <n v="0"/>
    <n v="0"/>
    <n v="15"/>
    <n v="17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7"/>
    <n v="0"/>
    <n v="9"/>
    <n v="0"/>
    <n v="1"/>
    <n v="0"/>
    <n v="0"/>
    <n v="0"/>
    <n v="0"/>
    <n v="0"/>
    <n v="0"/>
    <n v="1"/>
    <n v="1"/>
    <n v="3"/>
    <n v="3"/>
    <n v="1"/>
  </r>
  <r>
    <s v="08PJN0135S"/>
    <n v="1"/>
    <s v="MATUTINO"/>
    <s v="INSTITUTO JUAN BOSCO"/>
    <n v="8"/>
    <s v="CHIHUAHUA"/>
    <n v="8"/>
    <s v="CHIHUAHUA"/>
    <n v="19"/>
    <x v="2"/>
    <x v="2"/>
    <n v="1"/>
    <s v="CHIHUAHUA"/>
    <s v="CALLE AHUEHUETE"/>
    <n v="705"/>
    <s v="PRIVADO"/>
    <x v="2"/>
    <n v="2"/>
    <s v="BÁSICA"/>
    <n v="1"/>
    <x v="4"/>
    <n v="1"/>
    <x v="0"/>
    <n v="0"/>
    <s v="NO APLICA"/>
    <n v="0"/>
    <s v="NO APLICA"/>
    <s v="08FZP0012A"/>
    <m/>
    <m/>
    <n v="0"/>
    <n v="16"/>
    <n v="7"/>
    <n v="23"/>
    <n v="16"/>
    <n v="7"/>
    <n v="23"/>
    <n v="0"/>
    <n v="0"/>
    <n v="0"/>
    <n v="5"/>
    <n v="11"/>
    <n v="16"/>
    <n v="5"/>
    <n v="11"/>
    <n v="16"/>
    <n v="0"/>
    <n v="0"/>
    <n v="0"/>
    <n v="0"/>
    <n v="0"/>
    <n v="0"/>
    <n v="0"/>
    <n v="0"/>
    <n v="0"/>
    <n v="0"/>
    <n v="0"/>
    <n v="0"/>
    <n v="0"/>
    <n v="0"/>
    <n v="0"/>
    <n v="5"/>
    <n v="11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36R"/>
    <n v="1"/>
    <s v="MATUTINO"/>
    <s v="COLEGIO BUHSAB"/>
    <n v="8"/>
    <s v="CHIHUAHUA"/>
    <n v="8"/>
    <s v="CHIHUAHUA"/>
    <n v="37"/>
    <x v="0"/>
    <x v="0"/>
    <n v="1"/>
    <s v="JUĆREZ"/>
    <s v="CALLE CAMINO VIEJO A SAN JOSĆ‰"/>
    <n v="11045"/>
    <s v="PRIVADO"/>
    <x v="2"/>
    <n v="2"/>
    <s v="BÁSICA"/>
    <n v="1"/>
    <x v="4"/>
    <n v="1"/>
    <x v="0"/>
    <n v="0"/>
    <s v="NO APLICA"/>
    <n v="0"/>
    <s v="NO APLICA"/>
    <s v="08FZP0007P"/>
    <m/>
    <m/>
    <n v="0"/>
    <n v="31"/>
    <n v="23"/>
    <n v="54"/>
    <n v="31"/>
    <n v="23"/>
    <n v="54"/>
    <n v="0"/>
    <n v="0"/>
    <n v="0"/>
    <n v="2"/>
    <n v="3"/>
    <n v="5"/>
    <n v="2"/>
    <n v="3"/>
    <n v="5"/>
    <n v="7"/>
    <n v="10"/>
    <n v="17"/>
    <n v="12"/>
    <n v="11"/>
    <n v="23"/>
    <n v="0"/>
    <n v="0"/>
    <n v="0"/>
    <n v="0"/>
    <n v="0"/>
    <n v="0"/>
    <n v="0"/>
    <n v="0"/>
    <n v="0"/>
    <n v="21"/>
    <n v="24"/>
    <n v="45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1"/>
    <n v="5"/>
    <n v="0"/>
    <n v="10"/>
    <n v="0"/>
    <n v="2"/>
    <n v="0"/>
    <n v="1"/>
    <n v="0"/>
    <n v="0"/>
    <n v="0"/>
    <n v="0"/>
    <n v="1"/>
    <n v="2"/>
    <n v="16"/>
    <n v="3"/>
    <n v="1"/>
  </r>
  <r>
    <s v="08PJN0137Q"/>
    <n v="1"/>
    <s v="MATUTINO"/>
    <s v="COLEGIO DEL BOSQUE CAMPUS CHIHUAHUA"/>
    <n v="8"/>
    <s v="CHIHUAHUA"/>
    <n v="8"/>
    <s v="CHIHUAHUA"/>
    <n v="19"/>
    <x v="2"/>
    <x v="2"/>
    <n v="1"/>
    <s v="CHIHUAHUA"/>
    <s v="PRIVADA DE CATALPA"/>
    <n v="313"/>
    <s v="PRIVADO"/>
    <x v="2"/>
    <n v="2"/>
    <s v="BÁSICA"/>
    <n v="1"/>
    <x v="4"/>
    <n v="1"/>
    <x v="0"/>
    <n v="0"/>
    <s v="NO APLICA"/>
    <n v="0"/>
    <s v="NO APLICA"/>
    <s v="08FZP0008O"/>
    <m/>
    <m/>
    <n v="0"/>
    <n v="8"/>
    <n v="12"/>
    <n v="20"/>
    <n v="8"/>
    <n v="12"/>
    <n v="20"/>
    <n v="0"/>
    <n v="0"/>
    <n v="0"/>
    <n v="1"/>
    <n v="3"/>
    <n v="4"/>
    <n v="1"/>
    <n v="3"/>
    <n v="4"/>
    <n v="5"/>
    <n v="4"/>
    <n v="9"/>
    <n v="6"/>
    <n v="7"/>
    <n v="13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3"/>
    <n v="0"/>
    <n v="6"/>
    <n v="0"/>
    <n v="1"/>
    <n v="0"/>
    <n v="0"/>
    <n v="0"/>
    <n v="0"/>
    <n v="0"/>
    <n v="0"/>
    <n v="1"/>
    <n v="1"/>
    <n v="4"/>
    <n v="3"/>
    <n v="1"/>
  </r>
  <r>
    <s v="08PJN0138P"/>
    <n v="1"/>
    <s v="MATUTINO"/>
    <s v="COELGIO REAL BILINGĆE"/>
    <n v="8"/>
    <s v="CHIHUAHUA"/>
    <n v="8"/>
    <s v="CHIHUAHUA"/>
    <n v="19"/>
    <x v="2"/>
    <x v="2"/>
    <n v="1"/>
    <s v="CHIHUAHUA"/>
    <s v="CALLE VARSOVIA"/>
    <n v="2617"/>
    <s v="PRIVADO"/>
    <x v="2"/>
    <n v="2"/>
    <s v="BÁSICA"/>
    <n v="1"/>
    <x v="4"/>
    <n v="1"/>
    <x v="0"/>
    <n v="0"/>
    <s v="NO APLICA"/>
    <n v="0"/>
    <s v="NO APLICA"/>
    <s v="08FZP0008O"/>
    <m/>
    <m/>
    <n v="0"/>
    <n v="19"/>
    <n v="20"/>
    <n v="39"/>
    <n v="19"/>
    <n v="20"/>
    <n v="39"/>
    <n v="0"/>
    <n v="0"/>
    <n v="0"/>
    <n v="4"/>
    <n v="3"/>
    <n v="7"/>
    <n v="4"/>
    <n v="3"/>
    <n v="7"/>
    <n v="11"/>
    <n v="5"/>
    <n v="16"/>
    <n v="13"/>
    <n v="11"/>
    <n v="24"/>
    <n v="0"/>
    <n v="0"/>
    <n v="0"/>
    <n v="0"/>
    <n v="0"/>
    <n v="0"/>
    <n v="0"/>
    <n v="0"/>
    <n v="0"/>
    <n v="28"/>
    <n v="19"/>
    <n v="47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3"/>
    <n v="3"/>
    <n v="1"/>
  </r>
  <r>
    <s v="08PJN0139O"/>
    <n v="1"/>
    <s v="MATUTINO"/>
    <s v="COLOR-INN"/>
    <n v="8"/>
    <s v="CHIHUAHUA"/>
    <n v="8"/>
    <s v="CHIHUAHUA"/>
    <n v="19"/>
    <x v="2"/>
    <x v="2"/>
    <n v="1"/>
    <s v="CHIHUAHUA"/>
    <s v="AVENIDA NUEVA ESPAĆ‘A"/>
    <n v="2111"/>
    <s v="PRIVADO"/>
    <x v="2"/>
    <n v="2"/>
    <s v="BÁSICA"/>
    <n v="1"/>
    <x v="4"/>
    <n v="1"/>
    <x v="0"/>
    <n v="0"/>
    <s v="NO APLICA"/>
    <n v="0"/>
    <s v="NO APLICA"/>
    <s v="08FZP0013Z"/>
    <m/>
    <m/>
    <n v="0"/>
    <n v="16"/>
    <n v="13"/>
    <n v="29"/>
    <n v="16"/>
    <n v="13"/>
    <n v="29"/>
    <n v="0"/>
    <n v="0"/>
    <n v="0"/>
    <n v="20"/>
    <n v="29"/>
    <n v="49"/>
    <n v="20"/>
    <n v="29"/>
    <n v="49"/>
    <n v="0"/>
    <n v="0"/>
    <n v="0"/>
    <n v="0"/>
    <n v="0"/>
    <n v="0"/>
    <n v="0"/>
    <n v="0"/>
    <n v="0"/>
    <n v="0"/>
    <n v="0"/>
    <n v="0"/>
    <n v="0"/>
    <n v="0"/>
    <n v="0"/>
    <n v="20"/>
    <n v="29"/>
    <n v="49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140D"/>
    <n v="1"/>
    <s v="MATUTINO"/>
    <s v="COLOR-INN JUĆREZ"/>
    <n v="8"/>
    <s v="CHIHUAHUA"/>
    <n v="8"/>
    <s v="CHIHUAHUA"/>
    <n v="37"/>
    <x v="0"/>
    <x v="0"/>
    <n v="1"/>
    <s v="JUĆREZ"/>
    <s v="CALLE SUTERM"/>
    <n v="9379"/>
    <s v="PRIVADO"/>
    <x v="2"/>
    <n v="2"/>
    <s v="BÁSICA"/>
    <n v="1"/>
    <x v="4"/>
    <n v="1"/>
    <x v="0"/>
    <n v="0"/>
    <s v="NO APLICA"/>
    <n v="0"/>
    <s v="NO APLICA"/>
    <s v="08FZP0007P"/>
    <m/>
    <m/>
    <n v="0"/>
    <n v="15"/>
    <n v="13"/>
    <n v="28"/>
    <n v="15"/>
    <n v="13"/>
    <n v="28"/>
    <n v="0"/>
    <n v="0"/>
    <n v="0"/>
    <n v="19"/>
    <n v="20"/>
    <n v="39"/>
    <n v="19"/>
    <n v="20"/>
    <n v="39"/>
    <n v="0"/>
    <n v="0"/>
    <n v="0"/>
    <n v="0"/>
    <n v="0"/>
    <n v="0"/>
    <n v="0"/>
    <n v="0"/>
    <n v="0"/>
    <n v="0"/>
    <n v="0"/>
    <n v="0"/>
    <n v="0"/>
    <n v="0"/>
    <n v="0"/>
    <n v="19"/>
    <n v="20"/>
    <n v="39"/>
    <n v="3"/>
    <n v="0"/>
    <n v="0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5"/>
    <n v="0"/>
    <n v="8"/>
    <n v="0"/>
    <n v="3"/>
    <n v="3"/>
    <n v="0"/>
    <n v="0"/>
    <n v="0"/>
    <n v="0"/>
    <n v="0"/>
    <n v="0"/>
    <n v="3"/>
    <n v="3"/>
    <n v="3"/>
    <n v="1"/>
  </r>
  <r>
    <s v="08PJN0141C"/>
    <n v="1"/>
    <s v="MATUTINO"/>
    <s v="SEMILLITA"/>
    <n v="8"/>
    <s v="CHIHUAHUA"/>
    <n v="8"/>
    <s v="CHIHUAHUA"/>
    <n v="37"/>
    <x v="0"/>
    <x v="0"/>
    <n v="1"/>
    <s v="JUĆREZ"/>
    <s v="CALLE PUERTO PALMA"/>
    <n v="1455"/>
    <s v="PRIVADO"/>
    <x v="2"/>
    <n v="2"/>
    <s v="BÁSICA"/>
    <n v="1"/>
    <x v="4"/>
    <n v="1"/>
    <x v="0"/>
    <n v="0"/>
    <s v="NO APLICA"/>
    <n v="0"/>
    <s v="NO APLICA"/>
    <s v="08FZP0007P"/>
    <m/>
    <m/>
    <n v="0"/>
    <n v="8"/>
    <n v="2"/>
    <n v="10"/>
    <n v="8"/>
    <n v="2"/>
    <n v="10"/>
    <n v="0"/>
    <n v="0"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144Z"/>
    <n v="1"/>
    <s v="MATUTINO"/>
    <s v="CENTRO EDUCATIVO BILINGĆE LIBERO"/>
    <n v="8"/>
    <s v="CHIHUAHUA"/>
    <n v="8"/>
    <s v="CHIHUAHUA"/>
    <n v="19"/>
    <x v="2"/>
    <x v="2"/>
    <n v="1"/>
    <s v="CHIHUAHUA"/>
    <s v="AVENIDA MIRADOR"/>
    <n v="7500"/>
    <s v="PRIVADO"/>
    <x v="2"/>
    <n v="2"/>
    <s v="BÁSICA"/>
    <n v="1"/>
    <x v="4"/>
    <n v="1"/>
    <x v="0"/>
    <n v="0"/>
    <s v="NO APLICA"/>
    <n v="0"/>
    <s v="NO APLICA"/>
    <s v="08FZP0012A"/>
    <m/>
    <m/>
    <n v="0"/>
    <n v="11"/>
    <n v="10"/>
    <n v="21"/>
    <n v="11"/>
    <n v="10"/>
    <n v="21"/>
    <n v="0"/>
    <n v="0"/>
    <n v="0"/>
    <n v="3"/>
    <n v="7"/>
    <n v="10"/>
    <n v="3"/>
    <n v="7"/>
    <n v="10"/>
    <n v="4"/>
    <n v="2"/>
    <n v="6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1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2"/>
    <n v="1"/>
  </r>
  <r>
    <s v="08PJN0145Z"/>
    <n v="1"/>
    <s v="MATUTINO"/>
    <s v="COLEGIO MONTESSORI INTERNACIONAL DE CD. JUĆREZ"/>
    <n v="8"/>
    <s v="CHIHUAHUA"/>
    <n v="8"/>
    <s v="CHIHUAHUA"/>
    <n v="37"/>
    <x v="0"/>
    <x v="0"/>
    <n v="1"/>
    <s v="JUĆREZ"/>
    <s v="CALLE VALLE DEL RĆ“DANO"/>
    <n v="6730"/>
    <s v="PRIVADO"/>
    <x v="2"/>
    <n v="2"/>
    <s v="BÁSICA"/>
    <n v="1"/>
    <x v="4"/>
    <n v="1"/>
    <x v="0"/>
    <n v="0"/>
    <s v="NO APLICA"/>
    <n v="0"/>
    <s v="NO APLICA"/>
    <s v="08FZP0016X"/>
    <m/>
    <m/>
    <n v="3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46Y"/>
    <n v="1"/>
    <s v="MATUTINO"/>
    <s v="COLEGIO CRECIENDO JUNTOS"/>
    <n v="8"/>
    <s v="CHIHUAHUA"/>
    <n v="8"/>
    <s v="CHIHUAHUA"/>
    <n v="50"/>
    <x v="4"/>
    <x v="4"/>
    <n v="1"/>
    <s v="NUEVO CASAS GRANDES"/>
    <s v="CALLE NIĆ‘OS HĆ‰ROES"/>
    <n v="306"/>
    <s v="PRIVADO"/>
    <x v="2"/>
    <n v="2"/>
    <s v="BÁSICA"/>
    <n v="1"/>
    <x v="4"/>
    <n v="1"/>
    <x v="0"/>
    <n v="0"/>
    <s v="NO APLICA"/>
    <n v="0"/>
    <s v="NO APLICA"/>
    <s v="08FZP0017W"/>
    <m/>
    <m/>
    <n v="0"/>
    <n v="11"/>
    <n v="6"/>
    <n v="17"/>
    <n v="11"/>
    <n v="6"/>
    <n v="17"/>
    <n v="0"/>
    <n v="0"/>
    <n v="0"/>
    <n v="1"/>
    <n v="0"/>
    <n v="1"/>
    <n v="1"/>
    <n v="0"/>
    <n v="1"/>
    <n v="3"/>
    <n v="4"/>
    <n v="7"/>
    <n v="8"/>
    <n v="5"/>
    <n v="13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1"/>
    <n v="1"/>
    <n v="1"/>
  </r>
  <r>
    <s v="08PJN0147X"/>
    <n v="1"/>
    <s v="MATUTINO"/>
    <s v="PREESCOLAR BILINGĆE INSTITUCIONES EDUCATIVAS PALMORE"/>
    <n v="8"/>
    <s v="CHIHUAHUA"/>
    <n v="8"/>
    <s v="CHIHUAHUA"/>
    <n v="19"/>
    <x v="2"/>
    <x v="2"/>
    <n v="1"/>
    <s v="CHIHUAHUA"/>
    <s v="CALLE CORONADO"/>
    <n v="2405"/>
    <s v="PRIVADO"/>
    <x v="2"/>
    <n v="2"/>
    <s v="BÁSICA"/>
    <n v="1"/>
    <x v="4"/>
    <n v="1"/>
    <x v="0"/>
    <n v="0"/>
    <s v="NO APLICA"/>
    <n v="0"/>
    <s v="NO APLICA"/>
    <s v="08FZP0013Z"/>
    <m/>
    <m/>
    <n v="0"/>
    <n v="0"/>
    <n v="0"/>
    <n v="0"/>
    <n v="0"/>
    <n v="0"/>
    <n v="0"/>
    <n v="0"/>
    <n v="0"/>
    <n v="0"/>
    <n v="11"/>
    <n v="8"/>
    <n v="19"/>
    <n v="11"/>
    <n v="8"/>
    <n v="19"/>
    <n v="19"/>
    <n v="25"/>
    <n v="44"/>
    <n v="19"/>
    <n v="13"/>
    <n v="32"/>
    <n v="0"/>
    <n v="0"/>
    <n v="0"/>
    <n v="0"/>
    <n v="0"/>
    <n v="0"/>
    <n v="0"/>
    <n v="0"/>
    <n v="0"/>
    <n v="49"/>
    <n v="46"/>
    <n v="9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2"/>
    <n v="0"/>
    <n v="0"/>
    <n v="4"/>
    <n v="0"/>
    <n v="0"/>
    <n v="0"/>
    <n v="2"/>
    <n v="0"/>
    <n v="1"/>
    <n v="0"/>
    <n v="13"/>
    <n v="0"/>
    <n v="3"/>
    <n v="0"/>
    <n v="0"/>
    <n v="0"/>
    <n v="0"/>
    <n v="0"/>
    <n v="0"/>
    <n v="3"/>
    <n v="3"/>
    <n v="6"/>
    <n v="6"/>
    <n v="1"/>
  </r>
  <r>
    <s v="08PJN0148W"/>
    <n v="1"/>
    <s v="MATUTINO"/>
    <s v="CENTRO EDUCATIVO HOWARD GARDNER"/>
    <n v="8"/>
    <s v="CHIHUAHUA"/>
    <n v="8"/>
    <s v="CHIHUAHUA"/>
    <n v="19"/>
    <x v="2"/>
    <x v="2"/>
    <n v="1"/>
    <s v="CHIHUAHUA"/>
    <s v="CALLE HUANCUNE"/>
    <n v="1418"/>
    <s v="PRIVADO"/>
    <x v="2"/>
    <n v="2"/>
    <s v="BÁSICA"/>
    <n v="1"/>
    <x v="4"/>
    <n v="1"/>
    <x v="0"/>
    <n v="0"/>
    <s v="NO APLICA"/>
    <n v="0"/>
    <s v="NO APLICA"/>
    <s v="08FZP0010C"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2"/>
    <n v="1"/>
  </r>
  <r>
    <s v="08PJN0149V"/>
    <n v="1"/>
    <s v="MATUTINO"/>
    <s v="COLEGIO WISE KIDS ACADEMY"/>
    <n v="8"/>
    <s v="CHIHUAHUA"/>
    <n v="8"/>
    <s v="CHIHUAHUA"/>
    <n v="19"/>
    <x v="2"/>
    <x v="2"/>
    <n v="1"/>
    <s v="CHIHUAHUA"/>
    <s v="CALLE ESTRADA BOCANEGRA"/>
    <n v="2104"/>
    <s v="PRIVADO"/>
    <x v="2"/>
    <n v="2"/>
    <s v="BÁSICA"/>
    <n v="1"/>
    <x v="4"/>
    <n v="1"/>
    <x v="0"/>
    <n v="0"/>
    <s v="NO APLICA"/>
    <n v="0"/>
    <s v="NO APLICA"/>
    <s v="08FZP0008O"/>
    <m/>
    <m/>
    <n v="0"/>
    <n v="0"/>
    <n v="0"/>
    <n v="0"/>
    <n v="0"/>
    <n v="0"/>
    <n v="0"/>
    <n v="0"/>
    <n v="0"/>
    <n v="0"/>
    <n v="3"/>
    <n v="0"/>
    <n v="3"/>
    <n v="3"/>
    <n v="0"/>
    <n v="3"/>
    <n v="1"/>
    <n v="0"/>
    <n v="1"/>
    <n v="2"/>
    <n v="2"/>
    <n v="4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150K"/>
    <n v="1"/>
    <s v="MATUTINO"/>
    <s v="PREESCOLAR PEQUEĆ‘OS GENIOS NUEVO CHIHUAHUA"/>
    <n v="8"/>
    <s v="CHIHUAHUA"/>
    <n v="8"/>
    <s v="CHIHUAHUA"/>
    <n v="19"/>
    <x v="2"/>
    <x v="2"/>
    <n v="1"/>
    <s v="CHIHUAHUA"/>
    <s v="AVENIDA NUEVO MILENIO"/>
    <n v="9700"/>
    <s v="PRIVADO"/>
    <x v="2"/>
    <n v="2"/>
    <s v="BÁSICA"/>
    <n v="1"/>
    <x v="4"/>
    <n v="1"/>
    <x v="0"/>
    <n v="0"/>
    <s v="NO APLICA"/>
    <n v="0"/>
    <s v="NO APLICA"/>
    <s v="08FZP0010C"/>
    <m/>
    <m/>
    <n v="0"/>
    <n v="0"/>
    <n v="0"/>
    <n v="0"/>
    <n v="0"/>
    <n v="0"/>
    <n v="0"/>
    <n v="0"/>
    <n v="0"/>
    <n v="0"/>
    <n v="11"/>
    <n v="13"/>
    <n v="24"/>
    <n v="11"/>
    <n v="13"/>
    <n v="24"/>
    <n v="0"/>
    <n v="0"/>
    <n v="0"/>
    <n v="0"/>
    <n v="0"/>
    <n v="0"/>
    <n v="0"/>
    <n v="0"/>
    <n v="0"/>
    <n v="0"/>
    <n v="0"/>
    <n v="0"/>
    <n v="0"/>
    <n v="0"/>
    <n v="0"/>
    <n v="11"/>
    <n v="13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51J"/>
    <n v="1"/>
    <s v="MATUTINO"/>
    <s v="PREESCOLAR PEQUEĆ‘OS GENIOS LEĆ“N"/>
    <n v="8"/>
    <s v="CHIHUAHUA"/>
    <n v="8"/>
    <s v="CHIHUAHUA"/>
    <n v="19"/>
    <x v="2"/>
    <x v="2"/>
    <n v="1"/>
    <s v="CHIHUAHUA"/>
    <s v="CALLE CARRETERA CHIHUAHUA A ALDAMA"/>
    <n v="9501"/>
    <s v="PRIVADO"/>
    <x v="2"/>
    <n v="2"/>
    <s v="BÁSICA"/>
    <n v="1"/>
    <x v="4"/>
    <n v="1"/>
    <x v="0"/>
    <n v="0"/>
    <s v="NO APLICA"/>
    <n v="0"/>
    <s v="NO APLICA"/>
    <s v="08FZP0013Z"/>
    <m/>
    <m/>
    <n v="0"/>
    <n v="0"/>
    <n v="0"/>
    <n v="0"/>
    <n v="0"/>
    <n v="0"/>
    <n v="0"/>
    <n v="0"/>
    <n v="0"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52I"/>
    <n v="1"/>
    <s v="MATUTINO"/>
    <s v="COLEGIO BAMBINELLI"/>
    <n v="8"/>
    <s v="CHIHUAHUA"/>
    <n v="8"/>
    <s v="CHIHUAHUA"/>
    <n v="37"/>
    <x v="0"/>
    <x v="0"/>
    <n v="1"/>
    <s v="JUĆREZ"/>
    <s v="CALLE MĆ‰XICO"/>
    <n v="5148"/>
    <s v="PRIVADO"/>
    <x v="2"/>
    <n v="2"/>
    <s v="BÁSICA"/>
    <n v="1"/>
    <x v="4"/>
    <n v="1"/>
    <x v="0"/>
    <n v="0"/>
    <s v="NO APLICA"/>
    <n v="0"/>
    <s v="NO APLICA"/>
    <s v="08FZP0016X"/>
    <m/>
    <m/>
    <n v="0"/>
    <n v="0"/>
    <n v="0"/>
    <n v="0"/>
    <n v="0"/>
    <n v="0"/>
    <n v="0"/>
    <n v="0"/>
    <n v="0"/>
    <n v="0"/>
    <n v="0"/>
    <n v="4"/>
    <n v="4"/>
    <n v="0"/>
    <n v="4"/>
    <n v="4"/>
    <n v="5"/>
    <n v="2"/>
    <n v="7"/>
    <n v="1"/>
    <n v="1"/>
    <n v="2"/>
    <n v="0"/>
    <n v="0"/>
    <n v="0"/>
    <n v="0"/>
    <n v="0"/>
    <n v="0"/>
    <n v="0"/>
    <n v="0"/>
    <n v="0"/>
    <n v="6"/>
    <n v="7"/>
    <n v="1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1"/>
    <n v="0"/>
    <n v="5"/>
    <n v="0"/>
    <n v="2"/>
    <n v="1"/>
    <n v="0"/>
    <n v="0"/>
    <n v="0"/>
    <n v="0"/>
    <n v="0"/>
    <n v="1"/>
    <n v="2"/>
    <n v="3"/>
    <n v="3"/>
    <n v="1"/>
  </r>
  <r>
    <s v="08PJN0153H"/>
    <n v="1"/>
    <s v="MATUTINO"/>
    <s v="INSTITUTO AMITIĆ‰ PREESCOLAR"/>
    <n v="8"/>
    <s v="CHIHUAHUA"/>
    <n v="8"/>
    <s v="CHIHUAHUA"/>
    <n v="37"/>
    <x v="0"/>
    <x v="0"/>
    <n v="1"/>
    <s v="JUĆREZ"/>
    <s v="CALLE COSTA RICA"/>
    <n v="665"/>
    <s v="PRIVADO"/>
    <x v="2"/>
    <n v="2"/>
    <s v="BÁSICA"/>
    <n v="1"/>
    <x v="4"/>
    <n v="1"/>
    <x v="0"/>
    <n v="0"/>
    <s v="NO APLICA"/>
    <n v="0"/>
    <s v="NO APLICA"/>
    <s v="08FZP0016X"/>
    <m/>
    <m/>
    <n v="0"/>
    <n v="0"/>
    <n v="0"/>
    <n v="0"/>
    <n v="0"/>
    <n v="0"/>
    <n v="0"/>
    <n v="0"/>
    <n v="0"/>
    <n v="0"/>
    <n v="1"/>
    <n v="7"/>
    <n v="8"/>
    <n v="1"/>
    <n v="7"/>
    <n v="8"/>
    <n v="2"/>
    <n v="6"/>
    <n v="8"/>
    <n v="6"/>
    <n v="6"/>
    <n v="12"/>
    <n v="0"/>
    <n v="0"/>
    <n v="0"/>
    <n v="0"/>
    <n v="0"/>
    <n v="0"/>
    <n v="0"/>
    <n v="0"/>
    <n v="0"/>
    <n v="9"/>
    <n v="19"/>
    <n v="28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3"/>
    <n v="0"/>
    <n v="6"/>
    <n v="1"/>
    <n v="1"/>
    <n v="0"/>
    <n v="0"/>
    <n v="1"/>
    <n v="0"/>
    <n v="0"/>
    <n v="0"/>
    <n v="1"/>
    <n v="2"/>
    <n v="3"/>
    <n v="3"/>
    <n v="1"/>
  </r>
  <r>
    <s v="08PJN0209T"/>
    <n v="1"/>
    <s v="MATUTINO"/>
    <s v="INSTITUTO TERESA DE AVILA A C"/>
    <n v="8"/>
    <s v="CHIHUAHUA"/>
    <n v="8"/>
    <s v="CHIHUAHUA"/>
    <n v="37"/>
    <x v="0"/>
    <x v="0"/>
    <n v="1"/>
    <s v="JUĆREZ"/>
    <s v="CALLE BOSQUES DE JACARANDAS"/>
    <n v="781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2"/>
    <n v="28"/>
    <n v="50"/>
    <n v="22"/>
    <n v="28"/>
    <n v="50"/>
    <n v="0"/>
    <n v="0"/>
    <n v="0"/>
    <n v="0"/>
    <n v="0"/>
    <n v="0"/>
    <n v="0"/>
    <n v="0"/>
    <n v="0"/>
    <n v="13"/>
    <n v="15"/>
    <n v="28"/>
    <n v="19"/>
    <n v="23"/>
    <n v="42"/>
    <n v="0"/>
    <n v="0"/>
    <n v="0"/>
    <n v="0"/>
    <n v="0"/>
    <n v="0"/>
    <n v="0"/>
    <n v="0"/>
    <n v="0"/>
    <n v="32"/>
    <n v="38"/>
    <n v="70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2"/>
    <n v="2"/>
    <n v="4"/>
    <n v="0"/>
    <n v="13"/>
    <n v="0"/>
    <n v="2"/>
    <n v="0"/>
    <n v="0"/>
    <n v="0"/>
    <n v="0"/>
    <n v="0"/>
    <n v="0"/>
    <n v="2"/>
    <n v="2"/>
    <n v="5"/>
    <n v="4"/>
    <n v="1"/>
  </r>
  <r>
    <s v="08PJN0210I"/>
    <n v="1"/>
    <s v="MATUTINO"/>
    <s v="COLEGIO CASA MONTESSORI"/>
    <n v="8"/>
    <s v="CHIHUAHUA"/>
    <n v="8"/>
    <s v="CHIHUAHUA"/>
    <n v="37"/>
    <x v="0"/>
    <x v="0"/>
    <n v="1"/>
    <s v="JUĆREZ"/>
    <s v="CALLE BOSQUES DE JACARANDA"/>
    <n v="837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3"/>
    <n v="37"/>
    <n v="70"/>
    <n v="33"/>
    <n v="37"/>
    <n v="70"/>
    <n v="0"/>
    <n v="0"/>
    <n v="0"/>
    <n v="5"/>
    <n v="8"/>
    <n v="13"/>
    <n v="5"/>
    <n v="8"/>
    <n v="13"/>
    <n v="14"/>
    <n v="16"/>
    <n v="30"/>
    <n v="15"/>
    <n v="14"/>
    <n v="29"/>
    <n v="0"/>
    <n v="0"/>
    <n v="0"/>
    <n v="0"/>
    <n v="0"/>
    <n v="0"/>
    <n v="0"/>
    <n v="0"/>
    <n v="0"/>
    <n v="34"/>
    <n v="38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4"/>
    <n v="0"/>
    <n v="20"/>
    <n v="0"/>
    <n v="3"/>
    <n v="0"/>
    <n v="0"/>
    <n v="0"/>
    <n v="0"/>
    <n v="0"/>
    <n v="0"/>
    <n v="3"/>
    <n v="3"/>
    <n v="9"/>
    <n v="9"/>
    <n v="1"/>
  </r>
  <r>
    <s v="08PJN0211H"/>
    <n v="1"/>
    <s v="MATUTINO"/>
    <s v="CUAUHTEMOC"/>
    <n v="8"/>
    <s v="CHIHUAHUA"/>
    <n v="8"/>
    <s v="CHIHUAHUA"/>
    <n v="17"/>
    <x v="5"/>
    <x v="5"/>
    <n v="1"/>
    <s v="CUAUHTĆ‰MOC"/>
    <s v="CALLE HIDALGO"/>
    <n v="1579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44"/>
    <n v="44"/>
    <n v="88"/>
    <n v="44"/>
    <n v="44"/>
    <n v="88"/>
    <n v="0"/>
    <n v="0"/>
    <n v="0"/>
    <n v="4"/>
    <n v="11"/>
    <n v="15"/>
    <n v="4"/>
    <n v="11"/>
    <n v="15"/>
    <n v="15"/>
    <n v="15"/>
    <n v="30"/>
    <n v="18"/>
    <n v="11"/>
    <n v="29"/>
    <n v="0"/>
    <n v="0"/>
    <n v="0"/>
    <n v="0"/>
    <n v="0"/>
    <n v="0"/>
    <n v="0"/>
    <n v="0"/>
    <n v="0"/>
    <n v="37"/>
    <n v="37"/>
    <n v="74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0"/>
    <n v="2"/>
    <n v="0"/>
    <n v="7"/>
    <n v="0"/>
    <n v="3"/>
    <n v="1"/>
    <n v="0"/>
    <n v="0"/>
    <n v="0"/>
    <n v="0"/>
    <n v="0"/>
    <n v="2"/>
    <n v="3"/>
    <n v="6"/>
    <n v="6"/>
    <n v="1"/>
  </r>
  <r>
    <s v="08PJN0212G"/>
    <n v="1"/>
    <s v="MATUTINO"/>
    <s v="COLEGIO LA PAZ A.C."/>
    <n v="8"/>
    <s v="CHIHUAHUA"/>
    <n v="8"/>
    <s v="CHIHUAHUA"/>
    <n v="21"/>
    <x v="10"/>
    <x v="7"/>
    <n v="1"/>
    <s v="DELICIAS"/>
    <s v="CALLE CUARTA ORIENTE"/>
    <n v="416"/>
    <s v="PRIVADO"/>
    <x v="2"/>
    <n v="2"/>
    <s v="BÁSICA"/>
    <n v="1"/>
    <x v="4"/>
    <n v="1"/>
    <x v="0"/>
    <n v="0"/>
    <s v="NO APLICA"/>
    <n v="0"/>
    <s v="NO APLICA"/>
    <s v="08FZP0006Q"/>
    <s v="08FJZ0003Z"/>
    <s v="08ADG0011N"/>
    <n v="0"/>
    <n v="24"/>
    <n v="25"/>
    <n v="49"/>
    <n v="24"/>
    <n v="25"/>
    <n v="49"/>
    <n v="0"/>
    <n v="0"/>
    <n v="0"/>
    <n v="3"/>
    <n v="4"/>
    <n v="7"/>
    <n v="3"/>
    <n v="4"/>
    <n v="7"/>
    <n v="19"/>
    <n v="16"/>
    <n v="35"/>
    <n v="12"/>
    <n v="9"/>
    <n v="21"/>
    <n v="0"/>
    <n v="0"/>
    <n v="0"/>
    <n v="0"/>
    <n v="0"/>
    <n v="0"/>
    <n v="0"/>
    <n v="0"/>
    <n v="0"/>
    <n v="34"/>
    <n v="29"/>
    <n v="6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3"/>
    <n v="0"/>
    <n v="8"/>
    <n v="0"/>
    <n v="2"/>
    <n v="0"/>
    <n v="0"/>
    <n v="0"/>
    <n v="0"/>
    <n v="0"/>
    <n v="0"/>
    <n v="2"/>
    <n v="2"/>
    <n v="5"/>
    <n v="5"/>
    <n v="1"/>
  </r>
  <r>
    <s v="08PJN0215D"/>
    <n v="1"/>
    <s v="MATUTINO"/>
    <s v="COLEGIO GIL ESPARZA A C"/>
    <n v="8"/>
    <s v="CHIHUAHUA"/>
    <n v="8"/>
    <s v="CHIHUAHUA"/>
    <n v="19"/>
    <x v="2"/>
    <x v="2"/>
    <n v="1"/>
    <s v="CHIHUAHUA"/>
    <s v="CALLE 10A"/>
    <n v="2410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18"/>
    <n v="9"/>
    <n v="27"/>
    <n v="18"/>
    <n v="9"/>
    <n v="27"/>
    <n v="0"/>
    <n v="0"/>
    <n v="0"/>
    <n v="4"/>
    <n v="6"/>
    <n v="10"/>
    <n v="4"/>
    <n v="6"/>
    <n v="10"/>
    <n v="4"/>
    <n v="8"/>
    <n v="12"/>
    <n v="9"/>
    <n v="7"/>
    <n v="16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1"/>
    <n v="2"/>
    <n v="0"/>
    <n v="9"/>
    <n v="0"/>
    <n v="3"/>
    <n v="1"/>
    <n v="1"/>
    <n v="1"/>
    <n v="0"/>
    <n v="0"/>
    <n v="0"/>
    <n v="0"/>
    <n v="3"/>
    <n v="3"/>
    <n v="3"/>
    <n v="1"/>
  </r>
  <r>
    <s v="08PJN0218A"/>
    <n v="1"/>
    <s v="MATUTINO"/>
    <s v="MELCHOR OCAMPO"/>
    <n v="8"/>
    <s v="CHIHUAHUA"/>
    <n v="8"/>
    <s v="CHIHUAHUA"/>
    <n v="21"/>
    <x v="10"/>
    <x v="7"/>
    <n v="1"/>
    <s v="DELICIAS"/>
    <s v="AVENIDA DEL PARQUE"/>
    <n v="2"/>
    <s v="PRIVADO"/>
    <x v="2"/>
    <n v="2"/>
    <s v="BÁSICA"/>
    <n v="1"/>
    <x v="4"/>
    <n v="1"/>
    <x v="0"/>
    <n v="0"/>
    <s v="NO APLICA"/>
    <n v="0"/>
    <s v="NO APLICA"/>
    <s v="08FZP0006Q"/>
    <s v="08FJZ0003Z"/>
    <s v="08ADG0011N"/>
    <n v="0"/>
    <n v="7"/>
    <n v="12"/>
    <n v="19"/>
    <n v="7"/>
    <n v="12"/>
    <n v="19"/>
    <n v="0"/>
    <n v="0"/>
    <n v="0"/>
    <n v="1"/>
    <n v="2"/>
    <n v="3"/>
    <n v="1"/>
    <n v="2"/>
    <n v="3"/>
    <n v="6"/>
    <n v="5"/>
    <n v="11"/>
    <n v="5"/>
    <n v="4"/>
    <n v="9"/>
    <n v="0"/>
    <n v="0"/>
    <n v="0"/>
    <n v="0"/>
    <n v="0"/>
    <n v="0"/>
    <n v="0"/>
    <n v="0"/>
    <n v="0"/>
    <n v="12"/>
    <n v="11"/>
    <n v="2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  <n v="1"/>
  </r>
  <r>
    <s v="08PJN0222N"/>
    <n v="1"/>
    <s v="MATUTINO"/>
    <s v="KRI KRI"/>
    <n v="8"/>
    <s v="CHIHUAHUA"/>
    <n v="8"/>
    <s v="CHIHUAHUA"/>
    <n v="37"/>
    <x v="0"/>
    <x v="0"/>
    <n v="1"/>
    <s v="JUĆREZ"/>
    <s v="CALLE REPUBLICA DE CUBA"/>
    <n v="58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3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225K"/>
    <n v="1"/>
    <s v="MATUTINO"/>
    <s v="CENTRO INFANTIL BILINGUE"/>
    <n v="8"/>
    <s v="CHIHUAHUA"/>
    <n v="8"/>
    <s v="CHIHUAHUA"/>
    <n v="19"/>
    <x v="2"/>
    <x v="2"/>
    <n v="1"/>
    <s v="CHIHUAHUA"/>
    <s v="CALLE CARBONEL"/>
    <n v="5500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41"/>
    <n v="41"/>
    <n v="82"/>
    <n v="41"/>
    <n v="41"/>
    <n v="82"/>
    <n v="0"/>
    <n v="0"/>
    <n v="0"/>
    <n v="11"/>
    <n v="7"/>
    <n v="18"/>
    <n v="11"/>
    <n v="7"/>
    <n v="18"/>
    <n v="8"/>
    <n v="17"/>
    <n v="25"/>
    <n v="16"/>
    <n v="11"/>
    <n v="27"/>
    <n v="0"/>
    <n v="0"/>
    <n v="0"/>
    <n v="0"/>
    <n v="0"/>
    <n v="0"/>
    <n v="0"/>
    <n v="0"/>
    <n v="0"/>
    <n v="35"/>
    <n v="35"/>
    <n v="7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4"/>
    <n v="0"/>
    <n v="12"/>
    <n v="0"/>
    <n v="3"/>
    <n v="0"/>
    <n v="0"/>
    <n v="0"/>
    <n v="0"/>
    <n v="0"/>
    <n v="0"/>
    <n v="3"/>
    <n v="3"/>
    <n v="6"/>
    <n v="6"/>
    <n v="1"/>
  </r>
  <r>
    <s v="08PJN0238O"/>
    <n v="1"/>
    <s v="MATUTINO"/>
    <s v="JARDIN DE NIĆ‘OS BILINGUE"/>
    <n v="8"/>
    <s v="CHIHUAHUA"/>
    <n v="8"/>
    <s v="CHIHUAHUA"/>
    <n v="19"/>
    <x v="2"/>
    <x v="2"/>
    <n v="1"/>
    <s v="CHIHUAHUA"/>
    <s v="CALLE OCEANO PACIFICO"/>
    <n v="2325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42"/>
    <n v="30"/>
    <n v="72"/>
    <n v="42"/>
    <n v="30"/>
    <n v="72"/>
    <n v="0"/>
    <n v="0"/>
    <n v="0"/>
    <n v="11"/>
    <n v="10"/>
    <n v="21"/>
    <n v="11"/>
    <n v="10"/>
    <n v="21"/>
    <n v="15"/>
    <n v="11"/>
    <n v="26"/>
    <n v="20"/>
    <n v="13"/>
    <n v="33"/>
    <n v="0"/>
    <n v="0"/>
    <n v="0"/>
    <n v="0"/>
    <n v="0"/>
    <n v="0"/>
    <n v="0"/>
    <n v="0"/>
    <n v="0"/>
    <n v="46"/>
    <n v="34"/>
    <n v="8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6"/>
    <n v="0"/>
    <n v="14"/>
    <n v="0"/>
    <n v="3"/>
    <n v="0"/>
    <n v="0"/>
    <n v="0"/>
    <n v="0"/>
    <n v="0"/>
    <n v="0"/>
    <n v="3"/>
    <n v="3"/>
    <n v="6"/>
    <n v="6"/>
    <n v="1"/>
  </r>
  <r>
    <s v="08PJN0239N"/>
    <n v="1"/>
    <s v="MATUTINO"/>
    <s v="INSTITUTO GUIA DEL NIĆ‘O CHIHUAHUENSE"/>
    <n v="8"/>
    <s v="CHIHUAHUA"/>
    <n v="8"/>
    <s v="CHIHUAHUA"/>
    <n v="19"/>
    <x v="2"/>
    <x v="2"/>
    <n v="1"/>
    <s v="CHIHUAHUA"/>
    <s v="AVENIDA GLANDORFF"/>
    <n v="3104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3"/>
    <n v="7"/>
    <n v="10"/>
    <n v="3"/>
    <n v="7"/>
    <n v="10"/>
    <n v="0"/>
    <n v="0"/>
    <n v="0"/>
    <n v="2"/>
    <n v="0"/>
    <n v="2"/>
    <n v="2"/>
    <n v="0"/>
    <n v="2"/>
    <n v="1"/>
    <n v="2"/>
    <n v="3"/>
    <n v="4"/>
    <n v="8"/>
    <n v="12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1"/>
    <n v="1"/>
    <n v="1"/>
  </r>
  <r>
    <s v="08PJN0248V"/>
    <n v="1"/>
    <s v="MATUTINO"/>
    <s v="COLEGIO DEL VALLE"/>
    <n v="8"/>
    <s v="CHIHUAHUA"/>
    <n v="8"/>
    <s v="CHIHUAHUA"/>
    <n v="37"/>
    <x v="0"/>
    <x v="0"/>
    <n v="1"/>
    <s v="JUĆREZ"/>
    <s v="CAMINO VIEJO A SAN JOSE"/>
    <n v="82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252H"/>
    <n v="1"/>
    <s v="MATUTINO"/>
    <s v="RUDYARD KIPLING BILINGUE"/>
    <n v="8"/>
    <s v="CHIHUAHUA"/>
    <n v="8"/>
    <s v="CHIHUAHUA"/>
    <n v="19"/>
    <x v="2"/>
    <x v="2"/>
    <n v="1"/>
    <s v="CHIHUAHUA"/>
    <s v="CALLE LUIS DE ANGOSTURAS"/>
    <n v="606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10"/>
    <n v="7"/>
    <n v="17"/>
    <n v="10"/>
    <n v="7"/>
    <n v="17"/>
    <n v="0"/>
    <n v="0"/>
    <n v="0"/>
    <n v="3"/>
    <n v="3"/>
    <n v="6"/>
    <n v="3"/>
    <n v="3"/>
    <n v="6"/>
    <n v="4"/>
    <n v="2"/>
    <n v="6"/>
    <n v="5"/>
    <n v="2"/>
    <n v="7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1"/>
    <n v="3"/>
    <n v="0"/>
    <n v="9"/>
    <n v="0"/>
    <n v="1"/>
    <n v="0"/>
    <n v="0"/>
    <n v="0"/>
    <n v="0"/>
    <n v="0"/>
    <n v="0"/>
    <n v="1"/>
    <n v="1"/>
    <n v="3"/>
    <n v="3"/>
    <n v="1"/>
  </r>
  <r>
    <s v="08PJN0258B"/>
    <n v="1"/>
    <s v="MATUTINO"/>
    <s v="C.D.I. MI MUNDO"/>
    <n v="8"/>
    <s v="CHIHUAHUA"/>
    <n v="8"/>
    <s v="CHIHUAHUA"/>
    <n v="19"/>
    <x v="2"/>
    <x v="2"/>
    <n v="1"/>
    <s v="CHIHUAHUA"/>
    <s v="CALLE 25"/>
    <n v="2502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38"/>
    <n v="41"/>
    <n v="79"/>
    <n v="38"/>
    <n v="41"/>
    <n v="79"/>
    <n v="0"/>
    <n v="0"/>
    <n v="0"/>
    <n v="4"/>
    <n v="10"/>
    <n v="14"/>
    <n v="4"/>
    <n v="10"/>
    <n v="14"/>
    <n v="14"/>
    <n v="17"/>
    <n v="31"/>
    <n v="22"/>
    <n v="20"/>
    <n v="42"/>
    <n v="0"/>
    <n v="0"/>
    <n v="0"/>
    <n v="0"/>
    <n v="0"/>
    <n v="0"/>
    <n v="0"/>
    <n v="0"/>
    <n v="0"/>
    <n v="40"/>
    <n v="47"/>
    <n v="8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2"/>
    <n v="1"/>
    <n v="8"/>
    <n v="0"/>
    <n v="19"/>
    <n v="0"/>
    <n v="5"/>
    <n v="1"/>
    <n v="2"/>
    <n v="2"/>
    <n v="0"/>
    <n v="0"/>
    <n v="0"/>
    <n v="0"/>
    <n v="5"/>
    <n v="5"/>
    <n v="5"/>
    <n v="1"/>
  </r>
  <r>
    <s v="08PJN0260Q"/>
    <n v="1"/>
    <s v="MATUTINO"/>
    <s v="CENTRO DE DESARROLLO INFANTIL"/>
    <n v="8"/>
    <s v="CHIHUAHUA"/>
    <n v="8"/>
    <s v="CHIHUAHUA"/>
    <n v="37"/>
    <x v="0"/>
    <x v="0"/>
    <n v="1"/>
    <s v="JUĆREZ"/>
    <s v="CALLE CASCADA"/>
    <n v="1446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7"/>
    <n v="12"/>
    <n v="19"/>
    <n v="7"/>
    <n v="12"/>
    <n v="19"/>
    <n v="0"/>
    <n v="0"/>
    <n v="0"/>
    <n v="0"/>
    <n v="0"/>
    <n v="0"/>
    <n v="0"/>
    <n v="0"/>
    <n v="0"/>
    <n v="1"/>
    <n v="2"/>
    <n v="3"/>
    <n v="1"/>
    <n v="6"/>
    <n v="7"/>
    <n v="0"/>
    <n v="0"/>
    <n v="0"/>
    <n v="0"/>
    <n v="0"/>
    <n v="0"/>
    <n v="0"/>
    <n v="0"/>
    <n v="0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PJN0263N"/>
    <n v="1"/>
    <s v="MATUTINO"/>
    <s v="CARMEN IBARRA DE BRISEĆ‘O"/>
    <n v="8"/>
    <s v="CHIHUAHUA"/>
    <n v="8"/>
    <s v="CHIHUAHUA"/>
    <n v="11"/>
    <x v="22"/>
    <x v="7"/>
    <n v="1"/>
    <s v="SANTA ROSALĆ¨A DE CAMARGO"/>
    <s v="CALLE LERDO DE TEJADA"/>
    <n v="1309"/>
    <s v="PRIVADO"/>
    <x v="2"/>
    <n v="2"/>
    <s v="BÁSICA"/>
    <n v="1"/>
    <x v="4"/>
    <n v="1"/>
    <x v="0"/>
    <n v="0"/>
    <s v="NO APLICA"/>
    <n v="0"/>
    <s v="NO APLICA"/>
    <s v="08FZP0015Y"/>
    <m/>
    <s v="08ADG0057I"/>
    <n v="0"/>
    <n v="10"/>
    <n v="14"/>
    <n v="24"/>
    <n v="10"/>
    <n v="14"/>
    <n v="24"/>
    <n v="0"/>
    <n v="0"/>
    <n v="0"/>
    <n v="2"/>
    <n v="0"/>
    <n v="2"/>
    <n v="2"/>
    <n v="0"/>
    <n v="2"/>
    <n v="3"/>
    <n v="2"/>
    <n v="5"/>
    <n v="4"/>
    <n v="7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3"/>
    <n v="0"/>
    <n v="7"/>
    <n v="0"/>
    <n v="1"/>
    <n v="0"/>
    <n v="0"/>
    <n v="0"/>
    <n v="0"/>
    <n v="0"/>
    <n v="0"/>
    <n v="1"/>
    <n v="1"/>
    <n v="3"/>
    <n v="3"/>
    <n v="1"/>
  </r>
  <r>
    <s v="08PJN0265L"/>
    <n v="1"/>
    <s v="MATUTINO"/>
    <s v="INSTITUTO LAS AMERICAS"/>
    <n v="8"/>
    <s v="CHIHUAHUA"/>
    <n v="8"/>
    <s v="CHIHUAHUA"/>
    <n v="32"/>
    <x v="17"/>
    <x v="6"/>
    <n v="1"/>
    <s v="HIDALGO DEL PARRAL"/>
    <s v="CALLE SOR JUANA INES DE LA CRUZ"/>
    <n v="2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34"/>
    <n v="32"/>
    <n v="66"/>
    <n v="34"/>
    <n v="32"/>
    <n v="66"/>
    <n v="0"/>
    <n v="0"/>
    <n v="0"/>
    <n v="8"/>
    <n v="6"/>
    <n v="14"/>
    <n v="8"/>
    <n v="6"/>
    <n v="14"/>
    <n v="10"/>
    <n v="17"/>
    <n v="27"/>
    <n v="12"/>
    <n v="16"/>
    <n v="28"/>
    <n v="0"/>
    <n v="0"/>
    <n v="0"/>
    <n v="0"/>
    <n v="0"/>
    <n v="0"/>
    <n v="0"/>
    <n v="0"/>
    <n v="0"/>
    <n v="30"/>
    <n v="39"/>
    <n v="6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0"/>
    <n v="7"/>
    <n v="0"/>
    <n v="2"/>
    <n v="0"/>
    <n v="0"/>
    <n v="1"/>
    <n v="0"/>
    <n v="0"/>
    <n v="0"/>
    <n v="1"/>
    <n v="2"/>
    <n v="3"/>
    <n v="3"/>
    <n v="1"/>
  </r>
  <r>
    <s v="08PJN0270X"/>
    <n v="1"/>
    <s v="MATUTINO"/>
    <s v="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2"/>
    <s v="BÁSICA"/>
    <n v="1"/>
    <x v="4"/>
    <n v="1"/>
    <x v="0"/>
    <n v="0"/>
    <s v="NO APLICA"/>
    <n v="0"/>
    <s v="NO APLICA"/>
    <s v="08FZP0010C"/>
    <m/>
    <s v="08ACE0001J"/>
    <n v="0"/>
    <n v="117"/>
    <n v="105"/>
    <n v="222"/>
    <n v="117"/>
    <n v="105"/>
    <n v="222"/>
    <n v="0"/>
    <n v="0"/>
    <n v="0"/>
    <n v="24"/>
    <n v="24"/>
    <n v="48"/>
    <n v="24"/>
    <n v="24"/>
    <n v="48"/>
    <n v="45"/>
    <n v="29"/>
    <n v="74"/>
    <n v="40"/>
    <n v="43"/>
    <n v="83"/>
    <n v="0"/>
    <n v="0"/>
    <n v="0"/>
    <n v="0"/>
    <n v="0"/>
    <n v="0"/>
    <n v="0"/>
    <n v="0"/>
    <n v="0"/>
    <n v="109"/>
    <n v="96"/>
    <n v="205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5"/>
    <n v="0"/>
    <n v="6"/>
    <n v="0"/>
    <n v="18"/>
    <n v="0"/>
    <n v="5"/>
    <n v="0"/>
    <n v="0"/>
    <n v="0"/>
    <n v="0"/>
    <n v="0"/>
    <n v="0"/>
    <n v="5"/>
    <n v="5"/>
    <n v="15"/>
    <n v="12"/>
    <n v="1"/>
  </r>
  <r>
    <s v="08PJN0272V"/>
    <n v="1"/>
    <s v="MATUTINO"/>
    <s v="COLEGIO DE CHIHUAHUA"/>
    <n v="8"/>
    <s v="CHIHUAHUA"/>
    <n v="8"/>
    <s v="CHIHUAHUA"/>
    <n v="19"/>
    <x v="2"/>
    <x v="2"/>
    <n v="1"/>
    <s v="CHIHUAHUA"/>
    <s v="CALLE PELICANOS"/>
    <n v="5301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52"/>
    <n v="72"/>
    <n v="124"/>
    <n v="52"/>
    <n v="72"/>
    <n v="124"/>
    <n v="0"/>
    <n v="0"/>
    <n v="0"/>
    <n v="16"/>
    <n v="21"/>
    <n v="37"/>
    <n v="16"/>
    <n v="21"/>
    <n v="37"/>
    <n v="15"/>
    <n v="19"/>
    <n v="34"/>
    <n v="24"/>
    <n v="35"/>
    <n v="59"/>
    <n v="0"/>
    <n v="0"/>
    <n v="0"/>
    <n v="0"/>
    <n v="0"/>
    <n v="0"/>
    <n v="0"/>
    <n v="0"/>
    <n v="0"/>
    <n v="55"/>
    <n v="75"/>
    <n v="130"/>
    <n v="0"/>
    <n v="0"/>
    <n v="1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4"/>
    <n v="0"/>
    <n v="16"/>
    <n v="0"/>
    <n v="26"/>
    <n v="0"/>
    <n v="4"/>
    <n v="0"/>
    <n v="0"/>
    <n v="1"/>
    <n v="0"/>
    <n v="0"/>
    <n v="0"/>
    <n v="3"/>
    <n v="4"/>
    <n v="14"/>
    <n v="7"/>
    <n v="1"/>
  </r>
  <r>
    <s v="08PJN0276R"/>
    <n v="1"/>
    <s v="MATUTINO"/>
    <s v="RAYENARE"/>
    <n v="8"/>
    <s v="CHIHUAHUA"/>
    <n v="8"/>
    <s v="CHIHUAHUA"/>
    <n v="37"/>
    <x v="0"/>
    <x v="0"/>
    <n v="1"/>
    <s v="JUĆREZ"/>
    <s v="CALLE AGUIRRE LAREDO"/>
    <n v="5828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7"/>
    <n v="22"/>
    <n v="39"/>
    <n v="17"/>
    <n v="22"/>
    <n v="39"/>
    <n v="0"/>
    <n v="0"/>
    <n v="0"/>
    <n v="0"/>
    <n v="0"/>
    <n v="0"/>
    <n v="0"/>
    <n v="0"/>
    <n v="0"/>
    <n v="8"/>
    <n v="9"/>
    <n v="17"/>
    <n v="11"/>
    <n v="19"/>
    <n v="30"/>
    <n v="0"/>
    <n v="0"/>
    <n v="0"/>
    <n v="0"/>
    <n v="0"/>
    <n v="0"/>
    <n v="0"/>
    <n v="0"/>
    <n v="0"/>
    <n v="19"/>
    <n v="28"/>
    <n v="47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5"/>
    <n v="0"/>
    <n v="10"/>
    <n v="0"/>
    <n v="2"/>
    <n v="0"/>
    <n v="1"/>
    <n v="0"/>
    <n v="0"/>
    <n v="0"/>
    <n v="0"/>
    <n v="1"/>
    <n v="2"/>
    <n v="4"/>
    <n v="3"/>
    <n v="1"/>
  </r>
  <r>
    <s v="08PJN0277Q"/>
    <n v="1"/>
    <s v="MATUTINO"/>
    <s v="GRANJA HOGAR"/>
    <n v="8"/>
    <s v="CHIHUAHUA"/>
    <n v="8"/>
    <s v="CHIHUAHUA"/>
    <n v="19"/>
    <x v="2"/>
    <x v="2"/>
    <n v="1"/>
    <s v="CHIHUAHUA"/>
    <s v="CALLE JUAN DE DIOS MARTIN VARGAS QUINTA "/>
    <n v="6542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2"/>
    <n v="16"/>
    <n v="28"/>
    <n v="12"/>
    <n v="16"/>
    <n v="28"/>
    <n v="0"/>
    <n v="0"/>
    <n v="0"/>
    <n v="2"/>
    <n v="0"/>
    <n v="2"/>
    <n v="2"/>
    <n v="0"/>
    <n v="2"/>
    <n v="2"/>
    <n v="3"/>
    <n v="5"/>
    <n v="3"/>
    <n v="3"/>
    <n v="6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1"/>
    <n v="1"/>
    <n v="1"/>
  </r>
  <r>
    <s v="08PJN0280D"/>
    <n v="1"/>
    <s v="MATUTINO"/>
    <s v="INSTITUTO AMERICA"/>
    <n v="8"/>
    <s v="CHIHUAHUA"/>
    <n v="8"/>
    <s v="CHIHUAHUA"/>
    <n v="19"/>
    <x v="2"/>
    <x v="2"/>
    <n v="1"/>
    <s v="CHIHUAHUA"/>
    <s v="AVENIDA DE LA CANTERA"/>
    <n v="9700"/>
    <s v="PRIVADO"/>
    <x v="2"/>
    <n v="2"/>
    <s v="BÁSICA"/>
    <n v="1"/>
    <x v="4"/>
    <n v="1"/>
    <x v="0"/>
    <n v="0"/>
    <s v="NO APLICA"/>
    <n v="0"/>
    <s v="NO APLICA"/>
    <s v="08FZP0012A"/>
    <m/>
    <s v="08ACE0001J"/>
    <n v="0"/>
    <n v="59"/>
    <n v="65"/>
    <n v="124"/>
    <n v="59"/>
    <n v="65"/>
    <n v="124"/>
    <n v="0"/>
    <n v="0"/>
    <n v="0"/>
    <n v="17"/>
    <n v="22"/>
    <n v="39"/>
    <n v="17"/>
    <n v="22"/>
    <n v="39"/>
    <n v="27"/>
    <n v="27"/>
    <n v="54"/>
    <n v="33"/>
    <n v="30"/>
    <n v="63"/>
    <n v="0"/>
    <n v="0"/>
    <n v="0"/>
    <n v="0"/>
    <n v="0"/>
    <n v="0"/>
    <n v="0"/>
    <n v="0"/>
    <n v="0"/>
    <n v="77"/>
    <n v="79"/>
    <n v="156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5"/>
    <n v="0"/>
    <n v="15"/>
    <n v="0"/>
    <n v="27"/>
    <n v="0"/>
    <n v="4"/>
    <n v="0"/>
    <n v="0"/>
    <n v="0"/>
    <n v="0"/>
    <n v="0"/>
    <n v="0"/>
    <n v="4"/>
    <n v="4"/>
    <n v="8"/>
    <n v="8"/>
    <n v="1"/>
  </r>
  <r>
    <s v="08PJN0284Z"/>
    <n v="1"/>
    <s v="MATUTINO"/>
    <s v="CENTRO EDUCATIVO MONTESSORI LATINOAMERICANO A.C."/>
    <n v="8"/>
    <s v="CHIHUAHUA"/>
    <n v="8"/>
    <s v="CHIHUAHUA"/>
    <n v="19"/>
    <x v="2"/>
    <x v="2"/>
    <n v="1"/>
    <s v="CHIHUAHUA"/>
    <s v="CALLE BRASIL"/>
    <n v="305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5"/>
    <n v="13"/>
    <n v="28"/>
    <n v="15"/>
    <n v="13"/>
    <n v="28"/>
    <n v="0"/>
    <n v="0"/>
    <n v="0"/>
    <n v="2"/>
    <n v="3"/>
    <n v="5"/>
    <n v="2"/>
    <n v="3"/>
    <n v="5"/>
    <n v="10"/>
    <n v="7"/>
    <n v="17"/>
    <n v="5"/>
    <n v="10"/>
    <n v="15"/>
    <n v="0"/>
    <n v="0"/>
    <n v="0"/>
    <n v="0"/>
    <n v="0"/>
    <n v="0"/>
    <n v="0"/>
    <n v="0"/>
    <n v="0"/>
    <n v="17"/>
    <n v="20"/>
    <n v="3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3"/>
    <n v="2"/>
    <n v="0"/>
    <n v="9"/>
    <n v="0"/>
    <n v="1"/>
    <n v="0"/>
    <n v="0"/>
    <n v="0"/>
    <n v="0"/>
    <n v="0"/>
    <n v="0"/>
    <n v="1"/>
    <n v="1"/>
    <n v="5"/>
    <n v="3"/>
    <n v="1"/>
  </r>
  <r>
    <s v="08PJN0290K"/>
    <n v="1"/>
    <s v="MATUTINO"/>
    <s v="DESPERTAR A LA VIDA"/>
    <n v="8"/>
    <s v="CHIHUAHUA"/>
    <n v="8"/>
    <s v="CHIHUAHUA"/>
    <n v="19"/>
    <x v="2"/>
    <x v="2"/>
    <n v="1"/>
    <s v="CHIHUAHUA"/>
    <s v="CALLE CHICHONTEPEC"/>
    <n v="5501"/>
    <s v="PRIVADO"/>
    <x v="2"/>
    <n v="2"/>
    <s v="BÁSICA"/>
    <n v="1"/>
    <x v="4"/>
    <n v="1"/>
    <x v="0"/>
    <n v="0"/>
    <s v="NO APLICA"/>
    <n v="0"/>
    <s v="NO APLICA"/>
    <s v="08FZP0004S"/>
    <m/>
    <s v="08ADG0011N"/>
    <n v="0"/>
    <n v="67"/>
    <n v="69"/>
    <n v="136"/>
    <n v="67"/>
    <n v="69"/>
    <n v="136"/>
    <n v="0"/>
    <n v="0"/>
    <n v="0"/>
    <n v="16"/>
    <n v="22"/>
    <n v="38"/>
    <n v="16"/>
    <n v="22"/>
    <n v="38"/>
    <n v="21"/>
    <n v="26"/>
    <n v="47"/>
    <n v="28"/>
    <n v="25"/>
    <n v="53"/>
    <n v="0"/>
    <n v="0"/>
    <n v="0"/>
    <n v="0"/>
    <n v="0"/>
    <n v="0"/>
    <n v="0"/>
    <n v="0"/>
    <n v="0"/>
    <n v="65"/>
    <n v="73"/>
    <n v="138"/>
    <n v="2"/>
    <n v="0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6"/>
    <n v="4"/>
    <n v="17"/>
    <n v="0"/>
    <n v="34"/>
    <n v="0"/>
    <n v="4"/>
    <n v="2"/>
    <n v="0"/>
    <n v="0"/>
    <n v="0"/>
    <n v="0"/>
    <n v="0"/>
    <n v="2"/>
    <n v="4"/>
    <n v="6"/>
    <n v="6"/>
    <n v="1"/>
  </r>
  <r>
    <s v="08PJN0291J"/>
    <n v="1"/>
    <s v="MATUTINO"/>
    <s v="ROSARIO CASTELLANOS"/>
    <n v="8"/>
    <s v="CHIHUAHUA"/>
    <n v="8"/>
    <s v="CHIHUAHUA"/>
    <n v="37"/>
    <x v="0"/>
    <x v="0"/>
    <n v="1"/>
    <s v="JUĆREZ"/>
    <s v="CALLE VENUSTIANO CARRANZA"/>
    <n v="1518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7"/>
    <n v="22"/>
    <n v="39"/>
    <n v="17"/>
    <n v="22"/>
    <n v="39"/>
    <n v="0"/>
    <n v="0"/>
    <n v="0"/>
    <n v="0"/>
    <n v="0"/>
    <n v="0"/>
    <n v="0"/>
    <n v="0"/>
    <n v="0"/>
    <n v="7"/>
    <n v="11"/>
    <n v="18"/>
    <n v="11"/>
    <n v="12"/>
    <n v="23"/>
    <n v="0"/>
    <n v="0"/>
    <n v="0"/>
    <n v="0"/>
    <n v="0"/>
    <n v="0"/>
    <n v="0"/>
    <n v="0"/>
    <n v="0"/>
    <n v="18"/>
    <n v="23"/>
    <n v="4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1"/>
    <n v="0"/>
    <n v="0"/>
    <n v="1"/>
    <n v="0"/>
    <n v="6"/>
    <n v="0"/>
    <n v="2"/>
    <n v="0"/>
    <n v="1"/>
    <n v="1"/>
    <n v="0"/>
    <n v="0"/>
    <n v="0"/>
    <n v="0"/>
    <n v="2"/>
    <n v="13"/>
    <n v="2"/>
    <n v="1"/>
  </r>
  <r>
    <s v="08PJN0292I"/>
    <n v="1"/>
    <s v="MATUTINO"/>
    <s v="EL PEQUEĆ‘O OXFORD"/>
    <n v="8"/>
    <s v="CHIHUAHUA"/>
    <n v="8"/>
    <s v="CHIHUAHUA"/>
    <n v="19"/>
    <x v="2"/>
    <x v="2"/>
    <n v="1"/>
    <s v="CHIHUAHUA"/>
    <s v="CALLE FRANCISCO JAVIER MINA"/>
    <n v="1610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4"/>
    <n v="13"/>
    <n v="17"/>
    <n v="4"/>
    <n v="13"/>
    <n v="17"/>
    <n v="0"/>
    <n v="0"/>
    <n v="0"/>
    <n v="1"/>
    <n v="2"/>
    <n v="3"/>
    <n v="1"/>
    <n v="2"/>
    <n v="3"/>
    <n v="2"/>
    <n v="2"/>
    <n v="4"/>
    <n v="1"/>
    <n v="6"/>
    <n v="7"/>
    <n v="0"/>
    <n v="0"/>
    <n v="0"/>
    <n v="0"/>
    <n v="0"/>
    <n v="0"/>
    <n v="0"/>
    <n v="0"/>
    <n v="0"/>
    <n v="4"/>
    <n v="10"/>
    <n v="1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3"/>
    <n v="0"/>
    <n v="0"/>
    <n v="0"/>
    <n v="1"/>
    <n v="0"/>
    <n v="0"/>
    <n v="3"/>
    <n v="0"/>
    <n v="10"/>
    <n v="0"/>
    <n v="2"/>
    <n v="0"/>
    <n v="0"/>
    <n v="1"/>
    <n v="0"/>
    <n v="0"/>
    <n v="0"/>
    <n v="1"/>
    <n v="2"/>
    <n v="3"/>
    <n v="3"/>
    <n v="1"/>
  </r>
  <r>
    <s v="08PJN0293H"/>
    <n v="1"/>
    <s v="MATUTINO"/>
    <s v="COLEGIO DELICIAS"/>
    <n v="8"/>
    <s v="CHIHUAHUA"/>
    <n v="8"/>
    <s v="CHIHUAHUA"/>
    <n v="21"/>
    <x v="10"/>
    <x v="7"/>
    <n v="1"/>
    <s v="DELICIAS"/>
    <s v="AVENIDA 10 SUR"/>
    <n v="1000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19"/>
    <n v="9"/>
    <n v="28"/>
    <n v="19"/>
    <n v="9"/>
    <n v="28"/>
    <n v="0"/>
    <n v="0"/>
    <n v="0"/>
    <n v="0"/>
    <n v="0"/>
    <n v="0"/>
    <n v="0"/>
    <n v="0"/>
    <n v="0"/>
    <n v="0"/>
    <n v="4"/>
    <n v="4"/>
    <n v="15"/>
    <n v="6"/>
    <n v="21"/>
    <n v="0"/>
    <n v="0"/>
    <n v="0"/>
    <n v="0"/>
    <n v="0"/>
    <n v="0"/>
    <n v="0"/>
    <n v="0"/>
    <n v="0"/>
    <n v="15"/>
    <n v="10"/>
    <n v="25"/>
    <n v="0"/>
    <n v="1"/>
    <n v="1"/>
    <n v="0"/>
    <n v="0"/>
    <n v="0"/>
    <n v="0"/>
    <n v="2"/>
    <n v="0"/>
    <n v="0"/>
    <n v="0"/>
    <n v="1"/>
    <n v="0"/>
    <n v="0"/>
    <n v="0"/>
    <n v="0"/>
    <n v="1"/>
    <n v="1"/>
    <n v="0"/>
    <n v="0"/>
    <n v="1"/>
    <n v="0"/>
    <n v="1"/>
    <n v="0"/>
    <n v="0"/>
    <n v="0"/>
    <n v="0"/>
    <n v="1"/>
    <n v="1"/>
    <n v="2"/>
    <n v="0"/>
    <n v="9"/>
    <n v="1"/>
    <n v="1"/>
    <n v="0"/>
    <n v="1"/>
    <n v="1"/>
    <n v="0"/>
    <n v="0"/>
    <n v="0"/>
    <n v="0"/>
    <n v="2"/>
    <n v="11"/>
    <n v="2"/>
    <n v="1"/>
  </r>
  <r>
    <s v="08PJN0295F"/>
    <n v="1"/>
    <s v="MATUTINO"/>
    <s v="COLEGIO MEXICO EUROPEO LOIRE"/>
    <n v="8"/>
    <s v="CHIHUAHUA"/>
    <n v="8"/>
    <s v="CHIHUAHUA"/>
    <n v="37"/>
    <x v="0"/>
    <x v="0"/>
    <n v="1"/>
    <s v="JUĆREZ"/>
    <s v="AVENIDA PLUTARCO ELIAS CALLES"/>
    <n v="113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8"/>
    <n v="16"/>
    <n v="24"/>
    <n v="8"/>
    <n v="16"/>
    <n v="24"/>
    <n v="0"/>
    <n v="0"/>
    <n v="0"/>
    <n v="5"/>
    <n v="1"/>
    <n v="6"/>
    <n v="5"/>
    <n v="1"/>
    <n v="6"/>
    <n v="1"/>
    <n v="6"/>
    <n v="7"/>
    <n v="5"/>
    <n v="14"/>
    <n v="19"/>
    <n v="0"/>
    <n v="0"/>
    <n v="0"/>
    <n v="0"/>
    <n v="0"/>
    <n v="0"/>
    <n v="0"/>
    <n v="0"/>
    <n v="0"/>
    <n v="11"/>
    <n v="21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299B"/>
    <n v="1"/>
    <s v="MATUTINO"/>
    <s v="BAMBINOS"/>
    <n v="8"/>
    <s v="CHIHUAHUA"/>
    <n v="8"/>
    <s v="CHIHUAHUA"/>
    <n v="21"/>
    <x v="10"/>
    <x v="7"/>
    <n v="1"/>
    <s v="DELICIAS"/>
    <s v="CALLE 6A SUR"/>
    <n v="207"/>
    <s v="PRIVADO"/>
    <x v="2"/>
    <n v="2"/>
    <s v="BÁSICA"/>
    <n v="1"/>
    <x v="4"/>
    <n v="1"/>
    <x v="0"/>
    <n v="0"/>
    <s v="NO APLICA"/>
    <n v="0"/>
    <s v="NO APLICA"/>
    <s v="08FZP0006Q"/>
    <s v="08FJZ0003Z"/>
    <s v="08ADG0011N"/>
    <n v="0"/>
    <n v="33"/>
    <n v="22"/>
    <n v="55"/>
    <n v="33"/>
    <n v="22"/>
    <n v="55"/>
    <n v="0"/>
    <n v="0"/>
    <n v="0"/>
    <n v="6"/>
    <n v="7"/>
    <n v="13"/>
    <n v="6"/>
    <n v="7"/>
    <n v="13"/>
    <n v="18"/>
    <n v="17"/>
    <n v="35"/>
    <n v="14"/>
    <n v="14"/>
    <n v="28"/>
    <n v="0"/>
    <n v="0"/>
    <n v="0"/>
    <n v="0"/>
    <n v="0"/>
    <n v="0"/>
    <n v="0"/>
    <n v="0"/>
    <n v="0"/>
    <n v="38"/>
    <n v="38"/>
    <n v="7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1"/>
    <n v="0"/>
    <n v="1"/>
    <n v="0"/>
    <n v="10"/>
    <n v="0"/>
    <n v="5"/>
    <n v="1"/>
    <n v="2"/>
    <n v="2"/>
    <n v="0"/>
    <n v="0"/>
    <n v="0"/>
    <n v="0"/>
    <n v="5"/>
    <n v="6"/>
    <n v="5"/>
    <n v="1"/>
  </r>
  <r>
    <s v="08PJN0302Z"/>
    <n v="1"/>
    <s v="MATUTINO"/>
    <s v="COLEGIO AMERICANO DE CD JUAREZ"/>
    <n v="8"/>
    <s v="CHIHUAHUA"/>
    <n v="8"/>
    <s v="CHIHUAHUA"/>
    <n v="37"/>
    <x v="0"/>
    <x v="0"/>
    <n v="1"/>
    <s v="JUĆREZ"/>
    <s v="AVENIDA DEL CHARRO"/>
    <n v="1006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58"/>
    <n v="61"/>
    <n v="119"/>
    <n v="58"/>
    <n v="61"/>
    <n v="119"/>
    <n v="0"/>
    <n v="0"/>
    <n v="0"/>
    <n v="17"/>
    <n v="18"/>
    <n v="35"/>
    <n v="17"/>
    <n v="18"/>
    <n v="35"/>
    <n v="22"/>
    <n v="24"/>
    <n v="46"/>
    <n v="29"/>
    <n v="23"/>
    <n v="52"/>
    <n v="0"/>
    <n v="0"/>
    <n v="0"/>
    <n v="0"/>
    <n v="0"/>
    <n v="0"/>
    <n v="0"/>
    <n v="0"/>
    <n v="0"/>
    <n v="68"/>
    <n v="65"/>
    <n v="133"/>
    <n v="0"/>
    <n v="0"/>
    <n v="1"/>
    <n v="0"/>
    <n v="0"/>
    <n v="0"/>
    <n v="3"/>
    <n v="4"/>
    <n v="0"/>
    <n v="1"/>
    <n v="0"/>
    <n v="0"/>
    <n v="0"/>
    <n v="0"/>
    <n v="0"/>
    <n v="0"/>
    <n v="0"/>
    <n v="3"/>
    <n v="0"/>
    <n v="0"/>
    <n v="1"/>
    <n v="0"/>
    <n v="0"/>
    <n v="1"/>
    <n v="0"/>
    <n v="0"/>
    <n v="0"/>
    <n v="3"/>
    <n v="1"/>
    <n v="14"/>
    <n v="0"/>
    <n v="24"/>
    <n v="0"/>
    <n v="4"/>
    <n v="0"/>
    <n v="0"/>
    <n v="1"/>
    <n v="0"/>
    <n v="0"/>
    <n v="0"/>
    <n v="3"/>
    <n v="4"/>
    <n v="7"/>
    <n v="7"/>
    <n v="1"/>
  </r>
  <r>
    <s v="08PJN0306V"/>
    <n v="1"/>
    <s v="MATUTINO"/>
    <s v="MUNDO NUEVO"/>
    <n v="8"/>
    <s v="CHIHUAHUA"/>
    <n v="8"/>
    <s v="CHIHUAHUA"/>
    <n v="32"/>
    <x v="17"/>
    <x v="6"/>
    <n v="1"/>
    <s v="HIDALGO DEL PARRAL"/>
    <s v="CALLE MANUEL MERINO"/>
    <n v="16"/>
    <s v="PRIVADO"/>
    <x v="2"/>
    <n v="2"/>
    <s v="BÁSICA"/>
    <n v="1"/>
    <x v="4"/>
    <n v="1"/>
    <x v="0"/>
    <n v="0"/>
    <s v="NO APLICA"/>
    <n v="0"/>
    <s v="NO APLICA"/>
    <s v="08FZP0003T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07U"/>
    <n v="1"/>
    <s v="MATUTINO"/>
    <s v="INTEGRAL LEONARDO DA VINCI"/>
    <n v="8"/>
    <s v="CHIHUAHUA"/>
    <n v="8"/>
    <s v="CHIHUAHUA"/>
    <n v="19"/>
    <x v="2"/>
    <x v="2"/>
    <n v="1"/>
    <s v="CHIHUAHUA"/>
    <s v="CALLE QUITO"/>
    <n v="200"/>
    <s v="PRIVADO"/>
    <x v="2"/>
    <n v="2"/>
    <s v="BÁSICA"/>
    <n v="1"/>
    <x v="4"/>
    <n v="1"/>
    <x v="0"/>
    <n v="0"/>
    <s v="NO APLICA"/>
    <n v="0"/>
    <s v="NO APLICA"/>
    <s v="08FZP0004S"/>
    <m/>
    <s v="08ADG0011N"/>
    <n v="0"/>
    <n v="9"/>
    <n v="10"/>
    <n v="19"/>
    <n v="9"/>
    <n v="10"/>
    <n v="19"/>
    <n v="0"/>
    <n v="0"/>
    <n v="0"/>
    <n v="1"/>
    <n v="0"/>
    <n v="1"/>
    <n v="1"/>
    <n v="0"/>
    <n v="1"/>
    <n v="2"/>
    <n v="3"/>
    <n v="5"/>
    <n v="4"/>
    <n v="4"/>
    <n v="8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0"/>
    <n v="6"/>
    <n v="0"/>
    <n v="1"/>
    <n v="0"/>
    <n v="0"/>
    <n v="0"/>
    <n v="0"/>
    <n v="0"/>
    <n v="0"/>
    <n v="1"/>
    <n v="1"/>
    <n v="2"/>
    <n v="2"/>
    <n v="1"/>
  </r>
  <r>
    <s v="08PJN0311G"/>
    <n v="1"/>
    <s v="MATUTINO"/>
    <s v="INSTITUTO BILINGUE MEXICO MODERNO"/>
    <n v="8"/>
    <s v="CHIHUAHUA"/>
    <n v="8"/>
    <s v="CHIHUAHUA"/>
    <n v="19"/>
    <x v="2"/>
    <x v="2"/>
    <n v="1"/>
    <s v="CHIHUAHUA"/>
    <s v="PROLONGACIĆ“N GONZALEZ COSSIO"/>
    <n v="9903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4"/>
    <n v="14"/>
    <n v="28"/>
    <n v="14"/>
    <n v="14"/>
    <n v="28"/>
    <n v="0"/>
    <n v="0"/>
    <n v="0"/>
    <n v="2"/>
    <n v="2"/>
    <n v="4"/>
    <n v="2"/>
    <n v="2"/>
    <n v="4"/>
    <n v="5"/>
    <n v="8"/>
    <n v="13"/>
    <n v="10"/>
    <n v="7"/>
    <n v="17"/>
    <n v="0"/>
    <n v="0"/>
    <n v="0"/>
    <n v="0"/>
    <n v="0"/>
    <n v="0"/>
    <n v="0"/>
    <n v="0"/>
    <n v="0"/>
    <n v="17"/>
    <n v="17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1"/>
    <n v="1"/>
    <n v="5"/>
    <n v="0"/>
    <n v="12"/>
    <n v="0"/>
    <n v="2"/>
    <n v="0"/>
    <n v="0"/>
    <n v="1"/>
    <n v="0"/>
    <n v="0"/>
    <n v="0"/>
    <n v="1"/>
    <n v="2"/>
    <n v="4"/>
    <n v="4"/>
    <n v="1"/>
  </r>
  <r>
    <s v="08PJN0312F"/>
    <n v="1"/>
    <s v="MATUTINO"/>
    <s v="A.D.I."/>
    <n v="8"/>
    <s v="CHIHUAHUA"/>
    <n v="8"/>
    <s v="CHIHUAHUA"/>
    <n v="19"/>
    <x v="2"/>
    <x v="2"/>
    <n v="1"/>
    <s v="CHIHUAHUA"/>
    <s v="CALLE EUCALIPTO"/>
    <n v="2515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1"/>
    <n v="6"/>
    <n v="17"/>
    <n v="11"/>
    <n v="6"/>
    <n v="17"/>
    <n v="0"/>
    <n v="0"/>
    <n v="0"/>
    <n v="3"/>
    <n v="2"/>
    <n v="5"/>
    <n v="3"/>
    <n v="2"/>
    <n v="5"/>
    <n v="5"/>
    <n v="6"/>
    <n v="11"/>
    <n v="5"/>
    <n v="3"/>
    <n v="8"/>
    <n v="0"/>
    <n v="0"/>
    <n v="0"/>
    <n v="0"/>
    <n v="0"/>
    <n v="0"/>
    <n v="0"/>
    <n v="0"/>
    <n v="0"/>
    <n v="13"/>
    <n v="11"/>
    <n v="2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2"/>
    <n v="0"/>
    <n v="0"/>
    <n v="0"/>
    <n v="1"/>
    <n v="0"/>
    <n v="4"/>
    <n v="0"/>
    <n v="11"/>
    <n v="0"/>
    <n v="2"/>
    <n v="0"/>
    <n v="0"/>
    <n v="1"/>
    <n v="0"/>
    <n v="0"/>
    <n v="0"/>
    <n v="1"/>
    <n v="2"/>
    <n v="3"/>
    <n v="3"/>
    <n v="1"/>
  </r>
  <r>
    <s v="08PJN0313E"/>
    <n v="1"/>
    <s v="MATUTINO"/>
    <s v="CENTRO INFANTIL MONTESSORI"/>
    <n v="8"/>
    <s v="CHIHUAHUA"/>
    <n v="8"/>
    <s v="CHIHUAHUA"/>
    <n v="19"/>
    <x v="2"/>
    <x v="2"/>
    <n v="1"/>
    <s v="CHIHUAHUA"/>
    <s v="CALLE LUIS PASTEUR"/>
    <n v="405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11"/>
    <n v="5"/>
    <n v="16"/>
    <n v="11"/>
    <n v="5"/>
    <n v="16"/>
    <n v="0"/>
    <n v="0"/>
    <n v="0"/>
    <n v="0"/>
    <n v="1"/>
    <n v="1"/>
    <n v="0"/>
    <n v="1"/>
    <n v="1"/>
    <n v="2"/>
    <n v="3"/>
    <n v="5"/>
    <n v="3"/>
    <n v="1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7"/>
    <n v="4"/>
    <n v="1"/>
  </r>
  <r>
    <s v="08PJN0318Z"/>
    <n v="1"/>
    <s v="MATUTINO"/>
    <s v="COLIBRI"/>
    <n v="8"/>
    <s v="CHIHUAHUA"/>
    <n v="8"/>
    <s v="CHIHUAHUA"/>
    <n v="37"/>
    <x v="0"/>
    <x v="0"/>
    <n v="1"/>
    <s v="JUĆREZ"/>
    <s v="CALLE SIERRA DE LOS CONEJOS"/>
    <n v="680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7"/>
    <n v="31"/>
    <n v="58"/>
    <n v="27"/>
    <n v="31"/>
    <n v="58"/>
    <n v="0"/>
    <n v="0"/>
    <n v="0"/>
    <n v="3"/>
    <n v="4"/>
    <n v="7"/>
    <n v="3"/>
    <n v="4"/>
    <n v="7"/>
    <n v="11"/>
    <n v="8"/>
    <n v="19"/>
    <n v="14"/>
    <n v="12"/>
    <n v="26"/>
    <n v="0"/>
    <n v="0"/>
    <n v="0"/>
    <n v="0"/>
    <n v="0"/>
    <n v="0"/>
    <n v="0"/>
    <n v="0"/>
    <n v="0"/>
    <n v="28"/>
    <n v="24"/>
    <n v="52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2"/>
    <n v="0"/>
    <n v="8"/>
    <n v="0"/>
    <n v="5"/>
    <n v="1"/>
    <n v="2"/>
    <n v="2"/>
    <n v="0"/>
    <n v="0"/>
    <n v="0"/>
    <n v="0"/>
    <n v="5"/>
    <n v="5"/>
    <n v="5"/>
    <n v="1"/>
  </r>
  <r>
    <s v="08PJN0327H"/>
    <n v="1"/>
    <s v="MATUTINO"/>
    <s v="CASA HOGAR"/>
    <n v="8"/>
    <s v="CHIHUAHUA"/>
    <n v="8"/>
    <s v="CHIHUAHUA"/>
    <n v="32"/>
    <x v="17"/>
    <x v="6"/>
    <n v="1"/>
    <s v="HIDALGO DEL PARRAL"/>
    <s v="CALLE RIO LERMA"/>
    <n v="13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13"/>
    <n v="12"/>
    <n v="25"/>
    <n v="13"/>
    <n v="12"/>
    <n v="25"/>
    <n v="0"/>
    <n v="0"/>
    <n v="0"/>
    <n v="0"/>
    <n v="0"/>
    <n v="0"/>
    <n v="0"/>
    <n v="0"/>
    <n v="0"/>
    <n v="10"/>
    <n v="6"/>
    <n v="16"/>
    <n v="13"/>
    <n v="5"/>
    <n v="18"/>
    <n v="0"/>
    <n v="0"/>
    <n v="0"/>
    <n v="0"/>
    <n v="0"/>
    <n v="0"/>
    <n v="0"/>
    <n v="0"/>
    <n v="0"/>
    <n v="23"/>
    <n v="11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2"/>
    <n v="2"/>
    <n v="1"/>
  </r>
  <r>
    <s v="08PJN0329F"/>
    <n v="1"/>
    <s v="MATUTINO"/>
    <s v="COLEGIO PIERRE FAURE A.C."/>
    <n v="8"/>
    <s v="CHIHUAHUA"/>
    <n v="8"/>
    <s v="CHIHUAHUA"/>
    <n v="17"/>
    <x v="5"/>
    <x v="5"/>
    <n v="1"/>
    <s v="CUAUHTĆ‰MOC"/>
    <s v="CALLE TLAXCALA"/>
    <n v="2285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37"/>
    <n v="30"/>
    <n v="67"/>
    <n v="37"/>
    <n v="30"/>
    <n v="67"/>
    <n v="0"/>
    <n v="0"/>
    <n v="0"/>
    <n v="6"/>
    <n v="14"/>
    <n v="20"/>
    <n v="6"/>
    <n v="14"/>
    <n v="20"/>
    <n v="9"/>
    <n v="14"/>
    <n v="23"/>
    <n v="15"/>
    <n v="15"/>
    <n v="30"/>
    <n v="0"/>
    <n v="0"/>
    <n v="0"/>
    <n v="0"/>
    <n v="0"/>
    <n v="0"/>
    <n v="0"/>
    <n v="0"/>
    <n v="0"/>
    <n v="30"/>
    <n v="43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0"/>
    <n v="1"/>
    <n v="0"/>
    <n v="8"/>
    <n v="0"/>
    <n v="3"/>
    <n v="1"/>
    <n v="1"/>
    <n v="1"/>
    <n v="0"/>
    <n v="0"/>
    <n v="0"/>
    <n v="0"/>
    <n v="3"/>
    <n v="9"/>
    <n v="4"/>
    <n v="1"/>
  </r>
  <r>
    <s v="08PJN0334R"/>
    <n v="1"/>
    <s v="MATUTINO"/>
    <s v="COLEGIO IBEROAMERICANO DE MEXICO"/>
    <n v="8"/>
    <s v="CHIHUAHUA"/>
    <n v="8"/>
    <s v="CHIHUAHUA"/>
    <n v="37"/>
    <x v="0"/>
    <x v="0"/>
    <n v="1"/>
    <s v="JUĆREZ"/>
    <s v="AVENIDA VICTOR HUGO"/>
    <n v="1109"/>
    <s v="PRIVADO"/>
    <x v="2"/>
    <n v="2"/>
    <s v="BÁSICA"/>
    <n v="1"/>
    <x v="4"/>
    <n v="1"/>
    <x v="0"/>
    <n v="0"/>
    <s v="NO APLICA"/>
    <n v="0"/>
    <s v="NO APLICA"/>
    <s v="08FZP0007P"/>
    <m/>
    <s v="08ADG0005C"/>
    <n v="0"/>
    <n v="39"/>
    <n v="61"/>
    <n v="100"/>
    <n v="39"/>
    <n v="61"/>
    <n v="100"/>
    <n v="0"/>
    <n v="0"/>
    <n v="0"/>
    <n v="0"/>
    <n v="1"/>
    <n v="1"/>
    <n v="0"/>
    <n v="1"/>
    <n v="1"/>
    <n v="3"/>
    <n v="17"/>
    <n v="20"/>
    <n v="22"/>
    <n v="17"/>
    <n v="39"/>
    <n v="0"/>
    <n v="0"/>
    <n v="0"/>
    <n v="0"/>
    <n v="0"/>
    <n v="0"/>
    <n v="0"/>
    <n v="0"/>
    <n v="0"/>
    <n v="25"/>
    <n v="35"/>
    <n v="60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2"/>
    <n v="0"/>
    <n v="4"/>
    <n v="0"/>
    <n v="11"/>
    <n v="0"/>
    <n v="2"/>
    <n v="0"/>
    <n v="0"/>
    <n v="0"/>
    <n v="0"/>
    <n v="0"/>
    <n v="0"/>
    <n v="2"/>
    <n v="2"/>
    <n v="6"/>
    <n v="6"/>
    <n v="1"/>
  </r>
  <r>
    <s v="08PJN0337O"/>
    <n v="1"/>
    <s v="MATUTINO"/>
    <s v="COLEGIO INFANTIL BILINGUE"/>
    <n v="8"/>
    <s v="CHIHUAHUA"/>
    <n v="8"/>
    <s v="CHIHUAHUA"/>
    <n v="37"/>
    <x v="0"/>
    <x v="0"/>
    <n v="1"/>
    <s v="JUĆREZ"/>
    <s v="CALLE SANDIA"/>
    <n v="608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16"/>
    <n v="25"/>
    <n v="9"/>
    <n v="16"/>
    <n v="25"/>
    <n v="0"/>
    <n v="0"/>
    <n v="0"/>
    <n v="4"/>
    <n v="4"/>
    <n v="8"/>
    <n v="4"/>
    <n v="4"/>
    <n v="8"/>
    <n v="2"/>
    <n v="3"/>
    <n v="5"/>
    <n v="7"/>
    <n v="10"/>
    <n v="17"/>
    <n v="0"/>
    <n v="0"/>
    <n v="0"/>
    <n v="0"/>
    <n v="0"/>
    <n v="0"/>
    <n v="0"/>
    <n v="0"/>
    <n v="0"/>
    <n v="13"/>
    <n v="17"/>
    <n v="30"/>
    <n v="1"/>
    <n v="0"/>
    <n v="0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PJN0339M"/>
    <n v="1"/>
    <s v="MATUTINO"/>
    <s v="COLEGIO JUAREZ"/>
    <n v="8"/>
    <s v="CHIHUAHUA"/>
    <n v="8"/>
    <s v="CHIHUAHUA"/>
    <n v="37"/>
    <x v="0"/>
    <x v="0"/>
    <n v="1"/>
    <s v="JUĆREZ"/>
    <s v="CAMINO A ESCUDERO"/>
    <n v="985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7"/>
    <n v="22"/>
    <n v="49"/>
    <n v="27"/>
    <n v="22"/>
    <n v="49"/>
    <n v="0"/>
    <n v="0"/>
    <n v="0"/>
    <n v="1"/>
    <n v="6"/>
    <n v="7"/>
    <n v="1"/>
    <n v="6"/>
    <n v="7"/>
    <n v="12"/>
    <n v="9"/>
    <n v="21"/>
    <n v="15"/>
    <n v="13"/>
    <n v="28"/>
    <n v="0"/>
    <n v="0"/>
    <n v="0"/>
    <n v="0"/>
    <n v="0"/>
    <n v="0"/>
    <n v="0"/>
    <n v="0"/>
    <n v="0"/>
    <n v="28"/>
    <n v="28"/>
    <n v="56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1"/>
    <n v="5"/>
    <n v="0"/>
    <n v="12"/>
    <n v="0"/>
    <n v="2"/>
    <n v="0"/>
    <n v="0"/>
    <n v="0"/>
    <n v="0"/>
    <n v="0"/>
    <n v="0"/>
    <n v="2"/>
    <n v="2"/>
    <n v="5"/>
    <n v="5"/>
    <n v="1"/>
  </r>
  <r>
    <s v="08PJN0341A"/>
    <n v="1"/>
    <s v="MATUTINO"/>
    <s v="ASOCIACION GANADERA D.I.F."/>
    <n v="8"/>
    <s v="CHIHUAHUA"/>
    <n v="8"/>
    <s v="CHIHUAHUA"/>
    <n v="1"/>
    <x v="46"/>
    <x v="0"/>
    <n v="1"/>
    <s v="MIGUEL AHUMADA"/>
    <s v="CALLE TAMAULIPAS"/>
    <n v="70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5"/>
    <n v="28"/>
    <n v="53"/>
    <n v="25"/>
    <n v="28"/>
    <n v="53"/>
    <n v="0"/>
    <n v="0"/>
    <n v="0"/>
    <n v="0"/>
    <n v="0"/>
    <n v="0"/>
    <n v="0"/>
    <n v="0"/>
    <n v="0"/>
    <n v="8"/>
    <n v="12"/>
    <n v="20"/>
    <n v="26"/>
    <n v="18"/>
    <n v="44"/>
    <n v="0"/>
    <n v="0"/>
    <n v="0"/>
    <n v="0"/>
    <n v="0"/>
    <n v="0"/>
    <n v="0"/>
    <n v="0"/>
    <n v="0"/>
    <n v="34"/>
    <n v="30"/>
    <n v="6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3"/>
    <n v="3"/>
    <n v="1"/>
  </r>
  <r>
    <s v="08PJN0342Z"/>
    <n v="1"/>
    <s v="MATUTINO"/>
    <s v="EVA SAMANO DE LOPEZ MATEOS"/>
    <n v="8"/>
    <s v="CHIHUAHUA"/>
    <n v="8"/>
    <s v="CHIHUAHUA"/>
    <n v="37"/>
    <x v="0"/>
    <x v="0"/>
    <n v="1"/>
    <s v="JUĆREZ"/>
    <s v="AVENIDA EJE VIAL JUAN GABRIEL"/>
    <n v="220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5"/>
    <n v="19"/>
    <n v="44"/>
    <n v="25"/>
    <n v="19"/>
    <n v="44"/>
    <n v="0"/>
    <n v="0"/>
    <n v="0"/>
    <n v="5"/>
    <n v="6"/>
    <n v="11"/>
    <n v="5"/>
    <n v="6"/>
    <n v="11"/>
    <n v="9"/>
    <n v="11"/>
    <n v="20"/>
    <n v="9"/>
    <n v="9"/>
    <n v="18"/>
    <n v="0"/>
    <n v="0"/>
    <n v="0"/>
    <n v="0"/>
    <n v="0"/>
    <n v="0"/>
    <n v="0"/>
    <n v="0"/>
    <n v="0"/>
    <n v="23"/>
    <n v="26"/>
    <n v="4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1"/>
    <n v="1"/>
    <n v="0"/>
    <n v="0"/>
    <n v="0"/>
    <n v="0"/>
    <n v="3"/>
    <n v="4"/>
    <n v="3"/>
    <n v="1"/>
  </r>
  <r>
    <s v="08PJN0343Z"/>
    <n v="1"/>
    <s v="MATUTINO"/>
    <s v="CENTRO MONTESSORI DEL NORTE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5"/>
    <n v="12"/>
    <n v="17"/>
    <n v="5"/>
    <n v="12"/>
    <n v="17"/>
    <n v="0"/>
    <n v="0"/>
    <n v="0"/>
    <n v="2"/>
    <n v="5"/>
    <n v="7"/>
    <n v="2"/>
    <n v="5"/>
    <n v="7"/>
    <n v="1"/>
    <n v="3"/>
    <n v="4"/>
    <n v="3"/>
    <n v="6"/>
    <n v="9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45X"/>
    <n v="1"/>
    <s v="MATUTINO"/>
    <s v="INSTITUTO BILINGUE ABRAHAM LINCOLN S.C."/>
    <n v="8"/>
    <s v="CHIHUAHUA"/>
    <n v="8"/>
    <s v="CHIHUAHUA"/>
    <n v="17"/>
    <x v="5"/>
    <x v="5"/>
    <n v="1"/>
    <s v="CUAUHTĆ‰MOC"/>
    <s v="CALZADA FRUTICULTORES"/>
    <n v="1640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29"/>
    <n v="35"/>
    <n v="64"/>
    <n v="29"/>
    <n v="35"/>
    <n v="64"/>
    <n v="0"/>
    <n v="0"/>
    <n v="0"/>
    <n v="5"/>
    <n v="9"/>
    <n v="14"/>
    <n v="5"/>
    <n v="9"/>
    <n v="14"/>
    <n v="6"/>
    <n v="14"/>
    <n v="20"/>
    <n v="11"/>
    <n v="13"/>
    <n v="24"/>
    <n v="0"/>
    <n v="0"/>
    <n v="0"/>
    <n v="0"/>
    <n v="0"/>
    <n v="0"/>
    <n v="0"/>
    <n v="0"/>
    <n v="0"/>
    <n v="22"/>
    <n v="36"/>
    <n v="58"/>
    <n v="1"/>
    <n v="2"/>
    <n v="0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9"/>
    <n v="0"/>
    <n v="16"/>
    <n v="0"/>
    <n v="4"/>
    <n v="1"/>
    <n v="2"/>
    <n v="0"/>
    <n v="0"/>
    <n v="0"/>
    <n v="0"/>
    <n v="1"/>
    <n v="4"/>
    <n v="5"/>
    <n v="5"/>
    <n v="1"/>
  </r>
  <r>
    <s v="08PJN0346W"/>
    <n v="1"/>
    <s v="MATUTINO"/>
    <s v="COLEGIO CAMPESTRE DE MĆ‰XICO"/>
    <n v="8"/>
    <s v="CHIHUAHUA"/>
    <n v="8"/>
    <s v="CHIHUAHUA"/>
    <n v="37"/>
    <x v="0"/>
    <x v="0"/>
    <n v="1"/>
    <s v="JUĆREZ"/>
    <s v="CALLE FULTON"/>
    <n v="9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47V"/>
    <n v="1"/>
    <s v="MATUTINO"/>
    <s v="COLEGIO PANAMERICANO BILINGUE"/>
    <n v="8"/>
    <s v="CHIHUAHUA"/>
    <n v="8"/>
    <s v="CHIHUAHUA"/>
    <n v="37"/>
    <x v="0"/>
    <x v="0"/>
    <n v="1"/>
    <s v="JUĆREZ"/>
    <s v="CALLE MARIA MARTINEZ"/>
    <n v="285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1"/>
    <n v="18"/>
    <n v="39"/>
    <n v="21"/>
    <n v="18"/>
    <n v="39"/>
    <n v="0"/>
    <n v="0"/>
    <n v="0"/>
    <n v="6"/>
    <n v="6"/>
    <n v="12"/>
    <n v="6"/>
    <n v="6"/>
    <n v="12"/>
    <n v="7"/>
    <n v="7"/>
    <n v="14"/>
    <n v="9"/>
    <n v="7"/>
    <n v="16"/>
    <n v="0"/>
    <n v="0"/>
    <n v="0"/>
    <n v="0"/>
    <n v="0"/>
    <n v="0"/>
    <n v="0"/>
    <n v="0"/>
    <n v="0"/>
    <n v="22"/>
    <n v="20"/>
    <n v="4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6"/>
    <n v="0"/>
    <n v="11"/>
    <n v="0"/>
    <n v="1"/>
    <n v="0"/>
    <n v="0"/>
    <n v="0"/>
    <n v="0"/>
    <n v="0"/>
    <n v="0"/>
    <n v="1"/>
    <n v="1"/>
    <n v="3"/>
    <n v="3"/>
    <n v="1"/>
  </r>
  <r>
    <s v="08PJN0349T"/>
    <n v="1"/>
    <s v="MATUTINO"/>
    <s v="INSTITUTO BILINGUE LONDON"/>
    <n v="8"/>
    <s v="CHIHUAHUA"/>
    <n v="8"/>
    <s v="CHIHUAHUA"/>
    <n v="19"/>
    <x v="2"/>
    <x v="2"/>
    <n v="1"/>
    <s v="CHIHUAHUA"/>
    <s v="CALLE ESTRADA BOCANEGRA"/>
    <n v="1303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5"/>
    <n v="4"/>
    <n v="9"/>
    <n v="5"/>
    <n v="4"/>
    <n v="9"/>
    <n v="0"/>
    <n v="0"/>
    <n v="0"/>
    <n v="2"/>
    <n v="2"/>
    <n v="4"/>
    <n v="2"/>
    <n v="2"/>
    <n v="4"/>
    <n v="9"/>
    <n v="5"/>
    <n v="14"/>
    <n v="5"/>
    <n v="4"/>
    <n v="9"/>
    <n v="0"/>
    <n v="0"/>
    <n v="0"/>
    <n v="0"/>
    <n v="0"/>
    <n v="0"/>
    <n v="0"/>
    <n v="0"/>
    <n v="0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1"/>
    <n v="1"/>
    <n v="2"/>
    <n v="0"/>
    <n v="8"/>
    <n v="0"/>
    <n v="1"/>
    <n v="0"/>
    <n v="0"/>
    <n v="0"/>
    <n v="0"/>
    <n v="0"/>
    <n v="0"/>
    <n v="1"/>
    <n v="1"/>
    <n v="3"/>
    <n v="3"/>
    <n v="1"/>
  </r>
  <r>
    <s v="08PJN0352G"/>
    <n v="1"/>
    <s v="MATUTINO"/>
    <s v="CENTRO ESCOLAR GABRIELA MISTRAL"/>
    <n v="8"/>
    <s v="CHIHUAHUA"/>
    <n v="8"/>
    <s v="CHIHUAHUA"/>
    <n v="37"/>
    <x v="0"/>
    <x v="0"/>
    <n v="1"/>
    <s v="JUĆREZ"/>
    <s v="CALLE REFUGIO HERRERA GONZALES"/>
    <n v="11504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4"/>
    <n v="13"/>
    <n v="9"/>
    <n v="4"/>
    <n v="13"/>
    <n v="0"/>
    <n v="0"/>
    <n v="0"/>
    <n v="0"/>
    <n v="0"/>
    <n v="0"/>
    <n v="0"/>
    <n v="0"/>
    <n v="0"/>
    <n v="0"/>
    <n v="2"/>
    <n v="2"/>
    <n v="5"/>
    <n v="10"/>
    <n v="15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53F"/>
    <n v="1"/>
    <s v="MATUTINO"/>
    <s v="CENTRO EDUCATIVO FEDERICO FROEBEL"/>
    <n v="8"/>
    <s v="CHIHUAHUA"/>
    <n v="8"/>
    <s v="CHIHUAHUA"/>
    <n v="19"/>
    <x v="2"/>
    <x v="2"/>
    <n v="1"/>
    <s v="CHIHUAHUA"/>
    <s v="BOULEVARD FUENTES MARES"/>
    <n v="5601"/>
    <s v="PRIVADO"/>
    <x v="2"/>
    <n v="2"/>
    <s v="BÁSICA"/>
    <n v="1"/>
    <x v="4"/>
    <n v="1"/>
    <x v="0"/>
    <n v="0"/>
    <s v="NO APLICA"/>
    <n v="0"/>
    <s v="NO APLICA"/>
    <s v="08FZP0008O"/>
    <m/>
    <s v="08ADG0011N"/>
    <n v="3"/>
    <n v="24"/>
    <n v="22"/>
    <n v="46"/>
    <n v="24"/>
    <n v="22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56C"/>
    <n v="1"/>
    <s v="MATUTINO"/>
    <s v="INSTITUTO VISION MEXICO"/>
    <n v="8"/>
    <s v="CHIHUAHUA"/>
    <n v="8"/>
    <s v="CHIHUAHUA"/>
    <n v="37"/>
    <x v="0"/>
    <x v="0"/>
    <n v="1"/>
    <s v="JUĆREZ"/>
    <s v="PROLONGACIĆ“N VICENTE GUERRERO"/>
    <n v="89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0"/>
    <n v="15"/>
    <n v="35"/>
    <n v="20"/>
    <n v="15"/>
    <n v="35"/>
    <n v="0"/>
    <n v="0"/>
    <n v="0"/>
    <n v="7"/>
    <n v="2"/>
    <n v="9"/>
    <n v="7"/>
    <n v="2"/>
    <n v="9"/>
    <n v="7"/>
    <n v="5"/>
    <n v="12"/>
    <n v="12"/>
    <n v="9"/>
    <n v="21"/>
    <n v="0"/>
    <n v="0"/>
    <n v="0"/>
    <n v="0"/>
    <n v="0"/>
    <n v="0"/>
    <n v="0"/>
    <n v="0"/>
    <n v="0"/>
    <n v="26"/>
    <n v="16"/>
    <n v="42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0"/>
    <n v="0"/>
    <n v="2"/>
    <n v="2"/>
    <n v="5"/>
    <n v="5"/>
    <n v="1"/>
  </r>
  <r>
    <s v="08PJN0357B"/>
    <n v="1"/>
    <s v="MATUTINO"/>
    <s v="COLEGIO PREESCOLAR ZAZU"/>
    <n v="8"/>
    <s v="CHIHUAHUA"/>
    <n v="8"/>
    <s v="CHIHUAHUA"/>
    <n v="37"/>
    <x v="0"/>
    <x v="0"/>
    <n v="1"/>
    <s v="JUĆREZ"/>
    <s v="CALLE MUTUALISMO"/>
    <n v="3119"/>
    <s v="PRIVADO"/>
    <x v="2"/>
    <n v="2"/>
    <s v="BÁSICA"/>
    <n v="1"/>
    <x v="4"/>
    <n v="1"/>
    <x v="0"/>
    <n v="0"/>
    <s v="NO APLICA"/>
    <n v="0"/>
    <s v="NO APLICA"/>
    <s v="08FZP0267B"/>
    <s v="08FJZ0112F"/>
    <s v="08ADG0005C"/>
    <n v="0"/>
    <n v="34"/>
    <n v="28"/>
    <n v="62"/>
    <n v="34"/>
    <n v="28"/>
    <n v="62"/>
    <n v="0"/>
    <n v="0"/>
    <n v="0"/>
    <n v="0"/>
    <n v="2"/>
    <n v="2"/>
    <n v="0"/>
    <n v="2"/>
    <n v="2"/>
    <n v="6"/>
    <n v="6"/>
    <n v="12"/>
    <n v="19"/>
    <n v="22"/>
    <n v="41"/>
    <n v="0"/>
    <n v="0"/>
    <n v="0"/>
    <n v="0"/>
    <n v="0"/>
    <n v="0"/>
    <n v="0"/>
    <n v="0"/>
    <n v="0"/>
    <n v="25"/>
    <n v="30"/>
    <n v="5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1"/>
    <n v="2"/>
    <n v="1"/>
    <n v="0"/>
    <n v="8"/>
    <n v="0"/>
    <n v="2"/>
    <n v="0"/>
    <n v="0"/>
    <n v="0"/>
    <n v="0"/>
    <n v="0"/>
    <n v="0"/>
    <n v="2"/>
    <n v="2"/>
    <n v="4"/>
    <n v="3"/>
    <n v="1"/>
  </r>
  <r>
    <s v="08PJN0360P"/>
    <n v="1"/>
    <s v="MATUTINO"/>
    <s v="LORETTO"/>
    <n v="8"/>
    <s v="CHIHUAHUA"/>
    <n v="8"/>
    <s v="CHIHUAHUA"/>
    <n v="37"/>
    <x v="0"/>
    <x v="0"/>
    <n v="1"/>
    <s v="JUĆREZ"/>
    <s v="CALLE NIĆ‘OS HEROES"/>
    <n v="52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0"/>
    <n v="24"/>
    <n v="44"/>
    <n v="20"/>
    <n v="24"/>
    <n v="44"/>
    <n v="0"/>
    <n v="0"/>
    <n v="0"/>
    <n v="3"/>
    <n v="4"/>
    <n v="7"/>
    <n v="3"/>
    <n v="4"/>
    <n v="7"/>
    <n v="10"/>
    <n v="11"/>
    <n v="21"/>
    <n v="10"/>
    <n v="11"/>
    <n v="21"/>
    <n v="0"/>
    <n v="0"/>
    <n v="0"/>
    <n v="0"/>
    <n v="0"/>
    <n v="0"/>
    <n v="0"/>
    <n v="0"/>
    <n v="0"/>
    <n v="23"/>
    <n v="26"/>
    <n v="4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0"/>
    <n v="6"/>
    <n v="0"/>
    <n v="2"/>
    <n v="0"/>
    <n v="0"/>
    <n v="1"/>
    <n v="0"/>
    <n v="0"/>
    <n v="0"/>
    <n v="1"/>
    <n v="2"/>
    <n v="5"/>
    <n v="3"/>
    <n v="1"/>
  </r>
  <r>
    <s v="08PJN0363M"/>
    <n v="1"/>
    <s v="MATUTINO"/>
    <s v="NUEVO MUNDO MONTESSORI"/>
    <n v="8"/>
    <s v="CHIHUAHUA"/>
    <n v="8"/>
    <s v="CHIHUAHUA"/>
    <n v="19"/>
    <x v="2"/>
    <x v="2"/>
    <n v="1"/>
    <s v="CHIHUAHUA"/>
    <s v="AVENIDA MIRADOR"/>
    <n v="6104"/>
    <s v="PRIVADO"/>
    <x v="2"/>
    <n v="2"/>
    <s v="BÁSICA"/>
    <n v="1"/>
    <x v="4"/>
    <n v="1"/>
    <x v="0"/>
    <n v="0"/>
    <s v="NO APLICA"/>
    <n v="0"/>
    <s v="NO APLICA"/>
    <s v="08FZP0131O"/>
    <s v="08FJZ0115C"/>
    <s v="08ADG0046C"/>
    <n v="0"/>
    <n v="7"/>
    <n v="15"/>
    <n v="22"/>
    <n v="7"/>
    <n v="15"/>
    <n v="22"/>
    <n v="0"/>
    <n v="0"/>
    <n v="0"/>
    <n v="3"/>
    <n v="2"/>
    <n v="5"/>
    <n v="3"/>
    <n v="2"/>
    <n v="5"/>
    <n v="6"/>
    <n v="2"/>
    <n v="8"/>
    <n v="3"/>
    <n v="5"/>
    <n v="8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PJN0364L"/>
    <n v="1"/>
    <s v="MATUTINO"/>
    <s v="BEATRIZ ORDOĆ‘EZ ACUĆ‘A"/>
    <n v="8"/>
    <s v="CHIHUAHUA"/>
    <n v="8"/>
    <s v="CHIHUAHUA"/>
    <n v="19"/>
    <x v="2"/>
    <x v="2"/>
    <n v="1"/>
    <s v="CHIHUAHUA"/>
    <s v="CALLE 20"/>
    <n v="1903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17"/>
    <n v="11"/>
    <n v="28"/>
    <n v="17"/>
    <n v="11"/>
    <n v="28"/>
    <n v="0"/>
    <n v="0"/>
    <n v="0"/>
    <n v="3"/>
    <n v="0"/>
    <n v="3"/>
    <n v="3"/>
    <n v="0"/>
    <n v="3"/>
    <n v="7"/>
    <n v="6"/>
    <n v="13"/>
    <n v="7"/>
    <n v="3"/>
    <n v="10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3"/>
    <n v="3"/>
    <n v="1"/>
  </r>
  <r>
    <s v="08PJN0366J"/>
    <n v="1"/>
    <s v="MATUTINO"/>
    <s v="COLEGIO REGIONAL DEL NORTE"/>
    <n v="8"/>
    <s v="CHIHUAHUA"/>
    <n v="8"/>
    <s v="CHIHUAHUA"/>
    <n v="19"/>
    <x v="2"/>
    <x v="2"/>
    <n v="1"/>
    <s v="CHIHUAHUA"/>
    <s v="AVENIDA LA CANTERA KILOMETRO 3.5"/>
    <n v="0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20"/>
    <n v="16"/>
    <n v="36"/>
    <n v="20"/>
    <n v="16"/>
    <n v="36"/>
    <n v="0"/>
    <n v="0"/>
    <n v="0"/>
    <n v="3"/>
    <n v="2"/>
    <n v="5"/>
    <n v="3"/>
    <n v="2"/>
    <n v="5"/>
    <n v="17"/>
    <n v="7"/>
    <n v="24"/>
    <n v="7"/>
    <n v="11"/>
    <n v="18"/>
    <n v="0"/>
    <n v="0"/>
    <n v="0"/>
    <n v="0"/>
    <n v="0"/>
    <n v="0"/>
    <n v="0"/>
    <n v="0"/>
    <n v="0"/>
    <n v="27"/>
    <n v="20"/>
    <n v="4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4"/>
    <n v="0"/>
    <n v="9"/>
    <n v="0"/>
    <n v="1"/>
    <n v="0"/>
    <n v="0"/>
    <n v="0"/>
    <n v="0"/>
    <n v="0"/>
    <n v="0"/>
    <n v="1"/>
    <n v="1"/>
    <n v="3"/>
    <n v="3"/>
    <n v="1"/>
  </r>
  <r>
    <s v="08PJN0367I"/>
    <n v="1"/>
    <s v="MATUTINO"/>
    <s v="INSTITUTO EDUCATIVO HELEN KELLER"/>
    <n v="8"/>
    <s v="CHIHUAHUA"/>
    <n v="8"/>
    <s v="CHIHUAHUA"/>
    <n v="19"/>
    <x v="2"/>
    <x v="2"/>
    <n v="1"/>
    <s v="CHIHUAHUA"/>
    <s v="AVENIDA SAN FELIPE"/>
    <n v="113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5"/>
    <n v="7"/>
    <n v="12"/>
    <n v="5"/>
    <n v="7"/>
    <n v="12"/>
    <n v="0"/>
    <n v="0"/>
    <n v="0"/>
    <n v="0"/>
    <n v="2"/>
    <n v="2"/>
    <n v="0"/>
    <n v="2"/>
    <n v="2"/>
    <n v="11"/>
    <n v="4"/>
    <n v="15"/>
    <n v="5"/>
    <n v="3"/>
    <n v="8"/>
    <n v="0"/>
    <n v="0"/>
    <n v="0"/>
    <n v="0"/>
    <n v="0"/>
    <n v="0"/>
    <n v="0"/>
    <n v="0"/>
    <n v="0"/>
    <n v="16"/>
    <n v="9"/>
    <n v="25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2"/>
    <n v="0"/>
    <n v="7"/>
    <n v="0"/>
    <n v="2"/>
    <n v="1"/>
    <n v="0"/>
    <n v="0"/>
    <n v="0"/>
    <n v="0"/>
    <n v="0"/>
    <n v="1"/>
    <n v="2"/>
    <n v="9"/>
    <n v="3"/>
    <n v="1"/>
  </r>
  <r>
    <s v="08PJN0369G"/>
    <n v="1"/>
    <s v="MATUTINO"/>
    <s v="EDUCARE MONTESSORI"/>
    <n v="8"/>
    <s v="CHIHUAHUA"/>
    <n v="8"/>
    <s v="CHIHUAHUA"/>
    <n v="17"/>
    <x v="5"/>
    <x v="5"/>
    <n v="1"/>
    <s v="CUAUHTĆ‰MOC"/>
    <s v="CALLE LEONA AVICARIO"/>
    <n v="1965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38"/>
    <n v="29"/>
    <n v="67"/>
    <n v="38"/>
    <n v="29"/>
    <n v="67"/>
    <n v="0"/>
    <n v="0"/>
    <n v="0"/>
    <n v="13"/>
    <n v="10"/>
    <n v="23"/>
    <n v="13"/>
    <n v="10"/>
    <n v="23"/>
    <n v="18"/>
    <n v="14"/>
    <n v="32"/>
    <n v="16"/>
    <n v="12"/>
    <n v="28"/>
    <n v="0"/>
    <n v="0"/>
    <n v="0"/>
    <n v="0"/>
    <n v="0"/>
    <n v="0"/>
    <n v="0"/>
    <n v="0"/>
    <n v="0"/>
    <n v="47"/>
    <n v="36"/>
    <n v="8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0"/>
    <n v="0"/>
    <n v="5"/>
    <n v="0"/>
    <n v="2"/>
    <n v="0"/>
    <n v="0"/>
    <n v="1"/>
    <n v="0"/>
    <n v="0"/>
    <n v="0"/>
    <n v="1"/>
    <n v="2"/>
    <n v="4"/>
    <n v="4"/>
    <n v="1"/>
  </r>
  <r>
    <s v="08PJN0374S"/>
    <n v="1"/>
    <s v="MATUTINO"/>
    <s v="DAVID LIVINGSTONE"/>
    <n v="8"/>
    <s v="CHIHUAHUA"/>
    <n v="8"/>
    <s v="CHIHUAHUA"/>
    <n v="37"/>
    <x v="0"/>
    <x v="0"/>
    <n v="1"/>
    <s v="JUĆREZ"/>
    <s v="CALLE LAGUNA DE RODEO"/>
    <n v="1209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6"/>
    <n v="3"/>
    <n v="9"/>
    <n v="6"/>
    <n v="3"/>
    <n v="9"/>
    <n v="0"/>
    <n v="0"/>
    <n v="0"/>
    <n v="0"/>
    <n v="0"/>
    <n v="0"/>
    <n v="0"/>
    <n v="0"/>
    <n v="0"/>
    <n v="2"/>
    <n v="3"/>
    <n v="5"/>
    <n v="6"/>
    <n v="2"/>
    <n v="8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3"/>
    <n v="3"/>
    <n v="1"/>
  </r>
  <r>
    <s v="08PJN0375R"/>
    <n v="1"/>
    <s v="MATUTINO"/>
    <s v="COLEGIO BILINGĆE MADISON"/>
    <n v="8"/>
    <s v="CHIHUAHUA"/>
    <n v="8"/>
    <s v="CHIHUAHUA"/>
    <n v="19"/>
    <x v="2"/>
    <x v="2"/>
    <n v="1"/>
    <s v="CHIHUAHUA"/>
    <s v="CALLE FUENTE DE TREVI"/>
    <n v="7001"/>
    <s v="PRIVADO"/>
    <x v="2"/>
    <n v="2"/>
    <s v="BÁSICA"/>
    <n v="1"/>
    <x v="4"/>
    <n v="1"/>
    <x v="0"/>
    <n v="0"/>
    <s v="NO APLICA"/>
    <n v="0"/>
    <s v="NO APLICA"/>
    <s v="08FZP0136J"/>
    <s v="08FJZ0116B"/>
    <s v="08ADG0046C"/>
    <n v="0"/>
    <n v="41"/>
    <n v="41"/>
    <n v="82"/>
    <n v="41"/>
    <n v="41"/>
    <n v="82"/>
    <n v="0"/>
    <n v="0"/>
    <n v="0"/>
    <n v="8"/>
    <n v="8"/>
    <n v="16"/>
    <n v="8"/>
    <n v="8"/>
    <n v="16"/>
    <n v="10"/>
    <n v="11"/>
    <n v="21"/>
    <n v="15"/>
    <n v="16"/>
    <n v="31"/>
    <n v="0"/>
    <n v="0"/>
    <n v="0"/>
    <n v="0"/>
    <n v="0"/>
    <n v="0"/>
    <n v="0"/>
    <n v="0"/>
    <n v="0"/>
    <n v="33"/>
    <n v="35"/>
    <n v="6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0"/>
    <n v="0"/>
    <n v="4"/>
    <n v="0"/>
    <n v="9"/>
    <n v="0"/>
    <n v="2"/>
    <n v="0"/>
    <n v="0"/>
    <n v="0"/>
    <n v="0"/>
    <n v="0"/>
    <n v="0"/>
    <n v="2"/>
    <n v="2"/>
    <n v="6"/>
    <n v="4"/>
    <n v="1"/>
  </r>
  <r>
    <s v="08PJN0376Q"/>
    <n v="1"/>
    <s v="MATUTINO"/>
    <s v="SAN VICENTE DE PAUL"/>
    <n v="8"/>
    <s v="CHIHUAHUA"/>
    <n v="8"/>
    <s v="CHIHUAHUA"/>
    <n v="37"/>
    <x v="0"/>
    <x v="0"/>
    <n v="1"/>
    <s v="JUĆREZ"/>
    <s v="CALLE CAPULIN"/>
    <n v="6089"/>
    <s v="PRIVADO"/>
    <x v="2"/>
    <n v="2"/>
    <s v="BÁSICA"/>
    <n v="1"/>
    <x v="4"/>
    <n v="1"/>
    <x v="0"/>
    <n v="0"/>
    <s v="NO APLICA"/>
    <n v="0"/>
    <s v="NO APLICA"/>
    <s v="08FZP0275K"/>
    <s v="08FJZ0101Z"/>
    <s v="08ADG0005C"/>
    <n v="0"/>
    <n v="11"/>
    <n v="16"/>
    <n v="27"/>
    <n v="11"/>
    <n v="16"/>
    <n v="27"/>
    <n v="0"/>
    <n v="0"/>
    <n v="0"/>
    <n v="3"/>
    <n v="1"/>
    <n v="4"/>
    <n v="3"/>
    <n v="1"/>
    <n v="4"/>
    <n v="1"/>
    <n v="2"/>
    <n v="3"/>
    <n v="10"/>
    <n v="10"/>
    <n v="20"/>
    <n v="0"/>
    <n v="0"/>
    <n v="0"/>
    <n v="0"/>
    <n v="0"/>
    <n v="0"/>
    <n v="0"/>
    <n v="0"/>
    <n v="0"/>
    <n v="14"/>
    <n v="13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2"/>
    <n v="2"/>
    <n v="1"/>
  </r>
  <r>
    <s v="08PJN0377P"/>
    <n v="1"/>
    <s v="MATUTINO"/>
    <s v="JAIME SABINES"/>
    <n v="8"/>
    <s v="CHIHUAHUA"/>
    <n v="8"/>
    <s v="CHIHUAHUA"/>
    <n v="37"/>
    <x v="0"/>
    <x v="0"/>
    <n v="1"/>
    <s v="JUĆREZ"/>
    <s v="CALZADA DEL RIO"/>
    <n v="8959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1"/>
    <n v="0"/>
    <n v="0"/>
    <n v="0"/>
    <n v="0"/>
    <n v="1"/>
    <n v="3"/>
    <n v="2"/>
    <n v="1"/>
  </r>
  <r>
    <s v="08PJN0378O"/>
    <n v="1"/>
    <s v="MATUTINO"/>
    <s v="COLEGIO BILINGUE CARSON DE CIUDAD DELICIAS"/>
    <n v="8"/>
    <s v="CHIHUAHUA"/>
    <n v="8"/>
    <s v="CHIHUAHUA"/>
    <n v="21"/>
    <x v="10"/>
    <x v="7"/>
    <n v="1"/>
    <s v="DELICIAS"/>
    <s v="AVENIDA 50 ANIVERSARIO"/>
    <n v="1709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27"/>
    <n v="32"/>
    <n v="59"/>
    <n v="27"/>
    <n v="32"/>
    <n v="59"/>
    <n v="0"/>
    <n v="0"/>
    <n v="0"/>
    <n v="3"/>
    <n v="3"/>
    <n v="6"/>
    <n v="3"/>
    <n v="3"/>
    <n v="6"/>
    <n v="14"/>
    <n v="13"/>
    <n v="27"/>
    <n v="13"/>
    <n v="15"/>
    <n v="28"/>
    <n v="0"/>
    <n v="0"/>
    <n v="0"/>
    <n v="0"/>
    <n v="0"/>
    <n v="0"/>
    <n v="0"/>
    <n v="0"/>
    <n v="0"/>
    <n v="30"/>
    <n v="31"/>
    <n v="6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3"/>
    <n v="3"/>
    <n v="0"/>
    <n v="12"/>
    <n v="0"/>
    <n v="3"/>
    <n v="0"/>
    <n v="0"/>
    <n v="2"/>
    <n v="0"/>
    <n v="0"/>
    <n v="0"/>
    <n v="1"/>
    <n v="3"/>
    <n v="5"/>
    <n v="4"/>
    <n v="1"/>
  </r>
  <r>
    <s v="08PJN0379N"/>
    <n v="1"/>
    <s v="MATUTINO"/>
    <s v="COLEGIO INTERNACIONAL BILINGUE"/>
    <n v="8"/>
    <s v="CHIHUAHUA"/>
    <n v="8"/>
    <s v="CHIHUAHUA"/>
    <n v="19"/>
    <x v="2"/>
    <x v="2"/>
    <n v="1"/>
    <s v="CHIHUAHUA"/>
    <s v="CALLE MEDICINA"/>
    <n v="9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16"/>
    <n v="24"/>
    <n v="40"/>
    <n v="16"/>
    <n v="24"/>
    <n v="40"/>
    <n v="0"/>
    <n v="0"/>
    <n v="0"/>
    <n v="4"/>
    <n v="5"/>
    <n v="9"/>
    <n v="4"/>
    <n v="5"/>
    <n v="9"/>
    <n v="9"/>
    <n v="9"/>
    <n v="18"/>
    <n v="7"/>
    <n v="8"/>
    <n v="15"/>
    <n v="0"/>
    <n v="0"/>
    <n v="0"/>
    <n v="0"/>
    <n v="0"/>
    <n v="0"/>
    <n v="0"/>
    <n v="0"/>
    <n v="0"/>
    <n v="20"/>
    <n v="22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2"/>
    <n v="2"/>
    <n v="0"/>
    <n v="9"/>
    <n v="0"/>
    <n v="2"/>
    <n v="0"/>
    <n v="0"/>
    <n v="1"/>
    <n v="0"/>
    <n v="0"/>
    <n v="0"/>
    <n v="1"/>
    <n v="2"/>
    <n v="5"/>
    <n v="4"/>
    <n v="1"/>
  </r>
  <r>
    <s v="08PJN0380C"/>
    <n v="1"/>
    <s v="MATUTINO"/>
    <s v="AMERICA UNIDA"/>
    <n v="8"/>
    <s v="CHIHUAHUA"/>
    <n v="8"/>
    <s v="CHIHUAHUA"/>
    <n v="21"/>
    <x v="10"/>
    <x v="7"/>
    <n v="1"/>
    <s v="DELICIAS"/>
    <s v="AVENIDA MARGARITA"/>
    <n v="115"/>
    <s v="PRIVADO"/>
    <x v="2"/>
    <n v="2"/>
    <s v="BÁSICA"/>
    <n v="1"/>
    <x v="4"/>
    <n v="1"/>
    <x v="0"/>
    <n v="0"/>
    <s v="NO APLICA"/>
    <n v="0"/>
    <s v="NO APLICA"/>
    <s v="08FZP0015Y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82A"/>
    <n v="1"/>
    <s v="MATUTINO"/>
    <s v="MUNDO DE GALILEO A.C."/>
    <n v="8"/>
    <s v="CHIHUAHUA"/>
    <n v="8"/>
    <s v="CHIHUAHUA"/>
    <n v="19"/>
    <x v="2"/>
    <x v="2"/>
    <n v="1"/>
    <s v="CHIHUAHUA"/>
    <s v="CALLE GENERAL RETANA"/>
    <n v="500"/>
    <s v="PRIVADO"/>
    <x v="2"/>
    <n v="2"/>
    <s v="BÁSICA"/>
    <n v="1"/>
    <x v="4"/>
    <n v="1"/>
    <x v="0"/>
    <n v="0"/>
    <s v="NO APLICA"/>
    <n v="0"/>
    <s v="NO APLICA"/>
    <s v="08FZP0131O"/>
    <s v="08FJZ0115C"/>
    <s v="08ADG0046C"/>
    <n v="0"/>
    <n v="43"/>
    <n v="32"/>
    <n v="75"/>
    <n v="43"/>
    <n v="32"/>
    <n v="75"/>
    <n v="0"/>
    <n v="0"/>
    <n v="0"/>
    <n v="7"/>
    <n v="6"/>
    <n v="13"/>
    <n v="7"/>
    <n v="6"/>
    <n v="13"/>
    <n v="19"/>
    <n v="14"/>
    <n v="33"/>
    <n v="13"/>
    <n v="15"/>
    <n v="28"/>
    <n v="0"/>
    <n v="0"/>
    <n v="0"/>
    <n v="0"/>
    <n v="0"/>
    <n v="0"/>
    <n v="0"/>
    <n v="0"/>
    <n v="0"/>
    <n v="39"/>
    <n v="35"/>
    <n v="74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1"/>
    <n v="3"/>
    <n v="1"/>
    <n v="6"/>
    <n v="0"/>
    <n v="16"/>
    <n v="0"/>
    <n v="4"/>
    <n v="1"/>
    <n v="2"/>
    <n v="0"/>
    <n v="0"/>
    <n v="0"/>
    <n v="0"/>
    <n v="1"/>
    <n v="4"/>
    <n v="7"/>
    <n v="5"/>
    <n v="1"/>
  </r>
  <r>
    <s v="08PJN0384Z"/>
    <n v="1"/>
    <s v="MATUTINO"/>
    <s v="INSTITUTO IBEROAMERICANO SAN PATRICIO"/>
    <n v="8"/>
    <s v="CHIHUAHUA"/>
    <n v="8"/>
    <s v="CHIHUAHUA"/>
    <n v="37"/>
    <x v="0"/>
    <x v="0"/>
    <n v="1"/>
    <s v="JUĆREZ"/>
    <s v="CALLE OSTUCAN"/>
    <n v="202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48"/>
    <n v="50"/>
    <n v="98"/>
    <n v="48"/>
    <n v="50"/>
    <n v="98"/>
    <n v="0"/>
    <n v="0"/>
    <n v="0"/>
    <n v="17"/>
    <n v="18"/>
    <n v="35"/>
    <n v="17"/>
    <n v="18"/>
    <n v="35"/>
    <n v="22"/>
    <n v="19"/>
    <n v="41"/>
    <n v="21"/>
    <n v="22"/>
    <n v="43"/>
    <n v="0"/>
    <n v="0"/>
    <n v="0"/>
    <n v="0"/>
    <n v="0"/>
    <n v="0"/>
    <n v="0"/>
    <n v="0"/>
    <n v="0"/>
    <n v="60"/>
    <n v="59"/>
    <n v="119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0"/>
    <n v="1"/>
    <n v="0"/>
    <n v="0"/>
    <n v="0"/>
    <n v="2"/>
    <n v="0"/>
    <n v="6"/>
    <n v="0"/>
    <n v="16"/>
    <n v="0"/>
    <n v="6"/>
    <n v="1"/>
    <n v="2"/>
    <n v="3"/>
    <n v="0"/>
    <n v="0"/>
    <n v="0"/>
    <n v="0"/>
    <n v="6"/>
    <n v="9"/>
    <n v="7"/>
    <n v="1"/>
  </r>
  <r>
    <s v="08PJN0385Y"/>
    <n v="1"/>
    <s v="MATUTINO"/>
    <s v="EDUCANDO A LA NIĆ‘EZ"/>
    <n v="8"/>
    <s v="CHIHUAHUA"/>
    <n v="8"/>
    <s v="CHIHUAHUA"/>
    <n v="37"/>
    <x v="0"/>
    <x v="0"/>
    <n v="1"/>
    <s v="JUĆREZ"/>
    <s v="CALLE CANUTILLO"/>
    <n v="243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10"/>
    <n v="19"/>
    <n v="9"/>
    <n v="10"/>
    <n v="19"/>
    <n v="0"/>
    <n v="0"/>
    <n v="0"/>
    <n v="0"/>
    <n v="0"/>
    <n v="0"/>
    <n v="0"/>
    <n v="0"/>
    <n v="0"/>
    <n v="3"/>
    <n v="4"/>
    <n v="7"/>
    <n v="6"/>
    <n v="11"/>
    <n v="17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386X"/>
    <n v="1"/>
    <s v="MATUTINO"/>
    <s v="PREESCOLAR DE DESARROLLO INTEGRAL INFANTIL DE CHIHUAHUA"/>
    <n v="8"/>
    <s v="CHIHUAHUA"/>
    <n v="8"/>
    <s v="CHIHUAHUA"/>
    <n v="19"/>
    <x v="2"/>
    <x v="2"/>
    <n v="1"/>
    <s v="CHIHUAHUA"/>
    <s v="CALLE MARIA ELENA HERNANDEZ"/>
    <n v="2900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14"/>
    <n v="15"/>
    <n v="29"/>
    <n v="14"/>
    <n v="15"/>
    <n v="29"/>
    <n v="0"/>
    <n v="0"/>
    <n v="0"/>
    <n v="20"/>
    <n v="10"/>
    <n v="30"/>
    <n v="20"/>
    <n v="10"/>
    <n v="30"/>
    <n v="0"/>
    <n v="0"/>
    <n v="0"/>
    <n v="0"/>
    <n v="0"/>
    <n v="0"/>
    <n v="0"/>
    <n v="0"/>
    <n v="0"/>
    <n v="0"/>
    <n v="0"/>
    <n v="0"/>
    <n v="0"/>
    <n v="0"/>
    <n v="0"/>
    <n v="20"/>
    <n v="10"/>
    <n v="3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389U"/>
    <n v="1"/>
    <s v="MATUTINO"/>
    <s v="COLEGIO LANCASTER"/>
    <n v="8"/>
    <s v="CHIHUAHUA"/>
    <n v="8"/>
    <s v="CHIHUAHUA"/>
    <n v="37"/>
    <x v="0"/>
    <x v="0"/>
    <n v="1"/>
    <s v="JUĆREZ"/>
    <s v="CALLE AVELINA GALLEGOS"/>
    <n v="555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14"/>
    <n v="13"/>
    <n v="27"/>
    <n v="14"/>
    <n v="13"/>
    <n v="27"/>
    <n v="0"/>
    <n v="0"/>
    <n v="0"/>
    <n v="0"/>
    <n v="0"/>
    <n v="0"/>
    <n v="0"/>
    <n v="0"/>
    <n v="0"/>
    <n v="9"/>
    <n v="1"/>
    <n v="10"/>
    <n v="10"/>
    <n v="16"/>
    <n v="26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3"/>
    <n v="1"/>
    <n v="0"/>
    <n v="0"/>
    <n v="0"/>
    <n v="0"/>
    <n v="0"/>
    <n v="0"/>
    <n v="0"/>
    <n v="1"/>
    <n v="1"/>
    <n v="7"/>
    <n v="1"/>
    <n v="1"/>
  </r>
  <r>
    <s v="08PJN0402Y"/>
    <n v="1"/>
    <s v="MATUTINO"/>
    <s v="COLEGIO VERSALLES"/>
    <n v="8"/>
    <s v="CHIHUAHUA"/>
    <n v="8"/>
    <s v="CHIHUAHUA"/>
    <n v="37"/>
    <x v="0"/>
    <x v="0"/>
    <n v="1"/>
    <s v="JUĆREZ"/>
    <s v="CALLE PITAHAYA"/>
    <n v="615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5"/>
    <n v="21"/>
    <n v="36"/>
    <n v="15"/>
    <n v="21"/>
    <n v="36"/>
    <n v="0"/>
    <n v="0"/>
    <n v="0"/>
    <n v="1"/>
    <n v="1"/>
    <n v="2"/>
    <n v="1"/>
    <n v="1"/>
    <n v="2"/>
    <n v="8"/>
    <n v="7"/>
    <n v="15"/>
    <n v="10"/>
    <n v="15"/>
    <n v="25"/>
    <n v="0"/>
    <n v="0"/>
    <n v="0"/>
    <n v="0"/>
    <n v="0"/>
    <n v="0"/>
    <n v="0"/>
    <n v="0"/>
    <n v="0"/>
    <n v="19"/>
    <n v="23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4"/>
    <n v="2"/>
    <n v="1"/>
  </r>
  <r>
    <s v="08PJN0403X"/>
    <n v="1"/>
    <s v="MATUTINO"/>
    <s v="COLEGIO HIDALGO"/>
    <n v="8"/>
    <s v="CHIHUAHUA"/>
    <n v="8"/>
    <s v="CHIHUAHUA"/>
    <n v="32"/>
    <x v="17"/>
    <x v="6"/>
    <n v="1"/>
    <s v="HIDALGO DEL PARRAL"/>
    <s v="CALLE PEDRO T. GOMEZ"/>
    <n v="1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4"/>
    <n v="16"/>
    <n v="30"/>
    <n v="14"/>
    <n v="16"/>
    <n v="30"/>
    <n v="0"/>
    <n v="0"/>
    <n v="0"/>
    <n v="10"/>
    <n v="5"/>
    <n v="15"/>
    <n v="10"/>
    <n v="5"/>
    <n v="15"/>
    <n v="5"/>
    <n v="8"/>
    <n v="13"/>
    <n v="7"/>
    <n v="9"/>
    <n v="16"/>
    <n v="0"/>
    <n v="0"/>
    <n v="0"/>
    <n v="0"/>
    <n v="0"/>
    <n v="0"/>
    <n v="0"/>
    <n v="0"/>
    <n v="0"/>
    <n v="22"/>
    <n v="22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5"/>
    <n v="0"/>
    <n v="9"/>
    <n v="0"/>
    <n v="3"/>
    <n v="1"/>
    <n v="1"/>
    <n v="1"/>
    <n v="0"/>
    <n v="0"/>
    <n v="0"/>
    <n v="0"/>
    <n v="3"/>
    <n v="3"/>
    <n v="3"/>
    <n v="1"/>
  </r>
  <r>
    <s v="08PJN0404W"/>
    <n v="1"/>
    <s v="MATUTINO"/>
    <s v="COLEGIO SANTA FE"/>
    <n v="8"/>
    <s v="CHIHUAHUA"/>
    <n v="8"/>
    <s v="CHIHUAHUA"/>
    <n v="37"/>
    <x v="0"/>
    <x v="0"/>
    <n v="1"/>
    <s v="JUĆREZ"/>
    <s v="AVENIDA VALLE DEL SOL"/>
    <n v="176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05V"/>
    <n v="1"/>
    <s v="MATUTINO"/>
    <s v="JARDIN DE NIĆ‘OS COLEGIO INGLES DE MEXICO"/>
    <n v="8"/>
    <s v="CHIHUAHUA"/>
    <n v="8"/>
    <s v="CHIHUAHUA"/>
    <n v="37"/>
    <x v="0"/>
    <x v="0"/>
    <n v="1"/>
    <s v="JUĆREZ"/>
    <s v="CAMINO VIEJO A SAN JOSE"/>
    <n v="8130"/>
    <s v="PRIVADO"/>
    <x v="2"/>
    <n v="2"/>
    <s v="BÁSICA"/>
    <n v="1"/>
    <x v="4"/>
    <n v="1"/>
    <x v="0"/>
    <n v="0"/>
    <s v="NO APLICA"/>
    <n v="0"/>
    <s v="NO APLICA"/>
    <s v="08FZP0007P"/>
    <m/>
    <s v="08ADG0005C"/>
    <n v="0"/>
    <n v="9"/>
    <n v="4"/>
    <n v="13"/>
    <n v="9"/>
    <n v="4"/>
    <n v="13"/>
    <n v="0"/>
    <n v="0"/>
    <n v="0"/>
    <n v="2"/>
    <n v="2"/>
    <n v="4"/>
    <n v="2"/>
    <n v="2"/>
    <n v="4"/>
    <n v="4"/>
    <n v="3"/>
    <n v="7"/>
    <n v="8"/>
    <n v="5"/>
    <n v="13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407T"/>
    <n v="1"/>
    <s v="MATUTINO"/>
    <s v="COLEGIO MUNDO BILINGUE"/>
    <n v="8"/>
    <s v="CHIHUAHUA"/>
    <n v="8"/>
    <s v="CHIHUAHUA"/>
    <n v="19"/>
    <x v="2"/>
    <x v="2"/>
    <n v="1"/>
    <s v="CHIHUAHUA"/>
    <s v="CALLE MIRAFLORES"/>
    <n v="1800"/>
    <s v="PRIVADO"/>
    <x v="2"/>
    <n v="2"/>
    <s v="BÁSICA"/>
    <n v="1"/>
    <x v="4"/>
    <n v="1"/>
    <x v="0"/>
    <n v="0"/>
    <s v="NO APLICA"/>
    <n v="0"/>
    <s v="NO APLICA"/>
    <s v="08FZP0012A"/>
    <m/>
    <m/>
    <n v="0"/>
    <n v="17"/>
    <n v="23"/>
    <n v="40"/>
    <n v="17"/>
    <n v="23"/>
    <n v="40"/>
    <n v="0"/>
    <n v="0"/>
    <n v="0"/>
    <n v="4"/>
    <n v="5"/>
    <n v="9"/>
    <n v="4"/>
    <n v="5"/>
    <n v="9"/>
    <n v="8"/>
    <n v="14"/>
    <n v="22"/>
    <n v="9"/>
    <n v="13"/>
    <n v="22"/>
    <n v="0"/>
    <n v="0"/>
    <n v="0"/>
    <n v="0"/>
    <n v="0"/>
    <n v="0"/>
    <n v="0"/>
    <n v="0"/>
    <n v="0"/>
    <n v="21"/>
    <n v="32"/>
    <n v="5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2"/>
    <n v="1"/>
    <n v="0"/>
    <n v="0"/>
    <n v="0"/>
    <n v="0"/>
    <n v="0"/>
    <n v="1"/>
    <n v="2"/>
    <n v="17"/>
    <n v="0"/>
    <n v="26"/>
    <n v="0"/>
    <n v="2"/>
    <n v="0"/>
    <n v="0"/>
    <n v="1"/>
    <n v="0"/>
    <n v="0"/>
    <n v="0"/>
    <n v="1"/>
    <n v="2"/>
    <n v="6"/>
    <n v="6"/>
    <n v="1"/>
  </r>
  <r>
    <s v="08PJN0408S"/>
    <n v="1"/>
    <s v="MATUTINO"/>
    <s v="INSTITUTO PANAMERICANO TRILINGUE CENTRO"/>
    <n v="8"/>
    <s v="CHIHUAHUA"/>
    <n v="8"/>
    <s v="CHIHUAHUA"/>
    <n v="19"/>
    <x v="2"/>
    <x v="2"/>
    <n v="1"/>
    <s v="CHIHUAHUA"/>
    <s v="CALLE ALLENDE"/>
    <n v="702"/>
    <s v="PRIVADO"/>
    <x v="2"/>
    <n v="2"/>
    <s v="BÁSICA"/>
    <n v="1"/>
    <x v="4"/>
    <n v="1"/>
    <x v="0"/>
    <n v="0"/>
    <s v="NO APLICA"/>
    <n v="0"/>
    <s v="NO APLICA"/>
    <s v="08FZP0010C"/>
    <m/>
    <s v="08ACE0001J"/>
    <n v="0"/>
    <n v="33"/>
    <n v="26"/>
    <n v="59"/>
    <n v="33"/>
    <n v="26"/>
    <n v="59"/>
    <n v="0"/>
    <n v="0"/>
    <n v="0"/>
    <n v="5"/>
    <n v="2"/>
    <n v="7"/>
    <n v="5"/>
    <n v="2"/>
    <n v="7"/>
    <n v="7"/>
    <n v="5"/>
    <n v="12"/>
    <n v="8"/>
    <n v="4"/>
    <n v="12"/>
    <n v="0"/>
    <n v="0"/>
    <n v="0"/>
    <n v="0"/>
    <n v="0"/>
    <n v="0"/>
    <n v="0"/>
    <n v="0"/>
    <n v="0"/>
    <n v="20"/>
    <n v="11"/>
    <n v="3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PJN0409R"/>
    <n v="1"/>
    <s v="MATUTINO"/>
    <s v="JUAN JACOBO ROUSSEAU"/>
    <n v="8"/>
    <s v="CHIHUAHUA"/>
    <n v="8"/>
    <s v="CHIHUAHUA"/>
    <n v="37"/>
    <x v="0"/>
    <x v="0"/>
    <n v="1"/>
    <s v="JUĆREZ"/>
    <s v="CALLE PLAN DE AYUTLA"/>
    <n v="5269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5"/>
    <n v="10"/>
    <n v="25"/>
    <n v="15"/>
    <n v="10"/>
    <n v="25"/>
    <n v="0"/>
    <n v="0"/>
    <n v="0"/>
    <n v="3"/>
    <n v="5"/>
    <n v="8"/>
    <n v="3"/>
    <n v="5"/>
    <n v="8"/>
    <n v="7"/>
    <n v="5"/>
    <n v="12"/>
    <n v="8"/>
    <n v="9"/>
    <n v="17"/>
    <n v="0"/>
    <n v="0"/>
    <n v="0"/>
    <n v="0"/>
    <n v="0"/>
    <n v="0"/>
    <n v="0"/>
    <n v="0"/>
    <n v="0"/>
    <n v="18"/>
    <n v="19"/>
    <n v="3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1"/>
    <n v="0"/>
    <n v="0"/>
    <n v="0"/>
    <n v="1"/>
    <n v="0"/>
    <n v="2"/>
    <n v="0"/>
    <n v="8"/>
    <n v="0"/>
    <n v="1"/>
    <n v="0"/>
    <n v="0"/>
    <n v="0"/>
    <n v="0"/>
    <n v="0"/>
    <n v="0"/>
    <n v="1"/>
    <n v="1"/>
    <n v="3"/>
    <n v="3"/>
    <n v="1"/>
  </r>
  <r>
    <s v="08PJN0410G"/>
    <n v="1"/>
    <s v="MATUTINO"/>
    <s v="CENTRO EDUCATIVO GAMA"/>
    <n v="8"/>
    <s v="CHIHUAHUA"/>
    <n v="8"/>
    <s v="CHIHUAHUA"/>
    <n v="19"/>
    <x v="2"/>
    <x v="2"/>
    <n v="1"/>
    <s v="CHIHUAHUA"/>
    <s v="CALLE MIGUEL BARRAGAN"/>
    <n v="3905"/>
    <s v="PRIVADO"/>
    <x v="2"/>
    <n v="2"/>
    <s v="BÁSICA"/>
    <n v="1"/>
    <x v="4"/>
    <n v="1"/>
    <x v="0"/>
    <n v="0"/>
    <s v="NO APLICA"/>
    <n v="0"/>
    <s v="NO APLICA"/>
    <s v="08FZP0103S"/>
    <s v="08FJZ0113E"/>
    <s v="08ADG0046C"/>
    <n v="0"/>
    <n v="12"/>
    <n v="14"/>
    <n v="26"/>
    <n v="12"/>
    <n v="14"/>
    <n v="26"/>
    <n v="0"/>
    <n v="0"/>
    <n v="0"/>
    <n v="2"/>
    <n v="3"/>
    <n v="5"/>
    <n v="2"/>
    <n v="3"/>
    <n v="5"/>
    <n v="4"/>
    <n v="12"/>
    <n v="16"/>
    <n v="3"/>
    <n v="5"/>
    <n v="8"/>
    <n v="0"/>
    <n v="0"/>
    <n v="0"/>
    <n v="0"/>
    <n v="0"/>
    <n v="0"/>
    <n v="0"/>
    <n v="0"/>
    <n v="0"/>
    <n v="9"/>
    <n v="20"/>
    <n v="2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5"/>
    <n v="0"/>
    <n v="8"/>
    <n v="0"/>
    <n v="1"/>
    <n v="0"/>
    <n v="0"/>
    <n v="0"/>
    <n v="0"/>
    <n v="0"/>
    <n v="0"/>
    <n v="1"/>
    <n v="1"/>
    <n v="3"/>
    <n v="3"/>
    <n v="1"/>
  </r>
  <r>
    <s v="08PJN0412E"/>
    <n v="1"/>
    <s v="MATUTINO"/>
    <s v="JARDIN DE NIĆ‘OS ARCO IRIS"/>
    <n v="8"/>
    <s v="CHIHUAHUA"/>
    <n v="8"/>
    <s v="CHIHUAHUA"/>
    <n v="19"/>
    <x v="2"/>
    <x v="2"/>
    <n v="1"/>
    <s v="CHIHUAHUA"/>
    <s v="AVENIDA ZARCO"/>
    <n v="2618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22"/>
    <n v="19"/>
    <n v="41"/>
    <n v="22"/>
    <n v="19"/>
    <n v="41"/>
    <n v="0"/>
    <n v="0"/>
    <n v="0"/>
    <n v="5"/>
    <n v="12"/>
    <n v="17"/>
    <n v="5"/>
    <n v="12"/>
    <n v="17"/>
    <n v="7"/>
    <n v="9"/>
    <n v="16"/>
    <n v="9"/>
    <n v="6"/>
    <n v="15"/>
    <n v="0"/>
    <n v="0"/>
    <n v="0"/>
    <n v="0"/>
    <n v="0"/>
    <n v="0"/>
    <n v="0"/>
    <n v="0"/>
    <n v="0"/>
    <n v="21"/>
    <n v="27"/>
    <n v="4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0"/>
    <n v="2"/>
    <n v="1"/>
    <n v="0"/>
    <n v="0"/>
    <n v="0"/>
    <n v="0"/>
    <n v="0"/>
    <n v="1"/>
    <n v="2"/>
    <n v="4"/>
    <n v="3"/>
    <n v="1"/>
  </r>
  <r>
    <s v="08PJN0414C"/>
    <n v="1"/>
    <s v="MATUTINO"/>
    <s v="CENTRO EDUCATIVO MONTESSORI"/>
    <n v="8"/>
    <s v="CHIHUAHUA"/>
    <n v="8"/>
    <s v="CHIHUAHUA"/>
    <n v="19"/>
    <x v="2"/>
    <x v="2"/>
    <n v="1"/>
    <s v="CHIHUAHUA"/>
    <s v="CALLE CARBONEL"/>
    <n v="4108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33"/>
    <n v="51"/>
    <n v="84"/>
    <n v="33"/>
    <n v="51"/>
    <n v="84"/>
    <n v="0"/>
    <n v="0"/>
    <n v="0"/>
    <n v="7"/>
    <n v="9"/>
    <n v="16"/>
    <n v="7"/>
    <n v="9"/>
    <n v="16"/>
    <n v="13"/>
    <n v="17"/>
    <n v="30"/>
    <n v="12"/>
    <n v="21"/>
    <n v="33"/>
    <n v="0"/>
    <n v="0"/>
    <n v="0"/>
    <n v="0"/>
    <n v="0"/>
    <n v="0"/>
    <n v="0"/>
    <n v="0"/>
    <n v="0"/>
    <n v="32"/>
    <n v="47"/>
    <n v="7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0"/>
    <n v="0"/>
    <n v="2"/>
    <n v="5"/>
    <n v="0"/>
    <n v="14"/>
    <n v="0"/>
    <n v="3"/>
    <n v="0"/>
    <n v="0"/>
    <n v="0"/>
    <n v="0"/>
    <n v="0"/>
    <n v="0"/>
    <n v="3"/>
    <n v="3"/>
    <n v="4"/>
    <n v="3"/>
    <n v="1"/>
  </r>
  <r>
    <s v="08PJN0418Z"/>
    <n v="1"/>
    <s v="MATUTINO"/>
    <s v="CASA DE NIĆ‘OS SIGLO XXI"/>
    <n v="8"/>
    <s v="CHIHUAHUA"/>
    <n v="8"/>
    <s v="CHIHUAHUA"/>
    <n v="19"/>
    <x v="2"/>
    <x v="2"/>
    <n v="1"/>
    <s v="CHIHUAHUA"/>
    <s v="AVENIDA RELIZ"/>
    <n v="11000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14"/>
    <n v="7"/>
    <n v="21"/>
    <n v="14"/>
    <n v="7"/>
    <n v="21"/>
    <n v="0"/>
    <n v="0"/>
    <n v="0"/>
    <n v="0"/>
    <n v="2"/>
    <n v="2"/>
    <n v="0"/>
    <n v="2"/>
    <n v="2"/>
    <n v="2"/>
    <n v="2"/>
    <n v="4"/>
    <n v="9"/>
    <n v="5"/>
    <n v="14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3"/>
    <n v="3"/>
    <n v="1"/>
  </r>
  <r>
    <s v="08PJN0422L"/>
    <n v="1"/>
    <s v="MATUTINO"/>
    <s v="COLEGIO BELĆ‰N BILINGĆE"/>
    <n v="8"/>
    <s v="CHIHUAHUA"/>
    <n v="8"/>
    <s v="CHIHUAHUA"/>
    <n v="19"/>
    <x v="2"/>
    <x v="2"/>
    <n v="1"/>
    <s v="CHIHUAHUA"/>
    <s v="PERIFĆ‰RICO DE LA JUVENTUD"/>
    <n v="7109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30"/>
    <n v="31"/>
    <n v="61"/>
    <n v="30"/>
    <n v="31"/>
    <n v="61"/>
    <n v="0"/>
    <n v="0"/>
    <n v="0"/>
    <n v="2"/>
    <n v="7"/>
    <n v="9"/>
    <n v="2"/>
    <n v="7"/>
    <n v="9"/>
    <n v="8"/>
    <n v="15"/>
    <n v="23"/>
    <n v="21"/>
    <n v="8"/>
    <n v="29"/>
    <n v="0"/>
    <n v="0"/>
    <n v="0"/>
    <n v="0"/>
    <n v="0"/>
    <n v="0"/>
    <n v="0"/>
    <n v="0"/>
    <n v="0"/>
    <n v="31"/>
    <n v="30"/>
    <n v="6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1"/>
    <n v="0"/>
    <n v="1"/>
    <n v="0"/>
    <n v="0"/>
    <n v="1"/>
    <n v="1"/>
    <n v="1"/>
    <n v="8"/>
    <n v="0"/>
    <n v="17"/>
    <n v="0"/>
    <n v="2"/>
    <n v="0"/>
    <n v="0"/>
    <n v="0"/>
    <n v="0"/>
    <n v="0"/>
    <n v="0"/>
    <n v="2"/>
    <n v="2"/>
    <n v="6"/>
    <n v="6"/>
    <n v="1"/>
  </r>
  <r>
    <s v="08PJN0424J"/>
    <n v="1"/>
    <s v="MATUTINO"/>
    <s v="INSTITUTO LA SALLE DE CHIHUAHUA A.C."/>
    <n v="8"/>
    <s v="CHIHUAHUA"/>
    <n v="8"/>
    <s v="CHIHUAHUA"/>
    <n v="19"/>
    <x v="2"/>
    <x v="2"/>
    <n v="1"/>
    <s v="CHIHUAHUA"/>
    <s v="AVENIDA INSTITUTO POLITECNICO NACIONAL"/>
    <n v="5100"/>
    <s v="PRIVADO"/>
    <x v="2"/>
    <n v="2"/>
    <s v="BÁSICA"/>
    <n v="1"/>
    <x v="4"/>
    <n v="1"/>
    <x v="0"/>
    <n v="0"/>
    <s v="NO APLICA"/>
    <n v="0"/>
    <s v="NO APLICA"/>
    <s v="08FZP0136J"/>
    <s v="08FJZ0116B"/>
    <s v="08ADG0046C"/>
    <n v="0"/>
    <n v="54"/>
    <n v="44"/>
    <n v="98"/>
    <n v="54"/>
    <n v="44"/>
    <n v="98"/>
    <n v="0"/>
    <n v="0"/>
    <n v="0"/>
    <n v="11"/>
    <n v="11"/>
    <n v="22"/>
    <n v="11"/>
    <n v="11"/>
    <n v="22"/>
    <n v="13"/>
    <n v="15"/>
    <n v="28"/>
    <n v="23"/>
    <n v="12"/>
    <n v="35"/>
    <n v="0"/>
    <n v="0"/>
    <n v="0"/>
    <n v="0"/>
    <n v="0"/>
    <n v="0"/>
    <n v="0"/>
    <n v="0"/>
    <n v="0"/>
    <n v="47"/>
    <n v="38"/>
    <n v="85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9"/>
    <n v="0"/>
    <n v="15"/>
    <n v="0"/>
    <n v="5"/>
    <n v="0"/>
    <n v="2"/>
    <n v="2"/>
    <n v="0"/>
    <n v="0"/>
    <n v="0"/>
    <n v="1"/>
    <n v="5"/>
    <n v="17"/>
    <n v="17"/>
    <n v="1"/>
  </r>
  <r>
    <s v="08PJN0425I"/>
    <n v="1"/>
    <s v="MATUTINO"/>
    <s v="COLEGIO MONTESSORI BENEEAVI A.C."/>
    <n v="8"/>
    <s v="CHIHUAHUA"/>
    <n v="8"/>
    <s v="CHIHUAHUA"/>
    <n v="32"/>
    <x v="17"/>
    <x v="6"/>
    <n v="1"/>
    <s v="HIDALGO DEL PARRAL"/>
    <s v="CALLE MARISCAL"/>
    <n v="1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31"/>
    <n v="29"/>
    <n v="60"/>
    <n v="31"/>
    <n v="29"/>
    <n v="60"/>
    <n v="0"/>
    <n v="0"/>
    <n v="0"/>
    <n v="4"/>
    <n v="9"/>
    <n v="13"/>
    <n v="4"/>
    <n v="9"/>
    <n v="13"/>
    <n v="12"/>
    <n v="12"/>
    <n v="24"/>
    <n v="12"/>
    <n v="9"/>
    <n v="21"/>
    <n v="0"/>
    <n v="0"/>
    <n v="0"/>
    <n v="0"/>
    <n v="0"/>
    <n v="0"/>
    <n v="0"/>
    <n v="0"/>
    <n v="0"/>
    <n v="28"/>
    <n v="30"/>
    <n v="5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8"/>
    <n v="0"/>
    <n v="13"/>
    <n v="0"/>
    <n v="1"/>
    <n v="0"/>
    <n v="0"/>
    <n v="0"/>
    <n v="0"/>
    <n v="0"/>
    <n v="0"/>
    <n v="1"/>
    <n v="1"/>
    <n v="2"/>
    <n v="2"/>
    <n v="1"/>
  </r>
  <r>
    <s v="08PJN0426H"/>
    <n v="1"/>
    <s v="MATUTINO"/>
    <s v="COLEGIO PETER PAN"/>
    <n v="8"/>
    <s v="CHIHUAHUA"/>
    <n v="8"/>
    <s v="CHIHUAHUA"/>
    <n v="19"/>
    <x v="2"/>
    <x v="2"/>
    <n v="1"/>
    <s v="CHIHUAHUA"/>
    <s v="CALLE 26"/>
    <n v="1911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17"/>
    <n v="7"/>
    <n v="24"/>
    <n v="17"/>
    <n v="7"/>
    <n v="24"/>
    <n v="0"/>
    <n v="0"/>
    <n v="0"/>
    <n v="4"/>
    <n v="3"/>
    <n v="7"/>
    <n v="4"/>
    <n v="3"/>
    <n v="7"/>
    <n v="5"/>
    <n v="4"/>
    <n v="9"/>
    <n v="9"/>
    <n v="3"/>
    <n v="12"/>
    <n v="0"/>
    <n v="0"/>
    <n v="0"/>
    <n v="0"/>
    <n v="0"/>
    <n v="0"/>
    <n v="0"/>
    <n v="0"/>
    <n v="0"/>
    <n v="18"/>
    <n v="10"/>
    <n v="2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2"/>
    <n v="1"/>
    <n v="0"/>
    <n v="0"/>
    <n v="0"/>
    <n v="0"/>
    <n v="0"/>
    <n v="1"/>
    <n v="2"/>
    <n v="4"/>
    <n v="4"/>
    <n v="1"/>
  </r>
  <r>
    <s v="08PJN0428F"/>
    <n v="1"/>
    <s v="MATUTINO"/>
    <s v="JARDIN DE NIĆ‘OS AMERICA"/>
    <n v="8"/>
    <s v="CHIHUAHUA"/>
    <n v="8"/>
    <s v="CHIHUAHUA"/>
    <n v="37"/>
    <x v="0"/>
    <x v="0"/>
    <n v="1"/>
    <s v="JUĆREZ"/>
    <s v="CALLE MANUEL ACUĆ‘A"/>
    <n v="710"/>
    <s v="PRIVADO"/>
    <x v="2"/>
    <n v="2"/>
    <s v="BÁSICA"/>
    <n v="1"/>
    <x v="4"/>
    <n v="1"/>
    <x v="0"/>
    <n v="0"/>
    <s v="NO APLICA"/>
    <n v="0"/>
    <s v="NO APLICA"/>
    <s v="08FZP0157W"/>
    <s v="08FJZ0103Y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29E"/>
    <n v="1"/>
    <s v="MATUTINO"/>
    <s v="JARDIN DE NIĆ‘OS MAFALDA"/>
    <n v="8"/>
    <s v="CHIHUAHUA"/>
    <n v="8"/>
    <s v="CHIHUAHUA"/>
    <n v="37"/>
    <x v="0"/>
    <x v="0"/>
    <n v="1"/>
    <s v="JUĆREZ"/>
    <s v="CALLE POPOCATL"/>
    <n v="5840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15"/>
    <n v="13"/>
    <n v="28"/>
    <n v="15"/>
    <n v="13"/>
    <n v="28"/>
    <n v="0"/>
    <n v="0"/>
    <n v="0"/>
    <n v="0"/>
    <n v="0"/>
    <n v="0"/>
    <n v="0"/>
    <n v="0"/>
    <n v="0"/>
    <n v="9"/>
    <n v="7"/>
    <n v="16"/>
    <n v="11"/>
    <n v="6"/>
    <n v="17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2"/>
    <n v="1"/>
  </r>
  <r>
    <s v="08PJN0431T"/>
    <n v="1"/>
    <s v="MATUTINO"/>
    <s v="COLEGIO EVEREST CHIHUAHUA"/>
    <n v="8"/>
    <s v="CHIHUAHUA"/>
    <n v="8"/>
    <s v="CHIHUAHUA"/>
    <n v="19"/>
    <x v="2"/>
    <x v="2"/>
    <n v="1"/>
    <s v="CHIHUAHUA"/>
    <s v="AVENIDA COLEGIO"/>
    <n v="2000"/>
    <s v="PRIVADO"/>
    <x v="2"/>
    <n v="2"/>
    <s v="BÁSICA"/>
    <n v="1"/>
    <x v="4"/>
    <n v="1"/>
    <x v="0"/>
    <n v="0"/>
    <s v="NO APLICA"/>
    <n v="0"/>
    <s v="NO APLICA"/>
    <s v="08FZP0136J"/>
    <s v="08FJZ0116B"/>
    <s v="08ADG0046C"/>
    <n v="0"/>
    <n v="57"/>
    <n v="56"/>
    <n v="113"/>
    <n v="57"/>
    <n v="56"/>
    <n v="113"/>
    <n v="0"/>
    <n v="0"/>
    <n v="0"/>
    <n v="9"/>
    <n v="16"/>
    <n v="25"/>
    <n v="9"/>
    <n v="16"/>
    <n v="25"/>
    <n v="23"/>
    <n v="17"/>
    <n v="40"/>
    <n v="26"/>
    <n v="27"/>
    <n v="53"/>
    <n v="0"/>
    <n v="0"/>
    <n v="0"/>
    <n v="0"/>
    <n v="0"/>
    <n v="0"/>
    <n v="0"/>
    <n v="0"/>
    <n v="0"/>
    <n v="58"/>
    <n v="60"/>
    <n v="118"/>
    <n v="0"/>
    <n v="2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1"/>
    <n v="0"/>
    <n v="1"/>
    <n v="0"/>
    <n v="0"/>
    <n v="0"/>
    <n v="1"/>
    <n v="0"/>
    <n v="14"/>
    <n v="0"/>
    <n v="23"/>
    <n v="0"/>
    <n v="4"/>
    <n v="0"/>
    <n v="2"/>
    <n v="0"/>
    <n v="0"/>
    <n v="0"/>
    <n v="0"/>
    <n v="2"/>
    <n v="4"/>
    <n v="7"/>
    <n v="6"/>
    <n v="1"/>
  </r>
  <r>
    <s v="08PJN0432S"/>
    <n v="1"/>
    <s v="MATUTINO"/>
    <s v="INSTITUTO AMADO NERVO"/>
    <n v="8"/>
    <s v="CHIHUAHUA"/>
    <n v="8"/>
    <s v="CHIHUAHUA"/>
    <n v="11"/>
    <x v="22"/>
    <x v="7"/>
    <n v="1"/>
    <s v="SANTA ROSALĆ¨A DE CAMARGO"/>
    <s v="CALLE VICENTE GUERRERO"/>
    <n v="1001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17"/>
    <n v="10"/>
    <n v="27"/>
    <n v="17"/>
    <n v="10"/>
    <n v="27"/>
    <n v="0"/>
    <n v="0"/>
    <n v="0"/>
    <n v="2"/>
    <n v="2"/>
    <n v="4"/>
    <n v="2"/>
    <n v="2"/>
    <n v="4"/>
    <n v="6"/>
    <n v="7"/>
    <n v="13"/>
    <n v="7"/>
    <n v="8"/>
    <n v="15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1"/>
    <n v="1"/>
    <n v="0"/>
    <n v="8"/>
    <n v="0"/>
    <n v="2"/>
    <n v="0"/>
    <n v="0"/>
    <n v="1"/>
    <n v="0"/>
    <n v="0"/>
    <n v="0"/>
    <n v="1"/>
    <n v="2"/>
    <n v="3"/>
    <n v="3"/>
    <n v="1"/>
  </r>
  <r>
    <s v="08PJN0433R"/>
    <n v="1"/>
    <s v="MATUTINO"/>
    <s v="JARDIN DE NIĆ‘OS ELIZABETH SETON"/>
    <n v="8"/>
    <s v="CHIHUAHUA"/>
    <n v="8"/>
    <s v="CHIHUAHUA"/>
    <n v="19"/>
    <x v="2"/>
    <x v="2"/>
    <n v="1"/>
    <s v="CHIHUAHUA"/>
    <s v="RETORNO HACIENDAS DEL VALLE"/>
    <n v="6721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22"/>
    <n v="23"/>
    <n v="45"/>
    <n v="22"/>
    <n v="23"/>
    <n v="45"/>
    <n v="0"/>
    <n v="0"/>
    <n v="0"/>
    <n v="3"/>
    <n v="4"/>
    <n v="7"/>
    <n v="3"/>
    <n v="4"/>
    <n v="7"/>
    <n v="8"/>
    <n v="7"/>
    <n v="15"/>
    <n v="9"/>
    <n v="11"/>
    <n v="20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0"/>
    <n v="4"/>
    <n v="0"/>
    <n v="10"/>
    <n v="0"/>
    <n v="3"/>
    <n v="1"/>
    <n v="1"/>
    <n v="1"/>
    <n v="0"/>
    <n v="0"/>
    <n v="0"/>
    <n v="0"/>
    <n v="3"/>
    <n v="3"/>
    <n v="3"/>
    <n v="1"/>
  </r>
  <r>
    <s v="08PJN0435P"/>
    <n v="1"/>
    <s v="MATUTINO"/>
    <s v="INSTITUTO SAN PABLO"/>
    <n v="8"/>
    <s v="CHIHUAHUA"/>
    <n v="8"/>
    <s v="CHIHUAHUA"/>
    <n v="37"/>
    <x v="0"/>
    <x v="0"/>
    <n v="1"/>
    <s v="JUĆREZ"/>
    <s v="CALLE ANTONIO J. BERMUDEZ"/>
    <n v="45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5"/>
    <n v="2"/>
    <n v="7"/>
    <n v="5"/>
    <n v="2"/>
    <n v="7"/>
    <n v="0"/>
    <n v="0"/>
    <n v="0"/>
    <n v="0"/>
    <n v="1"/>
    <n v="1"/>
    <n v="0"/>
    <n v="1"/>
    <n v="1"/>
    <n v="1"/>
    <n v="1"/>
    <n v="2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1"/>
    <n v="0"/>
    <n v="5"/>
    <n v="0"/>
    <n v="1"/>
    <n v="0"/>
    <n v="0"/>
    <n v="0"/>
    <n v="0"/>
    <n v="0"/>
    <n v="0"/>
    <n v="1"/>
    <n v="1"/>
    <n v="1"/>
    <n v="1"/>
    <n v="1"/>
  </r>
  <r>
    <s v="08PJN0436O"/>
    <n v="1"/>
    <s v="MATUTINO"/>
    <s v="COLEGIO BILINGUE GESTALT"/>
    <n v="8"/>
    <s v="CHIHUAHUA"/>
    <n v="8"/>
    <s v="CHIHUAHUA"/>
    <n v="17"/>
    <x v="5"/>
    <x v="5"/>
    <n v="1"/>
    <s v="CUAUHTĆ‰MOC"/>
    <s v="CALLE OJINAGA"/>
    <n v="935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42"/>
    <n v="41"/>
    <n v="83"/>
    <n v="42"/>
    <n v="41"/>
    <n v="83"/>
    <n v="0"/>
    <n v="0"/>
    <n v="0"/>
    <n v="11"/>
    <n v="14"/>
    <n v="25"/>
    <n v="11"/>
    <n v="14"/>
    <n v="25"/>
    <n v="24"/>
    <n v="17"/>
    <n v="41"/>
    <n v="19"/>
    <n v="14"/>
    <n v="33"/>
    <n v="0"/>
    <n v="0"/>
    <n v="0"/>
    <n v="0"/>
    <n v="0"/>
    <n v="0"/>
    <n v="0"/>
    <n v="0"/>
    <n v="0"/>
    <n v="54"/>
    <n v="45"/>
    <n v="9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5"/>
    <n v="0"/>
    <n v="2"/>
    <n v="0"/>
    <n v="11"/>
    <n v="0"/>
    <n v="3"/>
    <n v="0"/>
    <n v="0"/>
    <n v="0"/>
    <n v="0"/>
    <n v="0"/>
    <n v="0"/>
    <n v="3"/>
    <n v="3"/>
    <n v="6"/>
    <n v="6"/>
    <n v="1"/>
  </r>
  <r>
    <s v="08PJN0441Z"/>
    <n v="1"/>
    <s v="MATUTINO"/>
    <s v="INSTITUTO VICENTINO DE CIUDAD JUAREZ"/>
    <n v="8"/>
    <s v="CHIHUAHUA"/>
    <n v="8"/>
    <s v="CHIHUAHUA"/>
    <n v="37"/>
    <x v="0"/>
    <x v="0"/>
    <n v="1"/>
    <s v="JUĆREZ"/>
    <s v="CALLE TARASCOS"/>
    <n v="6524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9"/>
    <n v="17"/>
    <n v="26"/>
    <n v="9"/>
    <n v="17"/>
    <n v="26"/>
    <n v="0"/>
    <n v="0"/>
    <n v="0"/>
    <n v="0"/>
    <n v="0"/>
    <n v="0"/>
    <n v="0"/>
    <n v="0"/>
    <n v="0"/>
    <n v="7"/>
    <n v="6"/>
    <n v="13"/>
    <n v="8"/>
    <n v="7"/>
    <n v="15"/>
    <n v="0"/>
    <n v="0"/>
    <n v="0"/>
    <n v="0"/>
    <n v="0"/>
    <n v="0"/>
    <n v="0"/>
    <n v="0"/>
    <n v="0"/>
    <n v="15"/>
    <n v="13"/>
    <n v="28"/>
    <n v="0"/>
    <n v="1"/>
    <n v="1"/>
    <n v="0"/>
    <n v="0"/>
    <n v="0"/>
    <n v="0"/>
    <n v="2"/>
    <n v="0"/>
    <n v="0"/>
    <n v="0"/>
    <n v="1"/>
    <n v="0"/>
    <n v="1"/>
    <n v="0"/>
    <n v="0"/>
    <n v="0"/>
    <n v="2"/>
    <n v="0"/>
    <n v="0"/>
    <n v="1"/>
    <n v="0"/>
    <n v="0"/>
    <n v="0"/>
    <n v="0"/>
    <n v="0"/>
    <n v="0"/>
    <n v="0"/>
    <n v="0"/>
    <n v="1"/>
    <n v="0"/>
    <n v="6"/>
    <n v="0"/>
    <n v="2"/>
    <n v="0"/>
    <n v="1"/>
    <n v="1"/>
    <n v="0"/>
    <n v="0"/>
    <n v="0"/>
    <n v="0"/>
    <n v="2"/>
    <n v="3"/>
    <n v="2"/>
    <n v="1"/>
  </r>
  <r>
    <s v="08PJN0443Y"/>
    <n v="1"/>
    <s v="MATUTINO"/>
    <s v="PREESCOLAR GUSSI"/>
    <n v="8"/>
    <s v="CHIHUAHUA"/>
    <n v="8"/>
    <s v="CHIHUAHUA"/>
    <n v="37"/>
    <x v="0"/>
    <x v="0"/>
    <n v="1"/>
    <s v="JUĆREZ"/>
    <s v="CALLE TEPEYAC"/>
    <n v="690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0"/>
    <n v="6"/>
    <n v="9"/>
    <n v="15"/>
    <n v="6"/>
    <n v="9"/>
    <n v="15"/>
    <n v="0"/>
    <n v="0"/>
    <n v="0"/>
    <n v="11"/>
    <n v="9"/>
    <n v="2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46V"/>
    <n v="1"/>
    <s v="MATUTINO"/>
    <s v="SOR JUANA INES DE LA CRUZ"/>
    <n v="8"/>
    <s v="CHIHUAHUA"/>
    <n v="8"/>
    <s v="CHIHUAHUA"/>
    <n v="9"/>
    <x v="1"/>
    <x v="1"/>
    <n v="169"/>
    <s v="SAN JUANITO"/>
    <s v="CALLE FRANCISCO I. MADERO"/>
    <n v="0"/>
    <s v="PRIVADO"/>
    <x v="2"/>
    <n v="2"/>
    <s v="BÁSICA"/>
    <n v="1"/>
    <x v="4"/>
    <n v="1"/>
    <x v="0"/>
    <n v="0"/>
    <s v="NO APLICA"/>
    <n v="0"/>
    <s v="NO APLICA"/>
    <s v="08FZP0019U"/>
    <m/>
    <s v="08ADG0011N"/>
    <n v="0"/>
    <n v="16"/>
    <n v="20"/>
    <n v="36"/>
    <n v="16"/>
    <n v="20"/>
    <n v="36"/>
    <n v="0"/>
    <n v="0"/>
    <n v="0"/>
    <n v="3"/>
    <n v="2"/>
    <n v="5"/>
    <n v="3"/>
    <n v="2"/>
    <n v="5"/>
    <n v="4"/>
    <n v="7"/>
    <n v="11"/>
    <n v="8"/>
    <n v="7"/>
    <n v="15"/>
    <n v="0"/>
    <n v="0"/>
    <n v="0"/>
    <n v="0"/>
    <n v="0"/>
    <n v="0"/>
    <n v="0"/>
    <n v="0"/>
    <n v="0"/>
    <n v="15"/>
    <n v="16"/>
    <n v="3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5"/>
    <n v="0"/>
    <n v="2"/>
    <n v="1"/>
    <n v="0"/>
    <n v="0"/>
    <n v="0"/>
    <n v="0"/>
    <n v="0"/>
    <n v="1"/>
    <n v="2"/>
    <n v="3"/>
    <n v="2"/>
    <n v="1"/>
  </r>
  <r>
    <s v="08PJN0447U"/>
    <n v="1"/>
    <s v="MATUTINO"/>
    <s v="COLEGIO HENRI MARION"/>
    <n v="8"/>
    <s v="CHIHUAHUA"/>
    <n v="8"/>
    <s v="CHIHUAHUA"/>
    <n v="37"/>
    <x v="0"/>
    <x v="0"/>
    <n v="1"/>
    <s v="JUĆREZ"/>
    <s v="CALLE CAPULIN"/>
    <n v="646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4"/>
    <n v="11"/>
    <n v="25"/>
    <n v="14"/>
    <n v="11"/>
    <n v="25"/>
    <n v="0"/>
    <n v="0"/>
    <n v="0"/>
    <n v="0"/>
    <n v="0"/>
    <n v="0"/>
    <n v="0"/>
    <n v="0"/>
    <n v="0"/>
    <n v="0"/>
    <n v="0"/>
    <n v="0"/>
    <n v="9"/>
    <n v="16"/>
    <n v="25"/>
    <n v="0"/>
    <n v="0"/>
    <n v="0"/>
    <n v="0"/>
    <n v="0"/>
    <n v="0"/>
    <n v="0"/>
    <n v="0"/>
    <n v="0"/>
    <n v="9"/>
    <n v="16"/>
    <n v="25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1"/>
    <n v="0"/>
    <n v="0"/>
    <n v="0"/>
    <n v="0"/>
    <n v="1"/>
    <n v="1"/>
    <n v="1"/>
    <n v="1"/>
  </r>
  <r>
    <s v="08PJN0448T"/>
    <n v="1"/>
    <s v="MATUTINO"/>
    <s v="COLEGIO MONTAIGNE"/>
    <n v="8"/>
    <s v="CHIHUAHUA"/>
    <n v="8"/>
    <s v="CHIHUAHUA"/>
    <n v="37"/>
    <x v="0"/>
    <x v="0"/>
    <n v="1"/>
    <s v="JUĆREZ"/>
    <s v="CALLE CAMPO ALEGRE"/>
    <n v="787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2"/>
    <n v="7"/>
    <n v="19"/>
    <n v="12"/>
    <n v="7"/>
    <n v="19"/>
    <n v="0"/>
    <n v="0"/>
    <n v="0"/>
    <n v="0"/>
    <n v="0"/>
    <n v="0"/>
    <n v="0"/>
    <n v="0"/>
    <n v="0"/>
    <n v="2"/>
    <n v="1"/>
    <n v="3"/>
    <n v="4"/>
    <n v="3"/>
    <n v="7"/>
    <n v="0"/>
    <n v="0"/>
    <n v="0"/>
    <n v="0"/>
    <n v="0"/>
    <n v="0"/>
    <n v="0"/>
    <n v="0"/>
    <n v="0"/>
    <n v="6"/>
    <n v="4"/>
    <n v="1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4"/>
    <n v="0"/>
    <n v="2"/>
    <n v="0"/>
    <n v="1"/>
    <n v="1"/>
    <n v="0"/>
    <n v="0"/>
    <n v="0"/>
    <n v="0"/>
    <n v="2"/>
    <n v="2"/>
    <n v="1"/>
    <n v="1"/>
  </r>
  <r>
    <s v="08PJN0449S"/>
    <n v="1"/>
    <s v="MATUTINO"/>
    <s v="CENTRO EDUCATIVO GIMNASTICO REGIONAL"/>
    <n v="8"/>
    <s v="CHIHUAHUA"/>
    <n v="8"/>
    <s v="CHIHUAHUA"/>
    <n v="37"/>
    <x v="0"/>
    <x v="0"/>
    <n v="1"/>
    <s v="JUĆREZ"/>
    <s v="AVENIDA DEL CHARRO"/>
    <n v="909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7"/>
    <n v="24"/>
    <n v="41"/>
    <n v="17"/>
    <n v="24"/>
    <n v="41"/>
    <n v="0"/>
    <n v="0"/>
    <n v="0"/>
    <n v="2"/>
    <n v="3"/>
    <n v="5"/>
    <n v="2"/>
    <n v="3"/>
    <n v="5"/>
    <n v="6"/>
    <n v="12"/>
    <n v="18"/>
    <n v="6"/>
    <n v="9"/>
    <n v="15"/>
    <n v="0"/>
    <n v="0"/>
    <n v="0"/>
    <n v="0"/>
    <n v="0"/>
    <n v="0"/>
    <n v="0"/>
    <n v="0"/>
    <n v="0"/>
    <n v="14"/>
    <n v="24"/>
    <n v="3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PJN0450H"/>
    <n v="1"/>
    <s v="MATUTINO"/>
    <s v="CENTRO DE DESARROLLO KOMERACHI"/>
    <n v="8"/>
    <s v="CHIHUAHUA"/>
    <n v="8"/>
    <s v="CHIHUAHUA"/>
    <n v="37"/>
    <x v="0"/>
    <x v="0"/>
    <n v="1"/>
    <s v="JUĆREZ"/>
    <s v="CALLE LIBRAMIENTO REGIONAL"/>
    <n v="8522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1"/>
    <n v="9"/>
    <n v="20"/>
    <n v="11"/>
    <n v="9"/>
    <n v="20"/>
    <n v="0"/>
    <n v="0"/>
    <n v="0"/>
    <n v="1"/>
    <n v="2"/>
    <n v="3"/>
    <n v="1"/>
    <n v="2"/>
    <n v="3"/>
    <n v="1"/>
    <n v="1"/>
    <n v="2"/>
    <n v="4"/>
    <n v="1"/>
    <n v="5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1"/>
    <n v="1"/>
    <n v="1"/>
  </r>
  <r>
    <s v="08PJN0451G"/>
    <n v="1"/>
    <s v="MATUTINO"/>
    <s v="COLEGIO STOPPANI MONTESSORI"/>
    <n v="8"/>
    <s v="CHIHUAHUA"/>
    <n v="8"/>
    <s v="CHIHUAHUA"/>
    <n v="37"/>
    <x v="0"/>
    <x v="0"/>
    <n v="1"/>
    <s v="JUĆREZ"/>
    <s v="AVENIDA TOMAS FERNANDEZ"/>
    <n v="7818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4"/>
    <n v="18"/>
    <n v="42"/>
    <n v="24"/>
    <n v="18"/>
    <n v="42"/>
    <n v="0"/>
    <n v="0"/>
    <n v="0"/>
    <n v="1"/>
    <n v="1"/>
    <n v="2"/>
    <n v="1"/>
    <n v="1"/>
    <n v="2"/>
    <n v="4"/>
    <n v="6"/>
    <n v="10"/>
    <n v="7"/>
    <n v="6"/>
    <n v="13"/>
    <n v="0"/>
    <n v="0"/>
    <n v="0"/>
    <n v="0"/>
    <n v="0"/>
    <n v="0"/>
    <n v="0"/>
    <n v="0"/>
    <n v="0"/>
    <n v="12"/>
    <n v="13"/>
    <n v="25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5"/>
    <n v="0"/>
    <n v="8"/>
    <n v="0"/>
    <n v="2"/>
    <n v="0"/>
    <n v="1"/>
    <n v="0"/>
    <n v="0"/>
    <n v="0"/>
    <n v="0"/>
    <n v="1"/>
    <n v="2"/>
    <n v="3"/>
    <n v="2"/>
    <n v="1"/>
  </r>
  <r>
    <s v="08PJN0452F"/>
    <n v="1"/>
    <s v="MATUTINO"/>
    <s v="ISABEL C. DE TALAMAS"/>
    <n v="8"/>
    <s v="CHIHUAHUA"/>
    <n v="8"/>
    <s v="CHIHUAHUA"/>
    <n v="37"/>
    <x v="0"/>
    <x v="0"/>
    <n v="1"/>
    <s v="JUĆREZ"/>
    <s v="CALLE FRANCISCO PIMENTEL"/>
    <n v="441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0"/>
    <n v="37"/>
    <n v="67"/>
    <n v="30"/>
    <n v="37"/>
    <n v="67"/>
    <n v="0"/>
    <n v="0"/>
    <n v="0"/>
    <n v="0"/>
    <n v="0"/>
    <n v="0"/>
    <n v="0"/>
    <n v="0"/>
    <n v="0"/>
    <n v="24"/>
    <n v="20"/>
    <n v="44"/>
    <n v="27"/>
    <n v="23"/>
    <n v="50"/>
    <n v="0"/>
    <n v="0"/>
    <n v="0"/>
    <n v="0"/>
    <n v="0"/>
    <n v="0"/>
    <n v="0"/>
    <n v="0"/>
    <n v="0"/>
    <n v="51"/>
    <n v="43"/>
    <n v="94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3"/>
    <n v="0"/>
    <n v="10"/>
    <n v="0"/>
    <n v="4"/>
    <n v="0"/>
    <n v="2"/>
    <n v="2"/>
    <n v="0"/>
    <n v="0"/>
    <n v="0"/>
    <n v="0"/>
    <n v="4"/>
    <n v="6"/>
    <n v="4"/>
    <n v="1"/>
  </r>
  <r>
    <s v="08PJN0453E"/>
    <n v="1"/>
    <s v="MATUTINO"/>
    <s v="JARDIN DE NIĆ‘OS RE'PABE RARAMURI"/>
    <n v="8"/>
    <s v="CHIHUAHUA"/>
    <n v="8"/>
    <s v="CHIHUAHUA"/>
    <n v="27"/>
    <x v="9"/>
    <x v="8"/>
    <n v="1"/>
    <s v="GUACHOCHI"/>
    <s v="PRIVADA DE JOHN F. KENNEDY "/>
    <n v="0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14"/>
    <n v="21"/>
    <n v="35"/>
    <n v="14"/>
    <n v="21"/>
    <n v="35"/>
    <n v="0"/>
    <n v="0"/>
    <n v="0"/>
    <n v="1"/>
    <n v="4"/>
    <n v="5"/>
    <n v="1"/>
    <n v="4"/>
    <n v="5"/>
    <n v="2"/>
    <n v="3"/>
    <n v="5"/>
    <n v="0"/>
    <n v="7"/>
    <n v="7"/>
    <n v="0"/>
    <n v="0"/>
    <n v="0"/>
    <n v="0"/>
    <n v="0"/>
    <n v="0"/>
    <n v="0"/>
    <n v="0"/>
    <n v="0"/>
    <n v="3"/>
    <n v="14"/>
    <n v="17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1"/>
    <n v="0"/>
    <n v="1"/>
    <n v="4"/>
    <n v="0"/>
    <n v="10"/>
    <n v="0"/>
    <n v="2"/>
    <n v="0"/>
    <n v="1"/>
    <n v="0"/>
    <n v="0"/>
    <n v="0"/>
    <n v="0"/>
    <n v="1"/>
    <n v="2"/>
    <n v="3"/>
    <n v="3"/>
    <n v="1"/>
  </r>
  <r>
    <s v="08PJN0458Z"/>
    <n v="1"/>
    <s v="MATUTINO"/>
    <s v="CENTRO DE EDUCACION INFANTIL DOMINIQUE"/>
    <n v="8"/>
    <s v="CHIHUAHUA"/>
    <n v="8"/>
    <s v="CHIHUAHUA"/>
    <n v="37"/>
    <x v="0"/>
    <x v="0"/>
    <n v="1"/>
    <s v="JUĆREZ"/>
    <s v="CALLE PUERTO VIGO"/>
    <n v="1452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3"/>
    <n v="26"/>
    <n v="49"/>
    <n v="23"/>
    <n v="26"/>
    <n v="49"/>
    <n v="0"/>
    <n v="0"/>
    <n v="0"/>
    <n v="4"/>
    <n v="5"/>
    <n v="9"/>
    <n v="4"/>
    <n v="5"/>
    <n v="9"/>
    <n v="10"/>
    <n v="8"/>
    <n v="18"/>
    <n v="13"/>
    <n v="14"/>
    <n v="27"/>
    <n v="0"/>
    <n v="0"/>
    <n v="0"/>
    <n v="0"/>
    <n v="0"/>
    <n v="0"/>
    <n v="0"/>
    <n v="0"/>
    <n v="0"/>
    <n v="27"/>
    <n v="27"/>
    <n v="5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PJN0459Z"/>
    <n v="1"/>
    <s v="MATUTINO"/>
    <s v="INSTITUTO EDUCATIVO S.M.,S.C."/>
    <n v="8"/>
    <s v="CHIHUAHUA"/>
    <n v="8"/>
    <s v="CHIHUAHUA"/>
    <n v="37"/>
    <x v="0"/>
    <x v="0"/>
    <n v="1"/>
    <s v="JUĆREZ"/>
    <s v="CAMINO VIEJO A SAN JOSE"/>
    <n v="897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9"/>
    <n v="11"/>
    <n v="30"/>
    <n v="19"/>
    <n v="11"/>
    <n v="30"/>
    <n v="0"/>
    <n v="0"/>
    <n v="0"/>
    <n v="2"/>
    <n v="1"/>
    <n v="3"/>
    <n v="2"/>
    <n v="1"/>
    <n v="3"/>
    <n v="11"/>
    <n v="7"/>
    <n v="18"/>
    <n v="11"/>
    <n v="4"/>
    <n v="15"/>
    <n v="0"/>
    <n v="0"/>
    <n v="0"/>
    <n v="0"/>
    <n v="0"/>
    <n v="0"/>
    <n v="0"/>
    <n v="0"/>
    <n v="0"/>
    <n v="24"/>
    <n v="12"/>
    <n v="3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2"/>
    <n v="1"/>
    <n v="4"/>
    <n v="0"/>
    <n v="10"/>
    <n v="0"/>
    <n v="2"/>
    <n v="0"/>
    <n v="0"/>
    <n v="1"/>
    <n v="0"/>
    <n v="0"/>
    <n v="0"/>
    <n v="1"/>
    <n v="2"/>
    <n v="5"/>
    <n v="5"/>
    <n v="1"/>
  </r>
  <r>
    <s v="08PJN0461N"/>
    <n v="1"/>
    <s v="MATUTINO"/>
    <s v="JARDIN DE NIĆ‘OS CARRUSEL"/>
    <n v="8"/>
    <s v="CHIHUAHUA"/>
    <n v="8"/>
    <s v="CHIHUAHUA"/>
    <n v="37"/>
    <x v="0"/>
    <x v="0"/>
    <n v="1"/>
    <s v="JUĆREZ"/>
    <s v="CALLE JOSE MONTES VALLES"/>
    <n v="506"/>
    <s v="PRIVADO"/>
    <x v="2"/>
    <n v="2"/>
    <s v="BÁSICA"/>
    <n v="1"/>
    <x v="4"/>
    <n v="1"/>
    <x v="0"/>
    <n v="0"/>
    <s v="NO APLICA"/>
    <n v="0"/>
    <s v="NO APLICA"/>
    <s v="08FZP0275K"/>
    <s v="08FJZ0101Z"/>
    <s v="08ADG0005C"/>
    <n v="0"/>
    <n v="10"/>
    <n v="13"/>
    <n v="23"/>
    <n v="10"/>
    <n v="13"/>
    <n v="23"/>
    <n v="0"/>
    <n v="0"/>
    <n v="0"/>
    <n v="1"/>
    <n v="1"/>
    <n v="2"/>
    <n v="1"/>
    <n v="1"/>
    <n v="2"/>
    <n v="7"/>
    <n v="0"/>
    <n v="7"/>
    <n v="5"/>
    <n v="8"/>
    <n v="13"/>
    <n v="0"/>
    <n v="0"/>
    <n v="0"/>
    <n v="0"/>
    <n v="0"/>
    <n v="0"/>
    <n v="0"/>
    <n v="0"/>
    <n v="0"/>
    <n v="13"/>
    <n v="9"/>
    <n v="2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"/>
    <n v="0"/>
    <n v="5"/>
    <n v="0"/>
    <n v="2"/>
    <n v="0"/>
    <n v="0"/>
    <n v="1"/>
    <n v="0"/>
    <n v="0"/>
    <n v="0"/>
    <n v="1"/>
    <n v="2"/>
    <n v="1"/>
    <n v="1"/>
    <n v="1"/>
  </r>
  <r>
    <s v="08PJN0465J"/>
    <n v="1"/>
    <s v="MATUTINO"/>
    <s v="INSTITUTO INFANTIL FEDERICO FROEBEL"/>
    <n v="8"/>
    <s v="CHIHUAHUA"/>
    <n v="8"/>
    <s v="CHIHUAHUA"/>
    <n v="37"/>
    <x v="0"/>
    <x v="0"/>
    <n v="1"/>
    <s v="JUĆREZ"/>
    <s v="CALLE MIGUEL CABRERA"/>
    <n v="327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0"/>
    <n v="12"/>
    <n v="32"/>
    <n v="20"/>
    <n v="12"/>
    <n v="32"/>
    <n v="0"/>
    <n v="0"/>
    <n v="0"/>
    <n v="2"/>
    <n v="0"/>
    <n v="2"/>
    <n v="2"/>
    <n v="0"/>
    <n v="2"/>
    <n v="5"/>
    <n v="4"/>
    <n v="9"/>
    <n v="9"/>
    <n v="6"/>
    <n v="15"/>
    <n v="0"/>
    <n v="0"/>
    <n v="0"/>
    <n v="0"/>
    <n v="0"/>
    <n v="0"/>
    <n v="0"/>
    <n v="0"/>
    <n v="0"/>
    <n v="16"/>
    <n v="10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2"/>
    <n v="0"/>
    <n v="5"/>
    <n v="0"/>
    <n v="2"/>
    <n v="0"/>
    <n v="0"/>
    <n v="1"/>
    <n v="0"/>
    <n v="0"/>
    <n v="0"/>
    <n v="1"/>
    <n v="2"/>
    <n v="3"/>
    <n v="3"/>
    <n v="1"/>
  </r>
  <r>
    <s v="08PJN0466I"/>
    <n v="1"/>
    <s v="MATUTINO"/>
    <s v="KINDER SAN RAFAEL"/>
    <n v="8"/>
    <s v="CHIHUAHUA"/>
    <n v="8"/>
    <s v="CHIHUAHUA"/>
    <n v="19"/>
    <x v="2"/>
    <x v="2"/>
    <n v="1"/>
    <s v="CHIHUAHUA"/>
    <s v="CALLE DONATO GUERRA"/>
    <n v="5400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31"/>
    <n v="21"/>
    <n v="52"/>
    <n v="31"/>
    <n v="21"/>
    <n v="52"/>
    <n v="0"/>
    <n v="0"/>
    <n v="0"/>
    <n v="4"/>
    <n v="12"/>
    <n v="16"/>
    <n v="4"/>
    <n v="12"/>
    <n v="16"/>
    <n v="13"/>
    <n v="3"/>
    <n v="16"/>
    <n v="8"/>
    <n v="7"/>
    <n v="15"/>
    <n v="0"/>
    <n v="0"/>
    <n v="0"/>
    <n v="0"/>
    <n v="0"/>
    <n v="0"/>
    <n v="0"/>
    <n v="0"/>
    <n v="0"/>
    <n v="25"/>
    <n v="22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6"/>
    <n v="0"/>
    <n v="9"/>
    <n v="0"/>
    <n v="2"/>
    <n v="0"/>
    <n v="0"/>
    <n v="1"/>
    <n v="0"/>
    <n v="0"/>
    <n v="0"/>
    <n v="1"/>
    <n v="2"/>
    <n v="3"/>
    <n v="3"/>
    <n v="1"/>
  </r>
  <r>
    <s v="08PJN0467H"/>
    <n v="1"/>
    <s v="MATUTINO"/>
    <s v="COLEGIO BILINGUE ANNA FREUD"/>
    <n v="8"/>
    <s v="CHIHUAHUA"/>
    <n v="8"/>
    <s v="CHIHUAHUA"/>
    <n v="37"/>
    <x v="0"/>
    <x v="0"/>
    <n v="1"/>
    <s v="JUĆREZ"/>
    <s v="CAMINO VIEJO A ESCUDERO"/>
    <n v="328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61"/>
    <n v="62"/>
    <n v="123"/>
    <n v="61"/>
    <n v="62"/>
    <n v="123"/>
    <n v="0"/>
    <n v="0"/>
    <n v="0"/>
    <n v="10"/>
    <n v="12"/>
    <n v="22"/>
    <n v="10"/>
    <n v="12"/>
    <n v="22"/>
    <n v="37"/>
    <n v="26"/>
    <n v="63"/>
    <n v="40"/>
    <n v="34"/>
    <n v="74"/>
    <n v="0"/>
    <n v="0"/>
    <n v="0"/>
    <n v="0"/>
    <n v="0"/>
    <n v="0"/>
    <n v="0"/>
    <n v="0"/>
    <n v="0"/>
    <n v="87"/>
    <n v="72"/>
    <n v="159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11"/>
    <n v="0"/>
    <n v="18"/>
    <n v="0"/>
    <n v="3"/>
    <n v="1"/>
    <n v="0"/>
    <n v="0"/>
    <n v="0"/>
    <n v="0"/>
    <n v="0"/>
    <n v="2"/>
    <n v="3"/>
    <n v="6"/>
    <n v="6"/>
    <n v="1"/>
  </r>
  <r>
    <s v="08PJN0469F"/>
    <n v="1"/>
    <s v="MATUTINO"/>
    <s v="COLEGIO HISPANO INGLES"/>
    <n v="8"/>
    <s v="CHIHUAHUA"/>
    <n v="8"/>
    <s v="CHIHUAHUA"/>
    <n v="37"/>
    <x v="0"/>
    <x v="0"/>
    <n v="1"/>
    <s v="JUĆREZ"/>
    <s v="CALLE SIMONA BARBA"/>
    <n v="5449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4"/>
    <n v="26"/>
    <n v="60"/>
    <n v="34"/>
    <n v="26"/>
    <n v="60"/>
    <n v="0"/>
    <n v="0"/>
    <n v="0"/>
    <n v="1"/>
    <n v="1"/>
    <n v="2"/>
    <n v="1"/>
    <n v="1"/>
    <n v="2"/>
    <n v="10"/>
    <n v="10"/>
    <n v="20"/>
    <n v="19"/>
    <n v="12"/>
    <n v="31"/>
    <n v="0"/>
    <n v="0"/>
    <n v="0"/>
    <n v="0"/>
    <n v="0"/>
    <n v="0"/>
    <n v="0"/>
    <n v="0"/>
    <n v="0"/>
    <n v="30"/>
    <n v="23"/>
    <n v="53"/>
    <n v="1"/>
    <n v="0"/>
    <n v="0"/>
    <n v="0"/>
    <n v="0"/>
    <n v="0"/>
    <n v="2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0"/>
    <n v="0"/>
    <n v="0"/>
    <n v="0"/>
    <n v="0"/>
    <n v="2"/>
    <n v="3"/>
    <n v="5"/>
    <n v="5"/>
    <n v="1"/>
  </r>
  <r>
    <s v="08PJN0470V"/>
    <n v="1"/>
    <s v="MATUTINO"/>
    <s v="COLEGIO PAQUIME"/>
    <n v="8"/>
    <s v="CHIHUAHUA"/>
    <n v="8"/>
    <s v="CHIHUAHUA"/>
    <n v="50"/>
    <x v="4"/>
    <x v="4"/>
    <n v="1"/>
    <s v="NUEVO CASAS GRANDES"/>
    <s v="CALLE HILARIO CHAVEZ JOYA"/>
    <n v="3612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0"/>
    <n v="5"/>
    <n v="0"/>
    <n v="1"/>
    <n v="0"/>
    <n v="0"/>
    <n v="1"/>
    <n v="0"/>
    <n v="0"/>
    <n v="0"/>
    <n v="0"/>
    <n v="1"/>
    <n v="1"/>
    <n v="1"/>
    <n v="1"/>
  </r>
  <r>
    <s v="08PJN0471U"/>
    <n v="1"/>
    <s v="MATUTINO"/>
    <s v="FRANCISCO GONZALEZ BOCANEGRA"/>
    <n v="8"/>
    <s v="CHIHUAHUA"/>
    <n v="8"/>
    <s v="CHIHUAHUA"/>
    <n v="50"/>
    <x v="4"/>
    <x v="4"/>
    <n v="1"/>
    <s v="NUEVO CASAS GRANDES"/>
    <s v="CALLE LIBERTAD"/>
    <n v="701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15"/>
    <n v="12"/>
    <n v="27"/>
    <n v="15"/>
    <n v="12"/>
    <n v="27"/>
    <n v="0"/>
    <n v="0"/>
    <n v="0"/>
    <n v="0"/>
    <n v="1"/>
    <n v="1"/>
    <n v="0"/>
    <n v="1"/>
    <n v="1"/>
    <n v="6"/>
    <n v="4"/>
    <n v="10"/>
    <n v="10"/>
    <n v="9"/>
    <n v="19"/>
    <n v="0"/>
    <n v="0"/>
    <n v="0"/>
    <n v="0"/>
    <n v="0"/>
    <n v="0"/>
    <n v="0"/>
    <n v="0"/>
    <n v="0"/>
    <n v="16"/>
    <n v="14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4"/>
    <n v="0"/>
    <n v="8"/>
    <n v="0"/>
    <n v="1"/>
    <n v="0"/>
    <n v="0"/>
    <n v="0"/>
    <n v="0"/>
    <n v="0"/>
    <n v="0"/>
    <n v="1"/>
    <n v="1"/>
    <n v="2"/>
    <n v="2"/>
    <n v="1"/>
  </r>
  <r>
    <s v="08PJN0472T"/>
    <n v="1"/>
    <s v="MATUTINO"/>
    <s v="INSTITUTO PARRALENSE A.C."/>
    <n v="8"/>
    <s v="CHIHUAHUA"/>
    <n v="8"/>
    <s v="CHIHUAHUA"/>
    <n v="32"/>
    <x v="17"/>
    <x v="6"/>
    <n v="1"/>
    <s v="HIDALGO DEL PARRAL"/>
    <s v="CALLE PLAZA JUAREZ"/>
    <n v="16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4"/>
    <n v="7"/>
    <n v="21"/>
    <n v="14"/>
    <n v="7"/>
    <n v="21"/>
    <n v="0"/>
    <n v="0"/>
    <n v="0"/>
    <n v="1"/>
    <n v="2"/>
    <n v="3"/>
    <n v="1"/>
    <n v="2"/>
    <n v="3"/>
    <n v="6"/>
    <n v="3"/>
    <n v="9"/>
    <n v="4"/>
    <n v="5"/>
    <n v="9"/>
    <n v="0"/>
    <n v="0"/>
    <n v="0"/>
    <n v="0"/>
    <n v="0"/>
    <n v="0"/>
    <n v="0"/>
    <n v="0"/>
    <n v="0"/>
    <n v="11"/>
    <n v="10"/>
    <n v="2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4"/>
    <n v="0"/>
    <n v="10"/>
    <n v="0"/>
    <n v="2"/>
    <n v="0"/>
    <n v="0"/>
    <n v="1"/>
    <n v="0"/>
    <n v="0"/>
    <n v="0"/>
    <n v="1"/>
    <n v="2"/>
    <n v="3"/>
    <n v="2"/>
    <n v="1"/>
  </r>
  <r>
    <s v="08PJN0474R"/>
    <n v="1"/>
    <s v="MATUTINO"/>
    <s v="PREESCOLAR EL ANGEL"/>
    <n v="8"/>
    <s v="CHIHUAHUA"/>
    <n v="8"/>
    <s v="CHIHUAHUA"/>
    <n v="17"/>
    <x v="5"/>
    <x v="5"/>
    <n v="1"/>
    <s v="CUAUHTĆ‰MOC"/>
    <s v="AVENIDA 1 DE MAYO"/>
    <n v="2035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7"/>
    <n v="4"/>
    <n v="11"/>
    <n v="7"/>
    <n v="4"/>
    <n v="11"/>
    <n v="0"/>
    <n v="0"/>
    <n v="0"/>
    <n v="13"/>
    <n v="13"/>
    <n v="26"/>
    <n v="13"/>
    <n v="13"/>
    <n v="26"/>
    <n v="0"/>
    <n v="0"/>
    <n v="0"/>
    <n v="0"/>
    <n v="0"/>
    <n v="0"/>
    <n v="0"/>
    <n v="0"/>
    <n v="0"/>
    <n v="0"/>
    <n v="0"/>
    <n v="0"/>
    <n v="0"/>
    <n v="0"/>
    <n v="0"/>
    <n v="13"/>
    <n v="13"/>
    <n v="2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75Q"/>
    <n v="1"/>
    <s v="MATUTINO"/>
    <s v="INSTITUTO VALLADOLID NORTE"/>
    <n v="8"/>
    <s v="CHIHUAHUA"/>
    <n v="8"/>
    <s v="CHIHUAHUA"/>
    <n v="19"/>
    <x v="2"/>
    <x v="2"/>
    <n v="1"/>
    <s v="CHIHUAHUA"/>
    <s v="CALLE MANUEL GARCIA"/>
    <n v="1050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7"/>
    <n v="10"/>
    <n v="17"/>
    <n v="7"/>
    <n v="10"/>
    <n v="17"/>
    <n v="0"/>
    <n v="0"/>
    <n v="0"/>
    <n v="2"/>
    <n v="3"/>
    <n v="5"/>
    <n v="2"/>
    <n v="3"/>
    <n v="5"/>
    <n v="2"/>
    <n v="12"/>
    <n v="14"/>
    <n v="2"/>
    <n v="6"/>
    <n v="8"/>
    <n v="0"/>
    <n v="0"/>
    <n v="0"/>
    <n v="0"/>
    <n v="0"/>
    <n v="0"/>
    <n v="0"/>
    <n v="0"/>
    <n v="0"/>
    <n v="6"/>
    <n v="21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1"/>
    <n v="3"/>
    <n v="0"/>
    <n v="8"/>
    <n v="0"/>
    <n v="1"/>
    <n v="0"/>
    <n v="0"/>
    <n v="0"/>
    <n v="0"/>
    <n v="0"/>
    <n v="0"/>
    <n v="1"/>
    <n v="1"/>
    <n v="3"/>
    <n v="3"/>
    <n v="1"/>
  </r>
  <r>
    <s v="08PJN0477O"/>
    <n v="1"/>
    <s v="MATUTINO"/>
    <s v="INSTITUCIONES VASCO DE QUIROGA S.C."/>
    <n v="8"/>
    <s v="CHIHUAHUA"/>
    <n v="8"/>
    <s v="CHIHUAHUA"/>
    <n v="37"/>
    <x v="0"/>
    <x v="0"/>
    <n v="1"/>
    <s v="JUĆREZ"/>
    <s v="CALLE COBRE NORTE"/>
    <n v="577"/>
    <s v="PRIVADO"/>
    <x v="2"/>
    <n v="2"/>
    <s v="BÁSICA"/>
    <n v="1"/>
    <x v="4"/>
    <n v="1"/>
    <x v="0"/>
    <n v="0"/>
    <s v="NO APLICA"/>
    <n v="0"/>
    <s v="NO APLICA"/>
    <s v="08FZP0114Y"/>
    <s v="08FJZ0104X"/>
    <s v="08ADG0005C"/>
    <n v="0"/>
    <n v="2"/>
    <n v="5"/>
    <n v="7"/>
    <n v="2"/>
    <n v="5"/>
    <n v="7"/>
    <n v="0"/>
    <n v="0"/>
    <n v="0"/>
    <n v="0"/>
    <n v="0"/>
    <n v="0"/>
    <n v="0"/>
    <n v="0"/>
    <n v="0"/>
    <n v="1"/>
    <n v="0"/>
    <n v="1"/>
    <n v="1"/>
    <n v="1"/>
    <n v="2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481A"/>
    <n v="1"/>
    <s v="MATUTINO"/>
    <s v="INSTITUTO VALLADOLID UNIDAD SUR"/>
    <n v="8"/>
    <s v="CHIHUAHUA"/>
    <n v="8"/>
    <s v="CHIHUAHUA"/>
    <n v="19"/>
    <x v="2"/>
    <x v="2"/>
    <n v="1"/>
    <s v="CHIHUAHUA"/>
    <s v="AVENIDA PALESTINA"/>
    <n v="10702"/>
    <s v="PRIVADO"/>
    <x v="2"/>
    <n v="2"/>
    <s v="BÁSICA"/>
    <n v="1"/>
    <x v="4"/>
    <n v="1"/>
    <x v="0"/>
    <n v="0"/>
    <s v="NO APLICA"/>
    <n v="0"/>
    <s v="NO APLICA"/>
    <s v="08FZP0008O"/>
    <m/>
    <s v="08ADG0011N"/>
    <n v="0"/>
    <n v="9"/>
    <n v="14"/>
    <n v="23"/>
    <n v="9"/>
    <n v="14"/>
    <n v="23"/>
    <n v="0"/>
    <n v="0"/>
    <n v="0"/>
    <n v="1"/>
    <n v="4"/>
    <n v="5"/>
    <n v="1"/>
    <n v="4"/>
    <n v="5"/>
    <n v="11"/>
    <n v="9"/>
    <n v="20"/>
    <n v="7"/>
    <n v="13"/>
    <n v="20"/>
    <n v="0"/>
    <n v="0"/>
    <n v="0"/>
    <n v="0"/>
    <n v="0"/>
    <n v="0"/>
    <n v="0"/>
    <n v="0"/>
    <n v="0"/>
    <n v="19"/>
    <n v="26"/>
    <n v="4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2"/>
    <n v="3"/>
    <n v="0"/>
    <n v="11"/>
    <n v="0"/>
    <n v="3"/>
    <n v="1"/>
    <n v="1"/>
    <n v="1"/>
    <n v="0"/>
    <n v="0"/>
    <n v="0"/>
    <n v="0"/>
    <n v="3"/>
    <n v="3"/>
    <n v="3"/>
    <n v="1"/>
  </r>
  <r>
    <s v="08PJN0483Z"/>
    <n v="1"/>
    <s v="MATUTINO"/>
    <s v="COLEGIO MONTESSORI DE CHIHUAHUA"/>
    <n v="8"/>
    <s v="CHIHUAHUA"/>
    <n v="8"/>
    <s v="CHIHUAHUA"/>
    <n v="19"/>
    <x v="2"/>
    <x v="2"/>
    <n v="1"/>
    <s v="CHIHUAHUA"/>
    <s v="CALLE LATERAL PERIFĆ‰RICO DE LA JUVENTUD"/>
    <n v="7507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68"/>
    <n v="64"/>
    <n v="132"/>
    <n v="68"/>
    <n v="64"/>
    <n v="132"/>
    <n v="0"/>
    <n v="0"/>
    <n v="0"/>
    <n v="20"/>
    <n v="19"/>
    <n v="39"/>
    <n v="20"/>
    <n v="19"/>
    <n v="39"/>
    <n v="25"/>
    <n v="18"/>
    <n v="43"/>
    <n v="19"/>
    <n v="26"/>
    <n v="45"/>
    <n v="0"/>
    <n v="0"/>
    <n v="0"/>
    <n v="0"/>
    <n v="0"/>
    <n v="0"/>
    <n v="0"/>
    <n v="0"/>
    <n v="0"/>
    <n v="64"/>
    <n v="63"/>
    <n v="127"/>
    <n v="0"/>
    <n v="0"/>
    <n v="3"/>
    <n v="0"/>
    <n v="0"/>
    <n v="0"/>
    <n v="5"/>
    <n v="8"/>
    <n v="0"/>
    <n v="0"/>
    <n v="1"/>
    <n v="0"/>
    <n v="0"/>
    <n v="0"/>
    <n v="0"/>
    <n v="0"/>
    <n v="0"/>
    <n v="8"/>
    <n v="0"/>
    <n v="0"/>
    <n v="1"/>
    <n v="0"/>
    <n v="0"/>
    <n v="0"/>
    <n v="0"/>
    <n v="0"/>
    <n v="0"/>
    <n v="0"/>
    <n v="4"/>
    <n v="7"/>
    <n v="0"/>
    <n v="21"/>
    <n v="0"/>
    <n v="8"/>
    <n v="0"/>
    <n v="0"/>
    <n v="3"/>
    <n v="0"/>
    <n v="0"/>
    <n v="0"/>
    <n v="5"/>
    <n v="8"/>
    <n v="5"/>
    <n v="5"/>
    <n v="1"/>
  </r>
  <r>
    <s v="08PJN0484Y"/>
    <n v="1"/>
    <s v="MATUTINO"/>
    <s v="INSTITUTO BLAS PASCAL"/>
    <n v="8"/>
    <s v="CHIHUAHUA"/>
    <n v="8"/>
    <s v="CHIHUAHUA"/>
    <n v="50"/>
    <x v="4"/>
    <x v="4"/>
    <n v="1"/>
    <s v="NUEVO CASAS GRANDES"/>
    <s v="CALLE LIBRAMIENTO GOMEZ MORIN"/>
    <n v="1000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5"/>
    <n v="8"/>
    <n v="13"/>
    <n v="5"/>
    <n v="8"/>
    <n v="13"/>
    <n v="0"/>
    <n v="0"/>
    <n v="0"/>
    <n v="2"/>
    <n v="1"/>
    <n v="3"/>
    <n v="2"/>
    <n v="1"/>
    <n v="3"/>
    <n v="2"/>
    <n v="9"/>
    <n v="11"/>
    <n v="4"/>
    <n v="5"/>
    <n v="9"/>
    <n v="0"/>
    <n v="0"/>
    <n v="0"/>
    <n v="0"/>
    <n v="0"/>
    <n v="0"/>
    <n v="0"/>
    <n v="0"/>
    <n v="0"/>
    <n v="8"/>
    <n v="15"/>
    <n v="2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3"/>
    <n v="0"/>
    <n v="0"/>
    <n v="0"/>
    <n v="0"/>
    <n v="0"/>
    <n v="0"/>
    <n v="0"/>
    <n v="0"/>
    <n v="1"/>
    <n v="0"/>
    <n v="8"/>
    <n v="0"/>
    <n v="3"/>
    <n v="1"/>
    <n v="1"/>
    <n v="1"/>
    <n v="0"/>
    <n v="0"/>
    <n v="0"/>
    <n v="0"/>
    <n v="3"/>
    <n v="3"/>
    <n v="3"/>
    <n v="1"/>
  </r>
  <r>
    <s v="08PJN0486W"/>
    <n v="1"/>
    <s v="MATUTINO"/>
    <s v="INSTITUTO PREESCOLAR BILINGUE"/>
    <n v="8"/>
    <s v="CHIHUAHUA"/>
    <n v="8"/>
    <s v="CHIHUAHUA"/>
    <n v="37"/>
    <x v="0"/>
    <x v="0"/>
    <n v="1"/>
    <s v="JUĆREZ"/>
    <s v="AVENIDA VALENTIN FUENTES"/>
    <n v="40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9"/>
    <n v="18"/>
    <n v="9"/>
    <n v="9"/>
    <n v="18"/>
    <n v="0"/>
    <n v="0"/>
    <n v="0"/>
    <n v="1"/>
    <n v="3"/>
    <n v="4"/>
    <n v="1"/>
    <n v="3"/>
    <n v="4"/>
    <n v="9"/>
    <n v="4"/>
    <n v="13"/>
    <n v="8"/>
    <n v="5"/>
    <n v="13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488U"/>
    <n v="1"/>
    <s v="MATUTINO"/>
    <s v="CLAUDINE THEVENET"/>
    <n v="8"/>
    <s v="CHIHUAHUA"/>
    <n v="8"/>
    <s v="CHIHUAHUA"/>
    <n v="37"/>
    <x v="0"/>
    <x v="0"/>
    <n v="1"/>
    <s v="JUĆREZ"/>
    <s v="CALLE SATURNO"/>
    <n v="1680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14"/>
    <n v="17"/>
    <n v="31"/>
    <n v="14"/>
    <n v="17"/>
    <n v="31"/>
    <n v="0"/>
    <n v="0"/>
    <n v="0"/>
    <n v="1"/>
    <n v="4"/>
    <n v="5"/>
    <n v="1"/>
    <n v="4"/>
    <n v="5"/>
    <n v="8"/>
    <n v="3"/>
    <n v="11"/>
    <n v="2"/>
    <n v="4"/>
    <n v="6"/>
    <n v="0"/>
    <n v="0"/>
    <n v="0"/>
    <n v="0"/>
    <n v="0"/>
    <n v="0"/>
    <n v="0"/>
    <n v="0"/>
    <n v="0"/>
    <n v="11"/>
    <n v="11"/>
    <n v="2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PJN0490I"/>
    <n v="1"/>
    <s v="MATUTINO"/>
    <s v="COLEGIO KAWABATA"/>
    <n v="8"/>
    <s v="CHIHUAHUA"/>
    <n v="8"/>
    <s v="CHIHUAHUA"/>
    <n v="37"/>
    <x v="0"/>
    <x v="0"/>
    <n v="1"/>
    <s v="JUĆREZ"/>
    <s v="CALLE NARDOS"/>
    <n v="1792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45"/>
    <n v="48"/>
    <n v="93"/>
    <n v="45"/>
    <n v="48"/>
    <n v="93"/>
    <n v="0"/>
    <n v="0"/>
    <n v="0"/>
    <n v="4"/>
    <n v="6"/>
    <n v="10"/>
    <n v="4"/>
    <n v="6"/>
    <n v="10"/>
    <n v="26"/>
    <n v="20"/>
    <n v="46"/>
    <n v="31"/>
    <n v="31"/>
    <n v="62"/>
    <n v="0"/>
    <n v="0"/>
    <n v="0"/>
    <n v="0"/>
    <n v="0"/>
    <n v="0"/>
    <n v="0"/>
    <n v="0"/>
    <n v="0"/>
    <n v="61"/>
    <n v="57"/>
    <n v="118"/>
    <n v="1"/>
    <n v="2"/>
    <n v="1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2"/>
    <n v="0"/>
    <n v="1"/>
    <n v="0"/>
    <n v="8"/>
    <n v="0"/>
    <n v="5"/>
    <n v="1"/>
    <n v="2"/>
    <n v="1"/>
    <n v="0"/>
    <n v="0"/>
    <n v="0"/>
    <n v="1"/>
    <n v="5"/>
    <n v="6"/>
    <n v="6"/>
    <n v="1"/>
  </r>
  <r>
    <s v="08PJN0491H"/>
    <n v="1"/>
    <s v="MATUTINO"/>
    <s v="CIRCULO CULTURAL NIĆ‘OS HEROES"/>
    <n v="8"/>
    <s v="CHIHUAHUA"/>
    <n v="8"/>
    <s v="CHIHUAHUA"/>
    <n v="17"/>
    <x v="5"/>
    <x v="5"/>
    <n v="1"/>
    <s v="CUAUHTĆ‰MOC"/>
    <s v="CALLE REFORMA"/>
    <n v="1225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5"/>
    <n v="10"/>
    <n v="15"/>
    <n v="5"/>
    <n v="10"/>
    <n v="15"/>
    <n v="0"/>
    <n v="0"/>
    <n v="0"/>
    <n v="1"/>
    <n v="1"/>
    <n v="2"/>
    <n v="1"/>
    <n v="1"/>
    <n v="2"/>
    <n v="3"/>
    <n v="4"/>
    <n v="7"/>
    <n v="4"/>
    <n v="8"/>
    <n v="12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3"/>
    <n v="0"/>
    <n v="8"/>
    <n v="0"/>
    <n v="1"/>
    <n v="0"/>
    <n v="0"/>
    <n v="0"/>
    <n v="0"/>
    <n v="0"/>
    <n v="0"/>
    <n v="1"/>
    <n v="1"/>
    <n v="1"/>
    <n v="1"/>
    <n v="1"/>
  </r>
  <r>
    <s v="08PJN0492G"/>
    <n v="1"/>
    <s v="MATUTINO"/>
    <s v="CENTRO DE ATENCION A LA TEMPRANA INFANCIA"/>
    <n v="8"/>
    <s v="CHIHUAHUA"/>
    <n v="8"/>
    <s v="CHIHUAHUA"/>
    <n v="37"/>
    <x v="0"/>
    <x v="0"/>
    <n v="1"/>
    <s v="JUĆREZ"/>
    <s v="CALLE CACAMATZIN"/>
    <n v="6973"/>
    <s v="PRIVADO"/>
    <x v="2"/>
    <n v="2"/>
    <s v="BÁSICA"/>
    <n v="1"/>
    <x v="4"/>
    <n v="1"/>
    <x v="0"/>
    <n v="0"/>
    <s v="NO APLICA"/>
    <n v="0"/>
    <s v="NO APLICA"/>
    <s v="08FZP0275K"/>
    <s v="08FJZ0101Z"/>
    <s v="08ADG0005C"/>
    <n v="0"/>
    <n v="8"/>
    <n v="6"/>
    <n v="14"/>
    <n v="8"/>
    <n v="6"/>
    <n v="14"/>
    <n v="0"/>
    <n v="0"/>
    <n v="0"/>
    <n v="2"/>
    <n v="1"/>
    <n v="3"/>
    <n v="2"/>
    <n v="1"/>
    <n v="3"/>
    <n v="4"/>
    <n v="5"/>
    <n v="9"/>
    <n v="5"/>
    <n v="1"/>
    <n v="6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94E"/>
    <n v="1"/>
    <s v="MATUTINO"/>
    <s v="JARDIN DE NIĆ‘OS ESPACIO MONTESSORI A.C."/>
    <n v="8"/>
    <s v="CHIHUAHUA"/>
    <n v="8"/>
    <s v="CHIHUAHUA"/>
    <n v="21"/>
    <x v="10"/>
    <x v="7"/>
    <n v="1"/>
    <s v="DELICIAS"/>
    <s v="AVENIDA 20 DE NOVIEMBRE"/>
    <n v="1722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27"/>
    <n v="32"/>
    <n v="59"/>
    <n v="27"/>
    <n v="32"/>
    <n v="59"/>
    <n v="0"/>
    <n v="0"/>
    <n v="0"/>
    <n v="6"/>
    <n v="11"/>
    <n v="17"/>
    <n v="6"/>
    <n v="11"/>
    <n v="17"/>
    <n v="13"/>
    <n v="21"/>
    <n v="34"/>
    <n v="8"/>
    <n v="8"/>
    <n v="16"/>
    <n v="0"/>
    <n v="0"/>
    <n v="0"/>
    <n v="0"/>
    <n v="0"/>
    <n v="0"/>
    <n v="0"/>
    <n v="0"/>
    <n v="0"/>
    <n v="27"/>
    <n v="40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1"/>
    <n v="0"/>
    <n v="17"/>
    <n v="0"/>
    <n v="3"/>
    <n v="1"/>
    <n v="1"/>
    <n v="1"/>
    <n v="0"/>
    <n v="0"/>
    <n v="0"/>
    <n v="0"/>
    <n v="3"/>
    <n v="3"/>
    <n v="3"/>
    <n v="1"/>
  </r>
  <r>
    <s v="08PJN0495D"/>
    <n v="1"/>
    <s v="MATUTINO"/>
    <s v="JARDIN DE NIĆ‘OS GUADALUPE Y CALVO"/>
    <n v="8"/>
    <s v="CHIHUAHUA"/>
    <n v="8"/>
    <s v="CHIHUAHUA"/>
    <n v="29"/>
    <x v="3"/>
    <x v="3"/>
    <n v="1"/>
    <s v="GUADALUPE Y CALVO"/>
    <s v="CALLE MIGUEL HIDALGO"/>
    <n v="103"/>
    <s v="PRIVADO"/>
    <x v="2"/>
    <n v="2"/>
    <s v="BÁSICA"/>
    <n v="1"/>
    <x v="4"/>
    <n v="1"/>
    <x v="0"/>
    <n v="0"/>
    <s v="NO APLICA"/>
    <n v="0"/>
    <s v="NO APLICA"/>
    <s v="08FZP0123F"/>
    <s v="08FJZ0107U"/>
    <s v="08ADG0007A"/>
    <n v="0"/>
    <n v="21"/>
    <n v="20"/>
    <n v="41"/>
    <n v="21"/>
    <n v="20"/>
    <n v="41"/>
    <n v="0"/>
    <n v="0"/>
    <n v="0"/>
    <n v="0"/>
    <n v="2"/>
    <n v="2"/>
    <n v="0"/>
    <n v="2"/>
    <n v="2"/>
    <n v="8"/>
    <n v="8"/>
    <n v="16"/>
    <n v="7"/>
    <n v="12"/>
    <n v="19"/>
    <n v="0"/>
    <n v="0"/>
    <n v="0"/>
    <n v="0"/>
    <n v="0"/>
    <n v="0"/>
    <n v="0"/>
    <n v="0"/>
    <n v="0"/>
    <n v="15"/>
    <n v="22"/>
    <n v="37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496C"/>
    <n v="1"/>
    <s v="MATUTINO"/>
    <s v="COLEGIO ISAAC NEWTON"/>
    <n v="8"/>
    <s v="CHIHUAHUA"/>
    <n v="8"/>
    <s v="CHIHUAHUA"/>
    <n v="37"/>
    <x v="0"/>
    <x v="0"/>
    <n v="1"/>
    <s v="JUĆREZ"/>
    <s v="CALLE ECATEPEC"/>
    <n v="3632"/>
    <s v="PRIVADO"/>
    <x v="2"/>
    <n v="2"/>
    <s v="BÁSICA"/>
    <n v="1"/>
    <x v="4"/>
    <n v="1"/>
    <x v="0"/>
    <n v="0"/>
    <s v="NO APLICA"/>
    <n v="0"/>
    <s v="NO APLICA"/>
    <s v="08FZP0117V"/>
    <s v="08FJZ0104X"/>
    <s v="08ADG0005C"/>
    <n v="3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98A"/>
    <n v="1"/>
    <s v="MATUTINO"/>
    <s v="JARDIN DE NIĆ‘OS KIDOOS"/>
    <n v="8"/>
    <s v="CHIHUAHUA"/>
    <n v="8"/>
    <s v="CHIHUAHUA"/>
    <n v="37"/>
    <x v="0"/>
    <x v="0"/>
    <n v="1"/>
    <s v="JUĆREZ"/>
    <s v="CALLE RIO ALAMO"/>
    <n v="645"/>
    <s v="PRIVADO"/>
    <x v="2"/>
    <n v="2"/>
    <s v="BÁSICA"/>
    <n v="1"/>
    <x v="4"/>
    <n v="1"/>
    <x v="0"/>
    <n v="0"/>
    <s v="NO APLICA"/>
    <n v="0"/>
    <s v="NO APLICA"/>
    <s v="08FZP0022H"/>
    <s v="08FJZ0004Y"/>
    <s v="08ADG0005C"/>
    <n v="0"/>
    <n v="26"/>
    <n v="23"/>
    <n v="49"/>
    <n v="26"/>
    <n v="23"/>
    <n v="49"/>
    <n v="0"/>
    <n v="0"/>
    <n v="0"/>
    <n v="0"/>
    <n v="2"/>
    <n v="2"/>
    <n v="0"/>
    <n v="2"/>
    <n v="2"/>
    <n v="7"/>
    <n v="6"/>
    <n v="13"/>
    <n v="8"/>
    <n v="9"/>
    <n v="17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503W"/>
    <n v="1"/>
    <s v="MATUTINO"/>
    <s v="ESCUELA PREESCOLAR LA GLORIA DE LOS NIĆ‘OS"/>
    <n v="8"/>
    <s v="CHIHUAHUA"/>
    <n v="8"/>
    <s v="CHIHUAHUA"/>
    <n v="19"/>
    <x v="2"/>
    <x v="2"/>
    <n v="1"/>
    <s v="CHIHUAHUA"/>
    <s v="AVENIDA HEROICO COLEGIO MILITAR"/>
    <n v="8922"/>
    <s v="PRIVADO"/>
    <x v="2"/>
    <n v="2"/>
    <s v="BÁSICA"/>
    <n v="1"/>
    <x v="4"/>
    <n v="1"/>
    <x v="0"/>
    <n v="0"/>
    <s v="NO APLICA"/>
    <n v="0"/>
    <s v="NO APLICA"/>
    <s v="08FZP0154Z"/>
    <s v="08FJZ0115C"/>
    <s v="08ADG0046C"/>
    <n v="0"/>
    <n v="16"/>
    <n v="14"/>
    <n v="30"/>
    <n v="16"/>
    <n v="14"/>
    <n v="30"/>
    <n v="0"/>
    <n v="0"/>
    <n v="0"/>
    <n v="20"/>
    <n v="18"/>
    <n v="38"/>
    <n v="20"/>
    <n v="18"/>
    <n v="38"/>
    <n v="1"/>
    <n v="2"/>
    <n v="3"/>
    <n v="0"/>
    <n v="0"/>
    <n v="0"/>
    <n v="0"/>
    <n v="0"/>
    <n v="0"/>
    <n v="0"/>
    <n v="0"/>
    <n v="0"/>
    <n v="0"/>
    <n v="0"/>
    <n v="0"/>
    <n v="21"/>
    <n v="20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PJN0505U"/>
    <n v="1"/>
    <s v="MATUTINO"/>
    <s v="COLEGIO ANTARES"/>
    <n v="8"/>
    <s v="CHIHUAHUA"/>
    <n v="8"/>
    <s v="CHIHUAHUA"/>
    <n v="37"/>
    <x v="0"/>
    <x v="0"/>
    <n v="1"/>
    <s v="JUĆREZ"/>
    <s v="CALLE CAYETANO LOPEZ"/>
    <n v="813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4"/>
    <n v="31"/>
    <n v="55"/>
    <n v="24"/>
    <n v="31"/>
    <n v="55"/>
    <n v="0"/>
    <n v="0"/>
    <n v="0"/>
    <n v="4"/>
    <n v="8"/>
    <n v="12"/>
    <n v="4"/>
    <n v="8"/>
    <n v="12"/>
    <n v="8"/>
    <n v="13"/>
    <n v="21"/>
    <n v="18"/>
    <n v="19"/>
    <n v="37"/>
    <n v="0"/>
    <n v="0"/>
    <n v="0"/>
    <n v="0"/>
    <n v="0"/>
    <n v="0"/>
    <n v="0"/>
    <n v="0"/>
    <n v="0"/>
    <n v="30"/>
    <n v="40"/>
    <n v="70"/>
    <n v="0"/>
    <n v="0"/>
    <n v="0"/>
    <n v="0"/>
    <n v="0"/>
    <n v="0"/>
    <n v="2"/>
    <n v="2"/>
    <n v="0"/>
    <n v="0"/>
    <n v="0"/>
    <n v="1"/>
    <n v="0"/>
    <n v="1"/>
    <n v="0"/>
    <n v="0"/>
    <n v="0"/>
    <n v="2"/>
    <n v="0"/>
    <n v="0"/>
    <n v="1"/>
    <n v="0"/>
    <n v="0"/>
    <n v="1"/>
    <n v="0"/>
    <n v="0"/>
    <n v="1"/>
    <n v="2"/>
    <n v="1"/>
    <n v="10"/>
    <n v="0"/>
    <n v="20"/>
    <n v="0"/>
    <n v="2"/>
    <n v="0"/>
    <n v="0"/>
    <n v="0"/>
    <n v="0"/>
    <n v="0"/>
    <n v="0"/>
    <n v="2"/>
    <n v="2"/>
    <n v="5"/>
    <n v="4"/>
    <n v="1"/>
  </r>
  <r>
    <s v="08PJN0507S"/>
    <n v="1"/>
    <s v="MATUTINO"/>
    <s v="COLEGIO BRUSELAS"/>
    <n v="8"/>
    <s v="CHIHUAHUA"/>
    <n v="8"/>
    <s v="CHIHUAHUA"/>
    <n v="19"/>
    <x v="2"/>
    <x v="2"/>
    <n v="1"/>
    <s v="CHIHUAHUA"/>
    <s v="CALLE LAGUNA DE PASTORES"/>
    <n v="1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4"/>
    <n v="2"/>
    <n v="6"/>
    <n v="4"/>
    <n v="2"/>
    <n v="6"/>
    <n v="0"/>
    <n v="0"/>
    <n v="0"/>
    <n v="0"/>
    <n v="0"/>
    <n v="0"/>
    <n v="0"/>
    <n v="0"/>
    <n v="0"/>
    <n v="1"/>
    <n v="2"/>
    <n v="3"/>
    <n v="0"/>
    <n v="4"/>
    <n v="4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3"/>
    <n v="3"/>
    <n v="1"/>
  </r>
  <r>
    <s v="08PJN0509Q"/>
    <n v="1"/>
    <s v="MATUTINO"/>
    <s v="COLEGIO VIGOTSKY"/>
    <n v="8"/>
    <s v="CHIHUAHUA"/>
    <n v="8"/>
    <s v="CHIHUAHUA"/>
    <n v="19"/>
    <x v="2"/>
    <x v="2"/>
    <n v="1"/>
    <s v="CHIHUAHUA"/>
    <s v="CALLE CUARTA"/>
    <n v="2415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9"/>
    <n v="16"/>
    <n v="25"/>
    <n v="9"/>
    <n v="16"/>
    <n v="25"/>
    <n v="0"/>
    <n v="0"/>
    <n v="0"/>
    <n v="2"/>
    <n v="6"/>
    <n v="8"/>
    <n v="2"/>
    <n v="6"/>
    <n v="8"/>
    <n v="3"/>
    <n v="7"/>
    <n v="10"/>
    <n v="7"/>
    <n v="7"/>
    <n v="14"/>
    <n v="0"/>
    <n v="0"/>
    <n v="0"/>
    <n v="0"/>
    <n v="0"/>
    <n v="0"/>
    <n v="0"/>
    <n v="0"/>
    <n v="0"/>
    <n v="12"/>
    <n v="20"/>
    <n v="3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3"/>
    <n v="0"/>
    <n v="9"/>
    <n v="0"/>
    <n v="2"/>
    <n v="1"/>
    <n v="0"/>
    <n v="0"/>
    <n v="0"/>
    <n v="0"/>
    <n v="0"/>
    <n v="1"/>
    <n v="2"/>
    <n v="3"/>
    <n v="3"/>
    <n v="1"/>
  </r>
  <r>
    <s v="08PJN0511E"/>
    <n v="1"/>
    <s v="MATUTINO"/>
    <s v="INSTITUTO BILINGĆE CONETL"/>
    <n v="8"/>
    <s v="CHIHUAHUA"/>
    <n v="8"/>
    <s v="CHIHUAHUA"/>
    <n v="37"/>
    <x v="0"/>
    <x v="0"/>
    <n v="1"/>
    <s v="JUĆREZ"/>
    <s v="CALLE SIMONA BARBA"/>
    <n v="658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4"/>
    <n v="29"/>
    <n v="63"/>
    <n v="34"/>
    <n v="29"/>
    <n v="63"/>
    <n v="0"/>
    <n v="0"/>
    <n v="0"/>
    <n v="5"/>
    <n v="4"/>
    <n v="9"/>
    <n v="5"/>
    <n v="4"/>
    <n v="9"/>
    <n v="12"/>
    <n v="13"/>
    <n v="25"/>
    <n v="19"/>
    <n v="15"/>
    <n v="34"/>
    <n v="0"/>
    <n v="0"/>
    <n v="0"/>
    <n v="0"/>
    <n v="0"/>
    <n v="0"/>
    <n v="0"/>
    <n v="0"/>
    <n v="0"/>
    <n v="36"/>
    <n v="32"/>
    <n v="68"/>
    <n v="1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3"/>
    <n v="7"/>
    <n v="7"/>
    <n v="0"/>
    <n v="22"/>
    <n v="0"/>
    <n v="3"/>
    <n v="1"/>
    <n v="1"/>
    <n v="0"/>
    <n v="0"/>
    <n v="0"/>
    <n v="0"/>
    <n v="1"/>
    <n v="3"/>
    <n v="4"/>
    <n v="4"/>
    <n v="1"/>
  </r>
  <r>
    <s v="08PJN0513C"/>
    <n v="1"/>
    <s v="MATUTINO"/>
    <s v="CENTRO EDUCATIVO JUAN JACOBO ROUSSEAU"/>
    <n v="8"/>
    <s v="CHIHUAHUA"/>
    <n v="8"/>
    <s v="CHIHUAHUA"/>
    <n v="19"/>
    <x v="2"/>
    <x v="2"/>
    <n v="1"/>
    <s v="CHIHUAHUA"/>
    <s v="CALLE 22"/>
    <n v="2401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49"/>
    <n v="57"/>
    <n v="106"/>
    <n v="49"/>
    <n v="57"/>
    <n v="106"/>
    <n v="0"/>
    <n v="0"/>
    <n v="0"/>
    <n v="17"/>
    <n v="11"/>
    <n v="28"/>
    <n v="17"/>
    <n v="11"/>
    <n v="28"/>
    <n v="13"/>
    <n v="19"/>
    <n v="32"/>
    <n v="12"/>
    <n v="21"/>
    <n v="33"/>
    <n v="0"/>
    <n v="0"/>
    <n v="0"/>
    <n v="0"/>
    <n v="0"/>
    <n v="0"/>
    <n v="0"/>
    <n v="0"/>
    <n v="0"/>
    <n v="42"/>
    <n v="51"/>
    <n v="9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1"/>
    <n v="0"/>
    <n v="1"/>
    <n v="0"/>
    <n v="0"/>
    <n v="0"/>
    <n v="2"/>
    <n v="0"/>
    <n v="5"/>
    <n v="0"/>
    <n v="12"/>
    <n v="1"/>
    <n v="2"/>
    <n v="0"/>
    <n v="0"/>
    <n v="0"/>
    <n v="0"/>
    <n v="0"/>
    <n v="0"/>
    <n v="3"/>
    <n v="3"/>
    <n v="6"/>
    <n v="6"/>
    <n v="1"/>
  </r>
  <r>
    <s v="08PJN0517Z"/>
    <n v="1"/>
    <s v="MATUTINO"/>
    <s v="INSTITUTO CELESTINE FREINET"/>
    <n v="8"/>
    <s v="CHIHUAHUA"/>
    <n v="8"/>
    <s v="CHIHUAHUA"/>
    <n v="17"/>
    <x v="5"/>
    <x v="5"/>
    <n v="1"/>
    <s v="CUAUHTĆ‰MOC"/>
    <s v="AVENIDA LIBERTAD"/>
    <n v="2370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9"/>
    <n v="9"/>
    <n v="18"/>
    <n v="9"/>
    <n v="9"/>
    <n v="18"/>
    <n v="0"/>
    <n v="0"/>
    <n v="0"/>
    <n v="0"/>
    <n v="0"/>
    <n v="0"/>
    <n v="0"/>
    <n v="0"/>
    <n v="0"/>
    <n v="2"/>
    <n v="4"/>
    <n v="6"/>
    <n v="3"/>
    <n v="5"/>
    <n v="8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PJN0518Y"/>
    <n v="1"/>
    <s v="MATUTINO"/>
    <s v="COLEGIO PARTICULAR JOSE REYES ESTRADA"/>
    <n v="8"/>
    <s v="CHIHUAHUA"/>
    <n v="8"/>
    <s v="CHIHUAHUA"/>
    <n v="37"/>
    <x v="0"/>
    <x v="0"/>
    <n v="1"/>
    <s v="JUĆREZ"/>
    <s v="CALLE JOSE REYES ESTRADA"/>
    <n v="9516"/>
    <s v="PRIVADO"/>
    <x v="2"/>
    <n v="2"/>
    <s v="BÁSICA"/>
    <n v="1"/>
    <x v="4"/>
    <n v="1"/>
    <x v="0"/>
    <n v="0"/>
    <s v="NO APLICA"/>
    <n v="0"/>
    <s v="NO APLICA"/>
    <s v="08FZP0261H"/>
    <s v="08FJZ0101Z"/>
    <s v="08ADG0005C"/>
    <n v="0"/>
    <n v="15"/>
    <n v="12"/>
    <n v="27"/>
    <n v="15"/>
    <n v="12"/>
    <n v="27"/>
    <n v="0"/>
    <n v="0"/>
    <n v="0"/>
    <n v="0"/>
    <n v="2"/>
    <n v="2"/>
    <n v="0"/>
    <n v="2"/>
    <n v="2"/>
    <n v="7"/>
    <n v="6"/>
    <n v="13"/>
    <n v="6"/>
    <n v="8"/>
    <n v="14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JN0520M"/>
    <n v="1"/>
    <s v="MATUTINO"/>
    <s v="CENTRO EDUCATIVO TOWI"/>
    <n v="8"/>
    <s v="CHIHUAHUA"/>
    <n v="8"/>
    <s v="CHIHUAHUA"/>
    <n v="37"/>
    <x v="0"/>
    <x v="0"/>
    <n v="1"/>
    <s v="JUĆREZ"/>
    <s v="CALLE FIDEL AVILA"/>
    <n v="413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14"/>
    <n v="16"/>
    <n v="30"/>
    <n v="14"/>
    <n v="16"/>
    <n v="30"/>
    <n v="0"/>
    <n v="0"/>
    <n v="0"/>
    <n v="0"/>
    <n v="0"/>
    <n v="0"/>
    <n v="0"/>
    <n v="0"/>
    <n v="0"/>
    <n v="4"/>
    <n v="1"/>
    <n v="5"/>
    <n v="6"/>
    <n v="7"/>
    <n v="13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521L"/>
    <n v="1"/>
    <s v="MATUTINO"/>
    <s v="YERMO Y PARRES"/>
    <n v="8"/>
    <s v="CHIHUAHUA"/>
    <n v="8"/>
    <s v="CHIHUAHUA"/>
    <n v="43"/>
    <x v="60"/>
    <x v="9"/>
    <n v="1"/>
    <s v="MATACHĆ¨"/>
    <s v="CALLE ALLENDE "/>
    <n v="100"/>
    <s v="PRIVADO"/>
    <x v="2"/>
    <n v="2"/>
    <s v="BÁSICA"/>
    <n v="1"/>
    <x v="4"/>
    <n v="1"/>
    <x v="0"/>
    <n v="0"/>
    <s v="NO APLICA"/>
    <n v="0"/>
    <s v="NO APLICA"/>
    <s v="08FZP0113Z"/>
    <s v="08FJZ0111G"/>
    <s v="08ADG0010O"/>
    <n v="0"/>
    <n v="3"/>
    <n v="4"/>
    <n v="7"/>
    <n v="3"/>
    <n v="4"/>
    <n v="7"/>
    <n v="0"/>
    <n v="0"/>
    <n v="0"/>
    <n v="0"/>
    <n v="0"/>
    <n v="0"/>
    <n v="0"/>
    <n v="0"/>
    <n v="0"/>
    <n v="5"/>
    <n v="1"/>
    <n v="6"/>
    <n v="1"/>
    <n v="2"/>
    <n v="3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525H"/>
    <n v="1"/>
    <s v="MATUTINO"/>
    <s v="COLEGIO VIDA CON FUTURO"/>
    <n v="8"/>
    <s v="CHIHUAHUA"/>
    <n v="8"/>
    <s v="CHIHUAHUA"/>
    <n v="32"/>
    <x v="17"/>
    <x v="6"/>
    <n v="1"/>
    <s v="HIDALGO DEL PARRAL"/>
    <s v="CALLE OJO DE ALMANCEĆ‘A"/>
    <n v="20"/>
    <s v="PRIVADO"/>
    <x v="2"/>
    <n v="2"/>
    <s v="BÁSICA"/>
    <n v="1"/>
    <x v="4"/>
    <n v="1"/>
    <x v="0"/>
    <n v="0"/>
    <s v="NO APLICA"/>
    <n v="0"/>
    <s v="NO APLICA"/>
    <s v="08FZP0003T"/>
    <m/>
    <s v="08ADG0001G"/>
    <n v="0"/>
    <n v="14"/>
    <n v="16"/>
    <n v="30"/>
    <n v="14"/>
    <n v="16"/>
    <n v="30"/>
    <n v="0"/>
    <n v="0"/>
    <n v="0"/>
    <n v="0"/>
    <n v="0"/>
    <n v="0"/>
    <n v="0"/>
    <n v="0"/>
    <n v="0"/>
    <n v="7"/>
    <n v="4"/>
    <n v="11"/>
    <n v="10"/>
    <n v="9"/>
    <n v="19"/>
    <n v="0"/>
    <n v="0"/>
    <n v="0"/>
    <n v="0"/>
    <n v="0"/>
    <n v="0"/>
    <n v="0"/>
    <n v="0"/>
    <n v="0"/>
    <n v="17"/>
    <n v="13"/>
    <n v="30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2"/>
    <n v="2"/>
    <n v="1"/>
  </r>
  <r>
    <s v="08PJN0527F"/>
    <n v="1"/>
    <s v="MATUTINO"/>
    <s v="INSTITUTO LIBERTADORES"/>
    <n v="8"/>
    <s v="CHIHUAHUA"/>
    <n v="8"/>
    <s v="CHIHUAHUA"/>
    <n v="50"/>
    <x v="4"/>
    <x v="4"/>
    <n v="1"/>
    <s v="NUEVO CASAS GRANDES"/>
    <s v="CALLE JOAQUIN TERRAZAS"/>
    <n v="504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13"/>
    <n v="19"/>
    <n v="32"/>
    <n v="13"/>
    <n v="19"/>
    <n v="32"/>
    <n v="0"/>
    <n v="0"/>
    <n v="0"/>
    <n v="0"/>
    <n v="0"/>
    <n v="0"/>
    <n v="0"/>
    <n v="0"/>
    <n v="0"/>
    <n v="10"/>
    <n v="4"/>
    <n v="14"/>
    <n v="15"/>
    <n v="7"/>
    <n v="22"/>
    <n v="0"/>
    <n v="0"/>
    <n v="0"/>
    <n v="0"/>
    <n v="0"/>
    <n v="0"/>
    <n v="0"/>
    <n v="0"/>
    <n v="0"/>
    <n v="25"/>
    <n v="11"/>
    <n v="36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2"/>
    <n v="1"/>
    <n v="6"/>
    <n v="0"/>
    <n v="13"/>
    <n v="0"/>
    <n v="3"/>
    <n v="0"/>
    <n v="1"/>
    <n v="2"/>
    <n v="0"/>
    <n v="0"/>
    <n v="0"/>
    <n v="0"/>
    <n v="3"/>
    <n v="4"/>
    <n v="3"/>
    <n v="1"/>
  </r>
  <r>
    <s v="08PJN0529D"/>
    <n v="1"/>
    <s v="MATUTINO"/>
    <s v="INSTITUTO MONTESSORI CORAZON DE NIĆ‘O"/>
    <n v="8"/>
    <s v="CHIHUAHUA"/>
    <n v="8"/>
    <s v="CHIHUAHUA"/>
    <n v="32"/>
    <x v="17"/>
    <x v="6"/>
    <n v="1"/>
    <s v="HIDALGO DEL PARRAL"/>
    <s v="CALLE JESUS OBESO"/>
    <n v="5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6"/>
    <n v="16"/>
    <n v="32"/>
    <n v="16"/>
    <n v="16"/>
    <n v="32"/>
    <n v="0"/>
    <n v="0"/>
    <n v="0"/>
    <n v="1"/>
    <n v="2"/>
    <n v="3"/>
    <n v="1"/>
    <n v="2"/>
    <n v="3"/>
    <n v="3"/>
    <n v="5"/>
    <n v="8"/>
    <n v="7"/>
    <n v="5"/>
    <n v="12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4"/>
    <n v="0"/>
    <n v="1"/>
    <n v="0"/>
    <n v="0"/>
    <n v="0"/>
    <n v="0"/>
    <n v="0"/>
    <n v="0"/>
    <n v="1"/>
    <n v="1"/>
    <n v="1"/>
    <n v="1"/>
    <n v="1"/>
  </r>
  <r>
    <s v="08PJN0530T"/>
    <n v="1"/>
    <s v="MATUTINO"/>
    <s v="CENTRO CULTURAL COLEGIO CRISTOBAL COLON A.C."/>
    <n v="8"/>
    <s v="CHIHUAHUA"/>
    <n v="8"/>
    <s v="CHIHUAHUA"/>
    <n v="37"/>
    <x v="0"/>
    <x v="0"/>
    <n v="1"/>
    <s v="JUĆREZ"/>
    <s v="BOULEVARD OSCAR FLORES SANCHEZ"/>
    <n v="6315"/>
    <s v="PRIVADO"/>
    <x v="2"/>
    <n v="2"/>
    <s v="BÁSICA"/>
    <n v="1"/>
    <x v="4"/>
    <n v="1"/>
    <x v="0"/>
    <n v="0"/>
    <s v="NO APLICA"/>
    <n v="0"/>
    <s v="NO APLICA"/>
    <s v="08FZP0130P"/>
    <s v="08FJZ0101Z"/>
    <s v="08ADG0005C"/>
    <n v="0"/>
    <n v="9"/>
    <n v="8"/>
    <n v="17"/>
    <n v="9"/>
    <n v="8"/>
    <n v="17"/>
    <n v="0"/>
    <n v="0"/>
    <n v="0"/>
    <n v="1"/>
    <n v="0"/>
    <n v="1"/>
    <n v="1"/>
    <n v="0"/>
    <n v="1"/>
    <n v="0"/>
    <n v="4"/>
    <n v="4"/>
    <n v="4"/>
    <n v="7"/>
    <n v="11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3"/>
    <n v="1"/>
    <n v="1"/>
  </r>
  <r>
    <s v="08PJN0531S"/>
    <n v="1"/>
    <s v="MATUTINO"/>
    <s v="COLEGIO MEXICO LIBRE"/>
    <n v="8"/>
    <s v="CHIHUAHUA"/>
    <n v="8"/>
    <s v="CHIHUAHUA"/>
    <n v="37"/>
    <x v="0"/>
    <x v="0"/>
    <n v="1"/>
    <s v="JUĆREZ"/>
    <s v="CALLE DE LA AMPLIACIĆ“N"/>
    <n v="11909"/>
    <s v="PRIVADO"/>
    <x v="2"/>
    <n v="2"/>
    <s v="BÁSICA"/>
    <n v="1"/>
    <x v="4"/>
    <n v="1"/>
    <x v="0"/>
    <n v="0"/>
    <s v="NO APLICA"/>
    <n v="0"/>
    <s v="NO APLICA"/>
    <s v="08FZP0265D"/>
    <s v="08FJZ0101Z"/>
    <s v="08ADG0005C"/>
    <n v="3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37M"/>
    <n v="1"/>
    <s v="MATUTINO"/>
    <s v="FRAY BARTOLOME DE LAS CASAS"/>
    <n v="8"/>
    <s v="CHIHUAHUA"/>
    <n v="8"/>
    <s v="CHIHUAHUA"/>
    <n v="65"/>
    <x v="7"/>
    <x v="1"/>
    <n v="12"/>
    <s v="CEROCAHUI"/>
    <s v="CALLE ANDRES LARA"/>
    <n v="0"/>
    <s v="PRIVADO"/>
    <x v="2"/>
    <n v="2"/>
    <s v="BÁSICA"/>
    <n v="1"/>
    <x v="4"/>
    <n v="1"/>
    <x v="0"/>
    <n v="0"/>
    <s v="NO APLICA"/>
    <n v="0"/>
    <s v="NO APLICA"/>
    <s v="08FZP0019U"/>
    <m/>
    <s v="08ADG0011N"/>
    <n v="0"/>
    <n v="20"/>
    <n v="38"/>
    <n v="58"/>
    <n v="20"/>
    <n v="38"/>
    <n v="58"/>
    <n v="0"/>
    <n v="0"/>
    <n v="0"/>
    <n v="1"/>
    <n v="4"/>
    <n v="5"/>
    <n v="1"/>
    <n v="4"/>
    <n v="5"/>
    <n v="4"/>
    <n v="10"/>
    <n v="14"/>
    <n v="15"/>
    <n v="26"/>
    <n v="41"/>
    <n v="0"/>
    <n v="0"/>
    <n v="0"/>
    <n v="0"/>
    <n v="0"/>
    <n v="0"/>
    <n v="0"/>
    <n v="0"/>
    <n v="0"/>
    <n v="20"/>
    <n v="40"/>
    <n v="60"/>
    <n v="0"/>
    <n v="1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4"/>
    <n v="0"/>
    <n v="8"/>
    <n v="0"/>
    <n v="3"/>
    <n v="0"/>
    <n v="1"/>
    <n v="0"/>
    <n v="0"/>
    <n v="0"/>
    <n v="0"/>
    <n v="2"/>
    <n v="3"/>
    <n v="4"/>
    <n v="4"/>
    <n v="1"/>
  </r>
  <r>
    <s v="08PJN0538L"/>
    <n v="1"/>
    <s v="MATUTINO"/>
    <s v="COLEGIO GUADALUPANO DE CIUDAD JUAREZ"/>
    <n v="8"/>
    <s v="CHIHUAHUA"/>
    <n v="8"/>
    <s v="CHIHUAHUA"/>
    <n v="37"/>
    <x v="0"/>
    <x v="0"/>
    <n v="1"/>
    <s v="JUĆREZ"/>
    <s v="CALZADA DEL RIO"/>
    <n v="9293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34"/>
    <n v="24"/>
    <n v="58"/>
    <n v="34"/>
    <n v="24"/>
    <n v="58"/>
    <n v="0"/>
    <n v="0"/>
    <n v="0"/>
    <n v="6"/>
    <n v="6"/>
    <n v="12"/>
    <n v="6"/>
    <n v="6"/>
    <n v="12"/>
    <n v="15"/>
    <n v="10"/>
    <n v="25"/>
    <n v="13"/>
    <n v="13"/>
    <n v="26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PJN0540Z"/>
    <n v="1"/>
    <s v="MATUTINO"/>
    <s v="PREESCOLAR MI MUNDO DE COLORES"/>
    <n v="8"/>
    <s v="CHIHUAHUA"/>
    <n v="8"/>
    <s v="CHIHUAHUA"/>
    <n v="37"/>
    <x v="0"/>
    <x v="0"/>
    <n v="1"/>
    <s v="JUĆREZ"/>
    <s v="CALLE CAMINO VIEJO A SAN JOSĆ‰"/>
    <n v="8120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2"/>
    <n v="11"/>
    <n v="23"/>
    <n v="12"/>
    <n v="11"/>
    <n v="23"/>
    <n v="0"/>
    <n v="0"/>
    <n v="0"/>
    <n v="15"/>
    <n v="10"/>
    <n v="25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42Y"/>
    <n v="1"/>
    <s v="MATUTINO"/>
    <s v="CENTRO DE INTEGRACION Y MULTIPLE APRENDIZAJE (HISTORIAS Y CUENTOS)"/>
    <n v="8"/>
    <s v="CHIHUAHUA"/>
    <n v="8"/>
    <s v="CHIHUAHUA"/>
    <n v="37"/>
    <x v="0"/>
    <x v="0"/>
    <n v="1"/>
    <s v="JUĆREZ"/>
    <s v="CALLE ERENDIRA"/>
    <n v="8222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21"/>
    <n v="23"/>
    <n v="44"/>
    <n v="21"/>
    <n v="23"/>
    <n v="44"/>
    <n v="0"/>
    <n v="0"/>
    <n v="0"/>
    <n v="3"/>
    <n v="1"/>
    <n v="4"/>
    <n v="3"/>
    <n v="1"/>
    <n v="4"/>
    <n v="10"/>
    <n v="5"/>
    <n v="15"/>
    <n v="9"/>
    <n v="10"/>
    <n v="19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6"/>
    <n v="0"/>
    <n v="2"/>
    <n v="0"/>
    <n v="0"/>
    <n v="1"/>
    <n v="0"/>
    <n v="0"/>
    <n v="0"/>
    <n v="1"/>
    <n v="2"/>
    <n v="2"/>
    <n v="2"/>
    <n v="1"/>
  </r>
  <r>
    <s v="08PJN0543X"/>
    <n v="1"/>
    <s v="MATUTINO"/>
    <s v="LEPETIT LEARNING CENTER"/>
    <n v="8"/>
    <s v="CHIHUAHUA"/>
    <n v="8"/>
    <s v="CHIHUAHUA"/>
    <n v="19"/>
    <x v="2"/>
    <x v="2"/>
    <n v="1"/>
    <s v="CHIHUAHUA"/>
    <s v="CALLE JUAN DOMINGUEZ MENDOZA"/>
    <n v="213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26"/>
    <n v="24"/>
    <n v="50"/>
    <n v="26"/>
    <n v="24"/>
    <n v="50"/>
    <n v="0"/>
    <n v="0"/>
    <n v="0"/>
    <n v="6"/>
    <n v="5"/>
    <n v="11"/>
    <n v="6"/>
    <n v="5"/>
    <n v="11"/>
    <n v="9"/>
    <n v="8"/>
    <n v="17"/>
    <n v="8"/>
    <n v="7"/>
    <n v="15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2"/>
    <n v="0"/>
    <n v="2"/>
    <n v="0"/>
    <n v="9"/>
    <n v="0"/>
    <n v="2"/>
    <n v="0"/>
    <n v="0"/>
    <n v="1"/>
    <n v="0"/>
    <n v="0"/>
    <n v="0"/>
    <n v="1"/>
    <n v="2"/>
    <n v="7"/>
    <n v="3"/>
    <n v="1"/>
  </r>
  <r>
    <s v="08PJN0544W"/>
    <n v="1"/>
    <s v="MATUTINO"/>
    <s v="COLEGIO CUMBRES"/>
    <n v="8"/>
    <s v="CHIHUAHUA"/>
    <n v="8"/>
    <s v="CHIHUAHUA"/>
    <n v="19"/>
    <x v="2"/>
    <x v="2"/>
    <n v="1"/>
    <s v="CHIHUAHUA"/>
    <s v="CALLE UNIVERSIDAD DE OXFORD"/>
    <n v="890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55"/>
    <n v="55"/>
    <n v="110"/>
    <n v="55"/>
    <n v="55"/>
    <n v="110"/>
    <n v="0"/>
    <n v="0"/>
    <n v="0"/>
    <n v="11"/>
    <n v="26"/>
    <n v="37"/>
    <n v="11"/>
    <n v="26"/>
    <n v="37"/>
    <n v="41"/>
    <n v="39"/>
    <n v="80"/>
    <n v="31"/>
    <n v="25"/>
    <n v="56"/>
    <n v="0"/>
    <n v="0"/>
    <n v="0"/>
    <n v="0"/>
    <n v="0"/>
    <n v="0"/>
    <n v="0"/>
    <n v="0"/>
    <n v="0"/>
    <n v="83"/>
    <n v="90"/>
    <n v="173"/>
    <n v="0"/>
    <n v="1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4"/>
    <n v="0"/>
    <n v="2"/>
    <n v="0"/>
    <n v="12"/>
    <n v="0"/>
    <n v="4"/>
    <n v="0"/>
    <n v="1"/>
    <n v="0"/>
    <n v="0"/>
    <n v="0"/>
    <n v="0"/>
    <n v="3"/>
    <n v="4"/>
    <n v="7"/>
    <n v="7"/>
    <n v="1"/>
  </r>
  <r>
    <s v="08PJN0545V"/>
    <n v="1"/>
    <s v="MATUTINO"/>
    <s v="COLEGIO JUAN PABLO II"/>
    <n v="8"/>
    <s v="CHIHUAHUA"/>
    <n v="8"/>
    <s v="CHIHUAHUA"/>
    <n v="37"/>
    <x v="0"/>
    <x v="0"/>
    <n v="1"/>
    <s v="JUĆREZ"/>
    <s v="CALLE MARCELO CARAVEO"/>
    <n v="8222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1"/>
    <n v="12"/>
    <n v="23"/>
    <n v="11"/>
    <n v="12"/>
    <n v="23"/>
    <n v="0"/>
    <n v="0"/>
    <n v="0"/>
    <n v="2"/>
    <n v="3"/>
    <n v="5"/>
    <n v="2"/>
    <n v="3"/>
    <n v="5"/>
    <n v="3"/>
    <n v="4"/>
    <n v="7"/>
    <n v="3"/>
    <n v="3"/>
    <n v="6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1"/>
    <n v="1"/>
    <n v="1"/>
  </r>
  <r>
    <s v="08PJN0546U"/>
    <n v="1"/>
    <s v="MATUTINO"/>
    <s v="PREESCOLAR IGNACIO DUARTE TARIN"/>
    <n v="8"/>
    <s v="CHIHUAHUA"/>
    <n v="8"/>
    <s v="CHIHUAHUA"/>
    <n v="37"/>
    <x v="0"/>
    <x v="0"/>
    <n v="1"/>
    <s v="JUĆREZ"/>
    <s v="CALLE FRANCISCA GOMEZ VELETA"/>
    <n v="79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0"/>
    <n v="9"/>
    <n v="19"/>
    <n v="10"/>
    <n v="9"/>
    <n v="19"/>
    <n v="0"/>
    <n v="0"/>
    <n v="0"/>
    <n v="6"/>
    <n v="5"/>
    <n v="11"/>
    <n v="6"/>
    <n v="5"/>
    <n v="11"/>
    <n v="4"/>
    <n v="4"/>
    <n v="8"/>
    <n v="2"/>
    <n v="8"/>
    <n v="10"/>
    <n v="0"/>
    <n v="0"/>
    <n v="0"/>
    <n v="0"/>
    <n v="0"/>
    <n v="0"/>
    <n v="0"/>
    <n v="0"/>
    <n v="0"/>
    <n v="12"/>
    <n v="17"/>
    <n v="29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2"/>
    <n v="1"/>
    <n v="0"/>
    <n v="8"/>
    <n v="0"/>
    <n v="2"/>
    <n v="1"/>
    <n v="0"/>
    <n v="0"/>
    <n v="0"/>
    <n v="0"/>
    <n v="0"/>
    <n v="1"/>
    <n v="2"/>
    <n v="3"/>
    <n v="3"/>
    <n v="1"/>
  </r>
  <r>
    <s v="08PJN0547T"/>
    <n v="1"/>
    <s v="MATUTINO"/>
    <s v="PREESCOLAR KONIMI"/>
    <n v="8"/>
    <s v="CHIHUAHUA"/>
    <n v="8"/>
    <s v="CHIHUAHUA"/>
    <n v="37"/>
    <x v="0"/>
    <x v="0"/>
    <n v="1"/>
    <s v="JUĆREZ"/>
    <s v="CALLE TLATOLE"/>
    <n v="911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3"/>
    <n v="24"/>
    <n v="47"/>
    <n v="23"/>
    <n v="24"/>
    <n v="47"/>
    <n v="0"/>
    <n v="0"/>
    <n v="0"/>
    <n v="1"/>
    <n v="3"/>
    <n v="4"/>
    <n v="1"/>
    <n v="3"/>
    <n v="4"/>
    <n v="6"/>
    <n v="20"/>
    <n v="26"/>
    <n v="17"/>
    <n v="9"/>
    <n v="26"/>
    <n v="0"/>
    <n v="0"/>
    <n v="0"/>
    <n v="0"/>
    <n v="0"/>
    <n v="0"/>
    <n v="0"/>
    <n v="0"/>
    <n v="0"/>
    <n v="24"/>
    <n v="32"/>
    <n v="56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6"/>
    <n v="0"/>
    <n v="3"/>
    <n v="1"/>
    <n v="0"/>
    <n v="0"/>
    <n v="0"/>
    <n v="0"/>
    <n v="0"/>
    <n v="2"/>
    <n v="3"/>
    <n v="6"/>
    <n v="4"/>
    <n v="1"/>
  </r>
  <r>
    <s v="08PJN0548S"/>
    <n v="1"/>
    <s v="MATUTINO"/>
    <s v="CENTRO EDUCATIVO MARIA MONTESSORI"/>
    <n v="8"/>
    <s v="CHIHUAHUA"/>
    <n v="8"/>
    <s v="CHIHUAHUA"/>
    <n v="19"/>
    <x v="2"/>
    <x v="2"/>
    <n v="1"/>
    <s v="CHIHUAHUA"/>
    <s v="CALLE UNIVERSIDAD DE MORELOS"/>
    <n v="813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11"/>
    <n v="11"/>
    <n v="22"/>
    <n v="11"/>
    <n v="11"/>
    <n v="22"/>
    <n v="0"/>
    <n v="0"/>
    <n v="0"/>
    <n v="4"/>
    <n v="4"/>
    <n v="8"/>
    <n v="4"/>
    <n v="4"/>
    <n v="8"/>
    <n v="4"/>
    <n v="6"/>
    <n v="10"/>
    <n v="2"/>
    <n v="4"/>
    <n v="6"/>
    <n v="0"/>
    <n v="0"/>
    <n v="0"/>
    <n v="0"/>
    <n v="0"/>
    <n v="0"/>
    <n v="0"/>
    <n v="0"/>
    <n v="0"/>
    <n v="10"/>
    <n v="14"/>
    <n v="24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1"/>
    <n v="0"/>
    <n v="0"/>
    <n v="0"/>
    <n v="0"/>
    <n v="0"/>
    <n v="1"/>
    <n v="2"/>
    <n v="1"/>
    <n v="1"/>
    <n v="1"/>
  </r>
  <r>
    <s v="08PJN0551F"/>
    <n v="1"/>
    <s v="MATUTINO"/>
    <s v="EL ALBA MONTESSORI A.C."/>
    <n v="8"/>
    <s v="CHIHUAHUA"/>
    <n v="8"/>
    <s v="CHIHUAHUA"/>
    <n v="37"/>
    <x v="0"/>
    <x v="0"/>
    <n v="1"/>
    <s v="JUĆREZ"/>
    <s v="CALLE BOSQUE CANELOS"/>
    <n v="2317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1"/>
    <n v="9"/>
    <n v="20"/>
    <n v="11"/>
    <n v="9"/>
    <n v="20"/>
    <n v="0"/>
    <n v="0"/>
    <n v="0"/>
    <n v="2"/>
    <n v="3"/>
    <n v="5"/>
    <n v="2"/>
    <n v="3"/>
    <n v="5"/>
    <n v="7"/>
    <n v="2"/>
    <n v="9"/>
    <n v="7"/>
    <n v="3"/>
    <n v="10"/>
    <n v="0"/>
    <n v="0"/>
    <n v="0"/>
    <n v="0"/>
    <n v="0"/>
    <n v="0"/>
    <n v="0"/>
    <n v="0"/>
    <n v="0"/>
    <n v="16"/>
    <n v="8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1"/>
    <n v="1"/>
    <n v="1"/>
  </r>
  <r>
    <s v="08PJN0553D"/>
    <n v="1"/>
    <s v="MATUTINO"/>
    <s v="COLEGIO BERNA"/>
    <n v="8"/>
    <s v="CHIHUAHUA"/>
    <n v="8"/>
    <s v="CHIHUAHUA"/>
    <n v="37"/>
    <x v="0"/>
    <x v="0"/>
    <n v="1"/>
    <s v="JUĆREZ"/>
    <s v="CALLE PLUTARCO ELIAS S"/>
    <n v="52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"/>
    <n v="6"/>
    <n v="9"/>
    <n v="3"/>
    <n v="6"/>
    <n v="9"/>
    <n v="0"/>
    <n v="0"/>
    <n v="0"/>
    <n v="0"/>
    <n v="1"/>
    <n v="1"/>
    <n v="0"/>
    <n v="1"/>
    <n v="1"/>
    <n v="3"/>
    <n v="0"/>
    <n v="3"/>
    <n v="2"/>
    <n v="2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2"/>
    <n v="1"/>
    <n v="1"/>
  </r>
  <r>
    <s v="08PJN0556A"/>
    <n v="1"/>
    <s v="MATUTINO"/>
    <s v="PREESCOLAR MANUEL DUBLAN"/>
    <n v="8"/>
    <s v="CHIHUAHUA"/>
    <n v="8"/>
    <s v="CHIHUAHUA"/>
    <n v="50"/>
    <x v="4"/>
    <x v="4"/>
    <n v="1"/>
    <s v="NUEVO CASAS GRANDES"/>
    <s v="AVENIDA MIGUEL HIDALGO"/>
    <n v="4606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11"/>
    <n v="12"/>
    <n v="23"/>
    <n v="11"/>
    <n v="12"/>
    <n v="23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0"/>
    <n v="0"/>
    <n v="12"/>
    <n v="12"/>
    <n v="24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0"/>
    <n v="6"/>
    <n v="0"/>
    <n v="1"/>
    <n v="0"/>
    <n v="0"/>
    <n v="1"/>
    <n v="0"/>
    <n v="0"/>
    <n v="0"/>
    <n v="0"/>
    <n v="1"/>
    <n v="3"/>
    <n v="2"/>
    <n v="1"/>
  </r>
  <r>
    <s v="08PJN0557Z"/>
    <n v="1"/>
    <s v="MATUTINO"/>
    <s v="ELLEN KEY"/>
    <n v="8"/>
    <s v="CHIHUAHUA"/>
    <n v="8"/>
    <s v="CHIHUAHUA"/>
    <n v="37"/>
    <x v="0"/>
    <x v="0"/>
    <n v="1"/>
    <s v="JUĆREZ"/>
    <s v="CALLE ISLA TERRANOVA"/>
    <n v="5441"/>
    <s v="PRIVADO"/>
    <x v="2"/>
    <n v="2"/>
    <s v="BÁSICA"/>
    <n v="1"/>
    <x v="4"/>
    <n v="1"/>
    <x v="0"/>
    <n v="0"/>
    <s v="NO APLICA"/>
    <n v="0"/>
    <s v="NO APLICA"/>
    <s v="08FZP0115X"/>
    <s v="08FJZ0104X"/>
    <s v="08ADG0005C"/>
    <n v="0"/>
    <n v="29"/>
    <n v="19"/>
    <n v="48"/>
    <n v="29"/>
    <n v="19"/>
    <n v="48"/>
    <n v="0"/>
    <n v="0"/>
    <n v="0"/>
    <n v="0"/>
    <n v="0"/>
    <n v="0"/>
    <n v="0"/>
    <n v="0"/>
    <n v="0"/>
    <n v="9"/>
    <n v="2"/>
    <n v="11"/>
    <n v="23"/>
    <n v="16"/>
    <n v="39"/>
    <n v="0"/>
    <n v="0"/>
    <n v="0"/>
    <n v="0"/>
    <n v="0"/>
    <n v="0"/>
    <n v="0"/>
    <n v="0"/>
    <n v="0"/>
    <n v="32"/>
    <n v="18"/>
    <n v="50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1"/>
    <n v="2"/>
    <n v="0"/>
    <n v="0"/>
    <n v="0"/>
    <n v="0"/>
    <n v="3"/>
    <n v="6"/>
    <n v="3"/>
    <n v="1"/>
  </r>
  <r>
    <s v="08PJN0558Z"/>
    <n v="1"/>
    <s v="MATUTINO"/>
    <s v="INSTITUTO BILINGUE FRIDA KAHLO"/>
    <n v="8"/>
    <s v="CHIHUAHUA"/>
    <n v="8"/>
    <s v="CHIHUAHUA"/>
    <n v="37"/>
    <x v="0"/>
    <x v="0"/>
    <n v="1"/>
    <s v="JUĆREZ"/>
    <s v="CALLE VALENTIN FUENTES"/>
    <n v="1843"/>
    <s v="PRIVADO"/>
    <x v="2"/>
    <n v="2"/>
    <s v="BÁSICA"/>
    <n v="1"/>
    <x v="4"/>
    <n v="1"/>
    <x v="0"/>
    <n v="0"/>
    <s v="NO APLICA"/>
    <n v="0"/>
    <s v="NO APLICA"/>
    <s v="08FZP0128A"/>
    <s v="08FJZ0103Y"/>
    <s v="08ADG0005C"/>
    <n v="0"/>
    <n v="14"/>
    <n v="18"/>
    <n v="32"/>
    <n v="14"/>
    <n v="18"/>
    <n v="32"/>
    <n v="0"/>
    <n v="0"/>
    <n v="0"/>
    <n v="2"/>
    <n v="6"/>
    <n v="8"/>
    <n v="2"/>
    <n v="6"/>
    <n v="8"/>
    <n v="8"/>
    <n v="6"/>
    <n v="14"/>
    <n v="6"/>
    <n v="12"/>
    <n v="18"/>
    <n v="0"/>
    <n v="0"/>
    <n v="0"/>
    <n v="0"/>
    <n v="0"/>
    <n v="0"/>
    <n v="0"/>
    <n v="0"/>
    <n v="0"/>
    <n v="16"/>
    <n v="24"/>
    <n v="4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PJN0560N"/>
    <n v="1"/>
    <s v="MATUTINO"/>
    <s v="INSTITUTO BILINGĆE MEZTLI"/>
    <n v="8"/>
    <s v="CHIHUAHUA"/>
    <n v="8"/>
    <s v="CHIHUAHUA"/>
    <n v="37"/>
    <x v="0"/>
    <x v="0"/>
    <n v="1"/>
    <s v="JUĆREZ"/>
    <s v="CALLE LĆ“PEZ MATEOS"/>
    <n v="1281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61M"/>
    <n v="1"/>
    <s v="MATUTINO"/>
    <s v="CALMECAC"/>
    <n v="8"/>
    <s v="CHIHUAHUA"/>
    <n v="8"/>
    <s v="CHIHUAHUA"/>
    <n v="37"/>
    <x v="0"/>
    <x v="0"/>
    <n v="1"/>
    <s v="JUĆREZ"/>
    <s v="CALLE FRANCISCO I. MADERO"/>
    <n v="3129"/>
    <s v="PRIVADO"/>
    <x v="2"/>
    <n v="2"/>
    <s v="BÁSICA"/>
    <n v="1"/>
    <x v="4"/>
    <n v="1"/>
    <x v="0"/>
    <n v="0"/>
    <s v="NO APLICA"/>
    <n v="0"/>
    <s v="NO APLICA"/>
    <s v="08FZP0276J"/>
    <s v="08FJZ0101Z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62L"/>
    <n v="1"/>
    <s v="MATUTINO"/>
    <s v="ANTONIO DE OREĆ‘A"/>
    <n v="8"/>
    <s v="CHIHUAHUA"/>
    <n v="8"/>
    <s v="CHIHUAHUA"/>
    <n v="9"/>
    <x v="1"/>
    <x v="1"/>
    <n v="185"/>
    <s v="SISOGUICHI"/>
    <s v="CALLE SISOGUICHI COLONIA CENTRO"/>
    <n v="0"/>
    <s v="PRIVADO"/>
    <x v="2"/>
    <n v="2"/>
    <s v="BÁSICA"/>
    <n v="1"/>
    <x v="4"/>
    <n v="1"/>
    <x v="0"/>
    <n v="0"/>
    <s v="NO APLICA"/>
    <n v="0"/>
    <s v="NO APLICA"/>
    <s v="08FZP0122G"/>
    <s v="08FJZ0106V"/>
    <s v="08ADG0003E"/>
    <n v="0"/>
    <n v="27"/>
    <n v="21"/>
    <n v="48"/>
    <n v="27"/>
    <n v="21"/>
    <n v="48"/>
    <n v="0"/>
    <n v="0"/>
    <n v="0"/>
    <n v="0"/>
    <n v="7"/>
    <n v="7"/>
    <n v="0"/>
    <n v="7"/>
    <n v="7"/>
    <n v="2"/>
    <n v="7"/>
    <n v="9"/>
    <n v="13"/>
    <n v="13"/>
    <n v="26"/>
    <n v="0"/>
    <n v="0"/>
    <n v="0"/>
    <n v="0"/>
    <n v="0"/>
    <n v="0"/>
    <n v="0"/>
    <n v="0"/>
    <n v="0"/>
    <n v="15"/>
    <n v="27"/>
    <n v="4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PJN0563K"/>
    <n v="1"/>
    <s v="MATUTINO"/>
    <s v="CENTRO EDUCATIVO SAN FELIPE"/>
    <n v="8"/>
    <s v="CHIHUAHUA"/>
    <n v="8"/>
    <s v="CHIHUAHUA"/>
    <n v="19"/>
    <x v="2"/>
    <x v="2"/>
    <n v="1"/>
    <s v="CHIHUAHUA"/>
    <s v="AVENIDA PASCUAL OROZCO"/>
    <n v="902"/>
    <s v="PRIVADO"/>
    <x v="2"/>
    <n v="2"/>
    <s v="BÁSICA"/>
    <n v="1"/>
    <x v="4"/>
    <n v="1"/>
    <x v="0"/>
    <n v="0"/>
    <s v="NO APLICA"/>
    <n v="0"/>
    <s v="NO APLICA"/>
    <s v="08FZP0154Z"/>
    <s v="08FJZ0115C"/>
    <s v="08ADG0046C"/>
    <n v="0"/>
    <n v="38"/>
    <n v="21"/>
    <n v="59"/>
    <n v="38"/>
    <n v="21"/>
    <n v="59"/>
    <n v="0"/>
    <n v="0"/>
    <n v="0"/>
    <n v="1"/>
    <n v="5"/>
    <n v="6"/>
    <n v="1"/>
    <n v="5"/>
    <n v="6"/>
    <n v="12"/>
    <n v="10"/>
    <n v="22"/>
    <n v="19"/>
    <n v="10"/>
    <n v="29"/>
    <n v="0"/>
    <n v="0"/>
    <n v="0"/>
    <n v="0"/>
    <n v="0"/>
    <n v="0"/>
    <n v="0"/>
    <n v="0"/>
    <n v="0"/>
    <n v="32"/>
    <n v="25"/>
    <n v="57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1"/>
    <n v="1"/>
    <n v="0"/>
    <n v="0"/>
    <n v="0"/>
    <n v="0"/>
    <n v="1"/>
    <n v="0"/>
    <n v="1"/>
    <n v="0"/>
    <n v="8"/>
    <n v="0"/>
    <n v="2"/>
    <n v="0"/>
    <n v="0"/>
    <n v="1"/>
    <n v="0"/>
    <n v="0"/>
    <n v="0"/>
    <n v="1"/>
    <n v="2"/>
    <n v="3"/>
    <n v="3"/>
    <n v="1"/>
  </r>
  <r>
    <s v="08PJN0570U"/>
    <n v="1"/>
    <s v="MATUTINO"/>
    <s v="BELMONT COLEGIO BILINGUE"/>
    <n v="8"/>
    <s v="CHIHUAHUA"/>
    <n v="8"/>
    <s v="CHIHUAHUA"/>
    <n v="19"/>
    <x v="2"/>
    <x v="2"/>
    <n v="1"/>
    <s v="CHIHUAHUA"/>
    <s v="AVENIDA TORRES DEL PICACHO"/>
    <n v="9318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115"/>
    <n v="88"/>
    <n v="203"/>
    <n v="115"/>
    <n v="88"/>
    <n v="203"/>
    <n v="0"/>
    <n v="0"/>
    <n v="0"/>
    <n v="18"/>
    <n v="29"/>
    <n v="47"/>
    <n v="18"/>
    <n v="29"/>
    <n v="47"/>
    <n v="30"/>
    <n v="29"/>
    <n v="59"/>
    <n v="49"/>
    <n v="39"/>
    <n v="88"/>
    <n v="0"/>
    <n v="0"/>
    <n v="0"/>
    <n v="0"/>
    <n v="0"/>
    <n v="0"/>
    <n v="0"/>
    <n v="0"/>
    <n v="0"/>
    <n v="97"/>
    <n v="97"/>
    <n v="194"/>
    <n v="0"/>
    <n v="1"/>
    <n v="1"/>
    <n v="0"/>
    <n v="0"/>
    <n v="0"/>
    <n v="4"/>
    <n v="6"/>
    <n v="0"/>
    <n v="1"/>
    <n v="0"/>
    <n v="0"/>
    <n v="0"/>
    <n v="0"/>
    <n v="0"/>
    <n v="0"/>
    <n v="0"/>
    <n v="5"/>
    <n v="0"/>
    <n v="0"/>
    <n v="0"/>
    <n v="2"/>
    <n v="0"/>
    <n v="1"/>
    <n v="0"/>
    <n v="0"/>
    <n v="0"/>
    <n v="5"/>
    <n v="0"/>
    <n v="11"/>
    <n v="0"/>
    <n v="25"/>
    <n v="0"/>
    <n v="6"/>
    <n v="0"/>
    <n v="1"/>
    <n v="1"/>
    <n v="0"/>
    <n v="0"/>
    <n v="0"/>
    <n v="4"/>
    <n v="6"/>
    <n v="10"/>
    <n v="10"/>
    <n v="1"/>
  </r>
  <r>
    <s v="08PJN0571T"/>
    <n v="1"/>
    <s v="MATUTINO"/>
    <s v="INSTITUTO REINA MADRE"/>
    <n v="8"/>
    <s v="CHIHUAHUA"/>
    <n v="8"/>
    <s v="CHIHUAHUA"/>
    <n v="37"/>
    <x v="0"/>
    <x v="0"/>
    <n v="1"/>
    <s v="JUĆREZ"/>
    <s v="CALLE SIERRA DE LOS ARMADILLOS"/>
    <n v="6718"/>
    <s v="PRIVADO"/>
    <x v="2"/>
    <n v="2"/>
    <s v="BÁSICA"/>
    <n v="1"/>
    <x v="4"/>
    <n v="1"/>
    <x v="0"/>
    <n v="0"/>
    <s v="NO APLICA"/>
    <n v="0"/>
    <s v="NO APLICA"/>
    <s v="08FZP0130P"/>
    <s v="08FJZ0101Z"/>
    <s v="08ADG0005C"/>
    <n v="0"/>
    <n v="4"/>
    <n v="3"/>
    <n v="7"/>
    <n v="4"/>
    <n v="3"/>
    <n v="7"/>
    <n v="0"/>
    <n v="0"/>
    <n v="0"/>
    <n v="0"/>
    <n v="0"/>
    <n v="0"/>
    <n v="0"/>
    <n v="0"/>
    <n v="0"/>
    <n v="4"/>
    <n v="3"/>
    <n v="7"/>
    <n v="1"/>
    <n v="2"/>
    <n v="3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PJN0572S"/>
    <n v="2"/>
    <s v="VESPERTINO"/>
    <s v="TURY II"/>
    <n v="8"/>
    <s v="CHIHUAHUA"/>
    <n v="8"/>
    <s v="CHIHUAHUA"/>
    <n v="37"/>
    <x v="0"/>
    <x v="0"/>
    <n v="1"/>
    <s v="JUĆREZ"/>
    <s v="PROLONGACIĆ“N AVENIDA DE LAS TORRES"/>
    <n v="1301"/>
    <s v="PRIVADO"/>
    <x v="2"/>
    <n v="2"/>
    <s v="BÁSICA"/>
    <n v="1"/>
    <x v="4"/>
    <n v="1"/>
    <x v="0"/>
    <n v="0"/>
    <s v="NO APLICA"/>
    <n v="0"/>
    <s v="NO APLICA"/>
    <s v="08FZP0158V"/>
    <s v="08FJZ0004Y"/>
    <s v="08ADG0005C"/>
    <n v="0"/>
    <n v="16"/>
    <n v="16"/>
    <n v="32"/>
    <n v="16"/>
    <n v="16"/>
    <n v="32"/>
    <n v="0"/>
    <n v="0"/>
    <n v="0"/>
    <n v="30"/>
    <n v="23"/>
    <n v="53"/>
    <n v="30"/>
    <n v="23"/>
    <n v="53"/>
    <n v="0"/>
    <n v="0"/>
    <n v="0"/>
    <n v="0"/>
    <n v="0"/>
    <n v="0"/>
    <n v="0"/>
    <n v="0"/>
    <n v="0"/>
    <n v="0"/>
    <n v="0"/>
    <n v="0"/>
    <n v="0"/>
    <n v="0"/>
    <n v="0"/>
    <n v="30"/>
    <n v="23"/>
    <n v="53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573R"/>
    <n v="2"/>
    <s v="VESPERTINO"/>
    <s v="TURY III"/>
    <n v="8"/>
    <s v="CHIHUAHUA"/>
    <n v="8"/>
    <s v="CHIHUAHUA"/>
    <n v="37"/>
    <x v="0"/>
    <x v="0"/>
    <n v="1"/>
    <s v="JUĆREZ"/>
    <s v="CALLE SOL DEL RIO"/>
    <n v="4551"/>
    <s v="PRIVADO"/>
    <x v="2"/>
    <n v="2"/>
    <s v="BÁSICA"/>
    <n v="1"/>
    <x v="4"/>
    <n v="1"/>
    <x v="0"/>
    <n v="0"/>
    <s v="NO APLICA"/>
    <n v="0"/>
    <s v="NO APLICA"/>
    <s v="08FZP0266C"/>
    <s v="08FJZ0112F"/>
    <s v="08ADG0005C"/>
    <n v="2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74Q"/>
    <n v="1"/>
    <s v="MATUTINO"/>
    <s v="COLEGIO MONTESSORI SAN ANGEL"/>
    <n v="8"/>
    <s v="CHIHUAHUA"/>
    <n v="8"/>
    <s v="CHIHUAHUA"/>
    <n v="37"/>
    <x v="0"/>
    <x v="0"/>
    <n v="1"/>
    <s v="JUĆREZ"/>
    <s v="CAMINO ESCUDERO"/>
    <n v="3410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1"/>
    <n v="14"/>
    <n v="25"/>
    <n v="11"/>
    <n v="14"/>
    <n v="25"/>
    <n v="0"/>
    <n v="0"/>
    <n v="0"/>
    <n v="3"/>
    <n v="1"/>
    <n v="4"/>
    <n v="3"/>
    <n v="1"/>
    <n v="4"/>
    <n v="5"/>
    <n v="9"/>
    <n v="14"/>
    <n v="12"/>
    <n v="7"/>
    <n v="19"/>
    <n v="0"/>
    <n v="0"/>
    <n v="0"/>
    <n v="0"/>
    <n v="0"/>
    <n v="0"/>
    <n v="0"/>
    <n v="0"/>
    <n v="0"/>
    <n v="20"/>
    <n v="17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1"/>
    <n v="1"/>
    <n v="1"/>
  </r>
  <r>
    <s v="08PJN0576O"/>
    <n v="2"/>
    <s v="VESPERTINO"/>
    <s v="TURY I"/>
    <n v="8"/>
    <s v="CHIHUAHUA"/>
    <n v="8"/>
    <s v="CHIHUAHUA"/>
    <n v="37"/>
    <x v="0"/>
    <x v="0"/>
    <n v="1"/>
    <s v="JUĆREZ"/>
    <s v="BOULEVARD INDEPENDENCIA"/>
    <n v="1450"/>
    <s v="PRIVADO"/>
    <x v="2"/>
    <n v="2"/>
    <s v="BÁSICA"/>
    <n v="1"/>
    <x v="4"/>
    <n v="1"/>
    <x v="0"/>
    <n v="0"/>
    <s v="NO APLICA"/>
    <n v="0"/>
    <s v="NO APLICA"/>
    <s v="08FZP0142U"/>
    <s v="08FJZ0004Y"/>
    <s v="08ADG0005C"/>
    <n v="0"/>
    <n v="1"/>
    <n v="4"/>
    <n v="5"/>
    <n v="1"/>
    <n v="4"/>
    <n v="5"/>
    <n v="0"/>
    <n v="0"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579L"/>
    <n v="1"/>
    <s v="MATUTINO"/>
    <s v="INSTITUTO MISION DE SENECU"/>
    <n v="8"/>
    <s v="CHIHUAHUA"/>
    <n v="8"/>
    <s v="CHIHUAHUA"/>
    <n v="37"/>
    <x v="0"/>
    <x v="0"/>
    <n v="1"/>
    <s v="JUĆREZ"/>
    <s v="BOULEVARD TEOFILO BORUNDA"/>
    <n v="11159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35"/>
    <n v="50"/>
    <n v="85"/>
    <n v="35"/>
    <n v="50"/>
    <n v="85"/>
    <n v="0"/>
    <n v="0"/>
    <n v="0"/>
    <n v="2"/>
    <n v="2"/>
    <n v="4"/>
    <n v="2"/>
    <n v="2"/>
    <n v="4"/>
    <n v="15"/>
    <n v="11"/>
    <n v="26"/>
    <n v="20"/>
    <n v="21"/>
    <n v="41"/>
    <n v="0"/>
    <n v="0"/>
    <n v="0"/>
    <n v="0"/>
    <n v="0"/>
    <n v="0"/>
    <n v="0"/>
    <n v="0"/>
    <n v="0"/>
    <n v="37"/>
    <n v="34"/>
    <n v="7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2"/>
    <n v="0"/>
    <n v="2"/>
    <n v="0"/>
    <n v="7"/>
    <n v="0"/>
    <n v="2"/>
    <n v="0"/>
    <n v="0"/>
    <n v="0"/>
    <n v="0"/>
    <n v="0"/>
    <n v="0"/>
    <n v="2"/>
    <n v="2"/>
    <n v="5"/>
    <n v="2"/>
    <n v="1"/>
  </r>
  <r>
    <s v="08PJN0580A"/>
    <n v="1"/>
    <s v="MATUTINO"/>
    <s v="COLEGIO LA ROCA"/>
    <n v="8"/>
    <s v="CHIHUAHUA"/>
    <n v="8"/>
    <s v="CHIHUAHUA"/>
    <n v="21"/>
    <x v="10"/>
    <x v="7"/>
    <n v="1"/>
    <s v="DELICIAS"/>
    <s v="CALLE CENTRAL PONIENTE"/>
    <n v="2400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52"/>
    <n v="49"/>
    <n v="101"/>
    <n v="52"/>
    <n v="49"/>
    <n v="101"/>
    <n v="0"/>
    <n v="0"/>
    <n v="0"/>
    <n v="7"/>
    <n v="8"/>
    <n v="15"/>
    <n v="7"/>
    <n v="8"/>
    <n v="15"/>
    <n v="24"/>
    <n v="22"/>
    <n v="46"/>
    <n v="31"/>
    <n v="26"/>
    <n v="57"/>
    <n v="0"/>
    <n v="0"/>
    <n v="0"/>
    <n v="0"/>
    <n v="0"/>
    <n v="0"/>
    <n v="0"/>
    <n v="0"/>
    <n v="0"/>
    <n v="62"/>
    <n v="56"/>
    <n v="118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1"/>
    <n v="1"/>
    <n v="3"/>
    <n v="0"/>
    <n v="13"/>
    <n v="0"/>
    <n v="5"/>
    <n v="1"/>
    <n v="2"/>
    <n v="2"/>
    <n v="0"/>
    <n v="0"/>
    <n v="0"/>
    <n v="0"/>
    <n v="5"/>
    <n v="5"/>
    <n v="5"/>
    <n v="1"/>
  </r>
  <r>
    <s v="08PJN0582Z"/>
    <n v="1"/>
    <s v="MATUTINO"/>
    <s v="PREESCOLAR YMCA"/>
    <n v="8"/>
    <s v="CHIHUAHUA"/>
    <n v="8"/>
    <s v="CHIHUAHUA"/>
    <n v="19"/>
    <x v="2"/>
    <x v="2"/>
    <n v="1"/>
    <s v="CHIHUAHUA"/>
    <s v="CALLE PRIMERO DE MAYO"/>
    <n v="1403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62"/>
    <n v="63"/>
    <n v="125"/>
    <n v="62"/>
    <n v="63"/>
    <n v="125"/>
    <n v="0"/>
    <n v="0"/>
    <n v="0"/>
    <n v="10"/>
    <n v="11"/>
    <n v="21"/>
    <n v="10"/>
    <n v="11"/>
    <n v="21"/>
    <n v="22"/>
    <n v="27"/>
    <n v="49"/>
    <n v="29"/>
    <n v="34"/>
    <n v="63"/>
    <n v="0"/>
    <n v="0"/>
    <n v="0"/>
    <n v="0"/>
    <n v="0"/>
    <n v="0"/>
    <n v="0"/>
    <n v="0"/>
    <n v="0"/>
    <n v="61"/>
    <n v="72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2"/>
    <n v="0"/>
    <n v="0"/>
    <n v="0"/>
    <n v="11"/>
    <n v="0"/>
    <n v="6"/>
    <n v="1"/>
    <n v="2"/>
    <n v="3"/>
    <n v="0"/>
    <n v="0"/>
    <n v="0"/>
    <n v="0"/>
    <n v="6"/>
    <n v="8"/>
    <n v="6"/>
    <n v="1"/>
  </r>
  <r>
    <s v="08PJN0583Y"/>
    <n v="1"/>
    <s v="MATUTINO"/>
    <s v="PREESCOLAR ANTON MAKARENKO"/>
    <n v="8"/>
    <s v="CHIHUAHUA"/>
    <n v="8"/>
    <s v="CHIHUAHUA"/>
    <n v="19"/>
    <x v="2"/>
    <x v="2"/>
    <n v="1"/>
    <s v="CHIHUAHUA"/>
    <s v="CALLE SIMON BOLIVAR"/>
    <n v="2110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1"/>
    <n v="1"/>
    <n v="2"/>
    <n v="1"/>
    <n v="1"/>
    <n v="2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4"/>
    <n v="4"/>
    <n v="1"/>
  </r>
  <r>
    <s v="08PJN0585W"/>
    <n v="1"/>
    <s v="MATUTINO"/>
    <s v="INSTITUTO EINSTEIN"/>
    <n v="8"/>
    <s v="CHIHUAHUA"/>
    <n v="8"/>
    <s v="CHIHUAHUA"/>
    <n v="37"/>
    <x v="0"/>
    <x v="0"/>
    <n v="1"/>
    <s v="JUĆREZ"/>
    <s v="CAMINO VIEJO A SAN JOSE"/>
    <n v="11045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21"/>
    <n v="21"/>
    <n v="42"/>
    <n v="21"/>
    <n v="21"/>
    <n v="42"/>
    <n v="0"/>
    <n v="0"/>
    <n v="0"/>
    <n v="0"/>
    <n v="0"/>
    <n v="0"/>
    <n v="0"/>
    <n v="0"/>
    <n v="0"/>
    <n v="10"/>
    <n v="3"/>
    <n v="13"/>
    <n v="12"/>
    <n v="10"/>
    <n v="22"/>
    <n v="0"/>
    <n v="0"/>
    <n v="0"/>
    <n v="0"/>
    <n v="0"/>
    <n v="0"/>
    <n v="0"/>
    <n v="0"/>
    <n v="0"/>
    <n v="22"/>
    <n v="13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3"/>
    <n v="0"/>
    <n v="1"/>
    <n v="0"/>
    <n v="0"/>
    <n v="0"/>
    <n v="0"/>
    <n v="0"/>
    <n v="0"/>
    <n v="1"/>
    <n v="1"/>
    <n v="2"/>
    <n v="2"/>
    <n v="1"/>
  </r>
  <r>
    <s v="08PJN0586V"/>
    <n v="1"/>
    <s v="MATUTINO"/>
    <s v="COLEGIO AMERICANO MISIONES"/>
    <n v="8"/>
    <s v="CHIHUAHUA"/>
    <n v="8"/>
    <s v="CHIHUAHUA"/>
    <n v="37"/>
    <x v="0"/>
    <x v="0"/>
    <n v="1"/>
    <s v="JUĆREZ"/>
    <s v="PROLONGACIĆ“N MORELIA"/>
    <n v="805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8"/>
    <n v="40"/>
    <n v="68"/>
    <n v="28"/>
    <n v="40"/>
    <n v="68"/>
    <n v="0"/>
    <n v="0"/>
    <n v="0"/>
    <n v="6"/>
    <n v="11"/>
    <n v="17"/>
    <n v="6"/>
    <n v="11"/>
    <n v="17"/>
    <n v="15"/>
    <n v="14"/>
    <n v="29"/>
    <n v="19"/>
    <n v="20"/>
    <n v="39"/>
    <n v="0"/>
    <n v="0"/>
    <n v="0"/>
    <n v="0"/>
    <n v="0"/>
    <n v="0"/>
    <n v="0"/>
    <n v="0"/>
    <n v="0"/>
    <n v="40"/>
    <n v="45"/>
    <n v="85"/>
    <n v="1"/>
    <n v="0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2"/>
    <n v="1"/>
    <n v="5"/>
    <n v="0"/>
    <n v="15"/>
    <n v="0"/>
    <n v="4"/>
    <n v="1"/>
    <n v="0"/>
    <n v="2"/>
    <n v="0"/>
    <n v="0"/>
    <n v="0"/>
    <n v="1"/>
    <n v="4"/>
    <n v="5"/>
    <n v="5"/>
    <n v="1"/>
  </r>
  <r>
    <s v="08PJN0588T"/>
    <n v="1"/>
    <s v="MATUTINO"/>
    <s v="PRESCOLAR LIBERTAD"/>
    <n v="8"/>
    <s v="CHIHUAHUA"/>
    <n v="8"/>
    <s v="CHIHUAHUA"/>
    <n v="10"/>
    <x v="20"/>
    <x v="4"/>
    <n v="1"/>
    <s v="SAN BUENAVENTURA"/>
    <s v="CALLE FRANCISCO I MADERO"/>
    <n v="0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6"/>
    <n v="11"/>
    <n v="17"/>
    <n v="6"/>
    <n v="11"/>
    <n v="17"/>
    <n v="0"/>
    <n v="0"/>
    <n v="0"/>
    <n v="3"/>
    <n v="1"/>
    <n v="4"/>
    <n v="3"/>
    <n v="1"/>
    <n v="4"/>
    <n v="1"/>
    <n v="7"/>
    <n v="8"/>
    <n v="3"/>
    <n v="4"/>
    <n v="7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2"/>
    <n v="2"/>
    <n v="1"/>
  </r>
  <r>
    <s v="08PJN0589S"/>
    <n v="1"/>
    <s v="MATUTINO"/>
    <s v="CENTRO EDUCATIVO OMEGA"/>
    <n v="8"/>
    <s v="CHIHUAHUA"/>
    <n v="8"/>
    <s v="CHIHUAHUA"/>
    <n v="37"/>
    <x v="0"/>
    <x v="0"/>
    <n v="1"/>
    <s v="JUĆREZ"/>
    <s v="PROLONGACIĆ“N HERMANOS ESCOBAR"/>
    <n v="6137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1"/>
    <n v="31"/>
    <n v="62"/>
    <n v="31"/>
    <n v="31"/>
    <n v="62"/>
    <n v="0"/>
    <n v="0"/>
    <n v="0"/>
    <n v="5"/>
    <n v="6"/>
    <n v="11"/>
    <n v="5"/>
    <n v="6"/>
    <n v="11"/>
    <n v="13"/>
    <n v="12"/>
    <n v="25"/>
    <n v="14"/>
    <n v="11"/>
    <n v="25"/>
    <n v="0"/>
    <n v="0"/>
    <n v="0"/>
    <n v="0"/>
    <n v="0"/>
    <n v="0"/>
    <n v="0"/>
    <n v="0"/>
    <n v="0"/>
    <n v="32"/>
    <n v="29"/>
    <n v="6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3"/>
    <n v="3"/>
    <n v="1"/>
  </r>
  <r>
    <s v="08PJN0590H"/>
    <n v="1"/>
    <s v="MATUTINO"/>
    <s v="COLEGIO QUETZALCOATL"/>
    <n v="8"/>
    <s v="CHIHUAHUA"/>
    <n v="8"/>
    <s v="CHIHUAHUA"/>
    <n v="37"/>
    <x v="0"/>
    <x v="0"/>
    <n v="1"/>
    <s v="JUĆREZ"/>
    <s v="CALLE EJIDO CORRALITOS"/>
    <n v="648"/>
    <s v="PRIVADO"/>
    <x v="2"/>
    <n v="2"/>
    <s v="BÁSICA"/>
    <n v="1"/>
    <x v="4"/>
    <n v="1"/>
    <x v="0"/>
    <n v="0"/>
    <s v="NO APLICA"/>
    <n v="0"/>
    <s v="NO APLICA"/>
    <s v="08FZP0142U"/>
    <s v="08FJZ0004Y"/>
    <s v="08ADG0005C"/>
    <n v="0"/>
    <n v="6"/>
    <n v="6"/>
    <n v="12"/>
    <n v="6"/>
    <n v="6"/>
    <n v="12"/>
    <n v="0"/>
    <n v="0"/>
    <n v="0"/>
    <n v="0"/>
    <n v="0"/>
    <n v="0"/>
    <n v="0"/>
    <n v="0"/>
    <n v="0"/>
    <n v="0"/>
    <n v="1"/>
    <n v="1"/>
    <n v="2"/>
    <n v="2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595C"/>
    <n v="1"/>
    <s v="MATUTINO"/>
    <s v="INSTITUTO BILINGUE JAIME NUNO"/>
    <n v="8"/>
    <s v="CHIHUAHUA"/>
    <n v="8"/>
    <s v="CHIHUAHUA"/>
    <n v="37"/>
    <x v="0"/>
    <x v="0"/>
    <n v="1"/>
    <s v="JUĆREZ"/>
    <s v="CALLE MIGUEL CABRERA"/>
    <n v="346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3"/>
    <n v="4"/>
    <n v="0"/>
    <n v="0"/>
    <n v="0"/>
    <n v="0"/>
    <n v="0"/>
    <n v="0"/>
    <n v="0"/>
    <n v="0"/>
    <n v="0"/>
    <n v="2"/>
    <n v="4"/>
    <n v="6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3"/>
    <n v="0"/>
    <n v="2"/>
    <n v="0"/>
    <n v="1"/>
    <n v="1"/>
    <n v="0"/>
    <n v="0"/>
    <n v="0"/>
    <n v="0"/>
    <n v="2"/>
    <n v="1"/>
    <n v="1"/>
    <n v="1"/>
  </r>
  <r>
    <s v="08PJN0598Z"/>
    <n v="1"/>
    <s v="MATUTINO"/>
    <s v="COLEGIO TOMAS DE AQUINO"/>
    <n v="8"/>
    <s v="CHIHUAHUA"/>
    <n v="8"/>
    <s v="CHIHUAHUA"/>
    <n v="37"/>
    <x v="0"/>
    <x v="0"/>
    <n v="1"/>
    <s v="JUĆREZ"/>
    <s v="CALLE PAPAYA"/>
    <n v="6665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41"/>
    <n v="48"/>
    <n v="89"/>
    <n v="41"/>
    <n v="48"/>
    <n v="89"/>
    <n v="0"/>
    <n v="0"/>
    <n v="0"/>
    <n v="1"/>
    <n v="2"/>
    <n v="3"/>
    <n v="1"/>
    <n v="2"/>
    <n v="3"/>
    <n v="10"/>
    <n v="11"/>
    <n v="21"/>
    <n v="37"/>
    <n v="31"/>
    <n v="68"/>
    <n v="0"/>
    <n v="0"/>
    <n v="0"/>
    <n v="0"/>
    <n v="0"/>
    <n v="0"/>
    <n v="0"/>
    <n v="0"/>
    <n v="0"/>
    <n v="48"/>
    <n v="44"/>
    <n v="9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1"/>
    <n v="0"/>
    <n v="7"/>
    <n v="0"/>
    <n v="2"/>
    <n v="0"/>
    <n v="0"/>
    <n v="0"/>
    <n v="0"/>
    <n v="0"/>
    <n v="0"/>
    <n v="2"/>
    <n v="2"/>
    <n v="4"/>
    <n v="4"/>
    <n v="1"/>
  </r>
  <r>
    <s v="08PJN0603V"/>
    <n v="1"/>
    <s v="MATUTINO"/>
    <s v="LEON TOLSTOI"/>
    <n v="8"/>
    <s v="CHIHUAHUA"/>
    <n v="8"/>
    <s v="CHIHUAHUA"/>
    <n v="37"/>
    <x v="0"/>
    <x v="0"/>
    <n v="1"/>
    <s v="JUĆREZ"/>
    <s v="CALLE HACIENDA DE LAS TROJES SUR"/>
    <n v="1118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10"/>
    <n v="5"/>
    <n v="15"/>
    <n v="10"/>
    <n v="5"/>
    <n v="15"/>
    <n v="0"/>
    <n v="0"/>
    <n v="0"/>
    <n v="0"/>
    <n v="1"/>
    <n v="1"/>
    <n v="0"/>
    <n v="1"/>
    <n v="1"/>
    <n v="5"/>
    <n v="4"/>
    <n v="9"/>
    <n v="4"/>
    <n v="5"/>
    <n v="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604U"/>
    <n v="1"/>
    <s v="MATUTINO"/>
    <s v="PREESCOLAR LOON"/>
    <n v="8"/>
    <s v="CHIHUAHUA"/>
    <n v="8"/>
    <s v="CHIHUAHUA"/>
    <n v="37"/>
    <x v="0"/>
    <x v="0"/>
    <n v="1"/>
    <s v="JUĆREZ"/>
    <s v="CALLE ANTONIO J. BERMUDEZ"/>
    <n v="550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9"/>
    <n v="18"/>
    <n v="37"/>
    <n v="19"/>
    <n v="18"/>
    <n v="37"/>
    <n v="0"/>
    <n v="0"/>
    <n v="0"/>
    <n v="25"/>
    <n v="30"/>
    <n v="55"/>
    <n v="25"/>
    <n v="30"/>
    <n v="55"/>
    <n v="0"/>
    <n v="0"/>
    <n v="0"/>
    <n v="0"/>
    <n v="0"/>
    <n v="0"/>
    <n v="0"/>
    <n v="0"/>
    <n v="0"/>
    <n v="0"/>
    <n v="0"/>
    <n v="0"/>
    <n v="0"/>
    <n v="0"/>
    <n v="0"/>
    <n v="25"/>
    <n v="30"/>
    <n v="55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605T"/>
    <n v="1"/>
    <s v="MATUTINO"/>
    <s v="COLEGIO PARTICULAR BILINGUE OCTAVIO PAZ"/>
    <n v="8"/>
    <s v="CHIHUAHUA"/>
    <n v="8"/>
    <s v="CHIHUAHUA"/>
    <n v="19"/>
    <x v="2"/>
    <x v="2"/>
    <n v="1"/>
    <s v="CHIHUAHUA"/>
    <s v="CALLE BUROCRATA FEDERAL"/>
    <n v="7811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24"/>
    <n v="29"/>
    <n v="53"/>
    <n v="24"/>
    <n v="29"/>
    <n v="53"/>
    <n v="0"/>
    <n v="0"/>
    <n v="0"/>
    <n v="10"/>
    <n v="7"/>
    <n v="17"/>
    <n v="10"/>
    <n v="7"/>
    <n v="17"/>
    <n v="11"/>
    <n v="14"/>
    <n v="25"/>
    <n v="11"/>
    <n v="14"/>
    <n v="25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1"/>
    <n v="1"/>
    <n v="0"/>
    <n v="0"/>
    <n v="0"/>
    <n v="0"/>
    <n v="2"/>
    <n v="0"/>
    <n v="2"/>
    <n v="0"/>
    <n v="10"/>
    <n v="0"/>
    <n v="3"/>
    <n v="1"/>
    <n v="1"/>
    <n v="1"/>
    <n v="0"/>
    <n v="0"/>
    <n v="0"/>
    <n v="0"/>
    <n v="3"/>
    <n v="5"/>
    <n v="3"/>
    <n v="1"/>
  </r>
  <r>
    <s v="08PJN0606S"/>
    <n v="1"/>
    <s v="MATUTINO"/>
    <s v="PREESCOLAR QUIJOTE"/>
    <n v="8"/>
    <s v="CHIHUAHUA"/>
    <n v="8"/>
    <s v="CHIHUAHUA"/>
    <n v="19"/>
    <x v="2"/>
    <x v="2"/>
    <n v="1"/>
    <s v="CHIHUAHUA"/>
    <s v="AVENIDA DE LA MANCHA"/>
    <n v="15309"/>
    <s v="PRIVADO"/>
    <x v="2"/>
    <n v="2"/>
    <s v="BÁSICA"/>
    <n v="1"/>
    <x v="4"/>
    <n v="1"/>
    <x v="0"/>
    <n v="0"/>
    <s v="NO APLICA"/>
    <n v="0"/>
    <s v="NO APLICA"/>
    <s v="08FZP0144S"/>
    <s v="08FJZ0102Z"/>
    <s v="08ADG0046C"/>
    <n v="0"/>
    <n v="12"/>
    <n v="6"/>
    <n v="18"/>
    <n v="12"/>
    <n v="6"/>
    <n v="18"/>
    <n v="0"/>
    <n v="0"/>
    <n v="0"/>
    <n v="13"/>
    <n v="17"/>
    <n v="30"/>
    <n v="13"/>
    <n v="17"/>
    <n v="30"/>
    <n v="0"/>
    <n v="0"/>
    <n v="0"/>
    <n v="0"/>
    <n v="1"/>
    <n v="1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2"/>
    <n v="2"/>
    <n v="1"/>
  </r>
  <r>
    <s v="08PJN0608Q"/>
    <n v="1"/>
    <s v="MATUTINO"/>
    <s v="CASTILLO DEL REY"/>
    <n v="8"/>
    <s v="CHIHUAHUA"/>
    <n v="8"/>
    <s v="CHIHUAHUA"/>
    <n v="19"/>
    <x v="2"/>
    <x v="2"/>
    <n v="1"/>
    <s v="CHIHUAHUA"/>
    <s v="CALLE MINA CANDELARIA"/>
    <n v="1503"/>
    <s v="PRIVADO"/>
    <x v="2"/>
    <n v="2"/>
    <s v="BÁSICA"/>
    <n v="1"/>
    <x v="4"/>
    <n v="1"/>
    <x v="0"/>
    <n v="0"/>
    <s v="NO APLICA"/>
    <n v="0"/>
    <s v="NO APLICA"/>
    <s v="08FZP0124E"/>
    <s v="08FJZ0113E"/>
    <s v="08ADG0046C"/>
    <n v="0"/>
    <n v="10"/>
    <n v="12"/>
    <n v="22"/>
    <n v="10"/>
    <n v="12"/>
    <n v="22"/>
    <n v="0"/>
    <n v="0"/>
    <n v="0"/>
    <n v="16"/>
    <n v="18"/>
    <n v="34"/>
    <n v="16"/>
    <n v="18"/>
    <n v="34"/>
    <n v="0"/>
    <n v="0"/>
    <n v="0"/>
    <n v="0"/>
    <n v="0"/>
    <n v="0"/>
    <n v="0"/>
    <n v="0"/>
    <n v="0"/>
    <n v="0"/>
    <n v="0"/>
    <n v="0"/>
    <n v="0"/>
    <n v="0"/>
    <n v="0"/>
    <n v="16"/>
    <n v="18"/>
    <n v="34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1"/>
    <n v="0"/>
    <n v="6"/>
    <n v="0"/>
    <n v="2"/>
    <n v="2"/>
    <n v="0"/>
    <n v="0"/>
    <n v="0"/>
    <n v="0"/>
    <n v="0"/>
    <n v="0"/>
    <n v="2"/>
    <n v="2"/>
    <n v="2"/>
    <n v="1"/>
  </r>
  <r>
    <s v="08PJN0609P"/>
    <n v="1"/>
    <s v="MATUTINO"/>
    <s v="COLEGIO BELEN BILINGUE CAMPUS NORTE"/>
    <n v="8"/>
    <s v="CHIHUAHUA"/>
    <n v="8"/>
    <s v="CHIHUAHUA"/>
    <n v="19"/>
    <x v="2"/>
    <x v="2"/>
    <n v="1"/>
    <s v="CHIHUAHUA"/>
    <s v="AVENIDA NUEVO MILENIO"/>
    <n v="0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48"/>
    <n v="47"/>
    <n v="95"/>
    <n v="48"/>
    <n v="47"/>
    <n v="95"/>
    <n v="0"/>
    <n v="0"/>
    <n v="0"/>
    <n v="4"/>
    <n v="9"/>
    <n v="13"/>
    <n v="4"/>
    <n v="9"/>
    <n v="13"/>
    <n v="26"/>
    <n v="30"/>
    <n v="56"/>
    <n v="20"/>
    <n v="25"/>
    <n v="45"/>
    <n v="0"/>
    <n v="0"/>
    <n v="0"/>
    <n v="0"/>
    <n v="0"/>
    <n v="0"/>
    <n v="0"/>
    <n v="0"/>
    <n v="0"/>
    <n v="50"/>
    <n v="64"/>
    <n v="11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1"/>
    <n v="0"/>
    <n v="1"/>
    <n v="0"/>
    <n v="0"/>
    <n v="0"/>
    <n v="3"/>
    <n v="0"/>
    <n v="9"/>
    <n v="0"/>
    <n v="18"/>
    <n v="0"/>
    <n v="3"/>
    <n v="0"/>
    <n v="0"/>
    <n v="0"/>
    <n v="0"/>
    <n v="0"/>
    <n v="0"/>
    <n v="3"/>
    <n v="3"/>
    <n v="6"/>
    <n v="6"/>
    <n v="1"/>
  </r>
  <r>
    <s v="08PJN0611D"/>
    <n v="1"/>
    <s v="MATUTINO"/>
    <s v="PREESCOLAR DE LA GUARDERIA MEOQUI"/>
    <n v="8"/>
    <s v="CHIHUAHUA"/>
    <n v="8"/>
    <s v="CHIHUAHUA"/>
    <n v="45"/>
    <x v="15"/>
    <x v="7"/>
    <n v="1"/>
    <s v="PEDRO MEOQUI"/>
    <s v="CALLE CATALPAS"/>
    <n v="2326"/>
    <s v="PRIVADO"/>
    <x v="2"/>
    <n v="2"/>
    <s v="BÁSICA"/>
    <n v="1"/>
    <x v="4"/>
    <n v="1"/>
    <x v="0"/>
    <n v="0"/>
    <s v="NO APLICA"/>
    <n v="0"/>
    <s v="NO APLICA"/>
    <s v="08FZP0106P"/>
    <s v="08FJZ0108T"/>
    <s v="08ADG0057I"/>
    <n v="0"/>
    <n v="5"/>
    <n v="1"/>
    <n v="6"/>
    <n v="5"/>
    <n v="1"/>
    <n v="6"/>
    <n v="0"/>
    <n v="0"/>
    <n v="0"/>
    <n v="1"/>
    <n v="4"/>
    <n v="5"/>
    <n v="1"/>
    <n v="4"/>
    <n v="5"/>
    <n v="0"/>
    <n v="1"/>
    <n v="1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611D"/>
    <n v="2"/>
    <s v="VESPERTINO"/>
    <s v="PREESCOLAR DE LA GUARDERIA MEOQUI"/>
    <n v="8"/>
    <s v="CHIHUAHUA"/>
    <n v="8"/>
    <s v="CHIHUAHUA"/>
    <n v="45"/>
    <x v="15"/>
    <x v="7"/>
    <n v="1"/>
    <s v="PEDRO MEOQUI"/>
    <s v="CALLE CATALPAS"/>
    <n v="2326"/>
    <s v="PRIVADO"/>
    <x v="2"/>
    <n v="2"/>
    <s v="BÁSICA"/>
    <n v="1"/>
    <x v="4"/>
    <n v="1"/>
    <x v="0"/>
    <n v="0"/>
    <s v="NO APLICA"/>
    <n v="0"/>
    <s v="NO APLICA"/>
    <s v="08FZP0106P"/>
    <s v="08FJZ0108T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613B"/>
    <n v="1"/>
    <s v="MATUTINO"/>
    <s v="PREESCOLAR CARRUSEL DE MEOQUI"/>
    <n v="8"/>
    <s v="CHIHUAHUA"/>
    <n v="8"/>
    <s v="CHIHUAHUA"/>
    <n v="45"/>
    <x v="15"/>
    <x v="7"/>
    <n v="1"/>
    <s v="PEDRO MEOQUI"/>
    <s v="CALLE CATALPAS"/>
    <n v="2326"/>
    <s v="PRIVADO"/>
    <x v="2"/>
    <n v="2"/>
    <s v="BÁSICA"/>
    <n v="1"/>
    <x v="4"/>
    <n v="1"/>
    <x v="0"/>
    <n v="0"/>
    <s v="NO APLICA"/>
    <n v="0"/>
    <s v="NO APLICA"/>
    <s v="08FZP0106P"/>
    <s v="08FJZ0108T"/>
    <s v="08ADG0057I"/>
    <n v="0"/>
    <n v="8"/>
    <n v="1"/>
    <n v="9"/>
    <n v="8"/>
    <n v="1"/>
    <n v="9"/>
    <n v="0"/>
    <n v="0"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14A"/>
    <n v="1"/>
    <s v="MATUTINO"/>
    <s v="COLEGIO INDEPENDENCIA"/>
    <n v="8"/>
    <s v="CHIHUAHUA"/>
    <n v="8"/>
    <s v="CHIHUAHUA"/>
    <n v="37"/>
    <x v="0"/>
    <x v="0"/>
    <n v="1"/>
    <s v="JUĆREZ"/>
    <s v="CALLE DE LA LABRANZA"/>
    <n v="743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8"/>
    <n v="17"/>
    <n v="35"/>
    <n v="18"/>
    <n v="17"/>
    <n v="35"/>
    <n v="0"/>
    <n v="0"/>
    <n v="0"/>
    <n v="0"/>
    <n v="0"/>
    <n v="0"/>
    <n v="0"/>
    <n v="0"/>
    <n v="0"/>
    <n v="5"/>
    <n v="2"/>
    <n v="7"/>
    <n v="12"/>
    <n v="9"/>
    <n v="21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1"/>
    <n v="0"/>
    <n v="1"/>
    <n v="0"/>
    <n v="0"/>
    <n v="0"/>
    <n v="0"/>
    <n v="2"/>
    <n v="2"/>
    <n v="1"/>
    <n v="0"/>
    <n v="10"/>
    <n v="0"/>
    <n v="2"/>
    <n v="0"/>
    <n v="0"/>
    <n v="0"/>
    <n v="0"/>
    <n v="0"/>
    <n v="0"/>
    <n v="2"/>
    <n v="2"/>
    <n v="4"/>
    <n v="4"/>
    <n v="1"/>
  </r>
  <r>
    <s v="08PJN0615Z"/>
    <n v="1"/>
    <s v="MATUTINO"/>
    <s v="CENTRO DE DESAROLLO MOMMY"/>
    <n v="8"/>
    <s v="CHIHUAHUA"/>
    <n v="8"/>
    <s v="CHIHUAHUA"/>
    <n v="19"/>
    <x v="2"/>
    <x v="2"/>
    <n v="1"/>
    <s v="CHIHUAHUA"/>
    <s v="CALLE OCĆ‰ANO PACĆ¨FICO"/>
    <n v="2325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39"/>
    <n v="31"/>
    <n v="70"/>
    <n v="39"/>
    <n v="31"/>
    <n v="70"/>
    <n v="0"/>
    <n v="0"/>
    <n v="0"/>
    <n v="7"/>
    <n v="7"/>
    <n v="14"/>
    <n v="7"/>
    <n v="7"/>
    <n v="14"/>
    <n v="15"/>
    <n v="10"/>
    <n v="25"/>
    <n v="11"/>
    <n v="11"/>
    <n v="22"/>
    <n v="0"/>
    <n v="0"/>
    <n v="0"/>
    <n v="0"/>
    <n v="0"/>
    <n v="0"/>
    <n v="0"/>
    <n v="0"/>
    <n v="0"/>
    <n v="33"/>
    <n v="28"/>
    <n v="61"/>
    <n v="1"/>
    <n v="0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1"/>
    <n v="0"/>
    <n v="0"/>
    <n v="0"/>
    <n v="1"/>
    <n v="0"/>
    <n v="7"/>
    <n v="0"/>
    <n v="15"/>
    <n v="0"/>
    <n v="4"/>
    <n v="1"/>
    <n v="0"/>
    <n v="2"/>
    <n v="0"/>
    <n v="0"/>
    <n v="0"/>
    <n v="1"/>
    <n v="4"/>
    <n v="7"/>
    <n v="7"/>
    <n v="1"/>
  </r>
  <r>
    <s v="08PJN0617Y"/>
    <n v="1"/>
    <s v="MATUTINO"/>
    <s v="ESFER SALESIANOS CORDILLERAS"/>
    <n v="8"/>
    <s v="CHIHUAHUA"/>
    <n v="8"/>
    <s v="CHIHUAHUA"/>
    <n v="19"/>
    <x v="2"/>
    <x v="2"/>
    <n v="1"/>
    <s v="CHIHUAHUA"/>
    <s v="CALLE CORDILLERA BLANCA"/>
    <n v="9500"/>
    <s v="PRIVADO"/>
    <x v="2"/>
    <n v="2"/>
    <s v="BÁSICA"/>
    <n v="1"/>
    <x v="4"/>
    <n v="1"/>
    <x v="0"/>
    <n v="0"/>
    <s v="NO APLICA"/>
    <n v="0"/>
    <s v="NO APLICA"/>
    <s v="08FZP0012A"/>
    <s v="08FJZ0003Z"/>
    <s v="08ADG0011N"/>
    <n v="0"/>
    <n v="33"/>
    <n v="53"/>
    <n v="86"/>
    <n v="33"/>
    <n v="53"/>
    <n v="86"/>
    <n v="0"/>
    <n v="0"/>
    <n v="0"/>
    <n v="11"/>
    <n v="4"/>
    <n v="15"/>
    <n v="11"/>
    <n v="4"/>
    <n v="15"/>
    <n v="16"/>
    <n v="19"/>
    <n v="35"/>
    <n v="17"/>
    <n v="24"/>
    <n v="41"/>
    <n v="0"/>
    <n v="0"/>
    <n v="0"/>
    <n v="0"/>
    <n v="0"/>
    <n v="0"/>
    <n v="0"/>
    <n v="0"/>
    <n v="0"/>
    <n v="44"/>
    <n v="47"/>
    <n v="91"/>
    <n v="1"/>
    <n v="0"/>
    <n v="0"/>
    <n v="0"/>
    <n v="0"/>
    <n v="0"/>
    <n v="2"/>
    <n v="3"/>
    <n v="0"/>
    <n v="0"/>
    <n v="0"/>
    <n v="1"/>
    <n v="0"/>
    <n v="1"/>
    <n v="0"/>
    <n v="1"/>
    <n v="0"/>
    <n v="3"/>
    <n v="0"/>
    <n v="0"/>
    <n v="1"/>
    <n v="0"/>
    <n v="0"/>
    <n v="1"/>
    <n v="0"/>
    <n v="0"/>
    <n v="0"/>
    <n v="3"/>
    <n v="3"/>
    <n v="1"/>
    <n v="0"/>
    <n v="15"/>
    <n v="0"/>
    <n v="3"/>
    <n v="1"/>
    <n v="0"/>
    <n v="0"/>
    <n v="0"/>
    <n v="0"/>
    <n v="0"/>
    <n v="2"/>
    <n v="3"/>
    <n v="7"/>
    <n v="5"/>
    <n v="1"/>
  </r>
  <r>
    <s v="08PJN0618X"/>
    <n v="1"/>
    <s v="MATUTINO"/>
    <s v="COLEGIO DEL BOSQUE"/>
    <n v="8"/>
    <s v="CHIHUAHUA"/>
    <n v="8"/>
    <s v="CHIHUAHUA"/>
    <n v="37"/>
    <x v="0"/>
    <x v="0"/>
    <n v="1"/>
    <s v="JUĆREZ"/>
    <s v="CALLE VALLE DE ALLENDE"/>
    <n v="397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5"/>
    <n v="22"/>
    <n v="47"/>
    <n v="25"/>
    <n v="22"/>
    <n v="47"/>
    <n v="0"/>
    <n v="0"/>
    <n v="0"/>
    <n v="1"/>
    <n v="3"/>
    <n v="4"/>
    <n v="1"/>
    <n v="3"/>
    <n v="4"/>
    <n v="12"/>
    <n v="11"/>
    <n v="23"/>
    <n v="11"/>
    <n v="9"/>
    <n v="20"/>
    <n v="0"/>
    <n v="0"/>
    <n v="0"/>
    <n v="0"/>
    <n v="0"/>
    <n v="0"/>
    <n v="0"/>
    <n v="0"/>
    <n v="0"/>
    <n v="24"/>
    <n v="23"/>
    <n v="4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PJN0620L"/>
    <n v="1"/>
    <s v="MATUTINO"/>
    <s v="COLEGIO BILINGUE PALABRA VIVA"/>
    <n v="8"/>
    <s v="CHIHUAHUA"/>
    <n v="8"/>
    <s v="CHIHUAHUA"/>
    <n v="19"/>
    <x v="2"/>
    <x v="2"/>
    <n v="1"/>
    <s v="CHIHUAHUA"/>
    <s v="PROLONGACIĆ“N HACIENDAS DEL VALLE"/>
    <n v="7700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20"/>
    <n v="16"/>
    <n v="36"/>
    <n v="20"/>
    <n v="16"/>
    <n v="36"/>
    <n v="0"/>
    <n v="0"/>
    <n v="0"/>
    <n v="3"/>
    <n v="4"/>
    <n v="7"/>
    <n v="3"/>
    <n v="4"/>
    <n v="7"/>
    <n v="6"/>
    <n v="4"/>
    <n v="10"/>
    <n v="12"/>
    <n v="6"/>
    <n v="18"/>
    <n v="0"/>
    <n v="0"/>
    <n v="0"/>
    <n v="0"/>
    <n v="0"/>
    <n v="0"/>
    <n v="0"/>
    <n v="0"/>
    <n v="0"/>
    <n v="21"/>
    <n v="14"/>
    <n v="3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1"/>
    <n v="2"/>
    <n v="3"/>
    <n v="0"/>
    <n v="11"/>
    <n v="0"/>
    <n v="2"/>
    <n v="1"/>
    <n v="0"/>
    <n v="0"/>
    <n v="0"/>
    <n v="0"/>
    <n v="0"/>
    <n v="1"/>
    <n v="2"/>
    <n v="3"/>
    <n v="3"/>
    <n v="1"/>
  </r>
  <r>
    <s v="08PJN0623I"/>
    <n v="1"/>
    <s v="MATUTINO"/>
    <s v="PREESCOLAR JUANA DE ASBAJE U529"/>
    <n v="8"/>
    <s v="CHIHUAHUA"/>
    <n v="8"/>
    <s v="CHIHUAHUA"/>
    <n v="19"/>
    <x v="2"/>
    <x v="2"/>
    <n v="1"/>
    <s v="CHIHUAHUA"/>
    <s v="CALLE MIGUELITOS"/>
    <n v="4001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12"/>
    <n v="14"/>
    <n v="26"/>
    <n v="12"/>
    <n v="14"/>
    <n v="26"/>
    <n v="0"/>
    <n v="0"/>
    <n v="0"/>
    <n v="21"/>
    <n v="27"/>
    <n v="48"/>
    <n v="21"/>
    <n v="27"/>
    <n v="48"/>
    <n v="1"/>
    <n v="0"/>
    <n v="1"/>
    <n v="0"/>
    <n v="0"/>
    <n v="0"/>
    <n v="0"/>
    <n v="0"/>
    <n v="0"/>
    <n v="0"/>
    <n v="0"/>
    <n v="0"/>
    <n v="0"/>
    <n v="0"/>
    <n v="0"/>
    <n v="22"/>
    <n v="27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624H"/>
    <n v="1"/>
    <s v="MATUTINO"/>
    <s v="PREESCOLAR JUANA DE ASBAJE U528"/>
    <n v="8"/>
    <s v="CHIHUAHUA"/>
    <n v="8"/>
    <s v="CHIHUAHUA"/>
    <n v="19"/>
    <x v="2"/>
    <x v="2"/>
    <n v="1"/>
    <s v="CHIHUAHUA"/>
    <s v="CALLE HEROES DE LA REVOLUCION"/>
    <n v="0"/>
    <s v="PRIVADO"/>
    <x v="2"/>
    <n v="2"/>
    <s v="BÁSICA"/>
    <n v="1"/>
    <x v="4"/>
    <n v="1"/>
    <x v="0"/>
    <n v="0"/>
    <s v="NO APLICA"/>
    <n v="0"/>
    <s v="NO APLICA"/>
    <s v="08FZP0125D"/>
    <s v="08FJZ0115C"/>
    <s v="08ADG0046C"/>
    <n v="0"/>
    <n v="18"/>
    <n v="14"/>
    <n v="32"/>
    <n v="18"/>
    <n v="14"/>
    <n v="32"/>
    <n v="0"/>
    <n v="0"/>
    <n v="0"/>
    <n v="21"/>
    <n v="18"/>
    <n v="39"/>
    <n v="21"/>
    <n v="18"/>
    <n v="39"/>
    <n v="0"/>
    <n v="0"/>
    <n v="0"/>
    <n v="0"/>
    <n v="0"/>
    <n v="0"/>
    <n v="0"/>
    <n v="0"/>
    <n v="0"/>
    <n v="0"/>
    <n v="0"/>
    <n v="0"/>
    <n v="0"/>
    <n v="0"/>
    <n v="0"/>
    <n v="21"/>
    <n v="18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629C"/>
    <n v="1"/>
    <s v="MATUTINO"/>
    <s v="COLEGIO SILVANO PRAT"/>
    <n v="8"/>
    <s v="CHIHUAHUA"/>
    <n v="8"/>
    <s v="CHIHUAHUA"/>
    <n v="19"/>
    <x v="2"/>
    <x v="2"/>
    <n v="1"/>
    <s v="CHIHUAHUA"/>
    <s v="AVENIDA HEROICO COLEGIO MILITAR"/>
    <n v="6306"/>
    <s v="PRIVADO"/>
    <x v="2"/>
    <n v="2"/>
    <s v="BÁSICA"/>
    <n v="1"/>
    <x v="4"/>
    <n v="1"/>
    <x v="0"/>
    <n v="0"/>
    <s v="NO APLICA"/>
    <n v="0"/>
    <s v="NO APLICA"/>
    <s v="08FZP0004S"/>
    <m/>
    <s v="08ACE0001J"/>
    <n v="0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3"/>
    <n v="0"/>
    <n v="7"/>
    <n v="0"/>
    <n v="1"/>
    <n v="0"/>
    <n v="0"/>
    <n v="1"/>
    <n v="0"/>
    <n v="0"/>
    <n v="0"/>
    <n v="0"/>
    <n v="1"/>
    <n v="1"/>
    <n v="1"/>
    <n v="1"/>
  </r>
  <r>
    <s v="08PJN0630S"/>
    <n v="1"/>
    <s v="MATUTINO"/>
    <s v="COLEGIO MAPLE"/>
    <n v="8"/>
    <s v="CHIHUAHUA"/>
    <n v="8"/>
    <s v="CHIHUAHUA"/>
    <n v="19"/>
    <x v="2"/>
    <x v="2"/>
    <n v="1"/>
    <s v="CHIHUAHUA"/>
    <s v="CALLE UNIVERSIDAD LA SALLE"/>
    <n v="1419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24"/>
    <n v="21"/>
    <n v="45"/>
    <n v="24"/>
    <n v="21"/>
    <n v="45"/>
    <n v="0"/>
    <n v="0"/>
    <n v="0"/>
    <n v="10"/>
    <n v="5"/>
    <n v="15"/>
    <n v="10"/>
    <n v="5"/>
    <n v="15"/>
    <n v="13"/>
    <n v="12"/>
    <n v="25"/>
    <n v="12"/>
    <n v="13"/>
    <n v="25"/>
    <n v="0"/>
    <n v="0"/>
    <n v="0"/>
    <n v="0"/>
    <n v="0"/>
    <n v="0"/>
    <n v="0"/>
    <n v="0"/>
    <n v="0"/>
    <n v="35"/>
    <n v="30"/>
    <n v="6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6"/>
    <n v="6"/>
    <n v="1"/>
  </r>
  <r>
    <s v="08PJN0631R"/>
    <n v="1"/>
    <s v="MATUTINO"/>
    <s v="COLEGIO TERCER CENTENARIO"/>
    <n v="8"/>
    <s v="CHIHUAHUA"/>
    <n v="8"/>
    <s v="CHIHUAHUA"/>
    <n v="37"/>
    <x v="0"/>
    <x v="0"/>
    <n v="1"/>
    <s v="JUĆREZ"/>
    <s v="CALLE ARTICULO 27"/>
    <n v="28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8"/>
    <n v="6"/>
    <n v="14"/>
    <n v="8"/>
    <n v="6"/>
    <n v="14"/>
    <n v="0"/>
    <n v="0"/>
    <n v="0"/>
    <n v="0"/>
    <n v="0"/>
    <n v="0"/>
    <n v="0"/>
    <n v="0"/>
    <n v="0"/>
    <n v="4"/>
    <n v="1"/>
    <n v="5"/>
    <n v="11"/>
    <n v="5"/>
    <n v="16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PJN0632Q"/>
    <n v="1"/>
    <s v="MATUTINO"/>
    <s v="COLEGIO DEL CARMEN"/>
    <n v="8"/>
    <s v="CHIHUAHUA"/>
    <n v="8"/>
    <s v="CHIHUAHUA"/>
    <n v="37"/>
    <x v="0"/>
    <x v="0"/>
    <n v="1"/>
    <s v="JUĆREZ"/>
    <s v="CALLE ANTIMONIO"/>
    <n v="7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8"/>
    <n v="13"/>
    <n v="21"/>
    <n v="8"/>
    <n v="13"/>
    <n v="21"/>
    <n v="0"/>
    <n v="0"/>
    <n v="0"/>
    <n v="0"/>
    <n v="0"/>
    <n v="0"/>
    <n v="0"/>
    <n v="0"/>
    <n v="0"/>
    <n v="0"/>
    <n v="4"/>
    <n v="4"/>
    <n v="9"/>
    <n v="7"/>
    <n v="16"/>
    <n v="0"/>
    <n v="0"/>
    <n v="0"/>
    <n v="0"/>
    <n v="0"/>
    <n v="0"/>
    <n v="0"/>
    <n v="0"/>
    <n v="0"/>
    <n v="9"/>
    <n v="11"/>
    <n v="2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8"/>
    <n v="2"/>
    <n v="1"/>
  </r>
  <r>
    <s v="08PJN0633P"/>
    <n v="1"/>
    <s v="MATUTINO"/>
    <s v="COLEGIO SANTA MARIA"/>
    <n v="8"/>
    <s v="CHIHUAHUA"/>
    <n v="8"/>
    <s v="CHIHUAHUA"/>
    <n v="37"/>
    <x v="0"/>
    <x v="0"/>
    <n v="1"/>
    <s v="JUĆREZ"/>
    <s v="CALLE OASIS DE MONGOLIA"/>
    <n v="20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49"/>
    <n v="53"/>
    <n v="102"/>
    <n v="49"/>
    <n v="53"/>
    <n v="102"/>
    <n v="0"/>
    <n v="0"/>
    <n v="0"/>
    <n v="0"/>
    <n v="0"/>
    <n v="0"/>
    <n v="0"/>
    <n v="0"/>
    <n v="0"/>
    <n v="23"/>
    <n v="26"/>
    <n v="49"/>
    <n v="33"/>
    <n v="41"/>
    <n v="74"/>
    <n v="0"/>
    <n v="0"/>
    <n v="0"/>
    <n v="0"/>
    <n v="0"/>
    <n v="0"/>
    <n v="0"/>
    <n v="0"/>
    <n v="0"/>
    <n v="56"/>
    <n v="67"/>
    <n v="123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1"/>
    <n v="0"/>
    <n v="0"/>
    <n v="0"/>
    <n v="7"/>
    <n v="0"/>
    <n v="5"/>
    <n v="0"/>
    <n v="2"/>
    <n v="3"/>
    <n v="0"/>
    <n v="0"/>
    <n v="0"/>
    <n v="0"/>
    <n v="5"/>
    <n v="5"/>
    <n v="5"/>
    <n v="1"/>
  </r>
  <r>
    <s v="08PJN0634O"/>
    <n v="1"/>
    <s v="MATUTINO"/>
    <s v="COLEGIO COLLAGE"/>
    <n v="8"/>
    <s v="CHIHUAHUA"/>
    <n v="8"/>
    <s v="CHIHUAHUA"/>
    <n v="37"/>
    <x v="0"/>
    <x v="0"/>
    <n v="1"/>
    <s v="JUĆREZ"/>
    <s v="CALLE ALPISTE"/>
    <n v="1012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7"/>
    <n v="12"/>
    <n v="19"/>
    <n v="7"/>
    <n v="12"/>
    <n v="19"/>
    <n v="0"/>
    <n v="0"/>
    <n v="0"/>
    <n v="0"/>
    <n v="0"/>
    <n v="0"/>
    <n v="0"/>
    <n v="0"/>
    <n v="0"/>
    <n v="5"/>
    <n v="3"/>
    <n v="8"/>
    <n v="3"/>
    <n v="4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3"/>
    <n v="0"/>
    <n v="9"/>
    <n v="0"/>
    <n v="1"/>
    <n v="0"/>
    <n v="0"/>
    <n v="0"/>
    <n v="0"/>
    <n v="0"/>
    <n v="0"/>
    <n v="1"/>
    <n v="1"/>
    <n v="2"/>
    <n v="2"/>
    <n v="1"/>
  </r>
  <r>
    <s v="08PJN0635N"/>
    <n v="1"/>
    <s v="MATUTINO"/>
    <s v="ESCUELA BAUDELIO PELAYO BRAMBILA"/>
    <n v="8"/>
    <s v="CHIHUAHUA"/>
    <n v="8"/>
    <s v="CHIHUAHUA"/>
    <n v="37"/>
    <x v="0"/>
    <x v="0"/>
    <n v="1"/>
    <s v="JUĆREZ"/>
    <s v="CALLE ISLA TIBURĆ“N"/>
    <n v="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3"/>
    <n v="27"/>
    <n v="50"/>
    <n v="23"/>
    <n v="27"/>
    <n v="50"/>
    <n v="0"/>
    <n v="0"/>
    <n v="0"/>
    <n v="2"/>
    <n v="1"/>
    <n v="3"/>
    <n v="2"/>
    <n v="1"/>
    <n v="3"/>
    <n v="8"/>
    <n v="5"/>
    <n v="13"/>
    <n v="6"/>
    <n v="8"/>
    <n v="14"/>
    <n v="0"/>
    <n v="0"/>
    <n v="0"/>
    <n v="0"/>
    <n v="0"/>
    <n v="0"/>
    <n v="0"/>
    <n v="0"/>
    <n v="0"/>
    <n v="16"/>
    <n v="14"/>
    <n v="3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1"/>
    <n v="1"/>
    <n v="1"/>
  </r>
  <r>
    <s v="08PJN0638K"/>
    <n v="1"/>
    <s v="MATUTINO"/>
    <s v="SABINA BERMAN"/>
    <n v="8"/>
    <s v="CHIHUAHUA"/>
    <n v="8"/>
    <s v="CHIHUAHUA"/>
    <n v="37"/>
    <x v="0"/>
    <x v="0"/>
    <n v="1"/>
    <s v="JUĆREZ"/>
    <s v="CALLE MELON"/>
    <n v="690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9"/>
    <n v="18"/>
    <n v="37"/>
    <n v="19"/>
    <n v="18"/>
    <n v="37"/>
    <n v="0"/>
    <n v="0"/>
    <n v="0"/>
    <n v="0"/>
    <n v="0"/>
    <n v="0"/>
    <n v="0"/>
    <n v="0"/>
    <n v="0"/>
    <n v="8"/>
    <n v="5"/>
    <n v="13"/>
    <n v="10"/>
    <n v="10"/>
    <n v="20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4"/>
    <n v="0"/>
    <n v="1"/>
    <n v="0"/>
    <n v="0"/>
    <n v="0"/>
    <n v="0"/>
    <n v="0"/>
    <n v="0"/>
    <n v="1"/>
    <n v="1"/>
    <n v="2"/>
    <n v="2"/>
    <n v="1"/>
  </r>
  <r>
    <s v="08PJN0640Z"/>
    <n v="1"/>
    <s v="MATUTINO"/>
    <s v="COLEGIO JAMES R. GANLEY"/>
    <n v="8"/>
    <s v="CHIHUAHUA"/>
    <n v="8"/>
    <s v="CHIHUAHUA"/>
    <n v="37"/>
    <x v="0"/>
    <x v="0"/>
    <n v="1"/>
    <s v="JUĆREZ"/>
    <s v="CALLE ASNOS"/>
    <n v="87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1"/>
    <n v="0"/>
    <n v="0"/>
    <n v="0"/>
    <n v="0"/>
    <n v="1"/>
    <n v="1"/>
    <n v="1"/>
    <n v="1"/>
  </r>
  <r>
    <s v="08PJN0641Y"/>
    <n v="1"/>
    <s v="MATUTINO"/>
    <s v="INSTITUTO ADELA DE CORNEJO"/>
    <n v="8"/>
    <s v="CHIHUAHUA"/>
    <n v="8"/>
    <s v="CHIHUAHUA"/>
    <n v="37"/>
    <x v="0"/>
    <x v="0"/>
    <n v="1"/>
    <s v="JUĆREZ"/>
    <s v="AVENIDA PLUTARCO ELĆ¨AS CALLES"/>
    <n v="228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47"/>
    <n v="73"/>
    <n v="120"/>
    <n v="47"/>
    <n v="73"/>
    <n v="120"/>
    <n v="0"/>
    <n v="0"/>
    <n v="0"/>
    <n v="8"/>
    <n v="7"/>
    <n v="15"/>
    <n v="8"/>
    <n v="7"/>
    <n v="15"/>
    <n v="26"/>
    <n v="30"/>
    <n v="56"/>
    <n v="24"/>
    <n v="39"/>
    <n v="63"/>
    <n v="0"/>
    <n v="0"/>
    <n v="0"/>
    <n v="0"/>
    <n v="0"/>
    <n v="0"/>
    <n v="0"/>
    <n v="0"/>
    <n v="0"/>
    <n v="58"/>
    <n v="76"/>
    <n v="134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1"/>
    <n v="1"/>
    <n v="0"/>
    <n v="9"/>
    <n v="0"/>
    <n v="3"/>
    <n v="1"/>
    <n v="0"/>
    <n v="0"/>
    <n v="0"/>
    <n v="0"/>
    <n v="0"/>
    <n v="2"/>
    <n v="3"/>
    <n v="6"/>
    <n v="6"/>
    <n v="1"/>
  </r>
  <r>
    <s v="08PJN0642X"/>
    <n v="1"/>
    <s v="MATUTINO"/>
    <s v="COLEGIO GUERRERO INDIO"/>
    <n v="8"/>
    <s v="CHIHUAHUA"/>
    <n v="8"/>
    <s v="CHIHUAHUA"/>
    <n v="50"/>
    <x v="4"/>
    <x v="4"/>
    <n v="1"/>
    <s v="NUEVO CASAS GRANDES"/>
    <s v="PROLONGACIĆ“N PRIVADA DE ZARAGOZA"/>
    <n v="1707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6"/>
    <n v="9"/>
    <n v="15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1"/>
    <n v="0"/>
    <n v="0"/>
    <n v="0"/>
    <n v="0"/>
    <n v="1"/>
    <n v="1"/>
    <n v="1"/>
    <n v="1"/>
  </r>
  <r>
    <s v="08PJN0643W"/>
    <n v="1"/>
    <s v="MATUTINO"/>
    <s v="INSTITUTO VICTOR HUGO RASCON BANDA"/>
    <n v="8"/>
    <s v="CHIHUAHUA"/>
    <n v="8"/>
    <s v="CHIHUAHUA"/>
    <n v="37"/>
    <x v="0"/>
    <x v="0"/>
    <n v="1"/>
    <s v="JUĆREZ"/>
    <s v="CALLE CARTAMO"/>
    <n v="88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4"/>
    <n v="5"/>
    <n v="19"/>
    <n v="14"/>
    <n v="5"/>
    <n v="19"/>
    <n v="0"/>
    <n v="0"/>
    <n v="0"/>
    <n v="0"/>
    <n v="0"/>
    <n v="0"/>
    <n v="0"/>
    <n v="0"/>
    <n v="0"/>
    <n v="4"/>
    <n v="5"/>
    <n v="9"/>
    <n v="6"/>
    <n v="8"/>
    <n v="14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PJN0645U"/>
    <n v="1"/>
    <s v="MATUTINO"/>
    <s v="COLEGIO FRANCIS IRENE LOGSDON"/>
    <n v="8"/>
    <s v="CHIHUAHUA"/>
    <n v="8"/>
    <s v="CHIHUAHUA"/>
    <n v="28"/>
    <x v="55"/>
    <x v="0"/>
    <n v="1"/>
    <s v="GUADALUPE"/>
    <s v="CALLE 23 DE MARZO"/>
    <n v="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4"/>
    <n v="8"/>
    <n v="22"/>
    <n v="14"/>
    <n v="8"/>
    <n v="22"/>
    <n v="0"/>
    <n v="0"/>
    <n v="0"/>
    <n v="0"/>
    <n v="0"/>
    <n v="0"/>
    <n v="0"/>
    <n v="0"/>
    <n v="0"/>
    <n v="4"/>
    <n v="6"/>
    <n v="10"/>
    <n v="10"/>
    <n v="5"/>
    <n v="15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47S"/>
    <n v="1"/>
    <s v="MATUTINO"/>
    <s v="COLEGIO SAN PATRICIO, CAMPUS VALLE DEL SOL"/>
    <n v="8"/>
    <s v="CHIHUAHUA"/>
    <n v="8"/>
    <s v="CHIHUAHUA"/>
    <n v="37"/>
    <x v="0"/>
    <x v="0"/>
    <n v="1"/>
    <s v="JUĆREZ"/>
    <s v="AVENIDA VALLE DEL SOL"/>
    <n v="18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4"/>
    <n v="27"/>
    <n v="41"/>
    <n v="14"/>
    <n v="27"/>
    <n v="41"/>
    <n v="0"/>
    <n v="0"/>
    <n v="0"/>
    <n v="2"/>
    <n v="5"/>
    <n v="7"/>
    <n v="2"/>
    <n v="5"/>
    <n v="7"/>
    <n v="7"/>
    <n v="10"/>
    <n v="17"/>
    <n v="0"/>
    <n v="6"/>
    <n v="6"/>
    <n v="0"/>
    <n v="0"/>
    <n v="0"/>
    <n v="0"/>
    <n v="0"/>
    <n v="0"/>
    <n v="0"/>
    <n v="0"/>
    <n v="0"/>
    <n v="9"/>
    <n v="21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5"/>
    <n v="0"/>
    <n v="8"/>
    <n v="0"/>
    <n v="1"/>
    <n v="0"/>
    <n v="0"/>
    <n v="0"/>
    <n v="0"/>
    <n v="0"/>
    <n v="0"/>
    <n v="1"/>
    <n v="1"/>
    <n v="4"/>
    <n v="3"/>
    <n v="1"/>
  </r>
  <r>
    <s v="08PJN0651E"/>
    <n v="1"/>
    <s v="MATUTINO"/>
    <s v="COLEGIO PEQUEĆ‘O MUNDO INFANTIL"/>
    <n v="8"/>
    <s v="CHIHUAHUA"/>
    <n v="8"/>
    <s v="CHIHUAHUA"/>
    <n v="21"/>
    <x v="10"/>
    <x v="7"/>
    <n v="1"/>
    <s v="DELICIAS"/>
    <s v="AVENIDA AGRICULTURA SECTOR SUR"/>
    <n v="703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13"/>
    <n v="14"/>
    <n v="27"/>
    <n v="13"/>
    <n v="14"/>
    <n v="27"/>
    <n v="0"/>
    <n v="0"/>
    <n v="0"/>
    <n v="0"/>
    <n v="5"/>
    <n v="5"/>
    <n v="0"/>
    <n v="5"/>
    <n v="5"/>
    <n v="5"/>
    <n v="5"/>
    <n v="10"/>
    <n v="8"/>
    <n v="4"/>
    <n v="12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2"/>
    <n v="1"/>
  </r>
  <r>
    <s v="08PJN0653C"/>
    <n v="1"/>
    <s v="MATUTINO"/>
    <s v="COLEGIO BILINGUE AGUILA DE GUACHOCHI"/>
    <n v="8"/>
    <s v="CHIHUAHUA"/>
    <n v="8"/>
    <s v="CHIHUAHUA"/>
    <n v="27"/>
    <x v="9"/>
    <x v="8"/>
    <n v="3129"/>
    <s v="LA LAJA"/>
    <s v="NINGUNO NINGUNO"/>
    <n v="0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9"/>
    <n v="14"/>
    <n v="23"/>
    <n v="9"/>
    <n v="14"/>
    <n v="23"/>
    <n v="0"/>
    <n v="0"/>
    <n v="0"/>
    <n v="2"/>
    <n v="0"/>
    <n v="2"/>
    <n v="2"/>
    <n v="0"/>
    <n v="2"/>
    <n v="6"/>
    <n v="3"/>
    <n v="9"/>
    <n v="4"/>
    <n v="4"/>
    <n v="8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0"/>
    <n v="7"/>
    <n v="0"/>
    <n v="2"/>
    <n v="0"/>
    <n v="0"/>
    <n v="1"/>
    <n v="0"/>
    <n v="0"/>
    <n v="0"/>
    <n v="1"/>
    <n v="2"/>
    <n v="3"/>
    <n v="3"/>
    <n v="1"/>
  </r>
  <r>
    <s v="08PJN0654B"/>
    <n v="1"/>
    <s v="MATUTINO"/>
    <s v="CASA DE LOS NIĆ‘OS RAICES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1"/>
    <x v="4"/>
    <n v="1"/>
    <x v="0"/>
    <n v="0"/>
    <s v="NO APLICA"/>
    <n v="0"/>
    <s v="NO APLICA"/>
    <s v="08FZP0001V"/>
    <m/>
    <s v="08ACE0001J"/>
    <n v="0"/>
    <n v="12"/>
    <n v="12"/>
    <n v="24"/>
    <n v="12"/>
    <n v="12"/>
    <n v="24"/>
    <n v="0"/>
    <n v="0"/>
    <n v="0"/>
    <n v="3"/>
    <n v="4"/>
    <n v="7"/>
    <n v="3"/>
    <n v="4"/>
    <n v="7"/>
    <n v="2"/>
    <n v="6"/>
    <n v="8"/>
    <n v="2"/>
    <n v="2"/>
    <n v="4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PJN0656Z"/>
    <n v="1"/>
    <s v="MATUTINO"/>
    <s v="COLEGIO CANADIENSE MAPLE BEAR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47"/>
    <n v="46"/>
    <n v="93"/>
    <n v="47"/>
    <n v="46"/>
    <n v="93"/>
    <n v="0"/>
    <n v="0"/>
    <n v="0"/>
    <n v="9"/>
    <n v="15"/>
    <n v="24"/>
    <n v="9"/>
    <n v="15"/>
    <n v="24"/>
    <n v="16"/>
    <n v="26"/>
    <n v="42"/>
    <n v="19"/>
    <n v="19"/>
    <n v="38"/>
    <n v="0"/>
    <n v="0"/>
    <n v="0"/>
    <n v="0"/>
    <n v="0"/>
    <n v="0"/>
    <n v="0"/>
    <n v="0"/>
    <n v="0"/>
    <n v="44"/>
    <n v="60"/>
    <n v="104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1"/>
    <n v="0"/>
    <n v="6"/>
    <n v="0"/>
    <n v="13"/>
    <n v="0"/>
    <n v="3"/>
    <n v="1"/>
    <n v="0"/>
    <n v="0"/>
    <n v="0"/>
    <n v="0"/>
    <n v="0"/>
    <n v="2"/>
    <n v="3"/>
    <n v="5"/>
    <n v="5"/>
    <n v="1"/>
  </r>
  <r>
    <s v="08PJN0657Z"/>
    <n v="1"/>
    <s v="MATUTINO"/>
    <s v="COLEGIO BILINGUE ALEXANDER BAIN"/>
    <n v="8"/>
    <s v="CHIHUAHUA"/>
    <n v="8"/>
    <s v="CHIHUAHUA"/>
    <n v="19"/>
    <x v="2"/>
    <x v="2"/>
    <n v="1"/>
    <s v="CHIHUAHUA"/>
    <s v="CALLE RAMĆ¨REZ CALDERĆ“N"/>
    <n v="504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27"/>
    <n v="18"/>
    <n v="45"/>
    <n v="27"/>
    <n v="18"/>
    <n v="45"/>
    <n v="0"/>
    <n v="0"/>
    <n v="0"/>
    <n v="5"/>
    <n v="6"/>
    <n v="11"/>
    <n v="5"/>
    <n v="6"/>
    <n v="11"/>
    <n v="8"/>
    <n v="8"/>
    <n v="16"/>
    <n v="11"/>
    <n v="4"/>
    <n v="15"/>
    <n v="0"/>
    <n v="0"/>
    <n v="0"/>
    <n v="0"/>
    <n v="0"/>
    <n v="0"/>
    <n v="0"/>
    <n v="0"/>
    <n v="0"/>
    <n v="24"/>
    <n v="18"/>
    <n v="42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3"/>
    <n v="0"/>
    <n v="4"/>
    <n v="0"/>
    <n v="12"/>
    <n v="0"/>
    <n v="2"/>
    <n v="0"/>
    <n v="1"/>
    <n v="0"/>
    <n v="0"/>
    <n v="0"/>
    <n v="0"/>
    <n v="1"/>
    <n v="2"/>
    <n v="5"/>
    <n v="3"/>
    <n v="1"/>
  </r>
  <r>
    <s v="08PJN0658Y"/>
    <n v="1"/>
    <s v="MATUTINO"/>
    <s v="COLEGIO OBREGĆ“N DE CIUDAD DELICIAS"/>
    <n v="8"/>
    <s v="CHIHUAHUA"/>
    <n v="8"/>
    <s v="CHIHUAHUA"/>
    <n v="21"/>
    <x v="10"/>
    <x v="7"/>
    <n v="1"/>
    <s v="DELICIAS"/>
    <s v="AVENIDA RĆ¨O SAN PEDRO"/>
    <n v="1750"/>
    <s v="PRIVADO"/>
    <x v="2"/>
    <n v="2"/>
    <s v="BÁSICA"/>
    <n v="1"/>
    <x v="4"/>
    <n v="1"/>
    <x v="0"/>
    <n v="0"/>
    <s v="NO APLICA"/>
    <n v="0"/>
    <s v="NO APLICA"/>
    <s v="08FZP0006Q"/>
    <m/>
    <s v="08ADG0011N"/>
    <n v="0"/>
    <n v="15"/>
    <n v="12"/>
    <n v="27"/>
    <n v="15"/>
    <n v="12"/>
    <n v="27"/>
    <n v="0"/>
    <n v="0"/>
    <n v="0"/>
    <n v="1"/>
    <n v="3"/>
    <n v="4"/>
    <n v="1"/>
    <n v="3"/>
    <n v="4"/>
    <n v="8"/>
    <n v="12"/>
    <n v="20"/>
    <n v="7"/>
    <n v="5"/>
    <n v="12"/>
    <n v="0"/>
    <n v="0"/>
    <n v="0"/>
    <n v="0"/>
    <n v="0"/>
    <n v="0"/>
    <n v="0"/>
    <n v="0"/>
    <n v="0"/>
    <n v="16"/>
    <n v="20"/>
    <n v="3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2"/>
    <n v="3"/>
    <n v="0"/>
    <n v="10"/>
    <n v="0"/>
    <n v="3"/>
    <n v="1"/>
    <n v="1"/>
    <n v="1"/>
    <n v="0"/>
    <n v="0"/>
    <n v="0"/>
    <n v="0"/>
    <n v="3"/>
    <n v="2"/>
    <n v="2"/>
    <n v="1"/>
  </r>
  <r>
    <s v="08PJN0660M"/>
    <n v="1"/>
    <s v="MATUTINO"/>
    <s v="CENTRO INFANTIL EDUCART"/>
    <n v="8"/>
    <s v="CHIHUAHUA"/>
    <n v="8"/>
    <s v="CHIHUAHUA"/>
    <n v="37"/>
    <x v="0"/>
    <x v="0"/>
    <n v="1"/>
    <s v="JUĆREZ"/>
    <s v="CALLE VICENTE GUERRERO"/>
    <n v="773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3"/>
    <n v="16"/>
    <n v="39"/>
    <n v="23"/>
    <n v="16"/>
    <n v="39"/>
    <n v="0"/>
    <n v="0"/>
    <n v="0"/>
    <n v="6"/>
    <n v="1"/>
    <n v="7"/>
    <n v="6"/>
    <n v="1"/>
    <n v="7"/>
    <n v="6"/>
    <n v="3"/>
    <n v="9"/>
    <n v="2"/>
    <n v="5"/>
    <n v="7"/>
    <n v="0"/>
    <n v="0"/>
    <n v="0"/>
    <n v="0"/>
    <n v="0"/>
    <n v="0"/>
    <n v="0"/>
    <n v="0"/>
    <n v="0"/>
    <n v="14"/>
    <n v="9"/>
    <n v="2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PJN0661L"/>
    <n v="1"/>
    <s v="MATUTINO"/>
    <s v="MARY ELLEN RICHMOND"/>
    <n v="8"/>
    <s v="CHIHUAHUA"/>
    <n v="8"/>
    <s v="CHIHUAHUA"/>
    <n v="50"/>
    <x v="4"/>
    <x v="4"/>
    <n v="1"/>
    <s v="NUEVO CASAS GRANDES"/>
    <s v="CALLE FRANCISCO I. MADERO"/>
    <n v="1405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40"/>
    <n v="29"/>
    <n v="69"/>
    <n v="40"/>
    <n v="29"/>
    <n v="69"/>
    <n v="0"/>
    <n v="0"/>
    <n v="0"/>
    <n v="4"/>
    <n v="3"/>
    <n v="7"/>
    <n v="4"/>
    <n v="3"/>
    <n v="7"/>
    <n v="10"/>
    <n v="13"/>
    <n v="23"/>
    <n v="22"/>
    <n v="21"/>
    <n v="43"/>
    <n v="0"/>
    <n v="0"/>
    <n v="0"/>
    <n v="0"/>
    <n v="0"/>
    <n v="0"/>
    <n v="0"/>
    <n v="0"/>
    <n v="0"/>
    <n v="36"/>
    <n v="37"/>
    <n v="73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1"/>
    <n v="9"/>
    <n v="0"/>
    <n v="14"/>
    <n v="0"/>
    <n v="2"/>
    <n v="0"/>
    <n v="0"/>
    <n v="0"/>
    <n v="0"/>
    <n v="0"/>
    <n v="0"/>
    <n v="2"/>
    <n v="2"/>
    <n v="5"/>
    <n v="5"/>
    <n v="1"/>
  </r>
  <r>
    <s v="08PJN0662K"/>
    <n v="1"/>
    <s v="MATUTINO"/>
    <s v="PREESCOLAR TURY RIVERAS"/>
    <n v="8"/>
    <s v="CHIHUAHUA"/>
    <n v="8"/>
    <s v="CHIHUAHUA"/>
    <n v="37"/>
    <x v="0"/>
    <x v="0"/>
    <n v="1"/>
    <s v="JUĆREZ"/>
    <s v="CALLE RIVERA LERMA "/>
    <n v="34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6"/>
    <n v="11"/>
    <n v="17"/>
    <n v="6"/>
    <n v="11"/>
    <n v="17"/>
    <n v="0"/>
    <n v="0"/>
    <n v="0"/>
    <n v="15"/>
    <n v="10"/>
    <n v="25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64I"/>
    <n v="1"/>
    <s v="MATUTINO"/>
    <s v="COLEGIO SAN JOSE"/>
    <n v="8"/>
    <s v="CHIHUAHUA"/>
    <n v="8"/>
    <s v="CHIHUAHUA"/>
    <n v="37"/>
    <x v="0"/>
    <x v="0"/>
    <n v="1"/>
    <s v="JUĆREZ"/>
    <s v="CALLE SĆ“CRATES"/>
    <n v="39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2"/>
    <n v="26"/>
    <n v="48"/>
    <n v="22"/>
    <n v="26"/>
    <n v="48"/>
    <n v="0"/>
    <n v="0"/>
    <n v="0"/>
    <n v="0"/>
    <n v="2"/>
    <n v="2"/>
    <n v="0"/>
    <n v="2"/>
    <n v="2"/>
    <n v="7"/>
    <n v="10"/>
    <n v="17"/>
    <n v="10"/>
    <n v="13"/>
    <n v="23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0"/>
    <n v="6"/>
    <n v="0"/>
    <n v="2"/>
    <n v="0"/>
    <n v="0"/>
    <n v="1"/>
    <n v="0"/>
    <n v="0"/>
    <n v="0"/>
    <n v="1"/>
    <n v="2"/>
    <n v="4"/>
    <n v="4"/>
    <n v="1"/>
  </r>
  <r>
    <s v="08PJN0665H"/>
    <n v="1"/>
    <s v="MATUTINO"/>
    <s v="COLEGIO ALEJANDRO MAGNO"/>
    <n v="8"/>
    <s v="CHIHUAHUA"/>
    <n v="8"/>
    <s v="CHIHUAHUA"/>
    <n v="37"/>
    <x v="0"/>
    <x v="0"/>
    <n v="1"/>
    <s v="JUĆREZ"/>
    <s v="CALLE JUPITER"/>
    <n v="111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7"/>
    <n v="9"/>
    <n v="26"/>
    <n v="17"/>
    <n v="9"/>
    <n v="26"/>
    <n v="0"/>
    <n v="0"/>
    <n v="0"/>
    <n v="0"/>
    <n v="0"/>
    <n v="0"/>
    <n v="0"/>
    <n v="0"/>
    <n v="0"/>
    <n v="11"/>
    <n v="7"/>
    <n v="18"/>
    <n v="11"/>
    <n v="13"/>
    <n v="24"/>
    <n v="0"/>
    <n v="0"/>
    <n v="0"/>
    <n v="0"/>
    <n v="0"/>
    <n v="0"/>
    <n v="0"/>
    <n v="0"/>
    <n v="0"/>
    <n v="22"/>
    <n v="20"/>
    <n v="42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3"/>
    <n v="0"/>
    <n v="7"/>
    <n v="0"/>
    <n v="1"/>
    <n v="0"/>
    <n v="0"/>
    <n v="0"/>
    <n v="0"/>
    <n v="0"/>
    <n v="0"/>
    <n v="1"/>
    <n v="1"/>
    <n v="3"/>
    <n v="3"/>
    <n v="1"/>
  </r>
  <r>
    <s v="08PJN0666G"/>
    <n v="1"/>
    <s v="MATUTINO"/>
    <s v="PREESCOLAR PARTICULAR VISION CON PROPOSITO"/>
    <n v="8"/>
    <s v="CHIHUAHUA"/>
    <n v="8"/>
    <s v="CHIHUAHUA"/>
    <n v="17"/>
    <x v="5"/>
    <x v="5"/>
    <n v="1"/>
    <s v="CUAUHTĆ‰MOC"/>
    <s v="AVENIDA ALLENDE"/>
    <n v="1054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7"/>
    <n v="2"/>
    <n v="9"/>
    <n v="7"/>
    <n v="2"/>
    <n v="9"/>
    <n v="0"/>
    <n v="0"/>
    <n v="0"/>
    <n v="0"/>
    <n v="1"/>
    <n v="1"/>
    <n v="0"/>
    <n v="1"/>
    <n v="1"/>
    <n v="3"/>
    <n v="0"/>
    <n v="3"/>
    <n v="2"/>
    <n v="0"/>
    <n v="2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PJN0667F"/>
    <n v="1"/>
    <s v="MATUTINO"/>
    <s v="COLEGIO UN MEJOR MAĆ‘ANA"/>
    <n v="8"/>
    <s v="CHIHUAHUA"/>
    <n v="8"/>
    <s v="CHIHUAHUA"/>
    <n v="17"/>
    <x v="5"/>
    <x v="5"/>
    <n v="1"/>
    <s v="CUAUHTĆ‰MOC"/>
    <s v="AVENIDA CAMPO ALEGRE"/>
    <n v="0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21"/>
    <n v="13"/>
    <n v="34"/>
    <n v="21"/>
    <n v="13"/>
    <n v="34"/>
    <n v="0"/>
    <n v="0"/>
    <n v="0"/>
    <n v="3"/>
    <n v="1"/>
    <n v="4"/>
    <n v="3"/>
    <n v="1"/>
    <n v="4"/>
    <n v="5"/>
    <n v="0"/>
    <n v="5"/>
    <n v="9"/>
    <n v="8"/>
    <n v="17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7"/>
    <n v="6"/>
    <n v="1"/>
  </r>
  <r>
    <s v="08PJN0668E"/>
    <n v="1"/>
    <s v="MATUTINO"/>
    <s v="INSTITUTO KUROWI"/>
    <n v="8"/>
    <s v="CHIHUAHUA"/>
    <n v="8"/>
    <s v="CHIHUAHUA"/>
    <n v="37"/>
    <x v="0"/>
    <x v="0"/>
    <n v="1"/>
    <s v="JUĆREZ"/>
    <s v="CALLE 20 DE NOVIEMBRE"/>
    <n v="4393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9"/>
    <n v="38"/>
    <n v="67"/>
    <n v="29"/>
    <n v="38"/>
    <n v="67"/>
    <n v="0"/>
    <n v="0"/>
    <n v="0"/>
    <n v="2"/>
    <n v="8"/>
    <n v="10"/>
    <n v="2"/>
    <n v="8"/>
    <n v="10"/>
    <n v="18"/>
    <n v="11"/>
    <n v="29"/>
    <n v="14"/>
    <n v="23"/>
    <n v="37"/>
    <n v="0"/>
    <n v="0"/>
    <n v="0"/>
    <n v="0"/>
    <n v="0"/>
    <n v="0"/>
    <n v="0"/>
    <n v="0"/>
    <n v="0"/>
    <n v="34"/>
    <n v="42"/>
    <n v="76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0"/>
    <n v="7"/>
    <n v="0"/>
    <n v="3"/>
    <n v="1"/>
    <n v="0"/>
    <n v="0"/>
    <n v="0"/>
    <n v="0"/>
    <n v="0"/>
    <n v="2"/>
    <n v="3"/>
    <n v="5"/>
    <n v="5"/>
    <n v="1"/>
  </r>
  <r>
    <s v="08PJN0671S"/>
    <n v="1"/>
    <s v="MATUTINO"/>
    <s v="COLEGIO RAICES"/>
    <n v="8"/>
    <s v="CHIHUAHUA"/>
    <n v="8"/>
    <s v="CHIHUAHUA"/>
    <n v="19"/>
    <x v="2"/>
    <x v="2"/>
    <n v="1"/>
    <s v="CHIHUAHUA"/>
    <s v="CALLE VALLE DE SAN MIGUEL"/>
    <n v="17501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20"/>
    <n v="13"/>
    <n v="33"/>
    <n v="20"/>
    <n v="13"/>
    <n v="33"/>
    <n v="0"/>
    <n v="0"/>
    <n v="0"/>
    <n v="3"/>
    <n v="3"/>
    <n v="6"/>
    <n v="3"/>
    <n v="3"/>
    <n v="6"/>
    <n v="9"/>
    <n v="7"/>
    <n v="16"/>
    <n v="7"/>
    <n v="4"/>
    <n v="11"/>
    <n v="0"/>
    <n v="0"/>
    <n v="0"/>
    <n v="0"/>
    <n v="0"/>
    <n v="0"/>
    <n v="0"/>
    <n v="0"/>
    <n v="0"/>
    <n v="19"/>
    <n v="14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3"/>
    <n v="0"/>
    <n v="7"/>
    <n v="0"/>
    <n v="3"/>
    <n v="1"/>
    <n v="1"/>
    <n v="1"/>
    <n v="0"/>
    <n v="0"/>
    <n v="0"/>
    <n v="0"/>
    <n v="3"/>
    <n v="4"/>
    <n v="3"/>
    <n v="1"/>
  </r>
  <r>
    <s v="08PJN0674P"/>
    <n v="1"/>
    <s v="MATUTINO"/>
    <s v="INSTITUTO BILINGUE ICM UNIDAD SALVARCAR"/>
    <n v="8"/>
    <s v="CHIHUAHUA"/>
    <n v="8"/>
    <s v="CHIHUAHUA"/>
    <n v="37"/>
    <x v="0"/>
    <x v="0"/>
    <n v="1"/>
    <s v="JUĆREZ"/>
    <s v="CALLE IGNACIO ZARAGOZA"/>
    <n v="133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8"/>
    <n v="13"/>
    <n v="21"/>
    <n v="8"/>
    <n v="13"/>
    <n v="21"/>
    <n v="0"/>
    <n v="0"/>
    <n v="0"/>
    <n v="1"/>
    <n v="0"/>
    <n v="1"/>
    <n v="1"/>
    <n v="0"/>
    <n v="1"/>
    <n v="3"/>
    <n v="6"/>
    <n v="9"/>
    <n v="7"/>
    <n v="9"/>
    <n v="16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2"/>
    <n v="2"/>
    <n v="0"/>
    <n v="8"/>
    <n v="0"/>
    <n v="1"/>
    <n v="0"/>
    <n v="0"/>
    <n v="0"/>
    <n v="0"/>
    <n v="0"/>
    <n v="0"/>
    <n v="1"/>
    <n v="1"/>
    <n v="2"/>
    <n v="2"/>
    <n v="1"/>
  </r>
  <r>
    <s v="08PJN0676N"/>
    <n v="1"/>
    <s v="MATUTINO"/>
    <s v="CENTRO EDUCATIVO SIEMBRA Y COSECHA"/>
    <n v="8"/>
    <s v="CHIHUAHUA"/>
    <n v="8"/>
    <s v="CHIHUAHUA"/>
    <n v="19"/>
    <x v="2"/>
    <x v="2"/>
    <n v="1"/>
    <s v="CHIHUAHUA"/>
    <s v="CALLE RAMON RAMOS"/>
    <n v="6221"/>
    <s v="PRIVADO"/>
    <x v="2"/>
    <n v="2"/>
    <s v="BÁSICA"/>
    <n v="1"/>
    <x v="4"/>
    <n v="1"/>
    <x v="0"/>
    <n v="0"/>
    <s v="NO APLICA"/>
    <n v="0"/>
    <s v="NO APLICA"/>
    <s v="08FZP0013Z"/>
    <m/>
    <s v="08ACE0001J"/>
    <n v="0"/>
    <n v="7"/>
    <n v="6"/>
    <n v="13"/>
    <n v="7"/>
    <n v="6"/>
    <n v="13"/>
    <n v="0"/>
    <n v="0"/>
    <n v="0"/>
    <n v="0"/>
    <n v="1"/>
    <n v="1"/>
    <n v="0"/>
    <n v="1"/>
    <n v="1"/>
    <n v="1"/>
    <n v="2"/>
    <n v="3"/>
    <n v="6"/>
    <n v="7"/>
    <n v="13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PJN0677M"/>
    <n v="1"/>
    <s v="MATUTINO"/>
    <s v="COLEGIO SAN ISIDRO"/>
    <n v="8"/>
    <s v="CHIHUAHUA"/>
    <n v="8"/>
    <s v="CHIHUAHUA"/>
    <n v="37"/>
    <x v="0"/>
    <x v="0"/>
    <n v="1"/>
    <s v="JUĆREZ"/>
    <s v="CALLE CHIRICAHUA BYM."/>
    <n v="35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4"/>
    <n v="24"/>
    <n v="48"/>
    <n v="24"/>
    <n v="24"/>
    <n v="48"/>
    <n v="0"/>
    <n v="0"/>
    <n v="0"/>
    <n v="0"/>
    <n v="1"/>
    <n v="1"/>
    <n v="0"/>
    <n v="1"/>
    <n v="1"/>
    <n v="14"/>
    <n v="4"/>
    <n v="18"/>
    <n v="14"/>
    <n v="9"/>
    <n v="23"/>
    <n v="0"/>
    <n v="0"/>
    <n v="0"/>
    <n v="0"/>
    <n v="0"/>
    <n v="0"/>
    <n v="0"/>
    <n v="0"/>
    <n v="0"/>
    <n v="28"/>
    <n v="14"/>
    <n v="4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  <n v="1"/>
  </r>
  <r>
    <s v="08PJN0679K"/>
    <n v="1"/>
    <s v="MATUTINO"/>
    <s v="COLEGIO BILINGUE MILEMA"/>
    <n v="8"/>
    <s v="CHIHUAHUA"/>
    <n v="8"/>
    <s v="CHIHUAHUA"/>
    <n v="37"/>
    <x v="0"/>
    <x v="0"/>
    <n v="1"/>
    <s v="JUĆREZ"/>
    <s v="CAMINO EL POTRERO"/>
    <n v="87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3"/>
    <n v="12"/>
    <n v="35"/>
    <n v="23"/>
    <n v="12"/>
    <n v="35"/>
    <n v="0"/>
    <n v="0"/>
    <n v="0"/>
    <n v="2"/>
    <n v="4"/>
    <n v="6"/>
    <n v="2"/>
    <n v="4"/>
    <n v="6"/>
    <n v="6"/>
    <n v="7"/>
    <n v="13"/>
    <n v="12"/>
    <n v="8"/>
    <n v="20"/>
    <n v="0"/>
    <n v="0"/>
    <n v="0"/>
    <n v="0"/>
    <n v="0"/>
    <n v="0"/>
    <n v="0"/>
    <n v="0"/>
    <n v="0"/>
    <n v="20"/>
    <n v="19"/>
    <n v="3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3"/>
    <n v="0"/>
    <n v="10"/>
    <n v="0"/>
    <n v="3"/>
    <n v="1"/>
    <n v="1"/>
    <n v="1"/>
    <n v="0"/>
    <n v="0"/>
    <n v="0"/>
    <n v="0"/>
    <n v="3"/>
    <n v="6"/>
    <n v="5"/>
    <n v="1"/>
  </r>
  <r>
    <s v="08PJN0680Z"/>
    <n v="1"/>
    <s v="MATUTINO"/>
    <s v="COLEGIO HELEN ADAMS KELLER"/>
    <n v="8"/>
    <s v="CHIHUAHUA"/>
    <n v="8"/>
    <s v="CHIHUAHUA"/>
    <n v="37"/>
    <x v="0"/>
    <x v="0"/>
    <n v="1"/>
    <s v="JUĆREZ"/>
    <s v="CALLE VENUZTIANO CARRANZA"/>
    <n v="72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1"/>
    <n v="47"/>
    <n v="78"/>
    <n v="31"/>
    <n v="47"/>
    <n v="78"/>
    <n v="0"/>
    <n v="0"/>
    <n v="0"/>
    <n v="1"/>
    <n v="5"/>
    <n v="6"/>
    <n v="1"/>
    <n v="5"/>
    <n v="6"/>
    <n v="10"/>
    <n v="8"/>
    <n v="18"/>
    <n v="21"/>
    <n v="28"/>
    <n v="49"/>
    <n v="0"/>
    <n v="0"/>
    <n v="0"/>
    <n v="0"/>
    <n v="0"/>
    <n v="0"/>
    <n v="0"/>
    <n v="0"/>
    <n v="0"/>
    <n v="32"/>
    <n v="41"/>
    <n v="7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4"/>
    <n v="1"/>
  </r>
  <r>
    <s v="08PJN0682Y"/>
    <n v="1"/>
    <s v="MATUTINO"/>
    <s v="PREESCOLAR MANUEL BERNARDO AGUIRRE"/>
    <n v="8"/>
    <s v="CHIHUAHUA"/>
    <n v="8"/>
    <s v="CHIHUAHUA"/>
    <n v="19"/>
    <x v="2"/>
    <x v="2"/>
    <n v="1"/>
    <s v="CHIHUAHUA"/>
    <s v="CALLE OCAMPO"/>
    <n v="1422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1"/>
    <n v="3"/>
    <n v="4"/>
    <n v="1"/>
    <n v="3"/>
    <n v="4"/>
    <n v="0"/>
    <n v="0"/>
    <n v="0"/>
    <n v="1"/>
    <n v="3"/>
    <n v="4"/>
    <n v="1"/>
    <n v="3"/>
    <n v="4"/>
    <n v="1"/>
    <n v="0"/>
    <n v="1"/>
    <n v="1"/>
    <n v="0"/>
    <n v="1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84W"/>
    <n v="1"/>
    <s v="MATUTINO"/>
    <s v="JARDIN DE NIĆ‘OS TAMUJE IWIGARA"/>
    <n v="8"/>
    <s v="CHIHUAHUA"/>
    <n v="8"/>
    <s v="CHIHUAHUA"/>
    <n v="9"/>
    <x v="1"/>
    <x v="1"/>
    <n v="1"/>
    <s v="BOCOYNA"/>
    <s v="CALLE ELEVACION"/>
    <n v="0"/>
    <s v="PRIVADO"/>
    <x v="2"/>
    <n v="2"/>
    <s v="BÁSICA"/>
    <n v="1"/>
    <x v="4"/>
    <n v="1"/>
    <x v="0"/>
    <n v="0"/>
    <s v="NO APLICA"/>
    <n v="0"/>
    <s v="NO APLICA"/>
    <s v="08FZP0019U"/>
    <m/>
    <s v="08ADG0003E"/>
    <n v="0"/>
    <n v="6"/>
    <n v="9"/>
    <n v="15"/>
    <n v="6"/>
    <n v="9"/>
    <n v="15"/>
    <n v="0"/>
    <n v="0"/>
    <n v="0"/>
    <n v="1"/>
    <n v="1"/>
    <n v="2"/>
    <n v="1"/>
    <n v="1"/>
    <n v="2"/>
    <n v="0"/>
    <n v="3"/>
    <n v="3"/>
    <n v="3"/>
    <n v="0"/>
    <n v="3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PJN0685V"/>
    <n v="1"/>
    <s v="MATUTINO"/>
    <s v="CENTRO EDUCATIVO INTERCULTURAL BENESIKA ANAGUPI"/>
    <n v="8"/>
    <s v="CHIHUAHUA"/>
    <n v="8"/>
    <s v="CHIHUAHUA"/>
    <n v="27"/>
    <x v="9"/>
    <x v="8"/>
    <n v="529"/>
    <s v="REJOGOCHI"/>
    <s v="CALLE REJOGOCHI"/>
    <n v="0"/>
    <s v="PRIVADO"/>
    <x v="2"/>
    <n v="2"/>
    <s v="BÁSICA"/>
    <n v="1"/>
    <x v="4"/>
    <n v="1"/>
    <x v="0"/>
    <n v="0"/>
    <s v="NO APLICA"/>
    <n v="0"/>
    <s v="NO APLICA"/>
    <s v="08FZP0019U"/>
    <m/>
    <s v="08ADG0006B"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1"/>
    <n v="0"/>
    <n v="0"/>
    <n v="0"/>
    <n v="0"/>
    <n v="1"/>
    <n v="1"/>
    <n v="1"/>
    <n v="1"/>
  </r>
  <r>
    <s v="08PJN0686U"/>
    <n v="1"/>
    <s v="MATUTINO"/>
    <s v="INSTITUTO VALLE VERDE"/>
    <n v="8"/>
    <s v="CHIHUAHUA"/>
    <n v="8"/>
    <s v="CHIHUAHUA"/>
    <n v="37"/>
    <x v="0"/>
    <x v="0"/>
    <n v="1"/>
    <s v="JUĆREZ"/>
    <s v="AVENIDA JARDIN"/>
    <n v="9565"/>
    <s v="PRIVADO"/>
    <x v="2"/>
    <n v="2"/>
    <s v="BÁSICA"/>
    <n v="1"/>
    <x v="4"/>
    <n v="1"/>
    <x v="0"/>
    <n v="0"/>
    <s v="NO APLICA"/>
    <n v="0"/>
    <s v="NO APLICA"/>
    <s v="08FZP0016X"/>
    <m/>
    <s v="08ADG0005C"/>
    <n v="0"/>
    <n v="7"/>
    <n v="7"/>
    <n v="14"/>
    <n v="7"/>
    <n v="7"/>
    <n v="14"/>
    <n v="0"/>
    <n v="0"/>
    <n v="0"/>
    <n v="0"/>
    <n v="0"/>
    <n v="0"/>
    <n v="0"/>
    <n v="0"/>
    <n v="0"/>
    <n v="1"/>
    <n v="5"/>
    <n v="6"/>
    <n v="3"/>
    <n v="5"/>
    <n v="8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PJN0687T"/>
    <n v="1"/>
    <s v="MATUTINO"/>
    <s v="COLEGIO CAMPBELL"/>
    <n v="8"/>
    <s v="CHIHUAHUA"/>
    <n v="8"/>
    <s v="CHIHUAHUA"/>
    <n v="37"/>
    <x v="0"/>
    <x v="0"/>
    <n v="1"/>
    <s v="JUĆREZ"/>
    <s v="BOULEVARD TOMAS FERNANDEZ"/>
    <n v="85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6"/>
    <n v="25"/>
    <n v="41"/>
    <n v="16"/>
    <n v="25"/>
    <n v="41"/>
    <n v="0"/>
    <n v="0"/>
    <n v="0"/>
    <n v="2"/>
    <n v="1"/>
    <n v="3"/>
    <n v="2"/>
    <n v="1"/>
    <n v="3"/>
    <n v="11"/>
    <n v="8"/>
    <n v="19"/>
    <n v="15"/>
    <n v="10"/>
    <n v="25"/>
    <n v="0"/>
    <n v="0"/>
    <n v="0"/>
    <n v="0"/>
    <n v="0"/>
    <n v="0"/>
    <n v="0"/>
    <n v="0"/>
    <n v="0"/>
    <n v="28"/>
    <n v="19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688S"/>
    <n v="1"/>
    <s v="MATUTINO"/>
    <s v="KIDS GARDEN"/>
    <n v="8"/>
    <s v="CHIHUAHUA"/>
    <n v="8"/>
    <s v="CHIHUAHUA"/>
    <n v="19"/>
    <x v="2"/>
    <x v="2"/>
    <n v="1"/>
    <s v="CHIHUAHUA"/>
    <s v="AVENIDA TECNOLĆ“GICO"/>
    <n v="190"/>
    <s v="PRIVADO"/>
    <x v="2"/>
    <n v="2"/>
    <s v="BÁSICA"/>
    <n v="1"/>
    <x v="4"/>
    <n v="1"/>
    <x v="0"/>
    <n v="0"/>
    <s v="NO APLICA"/>
    <n v="0"/>
    <s v="NO APLICA"/>
    <s v="08FZP0004S"/>
    <m/>
    <s v="08ADG0011N"/>
    <n v="0"/>
    <n v="10"/>
    <n v="17"/>
    <n v="27"/>
    <n v="10"/>
    <n v="17"/>
    <n v="27"/>
    <n v="0"/>
    <n v="0"/>
    <n v="0"/>
    <n v="4"/>
    <n v="4"/>
    <n v="8"/>
    <n v="4"/>
    <n v="4"/>
    <n v="8"/>
    <n v="4"/>
    <n v="1"/>
    <n v="5"/>
    <n v="6"/>
    <n v="7"/>
    <n v="13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2"/>
    <n v="0"/>
    <n v="1"/>
    <n v="0"/>
    <n v="6"/>
    <n v="0"/>
    <n v="1"/>
    <n v="0"/>
    <n v="0"/>
    <n v="0"/>
    <n v="0"/>
    <n v="0"/>
    <n v="0"/>
    <n v="1"/>
    <n v="1"/>
    <n v="4"/>
    <n v="4"/>
    <n v="1"/>
  </r>
  <r>
    <s v="08PJN0689R"/>
    <n v="1"/>
    <s v="MATUTINO"/>
    <s v="INSTITUTO ADELA DE CORNEJO IV SIGLOS"/>
    <n v="8"/>
    <s v="CHIHUAHUA"/>
    <n v="8"/>
    <s v="CHIHUAHUA"/>
    <n v="37"/>
    <x v="0"/>
    <x v="0"/>
    <n v="1"/>
    <s v="JUĆREZ"/>
    <s v="CALZADA DEL RIO"/>
    <n v="99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4"/>
    <n v="33"/>
    <n v="57"/>
    <n v="24"/>
    <n v="33"/>
    <n v="57"/>
    <n v="0"/>
    <n v="0"/>
    <n v="0"/>
    <n v="1"/>
    <n v="1"/>
    <n v="2"/>
    <n v="1"/>
    <n v="1"/>
    <n v="2"/>
    <n v="4"/>
    <n v="6"/>
    <n v="10"/>
    <n v="10"/>
    <n v="16"/>
    <n v="26"/>
    <n v="0"/>
    <n v="0"/>
    <n v="0"/>
    <n v="0"/>
    <n v="0"/>
    <n v="0"/>
    <n v="0"/>
    <n v="0"/>
    <n v="0"/>
    <n v="15"/>
    <n v="23"/>
    <n v="38"/>
    <n v="1"/>
    <n v="0"/>
    <n v="0"/>
    <n v="0"/>
    <n v="0"/>
    <n v="0"/>
    <n v="1"/>
    <n v="2"/>
    <n v="0"/>
    <n v="0"/>
    <n v="0"/>
    <n v="1"/>
    <n v="0"/>
    <n v="0"/>
    <n v="0"/>
    <n v="0"/>
    <n v="1"/>
    <n v="1"/>
    <n v="0"/>
    <n v="0"/>
    <n v="1"/>
    <n v="0"/>
    <n v="1"/>
    <n v="0"/>
    <n v="0"/>
    <n v="0"/>
    <n v="0"/>
    <n v="1"/>
    <n v="1"/>
    <n v="0"/>
    <n v="0"/>
    <n v="7"/>
    <n v="1"/>
    <n v="1"/>
    <n v="1"/>
    <n v="0"/>
    <n v="0"/>
    <n v="0"/>
    <n v="0"/>
    <n v="0"/>
    <n v="1"/>
    <n v="2"/>
    <n v="3"/>
    <n v="3"/>
    <n v="1"/>
  </r>
  <r>
    <s v="08PJN0690G"/>
    <n v="1"/>
    <s v="MATUTINO"/>
    <s v="CENTRO EDUCATIVO MONTESQUIEU"/>
    <n v="8"/>
    <s v="CHIHUAHUA"/>
    <n v="8"/>
    <s v="CHIHUAHUA"/>
    <n v="37"/>
    <x v="0"/>
    <x v="0"/>
    <n v="1"/>
    <s v="JUĆREZ"/>
    <s v="CALLE PASEO TRES CANTOS"/>
    <n v="91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6"/>
    <n v="25"/>
    <n v="51"/>
    <n v="26"/>
    <n v="25"/>
    <n v="51"/>
    <n v="0"/>
    <n v="0"/>
    <n v="0"/>
    <n v="7"/>
    <n v="6"/>
    <n v="13"/>
    <n v="7"/>
    <n v="6"/>
    <n v="13"/>
    <n v="15"/>
    <n v="9"/>
    <n v="24"/>
    <n v="13"/>
    <n v="11"/>
    <n v="24"/>
    <n v="0"/>
    <n v="0"/>
    <n v="0"/>
    <n v="0"/>
    <n v="0"/>
    <n v="0"/>
    <n v="0"/>
    <n v="0"/>
    <n v="0"/>
    <n v="35"/>
    <n v="26"/>
    <n v="6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5"/>
    <n v="0"/>
    <n v="11"/>
    <n v="0"/>
    <n v="2"/>
    <n v="1"/>
    <n v="0"/>
    <n v="0"/>
    <n v="0"/>
    <n v="0"/>
    <n v="0"/>
    <n v="1"/>
    <n v="2"/>
    <n v="3"/>
    <n v="3"/>
    <n v="1"/>
  </r>
  <r>
    <s v="08PJN0692E"/>
    <n v="1"/>
    <s v="MATUTINO"/>
    <s v="COLEGIO REGIONAL DE MEXICO"/>
    <n v="8"/>
    <s v="CHIHUAHUA"/>
    <n v="8"/>
    <s v="CHIHUAHUA"/>
    <n v="37"/>
    <x v="0"/>
    <x v="0"/>
    <n v="1"/>
    <s v="JUĆREZ"/>
    <s v="CALLE MONTE MAYOR"/>
    <n v="4117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3"/>
    <n v="9"/>
    <n v="22"/>
    <n v="13"/>
    <n v="9"/>
    <n v="22"/>
    <n v="0"/>
    <n v="0"/>
    <n v="0"/>
    <n v="0"/>
    <n v="0"/>
    <n v="0"/>
    <n v="0"/>
    <n v="0"/>
    <n v="0"/>
    <n v="0"/>
    <n v="1"/>
    <n v="1"/>
    <n v="11"/>
    <n v="15"/>
    <n v="26"/>
    <n v="0"/>
    <n v="0"/>
    <n v="0"/>
    <n v="0"/>
    <n v="0"/>
    <n v="0"/>
    <n v="0"/>
    <n v="0"/>
    <n v="0"/>
    <n v="11"/>
    <n v="16"/>
    <n v="27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0"/>
    <n v="3"/>
    <n v="0"/>
    <n v="9"/>
    <n v="0"/>
    <n v="2"/>
    <n v="0"/>
    <n v="1"/>
    <n v="1"/>
    <n v="0"/>
    <n v="0"/>
    <n v="0"/>
    <n v="0"/>
    <n v="2"/>
    <n v="15"/>
    <n v="2"/>
    <n v="1"/>
  </r>
  <r>
    <s v="08PJN0693D"/>
    <n v="1"/>
    <s v="MATUTINO"/>
    <s v="COLEGIO REGIONAL DE MEXICO CENTRO"/>
    <n v="8"/>
    <s v="CHIHUAHUA"/>
    <n v="8"/>
    <s v="CHIHUAHUA"/>
    <n v="37"/>
    <x v="0"/>
    <x v="0"/>
    <n v="1"/>
    <s v="JUĆREZ"/>
    <s v="CALLE COYOACAN"/>
    <n v="273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6"/>
    <n v="16"/>
    <n v="32"/>
    <n v="16"/>
    <n v="16"/>
    <n v="32"/>
    <n v="0"/>
    <n v="0"/>
    <n v="0"/>
    <n v="0"/>
    <n v="0"/>
    <n v="0"/>
    <n v="0"/>
    <n v="0"/>
    <n v="0"/>
    <n v="7"/>
    <n v="3"/>
    <n v="10"/>
    <n v="6"/>
    <n v="13"/>
    <n v="19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3"/>
    <n v="0"/>
    <n v="6"/>
    <n v="0"/>
    <n v="1"/>
    <n v="0"/>
    <n v="0"/>
    <n v="0"/>
    <n v="0"/>
    <n v="0"/>
    <n v="0"/>
    <n v="1"/>
    <n v="1"/>
    <n v="9"/>
    <n v="2"/>
    <n v="1"/>
  </r>
  <r>
    <s v="08PJN0695B"/>
    <n v="1"/>
    <s v="MATUTINO"/>
    <s v="AMERICAN SCHOOL CHIHUAHUA"/>
    <n v="8"/>
    <s v="CHIHUAHUA"/>
    <n v="8"/>
    <s v="CHIHUAHUA"/>
    <n v="19"/>
    <x v="2"/>
    <x v="2"/>
    <n v="1"/>
    <s v="CHIHUAHUA"/>
    <s v="AVENIDA TEĆ“FILO BORUNDA ORTIZ"/>
    <n v="12404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65"/>
    <n v="48"/>
    <n v="113"/>
    <n v="65"/>
    <n v="48"/>
    <n v="113"/>
    <n v="0"/>
    <n v="0"/>
    <n v="0"/>
    <n v="16"/>
    <n v="11"/>
    <n v="27"/>
    <n v="16"/>
    <n v="11"/>
    <n v="27"/>
    <n v="25"/>
    <n v="16"/>
    <n v="41"/>
    <n v="30"/>
    <n v="20"/>
    <n v="50"/>
    <n v="0"/>
    <n v="0"/>
    <n v="0"/>
    <n v="0"/>
    <n v="0"/>
    <n v="0"/>
    <n v="0"/>
    <n v="0"/>
    <n v="0"/>
    <n v="71"/>
    <n v="47"/>
    <n v="11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4"/>
    <n v="0"/>
    <n v="8"/>
    <n v="0"/>
    <n v="16"/>
    <n v="0"/>
    <n v="2"/>
    <n v="0"/>
    <n v="0"/>
    <n v="0"/>
    <n v="0"/>
    <n v="0"/>
    <n v="0"/>
    <n v="2"/>
    <n v="2"/>
    <n v="10"/>
    <n v="6"/>
    <n v="1"/>
  </r>
  <r>
    <s v="08PJN0696A"/>
    <n v="1"/>
    <s v="MATUTINO"/>
    <s v="CENTRO EDUCATIVO VILLOVELA"/>
    <n v="8"/>
    <s v="CHIHUAHUA"/>
    <n v="8"/>
    <s v="CHIHUAHUA"/>
    <n v="32"/>
    <x v="17"/>
    <x v="6"/>
    <n v="1"/>
    <s v="HIDALGO DEL PARRAL"/>
    <s v="PROLONGACIĆ“N OJINAGA "/>
    <n v="0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21"/>
    <n v="28"/>
    <n v="49"/>
    <n v="21"/>
    <n v="28"/>
    <n v="49"/>
    <n v="0"/>
    <n v="0"/>
    <n v="0"/>
    <n v="4"/>
    <n v="4"/>
    <n v="8"/>
    <n v="4"/>
    <n v="4"/>
    <n v="8"/>
    <n v="9"/>
    <n v="9"/>
    <n v="18"/>
    <n v="10"/>
    <n v="8"/>
    <n v="18"/>
    <n v="0"/>
    <n v="0"/>
    <n v="0"/>
    <n v="0"/>
    <n v="0"/>
    <n v="0"/>
    <n v="0"/>
    <n v="0"/>
    <n v="0"/>
    <n v="23"/>
    <n v="21"/>
    <n v="4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4"/>
    <n v="0"/>
    <n v="2"/>
    <n v="0"/>
    <n v="0"/>
    <n v="1"/>
    <n v="0"/>
    <n v="0"/>
    <n v="0"/>
    <n v="1"/>
    <n v="2"/>
    <n v="4"/>
    <n v="3"/>
    <n v="1"/>
  </r>
  <r>
    <s v="08PJN0697Z"/>
    <n v="1"/>
    <s v="MATUTINO"/>
    <s v="COLEGIO INGLES DE DURANGO"/>
    <n v="8"/>
    <s v="CHIHUAHUA"/>
    <n v="8"/>
    <s v="CHIHUAHUA"/>
    <n v="37"/>
    <x v="0"/>
    <x v="0"/>
    <n v="1"/>
    <s v="JUĆREZ"/>
    <s v="PROLONGACIĆ“N AVENIDA TOMAS FERNANDEZ"/>
    <n v="1120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8"/>
    <n v="16"/>
    <n v="34"/>
    <n v="18"/>
    <n v="16"/>
    <n v="34"/>
    <n v="0"/>
    <n v="0"/>
    <n v="0"/>
    <n v="0"/>
    <n v="2"/>
    <n v="2"/>
    <n v="0"/>
    <n v="2"/>
    <n v="2"/>
    <n v="7"/>
    <n v="7"/>
    <n v="14"/>
    <n v="9"/>
    <n v="4"/>
    <n v="13"/>
    <n v="0"/>
    <n v="0"/>
    <n v="0"/>
    <n v="0"/>
    <n v="0"/>
    <n v="0"/>
    <n v="0"/>
    <n v="0"/>
    <n v="0"/>
    <n v="16"/>
    <n v="13"/>
    <n v="2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8"/>
    <n v="0"/>
    <n v="13"/>
    <n v="0"/>
    <n v="2"/>
    <n v="0"/>
    <n v="0"/>
    <n v="1"/>
    <n v="0"/>
    <n v="0"/>
    <n v="0"/>
    <n v="1"/>
    <n v="2"/>
    <n v="4"/>
    <n v="3"/>
    <n v="1"/>
  </r>
  <r>
    <s v="08DCC0001I"/>
    <n v="1"/>
    <s v="MATUTINO"/>
    <s v="LA CASA DEL PUEBLO"/>
    <n v="8"/>
    <s v="CHIHUAHUA"/>
    <n v="8"/>
    <s v="CHIHUAHUA"/>
    <n v="65"/>
    <x v="7"/>
    <x v="1"/>
    <n v="1417"/>
    <s v="PAMACHI"/>
    <s v="CALLE PAMA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6"/>
    <n v="12"/>
    <n v="18"/>
    <n v="6"/>
    <n v="12"/>
    <n v="18"/>
    <n v="0"/>
    <n v="0"/>
    <n v="0"/>
    <n v="4"/>
    <n v="2"/>
    <n v="6"/>
    <n v="4"/>
    <n v="2"/>
    <n v="6"/>
    <n v="4"/>
    <n v="3"/>
    <n v="7"/>
    <n v="7"/>
    <n v="3"/>
    <n v="10"/>
    <n v="0"/>
    <n v="0"/>
    <n v="0"/>
    <n v="0"/>
    <n v="0"/>
    <n v="0"/>
    <n v="0"/>
    <n v="0"/>
    <n v="0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2H"/>
    <n v="1"/>
    <s v="MATUTINO"/>
    <s v="REVOLUCION"/>
    <n v="8"/>
    <s v="CHIHUAHUA"/>
    <n v="8"/>
    <s v="CHIHUAHUA"/>
    <n v="65"/>
    <x v="7"/>
    <x v="1"/>
    <n v="366"/>
    <s v="GUADALUPE CORONADO"/>
    <s v="NINGUNO NINGUNO"/>
    <n v="0"/>
    <s v="PĂBLICO"/>
    <x v="0"/>
    <n v="2"/>
    <s v="BÁSICA"/>
    <n v="1"/>
    <x v="4"/>
    <n v="3"/>
    <x v="1"/>
    <n v="0"/>
    <s v="NO APLICA"/>
    <n v="0"/>
    <s v="NO APLICA"/>
    <s v="08FZI0030G"/>
    <s v="08FJI0005G"/>
    <s v="08ADG0003E"/>
    <n v="0"/>
    <n v="23"/>
    <n v="14"/>
    <n v="37"/>
    <n v="23"/>
    <n v="14"/>
    <n v="37"/>
    <n v="0"/>
    <n v="0"/>
    <n v="0"/>
    <n v="9"/>
    <n v="2"/>
    <n v="11"/>
    <n v="9"/>
    <n v="2"/>
    <n v="11"/>
    <n v="6"/>
    <n v="5"/>
    <n v="11"/>
    <n v="10"/>
    <n v="5"/>
    <n v="15"/>
    <n v="0"/>
    <n v="0"/>
    <n v="0"/>
    <n v="0"/>
    <n v="0"/>
    <n v="0"/>
    <n v="0"/>
    <n v="0"/>
    <n v="0"/>
    <n v="25"/>
    <n v="1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03G"/>
    <n v="1"/>
    <s v="MATUTINO"/>
    <s v="IGNACIO LEON RUIZ"/>
    <n v="8"/>
    <s v="CHIHUAHUA"/>
    <n v="8"/>
    <s v="CHIHUAHUA"/>
    <n v="12"/>
    <x v="13"/>
    <x v="5"/>
    <n v="52"/>
    <s v="RANCHERĂA TECUBICHI"/>
    <s v="CALLE RANCHERIA TECUBICHI"/>
    <n v="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6"/>
    <n v="12"/>
    <n v="18"/>
    <n v="6"/>
    <n v="12"/>
    <n v="18"/>
    <n v="0"/>
    <n v="0"/>
    <n v="0"/>
    <n v="1"/>
    <n v="1"/>
    <n v="2"/>
    <n v="1"/>
    <n v="1"/>
    <n v="2"/>
    <n v="3"/>
    <n v="3"/>
    <n v="6"/>
    <n v="3"/>
    <n v="5"/>
    <n v="8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4F"/>
    <n v="1"/>
    <s v="MATUTINO"/>
    <s v="MIGUEL HIDALGO"/>
    <n v="8"/>
    <s v="CHIHUAHUA"/>
    <n v="8"/>
    <s v="CHIHUAHUA"/>
    <n v="65"/>
    <x v="7"/>
    <x v="1"/>
    <n v="808"/>
    <s v="PIEDRAS VERDES (TRIGUITO)"/>
    <s v="CALLE PIEDRAS VERDES (TRIGUITO)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6"/>
    <n v="12"/>
    <n v="28"/>
    <n v="16"/>
    <n v="12"/>
    <n v="28"/>
    <n v="0"/>
    <n v="0"/>
    <n v="0"/>
    <n v="2"/>
    <n v="2"/>
    <n v="4"/>
    <n v="2"/>
    <n v="2"/>
    <n v="4"/>
    <n v="6"/>
    <n v="7"/>
    <n v="13"/>
    <n v="7"/>
    <n v="11"/>
    <n v="18"/>
    <n v="0"/>
    <n v="0"/>
    <n v="0"/>
    <n v="0"/>
    <n v="0"/>
    <n v="0"/>
    <n v="0"/>
    <n v="0"/>
    <n v="0"/>
    <n v="15"/>
    <n v="20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5E"/>
    <n v="1"/>
    <s v="MATUTINO"/>
    <s v="PREESCOLAR INDIGENA"/>
    <n v="8"/>
    <s v="CHIHUAHUA"/>
    <n v="8"/>
    <s v="CHIHUAHUA"/>
    <n v="18"/>
    <x v="52"/>
    <x v="5"/>
    <n v="14"/>
    <s v="CAPILLA DE LOS REMEDIOS"/>
    <s v="NINGUNO NINGUNO"/>
    <n v="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10"/>
    <n v="12"/>
    <n v="22"/>
    <n v="10"/>
    <n v="12"/>
    <n v="22"/>
    <n v="0"/>
    <n v="0"/>
    <n v="0"/>
    <n v="2"/>
    <n v="1"/>
    <n v="3"/>
    <n v="2"/>
    <n v="1"/>
    <n v="3"/>
    <n v="1"/>
    <n v="2"/>
    <n v="3"/>
    <n v="10"/>
    <n v="4"/>
    <n v="14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6D"/>
    <n v="1"/>
    <s v="MATUTINO"/>
    <s v="REDENCION DEL TARAHUMARA"/>
    <n v="8"/>
    <s v="CHIHUAHUA"/>
    <n v="8"/>
    <s v="CHIHUAHUA"/>
    <n v="65"/>
    <x v="7"/>
    <x v="1"/>
    <n v="360"/>
    <s v="EL HORMIGUERO"/>
    <s v="CALLE EL HORMIGUERO"/>
    <n v="0"/>
    <s v="PĂBLICO"/>
    <x v="0"/>
    <n v="2"/>
    <s v="BÁSICA"/>
    <n v="1"/>
    <x v="4"/>
    <n v="3"/>
    <x v="1"/>
    <n v="0"/>
    <s v="NO APLICA"/>
    <n v="0"/>
    <s v="NO APLICA"/>
    <s v="08FZI0030G"/>
    <s v="08FJI0005G"/>
    <s v="08ADG0003E"/>
    <n v="0"/>
    <n v="12"/>
    <n v="6"/>
    <n v="18"/>
    <n v="12"/>
    <n v="6"/>
    <n v="18"/>
    <n v="0"/>
    <n v="0"/>
    <n v="0"/>
    <n v="2"/>
    <n v="1"/>
    <n v="3"/>
    <n v="2"/>
    <n v="1"/>
    <n v="3"/>
    <n v="4"/>
    <n v="3"/>
    <n v="7"/>
    <n v="5"/>
    <n v="5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7C"/>
    <n v="1"/>
    <s v="MATUTINO"/>
    <s v="ADOLFO LOPEZ MATEOS"/>
    <n v="8"/>
    <s v="CHIHUAHUA"/>
    <n v="8"/>
    <s v="CHIHUAHUA"/>
    <n v="9"/>
    <x v="1"/>
    <x v="1"/>
    <n v="80"/>
    <s v="HUETOSAC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03E"/>
    <n v="0"/>
    <n v="20"/>
    <n v="14"/>
    <n v="34"/>
    <n v="20"/>
    <n v="14"/>
    <n v="34"/>
    <n v="0"/>
    <n v="0"/>
    <n v="0"/>
    <n v="8"/>
    <n v="4"/>
    <n v="12"/>
    <n v="8"/>
    <n v="4"/>
    <n v="12"/>
    <n v="8"/>
    <n v="4"/>
    <n v="12"/>
    <n v="3"/>
    <n v="5"/>
    <n v="8"/>
    <n v="0"/>
    <n v="0"/>
    <n v="0"/>
    <n v="0"/>
    <n v="0"/>
    <n v="0"/>
    <n v="0"/>
    <n v="0"/>
    <n v="0"/>
    <n v="19"/>
    <n v="13"/>
    <n v="3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3"/>
    <n v="3"/>
    <n v="1"/>
  </r>
  <r>
    <s v="08DCC0008B"/>
    <n v="1"/>
    <s v="MATUTINO"/>
    <s v="CUAUHTEMOC"/>
    <n v="8"/>
    <s v="CHIHUAHUA"/>
    <n v="8"/>
    <s v="CHIHUAHUA"/>
    <n v="9"/>
    <x v="1"/>
    <x v="1"/>
    <n v="170"/>
    <s v="SAN LUIS DE MAJIM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1"/>
    <n v="16"/>
    <n v="27"/>
    <n v="11"/>
    <n v="16"/>
    <n v="27"/>
    <n v="0"/>
    <n v="0"/>
    <n v="0"/>
    <n v="3"/>
    <n v="3"/>
    <n v="6"/>
    <n v="3"/>
    <n v="3"/>
    <n v="6"/>
    <n v="4"/>
    <n v="2"/>
    <n v="6"/>
    <n v="4"/>
    <n v="5"/>
    <n v="9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09A"/>
    <n v="1"/>
    <s v="MATUTINO"/>
    <s v="JUAN ALDAMA"/>
    <n v="8"/>
    <s v="CHIHUAHUA"/>
    <n v="8"/>
    <s v="CHIHUAHUA"/>
    <n v="65"/>
    <x v="7"/>
    <x v="1"/>
    <n v="5"/>
    <s v="BAHUICHIVO"/>
    <s v="CALLE BAHUICHIV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7"/>
    <n v="10"/>
    <n v="17"/>
    <n v="7"/>
    <n v="10"/>
    <n v="17"/>
    <n v="0"/>
    <n v="0"/>
    <n v="0"/>
    <n v="1"/>
    <n v="1"/>
    <n v="2"/>
    <n v="1"/>
    <n v="1"/>
    <n v="2"/>
    <n v="6"/>
    <n v="2"/>
    <n v="8"/>
    <n v="5"/>
    <n v="5"/>
    <n v="1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0Q"/>
    <n v="1"/>
    <s v="MATUTINO"/>
    <s v="GUADALUPE VICTORIA"/>
    <n v="8"/>
    <s v="CHIHUAHUA"/>
    <n v="8"/>
    <s v="CHIHUAHUA"/>
    <n v="30"/>
    <x v="19"/>
    <x v="1"/>
    <n v="6"/>
    <s v="APORAV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2"/>
    <n v="15"/>
    <n v="27"/>
    <n v="12"/>
    <n v="15"/>
    <n v="27"/>
    <n v="0"/>
    <n v="0"/>
    <n v="0"/>
    <n v="2"/>
    <n v="3"/>
    <n v="5"/>
    <n v="2"/>
    <n v="3"/>
    <n v="5"/>
    <n v="8"/>
    <n v="6"/>
    <n v="14"/>
    <n v="4"/>
    <n v="3"/>
    <n v="7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3N"/>
    <n v="1"/>
    <s v="MATUTINO"/>
    <s v="1 DE SEPTIEMBRE"/>
    <n v="8"/>
    <s v="CHIHUAHUA"/>
    <n v="8"/>
    <s v="CHIHUAHUA"/>
    <n v="27"/>
    <x v="9"/>
    <x v="8"/>
    <n v="39"/>
    <s v="GUAHUACHIQUE"/>
    <s v="CALLE GUAHUACHIQUE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23"/>
    <n v="19"/>
    <n v="42"/>
    <n v="23"/>
    <n v="19"/>
    <n v="42"/>
    <n v="0"/>
    <n v="0"/>
    <n v="0"/>
    <n v="0"/>
    <n v="6"/>
    <n v="6"/>
    <n v="0"/>
    <n v="6"/>
    <n v="6"/>
    <n v="8"/>
    <n v="13"/>
    <n v="21"/>
    <n v="14"/>
    <n v="10"/>
    <n v="24"/>
    <n v="0"/>
    <n v="0"/>
    <n v="0"/>
    <n v="0"/>
    <n v="0"/>
    <n v="0"/>
    <n v="0"/>
    <n v="0"/>
    <n v="0"/>
    <n v="22"/>
    <n v="29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014M"/>
    <n v="1"/>
    <s v="MATUTINO"/>
    <s v="TEPORAKA"/>
    <n v="8"/>
    <s v="CHIHUAHUA"/>
    <n v="8"/>
    <s v="CHIHUAHUA"/>
    <n v="12"/>
    <x v="13"/>
    <x v="5"/>
    <n v="53"/>
    <s v="TEHUERICHI"/>
    <s v="CALLE TEHUERICHI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0"/>
    <n v="13"/>
    <n v="14"/>
    <n v="27"/>
    <n v="13"/>
    <n v="14"/>
    <n v="27"/>
    <n v="0"/>
    <n v="0"/>
    <n v="0"/>
    <n v="2"/>
    <n v="4"/>
    <n v="6"/>
    <n v="2"/>
    <n v="4"/>
    <n v="6"/>
    <n v="2"/>
    <n v="4"/>
    <n v="6"/>
    <n v="5"/>
    <n v="7"/>
    <n v="12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6K"/>
    <n v="1"/>
    <s v="MATUTINO"/>
    <s v="GABRIELA MISTRAL"/>
    <n v="8"/>
    <s v="CHIHUAHUA"/>
    <n v="8"/>
    <s v="CHIHUAHUA"/>
    <n v="9"/>
    <x v="1"/>
    <x v="1"/>
    <n v="168"/>
    <s v="SAN IGNACIO DE ARARECO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28"/>
    <n v="59"/>
    <n v="87"/>
    <n v="28"/>
    <n v="59"/>
    <n v="87"/>
    <n v="0"/>
    <n v="0"/>
    <n v="0"/>
    <n v="11"/>
    <n v="10"/>
    <n v="21"/>
    <n v="11"/>
    <n v="10"/>
    <n v="21"/>
    <n v="12"/>
    <n v="18"/>
    <n v="30"/>
    <n v="13"/>
    <n v="25"/>
    <n v="38"/>
    <n v="0"/>
    <n v="0"/>
    <n v="0"/>
    <n v="0"/>
    <n v="0"/>
    <n v="0"/>
    <n v="0"/>
    <n v="0"/>
    <n v="0"/>
    <n v="36"/>
    <n v="53"/>
    <n v="8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CC0021W"/>
    <n v="4"/>
    <s v="DISCONTINUO"/>
    <s v="MARIA MONTESSORI"/>
    <n v="8"/>
    <s v="CHIHUAHUA"/>
    <n v="8"/>
    <s v="CHIHUAHUA"/>
    <n v="29"/>
    <x v="3"/>
    <x v="3"/>
    <n v="1121"/>
    <s v="SAN JOSĂ DE LOS REYES"/>
    <s v="CALLE SAN JOSE DE LOS REYES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22"/>
    <n v="22"/>
    <n v="44"/>
    <n v="22"/>
    <n v="22"/>
    <n v="44"/>
    <n v="0"/>
    <n v="0"/>
    <n v="0"/>
    <n v="2"/>
    <n v="3"/>
    <n v="5"/>
    <n v="2"/>
    <n v="3"/>
    <n v="5"/>
    <n v="8"/>
    <n v="11"/>
    <n v="19"/>
    <n v="9"/>
    <n v="8"/>
    <n v="17"/>
    <n v="0"/>
    <n v="0"/>
    <n v="0"/>
    <n v="0"/>
    <n v="0"/>
    <n v="0"/>
    <n v="0"/>
    <n v="0"/>
    <n v="0"/>
    <n v="19"/>
    <n v="22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22V"/>
    <n v="1"/>
    <s v="MATUTINO"/>
    <s v="FRANCISCO MARQUEZ"/>
    <n v="8"/>
    <s v="CHIHUAHUA"/>
    <n v="8"/>
    <s v="CHIHUAHUA"/>
    <n v="27"/>
    <x v="9"/>
    <x v="8"/>
    <n v="210"/>
    <s v="HUICHAGO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2"/>
    <n v="10"/>
    <n v="22"/>
    <n v="12"/>
    <n v="10"/>
    <n v="22"/>
    <n v="0"/>
    <n v="0"/>
    <n v="0"/>
    <n v="4"/>
    <n v="5"/>
    <n v="9"/>
    <n v="4"/>
    <n v="5"/>
    <n v="9"/>
    <n v="5"/>
    <n v="0"/>
    <n v="5"/>
    <n v="8"/>
    <n v="8"/>
    <n v="16"/>
    <n v="0"/>
    <n v="0"/>
    <n v="0"/>
    <n v="0"/>
    <n v="0"/>
    <n v="0"/>
    <n v="0"/>
    <n v="0"/>
    <n v="0"/>
    <n v="17"/>
    <n v="13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26R"/>
    <n v="1"/>
    <s v="MATUTINO"/>
    <s v="MARTIN LUIS GUZMAN"/>
    <n v="8"/>
    <s v="CHIHUAHUA"/>
    <n v="8"/>
    <s v="CHIHUAHUA"/>
    <n v="27"/>
    <x v="9"/>
    <x v="8"/>
    <n v="1118"/>
    <s v="HUELEYBO"/>
    <s v="CALLE HUELEYV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6"/>
    <n v="12"/>
    <n v="18"/>
    <n v="6"/>
    <n v="12"/>
    <n v="18"/>
    <n v="0"/>
    <n v="0"/>
    <n v="0"/>
    <n v="1"/>
    <n v="3"/>
    <n v="4"/>
    <n v="1"/>
    <n v="3"/>
    <n v="4"/>
    <n v="2"/>
    <n v="5"/>
    <n v="7"/>
    <n v="3"/>
    <n v="3"/>
    <n v="6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29O"/>
    <n v="1"/>
    <s v="MATUTINO"/>
    <s v="REPABE RARAMURI"/>
    <n v="8"/>
    <s v="CHIHUAHUA"/>
    <n v="8"/>
    <s v="CHIHUAHUA"/>
    <n v="9"/>
    <x v="1"/>
    <x v="1"/>
    <n v="241"/>
    <s v="HOJASICHI"/>
    <s v="CALLE HOJACHICHI (HOJASICHI)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2"/>
    <n v="8"/>
    <n v="20"/>
    <n v="12"/>
    <n v="8"/>
    <n v="20"/>
    <n v="0"/>
    <n v="0"/>
    <n v="0"/>
    <n v="3"/>
    <n v="3"/>
    <n v="6"/>
    <n v="3"/>
    <n v="3"/>
    <n v="6"/>
    <n v="3"/>
    <n v="4"/>
    <n v="7"/>
    <n v="4"/>
    <n v="1"/>
    <n v="5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0D"/>
    <n v="1"/>
    <s v="MATUTINO"/>
    <s v="FRANCISCO MARQUEZ"/>
    <n v="8"/>
    <s v="CHIHUAHUA"/>
    <n v="8"/>
    <s v="CHIHUAHUA"/>
    <n v="27"/>
    <x v="9"/>
    <x v="8"/>
    <n v="2337"/>
    <s v="SEHUERACHI"/>
    <s v="CALLE SEHUERACHI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2"/>
    <n v="10"/>
    <n v="22"/>
    <n v="12"/>
    <n v="10"/>
    <n v="22"/>
    <n v="0"/>
    <n v="0"/>
    <n v="0"/>
    <n v="1"/>
    <n v="3"/>
    <n v="4"/>
    <n v="1"/>
    <n v="3"/>
    <n v="4"/>
    <n v="5"/>
    <n v="4"/>
    <n v="9"/>
    <n v="4"/>
    <n v="3"/>
    <n v="7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34Z"/>
    <n v="1"/>
    <s v="MATUTINO"/>
    <s v="FELIX MARIA ZULOAGA"/>
    <n v="8"/>
    <s v="CHIHUAHUA"/>
    <n v="8"/>
    <s v="CHIHUAHUA"/>
    <n v="27"/>
    <x v="9"/>
    <x v="8"/>
    <n v="59"/>
    <s v="OTOVACHI (OTOVACHI DE ARRIBA)"/>
    <s v="CALLE OTOVACHI (OTOVACHI DE ARRIBA)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3"/>
    <n v="10"/>
    <n v="23"/>
    <n v="13"/>
    <n v="10"/>
    <n v="23"/>
    <n v="0"/>
    <n v="0"/>
    <n v="0"/>
    <n v="2"/>
    <n v="6"/>
    <n v="8"/>
    <n v="2"/>
    <n v="6"/>
    <n v="8"/>
    <n v="2"/>
    <n v="7"/>
    <n v="9"/>
    <n v="5"/>
    <n v="4"/>
    <n v="9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36Y"/>
    <n v="1"/>
    <s v="MATUTINO"/>
    <s v="RAUL FERNANDEZ VILLALOBOS"/>
    <n v="8"/>
    <s v="CHIHUAHUA"/>
    <n v="8"/>
    <s v="CHIHUAHUA"/>
    <n v="7"/>
    <x v="48"/>
    <x v="8"/>
    <n v="125"/>
    <s v="TECORICHI"/>
    <s v="CALLE TECORICHI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12"/>
    <n v="9"/>
    <n v="21"/>
    <n v="12"/>
    <n v="9"/>
    <n v="21"/>
    <n v="0"/>
    <n v="0"/>
    <n v="0"/>
    <n v="1"/>
    <n v="4"/>
    <n v="5"/>
    <n v="1"/>
    <n v="4"/>
    <n v="5"/>
    <n v="3"/>
    <n v="6"/>
    <n v="9"/>
    <n v="4"/>
    <n v="4"/>
    <n v="8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7X"/>
    <n v="1"/>
    <s v="MATUTINO"/>
    <s v="IGNACIO LEON RUIZ"/>
    <n v="8"/>
    <s v="CHIHUAHUA"/>
    <n v="8"/>
    <s v="CHIHUAHUA"/>
    <n v="27"/>
    <x v="9"/>
    <x v="8"/>
    <n v="6"/>
    <s v="AGUA ZARCA"/>
    <s v="CALLE CONOCIDO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7"/>
    <n v="12"/>
    <n v="19"/>
    <n v="7"/>
    <n v="12"/>
    <n v="19"/>
    <n v="0"/>
    <n v="0"/>
    <n v="0"/>
    <n v="1"/>
    <n v="3"/>
    <n v="4"/>
    <n v="1"/>
    <n v="3"/>
    <n v="4"/>
    <n v="2"/>
    <n v="5"/>
    <n v="7"/>
    <n v="4"/>
    <n v="5"/>
    <n v="9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39V"/>
    <n v="1"/>
    <s v="MATUTINO"/>
    <s v="MOCTEZUMA"/>
    <n v="8"/>
    <s v="CHIHUAHUA"/>
    <n v="8"/>
    <s v="CHIHUAHUA"/>
    <n v="9"/>
    <x v="1"/>
    <x v="1"/>
    <n v="169"/>
    <s v="SAN JUANITO"/>
    <s v="NINGUNO NINGUNO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03E"/>
    <n v="0"/>
    <n v="17"/>
    <n v="19"/>
    <n v="36"/>
    <n v="17"/>
    <n v="19"/>
    <n v="36"/>
    <n v="0"/>
    <n v="0"/>
    <n v="0"/>
    <n v="9"/>
    <n v="2"/>
    <n v="11"/>
    <n v="9"/>
    <n v="2"/>
    <n v="11"/>
    <n v="3"/>
    <n v="11"/>
    <n v="14"/>
    <n v="5"/>
    <n v="7"/>
    <n v="12"/>
    <n v="0"/>
    <n v="0"/>
    <n v="0"/>
    <n v="0"/>
    <n v="0"/>
    <n v="0"/>
    <n v="0"/>
    <n v="0"/>
    <n v="0"/>
    <n v="17"/>
    <n v="20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0K"/>
    <n v="1"/>
    <s v="MATUTINO"/>
    <s v="SANTIAGO RECALACHE"/>
    <n v="8"/>
    <s v="CHIHUAHUA"/>
    <n v="8"/>
    <s v="CHIHUAHUA"/>
    <n v="8"/>
    <x v="31"/>
    <x v="1"/>
    <n v="553"/>
    <s v="MUNERACHI"/>
    <s v="CALLE MUNERACHI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24"/>
    <n v="19"/>
    <n v="43"/>
    <n v="24"/>
    <n v="19"/>
    <n v="43"/>
    <n v="0"/>
    <n v="0"/>
    <n v="0"/>
    <n v="4"/>
    <n v="2"/>
    <n v="6"/>
    <n v="4"/>
    <n v="2"/>
    <n v="6"/>
    <n v="8"/>
    <n v="8"/>
    <n v="16"/>
    <n v="9"/>
    <n v="7"/>
    <n v="16"/>
    <n v="0"/>
    <n v="0"/>
    <n v="0"/>
    <n v="0"/>
    <n v="0"/>
    <n v="0"/>
    <n v="0"/>
    <n v="0"/>
    <n v="0"/>
    <n v="21"/>
    <n v="17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6E"/>
    <n v="1"/>
    <s v="MATUTINO"/>
    <s v="MATILDE MONTOYA LAFRAGUA"/>
    <n v="8"/>
    <s v="CHIHUAHUA"/>
    <n v="8"/>
    <s v="CHIHUAHUA"/>
    <n v="8"/>
    <x v="31"/>
    <x v="1"/>
    <n v="54"/>
    <s v="EL CUERVO"/>
    <s v="CALLE EL CUERVO"/>
    <n v="0"/>
    <s v="PĂBLICO"/>
    <x v="0"/>
    <n v="2"/>
    <s v="BÁSICA"/>
    <n v="1"/>
    <x v="4"/>
    <n v="3"/>
    <x v="1"/>
    <n v="0"/>
    <s v="NO APLICA"/>
    <n v="0"/>
    <s v="NO APLICA"/>
    <s v="08FZI0037Z"/>
    <s v="08FJI0007E"/>
    <s v="08ADG0006B"/>
    <n v="0"/>
    <n v="13"/>
    <n v="8"/>
    <n v="21"/>
    <n v="13"/>
    <n v="8"/>
    <n v="21"/>
    <n v="0"/>
    <n v="0"/>
    <n v="0"/>
    <n v="0"/>
    <n v="1"/>
    <n v="1"/>
    <n v="0"/>
    <n v="1"/>
    <n v="1"/>
    <n v="3"/>
    <n v="5"/>
    <n v="8"/>
    <n v="8"/>
    <n v="5"/>
    <n v="13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CC0049B"/>
    <n v="1"/>
    <s v="MATUTINO"/>
    <s v="PREESCOLAR INDIGENA"/>
    <n v="8"/>
    <s v="CHIHUAHUA"/>
    <n v="8"/>
    <s v="CHIHUAHUA"/>
    <n v="8"/>
    <x v="31"/>
    <x v="1"/>
    <n v="858"/>
    <s v="GUAYACANCIT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m/>
    <n v="0"/>
    <n v="8"/>
    <n v="8"/>
    <n v="16"/>
    <n v="8"/>
    <n v="8"/>
    <n v="16"/>
    <n v="0"/>
    <n v="0"/>
    <n v="0"/>
    <n v="3"/>
    <n v="1"/>
    <n v="4"/>
    <n v="3"/>
    <n v="1"/>
    <n v="4"/>
    <n v="2"/>
    <n v="1"/>
    <n v="3"/>
    <n v="2"/>
    <n v="4"/>
    <n v="6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50R"/>
    <n v="1"/>
    <s v="MATUTINO"/>
    <s v="5 DE FEBRERO"/>
    <n v="8"/>
    <s v="CHIHUAHUA"/>
    <n v="8"/>
    <s v="CHIHUAHUA"/>
    <n v="27"/>
    <x v="9"/>
    <x v="8"/>
    <n v="91"/>
    <s v="CHOGUITA"/>
    <s v="NINGUNO NINGUNO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6"/>
    <n v="13"/>
    <n v="19"/>
    <n v="6"/>
    <n v="13"/>
    <n v="19"/>
    <n v="0"/>
    <n v="0"/>
    <n v="0"/>
    <n v="0"/>
    <n v="1"/>
    <n v="1"/>
    <n v="0"/>
    <n v="1"/>
    <n v="1"/>
    <n v="2"/>
    <n v="5"/>
    <n v="7"/>
    <n v="6"/>
    <n v="6"/>
    <n v="12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53O"/>
    <n v="1"/>
    <s v="MATUTINO"/>
    <s v="CUITLAHUAC"/>
    <n v="8"/>
    <s v="CHIHUAHUA"/>
    <n v="8"/>
    <s v="CHIHUAHUA"/>
    <n v="27"/>
    <x v="9"/>
    <x v="8"/>
    <n v="86"/>
    <s v="TĂNACHI"/>
    <s v="CALLE TONACHI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6"/>
    <n v="5"/>
    <n v="21"/>
    <n v="16"/>
    <n v="5"/>
    <n v="21"/>
    <n v="0"/>
    <n v="0"/>
    <n v="0"/>
    <n v="6"/>
    <n v="4"/>
    <n v="10"/>
    <n v="6"/>
    <n v="4"/>
    <n v="10"/>
    <n v="5"/>
    <n v="3"/>
    <n v="8"/>
    <n v="7"/>
    <n v="2"/>
    <n v="9"/>
    <n v="0"/>
    <n v="0"/>
    <n v="0"/>
    <n v="0"/>
    <n v="0"/>
    <n v="0"/>
    <n v="0"/>
    <n v="0"/>
    <n v="0"/>
    <n v="18"/>
    <n v="9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57K"/>
    <n v="1"/>
    <s v="MATUTINO"/>
    <s v="PLAN TARAHUMARA"/>
    <n v="8"/>
    <s v="CHIHUAHUA"/>
    <n v="8"/>
    <s v="CHIHUAHUA"/>
    <n v="29"/>
    <x v="3"/>
    <x v="3"/>
    <n v="93"/>
    <s v="RANCHERĂA GUASACHIQUE"/>
    <s v="CALLE RANCHERIA GUASACHIQUE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9"/>
    <n v="8"/>
    <n v="17"/>
    <n v="9"/>
    <n v="8"/>
    <n v="17"/>
    <n v="0"/>
    <n v="0"/>
    <n v="0"/>
    <n v="1"/>
    <n v="1"/>
    <n v="2"/>
    <n v="1"/>
    <n v="1"/>
    <n v="2"/>
    <n v="2"/>
    <n v="7"/>
    <n v="9"/>
    <n v="5"/>
    <n v="3"/>
    <n v="8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59I"/>
    <n v="1"/>
    <s v="MATUTINO"/>
    <s v="IGNACIO ZARAGOZA"/>
    <n v="8"/>
    <s v="CHIHUAHUA"/>
    <n v="8"/>
    <s v="CHIHUAHUA"/>
    <n v="27"/>
    <x v="9"/>
    <x v="8"/>
    <n v="90"/>
    <s v="SAMACHIQUE"/>
    <s v="CALLE SAMACHIQUE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26"/>
    <n v="25"/>
    <n v="51"/>
    <n v="26"/>
    <n v="25"/>
    <n v="51"/>
    <n v="0"/>
    <n v="0"/>
    <n v="0"/>
    <n v="6"/>
    <n v="8"/>
    <n v="14"/>
    <n v="6"/>
    <n v="8"/>
    <n v="14"/>
    <n v="15"/>
    <n v="6"/>
    <n v="21"/>
    <n v="7"/>
    <n v="12"/>
    <n v="19"/>
    <n v="0"/>
    <n v="0"/>
    <n v="0"/>
    <n v="0"/>
    <n v="0"/>
    <n v="0"/>
    <n v="0"/>
    <n v="0"/>
    <n v="0"/>
    <n v="28"/>
    <n v="26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60Y"/>
    <n v="1"/>
    <s v="MATUTINO"/>
    <s v="FLORENCIA AGUIRRE BUSTILLOS"/>
    <n v="8"/>
    <s v="CHIHUAHUA"/>
    <n v="8"/>
    <s v="CHIHUAHUA"/>
    <n v="27"/>
    <x v="9"/>
    <x v="8"/>
    <n v="26"/>
    <s v="CIENEGUITA"/>
    <s v="NINGUNO NINGUNO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1"/>
    <n v="15"/>
    <n v="26"/>
    <n v="11"/>
    <n v="15"/>
    <n v="26"/>
    <n v="0"/>
    <n v="0"/>
    <n v="0"/>
    <n v="1"/>
    <n v="0"/>
    <n v="1"/>
    <n v="1"/>
    <n v="0"/>
    <n v="1"/>
    <n v="7"/>
    <n v="4"/>
    <n v="11"/>
    <n v="4"/>
    <n v="8"/>
    <n v="12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61X"/>
    <n v="1"/>
    <s v="MATUTINO"/>
    <s v="SOR JUANA INES DE LA CRUZ"/>
    <n v="8"/>
    <s v="CHIHUAHUA"/>
    <n v="8"/>
    <s v="CHIHUAHUA"/>
    <n v="27"/>
    <x v="9"/>
    <x v="8"/>
    <n v="3041"/>
    <s v="ABORE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0"/>
    <n v="16"/>
    <n v="26"/>
    <n v="10"/>
    <n v="16"/>
    <n v="26"/>
    <n v="0"/>
    <n v="0"/>
    <n v="0"/>
    <n v="3"/>
    <n v="4"/>
    <n v="7"/>
    <n v="3"/>
    <n v="4"/>
    <n v="7"/>
    <n v="4"/>
    <n v="5"/>
    <n v="9"/>
    <n v="3"/>
    <n v="8"/>
    <n v="11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64U"/>
    <n v="1"/>
    <s v="MATUTINO"/>
    <s v="MIGUEL HIDALGO"/>
    <n v="8"/>
    <s v="CHIHUAHUA"/>
    <n v="8"/>
    <s v="CHIHUAHUA"/>
    <n v="27"/>
    <x v="9"/>
    <x v="8"/>
    <n v="701"/>
    <s v="SIQUIRICHI"/>
    <s v="CALLE SIQUIRICHI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9"/>
    <n v="16"/>
    <n v="25"/>
    <n v="9"/>
    <n v="16"/>
    <n v="25"/>
    <n v="0"/>
    <n v="0"/>
    <n v="0"/>
    <n v="1"/>
    <n v="1"/>
    <n v="2"/>
    <n v="1"/>
    <n v="1"/>
    <n v="2"/>
    <n v="4"/>
    <n v="6"/>
    <n v="10"/>
    <n v="1"/>
    <n v="7"/>
    <n v="8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71D"/>
    <n v="1"/>
    <s v="MATUTINO"/>
    <s v="5 DE MAYO"/>
    <n v="8"/>
    <s v="CHIHUAHUA"/>
    <n v="8"/>
    <s v="CHIHUAHUA"/>
    <n v="27"/>
    <x v="9"/>
    <x v="8"/>
    <n v="20"/>
    <s v="CABĂRACHI"/>
    <s v="CALLE CABORACHI"/>
    <n v="0"/>
    <s v="PĂBLICO"/>
    <x v="0"/>
    <n v="2"/>
    <s v="BÁSICA"/>
    <n v="1"/>
    <x v="4"/>
    <n v="3"/>
    <x v="1"/>
    <n v="0"/>
    <s v="NO APLICA"/>
    <n v="0"/>
    <s v="NO APLICA"/>
    <s v="08FZI0039Y"/>
    <s v="08FJI0003I"/>
    <s v="08ADG0006B"/>
    <n v="0"/>
    <n v="18"/>
    <n v="17"/>
    <n v="35"/>
    <n v="18"/>
    <n v="17"/>
    <n v="35"/>
    <n v="0"/>
    <n v="0"/>
    <n v="0"/>
    <n v="4"/>
    <n v="6"/>
    <n v="10"/>
    <n v="4"/>
    <n v="6"/>
    <n v="10"/>
    <n v="7"/>
    <n v="4"/>
    <n v="11"/>
    <n v="7"/>
    <n v="7"/>
    <n v="14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72C"/>
    <n v="1"/>
    <s v="MATUTINO"/>
    <s v="BENITO JUAREZ"/>
    <n v="8"/>
    <s v="CHIHUAHUA"/>
    <n v="8"/>
    <s v="CHIHUAHUA"/>
    <n v="29"/>
    <x v="3"/>
    <x v="3"/>
    <n v="648"/>
    <s v="LA CRUZ"/>
    <s v="CALLE LA CRUZ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4"/>
    <n v="3"/>
    <n v="17"/>
    <n v="14"/>
    <n v="3"/>
    <n v="17"/>
    <n v="0"/>
    <n v="0"/>
    <n v="0"/>
    <n v="4"/>
    <n v="1"/>
    <n v="5"/>
    <n v="4"/>
    <n v="1"/>
    <n v="5"/>
    <n v="4"/>
    <n v="3"/>
    <n v="7"/>
    <n v="7"/>
    <n v="0"/>
    <n v="7"/>
    <n v="0"/>
    <n v="0"/>
    <n v="0"/>
    <n v="0"/>
    <n v="0"/>
    <n v="0"/>
    <n v="0"/>
    <n v="0"/>
    <n v="0"/>
    <n v="15"/>
    <n v="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73B"/>
    <n v="1"/>
    <s v="MATUTINO"/>
    <s v="EDUARDO OMARINI"/>
    <n v="8"/>
    <s v="CHIHUAHUA"/>
    <n v="8"/>
    <s v="CHIHUAHUA"/>
    <n v="29"/>
    <x v="3"/>
    <x v="3"/>
    <n v="253"/>
    <s v="TURU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20"/>
    <n v="19"/>
    <n v="39"/>
    <n v="20"/>
    <n v="19"/>
    <n v="39"/>
    <n v="0"/>
    <n v="0"/>
    <n v="0"/>
    <n v="1"/>
    <n v="5"/>
    <n v="6"/>
    <n v="1"/>
    <n v="5"/>
    <n v="6"/>
    <n v="8"/>
    <n v="8"/>
    <n v="16"/>
    <n v="11"/>
    <n v="5"/>
    <n v="16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77Y"/>
    <n v="1"/>
    <s v="MATUTINO"/>
    <s v="REBELION DEL TARAHUMARA"/>
    <n v="8"/>
    <s v="CHIHUAHUA"/>
    <n v="8"/>
    <s v="CHIHUAHUA"/>
    <n v="65"/>
    <x v="7"/>
    <x v="1"/>
    <n v="1419"/>
    <s v="BAJI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3"/>
    <n v="9"/>
    <n v="22"/>
    <n v="13"/>
    <n v="9"/>
    <n v="22"/>
    <n v="0"/>
    <n v="0"/>
    <n v="0"/>
    <n v="2"/>
    <n v="2"/>
    <n v="4"/>
    <n v="2"/>
    <n v="2"/>
    <n v="4"/>
    <n v="3"/>
    <n v="5"/>
    <n v="8"/>
    <n v="6"/>
    <n v="4"/>
    <n v="10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1K"/>
    <n v="1"/>
    <s v="MATUTINO"/>
    <s v="LUIS DONALDO COLOSIO MURRIETA"/>
    <n v="8"/>
    <s v="CHIHUAHUA"/>
    <n v="8"/>
    <s v="CHIHUAHUA"/>
    <n v="29"/>
    <x v="3"/>
    <x v="3"/>
    <n v="1006"/>
    <s v="LOS NĂĂEZ (TERREROS)"/>
    <s v="CALLE LOS NUĂEZ (TERREROS)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6"/>
    <n v="12"/>
    <n v="18"/>
    <n v="6"/>
    <n v="12"/>
    <n v="18"/>
    <n v="0"/>
    <n v="0"/>
    <n v="0"/>
    <n v="1"/>
    <n v="4"/>
    <n v="5"/>
    <n v="1"/>
    <n v="4"/>
    <n v="5"/>
    <n v="2"/>
    <n v="4"/>
    <n v="6"/>
    <n v="2"/>
    <n v="4"/>
    <n v="6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2J"/>
    <n v="4"/>
    <s v="DISCONTINUO"/>
    <s v="BENITO JUAREZ"/>
    <n v="8"/>
    <s v="CHIHUAHUA"/>
    <n v="8"/>
    <s v="CHIHUAHUA"/>
    <n v="29"/>
    <x v="3"/>
    <x v="3"/>
    <n v="102"/>
    <s v="LOS JUANICOS"/>
    <s v="CALLE LOS JUANICOS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5"/>
    <n v="7"/>
    <n v="12"/>
    <n v="5"/>
    <n v="7"/>
    <n v="12"/>
    <n v="0"/>
    <n v="0"/>
    <n v="0"/>
    <n v="0"/>
    <n v="2"/>
    <n v="2"/>
    <n v="0"/>
    <n v="2"/>
    <n v="2"/>
    <n v="2"/>
    <n v="4"/>
    <n v="6"/>
    <n v="1"/>
    <n v="4"/>
    <n v="5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3I"/>
    <n v="1"/>
    <s v="MATUTINO"/>
    <s v="BENITO JUAREZ"/>
    <n v="8"/>
    <s v="CHIHUAHUA"/>
    <n v="8"/>
    <s v="CHIHUAHUA"/>
    <n v="8"/>
    <x v="31"/>
    <x v="1"/>
    <n v="219"/>
    <s v="MESA DE LA YERBABUENA"/>
    <s v="CALLE MESA YERBABUENA (LA YERBABUENA)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9"/>
    <n v="9"/>
    <n v="18"/>
    <n v="9"/>
    <n v="9"/>
    <n v="18"/>
    <n v="0"/>
    <n v="0"/>
    <n v="0"/>
    <n v="4"/>
    <n v="1"/>
    <n v="5"/>
    <n v="4"/>
    <n v="1"/>
    <n v="5"/>
    <n v="3"/>
    <n v="3"/>
    <n v="6"/>
    <n v="4"/>
    <n v="4"/>
    <n v="8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85G"/>
    <n v="1"/>
    <s v="MATUTINO"/>
    <s v="NETZAHUALCOYOTL"/>
    <n v="8"/>
    <s v="CHIHUAHUA"/>
    <n v="8"/>
    <s v="CHIHUAHUA"/>
    <n v="8"/>
    <x v="31"/>
    <x v="1"/>
    <n v="223"/>
    <s v="YOQUIVO"/>
    <s v="NINGUNO NINGUNO"/>
    <n v="0"/>
    <s v="PĂBLICO"/>
    <x v="0"/>
    <n v="2"/>
    <s v="BÁSICA"/>
    <n v="1"/>
    <x v="4"/>
    <n v="3"/>
    <x v="1"/>
    <n v="0"/>
    <s v="NO APLICA"/>
    <n v="0"/>
    <s v="NO APLICA"/>
    <s v="08FZI0018L"/>
    <s v="08FJI0007E"/>
    <s v="08ADG0006B"/>
    <n v="0"/>
    <n v="11"/>
    <n v="14"/>
    <n v="25"/>
    <n v="11"/>
    <n v="14"/>
    <n v="25"/>
    <n v="0"/>
    <n v="0"/>
    <n v="0"/>
    <n v="0"/>
    <n v="3"/>
    <n v="3"/>
    <n v="0"/>
    <n v="3"/>
    <n v="3"/>
    <n v="5"/>
    <n v="11"/>
    <n v="16"/>
    <n v="2"/>
    <n v="7"/>
    <n v="9"/>
    <n v="0"/>
    <n v="0"/>
    <n v="0"/>
    <n v="0"/>
    <n v="0"/>
    <n v="0"/>
    <n v="0"/>
    <n v="0"/>
    <n v="0"/>
    <n v="7"/>
    <n v="2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7E"/>
    <n v="1"/>
    <s v="MATUTINO"/>
    <s v="CUITLAHUAC"/>
    <n v="8"/>
    <s v="CHIHUAHUA"/>
    <n v="8"/>
    <s v="CHIHUAHUA"/>
    <n v="8"/>
    <x v="31"/>
    <x v="1"/>
    <n v="153"/>
    <s v="KIRARE"/>
    <s v="CALLE KIRARE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7"/>
    <n v="9"/>
    <n v="16"/>
    <n v="7"/>
    <n v="9"/>
    <n v="16"/>
    <n v="0"/>
    <n v="0"/>
    <n v="0"/>
    <n v="3"/>
    <n v="2"/>
    <n v="5"/>
    <n v="3"/>
    <n v="2"/>
    <n v="5"/>
    <n v="1"/>
    <n v="2"/>
    <n v="3"/>
    <n v="5"/>
    <n v="3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8D"/>
    <n v="1"/>
    <s v="MATUTINO"/>
    <s v="FELIPE ANGELES"/>
    <n v="8"/>
    <s v="CHIHUAHUA"/>
    <n v="8"/>
    <s v="CHIHUAHUA"/>
    <n v="63"/>
    <x v="18"/>
    <x v="9"/>
    <n v="183"/>
    <s v="LA CIĂNEGA BLANCA (LOS CHIQUEROS)"/>
    <s v="CALLE LA CIENEGA BLANCA"/>
    <n v="0"/>
    <s v="PĂBLICO"/>
    <x v="0"/>
    <n v="2"/>
    <s v="BÁSICA"/>
    <n v="1"/>
    <x v="4"/>
    <n v="3"/>
    <x v="1"/>
    <n v="0"/>
    <s v="NO APLICA"/>
    <n v="0"/>
    <s v="NO APLICA"/>
    <s v="08FZI0017M"/>
    <s v="08FJI0006F"/>
    <s v="08ADG0055K"/>
    <n v="0"/>
    <n v="11"/>
    <n v="3"/>
    <n v="14"/>
    <n v="11"/>
    <n v="3"/>
    <n v="14"/>
    <n v="0"/>
    <n v="0"/>
    <n v="0"/>
    <n v="0"/>
    <n v="2"/>
    <n v="2"/>
    <n v="0"/>
    <n v="2"/>
    <n v="2"/>
    <n v="2"/>
    <n v="4"/>
    <n v="6"/>
    <n v="7"/>
    <n v="0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9C"/>
    <n v="1"/>
    <s v="MATUTINO"/>
    <s v="LAZARO CARDENAS"/>
    <n v="8"/>
    <s v="CHIHUAHUA"/>
    <n v="8"/>
    <s v="CHIHUAHUA"/>
    <n v="29"/>
    <x v="3"/>
    <x v="3"/>
    <n v="152"/>
    <s v="PALOS MUERTOS"/>
    <s v="CALLE PALOS MUERTOS"/>
    <n v="0"/>
    <s v="PĂBLICO"/>
    <x v="0"/>
    <n v="2"/>
    <s v="BÁSICA"/>
    <n v="1"/>
    <x v="4"/>
    <n v="3"/>
    <x v="1"/>
    <n v="0"/>
    <s v="NO APLICA"/>
    <n v="0"/>
    <s v="NO APLICA"/>
    <s v="08FZI0028S"/>
    <s v="08FJI0010S"/>
    <s v="08ADG0007A"/>
    <n v="0"/>
    <n v="11"/>
    <n v="8"/>
    <n v="19"/>
    <n v="11"/>
    <n v="8"/>
    <n v="19"/>
    <n v="0"/>
    <n v="0"/>
    <n v="0"/>
    <n v="6"/>
    <n v="4"/>
    <n v="10"/>
    <n v="6"/>
    <n v="4"/>
    <n v="10"/>
    <n v="1"/>
    <n v="4"/>
    <n v="5"/>
    <n v="8"/>
    <n v="5"/>
    <n v="13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0S"/>
    <n v="1"/>
    <s v="MATUTINO"/>
    <s v="REDENCION DEL TARAHUMARA"/>
    <n v="8"/>
    <s v="CHIHUAHUA"/>
    <n v="8"/>
    <s v="CHIHUAHUA"/>
    <n v="31"/>
    <x v="16"/>
    <x v="5"/>
    <n v="15"/>
    <s v="ARISIACHI (EL TERRERO)"/>
    <s v="CALLE EL TERRERO DE ARISEA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20"/>
    <n v="14"/>
    <n v="34"/>
    <n v="20"/>
    <n v="14"/>
    <n v="34"/>
    <n v="0"/>
    <n v="0"/>
    <n v="0"/>
    <n v="6"/>
    <n v="4"/>
    <n v="10"/>
    <n v="6"/>
    <n v="4"/>
    <n v="10"/>
    <n v="9"/>
    <n v="7"/>
    <n v="16"/>
    <n v="4"/>
    <n v="3"/>
    <n v="7"/>
    <n v="0"/>
    <n v="0"/>
    <n v="0"/>
    <n v="0"/>
    <n v="0"/>
    <n v="0"/>
    <n v="0"/>
    <n v="0"/>
    <n v="0"/>
    <n v="19"/>
    <n v="14"/>
    <n v="33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092Q"/>
    <n v="1"/>
    <s v="MATUTINO"/>
    <s v="AUGUSTO CESAR SANDINO"/>
    <n v="8"/>
    <s v="CHIHUAHUA"/>
    <n v="8"/>
    <s v="CHIHUAHUA"/>
    <n v="20"/>
    <x v="53"/>
    <x v="1"/>
    <n v="450"/>
    <s v="GUASACHI"/>
    <s v="CALLE GUASA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0"/>
    <n v="10"/>
    <n v="20"/>
    <n v="10"/>
    <n v="10"/>
    <n v="20"/>
    <n v="0"/>
    <n v="0"/>
    <n v="0"/>
    <n v="2"/>
    <n v="0"/>
    <n v="2"/>
    <n v="2"/>
    <n v="0"/>
    <n v="2"/>
    <n v="2"/>
    <n v="2"/>
    <n v="4"/>
    <n v="4"/>
    <n v="6"/>
    <n v="1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4O"/>
    <n v="1"/>
    <s v="MATUTINO"/>
    <s v="JUAN ESCUTIA"/>
    <n v="8"/>
    <s v="CHIHUAHUA"/>
    <n v="8"/>
    <s v="CHIHUAHUA"/>
    <n v="66"/>
    <x v="47"/>
    <x v="1"/>
    <n v="720"/>
    <s v="ROCOROYV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17"/>
    <n v="32"/>
    <n v="15"/>
    <n v="17"/>
    <n v="32"/>
    <n v="0"/>
    <n v="0"/>
    <n v="0"/>
    <n v="4"/>
    <n v="2"/>
    <n v="6"/>
    <n v="4"/>
    <n v="2"/>
    <n v="6"/>
    <n v="5"/>
    <n v="2"/>
    <n v="7"/>
    <n v="4"/>
    <n v="4"/>
    <n v="8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5N"/>
    <n v="1"/>
    <s v="MATUTINO"/>
    <s v="18 DE MARZO"/>
    <n v="8"/>
    <s v="CHIHUAHUA"/>
    <n v="8"/>
    <s v="CHIHUAHUA"/>
    <n v="65"/>
    <x v="7"/>
    <x v="1"/>
    <n v="24"/>
    <s v="GUAPALAYNA"/>
    <s v="CALLE GUAPALAYNA"/>
    <n v="0"/>
    <s v="PĂBLICO"/>
    <x v="0"/>
    <n v="2"/>
    <s v="BÁSICA"/>
    <n v="1"/>
    <x v="4"/>
    <n v="3"/>
    <x v="1"/>
    <n v="0"/>
    <s v="NO APLICA"/>
    <n v="0"/>
    <s v="NO APLICA"/>
    <s v="08FZI0030G"/>
    <s v="08FJI0005G"/>
    <s v="08ADG0003E"/>
    <n v="0"/>
    <n v="20"/>
    <n v="12"/>
    <n v="32"/>
    <n v="20"/>
    <n v="12"/>
    <n v="32"/>
    <n v="0"/>
    <n v="0"/>
    <n v="0"/>
    <n v="3"/>
    <n v="4"/>
    <n v="7"/>
    <n v="3"/>
    <n v="4"/>
    <n v="7"/>
    <n v="7"/>
    <n v="4"/>
    <n v="11"/>
    <n v="4"/>
    <n v="6"/>
    <n v="10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7L"/>
    <n v="1"/>
    <s v="MATUTINO"/>
    <s v="IGNACIO ZARAGOZA"/>
    <n v="8"/>
    <s v="CHIHUAHUA"/>
    <n v="8"/>
    <s v="CHIHUAHUA"/>
    <n v="7"/>
    <x v="48"/>
    <x v="8"/>
    <n v="63"/>
    <s v="LA JOYA"/>
    <s v="CALLE LA JOYA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7A"/>
    <n v="0"/>
    <n v="11"/>
    <n v="8"/>
    <n v="19"/>
    <n v="11"/>
    <n v="8"/>
    <n v="19"/>
    <n v="0"/>
    <n v="0"/>
    <n v="0"/>
    <n v="0"/>
    <n v="0"/>
    <n v="0"/>
    <n v="0"/>
    <n v="0"/>
    <n v="0"/>
    <n v="1"/>
    <n v="1"/>
    <n v="2"/>
    <n v="3"/>
    <n v="8"/>
    <n v="11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8K"/>
    <n v="1"/>
    <s v="MATUTINO"/>
    <s v="IGNACIO ZARAGOZA"/>
    <n v="8"/>
    <s v="CHIHUAHUA"/>
    <n v="8"/>
    <s v="CHIHUAHUA"/>
    <n v="7"/>
    <x v="48"/>
    <x v="8"/>
    <n v="65"/>
    <s v="LAGUNA JUANOTA"/>
    <s v="CALLE LAGUNA JUANOTA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1"/>
    <n v="10"/>
    <n v="21"/>
    <n v="11"/>
    <n v="10"/>
    <n v="21"/>
    <n v="0"/>
    <n v="0"/>
    <n v="0"/>
    <n v="3"/>
    <n v="0"/>
    <n v="3"/>
    <n v="3"/>
    <n v="0"/>
    <n v="3"/>
    <n v="2"/>
    <n v="2"/>
    <n v="4"/>
    <n v="7"/>
    <n v="3"/>
    <n v="10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00I"/>
    <n v="1"/>
    <s v="MATUTINO"/>
    <s v="NAPAHUICA RARAMURI"/>
    <n v="8"/>
    <s v="CHIHUAHUA"/>
    <n v="8"/>
    <s v="CHIHUAHUA"/>
    <n v="30"/>
    <x v="19"/>
    <x v="1"/>
    <n v="180"/>
    <s v="CORARAYVO"/>
    <s v="CALLE CORARAYV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13"/>
    <n v="28"/>
    <n v="15"/>
    <n v="13"/>
    <n v="28"/>
    <n v="0"/>
    <n v="0"/>
    <n v="0"/>
    <n v="11"/>
    <n v="4"/>
    <n v="15"/>
    <n v="11"/>
    <n v="4"/>
    <n v="15"/>
    <n v="4"/>
    <n v="5"/>
    <n v="9"/>
    <n v="5"/>
    <n v="4"/>
    <n v="9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1H"/>
    <n v="1"/>
    <s v="MATUTINO"/>
    <s v="CUAUHTEMOC"/>
    <n v="8"/>
    <s v="CHIHUAHUA"/>
    <n v="8"/>
    <s v="CHIHUAHUA"/>
    <n v="65"/>
    <x v="7"/>
    <x v="1"/>
    <n v="19"/>
    <s v="CHURO"/>
    <s v="CALLE EL CHUR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8"/>
    <n v="17"/>
    <n v="35"/>
    <n v="18"/>
    <n v="17"/>
    <n v="35"/>
    <n v="0"/>
    <n v="0"/>
    <n v="0"/>
    <n v="3"/>
    <n v="8"/>
    <n v="11"/>
    <n v="3"/>
    <n v="8"/>
    <n v="11"/>
    <n v="8"/>
    <n v="6"/>
    <n v="14"/>
    <n v="5"/>
    <n v="6"/>
    <n v="11"/>
    <n v="0"/>
    <n v="0"/>
    <n v="0"/>
    <n v="0"/>
    <n v="0"/>
    <n v="0"/>
    <n v="0"/>
    <n v="0"/>
    <n v="0"/>
    <n v="16"/>
    <n v="20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02G"/>
    <n v="1"/>
    <s v="MATUTINO"/>
    <s v="GUADALUPE VICTORIA"/>
    <n v="8"/>
    <s v="CHIHUAHUA"/>
    <n v="8"/>
    <s v="CHIHUAHUA"/>
    <n v="7"/>
    <x v="48"/>
    <x v="8"/>
    <n v="222"/>
    <s v="SAN ANTONIO DE ARRIBA"/>
    <s v="CALLE SAN ANTONIO DE ARRIBA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7A"/>
    <n v="0"/>
    <n v="11"/>
    <n v="6"/>
    <n v="17"/>
    <n v="11"/>
    <n v="6"/>
    <n v="17"/>
    <n v="0"/>
    <n v="0"/>
    <n v="0"/>
    <n v="0"/>
    <n v="1"/>
    <n v="1"/>
    <n v="0"/>
    <n v="1"/>
    <n v="1"/>
    <n v="4"/>
    <n v="4"/>
    <n v="8"/>
    <n v="4"/>
    <n v="3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3F"/>
    <n v="1"/>
    <s v="MATUTINO"/>
    <s v="MURAKA"/>
    <n v="8"/>
    <s v="CHIHUAHUA"/>
    <n v="8"/>
    <s v="CHIHUAHUA"/>
    <n v="30"/>
    <x v="19"/>
    <x v="1"/>
    <n v="331"/>
    <s v="TIERRA BLANCA"/>
    <s v="CALLE TIERRA BLANCA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9"/>
    <n v="24"/>
    <n v="15"/>
    <n v="9"/>
    <n v="24"/>
    <n v="0"/>
    <n v="0"/>
    <n v="0"/>
    <n v="1"/>
    <n v="1"/>
    <n v="2"/>
    <n v="1"/>
    <n v="1"/>
    <n v="2"/>
    <n v="2"/>
    <n v="5"/>
    <n v="7"/>
    <n v="7"/>
    <n v="1"/>
    <n v="8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6C"/>
    <n v="1"/>
    <s v="MATUTINO"/>
    <s v="ISABEL LA CATOLICA"/>
    <n v="8"/>
    <s v="CHIHUAHUA"/>
    <n v="8"/>
    <s v="CHIHUAHUA"/>
    <n v="9"/>
    <x v="1"/>
    <x v="1"/>
    <n v="124"/>
    <s v="PANALACHI"/>
    <s v="CALLE PANALA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23"/>
    <n v="16"/>
    <n v="39"/>
    <n v="23"/>
    <n v="16"/>
    <n v="39"/>
    <n v="0"/>
    <n v="0"/>
    <n v="0"/>
    <n v="3"/>
    <n v="5"/>
    <n v="8"/>
    <n v="3"/>
    <n v="5"/>
    <n v="8"/>
    <n v="7"/>
    <n v="6"/>
    <n v="13"/>
    <n v="13"/>
    <n v="1"/>
    <n v="14"/>
    <n v="0"/>
    <n v="0"/>
    <n v="0"/>
    <n v="0"/>
    <n v="0"/>
    <n v="0"/>
    <n v="0"/>
    <n v="0"/>
    <n v="0"/>
    <n v="23"/>
    <n v="12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07B"/>
    <n v="1"/>
    <s v="MATUTINO"/>
    <s v="IGNACIO MANUEL ALTAMIRANO"/>
    <n v="8"/>
    <s v="CHIHUAHUA"/>
    <n v="8"/>
    <s v="CHIHUAHUA"/>
    <n v="27"/>
    <x v="9"/>
    <x v="8"/>
    <n v="31"/>
    <s v="CUSĂRARE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2"/>
    <n v="23"/>
    <n v="35"/>
    <n v="12"/>
    <n v="23"/>
    <n v="35"/>
    <n v="0"/>
    <n v="0"/>
    <n v="0"/>
    <n v="6"/>
    <n v="2"/>
    <n v="8"/>
    <n v="6"/>
    <n v="2"/>
    <n v="8"/>
    <n v="7"/>
    <n v="6"/>
    <n v="13"/>
    <n v="3"/>
    <n v="12"/>
    <n v="15"/>
    <n v="0"/>
    <n v="0"/>
    <n v="0"/>
    <n v="0"/>
    <n v="0"/>
    <n v="0"/>
    <n v="0"/>
    <n v="0"/>
    <n v="0"/>
    <n v="16"/>
    <n v="20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12N"/>
    <n v="1"/>
    <s v="MATUTINO"/>
    <s v="JUSTO SIERRA"/>
    <n v="8"/>
    <s v="CHIHUAHUA"/>
    <n v="8"/>
    <s v="CHIHUAHUA"/>
    <n v="65"/>
    <x v="7"/>
    <x v="1"/>
    <n v="42"/>
    <s v="SAN RAFAEL"/>
    <s v="CALLE SAN RAFAEL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8"/>
    <n v="14"/>
    <n v="22"/>
    <n v="8"/>
    <n v="14"/>
    <n v="22"/>
    <n v="0"/>
    <n v="0"/>
    <n v="0"/>
    <n v="5"/>
    <n v="0"/>
    <n v="5"/>
    <n v="5"/>
    <n v="0"/>
    <n v="5"/>
    <n v="4"/>
    <n v="5"/>
    <n v="9"/>
    <n v="5"/>
    <n v="6"/>
    <n v="11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13M"/>
    <n v="1"/>
    <s v="MATUTINO"/>
    <s v="IGNACIO MANUEL ALTAMIRANO"/>
    <n v="8"/>
    <s v="CHIHUAHUA"/>
    <n v="8"/>
    <s v="CHIHUAHUA"/>
    <n v="9"/>
    <x v="1"/>
    <x v="1"/>
    <n v="188"/>
    <s v="SOJAHUACHI"/>
    <s v="CALLE SOJAHUA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1"/>
    <n v="19"/>
    <n v="30"/>
    <n v="11"/>
    <n v="19"/>
    <n v="30"/>
    <n v="0"/>
    <n v="0"/>
    <n v="0"/>
    <n v="1"/>
    <n v="1"/>
    <n v="2"/>
    <n v="1"/>
    <n v="1"/>
    <n v="2"/>
    <n v="5"/>
    <n v="2"/>
    <n v="7"/>
    <n v="4"/>
    <n v="9"/>
    <n v="13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14L"/>
    <n v="1"/>
    <s v="MATUTINO"/>
    <s v="NIĂO TEPEHUANO"/>
    <n v="8"/>
    <s v="CHIHUAHUA"/>
    <n v="8"/>
    <s v="CHIHUAHUA"/>
    <n v="29"/>
    <x v="3"/>
    <x v="3"/>
    <n v="15"/>
    <s v="BABORIGAME"/>
    <s v="CALLE PIEDREGOSA"/>
    <n v="0"/>
    <s v="PĂBLICO"/>
    <x v="0"/>
    <n v="2"/>
    <s v="BÁSICA"/>
    <n v="1"/>
    <x v="4"/>
    <n v="3"/>
    <x v="1"/>
    <n v="0"/>
    <s v="NO APLICA"/>
    <n v="0"/>
    <s v="NO APLICA"/>
    <s v="08FZI0028S"/>
    <s v="08FJI0010S"/>
    <s v="08ADG0007A"/>
    <n v="0"/>
    <n v="48"/>
    <n v="35"/>
    <n v="83"/>
    <n v="48"/>
    <n v="35"/>
    <n v="83"/>
    <n v="0"/>
    <n v="0"/>
    <n v="0"/>
    <n v="13"/>
    <n v="8"/>
    <n v="21"/>
    <n v="13"/>
    <n v="8"/>
    <n v="21"/>
    <n v="21"/>
    <n v="9"/>
    <n v="30"/>
    <n v="19"/>
    <n v="23"/>
    <n v="42"/>
    <n v="0"/>
    <n v="0"/>
    <n v="0"/>
    <n v="0"/>
    <n v="0"/>
    <n v="0"/>
    <n v="0"/>
    <n v="0"/>
    <n v="0"/>
    <n v="53"/>
    <n v="40"/>
    <n v="9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  <n v="1"/>
  </r>
  <r>
    <s v="08DCC0116J"/>
    <n v="1"/>
    <s v="MATUTINO"/>
    <s v="MEXICO"/>
    <n v="8"/>
    <s v="CHIHUAHUA"/>
    <n v="8"/>
    <s v="CHIHUAHUA"/>
    <n v="9"/>
    <x v="1"/>
    <x v="1"/>
    <n v="77"/>
    <s v="SAN JOSĂ DE GUACAYVO"/>
    <s v="CALLE SAN JOSE DE GUACAYVO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03E"/>
    <n v="0"/>
    <n v="14"/>
    <n v="20"/>
    <n v="34"/>
    <n v="14"/>
    <n v="20"/>
    <n v="34"/>
    <n v="0"/>
    <n v="0"/>
    <n v="0"/>
    <n v="4"/>
    <n v="5"/>
    <n v="9"/>
    <n v="4"/>
    <n v="5"/>
    <n v="9"/>
    <n v="3"/>
    <n v="4"/>
    <n v="7"/>
    <n v="6"/>
    <n v="7"/>
    <n v="13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17I"/>
    <n v="1"/>
    <s v="MATUTINO"/>
    <s v="FRANCISCO M PLANCARTE"/>
    <n v="8"/>
    <s v="CHIHUAHUA"/>
    <n v="8"/>
    <s v="CHIHUAHUA"/>
    <n v="12"/>
    <x v="13"/>
    <x v="5"/>
    <n v="25"/>
    <s v="HUAHUACHĂRARE"/>
    <s v="CALLE RANCHERIA GUAHUACHERARE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0"/>
    <n v="12"/>
    <n v="11"/>
    <n v="23"/>
    <n v="12"/>
    <n v="11"/>
    <n v="23"/>
    <n v="0"/>
    <n v="0"/>
    <n v="0"/>
    <n v="0"/>
    <n v="0"/>
    <n v="0"/>
    <n v="0"/>
    <n v="0"/>
    <n v="0"/>
    <n v="8"/>
    <n v="7"/>
    <n v="15"/>
    <n v="5"/>
    <n v="6"/>
    <n v="11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19G"/>
    <n v="1"/>
    <s v="MATUTINO"/>
    <s v="20 DE NOVIEMBRE"/>
    <n v="8"/>
    <s v="CHIHUAHUA"/>
    <n v="8"/>
    <s v="CHIHUAHUA"/>
    <n v="27"/>
    <x v="9"/>
    <x v="8"/>
    <n v="76"/>
    <s v="SANTA ANITA"/>
    <s v="CALLE SANTA ANITA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4"/>
    <n v="21"/>
    <n v="35"/>
    <n v="14"/>
    <n v="21"/>
    <n v="35"/>
    <n v="0"/>
    <n v="0"/>
    <n v="0"/>
    <n v="1"/>
    <n v="5"/>
    <n v="6"/>
    <n v="1"/>
    <n v="5"/>
    <n v="6"/>
    <n v="2"/>
    <n v="7"/>
    <n v="9"/>
    <n v="9"/>
    <n v="8"/>
    <n v="17"/>
    <n v="0"/>
    <n v="0"/>
    <n v="0"/>
    <n v="0"/>
    <n v="0"/>
    <n v="0"/>
    <n v="0"/>
    <n v="0"/>
    <n v="0"/>
    <n v="12"/>
    <n v="20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0W"/>
    <n v="1"/>
    <s v="MATUTINO"/>
    <s v="18 DE MARZO"/>
    <n v="8"/>
    <s v="CHIHUAHUA"/>
    <n v="8"/>
    <s v="CHIHUAHUA"/>
    <n v="27"/>
    <x v="9"/>
    <x v="8"/>
    <n v="541"/>
    <s v="RAHUIHUARACHI"/>
    <s v="CALLE RAHUIHUARA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5"/>
    <n v="17"/>
    <n v="22"/>
    <n v="5"/>
    <n v="17"/>
    <n v="22"/>
    <n v="0"/>
    <n v="0"/>
    <n v="0"/>
    <n v="1"/>
    <n v="2"/>
    <n v="3"/>
    <n v="1"/>
    <n v="2"/>
    <n v="3"/>
    <n v="1"/>
    <n v="3"/>
    <n v="4"/>
    <n v="1"/>
    <n v="8"/>
    <n v="9"/>
    <n v="0"/>
    <n v="0"/>
    <n v="0"/>
    <n v="0"/>
    <n v="0"/>
    <n v="0"/>
    <n v="0"/>
    <n v="0"/>
    <n v="0"/>
    <n v="3"/>
    <n v="1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1V"/>
    <n v="1"/>
    <s v="MATUTINO"/>
    <s v="IGNACIO ALLENDE"/>
    <n v="8"/>
    <s v="CHIHUAHUA"/>
    <n v="8"/>
    <s v="CHIHUAHUA"/>
    <n v="8"/>
    <x v="31"/>
    <x v="1"/>
    <n v="195"/>
    <s v="SORICHIQUE"/>
    <s v="CALLE SOROCHIQUE"/>
    <n v="0"/>
    <s v="PĂBLICO"/>
    <x v="0"/>
    <n v="2"/>
    <s v="BÁSICA"/>
    <n v="1"/>
    <x v="4"/>
    <n v="3"/>
    <x v="1"/>
    <n v="0"/>
    <s v="NO APLICA"/>
    <n v="0"/>
    <s v="NO APLICA"/>
    <s v="08FZI0037Z"/>
    <s v="08FJI0007E"/>
    <s v="08ADG0006B"/>
    <n v="0"/>
    <n v="16"/>
    <n v="7"/>
    <n v="23"/>
    <n v="16"/>
    <n v="7"/>
    <n v="23"/>
    <n v="0"/>
    <n v="0"/>
    <n v="0"/>
    <n v="0"/>
    <n v="3"/>
    <n v="3"/>
    <n v="0"/>
    <n v="3"/>
    <n v="3"/>
    <n v="5"/>
    <n v="6"/>
    <n v="11"/>
    <n v="7"/>
    <n v="2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25R"/>
    <n v="1"/>
    <s v="MATUTINO"/>
    <s v="MIGUEL MERINO RASCON"/>
    <n v="8"/>
    <s v="CHIHUAHUA"/>
    <n v="8"/>
    <s v="CHIHUAHUA"/>
    <n v="65"/>
    <x v="7"/>
    <x v="1"/>
    <n v="18"/>
    <s v="CUITEC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9"/>
    <n v="17"/>
    <n v="36"/>
    <n v="19"/>
    <n v="17"/>
    <n v="36"/>
    <n v="0"/>
    <n v="0"/>
    <n v="0"/>
    <n v="4"/>
    <n v="5"/>
    <n v="9"/>
    <n v="4"/>
    <n v="5"/>
    <n v="9"/>
    <n v="8"/>
    <n v="5"/>
    <n v="13"/>
    <n v="2"/>
    <n v="7"/>
    <n v="9"/>
    <n v="0"/>
    <n v="0"/>
    <n v="0"/>
    <n v="0"/>
    <n v="0"/>
    <n v="0"/>
    <n v="0"/>
    <n v="0"/>
    <n v="0"/>
    <n v="14"/>
    <n v="17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26Q"/>
    <n v="1"/>
    <s v="MATUTINO"/>
    <s v="EMILIANO ZAPATA"/>
    <n v="8"/>
    <s v="CHIHUAHUA"/>
    <n v="8"/>
    <s v="CHIHUAHUA"/>
    <n v="66"/>
    <x v="47"/>
    <x v="1"/>
    <n v="716"/>
    <s v="EL MANZANO"/>
    <s v="CALLE EL MANZA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7"/>
    <n v="11"/>
    <n v="18"/>
    <n v="7"/>
    <n v="11"/>
    <n v="18"/>
    <n v="0"/>
    <n v="0"/>
    <n v="0"/>
    <n v="2"/>
    <n v="2"/>
    <n v="4"/>
    <n v="2"/>
    <n v="2"/>
    <n v="4"/>
    <n v="4"/>
    <n v="2"/>
    <n v="6"/>
    <n v="2"/>
    <n v="6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CC0128O"/>
    <n v="4"/>
    <s v="DISCONTINUO"/>
    <s v="VICENTE GUERRERO"/>
    <n v="8"/>
    <s v="CHIHUAHUA"/>
    <n v="8"/>
    <s v="CHIHUAHUA"/>
    <n v="63"/>
    <x v="18"/>
    <x v="9"/>
    <n v="7"/>
    <s v="BABĂCORA DE CONOACHIC"/>
    <s v="CALLE BABICORA (BABICORA DE CONOACHI)"/>
    <n v="0"/>
    <s v="PĂBLICO"/>
    <x v="0"/>
    <n v="2"/>
    <s v="BÁSICA"/>
    <n v="1"/>
    <x v="4"/>
    <n v="3"/>
    <x v="1"/>
    <n v="0"/>
    <s v="NO APLICA"/>
    <n v="0"/>
    <s v="NO APLICA"/>
    <s v="08FZI0017M"/>
    <s v="08FJI0006F"/>
    <s v="08ADG0055K"/>
    <n v="0"/>
    <n v="9"/>
    <n v="11"/>
    <n v="20"/>
    <n v="9"/>
    <n v="11"/>
    <n v="20"/>
    <n v="0"/>
    <n v="0"/>
    <n v="0"/>
    <n v="4"/>
    <n v="3"/>
    <n v="7"/>
    <n v="4"/>
    <n v="3"/>
    <n v="7"/>
    <n v="3"/>
    <n v="2"/>
    <n v="5"/>
    <n v="1"/>
    <n v="3"/>
    <n v="4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2A"/>
    <n v="1"/>
    <s v="MATUTINO"/>
    <s v="PREESCOLAR INDIGENA"/>
    <n v="8"/>
    <s v="CHIHUAHUA"/>
    <n v="8"/>
    <s v="CHIHUAHUA"/>
    <n v="7"/>
    <x v="48"/>
    <x v="8"/>
    <n v="179"/>
    <s v="ADJUNTAS DE ARRIBA"/>
    <s v="NINGUNO NINGUNO"/>
    <n v="0"/>
    <s v="PĂBLICO"/>
    <x v="0"/>
    <n v="2"/>
    <s v="BÁSICA"/>
    <n v="1"/>
    <x v="4"/>
    <n v="3"/>
    <x v="1"/>
    <n v="0"/>
    <s v="NO APLICA"/>
    <n v="0"/>
    <s v="NO APLICA"/>
    <s v="08FZI0007F"/>
    <s v="08FJI0003I"/>
    <s v="08ADG0007A"/>
    <n v="0"/>
    <n v="9"/>
    <n v="7"/>
    <n v="16"/>
    <n v="9"/>
    <n v="7"/>
    <n v="16"/>
    <n v="0"/>
    <n v="0"/>
    <n v="0"/>
    <n v="3"/>
    <n v="4"/>
    <n v="7"/>
    <n v="3"/>
    <n v="4"/>
    <n v="7"/>
    <n v="3"/>
    <n v="1"/>
    <n v="4"/>
    <n v="3"/>
    <n v="3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4Z"/>
    <n v="1"/>
    <s v="MATUTINO"/>
    <s v="JUAN ESCUTIA"/>
    <n v="8"/>
    <s v="CHIHUAHUA"/>
    <n v="8"/>
    <s v="CHIHUAHUA"/>
    <n v="63"/>
    <x v="18"/>
    <x v="9"/>
    <n v="74"/>
    <s v="YEPACHIC"/>
    <s v="CALLE YEPA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47"/>
    <n v="42"/>
    <n v="89"/>
    <n v="47"/>
    <n v="42"/>
    <n v="89"/>
    <n v="0"/>
    <n v="0"/>
    <n v="0"/>
    <n v="13"/>
    <n v="14"/>
    <n v="27"/>
    <n v="13"/>
    <n v="14"/>
    <n v="27"/>
    <n v="15"/>
    <n v="15"/>
    <n v="30"/>
    <n v="13"/>
    <n v="13"/>
    <n v="26"/>
    <n v="0"/>
    <n v="0"/>
    <n v="0"/>
    <n v="0"/>
    <n v="0"/>
    <n v="0"/>
    <n v="0"/>
    <n v="0"/>
    <n v="0"/>
    <n v="41"/>
    <n v="42"/>
    <n v="83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4"/>
    <n v="1"/>
    <n v="2"/>
    <n v="1"/>
    <n v="0"/>
    <n v="0"/>
    <n v="0"/>
    <n v="0"/>
    <n v="4"/>
    <n v="4"/>
    <n v="4"/>
    <n v="1"/>
  </r>
  <r>
    <s v="08DCC0136X"/>
    <n v="1"/>
    <s v="MATUTINO"/>
    <s v="CUAUHTEMOC"/>
    <n v="8"/>
    <s v="CHIHUAHUA"/>
    <n v="8"/>
    <s v="CHIHUAHUA"/>
    <n v="66"/>
    <x v="47"/>
    <x v="1"/>
    <n v="105"/>
    <s v="JICAMORACHI"/>
    <s v="CALLE PUERTO DE JICAMORACHI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0"/>
    <n v="14"/>
    <n v="14"/>
    <n v="28"/>
    <n v="14"/>
    <n v="14"/>
    <n v="28"/>
    <n v="0"/>
    <n v="0"/>
    <n v="0"/>
    <n v="0"/>
    <n v="3"/>
    <n v="3"/>
    <n v="0"/>
    <n v="3"/>
    <n v="3"/>
    <n v="4"/>
    <n v="1"/>
    <n v="5"/>
    <n v="9"/>
    <n v="6"/>
    <n v="15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8V"/>
    <n v="1"/>
    <s v="MATUTINO"/>
    <s v="CARLOS A CARRILLO"/>
    <n v="8"/>
    <s v="CHIHUAHUA"/>
    <n v="8"/>
    <s v="CHIHUAHUA"/>
    <n v="12"/>
    <x v="13"/>
    <x v="5"/>
    <n v="46"/>
    <s v="SAN JOSĂ BAQUEACHI"/>
    <s v="CALLE SAN JOSE BAQUEACHI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3"/>
    <n v="9"/>
    <n v="10"/>
    <n v="19"/>
    <n v="9"/>
    <n v="1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CC0140J"/>
    <n v="1"/>
    <s v="MATUTINO"/>
    <s v="HERMILO HOLGUIN CARO"/>
    <n v="8"/>
    <s v="CHIHUAHUA"/>
    <n v="8"/>
    <s v="CHIHUAHUA"/>
    <n v="7"/>
    <x v="48"/>
    <x v="8"/>
    <n v="366"/>
    <s v="BAGUEACHI"/>
    <s v="CALLE CONOCIDO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6"/>
    <n v="12"/>
    <n v="18"/>
    <n v="6"/>
    <n v="12"/>
    <n v="18"/>
    <n v="0"/>
    <n v="0"/>
    <n v="0"/>
    <n v="2"/>
    <n v="4"/>
    <n v="6"/>
    <n v="2"/>
    <n v="4"/>
    <n v="6"/>
    <n v="5"/>
    <n v="2"/>
    <n v="7"/>
    <n v="6"/>
    <n v="9"/>
    <n v="15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1I"/>
    <n v="1"/>
    <s v="MATUTINO"/>
    <s v="SOLEDAD ANAYA ZOLORZANO"/>
    <n v="8"/>
    <s v="CHIHUAHUA"/>
    <n v="8"/>
    <s v="CHIHUAHUA"/>
    <n v="27"/>
    <x v="9"/>
    <x v="8"/>
    <n v="1514"/>
    <s v="BACHAMUCHI"/>
    <s v="CALLE CONOCIDO BACHAMUCHI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11"/>
    <n v="9"/>
    <n v="20"/>
    <n v="11"/>
    <n v="9"/>
    <n v="20"/>
    <n v="0"/>
    <n v="0"/>
    <n v="0"/>
    <n v="1"/>
    <n v="2"/>
    <n v="3"/>
    <n v="1"/>
    <n v="2"/>
    <n v="3"/>
    <n v="3"/>
    <n v="1"/>
    <n v="4"/>
    <n v="6"/>
    <n v="3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3G"/>
    <n v="1"/>
    <s v="MATUTINO"/>
    <s v="16 DE SEPTIEMBRE"/>
    <n v="8"/>
    <s v="CHIHUAHUA"/>
    <n v="8"/>
    <s v="CHIHUAHUA"/>
    <n v="27"/>
    <x v="9"/>
    <x v="8"/>
    <n v="1962"/>
    <s v="MURACHARACHI"/>
    <s v="CALLE MURACHARA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8"/>
    <n v="11"/>
    <n v="19"/>
    <n v="8"/>
    <n v="11"/>
    <n v="19"/>
    <n v="0"/>
    <n v="0"/>
    <n v="0"/>
    <n v="0"/>
    <n v="3"/>
    <n v="3"/>
    <n v="0"/>
    <n v="3"/>
    <n v="3"/>
    <n v="2"/>
    <n v="2"/>
    <n v="4"/>
    <n v="6"/>
    <n v="5"/>
    <n v="11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44F"/>
    <n v="1"/>
    <s v="MATUTINO"/>
    <s v="AGUSTIN MELGAR"/>
    <n v="8"/>
    <s v="CHIHUAHUA"/>
    <n v="8"/>
    <s v="CHIHUAHUA"/>
    <n v="27"/>
    <x v="9"/>
    <x v="8"/>
    <n v="989"/>
    <s v="LA GLORIA"/>
    <s v="CALLE LA GLORIA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0"/>
    <n v="11"/>
    <n v="21"/>
    <n v="10"/>
    <n v="11"/>
    <n v="21"/>
    <n v="0"/>
    <n v="0"/>
    <n v="0"/>
    <n v="2"/>
    <n v="1"/>
    <n v="3"/>
    <n v="2"/>
    <n v="1"/>
    <n v="3"/>
    <n v="4"/>
    <n v="3"/>
    <n v="7"/>
    <n v="1"/>
    <n v="8"/>
    <n v="9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7C"/>
    <n v="1"/>
    <s v="MATUTINO"/>
    <s v="NIĂO TARAHUMARA"/>
    <n v="8"/>
    <s v="CHIHUAHUA"/>
    <n v="8"/>
    <s v="CHIHUAHUA"/>
    <n v="29"/>
    <x v="3"/>
    <x v="3"/>
    <n v="255"/>
    <s v="EL VENADITO"/>
    <s v="CALLE EL VENADIT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2"/>
    <n v="28"/>
    <n v="40"/>
    <n v="12"/>
    <n v="28"/>
    <n v="40"/>
    <n v="0"/>
    <n v="0"/>
    <n v="0"/>
    <n v="4"/>
    <n v="7"/>
    <n v="11"/>
    <n v="4"/>
    <n v="7"/>
    <n v="11"/>
    <n v="6"/>
    <n v="7"/>
    <n v="13"/>
    <n v="3"/>
    <n v="10"/>
    <n v="13"/>
    <n v="0"/>
    <n v="0"/>
    <n v="0"/>
    <n v="0"/>
    <n v="0"/>
    <n v="0"/>
    <n v="0"/>
    <n v="0"/>
    <n v="0"/>
    <n v="13"/>
    <n v="24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48B"/>
    <n v="4"/>
    <s v="DISCONTINUO"/>
    <s v="BENITO JUAREZ"/>
    <n v="8"/>
    <s v="CHIHUAHUA"/>
    <n v="8"/>
    <s v="CHIHUAHUA"/>
    <n v="29"/>
    <x v="3"/>
    <x v="3"/>
    <n v="136"/>
    <s v="NABOGAME"/>
    <s v="CALLE NAVOGAME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3"/>
    <n v="13"/>
    <n v="26"/>
    <n v="13"/>
    <n v="13"/>
    <n v="26"/>
    <n v="0"/>
    <n v="0"/>
    <n v="0"/>
    <n v="2"/>
    <n v="2"/>
    <n v="4"/>
    <n v="2"/>
    <n v="2"/>
    <n v="4"/>
    <n v="6"/>
    <n v="5"/>
    <n v="11"/>
    <n v="5"/>
    <n v="4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0Q"/>
    <n v="1"/>
    <s v="MATUTINO"/>
    <s v="24 DE FEBRERO"/>
    <n v="8"/>
    <s v="CHIHUAHUA"/>
    <n v="8"/>
    <s v="CHIHUAHUA"/>
    <n v="29"/>
    <x v="3"/>
    <x v="3"/>
    <n v="113"/>
    <s v="LLANO GRANDE"/>
    <s v="CALLE LLANO GRANDE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6"/>
    <n v="6"/>
    <n v="22"/>
    <n v="16"/>
    <n v="6"/>
    <n v="22"/>
    <n v="0"/>
    <n v="0"/>
    <n v="0"/>
    <n v="0"/>
    <n v="1"/>
    <n v="1"/>
    <n v="0"/>
    <n v="1"/>
    <n v="1"/>
    <n v="9"/>
    <n v="1"/>
    <n v="10"/>
    <n v="4"/>
    <n v="2"/>
    <n v="6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3N"/>
    <n v="1"/>
    <s v="MATUTINO"/>
    <s v="BENITO JUAREZ"/>
    <n v="8"/>
    <s v="CHIHUAHUA"/>
    <n v="8"/>
    <s v="CHIHUAHUA"/>
    <n v="27"/>
    <x v="9"/>
    <x v="8"/>
    <n v="16"/>
    <s v="BASIHUARE"/>
    <s v="CALLE CONOCIDO"/>
    <n v="0"/>
    <s v="PĂBLICO"/>
    <x v="0"/>
    <n v="2"/>
    <s v="BÁSICA"/>
    <n v="1"/>
    <x v="4"/>
    <n v="3"/>
    <x v="1"/>
    <n v="0"/>
    <s v="NO APLICA"/>
    <n v="0"/>
    <s v="NO APLICA"/>
    <s v="08FZI0032E"/>
    <s v="08FJI0008D"/>
    <s v="08ADG0006B"/>
    <n v="0"/>
    <n v="12"/>
    <n v="11"/>
    <n v="23"/>
    <n v="12"/>
    <n v="11"/>
    <n v="23"/>
    <n v="0"/>
    <n v="0"/>
    <n v="0"/>
    <n v="2"/>
    <n v="2"/>
    <n v="4"/>
    <n v="2"/>
    <n v="2"/>
    <n v="4"/>
    <n v="7"/>
    <n v="4"/>
    <n v="11"/>
    <n v="4"/>
    <n v="3"/>
    <n v="7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56K"/>
    <n v="1"/>
    <s v="MATUTINO"/>
    <s v="HILARIO ESPINO LOYA"/>
    <n v="8"/>
    <s v="CHIHUAHUA"/>
    <n v="8"/>
    <s v="CHIHUAHUA"/>
    <n v="27"/>
    <x v="9"/>
    <x v="8"/>
    <n v="47"/>
    <s v="HUIZAROCHI"/>
    <s v="CAMINO SALIDA A SINFOROSA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45"/>
    <n v="46"/>
    <n v="91"/>
    <n v="45"/>
    <n v="46"/>
    <n v="91"/>
    <n v="0"/>
    <n v="0"/>
    <n v="0"/>
    <n v="7"/>
    <n v="3"/>
    <n v="10"/>
    <n v="7"/>
    <n v="3"/>
    <n v="10"/>
    <n v="16"/>
    <n v="18"/>
    <n v="34"/>
    <n v="13"/>
    <n v="23"/>
    <n v="36"/>
    <n v="0"/>
    <n v="0"/>
    <n v="0"/>
    <n v="0"/>
    <n v="0"/>
    <n v="0"/>
    <n v="0"/>
    <n v="0"/>
    <n v="0"/>
    <n v="36"/>
    <n v="44"/>
    <n v="8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DCC0158I"/>
    <n v="1"/>
    <s v="MATUTINO"/>
    <s v="JOSESITO AGUIRRE"/>
    <n v="8"/>
    <s v="CHIHUAHUA"/>
    <n v="8"/>
    <s v="CHIHUAHUA"/>
    <n v="31"/>
    <x v="16"/>
    <x v="5"/>
    <n v="116"/>
    <s v="SANTA ROSA DE ARISI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16"/>
    <n v="16"/>
    <n v="32"/>
    <n v="16"/>
    <n v="16"/>
    <n v="32"/>
    <n v="0"/>
    <n v="0"/>
    <n v="0"/>
    <n v="4"/>
    <n v="6"/>
    <n v="10"/>
    <n v="4"/>
    <n v="6"/>
    <n v="10"/>
    <n v="6"/>
    <n v="3"/>
    <n v="9"/>
    <n v="4"/>
    <n v="4"/>
    <n v="8"/>
    <n v="0"/>
    <n v="0"/>
    <n v="0"/>
    <n v="0"/>
    <n v="0"/>
    <n v="0"/>
    <n v="0"/>
    <n v="0"/>
    <n v="0"/>
    <n v="14"/>
    <n v="13"/>
    <n v="2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CC0160X"/>
    <n v="1"/>
    <s v="MATUTINO"/>
    <s v="EMILIANO ZAPATA"/>
    <n v="8"/>
    <s v="CHIHUAHUA"/>
    <n v="8"/>
    <s v="CHIHUAHUA"/>
    <n v="9"/>
    <x v="1"/>
    <x v="1"/>
    <n v="724"/>
    <s v="ROCHIVO"/>
    <s v="CALLE ROCHIVO DE CREEL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30"/>
    <n v="22"/>
    <n v="52"/>
    <n v="30"/>
    <n v="22"/>
    <n v="52"/>
    <n v="0"/>
    <n v="0"/>
    <n v="0"/>
    <n v="11"/>
    <n v="4"/>
    <n v="15"/>
    <n v="11"/>
    <n v="4"/>
    <n v="15"/>
    <n v="8"/>
    <n v="8"/>
    <n v="16"/>
    <n v="10"/>
    <n v="13"/>
    <n v="23"/>
    <n v="0"/>
    <n v="0"/>
    <n v="0"/>
    <n v="0"/>
    <n v="0"/>
    <n v="0"/>
    <n v="0"/>
    <n v="0"/>
    <n v="0"/>
    <n v="29"/>
    <n v="25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CC0162V"/>
    <n v="1"/>
    <s v="MATUTINO"/>
    <s v="PREESCOLAR INDIGENA"/>
    <n v="8"/>
    <s v="CHIHUAHUA"/>
    <n v="8"/>
    <s v="CHIHUAHUA"/>
    <n v="12"/>
    <x v="13"/>
    <x v="5"/>
    <n v="1"/>
    <s v="CARICHĂ"/>
    <s v="NINGUNO NINGUNO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m/>
    <n v="0"/>
    <n v="17"/>
    <n v="17"/>
    <n v="34"/>
    <n v="17"/>
    <n v="17"/>
    <n v="34"/>
    <n v="0"/>
    <n v="0"/>
    <n v="0"/>
    <n v="0"/>
    <n v="2"/>
    <n v="2"/>
    <n v="0"/>
    <n v="2"/>
    <n v="2"/>
    <n v="7"/>
    <n v="8"/>
    <n v="15"/>
    <n v="7"/>
    <n v="14"/>
    <n v="21"/>
    <n v="0"/>
    <n v="0"/>
    <n v="0"/>
    <n v="0"/>
    <n v="0"/>
    <n v="0"/>
    <n v="0"/>
    <n v="0"/>
    <n v="0"/>
    <n v="14"/>
    <n v="24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63U"/>
    <n v="1"/>
    <s v="MATUTINO"/>
    <s v="ROSARIO CASTELLANOS"/>
    <n v="8"/>
    <s v="CHIHUAHUA"/>
    <n v="8"/>
    <s v="CHIHUAHUA"/>
    <n v="8"/>
    <x v="31"/>
    <x v="1"/>
    <n v="174"/>
    <s v="SAN IGNACIO"/>
    <s v="CALLE SAN IGNACIO"/>
    <n v="0"/>
    <s v="PĂBLICO"/>
    <x v="0"/>
    <n v="2"/>
    <s v="BÁSICA"/>
    <n v="1"/>
    <x v="4"/>
    <n v="3"/>
    <x v="1"/>
    <n v="0"/>
    <s v="NO APLICA"/>
    <n v="0"/>
    <s v="NO APLICA"/>
    <s v="08FZI0020Z"/>
    <s v="08FJI0007E"/>
    <s v="08ADG0006B"/>
    <n v="0"/>
    <n v="6"/>
    <n v="16"/>
    <n v="22"/>
    <n v="6"/>
    <n v="16"/>
    <n v="22"/>
    <n v="0"/>
    <n v="0"/>
    <n v="0"/>
    <n v="3"/>
    <n v="6"/>
    <n v="9"/>
    <n v="3"/>
    <n v="6"/>
    <n v="9"/>
    <n v="5"/>
    <n v="4"/>
    <n v="9"/>
    <n v="5"/>
    <n v="8"/>
    <n v="13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4T"/>
    <n v="1"/>
    <s v="MATUTINO"/>
    <s v="ELEUTERIO RODRIGUEZ CALLEJA"/>
    <n v="8"/>
    <s v="CHIHUAHUA"/>
    <n v="8"/>
    <s v="CHIHUAHUA"/>
    <n v="27"/>
    <x v="9"/>
    <x v="8"/>
    <n v="2773"/>
    <s v="TATAHUICHI"/>
    <s v="NINGUNO NINGUN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2"/>
    <n v="10"/>
    <n v="22"/>
    <n v="12"/>
    <n v="10"/>
    <n v="22"/>
    <n v="0"/>
    <n v="0"/>
    <n v="0"/>
    <n v="3"/>
    <n v="5"/>
    <n v="8"/>
    <n v="3"/>
    <n v="5"/>
    <n v="8"/>
    <n v="3"/>
    <n v="2"/>
    <n v="5"/>
    <n v="5"/>
    <n v="4"/>
    <n v="9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66R"/>
    <n v="1"/>
    <s v="MATUTINO"/>
    <s v="IGNACIO ALLENDE"/>
    <n v="8"/>
    <s v="CHIHUAHUA"/>
    <n v="8"/>
    <s v="CHIHUAHUA"/>
    <n v="29"/>
    <x v="3"/>
    <x v="3"/>
    <n v="193"/>
    <s v="SAN FRANCISCO"/>
    <s v="CALLE SAN FRANCISC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1"/>
    <n v="8"/>
    <n v="19"/>
    <n v="11"/>
    <n v="8"/>
    <n v="19"/>
    <n v="0"/>
    <n v="0"/>
    <n v="0"/>
    <n v="3"/>
    <n v="0"/>
    <n v="3"/>
    <n v="3"/>
    <n v="0"/>
    <n v="3"/>
    <n v="5"/>
    <n v="2"/>
    <n v="7"/>
    <n v="6"/>
    <n v="1"/>
    <n v="7"/>
    <n v="0"/>
    <n v="0"/>
    <n v="0"/>
    <n v="0"/>
    <n v="0"/>
    <n v="0"/>
    <n v="0"/>
    <n v="0"/>
    <n v="0"/>
    <n v="14"/>
    <n v="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7Q"/>
    <n v="1"/>
    <s v="MATUTINO"/>
    <s v="PATRICIO JARIZ ROSALIO"/>
    <n v="8"/>
    <s v="CHIHUAHUA"/>
    <n v="8"/>
    <s v="CHIHUAHUA"/>
    <n v="27"/>
    <x v="9"/>
    <x v="8"/>
    <n v="1118"/>
    <s v="HUELEYBO"/>
    <s v="CALLE HUELEYV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9"/>
    <n v="9"/>
    <n v="18"/>
    <n v="9"/>
    <n v="9"/>
    <n v="18"/>
    <n v="0"/>
    <n v="0"/>
    <n v="0"/>
    <n v="6"/>
    <n v="2"/>
    <n v="8"/>
    <n v="6"/>
    <n v="2"/>
    <n v="8"/>
    <n v="1"/>
    <n v="3"/>
    <n v="4"/>
    <n v="1"/>
    <n v="2"/>
    <n v="3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68P"/>
    <n v="1"/>
    <s v="MATUTINO"/>
    <s v="IGNACIO LEON RUIZ"/>
    <n v="8"/>
    <s v="CHIHUAHUA"/>
    <n v="8"/>
    <s v="CHIHUAHUA"/>
    <n v="19"/>
    <x v="2"/>
    <x v="2"/>
    <n v="1"/>
    <s v="CHIHUAHUA"/>
    <s v="CALLE RIO TAMESIS"/>
    <n v="9001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14"/>
    <n v="20"/>
    <n v="34"/>
    <n v="14"/>
    <n v="20"/>
    <n v="34"/>
    <n v="0"/>
    <n v="0"/>
    <n v="0"/>
    <n v="4"/>
    <n v="1"/>
    <n v="5"/>
    <n v="4"/>
    <n v="1"/>
    <n v="5"/>
    <n v="8"/>
    <n v="4"/>
    <n v="12"/>
    <n v="9"/>
    <n v="6"/>
    <n v="15"/>
    <n v="0"/>
    <n v="0"/>
    <n v="0"/>
    <n v="0"/>
    <n v="0"/>
    <n v="0"/>
    <n v="0"/>
    <n v="0"/>
    <n v="0"/>
    <n v="21"/>
    <n v="11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CC0169O"/>
    <n v="1"/>
    <s v="MATUTINO"/>
    <s v="FLORENCIO DIAZ HOLGUIN"/>
    <n v="8"/>
    <s v="CHIHUAHUA"/>
    <n v="8"/>
    <s v="CHIHUAHUA"/>
    <n v="7"/>
    <x v="48"/>
    <x v="8"/>
    <n v="88"/>
    <s v="PICHIQUE"/>
    <s v="TERRACERIA TRAMO PICHIQUE CARRETERA 20 GUACHOCHI-BALLEZA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17"/>
    <n v="15"/>
    <n v="32"/>
    <n v="17"/>
    <n v="15"/>
    <n v="32"/>
    <n v="0"/>
    <n v="0"/>
    <n v="0"/>
    <n v="12"/>
    <n v="9"/>
    <n v="21"/>
    <n v="12"/>
    <n v="9"/>
    <n v="21"/>
    <n v="6"/>
    <n v="6"/>
    <n v="12"/>
    <n v="9"/>
    <n v="7"/>
    <n v="16"/>
    <n v="0"/>
    <n v="0"/>
    <n v="0"/>
    <n v="0"/>
    <n v="0"/>
    <n v="0"/>
    <n v="0"/>
    <n v="0"/>
    <n v="0"/>
    <n v="27"/>
    <n v="22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70D"/>
    <n v="1"/>
    <s v="MATUTINO"/>
    <s v="JOSEFA ORTIZ DE DOMINGUEZ"/>
    <n v="8"/>
    <s v="CHIHUAHUA"/>
    <n v="8"/>
    <s v="CHIHUAHUA"/>
    <n v="8"/>
    <x v="31"/>
    <x v="1"/>
    <n v="51"/>
    <s v="CUCHIVERACHI"/>
    <s v="CALLE CUCHIVERACHI"/>
    <n v="0"/>
    <s v="PĂBLICO"/>
    <x v="0"/>
    <n v="2"/>
    <s v="BÁSICA"/>
    <n v="1"/>
    <x v="4"/>
    <n v="3"/>
    <x v="1"/>
    <n v="0"/>
    <s v="NO APLICA"/>
    <n v="0"/>
    <s v="NO APLICA"/>
    <s v="08FZI0018L"/>
    <s v="08FJI0007E"/>
    <s v="08ADG0006B"/>
    <n v="0"/>
    <n v="6"/>
    <n v="10"/>
    <n v="16"/>
    <n v="6"/>
    <n v="10"/>
    <n v="16"/>
    <n v="0"/>
    <n v="0"/>
    <n v="0"/>
    <n v="2"/>
    <n v="2"/>
    <n v="4"/>
    <n v="2"/>
    <n v="2"/>
    <n v="4"/>
    <n v="4"/>
    <n v="3"/>
    <n v="7"/>
    <n v="0"/>
    <n v="7"/>
    <n v="7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4Z"/>
    <n v="1"/>
    <s v="MATUTINO"/>
    <s v="ANTONIO AVITIA MANCINAS"/>
    <n v="8"/>
    <s v="CHIHUAHUA"/>
    <n v="8"/>
    <s v="CHIHUAHUA"/>
    <n v="51"/>
    <x v="11"/>
    <x v="1"/>
    <n v="275"/>
    <s v="EL PERIQUITO (EJIDO SANTA EDUVIGES)"/>
    <s v="CALLE EL PERIQUITO (EJIDO SANTA EDUWIGES)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10"/>
    <n v="12"/>
    <n v="22"/>
    <n v="10"/>
    <n v="12"/>
    <n v="22"/>
    <n v="0"/>
    <n v="0"/>
    <n v="0"/>
    <n v="1"/>
    <n v="2"/>
    <n v="3"/>
    <n v="1"/>
    <n v="2"/>
    <n v="3"/>
    <n v="4"/>
    <n v="3"/>
    <n v="7"/>
    <n v="3"/>
    <n v="6"/>
    <n v="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5Z"/>
    <n v="1"/>
    <s v="MATUTINO"/>
    <s v="ELVIRA CRUZ BUSTILLOS"/>
    <n v="8"/>
    <s v="CHIHUAHUA"/>
    <n v="8"/>
    <s v="CHIHUAHUA"/>
    <n v="8"/>
    <x v="31"/>
    <x v="1"/>
    <n v="187"/>
    <s v="SANTA RITA"/>
    <s v="CALLE HUISUCHI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10"/>
    <n v="14"/>
    <n v="24"/>
    <n v="10"/>
    <n v="14"/>
    <n v="24"/>
    <n v="0"/>
    <n v="0"/>
    <n v="0"/>
    <n v="2"/>
    <n v="1"/>
    <n v="3"/>
    <n v="2"/>
    <n v="1"/>
    <n v="3"/>
    <n v="9"/>
    <n v="4"/>
    <n v="13"/>
    <n v="4"/>
    <n v="8"/>
    <n v="12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6Y"/>
    <n v="1"/>
    <s v="MATUTINO"/>
    <s v="SOR JUANA INES DE LA CRUZ"/>
    <n v="8"/>
    <s v="CHIHUAHUA"/>
    <n v="8"/>
    <s v="CHIHUAHUA"/>
    <n v="7"/>
    <x v="48"/>
    <x v="8"/>
    <n v="238"/>
    <s v="SAN JUAN DE LOS ITURRALDE"/>
    <s v="CALLE SAN JUAN DE LOS ITURRALDE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9"/>
    <n v="12"/>
    <n v="21"/>
    <n v="9"/>
    <n v="12"/>
    <n v="21"/>
    <n v="0"/>
    <n v="0"/>
    <n v="0"/>
    <n v="3"/>
    <n v="1"/>
    <n v="4"/>
    <n v="3"/>
    <n v="1"/>
    <n v="4"/>
    <n v="2"/>
    <n v="3"/>
    <n v="5"/>
    <n v="3"/>
    <n v="4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7X"/>
    <n v="1"/>
    <s v="MATUTINO"/>
    <s v="PREESCOLAR INDIGENA"/>
    <n v="8"/>
    <s v="CHIHUAHUA"/>
    <n v="8"/>
    <s v="CHIHUAHUA"/>
    <n v="11"/>
    <x v="22"/>
    <x v="7"/>
    <n v="1"/>
    <s v="SANTA ROSALĂA DE CAMARGO"/>
    <s v="AVENIDA GONZALEZ ORTEGA"/>
    <n v="3107"/>
    <s v="PĂBLICO"/>
    <x v="0"/>
    <n v="2"/>
    <s v="BÁSICA"/>
    <n v="1"/>
    <x v="4"/>
    <n v="3"/>
    <x v="1"/>
    <n v="0"/>
    <s v="NO APLICA"/>
    <n v="0"/>
    <s v="NO APLICA"/>
    <s v="08FZI0034C"/>
    <s v="08FJI0009C"/>
    <m/>
    <n v="0"/>
    <n v="21"/>
    <n v="18"/>
    <n v="39"/>
    <n v="21"/>
    <n v="18"/>
    <n v="39"/>
    <n v="0"/>
    <n v="0"/>
    <n v="0"/>
    <n v="5"/>
    <n v="9"/>
    <n v="14"/>
    <n v="5"/>
    <n v="9"/>
    <n v="14"/>
    <n v="11"/>
    <n v="5"/>
    <n v="16"/>
    <n v="11"/>
    <n v="5"/>
    <n v="16"/>
    <n v="0"/>
    <n v="0"/>
    <n v="0"/>
    <n v="0"/>
    <n v="0"/>
    <n v="0"/>
    <n v="0"/>
    <n v="0"/>
    <n v="0"/>
    <n v="27"/>
    <n v="19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1"/>
    <n v="1"/>
  </r>
  <r>
    <s v="08DCC0178W"/>
    <n v="1"/>
    <s v="MATUTINO"/>
    <s v="VENANCIA VIDAL GEN"/>
    <n v="8"/>
    <s v="CHIHUAHUA"/>
    <n v="8"/>
    <s v="CHIHUAHUA"/>
    <n v="27"/>
    <x v="9"/>
    <x v="8"/>
    <n v="1"/>
    <s v="GUACHOCHI"/>
    <s v="CALLE SERGIO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20"/>
    <n v="19"/>
    <n v="39"/>
    <n v="20"/>
    <n v="19"/>
    <n v="39"/>
    <n v="0"/>
    <n v="0"/>
    <n v="0"/>
    <n v="3"/>
    <n v="6"/>
    <n v="9"/>
    <n v="3"/>
    <n v="6"/>
    <n v="9"/>
    <n v="12"/>
    <n v="9"/>
    <n v="21"/>
    <n v="8"/>
    <n v="9"/>
    <n v="17"/>
    <n v="0"/>
    <n v="0"/>
    <n v="0"/>
    <n v="0"/>
    <n v="0"/>
    <n v="0"/>
    <n v="0"/>
    <n v="0"/>
    <n v="0"/>
    <n v="23"/>
    <n v="24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82I"/>
    <n v="1"/>
    <s v="MATUTINO"/>
    <s v="NAPAHUICA RALAMULI"/>
    <n v="8"/>
    <s v="CHIHUAHUA"/>
    <n v="8"/>
    <s v="CHIHUAHUA"/>
    <n v="66"/>
    <x v="47"/>
    <x v="1"/>
    <n v="812"/>
    <s v="GUASAGO"/>
    <s v="CALLE GUASAGO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2"/>
    <n v="11"/>
    <n v="10"/>
    <n v="21"/>
    <n v="11"/>
    <n v="1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CC0184G"/>
    <n v="1"/>
    <s v="MATUTINO"/>
    <s v="MA.JESUS SOLANO FERNANDEZ"/>
    <n v="8"/>
    <s v="CHIHUAHUA"/>
    <n v="8"/>
    <s v="CHIHUAHUA"/>
    <n v="17"/>
    <x v="5"/>
    <x v="5"/>
    <n v="1"/>
    <s v="CUAUHTĂMOC"/>
    <s v="CALLE 32"/>
    <n v="308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25"/>
    <n v="24"/>
    <n v="49"/>
    <n v="25"/>
    <n v="24"/>
    <n v="49"/>
    <n v="0"/>
    <n v="0"/>
    <n v="0"/>
    <n v="3"/>
    <n v="3"/>
    <n v="6"/>
    <n v="3"/>
    <n v="3"/>
    <n v="6"/>
    <n v="12"/>
    <n v="5"/>
    <n v="17"/>
    <n v="15"/>
    <n v="16"/>
    <n v="31"/>
    <n v="0"/>
    <n v="0"/>
    <n v="0"/>
    <n v="0"/>
    <n v="0"/>
    <n v="0"/>
    <n v="0"/>
    <n v="0"/>
    <n v="0"/>
    <n v="30"/>
    <n v="24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85F"/>
    <n v="1"/>
    <s v="MATUTINO"/>
    <s v="LIBRADO LOPEZ CRUZ"/>
    <n v="8"/>
    <s v="CHIHUAHUA"/>
    <n v="8"/>
    <s v="CHIHUAHUA"/>
    <n v="27"/>
    <x v="9"/>
    <x v="8"/>
    <n v="91"/>
    <s v="CHOGUITA"/>
    <s v="CALLE CONOCIDO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10"/>
    <n v="18"/>
    <n v="28"/>
    <n v="10"/>
    <n v="18"/>
    <n v="28"/>
    <n v="0"/>
    <n v="0"/>
    <n v="0"/>
    <n v="3"/>
    <n v="0"/>
    <n v="3"/>
    <n v="3"/>
    <n v="0"/>
    <n v="3"/>
    <n v="4"/>
    <n v="7"/>
    <n v="11"/>
    <n v="0"/>
    <n v="4"/>
    <n v="4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87D"/>
    <n v="1"/>
    <s v="MATUTINO"/>
    <s v="JOSEFA ORTIZ DE DOMINGUEZ"/>
    <n v="8"/>
    <s v="CHIHUAHUA"/>
    <n v="8"/>
    <s v="CHIHUAHUA"/>
    <n v="65"/>
    <x v="7"/>
    <x v="1"/>
    <n v="28"/>
    <s v="HUICORACHI"/>
    <s v="CALLE HUICORA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9"/>
    <n v="6"/>
    <n v="15"/>
    <n v="9"/>
    <n v="6"/>
    <n v="15"/>
    <n v="0"/>
    <n v="0"/>
    <n v="0"/>
    <n v="2"/>
    <n v="2"/>
    <n v="4"/>
    <n v="2"/>
    <n v="2"/>
    <n v="4"/>
    <n v="3"/>
    <n v="2"/>
    <n v="5"/>
    <n v="2"/>
    <n v="3"/>
    <n v="5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8C"/>
    <n v="1"/>
    <s v="MATUTINO"/>
    <s v="ELVIRA CRUZ BUSTILLOS"/>
    <n v="8"/>
    <s v="CHIHUAHUA"/>
    <n v="8"/>
    <s v="CHIHUAHUA"/>
    <n v="19"/>
    <x v="2"/>
    <x v="2"/>
    <n v="1"/>
    <s v="CHIHUAHUA"/>
    <s v="CALLE GUADALUPE JUAREZ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18"/>
    <n v="34"/>
    <n v="52"/>
    <n v="18"/>
    <n v="34"/>
    <n v="52"/>
    <n v="0"/>
    <n v="0"/>
    <n v="0"/>
    <n v="5"/>
    <n v="4"/>
    <n v="9"/>
    <n v="5"/>
    <n v="4"/>
    <n v="9"/>
    <n v="9"/>
    <n v="8"/>
    <n v="17"/>
    <n v="15"/>
    <n v="16"/>
    <n v="31"/>
    <n v="0"/>
    <n v="0"/>
    <n v="0"/>
    <n v="0"/>
    <n v="0"/>
    <n v="0"/>
    <n v="0"/>
    <n v="0"/>
    <n v="0"/>
    <n v="29"/>
    <n v="28"/>
    <n v="57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3"/>
    <n v="3"/>
    <n v="1"/>
  </r>
  <r>
    <s v="08DCC0189B"/>
    <n v="1"/>
    <s v="MATUTINO"/>
    <s v="ESTEFANIA CASTAĂEDA"/>
    <n v="8"/>
    <s v="CHIHUAHUA"/>
    <n v="8"/>
    <s v="CHIHUAHUA"/>
    <n v="27"/>
    <x v="9"/>
    <x v="8"/>
    <n v="385"/>
    <s v="LA GUITARRA (LA GUITARRILLA)"/>
    <s v="CALLE LA GUITARRA (LA GUITARRILLA)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7"/>
    <n v="9"/>
    <n v="16"/>
    <n v="7"/>
    <n v="9"/>
    <n v="16"/>
    <n v="0"/>
    <n v="0"/>
    <n v="0"/>
    <n v="1"/>
    <n v="4"/>
    <n v="5"/>
    <n v="1"/>
    <n v="4"/>
    <n v="5"/>
    <n v="4"/>
    <n v="1"/>
    <n v="5"/>
    <n v="1"/>
    <n v="6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0R"/>
    <n v="1"/>
    <s v="MATUTINO"/>
    <s v="ELVIRA CRUZ BUSTILLOS"/>
    <n v="8"/>
    <s v="CHIHUAHUA"/>
    <n v="8"/>
    <s v="CHIHUAHUA"/>
    <n v="27"/>
    <x v="9"/>
    <x v="8"/>
    <n v="87"/>
    <s v="TURUCEACHI"/>
    <s v="CALLE TURUCEACHI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22"/>
    <n v="19"/>
    <n v="41"/>
    <n v="22"/>
    <n v="19"/>
    <n v="41"/>
    <n v="0"/>
    <n v="0"/>
    <n v="0"/>
    <n v="1"/>
    <n v="4"/>
    <n v="5"/>
    <n v="1"/>
    <n v="4"/>
    <n v="5"/>
    <n v="10"/>
    <n v="6"/>
    <n v="16"/>
    <n v="5"/>
    <n v="9"/>
    <n v="14"/>
    <n v="0"/>
    <n v="0"/>
    <n v="0"/>
    <n v="0"/>
    <n v="0"/>
    <n v="0"/>
    <n v="0"/>
    <n v="0"/>
    <n v="0"/>
    <n v="16"/>
    <n v="19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91Q"/>
    <n v="1"/>
    <s v="MATUTINO"/>
    <s v="REYNALDO BALCAZAR PEREZ"/>
    <n v="8"/>
    <s v="CHIHUAHUA"/>
    <n v="8"/>
    <s v="CHIHUAHUA"/>
    <n v="27"/>
    <x v="9"/>
    <x v="8"/>
    <n v="841"/>
    <s v="YAHUIR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0"/>
    <n v="11"/>
    <n v="21"/>
    <n v="10"/>
    <n v="11"/>
    <n v="21"/>
    <n v="0"/>
    <n v="0"/>
    <n v="0"/>
    <n v="1"/>
    <n v="2"/>
    <n v="3"/>
    <n v="1"/>
    <n v="2"/>
    <n v="3"/>
    <n v="7"/>
    <n v="4"/>
    <n v="11"/>
    <n v="0"/>
    <n v="2"/>
    <n v="2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2P"/>
    <n v="1"/>
    <s v="MATUTINO"/>
    <s v="P. CARLOS DIAZ INFANTE LARIOS"/>
    <n v="8"/>
    <s v="CHIHUAHUA"/>
    <n v="8"/>
    <s v="CHIHUAHUA"/>
    <n v="19"/>
    <x v="2"/>
    <x v="2"/>
    <n v="301"/>
    <s v="SIERRA AZUL (LA COLORADA)"/>
    <s v="CALLE SIERRA AZUL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20"/>
    <n v="32"/>
    <n v="52"/>
    <n v="20"/>
    <n v="32"/>
    <n v="52"/>
    <n v="0"/>
    <n v="0"/>
    <n v="0"/>
    <n v="1"/>
    <n v="3"/>
    <n v="4"/>
    <n v="1"/>
    <n v="3"/>
    <n v="4"/>
    <n v="7"/>
    <n v="4"/>
    <n v="11"/>
    <n v="15"/>
    <n v="12"/>
    <n v="27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93O"/>
    <n v="1"/>
    <s v="MATUTINO"/>
    <s v="SIMON BOLIVAR"/>
    <n v="8"/>
    <s v="CHIHUAHUA"/>
    <n v="8"/>
    <s v="CHIHUAHUA"/>
    <n v="7"/>
    <x v="48"/>
    <x v="8"/>
    <n v="94"/>
    <s v="EJIDO LA PINTA"/>
    <s v="CALLE LA PINTA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7A"/>
    <n v="0"/>
    <n v="10"/>
    <n v="7"/>
    <n v="17"/>
    <n v="10"/>
    <n v="7"/>
    <n v="17"/>
    <n v="0"/>
    <n v="0"/>
    <n v="0"/>
    <n v="5"/>
    <n v="4"/>
    <n v="9"/>
    <n v="5"/>
    <n v="4"/>
    <n v="9"/>
    <n v="2"/>
    <n v="2"/>
    <n v="4"/>
    <n v="2"/>
    <n v="1"/>
    <n v="3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95M"/>
    <n v="1"/>
    <s v="MATUTINO"/>
    <s v="LUZ CORONADO ALVAREZ"/>
    <n v="8"/>
    <s v="CHIHUAHUA"/>
    <n v="8"/>
    <s v="CHIHUAHUA"/>
    <n v="31"/>
    <x v="16"/>
    <x v="5"/>
    <n v="128"/>
    <s v="TOMOCHI"/>
    <s v="CALLE TOMO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50"/>
    <n v="59"/>
    <n v="109"/>
    <n v="50"/>
    <n v="59"/>
    <n v="109"/>
    <n v="0"/>
    <n v="0"/>
    <n v="0"/>
    <n v="22"/>
    <n v="16"/>
    <n v="38"/>
    <n v="22"/>
    <n v="16"/>
    <n v="38"/>
    <n v="17"/>
    <n v="17"/>
    <n v="34"/>
    <n v="17"/>
    <n v="29"/>
    <n v="46"/>
    <n v="0"/>
    <n v="0"/>
    <n v="0"/>
    <n v="0"/>
    <n v="0"/>
    <n v="0"/>
    <n v="0"/>
    <n v="0"/>
    <n v="0"/>
    <n v="56"/>
    <n v="62"/>
    <n v="118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4"/>
    <n v="4"/>
    <n v="1"/>
  </r>
  <r>
    <s v="08DCC0197K"/>
    <n v="1"/>
    <s v="MATUTINO"/>
    <s v="SAMUEL DIAZ HOLGUIN"/>
    <n v="8"/>
    <s v="CHIHUAHUA"/>
    <n v="8"/>
    <s v="CHIHUAHUA"/>
    <n v="7"/>
    <x v="48"/>
    <x v="8"/>
    <n v="55"/>
    <s v="RANCHERĂA GUACHAMO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07F"/>
    <s v="08FJI0003I"/>
    <s v="08ADG0006B"/>
    <n v="0"/>
    <n v="10"/>
    <n v="11"/>
    <n v="21"/>
    <n v="10"/>
    <n v="11"/>
    <n v="21"/>
    <n v="0"/>
    <n v="0"/>
    <n v="0"/>
    <n v="2"/>
    <n v="3"/>
    <n v="5"/>
    <n v="2"/>
    <n v="3"/>
    <n v="5"/>
    <n v="2"/>
    <n v="10"/>
    <n v="12"/>
    <n v="3"/>
    <n v="3"/>
    <n v="6"/>
    <n v="0"/>
    <n v="0"/>
    <n v="0"/>
    <n v="0"/>
    <n v="0"/>
    <n v="0"/>
    <n v="0"/>
    <n v="0"/>
    <n v="0"/>
    <n v="7"/>
    <n v="1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98J"/>
    <n v="1"/>
    <s v="MATUTINO"/>
    <s v="RAMON LOPEZ BATISTA"/>
    <n v="8"/>
    <s v="CHIHUAHUA"/>
    <n v="8"/>
    <s v="CHIHUAHUA"/>
    <n v="27"/>
    <x v="9"/>
    <x v="8"/>
    <n v="453"/>
    <s v="HUILLORARE"/>
    <s v="CALLE HUILLORARE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8"/>
    <n v="9"/>
    <n v="27"/>
    <n v="18"/>
    <n v="9"/>
    <n v="27"/>
    <n v="0"/>
    <n v="0"/>
    <n v="0"/>
    <n v="6"/>
    <n v="2"/>
    <n v="8"/>
    <n v="6"/>
    <n v="2"/>
    <n v="8"/>
    <n v="11"/>
    <n v="5"/>
    <n v="16"/>
    <n v="4"/>
    <n v="2"/>
    <n v="6"/>
    <n v="0"/>
    <n v="0"/>
    <n v="0"/>
    <n v="0"/>
    <n v="0"/>
    <n v="0"/>
    <n v="0"/>
    <n v="0"/>
    <n v="0"/>
    <n v="21"/>
    <n v="9"/>
    <n v="30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199I"/>
    <n v="1"/>
    <s v="MATUTINO"/>
    <s v="IGNACIO ZARAGOZA"/>
    <n v="8"/>
    <s v="CHIHUAHUA"/>
    <n v="8"/>
    <s v="CHIHUAHUA"/>
    <n v="46"/>
    <x v="34"/>
    <x v="8"/>
    <n v="1"/>
    <s v="MORELOS"/>
    <s v="CALLE MORELOS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28"/>
    <n v="23"/>
    <n v="51"/>
    <n v="28"/>
    <n v="23"/>
    <n v="51"/>
    <n v="0"/>
    <n v="0"/>
    <n v="0"/>
    <n v="8"/>
    <n v="6"/>
    <n v="14"/>
    <n v="8"/>
    <n v="6"/>
    <n v="14"/>
    <n v="10"/>
    <n v="9"/>
    <n v="19"/>
    <n v="11"/>
    <n v="11"/>
    <n v="22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203E"/>
    <n v="1"/>
    <s v="MATUTINO"/>
    <s v="CENTRO DE CASTELLANIZACION"/>
    <n v="8"/>
    <s v="CHIHUAHUA"/>
    <n v="8"/>
    <s v="CHIHUAHUA"/>
    <n v="12"/>
    <x v="13"/>
    <x v="5"/>
    <n v="38"/>
    <s v="NARĂR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0"/>
    <n v="8"/>
    <n v="10"/>
    <n v="18"/>
    <n v="8"/>
    <n v="10"/>
    <n v="18"/>
    <n v="0"/>
    <n v="0"/>
    <n v="0"/>
    <n v="2"/>
    <n v="1"/>
    <n v="3"/>
    <n v="2"/>
    <n v="1"/>
    <n v="3"/>
    <n v="5"/>
    <n v="4"/>
    <n v="9"/>
    <n v="5"/>
    <n v="5"/>
    <n v="1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04D"/>
    <n v="1"/>
    <s v="MATUTINO"/>
    <s v="MARIA MONTESSORI"/>
    <n v="8"/>
    <s v="CHIHUAHUA"/>
    <n v="8"/>
    <s v="CHIHUAHUA"/>
    <n v="27"/>
    <x v="9"/>
    <x v="8"/>
    <n v="927"/>
    <s v="RANCHERĂA NANAYAHUACHI"/>
    <s v="CALLE RANCHERIA NANAYAHUA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9"/>
    <n v="9"/>
    <n v="18"/>
    <n v="9"/>
    <n v="9"/>
    <n v="18"/>
    <n v="0"/>
    <n v="0"/>
    <n v="0"/>
    <n v="2"/>
    <n v="3"/>
    <n v="5"/>
    <n v="2"/>
    <n v="3"/>
    <n v="5"/>
    <n v="4"/>
    <n v="1"/>
    <n v="5"/>
    <n v="3"/>
    <n v="5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09Z"/>
    <n v="1"/>
    <s v="MATUTINO"/>
    <s v="CENTRO DE CASTELLANIZACION"/>
    <n v="8"/>
    <s v="CHIHUAHUA"/>
    <n v="8"/>
    <s v="CHIHUAHUA"/>
    <n v="65"/>
    <x v="7"/>
    <x v="1"/>
    <n v="939"/>
    <s v="SAN JOSĂ DEL PINAL"/>
    <s v="CALLE SAN JOSE DEL PINAL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6"/>
    <n v="21"/>
    <n v="15"/>
    <n v="6"/>
    <n v="21"/>
    <n v="0"/>
    <n v="0"/>
    <n v="0"/>
    <n v="1"/>
    <n v="0"/>
    <n v="1"/>
    <n v="1"/>
    <n v="0"/>
    <n v="1"/>
    <n v="6"/>
    <n v="4"/>
    <n v="10"/>
    <n v="6"/>
    <n v="0"/>
    <n v="6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1N"/>
    <n v="1"/>
    <s v="MATUTINO"/>
    <s v="MARIANO IRIGOYEN"/>
    <n v="8"/>
    <s v="CHIHUAHUA"/>
    <n v="8"/>
    <s v="CHIHUAHUA"/>
    <n v="27"/>
    <x v="9"/>
    <x v="8"/>
    <n v="565"/>
    <s v="ROJACHIQUE"/>
    <s v="CAMINO ROCHEACHI ROJACHIQUE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6"/>
    <n v="10"/>
    <n v="16"/>
    <n v="6"/>
    <n v="10"/>
    <n v="16"/>
    <n v="0"/>
    <n v="0"/>
    <n v="0"/>
    <n v="2"/>
    <n v="1"/>
    <n v="3"/>
    <n v="2"/>
    <n v="1"/>
    <n v="3"/>
    <n v="2"/>
    <n v="2"/>
    <n v="4"/>
    <n v="3"/>
    <n v="7"/>
    <n v="1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2M"/>
    <n v="1"/>
    <s v="MATUTINO"/>
    <s v="FRANCISCO GABILONDO SOLER"/>
    <n v="8"/>
    <s v="CHIHUAHUA"/>
    <n v="8"/>
    <s v="CHIHUAHUA"/>
    <n v="32"/>
    <x v="17"/>
    <x v="6"/>
    <n v="1"/>
    <s v="HIDALGO DEL PARRAL"/>
    <s v="CALLE CARRETERA VIA CORTA A CHIHUAHUA KILOMETRO 4"/>
    <n v="0"/>
    <s v="PĂBLICO"/>
    <x v="0"/>
    <n v="2"/>
    <s v="BÁSICA"/>
    <n v="1"/>
    <x v="4"/>
    <n v="3"/>
    <x v="1"/>
    <n v="0"/>
    <s v="NO APLICA"/>
    <n v="0"/>
    <s v="NO APLICA"/>
    <s v="08FZI0034C"/>
    <s v="08FJI0009C"/>
    <s v="08ADG0004D"/>
    <n v="0"/>
    <n v="14"/>
    <n v="25"/>
    <n v="39"/>
    <n v="14"/>
    <n v="25"/>
    <n v="39"/>
    <n v="0"/>
    <n v="0"/>
    <n v="0"/>
    <n v="3"/>
    <n v="1"/>
    <n v="4"/>
    <n v="3"/>
    <n v="1"/>
    <n v="4"/>
    <n v="9"/>
    <n v="13"/>
    <n v="22"/>
    <n v="5"/>
    <n v="6"/>
    <n v="11"/>
    <n v="0"/>
    <n v="0"/>
    <n v="0"/>
    <n v="0"/>
    <n v="0"/>
    <n v="0"/>
    <n v="0"/>
    <n v="0"/>
    <n v="0"/>
    <n v="17"/>
    <n v="20"/>
    <n v="37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213L"/>
    <n v="1"/>
    <s v="MATUTINO"/>
    <s v="LUCIANO AMADOR"/>
    <n v="8"/>
    <s v="CHIHUAHUA"/>
    <n v="8"/>
    <s v="CHIHUAHUA"/>
    <n v="65"/>
    <x v="7"/>
    <x v="1"/>
    <n v="1877"/>
    <s v="CORAREACHI"/>
    <s v="CALLE CORAREA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27"/>
    <n v="27"/>
    <n v="54"/>
    <n v="27"/>
    <n v="27"/>
    <n v="54"/>
    <n v="0"/>
    <n v="0"/>
    <n v="0"/>
    <n v="1"/>
    <n v="11"/>
    <n v="12"/>
    <n v="1"/>
    <n v="11"/>
    <n v="12"/>
    <n v="9"/>
    <n v="11"/>
    <n v="20"/>
    <n v="8"/>
    <n v="9"/>
    <n v="17"/>
    <n v="0"/>
    <n v="0"/>
    <n v="0"/>
    <n v="0"/>
    <n v="0"/>
    <n v="0"/>
    <n v="0"/>
    <n v="0"/>
    <n v="0"/>
    <n v="18"/>
    <n v="31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215J"/>
    <n v="1"/>
    <s v="MATUTINO"/>
    <s v="CENTRO DE CASTELLANIZACION"/>
    <n v="8"/>
    <s v="CHIHUAHUA"/>
    <n v="8"/>
    <s v="CHIHUAHUA"/>
    <n v="7"/>
    <x v="48"/>
    <x v="8"/>
    <n v="305"/>
    <s v="TĂNACHI"/>
    <s v="CALLE TONACHI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8"/>
    <n v="13"/>
    <n v="21"/>
    <n v="8"/>
    <n v="13"/>
    <n v="21"/>
    <n v="0"/>
    <n v="0"/>
    <n v="0"/>
    <n v="1"/>
    <n v="3"/>
    <n v="4"/>
    <n v="1"/>
    <n v="3"/>
    <n v="4"/>
    <n v="2"/>
    <n v="4"/>
    <n v="6"/>
    <n v="4"/>
    <n v="6"/>
    <n v="1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16I"/>
    <n v="1"/>
    <s v="MATUTINO"/>
    <s v="JOSE VASCONCELOS"/>
    <n v="8"/>
    <s v="CHIHUAHUA"/>
    <n v="8"/>
    <s v="CHIHUAHUA"/>
    <n v="7"/>
    <x v="48"/>
    <x v="8"/>
    <n v="246"/>
    <s v="EL PALOMO"/>
    <s v="CALLE EL PALOMO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7"/>
    <n v="7"/>
    <n v="24"/>
    <n v="17"/>
    <n v="7"/>
    <n v="24"/>
    <n v="0"/>
    <n v="0"/>
    <n v="0"/>
    <n v="0"/>
    <n v="1"/>
    <n v="1"/>
    <n v="0"/>
    <n v="1"/>
    <n v="1"/>
    <n v="5"/>
    <n v="1"/>
    <n v="6"/>
    <n v="7"/>
    <n v="4"/>
    <n v="11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7H"/>
    <n v="1"/>
    <s v="MATUTINO"/>
    <s v="FRIDA KAHLO"/>
    <n v="8"/>
    <s v="CHIHUAHUA"/>
    <n v="8"/>
    <s v="CHIHUAHUA"/>
    <n v="8"/>
    <x v="31"/>
    <x v="1"/>
    <n v="49"/>
    <s v="COYACHIQUE"/>
    <s v="CALLE COYACHIQUE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13"/>
    <n v="14"/>
    <n v="27"/>
    <n v="13"/>
    <n v="14"/>
    <n v="27"/>
    <n v="0"/>
    <n v="0"/>
    <n v="0"/>
    <n v="0"/>
    <n v="1"/>
    <n v="1"/>
    <n v="0"/>
    <n v="1"/>
    <n v="1"/>
    <n v="1"/>
    <n v="5"/>
    <n v="6"/>
    <n v="6"/>
    <n v="5"/>
    <n v="11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9F"/>
    <n v="1"/>
    <s v="MATUTINO"/>
    <s v="JOSE MARIA MORELOS"/>
    <n v="8"/>
    <s v="CHIHUAHUA"/>
    <n v="8"/>
    <s v="CHIHUAHUA"/>
    <n v="9"/>
    <x v="1"/>
    <x v="1"/>
    <n v="192"/>
    <s v="TALLARACHI"/>
    <s v="CALLE TAYARI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7"/>
    <n v="9"/>
    <n v="16"/>
    <n v="7"/>
    <n v="9"/>
    <n v="16"/>
    <n v="0"/>
    <n v="0"/>
    <n v="0"/>
    <n v="3"/>
    <n v="0"/>
    <n v="3"/>
    <n v="3"/>
    <n v="0"/>
    <n v="3"/>
    <n v="4"/>
    <n v="1"/>
    <n v="5"/>
    <n v="2"/>
    <n v="5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CC0222T"/>
    <n v="1"/>
    <s v="MATUTINO"/>
    <s v="CENTRO DE CASTELLANIZACION"/>
    <n v="8"/>
    <s v="CHIHUAHUA"/>
    <n v="8"/>
    <s v="CHIHUAHUA"/>
    <n v="29"/>
    <x v="3"/>
    <x v="3"/>
    <n v="223"/>
    <s v="ZAPE CHICO"/>
    <s v="CALLE ZAPE CHIC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2"/>
    <n v="10"/>
    <n v="22"/>
    <n v="12"/>
    <n v="10"/>
    <n v="22"/>
    <n v="0"/>
    <n v="0"/>
    <n v="0"/>
    <n v="3"/>
    <n v="3"/>
    <n v="6"/>
    <n v="3"/>
    <n v="3"/>
    <n v="6"/>
    <n v="3"/>
    <n v="2"/>
    <n v="5"/>
    <n v="3"/>
    <n v="5"/>
    <n v="8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3S"/>
    <n v="1"/>
    <s v="MATUTINO"/>
    <s v="BERTHA CHAVEZ GOMEZ"/>
    <n v="8"/>
    <s v="CHIHUAHUA"/>
    <n v="8"/>
    <s v="CHIHUAHUA"/>
    <n v="65"/>
    <x v="7"/>
    <x v="1"/>
    <n v="12"/>
    <s v="CEROCAHUI"/>
    <s v="CALLE CONOCID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4"/>
    <n v="9"/>
    <n v="13"/>
    <n v="4"/>
    <n v="9"/>
    <n v="13"/>
    <n v="0"/>
    <n v="0"/>
    <n v="0"/>
    <n v="3"/>
    <n v="4"/>
    <n v="7"/>
    <n v="3"/>
    <n v="4"/>
    <n v="7"/>
    <n v="2"/>
    <n v="5"/>
    <n v="7"/>
    <n v="2"/>
    <n v="3"/>
    <n v="5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4R"/>
    <n v="1"/>
    <s v="MATUTINO"/>
    <s v="GUADALUPE VICTORIA"/>
    <n v="8"/>
    <s v="CHIHUAHUA"/>
    <n v="8"/>
    <s v="CHIHUAHUA"/>
    <n v="65"/>
    <x v="7"/>
    <x v="1"/>
    <n v="724"/>
    <s v="POROCHI"/>
    <s v="CALLE PORO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9"/>
    <n v="11"/>
    <n v="20"/>
    <n v="9"/>
    <n v="11"/>
    <n v="20"/>
    <n v="0"/>
    <n v="0"/>
    <n v="0"/>
    <n v="2"/>
    <n v="4"/>
    <n v="6"/>
    <n v="2"/>
    <n v="4"/>
    <n v="6"/>
    <n v="5"/>
    <n v="1"/>
    <n v="6"/>
    <n v="1"/>
    <n v="3"/>
    <n v="4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25Q"/>
    <n v="1"/>
    <s v="MATUTINO"/>
    <s v="MATILDE PALMA PALMA"/>
    <n v="8"/>
    <s v="CHIHUAHUA"/>
    <n v="8"/>
    <s v="CHIHUAHUA"/>
    <n v="66"/>
    <x v="47"/>
    <x v="1"/>
    <n v="92"/>
    <s v="GUACHEACHI"/>
    <s v="CALLE GUACHEACHI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0"/>
    <n v="15"/>
    <n v="20"/>
    <n v="35"/>
    <n v="15"/>
    <n v="20"/>
    <n v="35"/>
    <n v="0"/>
    <n v="0"/>
    <n v="0"/>
    <n v="4"/>
    <n v="3"/>
    <n v="7"/>
    <n v="4"/>
    <n v="3"/>
    <n v="7"/>
    <n v="2"/>
    <n v="5"/>
    <n v="7"/>
    <n v="10"/>
    <n v="11"/>
    <n v="21"/>
    <n v="0"/>
    <n v="0"/>
    <n v="0"/>
    <n v="0"/>
    <n v="0"/>
    <n v="0"/>
    <n v="0"/>
    <n v="0"/>
    <n v="0"/>
    <n v="16"/>
    <n v="19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6P"/>
    <n v="1"/>
    <s v="MATUTINO"/>
    <s v="SEWA SEWARAME"/>
    <n v="8"/>
    <s v="CHIHUAHUA"/>
    <n v="8"/>
    <s v="CHIHUAHUA"/>
    <n v="37"/>
    <x v="0"/>
    <x v="0"/>
    <n v="1"/>
    <s v="JUĂREZ"/>
    <s v="RETORNO DE CREEL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05C"/>
    <n v="0"/>
    <n v="31"/>
    <n v="38"/>
    <n v="69"/>
    <n v="31"/>
    <n v="38"/>
    <n v="69"/>
    <n v="0"/>
    <n v="0"/>
    <n v="0"/>
    <n v="3"/>
    <n v="6"/>
    <n v="9"/>
    <n v="3"/>
    <n v="6"/>
    <n v="9"/>
    <n v="4"/>
    <n v="13"/>
    <n v="17"/>
    <n v="14"/>
    <n v="14"/>
    <n v="28"/>
    <n v="0"/>
    <n v="0"/>
    <n v="0"/>
    <n v="0"/>
    <n v="0"/>
    <n v="0"/>
    <n v="0"/>
    <n v="0"/>
    <n v="0"/>
    <n v="21"/>
    <n v="33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  <n v="1"/>
  </r>
  <r>
    <s v="08DCC0227O"/>
    <n v="1"/>
    <s v="MATUTINO"/>
    <s v="RUBEN DARIO"/>
    <n v="8"/>
    <s v="CHIHUAHUA"/>
    <n v="8"/>
    <s v="CHIHUAHUA"/>
    <n v="9"/>
    <x v="1"/>
    <x v="1"/>
    <n v="258"/>
    <s v="LOS OJITOS"/>
    <s v="CALLE LOS OJITOS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8"/>
    <n v="10"/>
    <n v="18"/>
    <n v="8"/>
    <n v="10"/>
    <n v="18"/>
    <n v="0"/>
    <n v="0"/>
    <n v="0"/>
    <n v="1"/>
    <n v="4"/>
    <n v="5"/>
    <n v="1"/>
    <n v="4"/>
    <n v="5"/>
    <n v="4"/>
    <n v="2"/>
    <n v="6"/>
    <n v="4"/>
    <n v="0"/>
    <n v="4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28N"/>
    <n v="1"/>
    <s v="MATUTINO"/>
    <s v="GABRIELA MISTRAL"/>
    <n v="8"/>
    <s v="CHIHUAHUA"/>
    <n v="8"/>
    <s v="CHIHUAHUA"/>
    <n v="27"/>
    <x v="9"/>
    <x v="8"/>
    <n v="510"/>
    <s v="AGUA PUERCA"/>
    <s v="CALLE AGUA PUERCA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9"/>
    <n v="6"/>
    <n v="15"/>
    <n v="9"/>
    <n v="6"/>
    <n v="15"/>
    <n v="0"/>
    <n v="0"/>
    <n v="0"/>
    <n v="1"/>
    <n v="4"/>
    <n v="5"/>
    <n v="1"/>
    <n v="4"/>
    <n v="5"/>
    <n v="5"/>
    <n v="4"/>
    <n v="9"/>
    <n v="4"/>
    <n v="1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1A"/>
    <n v="1"/>
    <s v="MATUTINO"/>
    <s v="MIGUEL HIDALGO Y COSTILLA"/>
    <n v="8"/>
    <s v="CHIHUAHUA"/>
    <n v="8"/>
    <s v="CHIHUAHUA"/>
    <n v="29"/>
    <x v="3"/>
    <x v="3"/>
    <n v="125"/>
    <s v="LA MESA DE MULATOS"/>
    <s v="CALLE MESA DE MULATOS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4"/>
    <n v="4"/>
    <n v="18"/>
    <n v="14"/>
    <n v="4"/>
    <n v="18"/>
    <n v="0"/>
    <n v="0"/>
    <n v="0"/>
    <n v="0"/>
    <n v="0"/>
    <n v="0"/>
    <n v="0"/>
    <n v="0"/>
    <n v="0"/>
    <n v="4"/>
    <n v="2"/>
    <n v="6"/>
    <n v="8"/>
    <n v="4"/>
    <n v="12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2Z"/>
    <n v="1"/>
    <s v="MATUTINO"/>
    <s v="ROSAURA ZAPATA"/>
    <n v="8"/>
    <s v="CHIHUAHUA"/>
    <n v="8"/>
    <s v="CHIHUAHUA"/>
    <n v="27"/>
    <x v="9"/>
    <x v="8"/>
    <n v="1358"/>
    <s v="BACUSEACHI"/>
    <s v="CALLE BACUSEA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1"/>
    <n v="6"/>
    <n v="17"/>
    <n v="11"/>
    <n v="6"/>
    <n v="17"/>
    <n v="0"/>
    <n v="0"/>
    <n v="0"/>
    <n v="1"/>
    <n v="3"/>
    <n v="4"/>
    <n v="1"/>
    <n v="3"/>
    <n v="4"/>
    <n v="4"/>
    <n v="4"/>
    <n v="8"/>
    <n v="4"/>
    <n v="2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4Y"/>
    <n v="1"/>
    <s v="MATUTINO"/>
    <s v="MIGUEL HIDALGO Y COSTILLA"/>
    <n v="8"/>
    <s v="CHIHUAHUA"/>
    <n v="8"/>
    <s v="CHIHUAHUA"/>
    <n v="8"/>
    <x v="31"/>
    <x v="1"/>
    <n v="74"/>
    <s v="LA GAVILANA"/>
    <s v="CALLE LA GAVILANA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9"/>
    <n v="9"/>
    <n v="18"/>
    <n v="9"/>
    <n v="9"/>
    <n v="18"/>
    <n v="0"/>
    <n v="0"/>
    <n v="0"/>
    <n v="3"/>
    <n v="4"/>
    <n v="7"/>
    <n v="3"/>
    <n v="4"/>
    <n v="7"/>
    <n v="3"/>
    <n v="3"/>
    <n v="6"/>
    <n v="2"/>
    <n v="3"/>
    <n v="5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5X"/>
    <n v="1"/>
    <s v="MATUTINO"/>
    <s v="MAXTLA"/>
    <n v="8"/>
    <s v="CHIHUAHUA"/>
    <n v="8"/>
    <s v="CHIHUAHUA"/>
    <n v="27"/>
    <x v="9"/>
    <x v="8"/>
    <n v="2417"/>
    <s v="TUCHEACHI [ASERRADERO]"/>
    <s v="CALLE ASERRADERO DE CUSARARE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1"/>
    <n v="6"/>
    <n v="17"/>
    <n v="11"/>
    <n v="6"/>
    <n v="17"/>
    <n v="0"/>
    <n v="0"/>
    <n v="0"/>
    <n v="2"/>
    <n v="2"/>
    <n v="4"/>
    <n v="2"/>
    <n v="2"/>
    <n v="4"/>
    <n v="3"/>
    <n v="0"/>
    <n v="3"/>
    <n v="6"/>
    <n v="3"/>
    <n v="9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6W"/>
    <n v="1"/>
    <s v="MATUTINO"/>
    <s v="NIĂOS HEROES"/>
    <n v="8"/>
    <s v="CHIHUAHUA"/>
    <n v="8"/>
    <s v="CHIHUAHUA"/>
    <n v="27"/>
    <x v="9"/>
    <x v="8"/>
    <n v="1730"/>
    <s v="TAJIRACHI"/>
    <s v="CALLE TAJIRACHI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4"/>
    <n v="9"/>
    <n v="13"/>
    <n v="4"/>
    <n v="9"/>
    <n v="13"/>
    <n v="0"/>
    <n v="0"/>
    <n v="0"/>
    <n v="2"/>
    <n v="2"/>
    <n v="4"/>
    <n v="2"/>
    <n v="2"/>
    <n v="4"/>
    <n v="4"/>
    <n v="3"/>
    <n v="7"/>
    <n v="2"/>
    <n v="5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7V"/>
    <n v="1"/>
    <s v="MATUTINO"/>
    <s v="EDUCACION PREESCOLAR INDIGENA"/>
    <n v="8"/>
    <s v="CHIHUAHUA"/>
    <n v="8"/>
    <s v="CHIHUAHUA"/>
    <n v="7"/>
    <x v="48"/>
    <x v="8"/>
    <n v="22"/>
    <s v="BAQUIRI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07F"/>
    <s v="08FJI0003I"/>
    <s v="08ADG0006B"/>
    <n v="0"/>
    <n v="11"/>
    <n v="10"/>
    <n v="21"/>
    <n v="11"/>
    <n v="10"/>
    <n v="21"/>
    <n v="0"/>
    <n v="0"/>
    <n v="0"/>
    <n v="4"/>
    <n v="4"/>
    <n v="8"/>
    <n v="4"/>
    <n v="4"/>
    <n v="8"/>
    <n v="2"/>
    <n v="2"/>
    <n v="4"/>
    <n v="1"/>
    <n v="5"/>
    <n v="6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8U"/>
    <n v="1"/>
    <s v="MATUTINO"/>
    <s v="EDUCACION PREESCOLAR INDIGENA"/>
    <n v="8"/>
    <s v="CHIHUAHUA"/>
    <n v="8"/>
    <s v="CHIHUAHUA"/>
    <n v="9"/>
    <x v="1"/>
    <x v="1"/>
    <n v="149"/>
    <s v="RITUCHI"/>
    <s v="CALLE RITU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0"/>
    <n v="10"/>
    <n v="20"/>
    <n v="10"/>
    <n v="10"/>
    <n v="20"/>
    <n v="0"/>
    <n v="0"/>
    <n v="0"/>
    <n v="1"/>
    <n v="5"/>
    <n v="6"/>
    <n v="1"/>
    <n v="5"/>
    <n v="6"/>
    <n v="1"/>
    <n v="7"/>
    <n v="8"/>
    <n v="3"/>
    <n v="1"/>
    <n v="4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9T"/>
    <n v="1"/>
    <s v="MATUTINO"/>
    <s v="MANUEL ACUĂA"/>
    <n v="8"/>
    <s v="CHIHUAHUA"/>
    <n v="8"/>
    <s v="CHIHUAHUA"/>
    <n v="9"/>
    <x v="1"/>
    <x v="1"/>
    <n v="643"/>
    <s v="ROGUERACHI"/>
    <s v="CALLE ROHUERA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0"/>
    <n v="4"/>
    <n v="4"/>
    <n v="0"/>
    <n v="4"/>
    <n v="4"/>
    <n v="0"/>
    <n v="0"/>
    <n v="0"/>
    <n v="1"/>
    <n v="1"/>
    <n v="2"/>
    <n v="1"/>
    <n v="1"/>
    <n v="2"/>
    <n v="6"/>
    <n v="4"/>
    <n v="10"/>
    <n v="4"/>
    <n v="3"/>
    <n v="7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CC0240I"/>
    <n v="1"/>
    <s v="MATUTINO"/>
    <s v="CHIHUAHUA"/>
    <n v="8"/>
    <s v="CHIHUAHUA"/>
    <n v="8"/>
    <s v="CHIHUAHUA"/>
    <n v="27"/>
    <x v="9"/>
    <x v="8"/>
    <n v="1191"/>
    <s v="PESACHI"/>
    <s v="CALLE PESACHI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9"/>
    <n v="11"/>
    <n v="30"/>
    <n v="19"/>
    <n v="11"/>
    <n v="30"/>
    <n v="0"/>
    <n v="0"/>
    <n v="0"/>
    <n v="2"/>
    <n v="1"/>
    <n v="3"/>
    <n v="2"/>
    <n v="1"/>
    <n v="3"/>
    <n v="5"/>
    <n v="3"/>
    <n v="8"/>
    <n v="4"/>
    <n v="3"/>
    <n v="7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45D"/>
    <n v="1"/>
    <s v="MATUTINO"/>
    <s v="JOSE VASCONCELOS"/>
    <n v="8"/>
    <s v="CHIHUAHUA"/>
    <n v="8"/>
    <s v="CHIHUAHUA"/>
    <n v="65"/>
    <x v="7"/>
    <x v="1"/>
    <n v="1506"/>
    <s v="GUAGUEYVO"/>
    <s v="CALLE GUAGUEYVO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8"/>
    <n v="14"/>
    <n v="22"/>
    <n v="8"/>
    <n v="14"/>
    <n v="22"/>
    <n v="0"/>
    <n v="0"/>
    <n v="0"/>
    <n v="2"/>
    <n v="4"/>
    <n v="6"/>
    <n v="2"/>
    <n v="4"/>
    <n v="6"/>
    <n v="5"/>
    <n v="2"/>
    <n v="7"/>
    <n v="4"/>
    <n v="8"/>
    <n v="12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7B"/>
    <n v="1"/>
    <s v="MATUTINO"/>
    <s v="JUAN ALDAMA"/>
    <n v="8"/>
    <s v="CHIHUAHUA"/>
    <n v="8"/>
    <s v="CHIHUAHUA"/>
    <n v="27"/>
    <x v="9"/>
    <x v="8"/>
    <n v="1048"/>
    <s v="BASIGOCHI"/>
    <s v="CALLE CONOCIDO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3"/>
    <n v="9"/>
    <n v="22"/>
    <n v="13"/>
    <n v="9"/>
    <n v="22"/>
    <n v="0"/>
    <n v="0"/>
    <n v="0"/>
    <n v="2"/>
    <n v="1"/>
    <n v="3"/>
    <n v="2"/>
    <n v="1"/>
    <n v="3"/>
    <n v="4"/>
    <n v="0"/>
    <n v="4"/>
    <n v="1"/>
    <n v="8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8A"/>
    <n v="1"/>
    <s v="MATUTINO"/>
    <s v="TEPORACA"/>
    <n v="8"/>
    <s v="CHIHUAHUA"/>
    <n v="8"/>
    <s v="CHIHUAHUA"/>
    <n v="31"/>
    <x v="16"/>
    <x v="5"/>
    <n v="128"/>
    <s v="TOMOCHI"/>
    <s v="CALLE TOMO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17"/>
    <n v="25"/>
    <n v="42"/>
    <n v="17"/>
    <n v="25"/>
    <n v="42"/>
    <n v="0"/>
    <n v="0"/>
    <n v="0"/>
    <n v="5"/>
    <n v="6"/>
    <n v="11"/>
    <n v="5"/>
    <n v="6"/>
    <n v="11"/>
    <n v="11"/>
    <n v="2"/>
    <n v="13"/>
    <n v="4"/>
    <n v="10"/>
    <n v="14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CC0249Z"/>
    <n v="1"/>
    <s v="MATUTINO"/>
    <s v="BENITO JUAREZ"/>
    <n v="8"/>
    <s v="CHIHUAHUA"/>
    <n v="8"/>
    <s v="CHIHUAHUA"/>
    <n v="9"/>
    <x v="1"/>
    <x v="1"/>
    <n v="83"/>
    <s v="HUIYOCHI"/>
    <s v="CALLE HUIYO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3"/>
    <n v="6"/>
    <n v="19"/>
    <n v="13"/>
    <n v="6"/>
    <n v="19"/>
    <n v="0"/>
    <n v="0"/>
    <n v="0"/>
    <n v="1"/>
    <n v="1"/>
    <n v="2"/>
    <n v="1"/>
    <n v="1"/>
    <n v="2"/>
    <n v="6"/>
    <n v="3"/>
    <n v="9"/>
    <n v="4"/>
    <n v="1"/>
    <n v="5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50P"/>
    <n v="1"/>
    <s v="MATUTINO"/>
    <s v="VICENTE SUAREZ"/>
    <n v="8"/>
    <s v="CHIHUAHUA"/>
    <n v="8"/>
    <s v="CHIHUAHUA"/>
    <n v="27"/>
    <x v="9"/>
    <x v="8"/>
    <n v="502"/>
    <s v="ROJASARARE DE ROCHEACHI"/>
    <s v="CALLE ROJASARARE DE ROCHEACHI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0"/>
    <n v="7"/>
    <n v="17"/>
    <n v="10"/>
    <n v="7"/>
    <n v="17"/>
    <n v="0"/>
    <n v="0"/>
    <n v="0"/>
    <n v="2"/>
    <n v="2"/>
    <n v="4"/>
    <n v="2"/>
    <n v="2"/>
    <n v="4"/>
    <n v="2"/>
    <n v="2"/>
    <n v="4"/>
    <n v="4"/>
    <n v="3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1O"/>
    <n v="1"/>
    <s v="MATUTINO"/>
    <s v="RAMON LOPEZ BATISTA"/>
    <n v="8"/>
    <s v="CHIHUAHUA"/>
    <n v="8"/>
    <s v="CHIHUAHUA"/>
    <n v="27"/>
    <x v="9"/>
    <x v="8"/>
    <n v="182"/>
    <s v="NAPUCHI"/>
    <s v="CALLE NAPU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3"/>
    <n v="19"/>
    <n v="32"/>
    <n v="13"/>
    <n v="19"/>
    <n v="32"/>
    <n v="0"/>
    <n v="0"/>
    <n v="0"/>
    <n v="7"/>
    <n v="7"/>
    <n v="14"/>
    <n v="7"/>
    <n v="7"/>
    <n v="14"/>
    <n v="3"/>
    <n v="7"/>
    <n v="10"/>
    <n v="8"/>
    <n v="3"/>
    <n v="11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1"/>
    <n v="1"/>
  </r>
  <r>
    <s v="08DCC0253M"/>
    <n v="1"/>
    <s v="MATUTINO"/>
    <s v="FRANCISCO INDALECIO MADERO GONZALEZ"/>
    <n v="8"/>
    <s v="CHIHUAHUA"/>
    <n v="8"/>
    <s v="CHIHUAHUA"/>
    <n v="7"/>
    <x v="48"/>
    <x v="8"/>
    <n v="1"/>
    <s v="MARIANO BALLEZA"/>
    <s v="PROLONGACIĂN INDEPENDENCIA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1"/>
    <n v="7"/>
    <n v="18"/>
    <n v="11"/>
    <n v="7"/>
    <n v="18"/>
    <n v="0"/>
    <n v="0"/>
    <n v="0"/>
    <n v="2"/>
    <n v="1"/>
    <n v="3"/>
    <n v="2"/>
    <n v="1"/>
    <n v="3"/>
    <n v="5"/>
    <n v="3"/>
    <n v="8"/>
    <n v="4"/>
    <n v="1"/>
    <n v="5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54L"/>
    <n v="1"/>
    <s v="MATUTINO"/>
    <s v="MARGARITA MAZA DE JUAREZ"/>
    <n v="8"/>
    <s v="CHIHUAHUA"/>
    <n v="8"/>
    <s v="CHIHUAHUA"/>
    <n v="30"/>
    <x v="19"/>
    <x v="1"/>
    <n v="207"/>
    <s v="GUATACHI"/>
    <s v="CALLE GUATA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9"/>
    <n v="9"/>
    <n v="18"/>
    <n v="9"/>
    <n v="9"/>
    <n v="18"/>
    <n v="0"/>
    <n v="0"/>
    <n v="0"/>
    <n v="2"/>
    <n v="3"/>
    <n v="5"/>
    <n v="2"/>
    <n v="3"/>
    <n v="5"/>
    <n v="3"/>
    <n v="5"/>
    <n v="8"/>
    <n v="4"/>
    <n v="4"/>
    <n v="8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6J"/>
    <n v="1"/>
    <s v="MATUTINO"/>
    <s v="ROSAURA ZAPATA"/>
    <n v="8"/>
    <s v="CHIHUAHUA"/>
    <n v="8"/>
    <s v="CHIHUAHUA"/>
    <n v="9"/>
    <x v="1"/>
    <x v="1"/>
    <n v="233"/>
    <s v="SANTA ELENA"/>
    <s v="CALLE SANTA ELENA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3"/>
    <n v="4"/>
    <n v="17"/>
    <n v="13"/>
    <n v="4"/>
    <n v="17"/>
    <n v="0"/>
    <n v="0"/>
    <n v="0"/>
    <n v="2"/>
    <n v="3"/>
    <n v="5"/>
    <n v="2"/>
    <n v="3"/>
    <n v="5"/>
    <n v="4"/>
    <n v="1"/>
    <n v="5"/>
    <n v="5"/>
    <n v="1"/>
    <n v="6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60W"/>
    <n v="1"/>
    <s v="MATUTINO"/>
    <s v="RICARDO FLORES MAGON"/>
    <n v="8"/>
    <s v="CHIHUAHUA"/>
    <n v="8"/>
    <s v="CHIHUAHUA"/>
    <n v="27"/>
    <x v="9"/>
    <x v="8"/>
    <n v="1175"/>
    <s v="PAHUIRANACHI (RECOBICHI)"/>
    <s v="CALLE PAHUIRANACHI (RECOBICHI)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10"/>
    <n v="9"/>
    <n v="19"/>
    <n v="10"/>
    <n v="9"/>
    <n v="19"/>
    <n v="0"/>
    <n v="0"/>
    <n v="0"/>
    <n v="4"/>
    <n v="1"/>
    <n v="5"/>
    <n v="4"/>
    <n v="1"/>
    <n v="5"/>
    <n v="5"/>
    <n v="4"/>
    <n v="9"/>
    <n v="6"/>
    <n v="2"/>
    <n v="8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61V"/>
    <n v="1"/>
    <s v="MATUTINO"/>
    <s v="GABRIELA MISTRAL"/>
    <n v="8"/>
    <s v="CHIHUAHUA"/>
    <n v="8"/>
    <s v="CHIHUAHUA"/>
    <n v="27"/>
    <x v="9"/>
    <x v="8"/>
    <n v="1408"/>
    <s v="LOS ARBOLITOS"/>
    <s v="CALLE LOS ARBOLITOS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5"/>
    <n v="6"/>
    <n v="11"/>
    <n v="5"/>
    <n v="6"/>
    <n v="11"/>
    <n v="0"/>
    <n v="0"/>
    <n v="0"/>
    <n v="0"/>
    <n v="1"/>
    <n v="1"/>
    <n v="0"/>
    <n v="1"/>
    <n v="1"/>
    <n v="3"/>
    <n v="3"/>
    <n v="6"/>
    <n v="4"/>
    <n v="3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6Q"/>
    <n v="1"/>
    <s v="MATUTINO"/>
    <s v="PREESCOLAR GENERAL"/>
    <n v="8"/>
    <s v="CHIHUAHUA"/>
    <n v="8"/>
    <s v="CHIHUAHUA"/>
    <n v="30"/>
    <x v="19"/>
    <x v="1"/>
    <n v="1148"/>
    <s v="MESA DE OCOVI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4"/>
    <n v="14"/>
    <n v="28"/>
    <n v="14"/>
    <n v="14"/>
    <n v="28"/>
    <n v="0"/>
    <n v="0"/>
    <n v="0"/>
    <n v="6"/>
    <n v="0"/>
    <n v="6"/>
    <n v="6"/>
    <n v="0"/>
    <n v="6"/>
    <n v="6"/>
    <n v="4"/>
    <n v="10"/>
    <n v="7"/>
    <n v="2"/>
    <n v="9"/>
    <n v="0"/>
    <n v="0"/>
    <n v="0"/>
    <n v="0"/>
    <n v="0"/>
    <n v="0"/>
    <n v="0"/>
    <n v="0"/>
    <n v="0"/>
    <n v="19"/>
    <n v="6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67P"/>
    <n v="1"/>
    <s v="MATUTINO"/>
    <s v="ELVIRA CRUZ BUSTILLOS"/>
    <n v="8"/>
    <s v="CHIHUAHUA"/>
    <n v="8"/>
    <s v="CHIHUAHUA"/>
    <n v="27"/>
    <x v="9"/>
    <x v="8"/>
    <n v="1090"/>
    <s v="CORRALITOS"/>
    <s v="CALLE CORRALITOS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4"/>
    <n v="11"/>
    <n v="25"/>
    <n v="14"/>
    <n v="11"/>
    <n v="25"/>
    <n v="0"/>
    <n v="0"/>
    <n v="0"/>
    <n v="4"/>
    <n v="4"/>
    <n v="8"/>
    <n v="4"/>
    <n v="4"/>
    <n v="8"/>
    <n v="3"/>
    <n v="3"/>
    <n v="6"/>
    <n v="4"/>
    <n v="7"/>
    <n v="11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72A"/>
    <n v="1"/>
    <s v="MATUTINO"/>
    <s v="SOR JUANA INES DE LA CRUZ"/>
    <n v="8"/>
    <s v="CHIHUAHUA"/>
    <n v="8"/>
    <s v="CHIHUAHUA"/>
    <n v="65"/>
    <x v="7"/>
    <x v="1"/>
    <n v="9"/>
    <s v="BASIGO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6"/>
    <n v="10"/>
    <n v="16"/>
    <n v="6"/>
    <n v="10"/>
    <n v="16"/>
    <n v="0"/>
    <n v="0"/>
    <n v="0"/>
    <n v="1"/>
    <n v="3"/>
    <n v="4"/>
    <n v="1"/>
    <n v="3"/>
    <n v="4"/>
    <n v="2"/>
    <n v="3"/>
    <n v="5"/>
    <n v="2"/>
    <n v="5"/>
    <n v="7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76X"/>
    <n v="1"/>
    <s v="MATUTINO"/>
    <s v="GABRIEL TEPORACA"/>
    <n v="8"/>
    <s v="CHIHUAHUA"/>
    <n v="8"/>
    <s v="CHIHUAHUA"/>
    <n v="29"/>
    <x v="3"/>
    <x v="3"/>
    <n v="781"/>
    <s v="AGUA AMARILLA"/>
    <s v="CALLE AGUA AMARILLA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4"/>
    <n v="16"/>
    <n v="30"/>
    <n v="14"/>
    <n v="16"/>
    <n v="30"/>
    <n v="0"/>
    <n v="0"/>
    <n v="0"/>
    <n v="4"/>
    <n v="3"/>
    <n v="7"/>
    <n v="4"/>
    <n v="3"/>
    <n v="7"/>
    <n v="7"/>
    <n v="5"/>
    <n v="12"/>
    <n v="7"/>
    <n v="7"/>
    <n v="14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CC0277W"/>
    <n v="4"/>
    <s v="DISCONTINUO"/>
    <s v="PREESCOLAR INDIGENA"/>
    <n v="8"/>
    <s v="CHIHUAHUA"/>
    <n v="8"/>
    <s v="CHIHUAHUA"/>
    <n v="17"/>
    <x v="5"/>
    <x v="5"/>
    <n v="1"/>
    <s v="CUAUHTĂMOC"/>
    <s v="CALLE GUACHOCHI"/>
    <n v="6026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24"/>
    <n v="31"/>
    <n v="55"/>
    <n v="24"/>
    <n v="31"/>
    <n v="55"/>
    <n v="0"/>
    <n v="0"/>
    <n v="0"/>
    <n v="3"/>
    <n v="7"/>
    <n v="10"/>
    <n v="3"/>
    <n v="7"/>
    <n v="10"/>
    <n v="14"/>
    <n v="9"/>
    <n v="23"/>
    <n v="18"/>
    <n v="20"/>
    <n v="38"/>
    <n v="0"/>
    <n v="0"/>
    <n v="0"/>
    <n v="0"/>
    <n v="0"/>
    <n v="0"/>
    <n v="0"/>
    <n v="0"/>
    <n v="0"/>
    <n v="35"/>
    <n v="36"/>
    <n v="7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  <n v="1"/>
  </r>
  <r>
    <s v="08DCC0278V"/>
    <n v="1"/>
    <s v="MATUTINO"/>
    <s v="CARMEN SERDAN"/>
    <n v="8"/>
    <s v="CHIHUAHUA"/>
    <n v="8"/>
    <s v="CHIHUAHUA"/>
    <n v="66"/>
    <x v="47"/>
    <x v="1"/>
    <n v="17"/>
    <s v="ARECHUYVO"/>
    <s v="CALLE CONOCIDO"/>
    <n v="0"/>
    <s v="PĂBLICO"/>
    <x v="0"/>
    <n v="2"/>
    <s v="BÁSICA"/>
    <n v="1"/>
    <x v="4"/>
    <n v="3"/>
    <x v="1"/>
    <n v="0"/>
    <s v="NO APLICA"/>
    <n v="0"/>
    <s v="NO APLICA"/>
    <s v="08FZI0001L"/>
    <s v="08FJI0001K"/>
    <s v="08ADG0003E"/>
    <n v="0"/>
    <n v="19"/>
    <n v="22"/>
    <n v="41"/>
    <n v="19"/>
    <n v="22"/>
    <n v="41"/>
    <n v="0"/>
    <n v="0"/>
    <n v="0"/>
    <n v="1"/>
    <n v="1"/>
    <n v="2"/>
    <n v="1"/>
    <n v="1"/>
    <n v="2"/>
    <n v="8"/>
    <n v="3"/>
    <n v="11"/>
    <n v="4"/>
    <n v="8"/>
    <n v="12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79U"/>
    <n v="4"/>
    <s v="DISCONTINUO"/>
    <s v="RAYENARI"/>
    <n v="8"/>
    <s v="CHIHUAHUA"/>
    <n v="8"/>
    <s v="CHIHUAHUA"/>
    <n v="19"/>
    <x v="2"/>
    <x v="2"/>
    <n v="1"/>
    <s v="CHIHUAHUA"/>
    <s v="CALLE SAUCES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23"/>
    <n v="27"/>
    <n v="50"/>
    <n v="23"/>
    <n v="27"/>
    <n v="50"/>
    <n v="0"/>
    <n v="0"/>
    <n v="0"/>
    <n v="3"/>
    <n v="4"/>
    <n v="7"/>
    <n v="3"/>
    <n v="4"/>
    <n v="7"/>
    <n v="10"/>
    <n v="11"/>
    <n v="21"/>
    <n v="25"/>
    <n v="18"/>
    <n v="43"/>
    <n v="0"/>
    <n v="0"/>
    <n v="0"/>
    <n v="0"/>
    <n v="0"/>
    <n v="0"/>
    <n v="0"/>
    <n v="0"/>
    <n v="0"/>
    <n v="38"/>
    <n v="33"/>
    <n v="7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CC0280J"/>
    <n v="4"/>
    <s v="DISCONTINUO"/>
    <s v="CENOVIO MEZA RAMOS"/>
    <n v="8"/>
    <s v="CHIHUAHUA"/>
    <n v="8"/>
    <s v="CHIHUAHUA"/>
    <n v="27"/>
    <x v="9"/>
    <x v="8"/>
    <n v="318"/>
    <s v="LA JOYA"/>
    <s v="CALLE LA JOYA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11"/>
    <n v="15"/>
    <n v="26"/>
    <n v="11"/>
    <n v="15"/>
    <n v="26"/>
    <n v="0"/>
    <n v="0"/>
    <n v="0"/>
    <n v="1"/>
    <n v="0"/>
    <n v="1"/>
    <n v="1"/>
    <n v="0"/>
    <n v="1"/>
    <n v="3"/>
    <n v="3"/>
    <n v="6"/>
    <n v="5"/>
    <n v="6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2H"/>
    <n v="4"/>
    <s v="DISCONTINUO"/>
    <s v="MAUEL LOYA BUSTILLOS"/>
    <n v="8"/>
    <s v="CHIHUAHUA"/>
    <n v="8"/>
    <s v="CHIHUAHUA"/>
    <n v="27"/>
    <x v="9"/>
    <x v="8"/>
    <n v="1723"/>
    <s v="MESA DE BASIAGUARE"/>
    <s v="CALLE MESA DE BASIGUARE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6"/>
    <n v="15"/>
    <n v="21"/>
    <n v="6"/>
    <n v="15"/>
    <n v="21"/>
    <n v="0"/>
    <n v="0"/>
    <n v="0"/>
    <n v="3"/>
    <n v="1"/>
    <n v="4"/>
    <n v="3"/>
    <n v="1"/>
    <n v="4"/>
    <n v="2"/>
    <n v="5"/>
    <n v="7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4F"/>
    <n v="1"/>
    <s v="MATUTINO"/>
    <s v="GABRIELA MISTRAL"/>
    <n v="8"/>
    <s v="CHIHUAHUA"/>
    <n v="8"/>
    <s v="CHIHUAHUA"/>
    <n v="8"/>
    <x v="31"/>
    <x v="1"/>
    <n v="727"/>
    <s v="ROCAGUACHI"/>
    <s v="CALLE ROCAHUACHI"/>
    <n v="0"/>
    <s v="PĂBLICO"/>
    <x v="0"/>
    <n v="2"/>
    <s v="BÁSICA"/>
    <n v="1"/>
    <x v="4"/>
    <n v="3"/>
    <x v="1"/>
    <n v="0"/>
    <s v="NO APLICA"/>
    <n v="0"/>
    <s v="NO APLICA"/>
    <s v="08FZI0018L"/>
    <s v="08FJI0007E"/>
    <s v="08ADG0006B"/>
    <n v="0"/>
    <n v="13"/>
    <n v="4"/>
    <n v="17"/>
    <n v="13"/>
    <n v="4"/>
    <n v="17"/>
    <n v="0"/>
    <n v="0"/>
    <n v="0"/>
    <n v="1"/>
    <n v="0"/>
    <n v="1"/>
    <n v="1"/>
    <n v="0"/>
    <n v="1"/>
    <n v="5"/>
    <n v="2"/>
    <n v="7"/>
    <n v="3"/>
    <n v="3"/>
    <n v="6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5E"/>
    <n v="4"/>
    <s v="DISCONTINUO"/>
    <s v="MARIA MONTESSORI"/>
    <n v="8"/>
    <s v="CHIHUAHUA"/>
    <n v="8"/>
    <s v="CHIHUAHUA"/>
    <n v="7"/>
    <x v="48"/>
    <x v="8"/>
    <n v="409"/>
    <s v="LA CEBOLLA"/>
    <s v="CALLE LA CEBOLLA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4"/>
    <n v="7"/>
    <n v="21"/>
    <n v="14"/>
    <n v="7"/>
    <n v="21"/>
    <n v="0"/>
    <n v="0"/>
    <n v="0"/>
    <n v="0"/>
    <n v="1"/>
    <n v="1"/>
    <n v="0"/>
    <n v="1"/>
    <n v="1"/>
    <n v="5"/>
    <n v="4"/>
    <n v="9"/>
    <n v="5"/>
    <n v="1"/>
    <n v="6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6D"/>
    <n v="4"/>
    <s v="DISCONTINUO"/>
    <s v="JOSEFA ORTIZ DE DOMINGUEZ"/>
    <n v="8"/>
    <s v="CHIHUAHUA"/>
    <n v="8"/>
    <s v="CHIHUAHUA"/>
    <n v="19"/>
    <x v="2"/>
    <x v="2"/>
    <n v="498"/>
    <s v="COLONIA AGRĂCOLA FRANCISCO VILLA"/>
    <s v="CALLE CENTRO LADRILLERO NORTE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51"/>
    <n v="41"/>
    <n v="92"/>
    <n v="51"/>
    <n v="41"/>
    <n v="92"/>
    <n v="0"/>
    <n v="0"/>
    <n v="0"/>
    <n v="6"/>
    <n v="4"/>
    <n v="10"/>
    <n v="6"/>
    <n v="4"/>
    <n v="10"/>
    <n v="11"/>
    <n v="11"/>
    <n v="22"/>
    <n v="22"/>
    <n v="22"/>
    <n v="44"/>
    <n v="0"/>
    <n v="0"/>
    <n v="0"/>
    <n v="0"/>
    <n v="0"/>
    <n v="0"/>
    <n v="0"/>
    <n v="0"/>
    <n v="0"/>
    <n v="39"/>
    <n v="37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DCC0287C"/>
    <n v="1"/>
    <s v="MATUTINO"/>
    <s v="GABRIEL TEPORACA"/>
    <n v="8"/>
    <s v="CHIHUAHUA"/>
    <n v="8"/>
    <s v="CHIHUAHUA"/>
    <n v="27"/>
    <x v="9"/>
    <x v="8"/>
    <n v="60"/>
    <s v="RANCHERĂA PAPAJICHI"/>
    <s v="CALLE PAPAJI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7"/>
    <n v="11"/>
    <n v="18"/>
    <n v="7"/>
    <n v="11"/>
    <n v="18"/>
    <n v="0"/>
    <n v="0"/>
    <n v="0"/>
    <n v="1"/>
    <n v="5"/>
    <n v="6"/>
    <n v="1"/>
    <n v="5"/>
    <n v="6"/>
    <n v="1"/>
    <n v="2"/>
    <n v="3"/>
    <n v="3"/>
    <n v="5"/>
    <n v="8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9A"/>
    <n v="4"/>
    <s v="DISCONTINUO"/>
    <s v="FRANCISCO VILLA"/>
    <n v="8"/>
    <s v="CHIHUAHUA"/>
    <n v="8"/>
    <s v="CHIHUAHUA"/>
    <n v="31"/>
    <x v="16"/>
    <x v="5"/>
    <n v="590"/>
    <s v="NATAHUACHI"/>
    <s v="CALLE NATAHUACHI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10O"/>
    <n v="0"/>
    <n v="6"/>
    <n v="10"/>
    <n v="16"/>
    <n v="6"/>
    <n v="10"/>
    <n v="16"/>
    <n v="0"/>
    <n v="0"/>
    <n v="0"/>
    <n v="3"/>
    <n v="2"/>
    <n v="5"/>
    <n v="3"/>
    <n v="2"/>
    <n v="5"/>
    <n v="3"/>
    <n v="3"/>
    <n v="6"/>
    <n v="1"/>
    <n v="0"/>
    <n v="1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0Q"/>
    <n v="4"/>
    <s v="DISCONTINUO"/>
    <s v="RAMON LOPEZ BATISTA"/>
    <n v="8"/>
    <s v="CHIHUAHUA"/>
    <n v="8"/>
    <s v="CHIHUAHUA"/>
    <n v="27"/>
    <x v="9"/>
    <x v="8"/>
    <n v="1290"/>
    <s v="ZAPARICHI"/>
    <s v="CALLE ZAPARI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0"/>
    <n v="7"/>
    <n v="17"/>
    <n v="10"/>
    <n v="7"/>
    <n v="17"/>
    <n v="0"/>
    <n v="0"/>
    <n v="0"/>
    <n v="1"/>
    <n v="2"/>
    <n v="3"/>
    <n v="1"/>
    <n v="2"/>
    <n v="3"/>
    <n v="2"/>
    <n v="4"/>
    <n v="6"/>
    <n v="2"/>
    <n v="3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3N"/>
    <n v="4"/>
    <s v="DISCONTINUO"/>
    <s v="GABRIELA MISTRAL"/>
    <n v="8"/>
    <s v="CHIHUAHUA"/>
    <n v="8"/>
    <s v="CHIHUAHUA"/>
    <n v="30"/>
    <x v="19"/>
    <x v="1"/>
    <n v="14"/>
    <s v="BASONAYVO"/>
    <s v="CALLE CONOCID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7"/>
    <n v="8"/>
    <n v="15"/>
    <n v="7"/>
    <n v="8"/>
    <n v="15"/>
    <n v="0"/>
    <n v="0"/>
    <n v="0"/>
    <n v="4"/>
    <n v="0"/>
    <n v="4"/>
    <n v="4"/>
    <n v="0"/>
    <n v="4"/>
    <n v="6"/>
    <n v="0"/>
    <n v="6"/>
    <n v="3"/>
    <n v="4"/>
    <n v="7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7J"/>
    <n v="4"/>
    <s v="DISCONTINUO"/>
    <s v="JUSTO SIERRA"/>
    <n v="8"/>
    <s v="CHIHUAHUA"/>
    <n v="8"/>
    <s v="CHIHUAHUA"/>
    <n v="40"/>
    <x v="12"/>
    <x v="9"/>
    <n v="1"/>
    <s v="MADERA"/>
    <s v="CALLE PARQUE DE LA AMISTAD"/>
    <n v="0"/>
    <s v="PĂBLICO"/>
    <x v="0"/>
    <n v="2"/>
    <s v="BÁSICA"/>
    <n v="1"/>
    <x v="4"/>
    <n v="3"/>
    <x v="1"/>
    <n v="0"/>
    <s v="NO APLICA"/>
    <n v="0"/>
    <s v="NO APLICA"/>
    <s v="08FZI0017M"/>
    <s v="08FJI0006F"/>
    <s v="08ADG0055K"/>
    <n v="0"/>
    <n v="14"/>
    <n v="20"/>
    <n v="34"/>
    <n v="14"/>
    <n v="20"/>
    <n v="34"/>
    <n v="0"/>
    <n v="0"/>
    <n v="0"/>
    <n v="5"/>
    <n v="4"/>
    <n v="9"/>
    <n v="5"/>
    <n v="4"/>
    <n v="9"/>
    <n v="7"/>
    <n v="2"/>
    <n v="9"/>
    <n v="5"/>
    <n v="7"/>
    <n v="12"/>
    <n v="0"/>
    <n v="0"/>
    <n v="0"/>
    <n v="0"/>
    <n v="0"/>
    <n v="0"/>
    <n v="0"/>
    <n v="0"/>
    <n v="0"/>
    <n v="17"/>
    <n v="13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299H"/>
    <n v="4"/>
    <s v="DISCONTINUO"/>
    <s v="JOSE IGNACIO URQUIDI"/>
    <n v="8"/>
    <s v="CHIHUAHUA"/>
    <n v="8"/>
    <s v="CHIHUAHUA"/>
    <n v="9"/>
    <x v="1"/>
    <x v="1"/>
    <n v="307"/>
    <s v="GUAJURANA"/>
    <s v="CALLE WAJURANA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7"/>
    <n v="8"/>
    <n v="15"/>
    <n v="7"/>
    <n v="8"/>
    <n v="15"/>
    <n v="0"/>
    <n v="0"/>
    <n v="0"/>
    <n v="3"/>
    <n v="3"/>
    <n v="6"/>
    <n v="3"/>
    <n v="3"/>
    <n v="6"/>
    <n v="1"/>
    <n v="5"/>
    <n v="6"/>
    <n v="4"/>
    <n v="1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0G"/>
    <n v="4"/>
    <s v="DISCONTINUO"/>
    <s v="NIĂOS HEROES"/>
    <n v="8"/>
    <s v="CHIHUAHUA"/>
    <n v="8"/>
    <s v="CHIHUAHUA"/>
    <n v="65"/>
    <x v="7"/>
    <x v="1"/>
    <n v="33"/>
    <s v="LAS MORAS"/>
    <s v="CALLE LAS MORAS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8"/>
    <n v="9"/>
    <n v="27"/>
    <n v="18"/>
    <n v="9"/>
    <n v="27"/>
    <n v="0"/>
    <n v="0"/>
    <n v="0"/>
    <n v="3"/>
    <n v="3"/>
    <n v="6"/>
    <n v="3"/>
    <n v="3"/>
    <n v="6"/>
    <n v="7"/>
    <n v="3"/>
    <n v="10"/>
    <n v="5"/>
    <n v="6"/>
    <n v="11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302E"/>
    <n v="4"/>
    <s v="DISCONTINUO"/>
    <s v="ROSARIO GUTIERREZ"/>
    <n v="8"/>
    <s v="CHIHUAHUA"/>
    <n v="8"/>
    <s v="CHIHUAHUA"/>
    <n v="27"/>
    <x v="9"/>
    <x v="8"/>
    <n v="1"/>
    <s v="GUACHOCHI"/>
    <s v="CALLE PENSAMIENTO 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34"/>
    <n v="31"/>
    <n v="65"/>
    <n v="34"/>
    <n v="31"/>
    <n v="65"/>
    <n v="0"/>
    <n v="0"/>
    <n v="0"/>
    <n v="8"/>
    <n v="7"/>
    <n v="15"/>
    <n v="8"/>
    <n v="7"/>
    <n v="15"/>
    <n v="13"/>
    <n v="14"/>
    <n v="27"/>
    <n v="15"/>
    <n v="14"/>
    <n v="29"/>
    <n v="0"/>
    <n v="0"/>
    <n v="0"/>
    <n v="0"/>
    <n v="0"/>
    <n v="0"/>
    <n v="0"/>
    <n v="0"/>
    <n v="0"/>
    <n v="36"/>
    <n v="35"/>
    <n v="7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CC0303D"/>
    <n v="4"/>
    <s v="DISCONTINUO"/>
    <s v="FRIDA KAHLO"/>
    <n v="8"/>
    <s v="CHIHUAHUA"/>
    <n v="8"/>
    <s v="CHIHUAHUA"/>
    <n v="21"/>
    <x v="10"/>
    <x v="7"/>
    <n v="858"/>
    <s v="COLONIA REVOLUCIĂN"/>
    <s v="CALLE BATALLA DE HIDALGO DEL PARRAL"/>
    <n v="617"/>
    <s v="PĂBLICO"/>
    <x v="0"/>
    <n v="2"/>
    <s v="BÁSICA"/>
    <n v="1"/>
    <x v="4"/>
    <n v="3"/>
    <x v="1"/>
    <n v="0"/>
    <s v="NO APLICA"/>
    <n v="0"/>
    <s v="NO APLICA"/>
    <s v="08FZI0034C"/>
    <s v="08FJI0009C"/>
    <s v="08ADG0057I"/>
    <n v="0"/>
    <n v="20"/>
    <n v="16"/>
    <n v="36"/>
    <n v="20"/>
    <n v="16"/>
    <n v="36"/>
    <n v="0"/>
    <n v="0"/>
    <n v="0"/>
    <n v="1"/>
    <n v="3"/>
    <n v="4"/>
    <n v="1"/>
    <n v="3"/>
    <n v="4"/>
    <n v="4"/>
    <n v="5"/>
    <n v="9"/>
    <n v="16"/>
    <n v="11"/>
    <n v="27"/>
    <n v="0"/>
    <n v="0"/>
    <n v="0"/>
    <n v="0"/>
    <n v="0"/>
    <n v="0"/>
    <n v="0"/>
    <n v="0"/>
    <n v="0"/>
    <n v="21"/>
    <n v="19"/>
    <n v="4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5B"/>
    <n v="4"/>
    <s v="DISCONTINUO"/>
    <s v="RARAMURI"/>
    <n v="8"/>
    <s v="CHIHUAHUA"/>
    <n v="8"/>
    <s v="CHIHUAHUA"/>
    <n v="29"/>
    <x v="3"/>
    <x v="3"/>
    <n v="1618"/>
    <s v="LA MATANZA"/>
    <s v="CALLE LA MATANZA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21"/>
    <n v="15"/>
    <n v="36"/>
    <n v="21"/>
    <n v="15"/>
    <n v="36"/>
    <n v="0"/>
    <n v="0"/>
    <n v="0"/>
    <n v="6"/>
    <n v="6"/>
    <n v="12"/>
    <n v="6"/>
    <n v="6"/>
    <n v="12"/>
    <n v="7"/>
    <n v="8"/>
    <n v="15"/>
    <n v="10"/>
    <n v="5"/>
    <n v="15"/>
    <n v="0"/>
    <n v="0"/>
    <n v="0"/>
    <n v="0"/>
    <n v="0"/>
    <n v="0"/>
    <n v="0"/>
    <n v="0"/>
    <n v="0"/>
    <n v="23"/>
    <n v="19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6A"/>
    <n v="4"/>
    <s v="DISCONTINUO"/>
    <s v="LEONA VICARIO"/>
    <n v="8"/>
    <s v="CHIHUAHUA"/>
    <n v="8"/>
    <s v="CHIHUAHUA"/>
    <n v="8"/>
    <x v="31"/>
    <x v="1"/>
    <n v="218"/>
    <s v="YAGĂIRACHI"/>
    <s v="CALLE YAHUIRACHI"/>
    <n v="0"/>
    <s v="PĂBLICO"/>
    <x v="0"/>
    <n v="2"/>
    <s v="BÁSICA"/>
    <n v="1"/>
    <x v="4"/>
    <n v="3"/>
    <x v="1"/>
    <n v="0"/>
    <s v="NO APLICA"/>
    <n v="0"/>
    <s v="NO APLICA"/>
    <s v="08FZI0037Z"/>
    <s v="08FJI0007E"/>
    <s v="08ADG0003E"/>
    <n v="0"/>
    <n v="9"/>
    <n v="11"/>
    <n v="20"/>
    <n v="9"/>
    <n v="11"/>
    <n v="20"/>
    <n v="0"/>
    <n v="0"/>
    <n v="0"/>
    <n v="1"/>
    <n v="3"/>
    <n v="4"/>
    <n v="1"/>
    <n v="3"/>
    <n v="4"/>
    <n v="2"/>
    <n v="2"/>
    <n v="4"/>
    <n v="5"/>
    <n v="7"/>
    <n v="12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7Z"/>
    <n v="4"/>
    <s v="DISCONTINUO"/>
    <s v="MATILDE PALMA PALMA"/>
    <n v="8"/>
    <s v="CHIHUAHUA"/>
    <n v="8"/>
    <s v="CHIHUAHUA"/>
    <n v="27"/>
    <x v="9"/>
    <x v="8"/>
    <n v="1572"/>
    <s v="SOMARACHI"/>
    <s v="CALLE SOMARACHI"/>
    <n v="0"/>
    <s v="PĂBLICO"/>
    <x v="0"/>
    <n v="2"/>
    <s v="BÁSICA"/>
    <n v="1"/>
    <x v="4"/>
    <n v="3"/>
    <x v="1"/>
    <n v="0"/>
    <s v="NO APLICA"/>
    <n v="0"/>
    <s v="NO APLICA"/>
    <s v="08FZI0039Y"/>
    <s v="08FJI0003I"/>
    <s v="08ADG0006B"/>
    <n v="0"/>
    <n v="11"/>
    <n v="8"/>
    <n v="19"/>
    <n v="11"/>
    <n v="8"/>
    <n v="19"/>
    <n v="0"/>
    <n v="0"/>
    <n v="0"/>
    <n v="1"/>
    <n v="0"/>
    <n v="1"/>
    <n v="1"/>
    <n v="0"/>
    <n v="1"/>
    <n v="4"/>
    <n v="3"/>
    <n v="7"/>
    <n v="4"/>
    <n v="7"/>
    <n v="11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8Z"/>
    <n v="4"/>
    <s v="DISCONTINUO"/>
    <s v="MATILDE PALMA PALMA"/>
    <n v="8"/>
    <s v="CHIHUAHUA"/>
    <n v="8"/>
    <s v="CHIHUAHUA"/>
    <n v="29"/>
    <x v="3"/>
    <x v="3"/>
    <n v="97"/>
    <s v="HUERTA DE LOS CARRILLO"/>
    <s v="CALLE LA HUERTA DE LOS CARRILLO"/>
    <n v="0"/>
    <s v="PĂBLICO"/>
    <x v="0"/>
    <n v="2"/>
    <s v="BÁSICA"/>
    <n v="1"/>
    <x v="4"/>
    <n v="3"/>
    <x v="1"/>
    <n v="0"/>
    <s v="NO APLICA"/>
    <n v="0"/>
    <s v="NO APLICA"/>
    <s v="08FZI0034C"/>
    <s v="08FJI0010S"/>
    <s v="08ADG0007A"/>
    <n v="0"/>
    <n v="10"/>
    <n v="16"/>
    <n v="26"/>
    <n v="10"/>
    <n v="16"/>
    <n v="26"/>
    <n v="0"/>
    <n v="0"/>
    <n v="0"/>
    <n v="1"/>
    <n v="2"/>
    <n v="3"/>
    <n v="1"/>
    <n v="2"/>
    <n v="3"/>
    <n v="5"/>
    <n v="8"/>
    <n v="13"/>
    <n v="7"/>
    <n v="6"/>
    <n v="13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310N"/>
    <n v="1"/>
    <s v="MATUTINO"/>
    <s v="FRIDA KAHLO"/>
    <n v="8"/>
    <s v="CHIHUAHUA"/>
    <n v="8"/>
    <s v="CHIHUAHUA"/>
    <n v="66"/>
    <x v="47"/>
    <x v="1"/>
    <n v="1"/>
    <s v="URUACHI"/>
    <s v="CALLE EL ARCO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0"/>
    <n v="42"/>
    <n v="42"/>
    <n v="84"/>
    <n v="42"/>
    <n v="42"/>
    <n v="84"/>
    <n v="0"/>
    <n v="0"/>
    <n v="0"/>
    <n v="6"/>
    <n v="11"/>
    <n v="17"/>
    <n v="6"/>
    <n v="11"/>
    <n v="17"/>
    <n v="11"/>
    <n v="15"/>
    <n v="26"/>
    <n v="13"/>
    <n v="12"/>
    <n v="25"/>
    <n v="0"/>
    <n v="0"/>
    <n v="0"/>
    <n v="0"/>
    <n v="0"/>
    <n v="0"/>
    <n v="0"/>
    <n v="0"/>
    <n v="0"/>
    <n v="30"/>
    <n v="38"/>
    <n v="6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1"/>
    <n v="1"/>
    <n v="1"/>
  </r>
  <r>
    <s v="08DCC0311M"/>
    <n v="1"/>
    <s v="MATUTINO"/>
    <s v="PREESCOLAR INDIGENA"/>
    <n v="8"/>
    <s v="CHIHUAHUA"/>
    <n v="8"/>
    <s v="CHIHUAHUA"/>
    <n v="9"/>
    <x v="1"/>
    <x v="1"/>
    <n v="132"/>
    <s v="EL RANCHITO"/>
    <s v="CALLE EL RANCHITO II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03E"/>
    <n v="0"/>
    <n v="9"/>
    <n v="8"/>
    <n v="17"/>
    <n v="9"/>
    <n v="8"/>
    <n v="17"/>
    <n v="0"/>
    <n v="0"/>
    <n v="0"/>
    <n v="5"/>
    <n v="1"/>
    <n v="6"/>
    <n v="5"/>
    <n v="1"/>
    <n v="6"/>
    <n v="2"/>
    <n v="3"/>
    <n v="5"/>
    <n v="5"/>
    <n v="3"/>
    <n v="8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2L"/>
    <n v="1"/>
    <s v="MATUTINO"/>
    <s v="MATILDE PALMA PALMA"/>
    <n v="8"/>
    <s v="CHIHUAHUA"/>
    <n v="8"/>
    <s v="CHIHUAHUA"/>
    <n v="17"/>
    <x v="5"/>
    <x v="5"/>
    <n v="5"/>
    <s v="COLONIA ANĂHUAC"/>
    <s v="CALLE CUITLAHUAC"/>
    <n v="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25"/>
    <n v="24"/>
    <n v="49"/>
    <n v="25"/>
    <n v="24"/>
    <n v="49"/>
    <n v="0"/>
    <n v="0"/>
    <n v="0"/>
    <n v="2"/>
    <n v="2"/>
    <n v="4"/>
    <n v="2"/>
    <n v="2"/>
    <n v="4"/>
    <n v="8"/>
    <n v="7"/>
    <n v="15"/>
    <n v="10"/>
    <n v="11"/>
    <n v="21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313K"/>
    <n v="1"/>
    <s v="MATUTINO"/>
    <s v="MATILDE PALMA PALMA"/>
    <n v="8"/>
    <s v="CHIHUAHUA"/>
    <n v="8"/>
    <s v="CHIHUAHUA"/>
    <n v="7"/>
    <x v="48"/>
    <x v="8"/>
    <n v="68"/>
    <s v="LOS LLANITOS"/>
    <s v="CALLE LOS LLANITOS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6B"/>
    <n v="0"/>
    <n v="10"/>
    <n v="7"/>
    <n v="17"/>
    <n v="10"/>
    <n v="7"/>
    <n v="17"/>
    <n v="0"/>
    <n v="0"/>
    <n v="0"/>
    <n v="3"/>
    <n v="3"/>
    <n v="6"/>
    <n v="3"/>
    <n v="3"/>
    <n v="6"/>
    <n v="2"/>
    <n v="3"/>
    <n v="5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4J"/>
    <n v="1"/>
    <s v="MATUTINO"/>
    <s v="MATILDE PALMA PALMA"/>
    <n v="8"/>
    <s v="CHIHUAHUA"/>
    <n v="8"/>
    <s v="CHIHUAHUA"/>
    <n v="19"/>
    <x v="2"/>
    <x v="2"/>
    <n v="1"/>
    <s v="CHIHUAHUA"/>
    <s v="CALLE CATEDRAL DE GUANAJUATO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01G"/>
    <n v="0"/>
    <n v="10"/>
    <n v="7"/>
    <n v="17"/>
    <n v="10"/>
    <n v="7"/>
    <n v="17"/>
    <n v="0"/>
    <n v="0"/>
    <n v="0"/>
    <n v="0"/>
    <n v="2"/>
    <n v="2"/>
    <n v="0"/>
    <n v="2"/>
    <n v="2"/>
    <n v="2"/>
    <n v="1"/>
    <n v="3"/>
    <n v="0"/>
    <n v="5"/>
    <n v="5"/>
    <n v="0"/>
    <n v="0"/>
    <n v="0"/>
    <n v="0"/>
    <n v="0"/>
    <n v="0"/>
    <n v="0"/>
    <n v="0"/>
    <n v="0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02R"/>
    <n v="1"/>
    <s v="MATUTINO"/>
    <s v="PREESCOLAR INDIGENA COMUNITARIO AULA COMPARTIDA"/>
    <n v="8"/>
    <s v="CHIHUAHUA"/>
    <n v="8"/>
    <s v="CHIHUAHUA"/>
    <n v="29"/>
    <x v="3"/>
    <x v="3"/>
    <n v="567"/>
    <s v="MESA DE LOS MARINES"/>
    <s v="CALLE MESA DE LOS MARINE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09K"/>
    <n v="1"/>
    <s v="MATUTINO"/>
    <s v="PREESCOLAR INDIGENA COMUNITARIO"/>
    <n v="8"/>
    <s v="CHIHUAHUA"/>
    <n v="8"/>
    <s v="CHIHUAHUA"/>
    <n v="29"/>
    <x v="3"/>
    <x v="3"/>
    <n v="1949"/>
    <s v="LAS JUNTAS DE ABAJO (ARROYO ABAJO)"/>
    <s v="CALLE EL PEDREGAL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5"/>
    <n v="13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1Z"/>
    <n v="1"/>
    <s v="MATUTINO"/>
    <s v="PREESCOLAR INDIGENA COMUNITARIO"/>
    <n v="8"/>
    <s v="CHIHUAHUA"/>
    <n v="8"/>
    <s v="CHIHUAHUA"/>
    <n v="29"/>
    <x v="3"/>
    <x v="3"/>
    <n v="319"/>
    <s v="PUERTO DE JULIÃN (RANCHO LOS JULIANES)"/>
    <s v="CALLE PUERTO DE JULIAN (RANCHO LOS JULIANES)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10"/>
    <n v="16"/>
    <n v="6"/>
    <n v="1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2Y"/>
    <n v="1"/>
    <s v="MATUTINO"/>
    <s v="PREESCOLAR INDIGENA COMUNITARIO"/>
    <n v="8"/>
    <s v="CHIHUAHUA"/>
    <n v="8"/>
    <s v="CHIHUAHUA"/>
    <n v="29"/>
    <x v="3"/>
    <x v="3"/>
    <n v="2155"/>
    <s v="LA ZORRA"/>
    <s v="CALLE LA ZORR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6U"/>
    <n v="1"/>
    <s v="MATUTINO"/>
    <s v="PREESCOLAR INDIGENA COMUNITARIO"/>
    <n v="8"/>
    <s v="CHIHUAHUA"/>
    <n v="8"/>
    <s v="CHIHUAHUA"/>
    <n v="29"/>
    <x v="3"/>
    <x v="3"/>
    <n v="972"/>
    <s v="MESA COLORADA"/>
    <s v="CALLE MESA COLORADA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19R"/>
    <n v="1"/>
    <s v="MATUTINO"/>
    <s v="PREESCOLAR INDIGENA COMUNITARIO"/>
    <n v="8"/>
    <s v="CHIHUAHUA"/>
    <n v="8"/>
    <s v="CHIHUAHUA"/>
    <n v="27"/>
    <x v="9"/>
    <x v="8"/>
    <n v="18"/>
    <s v="BASUCHI"/>
    <s v="CALLE CONOCID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24C"/>
    <n v="1"/>
    <s v="MATUTINO"/>
    <s v="PREESCOLAR INDIGENA COMUNITARIO"/>
    <n v="8"/>
    <s v="CHIHUAHUA"/>
    <n v="8"/>
    <s v="CHIHUAHUA"/>
    <n v="27"/>
    <x v="9"/>
    <x v="8"/>
    <n v="3052"/>
    <s v="SANTA CRUZ"/>
    <s v="CALLE SANTA CRUZ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26A"/>
    <n v="1"/>
    <s v="MATUTINO"/>
    <s v="PREESCOLAR INDIGENA COMUNITARIO"/>
    <n v="8"/>
    <s v="CHIHUAHUA"/>
    <n v="8"/>
    <s v="CHIHUAHUA"/>
    <n v="27"/>
    <x v="9"/>
    <x v="8"/>
    <n v="36"/>
    <s v="LA GOBERNADORA"/>
    <s v="CALLE LA GOBERNADOR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30N"/>
    <n v="1"/>
    <s v="MATUTINO"/>
    <s v="PREESCOLAR INDIGENA COMUNITARIO"/>
    <n v="8"/>
    <s v="CHIHUAHUA"/>
    <n v="8"/>
    <s v="CHIHUAHUA"/>
    <n v="29"/>
    <x v="3"/>
    <x v="3"/>
    <n v="518"/>
    <s v="AGUA FRÃA"/>
    <s v="CALLE AGUA FRI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36H"/>
    <n v="1"/>
    <s v="MATUTINO"/>
    <s v="PREESCOLAR INDIGENA COMUNITARIO"/>
    <n v="8"/>
    <s v="CHIHUAHUA"/>
    <n v="8"/>
    <s v="CHIHUAHUA"/>
    <n v="29"/>
    <x v="3"/>
    <x v="3"/>
    <n v="636"/>
    <s v="MESA LISA"/>
    <s v="CALLE MESA LIS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37G"/>
    <n v="1"/>
    <s v="MATUTINO"/>
    <s v="PREESCOLAR INDIGENA COMUNITARIO"/>
    <n v="8"/>
    <s v="CHIHUAHUA"/>
    <n v="8"/>
    <s v="CHIHUAHUA"/>
    <n v="29"/>
    <x v="3"/>
    <x v="3"/>
    <n v="895"/>
    <s v="CORRAL QUEMADO"/>
    <s v="CALLE CORRAL QUEMAD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41T"/>
    <n v="1"/>
    <s v="MATUTINO"/>
    <s v="PREESCOLAR INDIGENA COMUNITARIO AULA COMPARTIDA"/>
    <n v="8"/>
    <s v="CHIHUAHUA"/>
    <n v="8"/>
    <s v="CHIHUAHUA"/>
    <n v="29"/>
    <x v="3"/>
    <x v="3"/>
    <n v="99"/>
    <s v="INDÃ‰ DE BABORIGAME (MINERAL DE INDÃ‰)"/>
    <s v="CALLE INDE DE BABORIGAME (MINERAL DE INDE)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43R"/>
    <n v="1"/>
    <s v="MATUTINO"/>
    <s v="PREESCOLAR INDIGENA COMUNITARIO"/>
    <n v="8"/>
    <s v="CHIHUAHUA"/>
    <n v="8"/>
    <s v="CHIHUAHUA"/>
    <n v="27"/>
    <x v="9"/>
    <x v="8"/>
    <n v="1213"/>
    <s v="RANCHERÃ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45P"/>
    <n v="1"/>
    <s v="MATUTINO"/>
    <s v="PREESCOLAR INDIGENA COMUNITARIO"/>
    <n v="8"/>
    <s v="CHIHUAHUA"/>
    <n v="8"/>
    <s v="CHIHUAHUA"/>
    <n v="27"/>
    <x v="9"/>
    <x v="8"/>
    <n v="575"/>
    <s v="REQUEACHI"/>
    <s v="CALLE REQUE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49L"/>
    <n v="1"/>
    <s v="MATUTINO"/>
    <s v="PREESCOLAR INDIGENA COMUNITARIO"/>
    <n v="8"/>
    <s v="CHIHUAHUA"/>
    <n v="8"/>
    <s v="CHIHUAHUA"/>
    <n v="27"/>
    <x v="9"/>
    <x v="8"/>
    <n v="1438"/>
    <s v="SITAGAPACHI"/>
    <s v="CALLE SITAGAP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0A"/>
    <n v="4"/>
    <s v="DISCONTINUO"/>
    <s v="PREESCOLAR INDIGENA COMUNITARIO"/>
    <n v="8"/>
    <s v="CHIHUAHUA"/>
    <n v="8"/>
    <s v="CHIHUAHUA"/>
    <n v="27"/>
    <x v="9"/>
    <x v="8"/>
    <n v="1261"/>
    <s v="SATE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51Z"/>
    <n v="4"/>
    <s v="DISCONTINUO"/>
    <s v="PREESCOLAR INDIGENA COMUNITARIO"/>
    <n v="8"/>
    <s v="CHIHUAHUA"/>
    <n v="8"/>
    <s v="CHIHUAHUA"/>
    <n v="29"/>
    <x v="3"/>
    <x v="3"/>
    <n v="1956"/>
    <s v="MESA COLORAD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2Z"/>
    <n v="4"/>
    <s v="DISCONTINUO"/>
    <s v="PREESCOLAR INDIGENA COMUNITARIO"/>
    <n v="8"/>
    <s v="CHIHUAHUA"/>
    <n v="8"/>
    <s v="CHIHUAHUA"/>
    <n v="27"/>
    <x v="9"/>
    <x v="8"/>
    <n v="1228"/>
    <s v="REJOMACHI"/>
    <s v="CALLE REJOM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53Y"/>
    <n v="4"/>
    <s v="DISCONTINUO"/>
    <s v="PREESCOLAR INDIGENA COMUNITARIO"/>
    <n v="8"/>
    <s v="CHIHUAHUA"/>
    <n v="8"/>
    <s v="CHIHUAHUA"/>
    <n v="27"/>
    <x v="9"/>
    <x v="8"/>
    <n v="819"/>
    <s v="SANTA ROS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4X"/>
    <n v="4"/>
    <s v="DISCONTINUO"/>
    <s v="PREESCOLAR INDIGENA COMUNITARIO"/>
    <n v="8"/>
    <s v="CHIHUAHUA"/>
    <n v="8"/>
    <s v="CHIHUAHUA"/>
    <n v="27"/>
    <x v="9"/>
    <x v="8"/>
    <n v="334"/>
    <s v="TALP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9S"/>
    <n v="1"/>
    <s v="MATUTINO"/>
    <s v="PREESCOLAR INDIGENA COMUNITARIO"/>
    <n v="8"/>
    <s v="CHIHUAHUA"/>
    <n v="8"/>
    <s v="CHIHUAHUA"/>
    <n v="29"/>
    <x v="3"/>
    <x v="3"/>
    <n v="234"/>
    <s v="TALAYOTES"/>
    <s v="CALLE TALAYOTE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11"/>
    <n v="20"/>
    <n v="9"/>
    <n v="11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60H"/>
    <n v="1"/>
    <s v="MATUTINO"/>
    <s v="PREESCOLAR INDIGENA COMUNITARIO"/>
    <n v="8"/>
    <s v="CHIHUAHUA"/>
    <n v="8"/>
    <s v="CHIHUAHUA"/>
    <n v="29"/>
    <x v="3"/>
    <x v="3"/>
    <n v="565"/>
    <s v="CERRO ALTO"/>
    <s v="CALLE CERRO AL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64D"/>
    <n v="4"/>
    <s v="DISCONTINUO"/>
    <s v="PREESCOLAR INDIGENA COMUNITARIO"/>
    <n v="8"/>
    <s v="CHIHUAHUA"/>
    <n v="8"/>
    <s v="CHIHUAHUA"/>
    <n v="27"/>
    <x v="9"/>
    <x v="8"/>
    <n v="666"/>
    <s v="BASOREACHI"/>
    <s v="CALLE BASORE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69Z"/>
    <n v="4"/>
    <s v="DISCONTINUO"/>
    <s v="PREESCOLAR INDIGENA COMUNITARIO"/>
    <n v="8"/>
    <s v="CHIHUAHUA"/>
    <n v="8"/>
    <s v="CHIHUAHUA"/>
    <n v="27"/>
    <x v="9"/>
    <x v="8"/>
    <n v="335"/>
    <s v="BAJÃO DE LA CUEVA"/>
    <s v="CALLE CONOCIDO BAJIO DE LA CUEV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70O"/>
    <n v="1"/>
    <s v="MATUTINO"/>
    <s v="PREESCOLAR INDIGENA COMUNITARIO"/>
    <n v="8"/>
    <s v="CHIHUAHUA"/>
    <n v="8"/>
    <s v="CHIHUAHUA"/>
    <n v="27"/>
    <x v="9"/>
    <x v="8"/>
    <n v="52"/>
    <s v="LOMA DEL MANZANO"/>
    <s v="CALLE LOMAS DEL MANZA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75J"/>
    <n v="1"/>
    <s v="MATUTINO"/>
    <s v="PREESCOLAR INDIGENA COMUNITARIO"/>
    <n v="8"/>
    <s v="CHIHUAHUA"/>
    <n v="8"/>
    <s v="CHIHUAHUA"/>
    <n v="29"/>
    <x v="3"/>
    <x v="3"/>
    <n v="211"/>
    <s v="SAN PEDRO DE CHINATÃš (RANCHERÃA SAN PEDRO)"/>
    <s v="CALLE SAN PEDRO DE CHINATU (RANCHERIA SAN PEDRO)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78G"/>
    <n v="4"/>
    <s v="DISCONTINUO"/>
    <s v="PREESCOLAR INDIGENA COMUNITARIO"/>
    <n v="8"/>
    <s v="CHIHUAHUA"/>
    <n v="8"/>
    <s v="CHIHUAHUA"/>
    <n v="29"/>
    <x v="3"/>
    <x v="3"/>
    <n v="519"/>
    <s v="ARROYO DE PALMILLAS"/>
    <s v="CALLE ARROYO DE PALMILLA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79F"/>
    <n v="1"/>
    <s v="MATUTINO"/>
    <s v="PREESCOLAR INDIGENA COMUNITARIO"/>
    <n v="8"/>
    <s v="CHIHUAHUA"/>
    <n v="8"/>
    <s v="CHIHUAHUA"/>
    <n v="27"/>
    <x v="9"/>
    <x v="8"/>
    <n v="1058"/>
    <s v="BOQUIMOBA"/>
    <s v="CALLE BOQUIMOV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2T"/>
    <n v="1"/>
    <s v="MATUTINO"/>
    <s v="PREESCOLAR INDIGENA COMUNITARIO"/>
    <n v="8"/>
    <s v="CHIHUAHUA"/>
    <n v="8"/>
    <s v="CHIHUAHUA"/>
    <n v="29"/>
    <x v="3"/>
    <x v="3"/>
    <n v="1027"/>
    <s v="PARAJE EL CUERVO COLGADO"/>
    <s v="CALLE PAISAJE DE CUERVOS COLGADO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83S"/>
    <n v="1"/>
    <s v="MATUTINO"/>
    <s v="PREESCOLAR INDIGENA COMUNITARIO"/>
    <n v="8"/>
    <s v="CHIHUAHUA"/>
    <n v="8"/>
    <s v="CHIHUAHUA"/>
    <n v="27"/>
    <x v="9"/>
    <x v="8"/>
    <n v="410"/>
    <s v="NAPISOACHI DE ARRIBA (OJO DE AGUA)"/>
    <s v="CALLE NAPISO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7O"/>
    <n v="1"/>
    <s v="MATUTINO"/>
    <s v="PREESCOLAR INDIGENA COMUNITARIO AULA COMPARTIDA"/>
    <n v="8"/>
    <s v="CHIHUAHUA"/>
    <n v="8"/>
    <s v="CHIHUAHUA"/>
    <n v="27"/>
    <x v="9"/>
    <x v="8"/>
    <n v="2060"/>
    <s v="NONOAVA"/>
    <s v="CALLE RIO NONOAVA / LA SOLEDAD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9M"/>
    <n v="1"/>
    <s v="MATUTINO"/>
    <s v="PREESCOLAR INDIGENA COMUNITARIO"/>
    <n v="8"/>
    <s v="CHIHUAHUA"/>
    <n v="8"/>
    <s v="CHIHUAHUA"/>
    <n v="29"/>
    <x v="3"/>
    <x v="3"/>
    <n v="195"/>
    <s v="SAN FRANCISCO DE CHINATÃš"/>
    <s v="CALLE SAN FRANCISCO DE CHINATU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90B"/>
    <n v="4"/>
    <s v="DISCONTINUO"/>
    <s v="PREESCOLAR INDIGENA COMUNITARIO"/>
    <n v="8"/>
    <s v="CHIHUAHUA"/>
    <n v="8"/>
    <s v="CHIHUAHUA"/>
    <n v="27"/>
    <x v="9"/>
    <x v="8"/>
    <n v="957"/>
    <s v="SAGOACHI"/>
    <s v="CALLE SAGO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1A"/>
    <n v="4"/>
    <s v="DISCONTINUO"/>
    <s v="PREESCOLAR INDIGENA COMUNITARIO"/>
    <n v="8"/>
    <s v="CHIHUAHUA"/>
    <n v="8"/>
    <s v="CHIHUAHUA"/>
    <n v="27"/>
    <x v="9"/>
    <x v="8"/>
    <n v="1489"/>
    <s v="EL FRIJOLAR"/>
    <s v="CALLE EL FRIJOLAR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5X"/>
    <n v="1"/>
    <s v="MATUTINO"/>
    <s v="PREESCOLAR INDIGENA COMUNITARIO"/>
    <n v="8"/>
    <s v="CHIHUAHUA"/>
    <n v="8"/>
    <s v="CHIHUAHUA"/>
    <n v="27"/>
    <x v="9"/>
    <x v="8"/>
    <n v="2161"/>
    <s v="RANCHERÃA OCHOCACHI"/>
    <s v="CALLE RANCHERIA OCHOCACHI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96W"/>
    <n v="1"/>
    <s v="MATUTINO"/>
    <s v="PREESCOLAR INDIGENA COMUNITARIO AULA COMPARTIDA"/>
    <n v="8"/>
    <s v="CHIHUAHUA"/>
    <n v="8"/>
    <s v="CHIHUAHUA"/>
    <n v="27"/>
    <x v="9"/>
    <x v="8"/>
    <n v="1942"/>
    <s v="BARAHUARACHI"/>
    <s v="CALLE NINGUNO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97V"/>
    <n v="4"/>
    <s v="DISCONTINUO"/>
    <s v="PREESCOLAR INDIGENA COMUNITARIO"/>
    <n v="8"/>
    <s v="CHIHUAHUA"/>
    <n v="8"/>
    <s v="CHIHUAHUA"/>
    <n v="27"/>
    <x v="9"/>
    <x v="8"/>
    <n v="1096"/>
    <s v="CUMBRE DE GÃœERACHI"/>
    <s v="CALLE CUMBRE DE HUER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9T"/>
    <n v="4"/>
    <s v="DISCONTINUO"/>
    <s v="PREESCOLAR INDIGENA COMUNITARIO AULA COMPARTIDA"/>
    <n v="8"/>
    <s v="CHIHUAHUA"/>
    <n v="8"/>
    <s v="CHIHUAHUA"/>
    <n v="27"/>
    <x v="9"/>
    <x v="8"/>
    <n v="624"/>
    <s v="COCHERAR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00S"/>
    <n v="4"/>
    <s v="DISCONTINUO"/>
    <s v="PREESCOLAR INDIGENA COMUNITARIO"/>
    <n v="8"/>
    <s v="CHIHUAHUA"/>
    <n v="8"/>
    <s v="CHIHUAHUA"/>
    <n v="27"/>
    <x v="9"/>
    <x v="8"/>
    <n v="304"/>
    <s v="LOS CHIQUEROS"/>
    <s v="CALLE LOS CHIQUER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07L"/>
    <n v="1"/>
    <s v="MATUTINO"/>
    <s v="PREESCOLAR INDIGENA COMUNITARIO"/>
    <n v="8"/>
    <s v="CHIHUAHUA"/>
    <n v="8"/>
    <s v="CHIHUAHUA"/>
    <n v="27"/>
    <x v="9"/>
    <x v="8"/>
    <n v="1240"/>
    <s v="ROJASARARE"/>
    <s v="CALLE ROJASARARE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11Y"/>
    <n v="1"/>
    <s v="MATUTINO"/>
    <s v="PREESCOLAR INDIGENA COMUNITARIO"/>
    <n v="8"/>
    <s v="CHIHUAHUA"/>
    <n v="8"/>
    <s v="CHIHUAHUA"/>
    <n v="29"/>
    <x v="3"/>
    <x v="3"/>
    <n v="520"/>
    <s v="EL ARBOLITO"/>
    <s v="CALLE EL ARBOLI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16T"/>
    <n v="4"/>
    <s v="DISCONTINUO"/>
    <s v="PREESCOLAR INDIGENA COMUNITARIO"/>
    <n v="8"/>
    <s v="CHIHUAHUA"/>
    <n v="8"/>
    <s v="CHIHUAHUA"/>
    <n v="8"/>
    <x v="31"/>
    <x v="1"/>
    <n v="699"/>
    <s v="CHIQUIHUITE"/>
    <s v="CALLE EL CHIQUILITI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18R"/>
    <n v="1"/>
    <s v="MATUTINO"/>
    <s v="PREESCOLAR INDIGENA COMUNITARIO"/>
    <n v="8"/>
    <s v="CHIHUAHUA"/>
    <n v="8"/>
    <s v="CHIHUAHUA"/>
    <n v="27"/>
    <x v="9"/>
    <x v="8"/>
    <n v="2201"/>
    <s v="TEPORACHI"/>
    <s v="CALLE TEPOR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23C"/>
    <n v="1"/>
    <s v="MATUTINO"/>
    <s v="PREESCOLAR INDIGENA COMUNITARIO"/>
    <n v="8"/>
    <s v="CHIHUAHUA"/>
    <n v="8"/>
    <s v="CHIHUAHUA"/>
    <n v="29"/>
    <x v="3"/>
    <x v="3"/>
    <n v="2167"/>
    <s v="CORDÃ“N DE LOS SOTO"/>
    <s v="CALLE CORRAL DE LOS SO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13"/>
    <n v="16"/>
    <n v="3"/>
    <n v="13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126Z"/>
    <n v="1"/>
    <s v="MATUTINO"/>
    <s v="PREESCOLAR INDIGENA COMUNITARIO AULA COMPARTIDA"/>
    <n v="8"/>
    <s v="CHIHUAHUA"/>
    <n v="8"/>
    <s v="CHIHUAHUA"/>
    <n v="29"/>
    <x v="3"/>
    <x v="3"/>
    <n v="943"/>
    <s v="LA JOYA"/>
    <s v="CALLE NINGUNO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27Z"/>
    <n v="1"/>
    <s v="MATUTINO"/>
    <s v="PREESCOLAR INDIGENA COMUNITARIO"/>
    <n v="8"/>
    <s v="CHIHUAHUA"/>
    <n v="8"/>
    <s v="CHIHUAHUA"/>
    <n v="29"/>
    <x v="3"/>
    <x v="3"/>
    <n v="253"/>
    <s v="TURUACHI"/>
    <s v="CALLE TURU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29X"/>
    <n v="4"/>
    <s v="DISCONTINUO"/>
    <s v="PREESCOLAR INDIGENA COMUNITARIO AULA COMPARTIDA"/>
    <n v="8"/>
    <s v="CHIHUAHUA"/>
    <n v="8"/>
    <s v="CHIHUAHUA"/>
    <n v="29"/>
    <x v="3"/>
    <x v="3"/>
    <n v="2143"/>
    <s v="EL PINABETE"/>
    <s v="CALLE NINGUNO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30M"/>
    <n v="1"/>
    <s v="MATUTINO"/>
    <s v="PREESCOLAR INDIGENA COMUNITARIO"/>
    <n v="8"/>
    <s v="CHIHUAHUA"/>
    <n v="8"/>
    <s v="CHIHUAHUA"/>
    <n v="29"/>
    <x v="3"/>
    <x v="3"/>
    <n v="1585"/>
    <s v="EL CORDÃ“N DE LA CRUZ"/>
    <s v="CALLE EL CORDON DE LA CRUZ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1L"/>
    <n v="1"/>
    <s v="MATUTINO"/>
    <s v="PREESCOLAR INDIGENA COMUNITARIO"/>
    <n v="8"/>
    <s v="CHIHUAHUA"/>
    <n v="8"/>
    <s v="CHIHUAHUA"/>
    <n v="29"/>
    <x v="3"/>
    <x v="3"/>
    <n v="252"/>
    <s v="EL TUPURE (EL TUPURI)"/>
    <s v="CALLE EL TUPURE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2K"/>
    <n v="1"/>
    <s v="MATUTINO"/>
    <s v="PREESCOLAR INDIGENA COMUNITARIO"/>
    <n v="8"/>
    <s v="CHIHUAHUA"/>
    <n v="8"/>
    <s v="CHIHUAHUA"/>
    <n v="29"/>
    <x v="3"/>
    <x v="3"/>
    <n v="1801"/>
    <s v="LA ESCONDIDA"/>
    <s v="CALLE MESA DE LA ESCONDIDA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34I"/>
    <n v="1"/>
    <s v="MATUTINO"/>
    <s v="PREESCOLAR INDIGENA COMUNITARIO"/>
    <n v="8"/>
    <s v="CHIHUAHUA"/>
    <n v="8"/>
    <s v="CHIHUAHUA"/>
    <n v="29"/>
    <x v="3"/>
    <x v="3"/>
    <n v="1132"/>
    <s v="SITANACHI"/>
    <s v="CALLE SITAN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9D"/>
    <n v="1"/>
    <s v="MATUTINO"/>
    <s v="PREESCOLAR INDIGENA COMUNITARIO"/>
    <n v="8"/>
    <s v="CHIHUAHUA"/>
    <n v="8"/>
    <s v="CHIHUAHUA"/>
    <n v="29"/>
    <x v="3"/>
    <x v="3"/>
    <n v="301"/>
    <s v="LA CIÃ‰NEGA"/>
    <s v="CALLE LA CIENEG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45O"/>
    <n v="1"/>
    <s v="MATUTINO"/>
    <s v="PREESCOLAR INDIGENA COMUNITARIO"/>
    <n v="8"/>
    <s v="CHIHUAHUA"/>
    <n v="8"/>
    <s v="CHIHUAHUA"/>
    <n v="29"/>
    <x v="3"/>
    <x v="3"/>
    <n v="847"/>
    <s v="CABEZA DE BORREGO"/>
    <s v="CALLE CABEZA DE BORREG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48L"/>
    <n v="1"/>
    <s v="MATUTINO"/>
    <s v="PREESCOLAR INDIGENA COMUNITARIO"/>
    <n v="8"/>
    <s v="CHIHUAHUA"/>
    <n v="8"/>
    <s v="CHIHUAHUA"/>
    <n v="27"/>
    <x v="9"/>
    <x v="8"/>
    <n v="55"/>
    <s v="NACHACACHI"/>
    <s v="CALLE NACHAC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49K"/>
    <n v="1"/>
    <s v="MATUTINO"/>
    <s v="PREESCOLAR INDIGENA COMUNITARIO"/>
    <n v="8"/>
    <s v="CHIHUAHUA"/>
    <n v="8"/>
    <s v="CHIHUAHUA"/>
    <n v="29"/>
    <x v="3"/>
    <x v="3"/>
    <n v="1164"/>
    <s v="TURUACHITO"/>
    <s v="CALLE TURUACHI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0Z"/>
    <n v="1"/>
    <s v="MATUTINO"/>
    <s v="PREESCOLAR INDIGENA COMUNITARIO"/>
    <n v="8"/>
    <s v="CHIHUAHUA"/>
    <n v="8"/>
    <s v="CHIHUAHUA"/>
    <n v="27"/>
    <x v="9"/>
    <x v="8"/>
    <n v="2786"/>
    <s v="TURUSEACHI"/>
    <s v="CALLE TURUSEACHI"/>
    <n v="0"/>
    <s v="PÃšBLICO"/>
    <x v="3"/>
    <n v="2"/>
    <s v="BÁSICA"/>
    <n v="1"/>
    <x v="4"/>
    <n v="2"/>
    <x v="2"/>
    <n v="1"/>
    <s v="SERVICIOS"/>
    <n v="5"/>
    <s v="INDIGENA"/>
    <m/>
    <m/>
    <s v="08ACE0001J"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2Y"/>
    <n v="1"/>
    <s v="MATUTINO"/>
    <s v="PREESCOLAR INDIGENA COMUNITARIO"/>
    <n v="8"/>
    <s v="CHIHUAHUA"/>
    <n v="8"/>
    <s v="CHIHUAHUA"/>
    <n v="7"/>
    <x v="48"/>
    <x v="8"/>
    <n v="48"/>
    <s v="CHIQUIHUITE"/>
    <s v="CALLE CONOCID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3X"/>
    <n v="1"/>
    <s v="MATUTINO"/>
    <s v="PREESCOLAR INDIGENA COMUNITARIO"/>
    <n v="8"/>
    <s v="CHIHUAHUA"/>
    <n v="8"/>
    <s v="CHIHUAHUA"/>
    <n v="27"/>
    <x v="9"/>
    <x v="8"/>
    <n v="2666"/>
    <s v="RAMUCHEACHI"/>
    <s v="CALLE RAMUCHE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4W"/>
    <n v="1"/>
    <s v="MATUTINO"/>
    <s v="PREESCOLAR INDIGENA COMUNITARIO"/>
    <n v="8"/>
    <s v="CHIHUAHUA"/>
    <n v="8"/>
    <s v="CHIHUAHUA"/>
    <n v="27"/>
    <x v="9"/>
    <x v="8"/>
    <n v="85"/>
    <s v="LOS TUCEROS"/>
    <s v="CALLE LOS TUCER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0"/>
    <n v="7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9R"/>
    <n v="1"/>
    <s v="MATUTINO"/>
    <s v="PREESCOLAR INDIGENA COMUNITARIO"/>
    <n v="8"/>
    <s v="CHIHUAHUA"/>
    <n v="8"/>
    <s v="CHIHUAHUA"/>
    <n v="29"/>
    <x v="3"/>
    <x v="3"/>
    <n v="182"/>
    <s v="RANCHO EL INDIO"/>
    <s v="CALLE RANCHO EL INDI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CC0160G"/>
    <n v="1"/>
    <s v="MATUTINO"/>
    <s v="PREESCOLAR INDIGENA COMUNITARIO"/>
    <n v="8"/>
    <s v="CHIHUAHUA"/>
    <n v="8"/>
    <s v="CHIHUAHUA"/>
    <n v="29"/>
    <x v="3"/>
    <x v="3"/>
    <n v="574"/>
    <s v="RANCHO DE PEÃ‘A"/>
    <s v="CALLE RANCHO DE PEÃ‘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1F"/>
    <n v="1"/>
    <s v="MATUTINO"/>
    <s v="PREESCOLAR INDIGENA COMUNITARIO"/>
    <n v="8"/>
    <s v="CHIHUAHUA"/>
    <n v="8"/>
    <s v="CHIHUAHUA"/>
    <n v="29"/>
    <x v="3"/>
    <x v="3"/>
    <n v="385"/>
    <s v="EL BOSQUE"/>
    <s v="CALLE EL BOSQUE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2E"/>
    <n v="1"/>
    <s v="MATUTINO"/>
    <s v="PREESCOLAR INDIGENA COMUNITARIO"/>
    <n v="8"/>
    <s v="CHIHUAHUA"/>
    <n v="8"/>
    <s v="CHIHUAHUA"/>
    <n v="29"/>
    <x v="3"/>
    <x v="3"/>
    <n v="1831"/>
    <s v="MESA DEL BARRO"/>
    <s v="CALLE MESA DEL BARR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3D"/>
    <n v="1"/>
    <s v="MATUTINO"/>
    <s v="PREESCOLAR INDIGENA COMUNITARIO"/>
    <n v="8"/>
    <s v="CHIHUAHUA"/>
    <n v="8"/>
    <s v="CHIHUAHUA"/>
    <n v="29"/>
    <x v="3"/>
    <x v="3"/>
    <n v="1041"/>
    <s v="EL PEÃ‘ASCO"/>
    <s v="CALLE EL PEÃ‘ASC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1M"/>
    <n v="1"/>
    <s v="MATUTINO"/>
    <s v="PREESCOLAR INDIGENA COMUNITARIO"/>
    <n v="8"/>
    <s v="CHIHUAHUA"/>
    <n v="8"/>
    <s v="CHIHUAHUA"/>
    <n v="29"/>
    <x v="3"/>
    <x v="3"/>
    <n v="286"/>
    <s v="SAN REGIS (EL CARPINTERO)"/>
    <s v="CALLE SAN REGIS (EL CARPINTERO)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72L"/>
    <n v="1"/>
    <s v="MATUTINO"/>
    <s v="PREESCOLAR INDIGENA COMUNITARIO"/>
    <n v="8"/>
    <s v="CHIHUAHUA"/>
    <n v="8"/>
    <s v="CHIHUAHUA"/>
    <n v="29"/>
    <x v="3"/>
    <x v="3"/>
    <n v="390"/>
    <s v="OREACHI"/>
    <s v="CALLE OREACHI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73K"/>
    <n v="1"/>
    <s v="MATUTINO"/>
    <s v="PREESCOLAR INDIGENA COMUNITARIO"/>
    <n v="8"/>
    <s v="CHIHUAHUA"/>
    <n v="8"/>
    <s v="CHIHUAHUA"/>
    <n v="29"/>
    <x v="3"/>
    <x v="3"/>
    <n v="580"/>
    <s v="EL MUERTO"/>
    <s v="CALLE EL MUER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5I"/>
    <n v="1"/>
    <s v="MATUTINO"/>
    <s v="PREESCOLAR INDIGENA COMUNITARIO"/>
    <n v="8"/>
    <s v="CHIHUAHUA"/>
    <n v="8"/>
    <s v="CHIHUAHUA"/>
    <n v="29"/>
    <x v="3"/>
    <x v="3"/>
    <n v="669"/>
    <s v="LA MESA DE LOS HONGOS"/>
    <s v="CALLE MESA DE LOS HONG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CC0178F"/>
    <n v="1"/>
    <s v="MATUTINO"/>
    <s v="PREESCOLAR INDIGENA COMUNITARIO"/>
    <n v="8"/>
    <s v="CHIHUAHUA"/>
    <n v="8"/>
    <s v="CHIHUAHUA"/>
    <n v="29"/>
    <x v="3"/>
    <x v="3"/>
    <n v="1857"/>
    <s v="LAS PIEDRAS"/>
    <s v="CALLE LA PIEDR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9E"/>
    <n v="1"/>
    <s v="MATUTINO"/>
    <s v="PREESCOLAR INDIGENA COMUNITARIO"/>
    <n v="8"/>
    <s v="CHIHUAHUA"/>
    <n v="8"/>
    <s v="CHIHUAHUA"/>
    <n v="27"/>
    <x v="9"/>
    <x v="8"/>
    <n v="1639"/>
    <s v="RURACHI"/>
    <s v="CALLE RUR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80U"/>
    <n v="1"/>
    <s v="MATUTINO"/>
    <s v="PREESCOLAR INDIGENA COMUNITARIO"/>
    <n v="8"/>
    <s v="CHIHUAHUA"/>
    <n v="8"/>
    <s v="CHIHUAHUA"/>
    <n v="27"/>
    <x v="9"/>
    <x v="8"/>
    <n v="192"/>
    <s v="OSERARE"/>
    <s v="CALLE OSERARE DE LA LAGUN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2S"/>
    <n v="1"/>
    <s v="MATUTINO"/>
    <s v="PREESCOLAR INDIGENA COMUNITARIO"/>
    <n v="8"/>
    <s v="CHIHUAHUA"/>
    <n v="8"/>
    <s v="CHIHUAHUA"/>
    <n v="27"/>
    <x v="9"/>
    <x v="8"/>
    <n v="241"/>
    <s v="BASIGOCHI DE LAS PALMAS"/>
    <s v="CALLE BASIGOCHI DE LAS PALMA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6O"/>
    <n v="1"/>
    <s v="MATUTINO"/>
    <s v="PREESCOLAR INDIGENA COMUNITARIO"/>
    <n v="8"/>
    <s v="CHIHUAHUA"/>
    <n v="8"/>
    <s v="CHIHUAHUA"/>
    <n v="7"/>
    <x v="48"/>
    <x v="8"/>
    <n v="502"/>
    <s v="EL LLANO GRAND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7N"/>
    <n v="1"/>
    <s v="MATUTINO"/>
    <s v="PREESCOLAR INDIGENA COMUNITARIO AULA COMPARTIDA"/>
    <n v="8"/>
    <s v="CHIHUAHUA"/>
    <n v="8"/>
    <s v="CHIHUAHUA"/>
    <n v="29"/>
    <x v="3"/>
    <x v="3"/>
    <n v="783"/>
    <s v="EL TECOLOTE"/>
    <s v="CALLE EL TECOLO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88M"/>
    <n v="1"/>
    <s v="MATUTINO"/>
    <s v="PREESCOLAR INDIGENA COMUNITARIO"/>
    <n v="8"/>
    <s v="CHIHUAHUA"/>
    <n v="8"/>
    <s v="CHIHUAHUA"/>
    <n v="29"/>
    <x v="3"/>
    <x v="3"/>
    <n v="166"/>
    <s v="PINOS ALTOS"/>
    <s v="CALLE PINOS ALT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9L"/>
    <n v="1"/>
    <s v="MATUTINO"/>
    <s v="PREESCOLAR INDIGENA COMUNITARIO"/>
    <n v="8"/>
    <s v="CHIHUAHUA"/>
    <n v="8"/>
    <s v="CHIHUAHUA"/>
    <n v="29"/>
    <x v="3"/>
    <x v="3"/>
    <n v="427"/>
    <s v="LA SOLEDAD VIEJA"/>
    <s v="CALLE LA SOLEDAD VIEJ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0"/>
    <n v="0"/>
    <n v="1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90A"/>
    <n v="1"/>
    <s v="MATUTINO"/>
    <s v="PREESCOLAR INDIGENA COMUNITARIO"/>
    <n v="8"/>
    <s v="CHIHUAHUA"/>
    <n v="8"/>
    <s v="CHIHUAHUA"/>
    <n v="29"/>
    <x v="3"/>
    <x v="3"/>
    <n v="653"/>
    <s v="LA BOQUILLA (CIÃ‰NEGA PRIETA)"/>
    <s v="CALLE LA CRUZ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1Z"/>
    <n v="1"/>
    <s v="MATUTINO"/>
    <s v="PREESCOLAR INDIGENA"/>
    <n v="8"/>
    <s v="CHIHUAHUA"/>
    <n v="8"/>
    <s v="CHIHUAHUA"/>
    <n v="27"/>
    <x v="9"/>
    <x v="8"/>
    <n v="1479"/>
    <s v="CAPOCHI"/>
    <s v="CALLE CAPOCHI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5W"/>
    <n v="1"/>
    <s v="MATUTINO"/>
    <s v="PREESCOLAR INDIGENA"/>
    <n v="8"/>
    <s v="CHIHUAHUA"/>
    <n v="8"/>
    <s v="CHIHUAHUA"/>
    <n v="49"/>
    <x v="24"/>
    <x v="2"/>
    <n v="4"/>
    <s v="ARROYO HONDO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97U"/>
    <n v="1"/>
    <s v="MATUTINO"/>
    <s v="PREESCOLAR INDIGENA"/>
    <n v="8"/>
    <s v="CHIHUAHUA"/>
    <n v="8"/>
    <s v="CHIHUAHUA"/>
    <n v="7"/>
    <x v="48"/>
    <x v="8"/>
    <n v="81"/>
    <s v="LA NOPALERA (LA CUEVA NOPALERA)"/>
    <s v="CALLE LA NOPALERA (LA CUEVA NOPALERA)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8T"/>
    <n v="1"/>
    <s v="MATUTINO"/>
    <s v="PREESCOLAR INDIGENA"/>
    <n v="8"/>
    <s v="CHIHUAHUA"/>
    <n v="8"/>
    <s v="CHIHUAHUA"/>
    <n v="27"/>
    <x v="9"/>
    <x v="8"/>
    <n v="529"/>
    <s v="REJOGOCHI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0R"/>
    <n v="1"/>
    <s v="MATUTINO"/>
    <s v="PREESCOLAR INDIGENA"/>
    <n v="8"/>
    <s v="CHIHUAHUA"/>
    <n v="8"/>
    <s v="CHIHUAHUA"/>
    <n v="29"/>
    <x v="3"/>
    <x v="3"/>
    <n v="1156"/>
    <s v="EL TRISTE"/>
    <s v="CALLE EL TRIS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01Q"/>
    <n v="1"/>
    <s v="MATUTINO"/>
    <s v="PREESCOLAR INDIGENA"/>
    <n v="8"/>
    <s v="CHIHUAHUA"/>
    <n v="8"/>
    <s v="CHIHUAHUA"/>
    <n v="29"/>
    <x v="3"/>
    <x v="3"/>
    <n v="1989"/>
    <s v="MESA DE LOS CHAPARRO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03O"/>
    <n v="1"/>
    <s v="MATUTINO"/>
    <s v="PREESCOLAR INDIGENA"/>
    <n v="8"/>
    <s v="CHIHUAHUA"/>
    <n v="8"/>
    <s v="CHIHUAHUA"/>
    <n v="27"/>
    <x v="9"/>
    <x v="8"/>
    <n v="149"/>
    <s v="GUACAYVO"/>
    <s v="CALLE GUACAYV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5M"/>
    <n v="1"/>
    <s v="MATUTINO"/>
    <s v="PREESCOLAR INDIGENA COMUNITARIO"/>
    <n v="8"/>
    <s v="CHIHUAHUA"/>
    <n v="8"/>
    <s v="CHIHUAHUA"/>
    <n v="27"/>
    <x v="9"/>
    <x v="8"/>
    <n v="1624"/>
    <s v="RETOSACHI"/>
    <s v="CALLE RETOS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8J"/>
    <n v="1"/>
    <s v="MATUTINO"/>
    <s v="PREESCOLAR INDIGENA COMUNITARIO"/>
    <n v="8"/>
    <s v="CHIHUAHUA"/>
    <n v="8"/>
    <s v="CHIHUAHUA"/>
    <n v="29"/>
    <x v="3"/>
    <x v="3"/>
    <n v="150"/>
    <s v="PALMILLAS"/>
    <s v="CALLE PALMILLA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0Y"/>
    <n v="1"/>
    <s v="MATUTINO"/>
    <s v="PREESCOLAR INDIGENA COMUNITARIO"/>
    <n v="8"/>
    <s v="CHIHUAHUA"/>
    <n v="8"/>
    <s v="CHIHUAHUA"/>
    <n v="27"/>
    <x v="9"/>
    <x v="8"/>
    <n v="986"/>
    <s v="GUACARICHI"/>
    <s v="CALLE GUACARI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3V"/>
    <n v="1"/>
    <s v="MATUTINO"/>
    <s v="PREESCOLAR INDIGENA COMUNITARIO"/>
    <n v="8"/>
    <s v="CHIHUAHUA"/>
    <n v="8"/>
    <s v="CHIHUAHUA"/>
    <n v="29"/>
    <x v="3"/>
    <x v="3"/>
    <n v="1988"/>
    <s v="LAS FRESAS"/>
    <s v="CALLE LAS FRESA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4U"/>
    <n v="1"/>
    <s v="MATUTINO"/>
    <s v="PREESCOLAR INDIGENA COMUNITARIO"/>
    <n v="8"/>
    <s v="CHIHUAHUA"/>
    <n v="8"/>
    <s v="CHIHUAHUA"/>
    <n v="29"/>
    <x v="3"/>
    <x v="3"/>
    <n v="106"/>
    <s v="LA LAJA COLORADA"/>
    <s v="CALLE LAJA COLORADA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5T"/>
    <n v="1"/>
    <s v="MATUTINO"/>
    <s v="PREESCOLAR INDIGENA COMUNITARIO"/>
    <n v="8"/>
    <s v="CHIHUAHUA"/>
    <n v="8"/>
    <s v="CHIHUAHUA"/>
    <n v="29"/>
    <x v="3"/>
    <x v="3"/>
    <n v="637"/>
    <s v="MILPILLAS DE ARRIBA"/>
    <s v="CALLE MILPILLAS DE ARRIB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6S"/>
    <n v="1"/>
    <s v="MATUTINO"/>
    <s v="PREESCOLAR INDIGENA COMUNITARIO"/>
    <n v="8"/>
    <s v="CHIHUAHUA"/>
    <n v="8"/>
    <s v="CHIHUAHUA"/>
    <n v="29"/>
    <x v="3"/>
    <x v="3"/>
    <n v="1007"/>
    <s v="EL OJITO"/>
    <s v="CALLE EL OJIT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9P"/>
    <n v="1"/>
    <s v="MATUTINO"/>
    <s v="PREESCOLAR INDIGENA COMUNITARIO"/>
    <n v="8"/>
    <s v="CHIHUAHUA"/>
    <n v="8"/>
    <s v="CHIHUAHUA"/>
    <n v="7"/>
    <x v="48"/>
    <x v="8"/>
    <n v="98"/>
    <s v="RANCHERÃA EL QUELITE"/>
    <s v="CALLE RANCHERIA EL QUELI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26Z"/>
    <n v="1"/>
    <s v="MATUTINO"/>
    <s v="PREESCOLAR INDIGENA COMUNITARIO"/>
    <n v="8"/>
    <s v="CHIHUAHUA"/>
    <n v="8"/>
    <s v="CHIHUAHUA"/>
    <n v="7"/>
    <x v="48"/>
    <x v="8"/>
    <n v="58"/>
    <s v="GUASACHIQUE"/>
    <s v="CALLE GUAZACHIQU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27Y"/>
    <n v="1"/>
    <s v="MATUTINO"/>
    <s v="PREESCOLAR INDIGENA COMUNITARIO"/>
    <n v="8"/>
    <s v="CHIHUAHUA"/>
    <n v="8"/>
    <s v="CHIHUAHUA"/>
    <n v="7"/>
    <x v="48"/>
    <x v="8"/>
    <n v="113"/>
    <s v="SAN CARLOS"/>
    <s v="CALLE SAN CARL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0"/>
    <n v="6"/>
    <n v="16"/>
    <n v="10"/>
    <n v="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0L"/>
    <n v="1"/>
    <s v="MATUTINO"/>
    <s v="PREESCOLAR INDIGENA COMUNITARIO"/>
    <n v="8"/>
    <s v="CHIHUAHUA"/>
    <n v="8"/>
    <s v="CHIHUAHUA"/>
    <n v="29"/>
    <x v="3"/>
    <x v="3"/>
    <n v="205"/>
    <s v="SAN JOSÃ‰ DE TURUACHITO"/>
    <s v="CALLE SAN JOSE DE TURUACHI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4H"/>
    <n v="4"/>
    <s v="DISCONTINUO"/>
    <s v="PREESCOLAR INDIGENA COMUNITARIO"/>
    <n v="8"/>
    <s v="CHIHUAHUA"/>
    <n v="8"/>
    <s v="CHIHUAHUA"/>
    <n v="29"/>
    <x v="3"/>
    <x v="3"/>
    <n v="174"/>
    <s v="EL POTRERO DE HERRER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5G"/>
    <n v="4"/>
    <s v="DISCONTINUO"/>
    <s v="PREESCOLAR INDIGENA COMUNITARIO"/>
    <n v="8"/>
    <s v="CHIHUAHUA"/>
    <n v="8"/>
    <s v="CHIHUAHUA"/>
    <n v="27"/>
    <x v="9"/>
    <x v="8"/>
    <n v="1376"/>
    <s v="CIÃ‰NEGA DE CABO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6F"/>
    <n v="4"/>
    <s v="DISCONTINUO"/>
    <s v="PREESCOLAR INDIGENA COMUNITARIO"/>
    <n v="8"/>
    <s v="CHIHUAHUA"/>
    <n v="8"/>
    <s v="CHIHUAHUA"/>
    <n v="29"/>
    <x v="3"/>
    <x v="3"/>
    <n v="664"/>
    <s v="EL TULE (RÃO TUARIP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37E"/>
    <n v="1"/>
    <s v="MATUTINO"/>
    <s v="PREESCOLAR INDIGENA COMUNITARIO"/>
    <n v="8"/>
    <s v="CHIHUAHUA"/>
    <n v="8"/>
    <s v="CHIHUAHUA"/>
    <n v="7"/>
    <x v="48"/>
    <x v="8"/>
    <n v="710"/>
    <s v="CH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38D"/>
    <n v="1"/>
    <s v="MATUTINO"/>
    <s v="PREESCOLAR INDIGENA COMUNITARIO"/>
    <n v="8"/>
    <s v="CHIHUAHUA"/>
    <n v="8"/>
    <s v="CHIHUAHUA"/>
    <n v="27"/>
    <x v="9"/>
    <x v="8"/>
    <n v="572"/>
    <s v="RECUZACHI"/>
    <s v="CALLE RECUZ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39C"/>
    <n v="1"/>
    <s v="MATUTINO"/>
    <s v="PREESCOLAR INDIGENA COMUNITARIO"/>
    <n v="8"/>
    <s v="CHIHUAHUA"/>
    <n v="8"/>
    <s v="CHIHUAHUA"/>
    <n v="27"/>
    <x v="9"/>
    <x v="8"/>
    <n v="184"/>
    <s v="RAYABO"/>
    <s v="CALLE RAYAB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40S"/>
    <n v="1"/>
    <s v="MATUTINO"/>
    <s v="PREESCOLAR INDIGENA COMUNITARIO"/>
    <n v="8"/>
    <s v="CHIHUAHUA"/>
    <n v="8"/>
    <s v="CHIHUAHUA"/>
    <n v="29"/>
    <x v="3"/>
    <x v="3"/>
    <n v="1205"/>
    <s v="LOS LAURELES"/>
    <s v="CALLE LOS LAURELE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41R"/>
    <n v="1"/>
    <s v="MATUTINO"/>
    <s v="PREESCOLAR INDIGENA COMUNITARIO"/>
    <n v="8"/>
    <s v="CHIHUAHUA"/>
    <n v="8"/>
    <s v="CHIHUAHUA"/>
    <n v="29"/>
    <x v="3"/>
    <x v="3"/>
    <n v="1769"/>
    <s v="BAJÃO MOLINA"/>
    <s v="CALLE BAJIO MOLINA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242Q"/>
    <n v="1"/>
    <s v="MATUTINO"/>
    <s v="PREESCOLAR INDIGENA COMUNITARIO"/>
    <n v="8"/>
    <s v="CHIHUAHUA"/>
    <n v="8"/>
    <s v="CHIHUAHUA"/>
    <n v="7"/>
    <x v="48"/>
    <x v="8"/>
    <n v="710"/>
    <s v="CH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43P"/>
    <n v="1"/>
    <s v="MATUTINO"/>
    <s v="PREESCOLAR INDIGENA COMUNITARIO"/>
    <n v="8"/>
    <s v="CHIHUAHUA"/>
    <n v="8"/>
    <s v="CHIHUAHUA"/>
    <n v="29"/>
    <x v="3"/>
    <x v="3"/>
    <n v="406"/>
    <s v="SANTA TULITA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I0198N"/>
    <n v="1"/>
    <s v="MATUTINO"/>
    <s v="CENTRO INFANTIL COMUNITARIO"/>
    <n v="8"/>
    <s v="CHIHUAHUA"/>
    <n v="8"/>
    <s v="CHIHUAHUA"/>
    <n v="58"/>
    <x v="36"/>
    <x v="7"/>
    <n v="5"/>
    <s v="EL AMPARANEÃ‘O (EL AMPARALEÃ‘O)"/>
    <s v="CALLE AMPARANEÃ‘O"/>
    <n v="0"/>
    <s v="PÃšBLICO"/>
    <x v="3"/>
    <n v="2"/>
    <s v="BÁSICA"/>
    <n v="1"/>
    <x v="4"/>
    <n v="2"/>
    <x v="2"/>
    <n v="1"/>
    <s v="SERVICIOS"/>
    <n v="15"/>
    <s v="CENTRO INFANTIL COMUNITARIO (CIC)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1H"/>
    <n v="4"/>
    <s v="DISCONTINUO"/>
    <s v="PREESCOLAR COMUNITARIO"/>
    <n v="8"/>
    <s v="CHIHUAHUA"/>
    <n v="8"/>
    <s v="CHIHUAHUA"/>
    <n v="12"/>
    <x v="13"/>
    <x v="5"/>
    <n v="38"/>
    <s v="NARÃ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02G"/>
    <n v="1"/>
    <s v="MATUTINO"/>
    <s v="JARDIN DE NIÃ‘OS"/>
    <n v="8"/>
    <s v="CHIHUAHUA"/>
    <n v="8"/>
    <s v="CHIHUAHUA"/>
    <n v="2"/>
    <x v="14"/>
    <x v="2"/>
    <n v="64"/>
    <s v="PLACER DE GUADALUPE"/>
    <s v="CALLE PLACER DE GUADALUP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4E"/>
    <n v="1"/>
    <s v="MATUTINO"/>
    <s v="PREESCOLAR COMUNITARIO"/>
    <n v="8"/>
    <s v="CHIHUAHUA"/>
    <n v="8"/>
    <s v="CHIHUAHUA"/>
    <n v="2"/>
    <x v="14"/>
    <x v="2"/>
    <n v="98"/>
    <s v="EMILIANO ZAPATA (SAN IGNACIO)"/>
    <s v="CALLE EMILIANO ZAPATA (SAN IGNACI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5D"/>
    <n v="4"/>
    <s v="DISCONTINUO"/>
    <s v="PREESCOLAR COMUNITARIO"/>
    <n v="8"/>
    <s v="CHIHUAHUA"/>
    <n v="8"/>
    <s v="CHIHUAHUA"/>
    <n v="8"/>
    <x v="31"/>
    <x v="1"/>
    <n v="460"/>
    <s v="RECUBI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8A"/>
    <n v="4"/>
    <s v="DISCONTINUO"/>
    <s v="PREESCOLAR COMUNITARIO"/>
    <n v="8"/>
    <s v="CHIHUAHUA"/>
    <n v="8"/>
    <s v="CHIHUAHUA"/>
    <n v="29"/>
    <x v="3"/>
    <x v="3"/>
    <n v="365"/>
    <s v="SAUCITO DE ARRIB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9Z"/>
    <n v="1"/>
    <s v="MATUTINO"/>
    <s v="JARDIN DE NIÃ‘OS"/>
    <n v="8"/>
    <s v="CHIHUAHUA"/>
    <n v="8"/>
    <s v="CHIHUAHUA"/>
    <n v="7"/>
    <x v="48"/>
    <x v="8"/>
    <n v="67"/>
    <s v="LOS LIRIOS"/>
    <s v="CALLE LOS LIRI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11O"/>
    <n v="1"/>
    <s v="MATUTINO"/>
    <s v="PREESCOLAR COMUNITARIO"/>
    <n v="8"/>
    <s v="CHIHUAHUA"/>
    <n v="8"/>
    <s v="CHIHUAHUA"/>
    <n v="7"/>
    <x v="48"/>
    <x v="8"/>
    <n v="100"/>
    <s v="RANCHITO DE SAN JUAN"/>
    <s v="CALLE RANCHITO DE SAN JUA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13M"/>
    <n v="4"/>
    <s v="DISCONTINUO"/>
    <s v="PREESCOLAR COMUNITARIO"/>
    <n v="8"/>
    <s v="CHIHUAHUA"/>
    <n v="8"/>
    <s v="CHIHUAHUA"/>
    <n v="29"/>
    <x v="3"/>
    <x v="3"/>
    <n v="750"/>
    <s v="LA LAJ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5K"/>
    <n v="4"/>
    <s v="DISCONTINUO"/>
    <s v="PREESCOLAR COMUNITARIO"/>
    <n v="8"/>
    <s v="CHIHUAHUA"/>
    <n v="8"/>
    <s v="CHIHUAHUA"/>
    <n v="29"/>
    <x v="3"/>
    <x v="3"/>
    <n v="1784"/>
    <s v="LOS CARRIZ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6J"/>
    <n v="1"/>
    <s v="MATUTINO"/>
    <s v="PREESCOLAR COMUNITARIO"/>
    <n v="8"/>
    <s v="CHIHUAHUA"/>
    <n v="8"/>
    <s v="CHIHUAHUA"/>
    <n v="11"/>
    <x v="22"/>
    <x v="7"/>
    <n v="126"/>
    <s v="EL PORVENIR"/>
    <s v="CALLE EL PORVENIR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8H"/>
    <n v="4"/>
    <s v="DISCONTINUO"/>
    <s v="PREESCOLAR COMUNITARIO AULA COMPARTIDA"/>
    <n v="8"/>
    <s v="CHIHUAHUA"/>
    <n v="8"/>
    <s v="CHIHUAHUA"/>
    <n v="29"/>
    <x v="3"/>
    <x v="3"/>
    <n v="2015"/>
    <s v="RANCHO DE PED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9G"/>
    <n v="4"/>
    <s v="DISCONTINUO"/>
    <s v="PREESCOLAR COMUNITARIO"/>
    <n v="8"/>
    <s v="CHIHUAHUA"/>
    <n v="8"/>
    <s v="CHIHUAHUA"/>
    <n v="31"/>
    <x v="16"/>
    <x v="5"/>
    <n v="523"/>
    <s v="SAN JOSÃ‰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1V"/>
    <n v="4"/>
    <s v="DISCONTINUO"/>
    <s v="PREESCOLAR COMUNITARIO"/>
    <n v="8"/>
    <s v="CHIHUAHUA"/>
    <n v="8"/>
    <s v="CHIHUAHUA"/>
    <n v="29"/>
    <x v="3"/>
    <x v="3"/>
    <n v="185"/>
    <s v="REDONDEAD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22U"/>
    <n v="1"/>
    <s v="MATUTINO"/>
    <s v="JARDIN DE NIÃ‘OS"/>
    <n v="8"/>
    <s v="CHIHUAHUA"/>
    <n v="8"/>
    <s v="CHIHUAHUA"/>
    <n v="16"/>
    <x v="56"/>
    <x v="7"/>
    <n v="13"/>
    <s v="MORIELEÃ‘O"/>
    <s v="CALLE MORIELEÃ‘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3T"/>
    <n v="4"/>
    <s v="DISCONTINUO"/>
    <s v="PREESCOLAR COMUNITARIO AULA COMPARTIDA"/>
    <n v="8"/>
    <s v="CHIHUAHUA"/>
    <n v="8"/>
    <s v="CHIHUAHUA"/>
    <n v="46"/>
    <x v="34"/>
    <x v="8"/>
    <n v="83"/>
    <s v="LAS JOYITA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26Q"/>
    <n v="4"/>
    <s v="DISCONTINUO"/>
    <s v="PREESCOLAR COMUNITARIO"/>
    <n v="8"/>
    <s v="CHIHUAHUA"/>
    <n v="8"/>
    <s v="CHIHUAHUA"/>
    <n v="29"/>
    <x v="3"/>
    <x v="3"/>
    <n v="360"/>
    <s v="SAN RAFAEL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28O"/>
    <n v="4"/>
    <s v="DISCONTINUO"/>
    <s v="PREESCOLAR COMUNITARIO"/>
    <n v="8"/>
    <s v="CHIHUAHUA"/>
    <n v="8"/>
    <s v="CHIHUAHUA"/>
    <n v="66"/>
    <x v="47"/>
    <x v="1"/>
    <n v="98"/>
    <s v="HUERTA DE RÃ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9N"/>
    <n v="4"/>
    <s v="DISCONTINUO"/>
    <s v="PREESCOLAR COMUNITARIO"/>
    <n v="8"/>
    <s v="CHIHUAHUA"/>
    <n v="8"/>
    <s v="CHIHUAHUA"/>
    <n v="49"/>
    <x v="24"/>
    <x v="2"/>
    <n v="11"/>
    <s v="HUMARIZ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0C"/>
    <n v="1"/>
    <s v="MATUTINO"/>
    <s v="JARDIN DE NIÃ‘OS"/>
    <n v="8"/>
    <s v="CHIHUAHUA"/>
    <n v="8"/>
    <s v="CHIHUAHUA"/>
    <n v="17"/>
    <x v="5"/>
    <x v="5"/>
    <n v="7"/>
    <s v="ARROYO DEL AGU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32A"/>
    <n v="1"/>
    <s v="MATUTINO"/>
    <s v="JARDIN DE NIÃ‘OS"/>
    <n v="8"/>
    <s v="CHIHUAHUA"/>
    <n v="8"/>
    <s v="CHIHUAHUA"/>
    <n v="19"/>
    <x v="2"/>
    <x v="2"/>
    <n v="289"/>
    <s v="COLONIA SACRAMENTO"/>
    <s v="CALLE SACRAMEN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36X"/>
    <n v="4"/>
    <s v="DISCONTINUO"/>
    <s v="PREESCOLAR COMUNITARIO"/>
    <n v="8"/>
    <s v="CHIHUAHUA"/>
    <n v="8"/>
    <s v="CHIHUAHUA"/>
    <n v="29"/>
    <x v="3"/>
    <x v="3"/>
    <n v="938"/>
    <s v="EL INGLÃ‰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7W"/>
    <n v="1"/>
    <s v="MATUTINO"/>
    <s v="JARDIN DE NIÃ‘OS"/>
    <n v="8"/>
    <s v="CHIHUAHUA"/>
    <n v="8"/>
    <s v="CHIHUAHUA"/>
    <n v="19"/>
    <x v="2"/>
    <x v="2"/>
    <n v="251"/>
    <s v="COLONIA CUAUHTÃ‰MOC (PUNTA DE AGUA)"/>
    <s v="CALLE PUNTA DE AGU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8V"/>
    <n v="1"/>
    <s v="MATUTINO"/>
    <s v="PREESCOLAR COMUNITARIO"/>
    <n v="8"/>
    <s v="CHIHUAHUA"/>
    <n v="8"/>
    <s v="CHIHUAHUA"/>
    <n v="21"/>
    <x v="10"/>
    <x v="7"/>
    <n v="59"/>
    <s v="EJIDO KILÃ“METRO OCHENTA Y SEIS CUATRO (EL DIEZ)"/>
    <s v="CALLE EJIDO KILOMETRO OCHENT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9"/>
    <n v="2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9U"/>
    <n v="4"/>
    <s v="DISCONTINUO"/>
    <s v="PREESCOLAR COMUNITARIO"/>
    <n v="8"/>
    <s v="CHIHUAHUA"/>
    <n v="8"/>
    <s v="CHIHUAHUA"/>
    <n v="29"/>
    <x v="3"/>
    <x v="3"/>
    <n v="126"/>
    <s v="MESA DE SAN JOSÃ‰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40J"/>
    <n v="1"/>
    <s v="MATUTINO"/>
    <s v="JARDIN DE NIÃ‘OS"/>
    <n v="8"/>
    <s v="CHIHUAHUA"/>
    <n v="8"/>
    <s v="CHIHUAHUA"/>
    <n v="24"/>
    <x v="50"/>
    <x v="2"/>
    <n v="26"/>
    <s v="RANCHO DE PEÃ‘A"/>
    <s v="CALLE RANCHO DE PEÃ‘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1I"/>
    <n v="4"/>
    <s v="DISCONTINUO"/>
    <s v="PREESCOLAR COMUNITARIO"/>
    <n v="8"/>
    <s v="CHIHUAHUA"/>
    <n v="8"/>
    <s v="CHIHUAHUA"/>
    <n v="29"/>
    <x v="3"/>
    <x v="3"/>
    <n v="1205"/>
    <s v="LOS LAURE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2H"/>
    <n v="4"/>
    <s v="DISCONTINUO"/>
    <s v="PREESCOLAR COMUNITARIO"/>
    <n v="8"/>
    <s v="CHIHUAHUA"/>
    <n v="8"/>
    <s v="CHIHUAHUA"/>
    <n v="56"/>
    <x v="40"/>
    <x v="8"/>
    <n v="49"/>
    <s v="SAN JAVIER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3G"/>
    <n v="1"/>
    <s v="MATUTINO"/>
    <s v="JARDIN DE NIÃ‘OS"/>
    <n v="8"/>
    <s v="CHIHUAHUA"/>
    <n v="8"/>
    <s v="CHIHUAHUA"/>
    <n v="26"/>
    <x v="49"/>
    <x v="2"/>
    <n v="14"/>
    <s v="LABORCITA DE SAN JAVIER"/>
    <s v="CALLE LABORCITA DE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48B"/>
    <n v="4"/>
    <s v="DISCONTINUO"/>
    <s v="PREESCOLAR COMUNITARIO"/>
    <n v="8"/>
    <s v="CHIHUAHUA"/>
    <n v="8"/>
    <s v="CHIHUAHUA"/>
    <n v="29"/>
    <x v="3"/>
    <x v="3"/>
    <n v="615"/>
    <s v="EL DURAZNO DE ABAJ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0Q"/>
    <n v="4"/>
    <s v="DISCONTINUO"/>
    <s v="PREESCOLAR COMUNITARIO"/>
    <n v="8"/>
    <s v="CHIHUAHUA"/>
    <n v="8"/>
    <s v="CHIHUAHUA"/>
    <n v="46"/>
    <x v="34"/>
    <x v="8"/>
    <n v="772"/>
    <s v="LOS ÃNGE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1P"/>
    <n v="1"/>
    <s v="MATUTINO"/>
    <s v="PREESCOLAR COMUNITARIO"/>
    <n v="8"/>
    <s v="CHIHUAHUA"/>
    <n v="8"/>
    <s v="CHIHUAHUA"/>
    <n v="31"/>
    <x v="16"/>
    <x v="5"/>
    <n v="89"/>
    <s v="RANCHO BLANCO"/>
    <s v="CALLE RANCHO BLAN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2O"/>
    <n v="4"/>
    <s v="DISCONTINUO"/>
    <s v="PREESCOLAR COMUNITARIO"/>
    <n v="8"/>
    <s v="CHIHUAHUA"/>
    <n v="8"/>
    <s v="CHIHUAHUA"/>
    <n v="46"/>
    <x v="34"/>
    <x v="8"/>
    <n v="356"/>
    <s v="PIEDRA BOL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53N"/>
    <n v="1"/>
    <s v="MATUTINO"/>
    <s v="JARDIN DE NIÃ‘OS"/>
    <n v="8"/>
    <s v="CHIHUAHUA"/>
    <n v="8"/>
    <s v="CHIHUAHUA"/>
    <n v="31"/>
    <x v="16"/>
    <x v="5"/>
    <n v="4"/>
    <s v="AGUA CALIENTE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55L"/>
    <n v="1"/>
    <s v="MATUTINO"/>
    <s v="PREESCOLAR COMUNITARIO"/>
    <n v="8"/>
    <s v="CHIHUAHUA"/>
    <n v="8"/>
    <s v="CHIHUAHUA"/>
    <n v="31"/>
    <x v="16"/>
    <x v="5"/>
    <n v="56"/>
    <s v="IGNACIO ZARAGOZA"/>
    <s v="CALLE IGNACIO ZARAGOZ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6K"/>
    <n v="4"/>
    <s v="DISCONTINUO"/>
    <s v="PREESCOLAR COMUNITARIO"/>
    <n v="8"/>
    <s v="CHIHUAHUA"/>
    <n v="8"/>
    <s v="CHIHUAHUA"/>
    <n v="29"/>
    <x v="3"/>
    <x v="3"/>
    <n v="324"/>
    <s v="EL RINCÃ“N DEL COMANCH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0X"/>
    <n v="1"/>
    <s v="MATUTINO"/>
    <s v="JARDIN DE NIÃ‘OS"/>
    <n v="8"/>
    <s v="CHIHUAHUA"/>
    <n v="8"/>
    <s v="CHIHUAHUA"/>
    <n v="33"/>
    <x v="25"/>
    <x v="8"/>
    <n v="38"/>
    <s v="PICHAGUE"/>
    <s v="CALLE PICHAGU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2V"/>
    <n v="4"/>
    <s v="DISCONTINUO"/>
    <s v="PREESCOLAR COMUNITARIO"/>
    <n v="8"/>
    <s v="CHIHUAHUA"/>
    <n v="8"/>
    <s v="CHIHUAHUA"/>
    <n v="29"/>
    <x v="3"/>
    <x v="3"/>
    <n v="2014"/>
    <s v="EL RANCHIT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3U"/>
    <n v="1"/>
    <s v="MATUTINO"/>
    <s v="JARDIN DE NIÃ‘OS"/>
    <n v="8"/>
    <s v="CHIHUAHUA"/>
    <n v="8"/>
    <s v="CHIHUAHUA"/>
    <n v="36"/>
    <x v="6"/>
    <x v="6"/>
    <n v="147"/>
    <s v="TIERRA BLANCA"/>
    <s v="CALLE TIERR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4T"/>
    <n v="4"/>
    <s v="DISCONTINUO"/>
    <s v="PREESCOLAR COMUNITARIO"/>
    <n v="8"/>
    <s v="CHIHUAHUA"/>
    <n v="8"/>
    <s v="CHIHUAHUA"/>
    <n v="29"/>
    <x v="3"/>
    <x v="3"/>
    <n v="356"/>
    <s v="LA JOYIT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6R"/>
    <n v="1"/>
    <s v="MATUTINO"/>
    <s v="JARDIN DE NIÃ‘OS"/>
    <n v="8"/>
    <s v="CHIHUAHUA"/>
    <n v="8"/>
    <s v="CHIHUAHUA"/>
    <n v="36"/>
    <x v="6"/>
    <x v="6"/>
    <n v="91"/>
    <s v="NUEVO TAMPICO"/>
    <s v="CALLE NUEVO TAMPI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72B"/>
    <n v="4"/>
    <s v="DISCONTINUO"/>
    <s v="PREESCOLAR COMUNITARIO AULA COMPARTIDA"/>
    <n v="8"/>
    <s v="CHIHUAHUA"/>
    <n v="8"/>
    <s v="CHIHUAHUA"/>
    <n v="29"/>
    <x v="3"/>
    <x v="3"/>
    <n v="403"/>
    <s v="TABLETER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73A"/>
    <n v="4"/>
    <s v="DISCONTINUO"/>
    <s v="PREESCOLAR COMUNITARIO"/>
    <n v="8"/>
    <s v="CHIHUAHUA"/>
    <n v="8"/>
    <s v="CHIHUAHUA"/>
    <n v="8"/>
    <x v="31"/>
    <x v="1"/>
    <n v="1296"/>
    <s v="BOCA DE ARROY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74Z"/>
    <n v="1"/>
    <s v="MATUTINO"/>
    <s v="JARDIN DE NIÃ‘OS"/>
    <n v="8"/>
    <s v="CHIHUAHUA"/>
    <n v="8"/>
    <s v="CHIHUAHUA"/>
    <n v="38"/>
    <x v="32"/>
    <x v="7"/>
    <n v="29"/>
    <s v="LABOR NUEVA"/>
    <s v="CALLE LABOR NUEV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79V"/>
    <n v="4"/>
    <s v="DISCONTINUO"/>
    <s v="PREESCOLAR COMUNITARIO AULA COMPARTIDA"/>
    <n v="8"/>
    <s v="CHIHUAHUA"/>
    <n v="8"/>
    <s v="CHIHUAHUA"/>
    <n v="29"/>
    <x v="3"/>
    <x v="3"/>
    <n v="836"/>
    <s v="BAJÃO MANUEL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81J"/>
    <n v="1"/>
    <s v="MATUTINO"/>
    <s v="PREESCOLAR COMUNITARIO AULA COMPARTIDA"/>
    <n v="8"/>
    <s v="CHIHUAHUA"/>
    <n v="8"/>
    <s v="CHIHUAHUA"/>
    <n v="29"/>
    <x v="3"/>
    <x v="3"/>
    <n v="1317"/>
    <s v="OLVIDO DE ABAJ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84G"/>
    <n v="1"/>
    <s v="MATUTINO"/>
    <s v="PREESCOLAR COMUNITARIO"/>
    <n v="8"/>
    <s v="CHIHUAHUA"/>
    <n v="8"/>
    <s v="CHIHUAHUA"/>
    <n v="45"/>
    <x v="15"/>
    <x v="7"/>
    <n v="6"/>
    <s v="LA ESCUADRA"/>
    <s v="CALLE LA ESCUAD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1"/>
    <n v="9"/>
    <n v="8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86E"/>
    <n v="4"/>
    <s v="DISCONTINUO"/>
    <s v="PREESCOLAR COMUNITARIO"/>
    <n v="8"/>
    <s v="CHIHUAHUA"/>
    <n v="8"/>
    <s v="CHIHUAHUA"/>
    <n v="29"/>
    <x v="3"/>
    <x v="3"/>
    <n v="2198"/>
    <s v="LA ZACATOS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87D"/>
    <n v="1"/>
    <s v="MATUTINO"/>
    <s v="PREESCOLAR COMUNITARIO"/>
    <n v="8"/>
    <s v="CHIHUAHUA"/>
    <n v="8"/>
    <s v="CHIHUAHUA"/>
    <n v="45"/>
    <x v="15"/>
    <x v="7"/>
    <n v="20"/>
    <s v="POTRERO DEL LLANO"/>
    <s v="CALLE POTRERO DEL LL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1Q"/>
    <n v="4"/>
    <s v="DISCONTINUO"/>
    <s v="PREESCOLAR COMUNITARIO AULA COMPARTIDA"/>
    <n v="8"/>
    <s v="CHIHUAHUA"/>
    <n v="8"/>
    <s v="CHIHUAHUA"/>
    <n v="33"/>
    <x v="25"/>
    <x v="8"/>
    <n v="63"/>
    <s v="LAS ERA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3O"/>
    <n v="1"/>
    <s v="MATUTINO"/>
    <s v="PREESCOLAR COMUNITARIO"/>
    <n v="8"/>
    <s v="CHIHUAHUA"/>
    <n v="8"/>
    <s v="CHIHUAHUA"/>
    <n v="48"/>
    <x v="23"/>
    <x v="5"/>
    <n v="37"/>
    <s v="GUADALUPE VICTORIA (EL PICACHO)"/>
    <s v="CALLE GUADALUPE VICTORIA (EL PICACH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4N"/>
    <n v="4"/>
    <s v="DISCONTINUO"/>
    <s v="PREESCOLAR COMUNITARIO AULA COMPARTIDA"/>
    <n v="8"/>
    <s v="CHIHUAHUA"/>
    <n v="8"/>
    <s v="CHIHUAHUA"/>
    <n v="29"/>
    <x v="3"/>
    <x v="3"/>
    <n v="212"/>
    <s v="SAN RAFAEL DE LOS RODRÃGUEZ (LA MES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6L"/>
    <n v="1"/>
    <s v="MATUTINO"/>
    <s v="PREESCOLAR COMUNITARIO"/>
    <n v="8"/>
    <s v="CHIHUAHUA"/>
    <n v="8"/>
    <s v="CHIHUAHUA"/>
    <n v="48"/>
    <x v="23"/>
    <x v="5"/>
    <n v="26"/>
    <s v="LOS CERRITOS DE ABAJO"/>
    <s v="CALLE LOS CERRITOS DE ABAJ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7K"/>
    <n v="1"/>
    <s v="MATUTINO"/>
    <s v="JARDIN DE NIÃ‘OS"/>
    <n v="8"/>
    <s v="CHIHUAHUA"/>
    <n v="8"/>
    <s v="CHIHUAHUA"/>
    <n v="48"/>
    <x v="23"/>
    <x v="5"/>
    <n v="52"/>
    <s v="RANCHO DE GRACIA"/>
    <s v="CALLE RANCHO DE GRACI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8J"/>
    <n v="4"/>
    <s v="DISCONTINUO"/>
    <s v="PREESCOLAR COMUNITARIO"/>
    <n v="8"/>
    <s v="CHIHUAHUA"/>
    <n v="8"/>
    <s v="CHIHUAHUA"/>
    <n v="8"/>
    <x v="31"/>
    <x v="1"/>
    <n v="1152"/>
    <s v="MESA DE GUACAYV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9I"/>
    <n v="4"/>
    <s v="DISCONTINUO"/>
    <s v="PREESCOLAR COMUNITARIO"/>
    <n v="8"/>
    <s v="CHIHUAHUA"/>
    <n v="8"/>
    <s v="CHIHUAHUA"/>
    <n v="27"/>
    <x v="9"/>
    <x v="8"/>
    <n v="423"/>
    <s v="CUMBRES DE GUALAYN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JN0100H"/>
    <n v="1"/>
    <s v="MATUTINO"/>
    <s v="PREESCOLAR COMUNITARIO"/>
    <n v="8"/>
    <s v="CHIHUAHUA"/>
    <n v="8"/>
    <s v="CHIHUAHUA"/>
    <n v="8"/>
    <x v="31"/>
    <x v="1"/>
    <n v="186"/>
    <s v="SANTA INÃ‰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2F"/>
    <n v="4"/>
    <s v="DISCONTINUO"/>
    <s v="PREESCOLAR COMUNITARIO"/>
    <n v="8"/>
    <s v="CHIHUAHUA"/>
    <n v="8"/>
    <s v="CHIHUAHUA"/>
    <n v="8"/>
    <x v="31"/>
    <x v="1"/>
    <n v="569"/>
    <s v="CHINIV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4D"/>
    <n v="1"/>
    <s v="MATUTINO"/>
    <s v="PREESCOLAR COMUNITARIO"/>
    <n v="8"/>
    <s v="CHIHUAHUA"/>
    <n v="8"/>
    <s v="CHIHUAHUA"/>
    <n v="55"/>
    <x v="39"/>
    <x v="7"/>
    <n v="10"/>
    <s v="ORINDA"/>
    <s v="CALLE ORIN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5C"/>
    <n v="1"/>
    <s v="MATUTINO"/>
    <s v="JARDIN DE NIÃ‘OS"/>
    <n v="8"/>
    <s v="CHIHUAHUA"/>
    <n v="8"/>
    <s v="CHIHUAHUA"/>
    <n v="56"/>
    <x v="40"/>
    <x v="8"/>
    <n v="37"/>
    <s v="JUAN MENDOZA"/>
    <s v="CALLE JUAN MENDOZ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6B"/>
    <n v="1"/>
    <s v="MATUTINO"/>
    <s v="PREESCOLAR COMUNITARIO AULA COMPARTIDA"/>
    <n v="8"/>
    <s v="CHIHUAHUA"/>
    <n v="8"/>
    <s v="CHIHUAHUA"/>
    <n v="29"/>
    <x v="3"/>
    <x v="3"/>
    <n v="2261"/>
    <s v="LA CUMBR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07A"/>
    <n v="4"/>
    <s v="DISCONTINUO"/>
    <s v="PREESCOLAR COMUNITARIO AULA COMPARTIDA"/>
    <n v="8"/>
    <s v="CHIHUAHUA"/>
    <n v="8"/>
    <s v="CHIHUAHUA"/>
    <n v="46"/>
    <x v="34"/>
    <x v="8"/>
    <n v="248"/>
    <s v="EL CARRICIT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09Z"/>
    <n v="1"/>
    <s v="MATUTINO"/>
    <s v="PREESCOLAR COMUNITARIO"/>
    <n v="8"/>
    <s v="CHIHUAHUA"/>
    <n v="8"/>
    <s v="CHIHUAHUA"/>
    <n v="29"/>
    <x v="3"/>
    <x v="3"/>
    <n v="269"/>
    <s v="EL BAJÃO ATASCOS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4K"/>
    <n v="1"/>
    <s v="MATUTINO"/>
    <s v="PREESCOLAR COMUNITARIO"/>
    <n v="8"/>
    <s v="CHIHUAHUA"/>
    <n v="8"/>
    <s v="CHIHUAHUA"/>
    <n v="7"/>
    <x v="48"/>
    <x v="8"/>
    <n v="386"/>
    <s v="MESA DEL AGU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5J"/>
    <n v="1"/>
    <s v="MATUTINO"/>
    <s v="PREESCOLAR COMUNITARIO"/>
    <n v="8"/>
    <s v="CHIHUAHUA"/>
    <n v="8"/>
    <s v="CHIHUAHUA"/>
    <n v="1"/>
    <x v="46"/>
    <x v="0"/>
    <n v="11"/>
    <s v="ATOTONILC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6I"/>
    <n v="1"/>
    <s v="MATUTINO"/>
    <s v="JARDIN DE NIÃ‘OS"/>
    <n v="8"/>
    <s v="CHIHUAHUA"/>
    <n v="8"/>
    <s v="CHIHUAHUA"/>
    <n v="67"/>
    <x v="51"/>
    <x v="6"/>
    <n v="11"/>
    <s v="EMILIANO ZAPATA"/>
    <s v="CALLE EMILIANO ZAPA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7H"/>
    <n v="1"/>
    <s v="MATUTINO"/>
    <s v="PREESCOLAR COMUNITARIO"/>
    <n v="8"/>
    <s v="CHIHUAHUA"/>
    <n v="8"/>
    <s v="CHIHUAHUA"/>
    <n v="31"/>
    <x v="16"/>
    <x v="5"/>
    <n v="6"/>
    <s v="AGUA CALIENTE DE ARISI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9F"/>
    <n v="1"/>
    <s v="MATUTINO"/>
    <s v="PREESCOLAR COMUNITARIO AULA COMPARTIDA"/>
    <n v="8"/>
    <s v="CHIHUAHUA"/>
    <n v="8"/>
    <s v="CHIHUAHUA"/>
    <n v="29"/>
    <x v="3"/>
    <x v="3"/>
    <n v="1989"/>
    <s v="MESA DE LOS CHAPAR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20V"/>
    <n v="1"/>
    <s v="MATUTINO"/>
    <s v="PREESCOLAR COMUNITARIO"/>
    <n v="8"/>
    <s v="CHIHUAHUA"/>
    <n v="8"/>
    <s v="CHIHUAHUA"/>
    <n v="29"/>
    <x v="3"/>
    <x v="3"/>
    <n v="1060"/>
    <s v="PUERTO DE T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24R"/>
    <n v="1"/>
    <s v="MATUTINO"/>
    <s v="JARDIN DE NIÃ‘OS"/>
    <n v="8"/>
    <s v="CHIHUAHUA"/>
    <n v="8"/>
    <s v="CHIHUAHUA"/>
    <n v="1"/>
    <x v="46"/>
    <x v="0"/>
    <n v="70"/>
    <s v="OJO CALIENTE [COLONIA SECA]"/>
    <s v="CALLE OJO CALIENTE (COLONIA SEC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6P"/>
    <n v="1"/>
    <s v="MATUTINO"/>
    <s v="JARDIN DE NIÃ‘OS"/>
    <n v="8"/>
    <s v="CHIHUAHUA"/>
    <n v="8"/>
    <s v="CHIHUAHUA"/>
    <n v="7"/>
    <x v="48"/>
    <x v="8"/>
    <n v="59"/>
    <s v="EJIDO GUAZARACHI"/>
    <s v="CALLE GUAZA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7O"/>
    <n v="1"/>
    <s v="MATUTINO"/>
    <s v="PREESCOLAR COMUNITARIO"/>
    <n v="8"/>
    <s v="CHIHUAHUA"/>
    <n v="8"/>
    <s v="CHIHUAHUA"/>
    <n v="7"/>
    <x v="48"/>
    <x v="8"/>
    <n v="92"/>
    <s v="RANCHERÃA PINALEJO"/>
    <s v="CALLE RANCHERIA PINALE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8N"/>
    <n v="1"/>
    <s v="MATUTINO"/>
    <s v="JARDIN DE NIÃ‘OS"/>
    <n v="8"/>
    <s v="CHIHUAHUA"/>
    <n v="8"/>
    <s v="CHIHUAHUA"/>
    <n v="14"/>
    <x v="58"/>
    <x v="6"/>
    <n v="12"/>
    <s v="EMILIANO ZAPATA"/>
    <s v="CALLE EMILIANO ZAPA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9M"/>
    <n v="1"/>
    <s v="MATUTINO"/>
    <s v="PREESCOLAR COMUNITARIO"/>
    <n v="8"/>
    <s v="CHIHUAHUA"/>
    <n v="8"/>
    <s v="CHIHUAHUA"/>
    <n v="53"/>
    <x v="38"/>
    <x v="0"/>
    <n v="6"/>
    <s v="EL PORVENIR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1A"/>
    <n v="1"/>
    <s v="MATUTINO"/>
    <s v="PREESCOLAR COMUNITARIO"/>
    <n v="8"/>
    <s v="CHIHUAHUA"/>
    <n v="8"/>
    <s v="CHIHUAHUA"/>
    <n v="28"/>
    <x v="55"/>
    <x v="0"/>
    <n v="221"/>
    <s v="BARREA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2Z"/>
    <n v="1"/>
    <s v="MATUTINO"/>
    <s v="JARDIN DE NIÃ‘OS"/>
    <n v="8"/>
    <s v="CHIHUAHUA"/>
    <n v="8"/>
    <s v="CHIHUAHUA"/>
    <n v="19"/>
    <x v="2"/>
    <x v="2"/>
    <n v="1"/>
    <s v="CHIHUAHUA"/>
    <s v="CALLE DIVISION DEL NORT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3Z"/>
    <n v="1"/>
    <s v="MATUTINO"/>
    <s v="PREESCOLAR COMUNITARIO"/>
    <n v="8"/>
    <s v="CHIHUAHUA"/>
    <n v="8"/>
    <s v="CHIHUAHUA"/>
    <n v="28"/>
    <x v="55"/>
    <x v="0"/>
    <n v="36"/>
    <s v="VADO DE CEDILLOS"/>
    <s v="CALLE VADO DE CEDIL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135X"/>
    <n v="1"/>
    <s v="MATUTINO"/>
    <s v="PREESCOLAR COMUNITARIO"/>
    <n v="8"/>
    <s v="CHIHUAHUA"/>
    <n v="8"/>
    <s v="CHIHUAHUA"/>
    <n v="40"/>
    <x v="12"/>
    <x v="9"/>
    <n v="64"/>
    <s v="MESA DE LA SIMON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6W"/>
    <n v="1"/>
    <s v="MATUTINO"/>
    <s v="JARDIN DE NIÃ‘OS"/>
    <n v="8"/>
    <s v="CHIHUAHUA"/>
    <n v="8"/>
    <s v="CHIHUAHUA"/>
    <n v="31"/>
    <x v="16"/>
    <x v="5"/>
    <n v="104"/>
    <s v="SAN JOSÃ‰ DE BAQUIACHI"/>
    <s v="CALLE SAN JOSE DE BAQUIACHI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7V"/>
    <n v="1"/>
    <s v="MATUTINO"/>
    <s v="JARDIN DE NIÃ‘OS"/>
    <n v="8"/>
    <s v="CHIHUAHUA"/>
    <n v="8"/>
    <s v="CHIHUAHUA"/>
    <n v="36"/>
    <x v="6"/>
    <x v="6"/>
    <n v="5"/>
    <s v="EL ÃGUILA"/>
    <s v="CALLE EL AGUI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38U"/>
    <n v="1"/>
    <s v="MATUTINO"/>
    <s v="JARDIN DE NIÃ‘OS"/>
    <n v="8"/>
    <s v="CHIHUAHUA"/>
    <n v="8"/>
    <s v="CHIHUAHUA"/>
    <n v="44"/>
    <x v="29"/>
    <x v="6"/>
    <n v="67"/>
    <s v="VALSEQUILLO"/>
    <s v="CALLE VALSEQUILL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9T"/>
    <n v="1"/>
    <s v="MATUTINO"/>
    <s v="JARDIN DE NIÃ‘OS"/>
    <n v="8"/>
    <s v="CHIHUAHUA"/>
    <n v="8"/>
    <s v="CHIHUAHUA"/>
    <n v="45"/>
    <x v="15"/>
    <x v="7"/>
    <n v="9"/>
    <s v="COLONIA FRANCISCO PORTILLO (LOS JÃQUEZ)"/>
    <s v="CALLE LOS JAQU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40I"/>
    <n v="1"/>
    <s v="MATUTINO"/>
    <s v="PREESCOLAR COMUNITARIO"/>
    <n v="8"/>
    <s v="CHIHUAHUA"/>
    <n v="8"/>
    <s v="CHIHUAHUA"/>
    <n v="49"/>
    <x v="24"/>
    <x v="2"/>
    <n v="12"/>
    <s v="LA JUNTA DE LOS RÃOS"/>
    <s v="CALLE LA JUNTA DE LOS RI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44E"/>
    <n v="1"/>
    <s v="MATUTINO"/>
    <s v="PREESCOLAR COMUNITARIO"/>
    <n v="8"/>
    <s v="CHIHUAHUA"/>
    <n v="8"/>
    <s v="CHIHUAHUA"/>
    <n v="12"/>
    <x v="13"/>
    <x v="5"/>
    <n v="614"/>
    <s v="YEPO (HUEPO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52N"/>
    <n v="1"/>
    <s v="MATUTINO"/>
    <s v="JARDIN DE NIÃ‘OS"/>
    <n v="8"/>
    <s v="CHIHUAHUA"/>
    <n v="8"/>
    <s v="CHIHUAHUA"/>
    <n v="3"/>
    <x v="30"/>
    <x v="6"/>
    <n v="36"/>
    <s v="ESTACIÃ“N MORITA"/>
    <s v="CALLE ESTACION MO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53M"/>
    <n v="1"/>
    <s v="MATUTINO"/>
    <s v="JARDIN DE NIÃ‘OS"/>
    <n v="8"/>
    <s v="CHIHUAHUA"/>
    <n v="8"/>
    <s v="CHIHUAHUA"/>
    <n v="56"/>
    <x v="40"/>
    <x v="8"/>
    <n v="51"/>
    <s v="SANTO TOMÃS DE OCHOA (LOS MELÃ‰NDEZ)"/>
    <s v="CALLE SANTO TOMAS DE OCHOA (LOS MELENDEZ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54L"/>
    <n v="1"/>
    <s v="MATUTINO"/>
    <s v="PREESCOLAR COMUNITARIO"/>
    <n v="8"/>
    <s v="CHIHUAHUA"/>
    <n v="8"/>
    <s v="CHIHUAHUA"/>
    <n v="29"/>
    <x v="3"/>
    <x v="3"/>
    <n v="269"/>
    <s v="EL BAJÃO ATASCOS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56J"/>
    <n v="1"/>
    <s v="MATUTINO"/>
    <s v="JARDIN DE NIÃ‘OS"/>
    <n v="8"/>
    <s v="CHIHUAHUA"/>
    <n v="8"/>
    <s v="CHIHUAHUA"/>
    <n v="30"/>
    <x v="19"/>
    <x v="1"/>
    <n v="39"/>
    <s v="ESTACIÃ“N TÃ‰MORIS"/>
    <s v="CALLE TEMORI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62U"/>
    <n v="1"/>
    <s v="MATUTINO"/>
    <s v="PREESCOLAR COMUNITARIO"/>
    <n v="8"/>
    <s v="CHIHUAHUA"/>
    <n v="8"/>
    <s v="CHIHUAHUA"/>
    <n v="7"/>
    <x v="48"/>
    <x v="8"/>
    <n v="386"/>
    <s v="MESA DEL AGU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4S"/>
    <n v="1"/>
    <s v="MATUTINO"/>
    <s v="PREESCOLAR COMUNITARIO"/>
    <n v="8"/>
    <s v="CHIHUAHUA"/>
    <n v="8"/>
    <s v="CHIHUAHUA"/>
    <n v="1"/>
    <x v="46"/>
    <x v="0"/>
    <n v="11"/>
    <s v="ATOTONILC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65R"/>
    <n v="1"/>
    <s v="MATUTINO"/>
    <s v="JARDIN DE NIÃ‘OS"/>
    <n v="8"/>
    <s v="CHIHUAHUA"/>
    <n v="8"/>
    <s v="CHIHUAHUA"/>
    <n v="67"/>
    <x v="51"/>
    <x v="6"/>
    <n v="34"/>
    <s v="SALITRITO"/>
    <s v="CALLE SALITR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6Q"/>
    <n v="1"/>
    <s v="MATUTINO"/>
    <s v="PREESCOLAR COMUNITARIO"/>
    <n v="8"/>
    <s v="CHIHUAHUA"/>
    <n v="8"/>
    <s v="CHIHUAHUA"/>
    <n v="31"/>
    <x v="16"/>
    <x v="5"/>
    <n v="6"/>
    <s v="AGUA CALIENTE DE ARISI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8O"/>
    <n v="1"/>
    <s v="MATUTINO"/>
    <s v="PREESCOLAR COMUNITARIO AULA COMPARTIDA"/>
    <n v="8"/>
    <s v="CHIHUAHUA"/>
    <n v="8"/>
    <s v="CHIHUAHUA"/>
    <n v="29"/>
    <x v="3"/>
    <x v="3"/>
    <n v="1989"/>
    <s v="MESA DE LOS CHAPAR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9N"/>
    <n v="1"/>
    <s v="MATUTINO"/>
    <s v="PREESCOLAR COMUNITARIO"/>
    <n v="8"/>
    <s v="CHIHUAHUA"/>
    <n v="8"/>
    <s v="CHIHUAHUA"/>
    <n v="29"/>
    <x v="3"/>
    <x v="3"/>
    <n v="1060"/>
    <s v="PUERTO DE T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70C"/>
    <n v="1"/>
    <s v="MATUTINO"/>
    <s v="PREESCOLAR COMUNITARIO"/>
    <n v="8"/>
    <s v="CHIHUAHUA"/>
    <n v="8"/>
    <s v="CHIHUAHUA"/>
    <n v="53"/>
    <x v="38"/>
    <x v="0"/>
    <n v="6"/>
    <s v="EL PORVENIR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0"/>
    <n v="12"/>
    <n v="22"/>
    <n v="10"/>
    <n v="12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3Z"/>
    <n v="1"/>
    <s v="MATUTINO"/>
    <s v="PREESCOLAR COMUNITARIO"/>
    <n v="8"/>
    <s v="CHIHUAHUA"/>
    <n v="8"/>
    <s v="CHIHUAHUA"/>
    <n v="28"/>
    <x v="55"/>
    <x v="0"/>
    <n v="221"/>
    <s v="BARREA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5Y"/>
    <n v="1"/>
    <s v="MATUTINO"/>
    <s v="PREESCOLAR COMUNITARIO"/>
    <n v="8"/>
    <s v="CHIHUAHUA"/>
    <n v="8"/>
    <s v="CHIHUAHUA"/>
    <n v="38"/>
    <x v="32"/>
    <x v="7"/>
    <n v="5"/>
    <s v="ARENILLAS"/>
    <s v="CALLE ARENIL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6X"/>
    <n v="1"/>
    <s v="MATUTINO"/>
    <s v="JARDIN DE NIÃ‘OS"/>
    <n v="8"/>
    <s v="CHIHUAHUA"/>
    <n v="8"/>
    <s v="CHIHUAHUA"/>
    <n v="67"/>
    <x v="51"/>
    <x v="6"/>
    <n v="12"/>
    <s v="COLONIA GALVÃN (RANCHO OCHO)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8V"/>
    <n v="1"/>
    <s v="MATUTINO"/>
    <s v="PREESCOLAR COMUNITARIO"/>
    <n v="8"/>
    <s v="CHIHUAHUA"/>
    <n v="8"/>
    <s v="CHIHUAHUA"/>
    <n v="40"/>
    <x v="12"/>
    <x v="9"/>
    <n v="64"/>
    <s v="MESA DE LA SIMON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0J"/>
    <n v="1"/>
    <s v="MATUTINO"/>
    <s v="PREESCOLAR COMUNITARIO"/>
    <n v="8"/>
    <s v="CHIHUAHUA"/>
    <n v="8"/>
    <s v="CHIHUAHUA"/>
    <n v="12"/>
    <x v="13"/>
    <x v="5"/>
    <n v="614"/>
    <s v="YEPO (HUEPO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1I"/>
    <n v="1"/>
    <s v="MATUTINO"/>
    <s v="PREESCOLAR COMUNITARIO"/>
    <n v="8"/>
    <s v="CHIHUAHUA"/>
    <n v="8"/>
    <s v="CHIHUAHUA"/>
    <n v="48"/>
    <x v="23"/>
    <x v="5"/>
    <n v="33"/>
    <s v="EMILIANO ZAPATA (ORTEGA)"/>
    <s v="CALLE EMILIANO ZAPATA (ORTEG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2H"/>
    <n v="1"/>
    <s v="MATUTINO"/>
    <s v="JARDIN DE NIÃ‘OS"/>
    <n v="8"/>
    <s v="CHIHUAHUA"/>
    <n v="8"/>
    <s v="CHIHUAHUA"/>
    <n v="44"/>
    <x v="29"/>
    <x v="6"/>
    <n v="18"/>
    <s v="CIÃ‰NEGA DE CENICEROS"/>
    <s v="CALLE FCO I MAD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3G"/>
    <n v="1"/>
    <s v="MATUTINO"/>
    <s v="PREESCOLAR COMUNITARIO"/>
    <n v="8"/>
    <s v="CHIHUAHUA"/>
    <n v="8"/>
    <s v="CHIHUAHUA"/>
    <n v="29"/>
    <x v="3"/>
    <x v="3"/>
    <n v="1870"/>
    <s v="PUERTO DE ÃNIMAS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4F"/>
    <n v="1"/>
    <s v="MATUTINO"/>
    <s v="PREESCOLAR COMUNITARIO"/>
    <n v="8"/>
    <s v="CHIHUAHUA"/>
    <n v="8"/>
    <s v="CHIHUAHUA"/>
    <n v="7"/>
    <x v="48"/>
    <x v="8"/>
    <n v="114"/>
    <s v="SAN CRISTÃ“BAL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6D"/>
    <n v="1"/>
    <s v="MATUTINO"/>
    <s v="PREESCOLAR COMUNITARIO"/>
    <n v="8"/>
    <s v="CHIHUAHUA"/>
    <n v="8"/>
    <s v="CHIHUAHUA"/>
    <n v="29"/>
    <x v="3"/>
    <x v="3"/>
    <n v="56"/>
    <s v="COLORADAS DE LA VIRGEN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7C"/>
    <n v="1"/>
    <s v="MATUTINO"/>
    <s v="PREESCOLAR COMUNITARIO"/>
    <n v="8"/>
    <s v="CHIHUAHUA"/>
    <n v="8"/>
    <s v="CHIHUAHUA"/>
    <n v="26"/>
    <x v="49"/>
    <x v="2"/>
    <n v="31"/>
    <s v="SANTO TORIBIO"/>
    <s v="CALLE SANTO TORIBI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8B"/>
    <n v="1"/>
    <s v="MATUTINO"/>
    <s v="PREESCOLAR COMUNITARIO AULA COMPARTIDA"/>
    <n v="8"/>
    <s v="CHIHUAHUA"/>
    <n v="8"/>
    <s v="CHIHUAHUA"/>
    <n v="19"/>
    <x v="2"/>
    <x v="2"/>
    <n v="329"/>
    <s v="ESTACIÃ“N OJO LAGUNA"/>
    <s v="CALLE ESTACION OJO LAGU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9A"/>
    <n v="1"/>
    <s v="MATUTINO"/>
    <s v="PREESCOLAR COMUNITARIO"/>
    <n v="8"/>
    <s v="CHIHUAHUA"/>
    <n v="8"/>
    <s v="CHIHUAHUA"/>
    <n v="46"/>
    <x v="34"/>
    <x v="8"/>
    <n v="296"/>
    <s v="EL BARRANQUITO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92O"/>
    <n v="1"/>
    <s v="MATUTINO"/>
    <s v="JARDIN DE NIÃ‘OS"/>
    <n v="8"/>
    <s v="CHIHUAHUA"/>
    <n v="8"/>
    <s v="CHIHUAHUA"/>
    <n v="3"/>
    <x v="30"/>
    <x v="6"/>
    <n v="59"/>
    <s v="SAN JUAN DE ALLENDE"/>
    <s v="CALLE SAN JUAN DE ALLEND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97J"/>
    <n v="1"/>
    <s v="MATUTINO"/>
    <s v="PREESCOLAR COMUNITARIO"/>
    <n v="8"/>
    <s v="CHIHUAHUA"/>
    <n v="8"/>
    <s v="CHIHUAHUA"/>
    <n v="59"/>
    <x v="65"/>
    <x v="6"/>
    <n v="50"/>
    <s v="BELLAVISTA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99H"/>
    <n v="1"/>
    <s v="MATUTINO"/>
    <s v="PREESCOLAR COMUNITARIO"/>
    <n v="8"/>
    <s v="CHIHUAHUA"/>
    <n v="8"/>
    <s v="CHIHUAHUA"/>
    <n v="59"/>
    <x v="65"/>
    <x v="6"/>
    <n v="40"/>
    <s v="LOS SAUCES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00G"/>
    <n v="1"/>
    <s v="MATUTINO"/>
    <s v="PREESCOLAR COMUNITARIO"/>
    <n v="8"/>
    <s v="CHIHUAHUA"/>
    <n v="8"/>
    <s v="CHIHUAHUA"/>
    <n v="40"/>
    <x v="12"/>
    <x v="9"/>
    <n v="64"/>
    <s v="MESA DE LA SIMONA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11M"/>
    <n v="1"/>
    <s v="MATUTINO"/>
    <s v="JARDIN DE NIÃ‘OS"/>
    <n v="8"/>
    <s v="CHIHUAHUA"/>
    <n v="8"/>
    <s v="CHIHUAHUA"/>
    <n v="43"/>
    <x v="60"/>
    <x v="9"/>
    <n v="2"/>
    <s v="EJIDO BUENAVISTA (BUENAVISTA)"/>
    <s v="CALLE BUENAVIS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7G"/>
    <n v="1"/>
    <s v="MATUTINO"/>
    <s v="JARDIN DE NIÃ‘OS"/>
    <n v="8"/>
    <s v="CHIHUAHUA"/>
    <n v="8"/>
    <s v="CHIHUAHUA"/>
    <n v="59"/>
    <x v="65"/>
    <x v="6"/>
    <n v="2"/>
    <s v="BOQUILLA DE SAN JOSÃ‰"/>
    <s v="CALLE LA BOQUILL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25P"/>
    <n v="1"/>
    <s v="MATUTINO"/>
    <s v="JARDIN DE NIÃ‘OS"/>
    <n v="8"/>
    <s v="CHIHUAHUA"/>
    <n v="8"/>
    <s v="CHIHUAHUA"/>
    <n v="19"/>
    <x v="2"/>
    <x v="2"/>
    <n v="263"/>
    <s v="GUADALUPE"/>
    <s v="CALLE RANCHO GUADALUP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34X"/>
    <n v="1"/>
    <s v="MATUTINO"/>
    <s v="JARDIN DE NIÃ‘OS"/>
    <n v="8"/>
    <s v="CHIHUAHUA"/>
    <n v="8"/>
    <s v="CHIHUAHUA"/>
    <n v="31"/>
    <x v="16"/>
    <x v="5"/>
    <n v="126"/>
    <s v="ESTACIÃ“N TERRERO"/>
    <s v="CALLE TERRERO (ARROYO SEC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35W"/>
    <n v="1"/>
    <s v="MATUTINO"/>
    <s v="JARDIN DE NIÃ‘OS"/>
    <n v="8"/>
    <s v="CHIHUAHUA"/>
    <n v="8"/>
    <s v="CHIHUAHUA"/>
    <n v="39"/>
    <x v="28"/>
    <x v="6"/>
    <n v="24"/>
    <s v="EL PORVENIR"/>
    <s v="CALLE EL PORVENIR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37U"/>
    <n v="1"/>
    <s v="MATUTINO"/>
    <s v="JARDIN DE NIÃ‘OS"/>
    <n v="8"/>
    <s v="CHIHUAHUA"/>
    <n v="8"/>
    <s v="CHIHUAHUA"/>
    <n v="56"/>
    <x v="40"/>
    <x v="8"/>
    <n v="17"/>
    <s v="SAN NICOLÃS DEL CAÃ‘Ã“N"/>
    <s v="CALLE SAN NICOLAS DEL CAN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3L"/>
    <n v="1"/>
    <s v="MATUTINO"/>
    <s v="PREESCOLAR COMUNITARIO"/>
    <n v="8"/>
    <s v="CHIHUAHUA"/>
    <n v="8"/>
    <s v="CHIHUAHUA"/>
    <n v="6"/>
    <x v="54"/>
    <x v="5"/>
    <n v="11"/>
    <s v="FRANCISCO I. MADERO"/>
    <s v="CALLE FRANCISCO I. MAD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9"/>
    <n v="13"/>
    <n v="4"/>
    <n v="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6I"/>
    <n v="1"/>
    <s v="MATUTINO"/>
    <s v="PREESCOLAR COMUNITARIO"/>
    <n v="8"/>
    <s v="CHIHUAHUA"/>
    <n v="8"/>
    <s v="CHIHUAHUA"/>
    <n v="21"/>
    <x v="10"/>
    <x v="7"/>
    <n v="55"/>
    <s v="COLONIA CUAUHTÃ‰MOC"/>
    <s v="CALLE COLONIA CUAUHTEMOC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8G"/>
    <n v="1"/>
    <s v="MATUTINO"/>
    <s v="PREESCOLAR COMUNITARIO"/>
    <n v="8"/>
    <s v="CHIHUAHUA"/>
    <n v="8"/>
    <s v="CHIHUAHUA"/>
    <n v="40"/>
    <x v="12"/>
    <x v="9"/>
    <n v="17"/>
    <s v="CHUHUICHUPA"/>
    <s v="CALLE CHUHUICHUP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61U"/>
    <n v="1"/>
    <s v="MATUTINO"/>
    <s v="PREESCOLAR COMUNITARIO"/>
    <n v="8"/>
    <s v="CHIHUAHUA"/>
    <n v="8"/>
    <s v="CHIHUAHUA"/>
    <n v="11"/>
    <x v="22"/>
    <x v="7"/>
    <n v="59"/>
    <s v="FLOREÃ‘O"/>
    <s v="CALLE FLOREÃ‘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64R"/>
    <n v="1"/>
    <s v="MATUTINO"/>
    <s v="JARDIN DE NIÃ‘OS"/>
    <n v="8"/>
    <s v="CHIHUAHUA"/>
    <n v="8"/>
    <s v="CHIHUAHUA"/>
    <n v="59"/>
    <x v="65"/>
    <x v="6"/>
    <n v="36"/>
    <s v="SAN JOSÃ‰ DE LOS BAYLÃ“N"/>
    <s v="CAMINO RURAL A PASO DE MOLI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1A"/>
    <n v="1"/>
    <s v="MATUTINO"/>
    <s v="JARDIN DE NIÃ‘OS"/>
    <n v="8"/>
    <s v="CHIHUAHUA"/>
    <n v="8"/>
    <s v="CHIHUAHUA"/>
    <n v="65"/>
    <x v="7"/>
    <x v="1"/>
    <n v="91"/>
    <s v="LA LAJA"/>
    <s v="CALLE LA LAJ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2Z"/>
    <n v="1"/>
    <s v="MATUTINO"/>
    <s v="PREESCOLAR COMUNITARIO"/>
    <n v="8"/>
    <s v="CHIHUAHUA"/>
    <n v="8"/>
    <s v="CHIHUAHUA"/>
    <n v="65"/>
    <x v="7"/>
    <x v="1"/>
    <n v="3"/>
    <s v="AREPONAPUCHI"/>
    <s v="CALLE AREPONAPU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4Y"/>
    <n v="1"/>
    <s v="MATUTINO"/>
    <s v="PREESCOLAR COMUNITARIO"/>
    <n v="8"/>
    <s v="CHIHUAHUA"/>
    <n v="8"/>
    <s v="CHIHUAHUA"/>
    <n v="66"/>
    <x v="47"/>
    <x v="1"/>
    <n v="126"/>
    <s v="MESA DEL VALLECILLO"/>
    <s v="CALLE MESA DEL VALLE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5X"/>
    <n v="1"/>
    <s v="MATUTINO"/>
    <s v="JARDIN DE NIÃ‘OS"/>
    <n v="8"/>
    <s v="CHIHUAHUA"/>
    <n v="8"/>
    <s v="CHIHUAHUA"/>
    <n v="65"/>
    <x v="7"/>
    <x v="1"/>
    <n v="30"/>
    <s v="MESA DE ARTURO"/>
    <s v="CALLE MESA DE ARTU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7V"/>
    <n v="1"/>
    <s v="MATUTINO"/>
    <s v="JARDIN DE NIÃ‘OS"/>
    <n v="8"/>
    <s v="CHIHUAHUA"/>
    <n v="8"/>
    <s v="CHIHUAHUA"/>
    <n v="65"/>
    <x v="7"/>
    <x v="1"/>
    <n v="11"/>
    <s v="EL CARRIZAL"/>
    <s v="CALLE EL CARRIZ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82G"/>
    <n v="1"/>
    <s v="MATUTINO"/>
    <s v="PREESCOLAR COMUNITARIO"/>
    <n v="8"/>
    <s v="CHIHUAHUA"/>
    <n v="8"/>
    <s v="CHIHUAHUA"/>
    <n v="55"/>
    <x v="39"/>
    <x v="7"/>
    <n v="150"/>
    <s v="SANTA RITA DE CASIA (AMPLIACIÃ“N CUARENTA Y DOS)"/>
    <s v="CALLE SANTA RITA DE CASIA (AMPLIACIÃ“N CUARENT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84E"/>
    <n v="1"/>
    <s v="MATUTINO"/>
    <s v="JARDIN DE NIÃ‘OS"/>
    <n v="8"/>
    <s v="CHIHUAHUA"/>
    <n v="8"/>
    <s v="CHIHUAHUA"/>
    <n v="54"/>
    <x v="61"/>
    <x v="2"/>
    <n v="178"/>
    <s v="LA NUEVA PAZ"/>
    <s v="CALLE LA NUEVA PA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93M"/>
    <n v="1"/>
    <s v="MATUTINO"/>
    <s v="JARDIN DE NIÃ‘OS"/>
    <n v="8"/>
    <s v="CHIHUAHUA"/>
    <n v="8"/>
    <s v="CHIHUAHUA"/>
    <n v="39"/>
    <x v="28"/>
    <x v="6"/>
    <n v="59"/>
    <s v="MOLINA ENRÃQUEZ"/>
    <s v="CALLE MOLINA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94L"/>
    <n v="1"/>
    <s v="MATUTINO"/>
    <s v="JARDIN DE NIÃ‘OS"/>
    <n v="8"/>
    <s v="CHIHUAHUA"/>
    <n v="8"/>
    <s v="CHIHUAHUA"/>
    <n v="39"/>
    <x v="28"/>
    <x v="6"/>
    <n v="12"/>
    <s v="FRANCISCO I. MADERO"/>
    <s v="CALLE FRANCISCO I. MADE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98H"/>
    <n v="1"/>
    <s v="MATUTINO"/>
    <s v="JARDIN DE NIÃ‘OS"/>
    <n v="8"/>
    <s v="CHIHUAHUA"/>
    <n v="8"/>
    <s v="CHIHUAHUA"/>
    <n v="33"/>
    <x v="25"/>
    <x v="8"/>
    <n v="14"/>
    <s v="CIENEGUILLA"/>
    <s v="CALLE CONOCIDO LA CIENEGUILLA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99G"/>
    <n v="1"/>
    <s v="MATUTINO"/>
    <s v="PREESCOLAR COMUNITARIO"/>
    <n v="8"/>
    <s v="CHIHUAHUA"/>
    <n v="8"/>
    <s v="CHIHUAHUA"/>
    <n v="32"/>
    <x v="17"/>
    <x v="6"/>
    <n v="54"/>
    <s v="ESTACIÃ“N MATURANA"/>
    <s v="CALLE ESTACION MATURAN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02D"/>
    <n v="1"/>
    <s v="MATUTINO"/>
    <s v="JARDIN DE NIÃ‘OS"/>
    <n v="8"/>
    <s v="CHIHUAHUA"/>
    <n v="8"/>
    <s v="CHIHUAHUA"/>
    <n v="31"/>
    <x v="16"/>
    <x v="5"/>
    <n v="29"/>
    <s v="CARICHÃ"/>
    <s v="CALLE CONOCIDO BOQUILLA DE CARI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16G"/>
    <n v="1"/>
    <s v="MATUTINO"/>
    <s v="JARDIN DE NIÃ‘OS"/>
    <n v="8"/>
    <s v="CHIHUAHUA"/>
    <n v="8"/>
    <s v="CHIHUAHUA"/>
    <n v="10"/>
    <x v="20"/>
    <x v="4"/>
    <n v="111"/>
    <s v="PRIMERO DE MAYO (SAN FRANCISCO)"/>
    <s v="CALLE COLONIA 1Âº DE MAY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17F"/>
    <n v="1"/>
    <s v="MATUTINO"/>
    <s v="JARDIN DE NIÃ‘OS"/>
    <n v="8"/>
    <s v="CHIHUAHUA"/>
    <n v="8"/>
    <s v="CHIHUAHUA"/>
    <n v="10"/>
    <x v="20"/>
    <x v="4"/>
    <n v="16"/>
    <s v="LERDO DE TEJADA (SAN ISIDRO)"/>
    <s v="CALLE COLONIA LERDO DE TEJ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1S"/>
    <n v="1"/>
    <s v="MATUTINO"/>
    <s v="JARDIN DE NIÃ‘OS"/>
    <n v="8"/>
    <s v="CHIHUAHUA"/>
    <n v="8"/>
    <s v="CHIHUAHUA"/>
    <n v="2"/>
    <x v="14"/>
    <x v="2"/>
    <n v="25"/>
    <s v="CHORRERAS"/>
    <s v="CALLE EJIDO CHORRER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3Q"/>
    <n v="1"/>
    <s v="MATUTINO"/>
    <s v="JARDIN DE NIÃ‘OS"/>
    <n v="8"/>
    <s v="CHIHUAHUA"/>
    <n v="8"/>
    <s v="CHIHUAHUA"/>
    <n v="2"/>
    <x v="14"/>
    <x v="2"/>
    <n v="45"/>
    <s v="LOS LEONES"/>
    <s v="CALLE CONOCIDO LOS LEON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4P"/>
    <n v="1"/>
    <s v="MATUTINO"/>
    <s v="JARDIN DE NIÃ‘OS"/>
    <n v="8"/>
    <s v="CHIHUAHUA"/>
    <n v="8"/>
    <s v="CHIHUAHUA"/>
    <n v="2"/>
    <x v="14"/>
    <x v="2"/>
    <n v="77"/>
    <s v="SAN DIEGO DE ALCALÃ"/>
    <s v="CALLE SAN DIEGO DE ALCAL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25O"/>
    <n v="1"/>
    <s v="MATUTINO"/>
    <s v="PREESCOLAR COMUNITARIO"/>
    <n v="8"/>
    <s v="CHIHUAHUA"/>
    <n v="8"/>
    <s v="CHIHUAHUA"/>
    <n v="7"/>
    <x v="48"/>
    <x v="8"/>
    <n v="223"/>
    <s v="PUERTO TRES HERMANOS"/>
    <s v="CALLE PUERTO TRES HERMAN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29K"/>
    <n v="1"/>
    <s v="MATUTINO"/>
    <s v="JARDIN DE NIÃ‘OS"/>
    <n v="8"/>
    <s v="CHIHUAHUA"/>
    <n v="8"/>
    <s v="CHIHUAHUA"/>
    <n v="12"/>
    <x v="13"/>
    <x v="5"/>
    <n v="51"/>
    <s v="TAJIRACHI"/>
    <s v="CALLE TAJI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34W"/>
    <n v="1"/>
    <s v="MATUTINO"/>
    <s v="PREESCOLAR COMUNITARIO"/>
    <n v="8"/>
    <s v="CHIHUAHUA"/>
    <n v="8"/>
    <s v="CHIHUAHUA"/>
    <n v="2"/>
    <x v="14"/>
    <x v="2"/>
    <n v="53"/>
    <s v="EL MIMBRE (EL MIMBRE DE ABAJO)"/>
    <s v="CALLE EL MIMBRE (EL MIMBRE DE ABAJ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35V"/>
    <n v="1"/>
    <s v="MATUTINO"/>
    <s v="JARDIN DE NIÃ‘OS"/>
    <n v="8"/>
    <s v="CHIHUAHUA"/>
    <n v="8"/>
    <s v="CHIHUAHUA"/>
    <n v="15"/>
    <x v="64"/>
    <x v="10"/>
    <n v="70"/>
    <s v="SAN PEDRO"/>
    <s v="CALLE SAN PED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36U"/>
    <n v="1"/>
    <s v="MATUTINO"/>
    <s v="JARDIN DE NIÃ‘OS"/>
    <n v="8"/>
    <s v="CHIHUAHUA"/>
    <n v="8"/>
    <s v="CHIHUAHUA"/>
    <n v="15"/>
    <x v="64"/>
    <x v="10"/>
    <n v="58"/>
    <s v="LA PAZ DE MÃ‰XICO"/>
    <s v="CALLE LA PAZ DE MEXIC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41F"/>
    <n v="1"/>
    <s v="MATUTINO"/>
    <s v="JARDIN DE NIÃ‘OS"/>
    <n v="8"/>
    <s v="CHIHUAHUA"/>
    <n v="8"/>
    <s v="CHIHUAHUA"/>
    <n v="19"/>
    <x v="2"/>
    <x v="2"/>
    <n v="309"/>
    <s v="EL VALLECILLO"/>
    <s v="CALLE EL VALLE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49Y"/>
    <n v="1"/>
    <s v="MATUTINO"/>
    <s v="JARDIN DE NIÃ‘OS"/>
    <n v="8"/>
    <s v="CHIHUAHUA"/>
    <n v="8"/>
    <s v="CHIHUAHUA"/>
    <n v="67"/>
    <x v="51"/>
    <x v="6"/>
    <n v="89"/>
    <s v="GUILLERMO QUEVEDO (EL ANCÃ“N DEL BURRO)"/>
    <s v="CALLE GUILLERMO QUEVEDO (EL ANCON DEL BUR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50N"/>
    <n v="1"/>
    <s v="MATUTINO"/>
    <s v="PREESCOLAR COMUNITARIO"/>
    <n v="8"/>
    <s v="CHIHUAHUA"/>
    <n v="8"/>
    <s v="CHIHUAHUA"/>
    <n v="61"/>
    <x v="43"/>
    <x v="2"/>
    <n v="7"/>
    <s v="BABONOYABA"/>
    <s v="CALLE BABONOYAB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3K"/>
    <n v="1"/>
    <s v="MATUTINO"/>
    <s v="JARDIN DE NIÃ‘OS"/>
    <n v="8"/>
    <s v="CHIHUAHUA"/>
    <n v="8"/>
    <s v="CHIHUAHUA"/>
    <n v="67"/>
    <x v="51"/>
    <x v="6"/>
    <n v="43"/>
    <s v="RANCHERÃA VALERIO"/>
    <s v="CALLE VALER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4J"/>
    <n v="1"/>
    <s v="MATUTINO"/>
    <s v="JARDIN DE NIÃ‘OS"/>
    <n v="8"/>
    <s v="CHIHUAHUA"/>
    <n v="8"/>
    <s v="CHIHUAHUA"/>
    <n v="33"/>
    <x v="25"/>
    <x v="8"/>
    <n v="1"/>
    <s v="HUEJOTITÃN"/>
    <s v="CALLE HUEJOTITAN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7G"/>
    <n v="1"/>
    <s v="MATUTINO"/>
    <s v="PREESCOLAR COMUNITARIO"/>
    <n v="8"/>
    <s v="CHIHUAHUA"/>
    <n v="8"/>
    <s v="CHIHUAHUA"/>
    <n v="14"/>
    <x v="58"/>
    <x v="6"/>
    <n v="23"/>
    <s v="RANCHO ALEGRE (EJIDO LA CONCEPCIÃ“N)"/>
    <s v="CALLE RANCHO ALEGRE (EJIDO LA CONCEPCION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8F"/>
    <n v="1"/>
    <s v="MATUTINO"/>
    <s v="JARDIN DE NIÃ‘OS"/>
    <n v="8"/>
    <s v="CHIHUAHUA"/>
    <n v="8"/>
    <s v="CHIHUAHUA"/>
    <n v="14"/>
    <x v="58"/>
    <x v="6"/>
    <n v="59"/>
    <s v="LAS PILAS (EJIDO TATACA Y SAN ANDRÃ‰S)"/>
    <s v="CALLE LAS PILAS (EJIDO TATACA 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62S"/>
    <n v="1"/>
    <s v="MATUTINO"/>
    <s v="JARDIN DE NIÃ‘OS"/>
    <n v="8"/>
    <s v="CHIHUAHUA"/>
    <n v="8"/>
    <s v="CHIHUAHUA"/>
    <n v="26"/>
    <x v="49"/>
    <x v="2"/>
    <n v="4"/>
    <s v="BUENAVISTA (LA MAJADA)"/>
    <s v="CALLE BUENAVISTA (LA MAJAD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63R"/>
    <n v="1"/>
    <s v="MATUTINO"/>
    <s v="PREESCOLAR COMUNITARIO"/>
    <n v="8"/>
    <s v="CHIHUAHUA"/>
    <n v="8"/>
    <s v="CHIHUAHUA"/>
    <n v="30"/>
    <x v="19"/>
    <x v="1"/>
    <n v="224"/>
    <s v="IRIGOYEN"/>
    <s v="CALLE IRIGOYE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1Z"/>
    <n v="1"/>
    <s v="MATUTINO"/>
    <s v="PREESCOLAR COMUNITARIO"/>
    <n v="8"/>
    <s v="CHIHUAHUA"/>
    <n v="8"/>
    <s v="CHIHUAHUA"/>
    <n v="19"/>
    <x v="2"/>
    <x v="2"/>
    <n v="640"/>
    <s v="EL FRESNO"/>
    <s v="CALLE EL FRES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4"/>
    <n v="3"/>
    <n v="17"/>
    <n v="14"/>
    <n v="3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4X"/>
    <n v="1"/>
    <s v="MATUTINO"/>
    <s v="PREESCOLAR COMUNITARIO"/>
    <n v="8"/>
    <s v="CHIHUAHUA"/>
    <n v="8"/>
    <s v="CHIHUAHUA"/>
    <n v="28"/>
    <x v="55"/>
    <x v="0"/>
    <n v="30"/>
    <s v="RINCONADA DEL MIMBRE"/>
    <s v="CALLE RINCONADA DEL MIMB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7U"/>
    <n v="1"/>
    <s v="MATUTINO"/>
    <s v="PREESCOLAR COMUNITARIO AULA COMPARTIDA"/>
    <n v="8"/>
    <s v="CHIHUAHUA"/>
    <n v="8"/>
    <s v="CHIHUAHUA"/>
    <n v="51"/>
    <x v="11"/>
    <x v="1"/>
    <n v="69"/>
    <s v="RANCHO MIGUEL"/>
    <s v="CALLE RANCHO MIGUEL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0H"/>
    <n v="1"/>
    <s v="MATUTINO"/>
    <s v="PREESCOLAR COMUNITARIO AULA COMPARTIDA"/>
    <n v="8"/>
    <s v="CHIHUAHUA"/>
    <n v="8"/>
    <s v="CHIHUAHUA"/>
    <n v="66"/>
    <x v="47"/>
    <x v="1"/>
    <n v="217"/>
    <s v="HÃ‰ROES DE LA TABLET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83E"/>
    <n v="1"/>
    <s v="MATUTINO"/>
    <s v="JARDIN DE NIÃ‘OS"/>
    <n v="8"/>
    <s v="CHIHUAHUA"/>
    <n v="8"/>
    <s v="CHIHUAHUA"/>
    <n v="17"/>
    <x v="5"/>
    <x v="5"/>
    <n v="99"/>
    <s v="NAPAVECHI"/>
    <s v="CALLE NAPAVE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84D"/>
    <n v="1"/>
    <s v="MATUTINO"/>
    <s v="JARDIN DE NIÃ‘OS"/>
    <n v="8"/>
    <s v="CHIHUAHUA"/>
    <n v="8"/>
    <s v="CHIHUAHUA"/>
    <n v="30"/>
    <x v="19"/>
    <x v="1"/>
    <n v="91"/>
    <s v="SAN JOSÃ‰"/>
    <s v="CALLE SAN JOS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0"/>
    <n v="17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85C"/>
    <n v="1"/>
    <s v="MATUTINO"/>
    <s v="JARDIN DE NIÃ‘OS"/>
    <n v="8"/>
    <s v="CHIHUAHUA"/>
    <n v="8"/>
    <s v="CHIHUAHUA"/>
    <n v="2"/>
    <x v="14"/>
    <x v="2"/>
    <n v="40"/>
    <s v="LUIS L. LEÃ“N (EL GRANERO)"/>
    <s v="CALLE LUIS L. LEON (GRANJERO)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9Z"/>
    <n v="1"/>
    <s v="MATUTINO"/>
    <s v="PREESCOLAR COMUNITARIO"/>
    <n v="8"/>
    <s v="CHIHUAHUA"/>
    <n v="8"/>
    <s v="CHIHUAHUA"/>
    <n v="19"/>
    <x v="2"/>
    <x v="2"/>
    <n v="237"/>
    <s v="RANCHO EL ALAMILLO"/>
    <s v="CALLE RANCHO EL ALAMILL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93L"/>
    <n v="1"/>
    <s v="MATUTINO"/>
    <s v="JARDIN DE NIÃ‘OS"/>
    <n v="8"/>
    <s v="CHIHUAHUA"/>
    <n v="8"/>
    <s v="CHIHUAHUA"/>
    <n v="24"/>
    <x v="50"/>
    <x v="2"/>
    <n v="54"/>
    <s v="NUEVO PALOMAS"/>
    <s v="CALLE PALOM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99F"/>
    <n v="1"/>
    <s v="MATUTINO"/>
    <s v="JARDIN DE NIÃ‘OS"/>
    <n v="8"/>
    <s v="CHIHUAHUA"/>
    <n v="8"/>
    <s v="CHIHUAHUA"/>
    <n v="47"/>
    <x v="35"/>
    <x v="1"/>
    <n v="5"/>
    <s v="AGUAJE VERDE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02C"/>
    <n v="1"/>
    <s v="MATUTINO"/>
    <s v="PREESCOLAR COMUNITARIO"/>
    <n v="8"/>
    <s v="CHIHUAHUA"/>
    <n v="8"/>
    <s v="CHIHUAHUA"/>
    <n v="49"/>
    <x v="24"/>
    <x v="2"/>
    <n v="274"/>
    <s v="CHARCO PINTO"/>
    <s v="CALLE CHARCO PIN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411K"/>
    <n v="1"/>
    <s v="MATUTINO"/>
    <s v="PREESCOLAR COMUNITARIO"/>
    <n v="8"/>
    <s v="CHIHUAHUA"/>
    <n v="8"/>
    <s v="CHIHUAHUA"/>
    <n v="30"/>
    <x v="19"/>
    <x v="1"/>
    <n v="59"/>
    <s v="LOS LLANOS DE URUAPAN"/>
    <s v="CALLE LOS LLANOS DE URUAPA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5"/>
    <n v="13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416F"/>
    <n v="1"/>
    <s v="MATUTINO"/>
    <s v="JARDIN DE NIÃ‘OS"/>
    <n v="8"/>
    <s v="CHIHUAHUA"/>
    <n v="8"/>
    <s v="CHIHUAHUA"/>
    <n v="36"/>
    <x v="6"/>
    <x v="6"/>
    <n v="151"/>
    <s v="EL TRIUNFO"/>
    <s v="CALLE EL TRIUNF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18D"/>
    <n v="1"/>
    <s v="MATUTINO"/>
    <s v="JARDIN DE NIÃ‘OS"/>
    <n v="8"/>
    <s v="CHIHUAHUA"/>
    <n v="8"/>
    <s v="CHIHUAHUA"/>
    <n v="36"/>
    <x v="6"/>
    <x v="6"/>
    <n v="61"/>
    <s v="LA GLORIA"/>
    <s v="CALLE LA GLOR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3"/>
    <n v="6"/>
    <n v="19"/>
    <n v="13"/>
    <n v="6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22Q"/>
    <n v="1"/>
    <s v="MATUTINO"/>
    <s v="JARDIN DE NIÃ‘OS"/>
    <n v="8"/>
    <s v="CHIHUAHUA"/>
    <n v="8"/>
    <s v="CHIHUAHUA"/>
    <n v="7"/>
    <x v="48"/>
    <x v="8"/>
    <n v="132"/>
    <s v="VALLE EL MANZANO"/>
    <s v="CALLE VALLE EL MANZA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23P"/>
    <n v="1"/>
    <s v="MATUTINO"/>
    <s v="JARDIN DE NIÃ‘OS"/>
    <n v="8"/>
    <s v="CHIHUAHUA"/>
    <n v="8"/>
    <s v="CHIHUAHUA"/>
    <n v="9"/>
    <x v="1"/>
    <x v="1"/>
    <n v="223"/>
    <s v="CERRO PELÃ“N"/>
    <s v="CALLE CERRO PEL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26M"/>
    <n v="1"/>
    <s v="MATUTINO"/>
    <s v="PREESCOLAR COMUNITARIO AULA COMPARTIDA"/>
    <n v="8"/>
    <s v="CHIHUAHUA"/>
    <n v="8"/>
    <s v="CHIHUAHUA"/>
    <n v="13"/>
    <x v="44"/>
    <x v="4"/>
    <n v="25"/>
    <s v="COLONIA PACHECO"/>
    <s v="CALLE EJIDO PACHEC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31Y"/>
    <n v="1"/>
    <s v="MATUTINO"/>
    <s v="PREESCOLAR COMUNITARIO AULA COMPARTIDA"/>
    <n v="8"/>
    <s v="CHIHUAHUA"/>
    <n v="8"/>
    <s v="CHIHUAHUA"/>
    <n v="29"/>
    <x v="3"/>
    <x v="3"/>
    <n v="9"/>
    <s v="ARROYO CHIQUITO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32X"/>
    <n v="1"/>
    <s v="MATUTINO"/>
    <s v="PREESCOLAR COMUNITARIO"/>
    <n v="8"/>
    <s v="CHIHUAHUA"/>
    <n v="8"/>
    <s v="CHIHUAHUA"/>
    <n v="29"/>
    <x v="3"/>
    <x v="3"/>
    <n v="38"/>
    <s v="SAN SIMÃ“N (CALABAZAS)"/>
    <s v="CALLE SAN SIMON (CALABAZA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3W"/>
    <n v="1"/>
    <s v="MATUTINO"/>
    <s v="JARDIN DE NIÃ‘OS"/>
    <n v="8"/>
    <s v="CHIHUAHUA"/>
    <n v="8"/>
    <s v="CHIHUAHUA"/>
    <n v="29"/>
    <x v="3"/>
    <x v="3"/>
    <n v="1479"/>
    <s v="CARRICITOS"/>
    <s v="CALLE CARRIC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5U"/>
    <n v="1"/>
    <s v="MATUTINO"/>
    <s v="JARDIN DE NIÃ‘OS"/>
    <n v="8"/>
    <s v="CHIHUAHUA"/>
    <n v="8"/>
    <s v="CHIHUAHUA"/>
    <n v="29"/>
    <x v="3"/>
    <x v="3"/>
    <n v="707"/>
    <s v="EL MUERTECITO"/>
    <s v="CALLE EL MUERTEC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6T"/>
    <n v="1"/>
    <s v="MATUTINO"/>
    <s v="JARDIN DE NIÃ‘OS"/>
    <n v="8"/>
    <s v="CHIHUAHUA"/>
    <n v="8"/>
    <s v="CHIHUAHUA"/>
    <n v="29"/>
    <x v="3"/>
    <x v="3"/>
    <n v="1333"/>
    <s v="MESA DEL DURAZNO"/>
    <s v="CALLE MEZA DEL DURAZ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37S"/>
    <n v="1"/>
    <s v="MATUTINO"/>
    <s v="JARDIN DE NIÃ‘OS"/>
    <n v="8"/>
    <s v="CHIHUAHUA"/>
    <n v="8"/>
    <s v="CHIHUAHUA"/>
    <n v="27"/>
    <x v="9"/>
    <x v="8"/>
    <n v="365"/>
    <s v="SAN SILVESTRE"/>
    <s v="CALLE ASERRADERO SAN SILVEST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54I"/>
    <n v="1"/>
    <s v="MATUTINO"/>
    <s v="JARDIN DE NIÃ‘OS"/>
    <n v="8"/>
    <s v="CHIHUAHUA"/>
    <n v="8"/>
    <s v="CHIHUAHUA"/>
    <n v="36"/>
    <x v="6"/>
    <x v="6"/>
    <n v="67"/>
    <s v="JACOBO"/>
    <s v="CALLE EJIDO JACOB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56G"/>
    <n v="1"/>
    <s v="MATUTINO"/>
    <s v="JARDIN DE NIÃ‘OS"/>
    <n v="8"/>
    <s v="CHIHUAHUA"/>
    <n v="8"/>
    <s v="CHIHUAHUA"/>
    <n v="11"/>
    <x v="22"/>
    <x v="7"/>
    <n v="661"/>
    <s v="EJIDO EL MOLINO (LAS VIRGINIAS)"/>
    <s v="CALLE LAS VIRGINI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57F"/>
    <n v="1"/>
    <s v="MATUTINO"/>
    <s v="PREESCOLAR COMUNITARIO"/>
    <n v="8"/>
    <s v="CHIHUAHUA"/>
    <n v="8"/>
    <s v="CHIHUAHUA"/>
    <n v="19"/>
    <x v="2"/>
    <x v="2"/>
    <n v="275"/>
    <s v="LA NORIA (SAN ISIDRO)"/>
    <s v="CALLE LA NORIA (SAN ISID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62R"/>
    <n v="1"/>
    <s v="MATUTINO"/>
    <s v="JARDIN DE NIÃ‘OS"/>
    <n v="8"/>
    <s v="CHIHUAHUA"/>
    <n v="8"/>
    <s v="CHIHUAHUA"/>
    <n v="9"/>
    <x v="1"/>
    <x v="1"/>
    <n v="132"/>
    <s v="EL RANCHITO"/>
    <s v="CALLE EL RANCHITO II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1Z"/>
    <n v="1"/>
    <s v="MATUTINO"/>
    <s v="JARDIN DE NIÃ‘OS"/>
    <n v="8"/>
    <s v="CHIHUAHUA"/>
    <n v="8"/>
    <s v="CHIHUAHUA"/>
    <n v="19"/>
    <x v="2"/>
    <x v="2"/>
    <n v="354"/>
    <s v="PALO BLANCO"/>
    <s v="CALLE PALO BLANCO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3X"/>
    <n v="1"/>
    <s v="MATUTINO"/>
    <s v="PREESCOLAR COMUNITARIO"/>
    <n v="8"/>
    <s v="CHIHUAHUA"/>
    <n v="8"/>
    <s v="CHIHUAHUA"/>
    <n v="15"/>
    <x v="64"/>
    <x v="10"/>
    <n v="28"/>
    <s v="CUCHILLO PARADO"/>
    <s v="CALLE FRENTE A PLAZA CUCHILLO PAR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74W"/>
    <n v="1"/>
    <s v="MATUTINO"/>
    <s v="JARDIN DE NIÃ‘OS"/>
    <n v="8"/>
    <s v="CHIHUAHUA"/>
    <n v="8"/>
    <s v="CHIHUAHUA"/>
    <n v="29"/>
    <x v="3"/>
    <x v="3"/>
    <n v="65"/>
    <s v="CORRE COYOTE"/>
    <s v="CALLE CORRE COYOTE/ASERRAD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8S"/>
    <n v="1"/>
    <s v="MATUTINO"/>
    <s v="PREESCOLAR COMUNITARIO"/>
    <n v="8"/>
    <s v="CHIHUAHUA"/>
    <n v="8"/>
    <s v="CHIHUAHUA"/>
    <n v="40"/>
    <x v="12"/>
    <x v="9"/>
    <n v="19"/>
    <s v="PRESÃ“N DE GOLONDRINAS"/>
    <s v="CALLE PRESON DE GOLONDRIN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81F"/>
    <n v="1"/>
    <s v="MATUTINO"/>
    <s v="PREESCOLAR COMUNITARIO"/>
    <n v="8"/>
    <s v="CHIHUAHUA"/>
    <n v="8"/>
    <s v="CHIHUAHUA"/>
    <n v="48"/>
    <x v="23"/>
    <x v="5"/>
    <n v="47"/>
    <s v="EL OSO"/>
    <s v="CALLE EL O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82E"/>
    <n v="1"/>
    <s v="MATUTINO"/>
    <s v="PREESCOLAR COMUNITARIO"/>
    <n v="8"/>
    <s v="CHIHUAHUA"/>
    <n v="8"/>
    <s v="CHIHUAHUA"/>
    <n v="48"/>
    <x v="23"/>
    <x v="5"/>
    <n v="62"/>
    <s v="EJIDO VENUSTIANO CARRANZA (TESEACHI)"/>
    <s v="CALLE EJIDO VENUSTIANO CARRANZA (TESE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89Y"/>
    <n v="1"/>
    <s v="MATUTINO"/>
    <s v="JARDIN DE NIÃ‘OS"/>
    <n v="8"/>
    <s v="CHIHUAHUA"/>
    <n v="8"/>
    <s v="CHIHUAHUA"/>
    <n v="63"/>
    <x v="18"/>
    <x v="9"/>
    <n v="549"/>
    <s v="LAS HUERTAS DE COCOMORACHIC"/>
    <s v="CALLE LAS HUERTAS DE COCOMORACH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1M"/>
    <n v="1"/>
    <s v="MATUTINO"/>
    <s v="JARDIN DE NIÃ‘OS"/>
    <n v="8"/>
    <s v="CHIHUAHUA"/>
    <n v="8"/>
    <s v="CHIHUAHUA"/>
    <n v="63"/>
    <x v="18"/>
    <x v="9"/>
    <n v="70"/>
    <s v="TUTUACA"/>
    <s v="CALLE TUTUA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492L"/>
    <n v="1"/>
    <s v="MATUTINO"/>
    <s v="PREESCOLAR COMUNITARIO"/>
    <n v="8"/>
    <s v="CHIHUAHUA"/>
    <n v="8"/>
    <s v="CHIHUAHUA"/>
    <n v="65"/>
    <x v="7"/>
    <x v="1"/>
    <n v="8"/>
    <s v="BASAGOTA"/>
    <s v="CALLE BASAGO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3K"/>
    <n v="1"/>
    <s v="MATUTINO"/>
    <s v="JARDIN DE NIÃ‘OS"/>
    <n v="8"/>
    <s v="CHIHUAHUA"/>
    <n v="8"/>
    <s v="CHIHUAHUA"/>
    <n v="65"/>
    <x v="7"/>
    <x v="1"/>
    <n v="539"/>
    <s v="EL RANCHITO"/>
    <s v="CALLE EL RANCH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4J"/>
    <n v="1"/>
    <s v="MATUTINO"/>
    <s v="PREESCOLAR COMUNITARIO"/>
    <n v="8"/>
    <s v="CHIHUAHUA"/>
    <n v="8"/>
    <s v="CHIHUAHUA"/>
    <n v="67"/>
    <x v="51"/>
    <x v="6"/>
    <n v="3"/>
    <s v="AGOSTADERO DE ABAJO"/>
    <s v="CALLE CONOCIDO AGOSTADE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06Y"/>
    <n v="1"/>
    <s v="MATUTINO"/>
    <s v="JARDIN DE NIÃ‘OS"/>
    <n v="8"/>
    <s v="CHIHUAHUA"/>
    <n v="8"/>
    <s v="CHIHUAHUA"/>
    <n v="29"/>
    <x v="3"/>
    <x v="3"/>
    <n v="2019"/>
    <s v="TRIANA"/>
    <s v="CALLE TRIAN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09V"/>
    <n v="1"/>
    <s v="MATUTINO"/>
    <s v="JARDIN DE NIÃ‘OS"/>
    <n v="8"/>
    <s v="CHIHUAHUA"/>
    <n v="8"/>
    <s v="CHIHUAHUA"/>
    <n v="46"/>
    <x v="34"/>
    <x v="8"/>
    <n v="253"/>
    <s v="LA FÃBRICA"/>
    <s v="CALLE LA FABRI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16E"/>
    <n v="1"/>
    <s v="MATUTINO"/>
    <s v="JARDIN DE NIÃ‘OS"/>
    <n v="8"/>
    <s v="CHIHUAHUA"/>
    <n v="8"/>
    <s v="CHIHUAHUA"/>
    <n v="65"/>
    <x v="7"/>
    <x v="1"/>
    <n v="164"/>
    <s v="SAN PABLO"/>
    <s v="CALLE SAN PAB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519B"/>
    <n v="1"/>
    <s v="MATUTINO"/>
    <s v="JARDIN DE NIÃ‘OS"/>
    <n v="8"/>
    <s v="CHIHUAHUA"/>
    <n v="8"/>
    <s v="CHIHUAHUA"/>
    <n v="30"/>
    <x v="19"/>
    <x v="1"/>
    <n v="19"/>
    <s v="BATOSEGACHI"/>
    <s v="CALLE BATOSEG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1Q"/>
    <n v="1"/>
    <s v="MATUTINO"/>
    <s v="JARDIN DE NIÃ‘OS"/>
    <n v="8"/>
    <s v="CHIHUAHUA"/>
    <n v="8"/>
    <s v="CHIHUAHUA"/>
    <n v="7"/>
    <x v="48"/>
    <x v="8"/>
    <n v="576"/>
    <s v="LOS ÃNGELES"/>
    <s v="CALLE ANGELES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4N"/>
    <n v="1"/>
    <s v="MATUTINO"/>
    <s v="JARDIN DE NIÃ‘OS"/>
    <n v="8"/>
    <s v="CHIHUAHUA"/>
    <n v="8"/>
    <s v="CHIHUAHUA"/>
    <n v="9"/>
    <x v="1"/>
    <x v="1"/>
    <n v="281"/>
    <s v="EL GUAJOLOTE"/>
    <s v="CALLE EL GUAJOL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6L"/>
    <n v="1"/>
    <s v="MATUTINO"/>
    <s v="JARDIN DE NIÃ‘OS"/>
    <n v="8"/>
    <s v="CHIHUAHUA"/>
    <n v="8"/>
    <s v="CHIHUAHUA"/>
    <n v="18"/>
    <x v="52"/>
    <x v="5"/>
    <n v="8"/>
    <s v="BAJÃO DE ABAJO"/>
    <s v="CALLE BAJIO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531X"/>
    <n v="1"/>
    <s v="MATUTINO"/>
    <s v="JARDIN DE NIÃ‘OS"/>
    <n v="8"/>
    <s v="CHIHUAHUA"/>
    <n v="8"/>
    <s v="CHIHUAHUA"/>
    <n v="29"/>
    <x v="3"/>
    <x v="3"/>
    <n v="1071"/>
    <s v="RANCHERÃA PUERTO DE SAN JOSÃ‰ (PUERTO DE LAS GUÃAS)"/>
    <s v="CALLE SAN JOSE PUERTO DE GUIAS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32W"/>
    <n v="1"/>
    <s v="MATUTINO"/>
    <s v="JARDIN DE NIÃ‘OS"/>
    <n v="8"/>
    <s v="CHIHUAHUA"/>
    <n v="8"/>
    <s v="CHIHUAHUA"/>
    <n v="29"/>
    <x v="3"/>
    <x v="3"/>
    <n v="29"/>
    <s v="BUENA VISTA (MESA REDONDA)"/>
    <s v="CALLE BUENAVISTA DE LOS TARR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3V"/>
    <n v="1"/>
    <s v="MATUTINO"/>
    <s v="PREESCOLAR COMUNITARIO"/>
    <n v="8"/>
    <s v="CHIHUAHUA"/>
    <n v="8"/>
    <s v="CHIHUAHUA"/>
    <n v="29"/>
    <x v="3"/>
    <x v="3"/>
    <n v="359"/>
    <s v="EL CARNERO"/>
    <s v="CALLE EL CARN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4U"/>
    <n v="1"/>
    <s v="MATUTINO"/>
    <s v="JARDIN DE NIÃ‘OS"/>
    <n v="8"/>
    <s v="CHIHUAHUA"/>
    <n v="8"/>
    <s v="CHIHUAHUA"/>
    <n v="29"/>
    <x v="3"/>
    <x v="3"/>
    <n v="439"/>
    <s v="LA CUEVA"/>
    <s v="CALLE LA CUEV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7R"/>
    <n v="1"/>
    <s v="MATUTINO"/>
    <s v="PREESCOLAR COMUNITARIO AULA COMPARTIDA"/>
    <n v="8"/>
    <s v="CHIHUAHUA"/>
    <n v="8"/>
    <s v="CHIHUAHUA"/>
    <n v="36"/>
    <x v="6"/>
    <x v="6"/>
    <n v="57"/>
    <s v="FÃTIMA"/>
    <s v="CALLE FATIM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8Q"/>
    <n v="1"/>
    <s v="MATUTINO"/>
    <s v="PREESCOLAR COMUNITARIO"/>
    <n v="8"/>
    <s v="CHIHUAHUA"/>
    <n v="8"/>
    <s v="CHIHUAHUA"/>
    <n v="46"/>
    <x v="34"/>
    <x v="8"/>
    <n v="278"/>
    <s v="SAN ANDRÃ‰S"/>
    <s v="CALLE SAN AND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39P"/>
    <n v="1"/>
    <s v="MATUTINO"/>
    <s v="PREESCOLAR COMUNITARIO"/>
    <n v="8"/>
    <s v="CHIHUAHUA"/>
    <n v="8"/>
    <s v="CHIHUAHUA"/>
    <n v="46"/>
    <x v="34"/>
    <x v="8"/>
    <n v="535"/>
    <s v="MESA DEL FRIJOLAR"/>
    <s v="CALLE MESA DEL FRIJOLAR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13"/>
    <n v="22"/>
    <n v="9"/>
    <n v="13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42C"/>
    <n v="1"/>
    <s v="MATUTINO"/>
    <s v="PREESCOLAR COMUNITARIO AULA COMPARTIDA"/>
    <n v="8"/>
    <s v="CHIHUAHUA"/>
    <n v="8"/>
    <s v="CHIHUAHUA"/>
    <n v="47"/>
    <x v="35"/>
    <x v="1"/>
    <n v="15"/>
    <s v="BERMÃšDEZ"/>
    <s v="CALLE BERMUDEZ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43B"/>
    <n v="1"/>
    <s v="MATUTINO"/>
    <s v="JARDIN DE NIÃ‘OS"/>
    <n v="8"/>
    <s v="CHIHUAHUA"/>
    <n v="8"/>
    <s v="CHIHUAHUA"/>
    <n v="47"/>
    <x v="35"/>
    <x v="1"/>
    <n v="111"/>
    <s v="SIERRA OBSCURA (EL SERRUCHITO)"/>
    <s v="CALLE SIERRA OSCU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49W"/>
    <n v="1"/>
    <s v="MATUTINO"/>
    <s v="JARDIN DE NIÃ‘OS"/>
    <n v="8"/>
    <s v="CHIHUAHUA"/>
    <n v="8"/>
    <s v="CHIHUAHUA"/>
    <n v="66"/>
    <x v="47"/>
    <x v="1"/>
    <n v="820"/>
    <s v="EL REBAJE"/>
    <s v="CALLE EL REBAJ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53I"/>
    <n v="1"/>
    <s v="MATUTINO"/>
    <s v="JARDIN DE NIÃ‘OS"/>
    <n v="8"/>
    <s v="CHIHUAHUA"/>
    <n v="8"/>
    <s v="CHIHUAHUA"/>
    <n v="29"/>
    <x v="3"/>
    <x v="3"/>
    <n v="405"/>
    <s v="SAN JOSÃ‰ DEL RINCÃ“N"/>
    <s v="CALLE SAN JOSE DEL RINCON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55G"/>
    <n v="1"/>
    <s v="MATUTINO"/>
    <s v="JARDIN DE NIÃ‘OS"/>
    <n v="8"/>
    <s v="CHIHUAHUA"/>
    <n v="8"/>
    <s v="CHIHUAHUA"/>
    <n v="3"/>
    <x v="30"/>
    <x v="6"/>
    <n v="6"/>
    <s v="COLONIA AGUA FRÃA"/>
    <s v="CALLE AGUA FR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0S"/>
    <n v="1"/>
    <s v="MATUTINO"/>
    <s v="JARDIN DE NIÃ‘OS"/>
    <n v="8"/>
    <s v="CHIHUAHUA"/>
    <n v="8"/>
    <s v="CHIHUAHUA"/>
    <n v="17"/>
    <x v="5"/>
    <x v="5"/>
    <n v="357"/>
    <s v="COLONIA MARGARITA MAZA DE JUÃREZ (LAS MARGARITAS)"/>
    <s v="CALLE MARGARITA MAZA DE JUAREZ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63P"/>
    <n v="1"/>
    <s v="MATUTINO"/>
    <s v="PREESCOLAR COMUNITARIO"/>
    <n v="8"/>
    <s v="CHIHUAHUA"/>
    <n v="8"/>
    <s v="CHIHUAHUA"/>
    <n v="19"/>
    <x v="2"/>
    <x v="2"/>
    <n v="258"/>
    <s v="LA ESPERANZA"/>
    <s v="CALLE LA ESPERANZ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8"/>
    <n v="18"/>
    <n v="10"/>
    <n v="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4O"/>
    <n v="1"/>
    <s v="MATUTINO"/>
    <s v="PREESCOLAR COMUNITARIO"/>
    <n v="8"/>
    <s v="CHIHUAHUA"/>
    <n v="8"/>
    <s v="CHIHUAHUA"/>
    <n v="20"/>
    <x v="53"/>
    <x v="1"/>
    <n v="56"/>
    <s v="GUAZIZACO"/>
    <s v="CALLE GUAZIZA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5N"/>
    <n v="1"/>
    <s v="MATUTINO"/>
    <s v="JARDIN DE NIÃ‘OS"/>
    <n v="8"/>
    <s v="CHIHUAHUA"/>
    <n v="8"/>
    <s v="CHIHUAHUA"/>
    <n v="20"/>
    <x v="53"/>
    <x v="1"/>
    <n v="58"/>
    <s v="GUERRA AL TIRANO (LA VINATA)"/>
    <s v="CALLE GUERRA DEL TIR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6M"/>
    <n v="1"/>
    <s v="MATUTINO"/>
    <s v="JARDIN DE NIÃ‘OS"/>
    <n v="8"/>
    <s v="CHIHUAHUA"/>
    <n v="8"/>
    <s v="CHIHUAHUA"/>
    <n v="20"/>
    <x v="53"/>
    <x v="1"/>
    <n v="72"/>
    <s v="LOS LLANITOS"/>
    <s v="CALLE LOS LLAN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76T"/>
    <n v="1"/>
    <s v="MATUTINO"/>
    <s v="JARDIN DE NIÃ‘OS"/>
    <n v="8"/>
    <s v="CHIHUAHUA"/>
    <n v="8"/>
    <s v="CHIHUAHUA"/>
    <n v="30"/>
    <x v="19"/>
    <x v="1"/>
    <n v="15"/>
    <s v="BASORIACHI"/>
    <s v="CALLE BASORE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1E"/>
    <n v="1"/>
    <s v="MATUTINO"/>
    <s v="PREESCOLAR COMUNITARIO AULA COMPARTIDA"/>
    <n v="8"/>
    <s v="CHIHUAHUA"/>
    <n v="8"/>
    <s v="CHIHUAHUA"/>
    <n v="29"/>
    <x v="3"/>
    <x v="3"/>
    <n v="248"/>
    <s v="EL TRIGUITO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85A"/>
    <n v="1"/>
    <s v="MATUTINO"/>
    <s v="PREESCOLAR COMUNITARIO"/>
    <n v="8"/>
    <s v="CHIHUAHUA"/>
    <n v="8"/>
    <s v="CHIHUAHUA"/>
    <n v="31"/>
    <x v="16"/>
    <x v="5"/>
    <n v="55"/>
    <s v="HEREDIA Y ANEXAS (LAS RANAS DE HEREDIA)"/>
    <s v="CALLE SAN PABLO DE LA SIER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8Y"/>
    <n v="1"/>
    <s v="MATUTINO"/>
    <s v="PREESCOLAR COMUNITARIO"/>
    <n v="8"/>
    <s v="CHIHUAHUA"/>
    <n v="8"/>
    <s v="CHIHUAHUA"/>
    <n v="61"/>
    <x v="43"/>
    <x v="2"/>
    <n v="72"/>
    <s v="SAN JOSÃ‰ DE HERNÃNDEZ"/>
    <s v="CALLE SAN JOSE DE HERNAND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9X"/>
    <n v="1"/>
    <s v="MATUTINO"/>
    <s v="JARDIN DE NIÃ‘OS"/>
    <n v="8"/>
    <s v="CHIHUAHUA"/>
    <n v="8"/>
    <s v="CHIHUAHUA"/>
    <n v="58"/>
    <x v="36"/>
    <x v="7"/>
    <n v="20"/>
    <s v="EL MOLINO"/>
    <s v="CALLE EL MOLI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90M"/>
    <n v="1"/>
    <s v="MATUTINO"/>
    <s v="PREESCOLAR COMUNITARIO"/>
    <n v="8"/>
    <s v="CHIHUAHUA"/>
    <n v="8"/>
    <s v="CHIHUAHUA"/>
    <n v="41"/>
    <x v="33"/>
    <x v="1"/>
    <n v="281"/>
    <s v="SAN JOSÃ‰ DE LAS LAJAS"/>
    <s v="CALLE SAN JOSE DE LAS LAJ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1L"/>
    <n v="1"/>
    <s v="MATUTINO"/>
    <s v="PREESCOLAR COMUNITARIO"/>
    <n v="8"/>
    <s v="CHIHUAHUA"/>
    <n v="8"/>
    <s v="CHIHUAHUA"/>
    <n v="40"/>
    <x v="12"/>
    <x v="9"/>
    <n v="76"/>
    <s v="LA JUNTA DE LOS RÃOS"/>
    <s v="CALLE LA JUNTA DE LOS RIO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92K"/>
    <n v="1"/>
    <s v="MATUTINO"/>
    <s v="JARDIN DE NIÃ‘OS"/>
    <n v="8"/>
    <s v="CHIHUAHUA"/>
    <n v="8"/>
    <s v="CHIHUAHUA"/>
    <n v="40"/>
    <x v="12"/>
    <x v="9"/>
    <n v="111"/>
    <s v="CAMPO EL DOS (DOS DE ARRIBA)"/>
    <s v="CALLE EJIDO CAMPO D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4I"/>
    <n v="1"/>
    <s v="MATUTINO"/>
    <s v="JARDIN DE NIÃ‘OS"/>
    <n v="8"/>
    <s v="CHIHUAHUA"/>
    <n v="8"/>
    <s v="CHIHUAHUA"/>
    <n v="36"/>
    <x v="6"/>
    <x v="6"/>
    <n v="362"/>
    <s v="SAN LUIS"/>
    <s v="CALLE EJIDO SAN LUI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5H"/>
    <n v="1"/>
    <s v="MATUTINO"/>
    <s v="JARDIN DE NIÃ‘OS"/>
    <n v="8"/>
    <s v="CHIHUAHUA"/>
    <n v="8"/>
    <s v="CHIHUAHUA"/>
    <n v="36"/>
    <x v="6"/>
    <x v="6"/>
    <n v="158"/>
    <s v="ZARAGOZA"/>
    <s v="CALLE ZARAGOZ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8E"/>
    <n v="1"/>
    <s v="MATUTINO"/>
    <s v="PREESCOLAR COMUNITARIO"/>
    <n v="8"/>
    <s v="CHIHUAHUA"/>
    <n v="8"/>
    <s v="CHIHUAHUA"/>
    <n v="31"/>
    <x v="16"/>
    <x v="5"/>
    <n v="9"/>
    <s v="COJAHUACHI"/>
    <s v="CALLE COJAHU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07W"/>
    <n v="1"/>
    <s v="MATUTINO"/>
    <s v="JARDIN DE NIÃ‘OS"/>
    <n v="8"/>
    <s v="CHIHUAHUA"/>
    <n v="8"/>
    <s v="CHIHUAHUA"/>
    <n v="29"/>
    <x v="3"/>
    <x v="3"/>
    <n v="850"/>
    <s v="EL CACASTLE"/>
    <s v="CALLE MESA DEL CACAXTL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08V"/>
    <n v="1"/>
    <s v="MATUTINO"/>
    <s v="PREESCOLAR COMUNITARIO AULA COMPARTIDA"/>
    <n v="8"/>
    <s v="CHIHUAHUA"/>
    <n v="8"/>
    <s v="CHIHUAHUA"/>
    <n v="29"/>
    <x v="3"/>
    <x v="3"/>
    <n v="788"/>
    <s v="EL CAPORAL (LA GUACAMAY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10J"/>
    <n v="1"/>
    <s v="MATUTINO"/>
    <s v="PREESCOLAR COMUNITARIO AULA COMPARTIDA"/>
    <n v="8"/>
    <s v="CHIHUAHUA"/>
    <n v="8"/>
    <s v="CHIHUAHUA"/>
    <n v="29"/>
    <x v="3"/>
    <x v="3"/>
    <n v="279"/>
    <s v="MESA DE TÃ‰LLEZ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15E"/>
    <n v="1"/>
    <s v="MATUTINO"/>
    <s v="JARDIN DE NIÃ‘OS"/>
    <n v="8"/>
    <s v="CHIHUAHUA"/>
    <n v="8"/>
    <s v="CHIHUAHUA"/>
    <n v="27"/>
    <x v="9"/>
    <x v="8"/>
    <n v="5"/>
    <s v="AGUA ESCONDID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JN0618B"/>
    <n v="1"/>
    <s v="MATUTINO"/>
    <s v="JARDIN DE NIÃ‘OS"/>
    <n v="8"/>
    <s v="CHIHUAHUA"/>
    <n v="8"/>
    <s v="CHIHUAHUA"/>
    <n v="18"/>
    <x v="52"/>
    <x v="5"/>
    <n v="46"/>
    <s v="LLANOS DE REFORMA"/>
    <s v="CALLE LLANOS DE REFOR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1P"/>
    <n v="1"/>
    <s v="MATUTINO"/>
    <s v="JARDIN DE NIÃ‘OS"/>
    <n v="8"/>
    <s v="CHIHUAHUA"/>
    <n v="8"/>
    <s v="CHIHUAHUA"/>
    <n v="36"/>
    <x v="6"/>
    <x v="6"/>
    <n v="179"/>
    <s v="LAGUNA DE PALOMAS (ESTACIÃ“N CARRILLO)"/>
    <s v="CALLE CARRILLO ESTACI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3N"/>
    <n v="1"/>
    <s v="MATUTINO"/>
    <s v="PREESCOLAR COMUNITARIO"/>
    <n v="8"/>
    <s v="CHIHUAHUA"/>
    <n v="8"/>
    <s v="CHIHUAHUA"/>
    <n v="17"/>
    <x v="5"/>
    <x v="5"/>
    <n v="11"/>
    <s v="BUSTILLO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5L"/>
    <n v="1"/>
    <s v="MATUTINO"/>
    <s v="JARDIN DE NIÃ‘OS"/>
    <n v="8"/>
    <s v="CHIHUAHUA"/>
    <n v="8"/>
    <s v="CHIHUAHUA"/>
    <n v="17"/>
    <x v="5"/>
    <x v="5"/>
    <n v="126"/>
    <s v="SEIS DE ENERO DE MIL NOVECIENTOS QUINCE (LA JARITA)"/>
    <s v="CALLE SEIS DE ENERO DE 1915 (LA JARIT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26K"/>
    <n v="1"/>
    <s v="MATUTINO"/>
    <s v="JARDIN DE NIÃ‘OS"/>
    <n v="8"/>
    <s v="CHIHUAHUA"/>
    <n v="8"/>
    <s v="CHIHUAHUA"/>
    <n v="16"/>
    <x v="56"/>
    <x v="7"/>
    <n v="4"/>
    <s v="CORRALEÃ‘O DE JUÃREZ"/>
    <s v="CALLE CORRALEÃ‘O DE JUAR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1"/>
    <n v="13"/>
    <n v="2"/>
    <n v="11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9H"/>
    <n v="1"/>
    <s v="MATUTINO"/>
    <s v="PREESCOLAR COMUNITARIO"/>
    <n v="8"/>
    <s v="CHIHUAHUA"/>
    <n v="8"/>
    <s v="CHIHUAHUA"/>
    <n v="12"/>
    <x v="13"/>
    <x v="5"/>
    <n v="2"/>
    <s v="EL ÃLAMO DE OJOS AZULES"/>
    <s v="CALLE EL SAU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1W"/>
    <n v="1"/>
    <s v="MATUTINO"/>
    <s v="JARDIN DE NIÃ‘OS"/>
    <n v="8"/>
    <s v="CHIHUAHUA"/>
    <n v="8"/>
    <s v="CHIHUAHUA"/>
    <n v="12"/>
    <x v="13"/>
    <x v="5"/>
    <n v="2"/>
    <s v="EL ÃLAMO DE OJOS AZULES"/>
    <s v="CALLE EL SAU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2V"/>
    <n v="1"/>
    <s v="MATUTINO"/>
    <s v="JARDIN DE NIÃ‘OS"/>
    <n v="8"/>
    <s v="CHIHUAHUA"/>
    <n v="8"/>
    <s v="CHIHUAHUA"/>
    <n v="12"/>
    <x v="13"/>
    <x v="5"/>
    <n v="338"/>
    <s v="NOROGACHITO (NOROGACHI)"/>
    <s v="CALLE NOROGACHITO (NOROG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8"/>
    <n v="19"/>
    <n v="11"/>
    <n v="8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JN0633U"/>
    <n v="1"/>
    <s v="MATUTINO"/>
    <s v="JARDIN DE NIÃ‘OS"/>
    <n v="8"/>
    <s v="CHIHUAHUA"/>
    <n v="8"/>
    <s v="CHIHUAHUA"/>
    <n v="11"/>
    <x v="22"/>
    <x v="7"/>
    <n v="86"/>
    <s v="LA LAGUNA"/>
    <s v="CALLE EJIDO LA LAGU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4T"/>
    <n v="1"/>
    <s v="MATUTINO"/>
    <s v="JARDIN DE NIÃ‘OS"/>
    <n v="8"/>
    <s v="CHIHUAHUA"/>
    <n v="8"/>
    <s v="CHIHUAHUA"/>
    <n v="11"/>
    <x v="22"/>
    <x v="7"/>
    <n v="87"/>
    <s v="LA LAGUNA DE LAS VACAS (SAN ISIDRO)"/>
    <s v="CALLE LA LAGUNA DE LAS VACAS (SAN ISID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5S"/>
    <n v="1"/>
    <s v="MATUTINO"/>
    <s v="PREESCOLAR COMUNITARIO"/>
    <n v="8"/>
    <s v="CHIHUAHUA"/>
    <n v="8"/>
    <s v="CHIHUAHUA"/>
    <n v="11"/>
    <x v="22"/>
    <x v="7"/>
    <n v="46"/>
    <s v="ESTACIÃ“N DÃAZ (EJIDO SAN LEONARDO)"/>
    <s v="CALLE ESTACION DIAZ (EJIDO SAN LEONARD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8P"/>
    <n v="1"/>
    <s v="MATUTINO"/>
    <s v="JARDIN DE NIÃ‘OS"/>
    <n v="8"/>
    <s v="CHIHUAHUA"/>
    <n v="8"/>
    <s v="CHIHUAHUA"/>
    <n v="8"/>
    <x v="31"/>
    <x v="1"/>
    <n v="94"/>
    <s v="LA LABOR"/>
    <s v="CALLE LA LABOR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639O"/>
    <n v="1"/>
    <s v="MATUTINO"/>
    <s v="JARDIN DE NIÃ‘OS"/>
    <n v="8"/>
    <s v="CHIHUAHUA"/>
    <n v="8"/>
    <s v="CHIHUAHUA"/>
    <n v="1"/>
    <x v="46"/>
    <x v="0"/>
    <n v="354"/>
    <s v="EJIDO ZARAGOZA"/>
    <s v="CALLE EJIDO ZARAGOZA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40D"/>
    <n v="1"/>
    <s v="MATUTINO"/>
    <s v="JARDIN DE NIÃ‘OS"/>
    <n v="8"/>
    <s v="CHIHUAHUA"/>
    <n v="8"/>
    <s v="CHIHUAHUA"/>
    <n v="1"/>
    <x v="46"/>
    <x v="0"/>
    <n v="351"/>
    <s v="VILLA AHUMADA Y ANEXAS"/>
    <s v="CALLE EJIDO VILLA AHUMADA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41C"/>
    <n v="1"/>
    <s v="MATUTINO"/>
    <s v="PREESCOLAR COMUNITARIO"/>
    <n v="8"/>
    <s v="CHIHUAHUA"/>
    <n v="8"/>
    <s v="CHIHUAHUA"/>
    <n v="1"/>
    <x v="46"/>
    <x v="0"/>
    <n v="64"/>
    <s v="MOCTEZUMA"/>
    <s v="CALLE MOCTEZUM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49V"/>
    <n v="1"/>
    <s v="MATUTINO"/>
    <s v="JARDIN DE NIÃ‘OS"/>
    <n v="8"/>
    <s v="CHIHUAHUA"/>
    <n v="8"/>
    <s v="CHIHUAHUA"/>
    <n v="29"/>
    <x v="3"/>
    <x v="3"/>
    <n v="739"/>
    <s v="LOS OTATES DE ARRIBA"/>
    <s v="CALLE LOS OTATES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56E"/>
    <n v="1"/>
    <s v="MATUTINO"/>
    <s v="JARDIN DE NIÃ‘OS"/>
    <n v="8"/>
    <s v="CHIHUAHUA"/>
    <n v="8"/>
    <s v="CHIHUAHUA"/>
    <n v="18"/>
    <x v="52"/>
    <x v="5"/>
    <n v="56"/>
    <s v="EL OJITO"/>
    <s v="CALLE EL OJ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61Q"/>
    <n v="1"/>
    <s v="MATUTINO"/>
    <s v="JARDIN DE NIÃ‘OS"/>
    <n v="8"/>
    <s v="CHIHUAHUA"/>
    <n v="8"/>
    <s v="CHIHUAHUA"/>
    <n v="46"/>
    <x v="34"/>
    <x v="8"/>
    <n v="71"/>
    <s v="LA GAITA"/>
    <s v="CALLE LA GAY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66L"/>
    <n v="1"/>
    <s v="MATUTINO"/>
    <s v="JARDIN DE NIÃ‘OS"/>
    <n v="8"/>
    <s v="CHIHUAHUA"/>
    <n v="8"/>
    <s v="CHIHUAHUA"/>
    <n v="27"/>
    <x v="9"/>
    <x v="8"/>
    <n v="24"/>
    <s v="CIÃ‰NEGA DE NOROGACHI"/>
    <s v="CALLE CIENEGA DE NOROGACHI (LA CIENEG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670Y"/>
    <n v="1"/>
    <s v="MATUTINO"/>
    <s v="JARDIN DE NIÃ‘OS"/>
    <n v="8"/>
    <s v="CHIHUAHUA"/>
    <n v="8"/>
    <s v="CHIHUAHUA"/>
    <n v="17"/>
    <x v="5"/>
    <x v="5"/>
    <n v="100"/>
    <s v="NICOLÃS BRAVO (EL MUERTO)"/>
    <s v="CALLE NICOLAS BRAVO (EL MUERT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80E"/>
    <n v="1"/>
    <s v="MATUTINO"/>
    <s v="PREESCOLAR COMUNITARIO"/>
    <n v="8"/>
    <s v="CHIHUAHUA"/>
    <n v="8"/>
    <s v="CHIHUAHUA"/>
    <n v="19"/>
    <x v="2"/>
    <x v="2"/>
    <n v="390"/>
    <s v="EJIDO RANCHO OJO LAGUNA"/>
    <s v="CALLE EJIDO RANCHO OJO LAGU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85Z"/>
    <n v="1"/>
    <s v="MATUTINO"/>
    <s v="PREESCOLAR COMUNITARIO"/>
    <n v="8"/>
    <s v="CHIHUAHUA"/>
    <n v="8"/>
    <s v="CHIHUAHUA"/>
    <n v="46"/>
    <x v="34"/>
    <x v="8"/>
    <n v="14"/>
    <s v="ÃNIMAS DE ARRIBA (EJIDO)"/>
    <s v="CALLE ANIMAS DE ARRIBA (EJID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2J"/>
    <n v="1"/>
    <s v="MATUTINO"/>
    <s v="JARDIN DE NIÃ‘OS"/>
    <n v="8"/>
    <s v="CHIHUAHUA"/>
    <n v="8"/>
    <s v="CHIHUAHUA"/>
    <n v="13"/>
    <x v="44"/>
    <x v="4"/>
    <n v="16"/>
    <s v="EJIDO IGNACIO ZARAGOZA (EL WILLY)"/>
    <s v="CALLE EJIDO IGNACIO ZARAGOZA (EL WILLY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3I"/>
    <n v="1"/>
    <s v="MATUTINO"/>
    <s v="JARDIN DE NIÃ‘OS"/>
    <n v="8"/>
    <s v="CHIHUAHUA"/>
    <n v="8"/>
    <s v="CHIHUAHUA"/>
    <n v="17"/>
    <x v="5"/>
    <x v="5"/>
    <n v="105"/>
    <s v="NUEVO ZARAGOZA (LOS ADOBES)"/>
    <s v="CALLE NUEVO ZARAGOZA (LOS ADOBE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7E"/>
    <n v="1"/>
    <s v="MATUTINO"/>
    <s v="JARDIN DE NIÃ‘OS"/>
    <n v="8"/>
    <s v="CHIHUAHUA"/>
    <n v="8"/>
    <s v="CHIHUAHUA"/>
    <n v="31"/>
    <x v="16"/>
    <x v="5"/>
    <n v="300"/>
    <s v="SAN PABLO"/>
    <s v="CALLE SAN PABLO DE LA SIER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9C"/>
    <n v="1"/>
    <s v="MATUTINO"/>
    <s v="JARDIN DE NIÃ‘OS"/>
    <n v="8"/>
    <s v="CHIHUAHUA"/>
    <n v="8"/>
    <s v="CHIHUAHUA"/>
    <n v="36"/>
    <x v="6"/>
    <x v="6"/>
    <n v="81"/>
    <s v="MIRAMONTES"/>
    <s v="CALLE MIRAMONT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0B"/>
    <n v="1"/>
    <s v="MATUTINO"/>
    <s v="JARDIN DE NIÃ‘OS"/>
    <n v="8"/>
    <s v="CHIHUAHUA"/>
    <n v="8"/>
    <s v="CHIHUAHUA"/>
    <n v="40"/>
    <x v="12"/>
    <x v="9"/>
    <n v="6"/>
    <s v="AÃ‘O DE HIDALGO (EL CUATROCIENTOS)"/>
    <s v="CALLE AÃ‘O DE HIDALG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2Z"/>
    <n v="1"/>
    <s v="MATUTINO"/>
    <s v="PREESCOLAR COMUNITARIO"/>
    <n v="8"/>
    <s v="CHIHUAHUA"/>
    <n v="8"/>
    <s v="CHIHUAHUA"/>
    <n v="46"/>
    <x v="34"/>
    <x v="8"/>
    <n v="123"/>
    <s v="LAS PALOMAS"/>
    <s v="CALLE PUERTO DE PALOM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3"/>
    <n v="17"/>
    <n v="4"/>
    <n v="13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6W"/>
    <n v="1"/>
    <s v="MATUTINO"/>
    <s v="JARDIN DE NIÃ‘OS"/>
    <n v="8"/>
    <s v="CHIHUAHUA"/>
    <n v="8"/>
    <s v="CHIHUAHUA"/>
    <n v="65"/>
    <x v="7"/>
    <x v="1"/>
    <n v="636"/>
    <s v="NARANJO AYRO"/>
    <s v="CALLE NARANJO AY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10I"/>
    <n v="1"/>
    <s v="MATUTINO"/>
    <s v="JARDIN DE NIÃ‘OS"/>
    <n v="8"/>
    <s v="CHIHUAHUA"/>
    <n v="8"/>
    <s v="CHIHUAHUA"/>
    <n v="35"/>
    <x v="62"/>
    <x v="4"/>
    <n v="17"/>
    <s v="TRES ÃLAMOS"/>
    <s v="CALLE TRES ALAM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11H"/>
    <n v="1"/>
    <s v="MATUTINO"/>
    <s v="JARDIN DE NIÃ‘OS"/>
    <n v="8"/>
    <s v="CHIHUAHUA"/>
    <n v="8"/>
    <s v="CHIHUAHUA"/>
    <n v="35"/>
    <x v="62"/>
    <x v="4"/>
    <n v="49"/>
    <s v="PANCHO VILLA (LA MORITA)"/>
    <s v="CALLE PANCHO VILLA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15D"/>
    <n v="1"/>
    <s v="MATUTINO"/>
    <s v="JARDIN DE NIÃ‘OS"/>
    <n v="8"/>
    <s v="CHIHUAHUA"/>
    <n v="8"/>
    <s v="CHIHUAHUA"/>
    <n v="8"/>
    <x v="31"/>
    <x v="1"/>
    <n v="91"/>
    <s v="JESÃšS MARÃA"/>
    <s v="CALLE JESUS MAR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721O"/>
    <n v="1"/>
    <s v="MATUTINO"/>
    <s v="JARDIN DE NIÃ‘OS"/>
    <n v="8"/>
    <s v="CHIHUAHUA"/>
    <n v="8"/>
    <s v="CHIHUAHUA"/>
    <n v="61"/>
    <x v="43"/>
    <x v="2"/>
    <n v="73"/>
    <s v="SAN JOSÃ‰ DEL SITIO"/>
    <s v="CALLE SAN JOSE DEL SIT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22N"/>
    <n v="1"/>
    <s v="MATUTINO"/>
    <s v="PREESCOLAR COMUNITARIO"/>
    <n v="8"/>
    <s v="CHIHUAHUA"/>
    <n v="8"/>
    <s v="CHIHUAHUA"/>
    <n v="60"/>
    <x v="42"/>
    <x v="6"/>
    <n v="36"/>
    <s v="SAN PEDRO (EJIDO SAN RAFAEL)"/>
    <s v="CALLE SAN PEDRO (EJIDO SAN RAFAEL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23M"/>
    <n v="1"/>
    <s v="MATUTINO"/>
    <s v="JARDIN DE NIÃ‘OS"/>
    <n v="8"/>
    <s v="CHIHUAHUA"/>
    <n v="8"/>
    <s v="CHIHUAHUA"/>
    <n v="60"/>
    <x v="42"/>
    <x v="6"/>
    <n v="12"/>
    <s v="CASA COLORADA (FRANCISCO I. MADERO)"/>
    <s v="CALLE CASA COLOR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24L"/>
    <n v="1"/>
    <s v="MATUTINO"/>
    <s v="PREESCOLAR COMUNITARIO"/>
    <n v="8"/>
    <s v="CHIHUAHUA"/>
    <n v="8"/>
    <s v="CHIHUAHUA"/>
    <n v="51"/>
    <x v="11"/>
    <x v="1"/>
    <n v="180"/>
    <s v="LA JOYA"/>
    <s v="CALLE LA JOY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31V"/>
    <n v="1"/>
    <s v="MATUTINO"/>
    <s v="PREESCOLAR COMUNITARIO AULA COMPARTIDA"/>
    <n v="8"/>
    <s v="CHIHUAHUA"/>
    <n v="8"/>
    <s v="CHIHUAHUA"/>
    <n v="29"/>
    <x v="3"/>
    <x v="3"/>
    <n v="16"/>
    <s v="BAJÃO DE AGUA BLANCA"/>
    <s v="CALLE BAJIO DE AGU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44Z"/>
    <n v="1"/>
    <s v="MATUTINO"/>
    <s v="JARDIN DE NIÃ‘OS"/>
    <n v="8"/>
    <s v="CHIHUAHUA"/>
    <n v="8"/>
    <s v="CHIHUAHUA"/>
    <n v="1"/>
    <x v="46"/>
    <x v="0"/>
    <n v="512"/>
    <s v="SAN LORENCITO"/>
    <s v="CALLE SAN LORENC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45Y"/>
    <n v="1"/>
    <s v="MATUTINO"/>
    <s v="JARDIN DE NIÃ‘OS"/>
    <n v="8"/>
    <s v="CHIHUAHUA"/>
    <n v="8"/>
    <s v="CHIHUAHUA"/>
    <n v="31"/>
    <x v="16"/>
    <x v="5"/>
    <n v="7"/>
    <s v="AHUICHIQUE"/>
    <s v="CALLE CONOCIDO AHUICHIQU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2"/>
    <n v="10"/>
    <n v="8"/>
    <n v="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47W"/>
    <n v="1"/>
    <s v="MATUTINO"/>
    <s v="PREESCOLAR COMUNITARIO"/>
    <n v="8"/>
    <s v="CHIHUAHUA"/>
    <n v="8"/>
    <s v="CHIHUAHUA"/>
    <n v="19"/>
    <x v="2"/>
    <x v="2"/>
    <n v="243"/>
    <s v="LA CASITA"/>
    <s v="CALLE LA CAS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48V"/>
    <n v="1"/>
    <s v="MATUTINO"/>
    <s v="JARDIN DE NIÃ‘OS"/>
    <n v="8"/>
    <s v="CHIHUAHUA"/>
    <n v="8"/>
    <s v="CHIHUAHUA"/>
    <n v="6"/>
    <x v="54"/>
    <x v="5"/>
    <n v="23"/>
    <s v="SAN JOSÃ‰ Y ANEXAS"/>
    <s v="CALLE SAN JOSE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50J"/>
    <n v="1"/>
    <s v="MATUTINO"/>
    <s v="PREESCOLAR COMUNITARIO AULA COMPARTIDA"/>
    <n v="8"/>
    <s v="CHIHUAHUA"/>
    <n v="8"/>
    <s v="CHIHUAHUA"/>
    <n v="29"/>
    <x v="3"/>
    <x v="3"/>
    <n v="261"/>
    <s v="EL ZORRILLO (BAJÃO ALMAZÃN)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4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52H"/>
    <n v="1"/>
    <s v="MATUTINO"/>
    <s v="PREESCOLAR COMUNITARIO"/>
    <n v="8"/>
    <s v="CHIHUAHUA"/>
    <n v="8"/>
    <s v="CHIHUAHUA"/>
    <n v="29"/>
    <x v="3"/>
    <x v="3"/>
    <n v="1905"/>
    <s v="EL ZAPOTE"/>
    <s v="CALLE EL ZAP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5E"/>
    <n v="1"/>
    <s v="MATUTINO"/>
    <s v="JARDIN DE NIÃ‘OS"/>
    <n v="8"/>
    <s v="CHIHUAHUA"/>
    <n v="8"/>
    <s v="CHIHUAHUA"/>
    <n v="30"/>
    <x v="19"/>
    <x v="1"/>
    <n v="51"/>
    <s v="HORMIGUEROS"/>
    <s v="CALLE HORMIGUER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8B"/>
    <n v="1"/>
    <s v="MATUTINO"/>
    <s v="JARDIN DE NIÃ‘OS"/>
    <n v="8"/>
    <s v="CHIHUAHUA"/>
    <n v="8"/>
    <s v="CHIHUAHUA"/>
    <n v="40"/>
    <x v="12"/>
    <x v="9"/>
    <n v="31"/>
    <s v="NUEVA MADERA"/>
    <s v="CALLE NUEVO MADE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9A"/>
    <n v="1"/>
    <s v="MATUTINO"/>
    <s v="JARDIN DE NIÃ‘OS"/>
    <n v="8"/>
    <s v="CHIHUAHUA"/>
    <n v="8"/>
    <s v="CHIHUAHUA"/>
    <n v="46"/>
    <x v="34"/>
    <x v="8"/>
    <n v="175"/>
    <s v="SOROBUENA"/>
    <s v="CALLE SOROBUENA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0Q"/>
    <n v="1"/>
    <s v="MATUTINO"/>
    <s v="JARDIN DE NIÃ‘OS"/>
    <n v="8"/>
    <s v="CHIHUAHUA"/>
    <n v="8"/>
    <s v="CHIHUAHUA"/>
    <n v="63"/>
    <x v="18"/>
    <x v="9"/>
    <n v="16"/>
    <s v="COCOMORACHIC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2O"/>
    <n v="1"/>
    <s v="MATUTINO"/>
    <s v="JARDIN DE NIÃ‘OS"/>
    <n v="8"/>
    <s v="CHIHUAHUA"/>
    <n v="8"/>
    <s v="CHIHUAHUA"/>
    <n v="6"/>
    <x v="54"/>
    <x v="5"/>
    <n v="16"/>
    <s v="RANCHO COLORADO"/>
    <s v="CALLE RANCHO COLORA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67J"/>
    <n v="1"/>
    <s v="MATUTINO"/>
    <s v="JARDIN DE NIÃ‘OS"/>
    <n v="8"/>
    <s v="CHIHUAHUA"/>
    <n v="8"/>
    <s v="CHIHUAHUA"/>
    <n v="11"/>
    <x v="22"/>
    <x v="7"/>
    <n v="51"/>
    <s v="LA ENRAMADA"/>
    <s v="CALLE LA ENRAM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69H"/>
    <n v="1"/>
    <s v="MATUTINO"/>
    <s v="PREESCOLAR COMUNITARIO AULA COMPARTIDA"/>
    <n v="8"/>
    <s v="CHIHUAHUA"/>
    <n v="8"/>
    <s v="CHIHUAHUA"/>
    <n v="15"/>
    <x v="64"/>
    <x v="10"/>
    <n v="30"/>
    <s v="LA CUESTA DE MUÃ‘IZ"/>
    <s v="CALLE LA CUESTA DE MUÃ‘I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71W"/>
    <n v="1"/>
    <s v="MATUTINO"/>
    <s v="JARDIN DE NIÃ‘OS"/>
    <n v="8"/>
    <s v="CHIHUAHUA"/>
    <n v="8"/>
    <s v="CHIHUAHUA"/>
    <n v="19"/>
    <x v="2"/>
    <x v="2"/>
    <n v="253"/>
    <s v="EL CHARCO"/>
    <s v="CALLE EL CHAR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75S"/>
    <n v="1"/>
    <s v="MATUTINO"/>
    <s v="PREESCOLAR COMUNITARIO"/>
    <n v="8"/>
    <s v="CHIHUAHUA"/>
    <n v="8"/>
    <s v="CHIHUAHUA"/>
    <n v="31"/>
    <x v="16"/>
    <x v="5"/>
    <n v="224"/>
    <s v="EL COYOTE (EL ARROYO)"/>
    <s v="CALLE EL COYOTE (EL ARROY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76R"/>
    <n v="1"/>
    <s v="MATUTINO"/>
    <s v="JARDIN DE NIÃ‘OS"/>
    <n v="8"/>
    <s v="CHIHUAHUA"/>
    <n v="8"/>
    <s v="CHIHUAHUA"/>
    <n v="46"/>
    <x v="34"/>
    <x v="8"/>
    <n v="48"/>
    <s v="CORCOVADITO"/>
    <s v="CALLE CORCOVAD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777Q"/>
    <n v="1"/>
    <s v="MATUTINO"/>
    <s v="JARDIN DE NIÃ‘OS"/>
    <n v="8"/>
    <s v="CHIHUAHUA"/>
    <n v="8"/>
    <s v="CHIHUAHUA"/>
    <n v="47"/>
    <x v="35"/>
    <x v="1"/>
    <n v="114"/>
    <s v="TALAYOTES"/>
    <s v="CALLE TALAYOT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80D"/>
    <n v="1"/>
    <s v="MATUTINO"/>
    <s v="JARDIN DE NIÃ‘OS"/>
    <n v="8"/>
    <s v="CHIHUAHUA"/>
    <n v="8"/>
    <s v="CHIHUAHUA"/>
    <n v="35"/>
    <x v="62"/>
    <x v="4"/>
    <n v="4"/>
    <s v="ALTAMIRANO"/>
    <s v="CALLE ALTAMIR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81C"/>
    <n v="1"/>
    <s v="MATUTINO"/>
    <s v="JARDIN DE NIÃ‘OS"/>
    <n v="8"/>
    <s v="CHIHUAHUA"/>
    <n v="8"/>
    <s v="CHIHUAHUA"/>
    <n v="31"/>
    <x v="16"/>
    <x v="5"/>
    <n v="57"/>
    <s v="EL JAGÃœEY"/>
    <s v="CALLE EL JAGUEY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4G"/>
    <n v="1"/>
    <s v="MATUTINO"/>
    <s v="JARDIN DE NIÃ‘OS"/>
    <n v="8"/>
    <s v="CHIHUAHUA"/>
    <n v="8"/>
    <s v="CHIHUAHUA"/>
    <n v="20"/>
    <x v="53"/>
    <x v="1"/>
    <n v="255"/>
    <s v="EL LIMÃ“N"/>
    <s v="CALLE EL LIMON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6E"/>
    <n v="1"/>
    <s v="MATUTINO"/>
    <s v="PREESCOLAR COMUNITARIO"/>
    <n v="8"/>
    <s v="CHIHUAHUA"/>
    <n v="8"/>
    <s v="CHIHUAHUA"/>
    <n v="29"/>
    <x v="3"/>
    <x v="3"/>
    <n v="142"/>
    <s v="OJO FRÃO DE ARRIBA"/>
    <s v="CALLE OJO FRIO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7D"/>
    <n v="1"/>
    <s v="MATUTINO"/>
    <s v="JARDIN DE NIÃ‘OS"/>
    <n v="8"/>
    <s v="CHIHUAHUA"/>
    <n v="8"/>
    <s v="CHIHUAHUA"/>
    <n v="29"/>
    <x v="3"/>
    <x v="3"/>
    <n v="151"/>
    <s v="EL PALMITO"/>
    <s v="CALLE EL PALM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4"/>
    <n v="14"/>
    <n v="10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8C"/>
    <n v="1"/>
    <s v="MATUTINO"/>
    <s v="PREESCOLAR COMUNITARIO"/>
    <n v="8"/>
    <s v="CHIHUAHUA"/>
    <n v="8"/>
    <s v="CHIHUAHUA"/>
    <n v="29"/>
    <x v="3"/>
    <x v="3"/>
    <n v="201"/>
    <s v="SAN IGNACIO DE LOS CAN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9B"/>
    <n v="1"/>
    <s v="MATUTINO"/>
    <s v="PREESCOLAR COMUNITARIO"/>
    <n v="8"/>
    <s v="CHIHUAHUA"/>
    <n v="8"/>
    <s v="CHIHUAHUA"/>
    <n v="29"/>
    <x v="3"/>
    <x v="3"/>
    <n v="219"/>
    <s v="SANTA ROSALÃA DE NABOGAME"/>
    <s v="CALLE SANTA ROSALIA DE NABOGAM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1Z"/>
    <n v="1"/>
    <s v="MATUTINO"/>
    <s v="PREESCOLAR COMUNITARIO AULA COMPARTIDA"/>
    <n v="8"/>
    <s v="CHIHUAHUA"/>
    <n v="8"/>
    <s v="CHIHUAHUA"/>
    <n v="29"/>
    <x v="3"/>
    <x v="3"/>
    <n v="477"/>
    <s v="EL BALUARTE"/>
    <s v="CALLE EL BALUAR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02Z"/>
    <n v="1"/>
    <s v="MATUTINO"/>
    <s v="JARDIN DE NIÃ‘OS"/>
    <n v="8"/>
    <s v="CHIHUAHUA"/>
    <n v="8"/>
    <s v="CHIHUAHUA"/>
    <n v="29"/>
    <x v="3"/>
    <x v="3"/>
    <n v="1139"/>
    <s v="TAMBORILLO"/>
    <s v="CALLE CONOCIDO TAMBORIL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4X"/>
    <n v="1"/>
    <s v="MATUTINO"/>
    <s v="PREESCOLAR COMUNITARIO"/>
    <n v="8"/>
    <s v="CHIHUAHUA"/>
    <n v="8"/>
    <s v="CHIHUAHUA"/>
    <n v="30"/>
    <x v="19"/>
    <x v="1"/>
    <n v="27"/>
    <s v="LA CIENEGUITA DE LOS BUSTILLOS"/>
    <s v="CALLE LA CIENEGUITA DE LOS BUSTIL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5W"/>
    <n v="1"/>
    <s v="MATUTINO"/>
    <s v="JARDIN DE NIÃ‘OS"/>
    <n v="8"/>
    <s v="CHIHUAHUA"/>
    <n v="8"/>
    <s v="CHIHUAHUA"/>
    <n v="30"/>
    <x v="19"/>
    <x v="1"/>
    <n v="78"/>
    <s v="EL PUERTO CHIQUITO"/>
    <s v="CALLE PUERTO CHIQU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6V"/>
    <n v="1"/>
    <s v="MATUTINO"/>
    <s v="JARDIN DE NIÃ‘OS"/>
    <n v="8"/>
    <s v="CHIHUAHUA"/>
    <n v="8"/>
    <s v="CHIHUAHUA"/>
    <n v="30"/>
    <x v="19"/>
    <x v="1"/>
    <n v="3"/>
    <s v="EL AGUAJE"/>
    <s v="CALLE EL AGUAJ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7U"/>
    <n v="1"/>
    <s v="MATUTINO"/>
    <s v="PREESCOLAR COMUNITARIO"/>
    <n v="8"/>
    <s v="CHIHUAHUA"/>
    <n v="8"/>
    <s v="CHIHUAHUA"/>
    <n v="31"/>
    <x v="16"/>
    <x v="5"/>
    <n v="84"/>
    <s v="EL PINITO"/>
    <s v="CALLE EL PIN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9S"/>
    <n v="1"/>
    <s v="MATUTINO"/>
    <s v="JARDIN DE NIÃ‘OS"/>
    <n v="8"/>
    <s v="CHIHUAHUA"/>
    <n v="8"/>
    <s v="CHIHUAHUA"/>
    <n v="14"/>
    <x v="58"/>
    <x v="6"/>
    <n v="18"/>
    <s v="ITURRALDE (EL ORIENTE)"/>
    <s v="CALLE LAS PI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2F"/>
    <n v="1"/>
    <s v="MATUTINO"/>
    <s v="JARDIN DE NIÃ‘OS"/>
    <n v="8"/>
    <s v="CHIHUAHUA"/>
    <n v="8"/>
    <s v="CHIHUAHUA"/>
    <n v="44"/>
    <x v="29"/>
    <x v="6"/>
    <n v="58"/>
    <s v="SANTA ROSALÃA (LA MAROMA)"/>
    <s v="CALLE SANTA ROSAL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3E"/>
    <n v="1"/>
    <s v="MATUTINO"/>
    <s v="JARDIN DE NIÃ‘OS"/>
    <n v="8"/>
    <s v="CHIHUAHUA"/>
    <n v="8"/>
    <s v="CHIHUAHUA"/>
    <n v="47"/>
    <x v="35"/>
    <x v="1"/>
    <n v="112"/>
    <s v="EL SOCORRO"/>
    <s v="CALLE EL SOCOR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15C"/>
    <n v="1"/>
    <s v="MATUTINO"/>
    <s v="JARDIN DE NIÃ‘OS"/>
    <n v="8"/>
    <s v="CHIHUAHUA"/>
    <n v="8"/>
    <s v="CHIHUAHUA"/>
    <n v="51"/>
    <x v="11"/>
    <x v="1"/>
    <n v="113"/>
    <s v="GURICHIVO (EJIDO BASOGACHI)"/>
    <s v="CALLE GUIRICHI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8Z"/>
    <n v="1"/>
    <s v="MATUTINO"/>
    <s v="PREESCOLAR COMUNITARIO AULA COMPARTIDA"/>
    <n v="8"/>
    <s v="CHIHUAHUA"/>
    <n v="8"/>
    <s v="CHIHUAHUA"/>
    <n v="66"/>
    <x v="47"/>
    <x v="1"/>
    <n v="8"/>
    <s v="AGUATIACHI"/>
    <s v="CALLE AGUATI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26I"/>
    <n v="1"/>
    <s v="MATUTINO"/>
    <s v="PREESCOLAR COMUNITARIO AULA COMPARTIDA"/>
    <n v="8"/>
    <s v="CHIHUAHUA"/>
    <n v="8"/>
    <s v="CHIHUAHUA"/>
    <n v="46"/>
    <x v="34"/>
    <x v="8"/>
    <n v="919"/>
    <s v="LOS BERROS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3S"/>
    <n v="1"/>
    <s v="MATUTINO"/>
    <s v="PREESCOLAR COMUNITARIO AULA COMPARTIDA"/>
    <n v="8"/>
    <s v="CHIHUAHUA"/>
    <n v="8"/>
    <s v="CHIHUAHUA"/>
    <n v="8"/>
    <x v="31"/>
    <x v="1"/>
    <n v="397"/>
    <s v="LA SIERRITA DE BARRAZA (CASA QUEMAD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4R"/>
    <n v="4"/>
    <s v="DISCONTINUO"/>
    <s v="PREESCOLAR COMUNITARIO"/>
    <n v="8"/>
    <s v="CHIHUAHUA"/>
    <n v="8"/>
    <s v="CHIHUAHUA"/>
    <n v="8"/>
    <x v="31"/>
    <x v="1"/>
    <n v="732"/>
    <s v="MEZQUIT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37O"/>
    <n v="1"/>
    <s v="MATUTINO"/>
    <s v="PREESCOLAR COMUNITARIO"/>
    <n v="8"/>
    <s v="CHIHUAHUA"/>
    <n v="8"/>
    <s v="CHIHUAHUA"/>
    <n v="9"/>
    <x v="1"/>
    <x v="1"/>
    <n v="218"/>
    <s v="NAQUEACHI (LOS TAPANCOS)"/>
    <s v="CALLE NAQUEACHI (LOS TAPANCOS)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43Z"/>
    <n v="4"/>
    <s v="DISCONTINUO"/>
    <s v="PREESCOLAR COMUNITARIO"/>
    <n v="8"/>
    <s v="CHIHUAHUA"/>
    <n v="8"/>
    <s v="CHIHUAHUA"/>
    <n v="27"/>
    <x v="9"/>
    <x v="8"/>
    <n v="485"/>
    <s v="EL NARANJO"/>
    <s v="CALLE EL NARAN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56C"/>
    <n v="1"/>
    <s v="MATUTINO"/>
    <s v="JARDIN DE NIÃ‘OS"/>
    <n v="8"/>
    <s v="CHIHUAHUA"/>
    <n v="8"/>
    <s v="CHIHUAHUA"/>
    <n v="46"/>
    <x v="34"/>
    <x v="8"/>
    <n v="123"/>
    <s v="LAS PALOMAS"/>
    <s v="CALLE PUERTO DE PALOM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61O"/>
    <n v="1"/>
    <s v="MATUTINO"/>
    <s v="PREESCOLAR COMUNITARIO"/>
    <n v="8"/>
    <s v="CHIHUAHUA"/>
    <n v="8"/>
    <s v="CHIHUAHUA"/>
    <n v="19"/>
    <x v="2"/>
    <x v="2"/>
    <n v="1026"/>
    <s v="GÃœERACHI DE ARRIB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67I"/>
    <n v="1"/>
    <s v="MATUTINO"/>
    <s v="JARDIN DE NIÃ‘OS"/>
    <n v="8"/>
    <s v="CHIHUAHUA"/>
    <n v="8"/>
    <s v="CHIHUAHUA"/>
    <n v="36"/>
    <x v="6"/>
    <x v="6"/>
    <n v="286"/>
    <s v="EL PREDIO"/>
    <s v="CALLE EL PRED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70W"/>
    <n v="1"/>
    <s v="MATUTINO"/>
    <s v="JARDIN DE NIÃ‘OS"/>
    <n v="8"/>
    <s v="CHIHUAHUA"/>
    <n v="8"/>
    <s v="CHIHUAHUA"/>
    <n v="35"/>
    <x v="62"/>
    <x v="4"/>
    <n v="74"/>
    <s v="SAN PEDRO"/>
    <s v="CALLE SAN PED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0"/>
    <n v="17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4S"/>
    <n v="1"/>
    <s v="MATUTINO"/>
    <s v="JARDIN DE NIÃ‘OS"/>
    <n v="8"/>
    <s v="CHIHUAHUA"/>
    <n v="8"/>
    <s v="CHIHUAHUA"/>
    <n v="29"/>
    <x v="3"/>
    <x v="3"/>
    <n v="913"/>
    <s v="CEBOLLAS"/>
    <s v="CALLE CONOCIDO CEBOL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5R"/>
    <n v="1"/>
    <s v="MATUTINO"/>
    <s v="JARDIN DE NIÃ‘OS"/>
    <n v="8"/>
    <s v="CHIHUAHUA"/>
    <n v="8"/>
    <s v="CHIHUAHUA"/>
    <n v="27"/>
    <x v="9"/>
    <x v="8"/>
    <n v="415"/>
    <s v="LA MESA DEL CHIHUITE"/>
    <s v="CALLE EL CHIHUI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7P"/>
    <n v="1"/>
    <s v="MATUTINO"/>
    <s v="PREESCOLAR COMUNITARIO"/>
    <n v="8"/>
    <s v="CHIHUAHUA"/>
    <n v="8"/>
    <s v="CHIHUAHUA"/>
    <n v="22"/>
    <x v="27"/>
    <x v="2"/>
    <n v="14"/>
    <s v="SANTA MARÃA DE CUEVAS"/>
    <s v="CALLE SANTA MARIA DE CUEV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9N"/>
    <n v="1"/>
    <s v="MATUTINO"/>
    <s v="PREESCOLAR COMUNITARIO AULA COMPARTIDA"/>
    <n v="8"/>
    <s v="CHIHUAHUA"/>
    <n v="8"/>
    <s v="CHIHUAHUA"/>
    <n v="11"/>
    <x v="22"/>
    <x v="7"/>
    <n v="143"/>
    <s v="RÃO DEL PARRAL (LA NORIA)"/>
    <s v="CALLE RIO DEL PARRAL (LA NORI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80C"/>
    <n v="1"/>
    <s v="MATUTINO"/>
    <s v="JARDIN DE NIÃ‘OS"/>
    <n v="8"/>
    <s v="CHIHUAHUA"/>
    <n v="8"/>
    <s v="CHIHUAHUA"/>
    <n v="9"/>
    <x v="1"/>
    <x v="1"/>
    <n v="203"/>
    <s v="EL YEPOSO"/>
    <s v="CALLE EL YEPO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84Z"/>
    <n v="1"/>
    <s v="MATUTINO"/>
    <s v="JARDIN DE NIÃ‘OS"/>
    <n v="8"/>
    <s v="CHIHUAHUA"/>
    <n v="8"/>
    <s v="CHIHUAHUA"/>
    <n v="31"/>
    <x v="16"/>
    <x v="5"/>
    <n v="88"/>
    <s v="LAS RANAS DE TEMEYCHI"/>
    <s v="CALLE LAS RANAS DE TEMEYCHIC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5E"/>
    <n v="1"/>
    <s v="MATUTINO"/>
    <s v="JARDIN DE NIÃ‘OS"/>
    <n v="8"/>
    <s v="CHIHUAHUA"/>
    <n v="8"/>
    <s v="CHIHUAHUA"/>
    <n v="40"/>
    <x v="12"/>
    <x v="9"/>
    <n v="29"/>
    <s v="EL NORTE"/>
    <s v="CALLE RANCHERIA EL NOR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7C"/>
    <n v="1"/>
    <s v="MATUTINO"/>
    <s v="JARDIN DE NIÃ‘OS"/>
    <n v="8"/>
    <s v="CHIHUAHUA"/>
    <n v="8"/>
    <s v="CHIHUAHUA"/>
    <n v="29"/>
    <x v="3"/>
    <x v="3"/>
    <n v="1340"/>
    <s v="RANCHO DE MARES"/>
    <s v="CALLE RANCHO DE MA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8B"/>
    <n v="1"/>
    <s v="MATUTINO"/>
    <s v="JARDIN DE NIÃ‘OS"/>
    <n v="8"/>
    <s v="CHIHUAHUA"/>
    <n v="8"/>
    <s v="CHIHUAHUA"/>
    <n v="65"/>
    <x v="7"/>
    <x v="1"/>
    <n v="54"/>
    <s v="PUERTO DE ACARABO"/>
    <s v="CALLE EL PUER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4"/>
    <n v="9"/>
    <n v="23"/>
    <n v="14"/>
    <n v="9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900Z"/>
    <n v="1"/>
    <s v="MATUTINO"/>
    <s v="JARDIN DE NIÃ‘OS"/>
    <n v="8"/>
    <s v="CHIHUAHUA"/>
    <n v="8"/>
    <s v="CHIHUAHUA"/>
    <n v="65"/>
    <x v="7"/>
    <x v="1"/>
    <n v="198"/>
    <s v="RANCHO ESTRELLA"/>
    <s v="CALLE RANCHO EL ESTREL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1Z"/>
    <n v="1"/>
    <s v="MATUTINO"/>
    <s v="PREESCOLAR COMUNITARIO"/>
    <n v="8"/>
    <s v="CHIHUAHUA"/>
    <n v="8"/>
    <s v="CHIHUAHUA"/>
    <n v="65"/>
    <x v="7"/>
    <x v="1"/>
    <n v="48"/>
    <s v="TUBARES"/>
    <s v="CALLE TUBA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5V"/>
    <n v="1"/>
    <s v="MATUTINO"/>
    <s v="PREESCOLAR COMUNITARIO"/>
    <n v="8"/>
    <s v="CHIHUAHUA"/>
    <n v="8"/>
    <s v="CHIHUAHUA"/>
    <n v="46"/>
    <x v="34"/>
    <x v="8"/>
    <n v="536"/>
    <s v="EL BORDO"/>
    <s v="CALLE EL BOR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6U"/>
    <n v="1"/>
    <s v="MATUTINO"/>
    <s v="PREESCOLAR COMUNITARIO"/>
    <n v="8"/>
    <s v="CHIHUAHUA"/>
    <n v="8"/>
    <s v="CHIHUAHUA"/>
    <n v="46"/>
    <x v="34"/>
    <x v="8"/>
    <n v="731"/>
    <s v="POTRERO DE PORTILLO"/>
    <s v="CALLE POTRERO DE PORT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7T"/>
    <n v="1"/>
    <s v="MATUTINO"/>
    <s v="JARDIN DE NIÃ‘OS"/>
    <n v="8"/>
    <s v="CHIHUAHUA"/>
    <n v="8"/>
    <s v="CHIHUAHUA"/>
    <n v="31"/>
    <x v="16"/>
    <x v="5"/>
    <n v="129"/>
    <s v="TÃ“NACHI"/>
    <s v="CALLE TON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13D"/>
    <n v="1"/>
    <s v="MATUTINO"/>
    <s v="PREESCOLAR COMUNITARIO"/>
    <n v="8"/>
    <s v="CHIHUAHUA"/>
    <n v="8"/>
    <s v="CHIHUAHUA"/>
    <n v="9"/>
    <x v="1"/>
    <x v="1"/>
    <n v="129"/>
    <s v="ESTACIÃ“N PITORREAL"/>
    <s v="CALLE MESA PITORRE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14C"/>
    <n v="1"/>
    <s v="MATUTINO"/>
    <s v="PREESCOLAR COMUNITARIO"/>
    <n v="8"/>
    <s v="CHIHUAHUA"/>
    <n v="8"/>
    <s v="CHIHUAHUA"/>
    <n v="65"/>
    <x v="7"/>
    <x v="1"/>
    <n v="384"/>
    <s v="MESA DE GÃœITAYVO"/>
    <s v="CALLE MESA DE G_ITAY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923K"/>
    <n v="1"/>
    <s v="MATUTINO"/>
    <s v="PREESCOLAR COMUNITARIO"/>
    <n v="8"/>
    <s v="CHIHUAHUA"/>
    <n v="8"/>
    <s v="CHIHUAHUA"/>
    <n v="63"/>
    <x v="18"/>
    <x v="9"/>
    <n v="2"/>
    <s v="AGUA CALIENTE DE TUTUAC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24J"/>
    <n v="1"/>
    <s v="MATUTINO"/>
    <s v="JARDIN DE NIÃ‘OS"/>
    <n v="8"/>
    <s v="CHIHUAHUA"/>
    <n v="8"/>
    <s v="CHIHUAHUA"/>
    <n v="57"/>
    <x v="41"/>
    <x v="2"/>
    <n v="24"/>
    <s v="SANTA ANA"/>
    <s v="CALLE SANTA 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27G"/>
    <n v="1"/>
    <s v="MATUTINO"/>
    <s v="JARDIN DE NIÃ‘OS"/>
    <n v="8"/>
    <s v="CHIHUAHUA"/>
    <n v="8"/>
    <s v="CHIHUAHUA"/>
    <n v="29"/>
    <x v="3"/>
    <x v="3"/>
    <n v="1736"/>
    <s v="CIÃ‰NEGA DE SILVA"/>
    <s v="CALLE CIENEGA DE SILV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28F"/>
    <n v="1"/>
    <s v="MATUTINO"/>
    <s v="PREESCOLAR COMUNITARIO AULA COMPARTIDA"/>
    <n v="8"/>
    <s v="CHIHUAHUA"/>
    <n v="8"/>
    <s v="CHIHUAHUA"/>
    <n v="29"/>
    <x v="3"/>
    <x v="3"/>
    <n v="1924"/>
    <s v="TAHONAS [ASERRADERO]"/>
    <s v="CALLE TAHONAS [ASERRADERO]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31T"/>
    <n v="1"/>
    <s v="MATUTINO"/>
    <s v="JARDIN DE NIÃ‘OS"/>
    <n v="8"/>
    <s v="CHIHUAHUA"/>
    <n v="8"/>
    <s v="CHIHUAHUA"/>
    <n v="29"/>
    <x v="3"/>
    <x v="3"/>
    <n v="1704"/>
    <s v="PUERTO DE OJUELOS (AGUA ESCONDIDA)"/>
    <s v="CALLE PUERTO DE OJUE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932S"/>
    <n v="1"/>
    <s v="MATUTINO"/>
    <s v="JARDIN DE NIÃ‘OS"/>
    <n v="8"/>
    <s v="CHIHUAHUA"/>
    <n v="8"/>
    <s v="CHIHUAHUA"/>
    <n v="29"/>
    <x v="3"/>
    <x v="3"/>
    <n v="1510"/>
    <s v="CIÃ‰NEGA DE ARAUJO"/>
    <s v="CALLE CIENEGA DE ARAU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38M"/>
    <n v="1"/>
    <s v="MATUTINO"/>
    <s v="PREESCOLAR COMUNITARIO"/>
    <n v="8"/>
    <s v="CHIHUAHUA"/>
    <n v="8"/>
    <s v="CHIHUAHUA"/>
    <n v="9"/>
    <x v="1"/>
    <x v="1"/>
    <n v="532"/>
    <s v="HUACHABETAVO"/>
    <s v="CALLE HUACHABETAVO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39L"/>
    <n v="1"/>
    <s v="MATUTINO"/>
    <s v="JARDIN DE NIÃ‘OS"/>
    <n v="8"/>
    <s v="CHIHUAHUA"/>
    <n v="8"/>
    <s v="CHIHUAHUA"/>
    <n v="29"/>
    <x v="3"/>
    <x v="3"/>
    <n v="905"/>
    <s v="EL CUÃDAME"/>
    <s v="CALLE EL CUIDAM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43Y"/>
    <n v="4"/>
    <s v="DISCONTINUO"/>
    <s v="JARDIN DE NIÃ‘OS"/>
    <n v="8"/>
    <s v="CHIHUAHUA"/>
    <n v="8"/>
    <s v="CHIHUAHUA"/>
    <n v="8"/>
    <x v="31"/>
    <x v="1"/>
    <n v="276"/>
    <s v="PITORREAL"/>
    <s v="CALLE PITORREAL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44X"/>
    <n v="1"/>
    <s v="MATUTINO"/>
    <s v="JARDIN DE NIÃ‘OS"/>
    <n v="8"/>
    <s v="CHIHUAHUA"/>
    <n v="8"/>
    <s v="CHIHUAHUA"/>
    <n v="9"/>
    <x v="1"/>
    <x v="1"/>
    <n v="9"/>
    <s v="BABUREACHI (EL DOCE)"/>
    <s v="CALLE BABUREACHI DEL LL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47U"/>
    <n v="1"/>
    <s v="MATUTINO"/>
    <s v="PREESCOLAR COMUNITARIO AULA COMPARTIDA"/>
    <n v="8"/>
    <s v="CHIHUAHUA"/>
    <n v="8"/>
    <s v="CHIHUAHUA"/>
    <n v="27"/>
    <x v="9"/>
    <x v="8"/>
    <n v="353"/>
    <s v="LOS NAPUCHIS (ORERARE)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54D"/>
    <n v="1"/>
    <s v="MATUTINO"/>
    <s v="PREESCOLAR COMUNITARIO"/>
    <n v="8"/>
    <s v="CHIHUAHUA"/>
    <n v="8"/>
    <s v="CHIHUAHUA"/>
    <n v="29"/>
    <x v="3"/>
    <x v="3"/>
    <n v="610"/>
    <s v="EL OCOTE"/>
    <s v="CALLE EL OC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62M"/>
    <n v="1"/>
    <s v="MATUTINO"/>
    <s v="JARDIN DE NIÃ‘OS"/>
    <n v="8"/>
    <s v="CHIHUAHUA"/>
    <n v="8"/>
    <s v="CHIHUAHUA"/>
    <n v="65"/>
    <x v="7"/>
    <x v="1"/>
    <n v="162"/>
    <s v="SAN ISIDRO"/>
    <s v="CALLE SAN ISIDRO EJIDO PORO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63L"/>
    <n v="1"/>
    <s v="MATUTINO"/>
    <s v="JARDIN DE NIÃ‘OS"/>
    <n v="8"/>
    <s v="CHIHUAHUA"/>
    <n v="8"/>
    <s v="CHIHUAHUA"/>
    <n v="65"/>
    <x v="7"/>
    <x v="1"/>
    <n v="1649"/>
    <s v="BARAGOMACHI VIEJO"/>
    <s v="CALLE BARAGOM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76P"/>
    <n v="1"/>
    <s v="MATUTINO"/>
    <s v="JARDIN DE NIÃ‘OS"/>
    <n v="8"/>
    <s v="CHIHUAHUA"/>
    <n v="8"/>
    <s v="CHIHUAHUA"/>
    <n v="27"/>
    <x v="9"/>
    <x v="8"/>
    <n v="649"/>
    <s v="CHORUGUE"/>
    <s v="CALLE CHORUGU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77O"/>
    <n v="1"/>
    <s v="MATUTINO"/>
    <s v="PREESCOLAR COMUNITARIO"/>
    <n v="8"/>
    <s v="CHIHUAHUA"/>
    <n v="8"/>
    <s v="CHIHUAHUA"/>
    <n v="47"/>
    <x v="35"/>
    <x v="1"/>
    <n v="355"/>
    <s v="EL CORDÃ“N"/>
    <s v="CALLE EL CORDON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78N"/>
    <n v="1"/>
    <s v="MATUTINO"/>
    <s v="JARDIN DE NIÃ‘OS"/>
    <n v="8"/>
    <s v="CHIHUAHUA"/>
    <n v="8"/>
    <s v="CHIHUAHUA"/>
    <n v="36"/>
    <x v="6"/>
    <x v="6"/>
    <n v="90"/>
    <s v="NUEVO SAUCILLO (RANCHO NUEVO)"/>
    <s v="CALLE RANCHO NUEVO SAU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0"/>
    <n v="8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79M"/>
    <n v="1"/>
    <s v="MATUTINO"/>
    <s v="PREESCOLAR COMUNITARIO"/>
    <n v="8"/>
    <s v="CHIHUAHUA"/>
    <n v="8"/>
    <s v="CHIHUAHUA"/>
    <n v="29"/>
    <x v="3"/>
    <x v="3"/>
    <n v="221"/>
    <s v="SANTA TERESA"/>
    <s v="CALLE SANTA TERES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84Y"/>
    <n v="1"/>
    <s v="MATUTINO"/>
    <s v="JARDIN DE NIÃ‘OS"/>
    <n v="8"/>
    <s v="CHIHUAHUA"/>
    <n v="8"/>
    <s v="CHIHUAHUA"/>
    <n v="29"/>
    <x v="3"/>
    <x v="3"/>
    <n v="216"/>
    <s v="SANTA RITA"/>
    <s v="CALLE SANTA 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992G"/>
    <n v="1"/>
    <s v="MATUTINO"/>
    <s v="PREESCOLAR COMUNITARIO"/>
    <n v="8"/>
    <s v="CHIHUAHUA"/>
    <n v="8"/>
    <s v="CHIHUAHUA"/>
    <n v="29"/>
    <x v="3"/>
    <x v="3"/>
    <n v="1096"/>
    <s v="EL RINCÃ“N NEGRO"/>
    <s v="CALLE EL RINCON NEG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10"/>
    <n v="20"/>
    <n v="10"/>
    <n v="1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98A"/>
    <n v="1"/>
    <s v="MATUTINO"/>
    <s v="PREESCOLAR COMUNITARIO"/>
    <n v="8"/>
    <s v="CHIHUAHUA"/>
    <n v="8"/>
    <s v="CHIHUAHUA"/>
    <n v="20"/>
    <x v="53"/>
    <x v="1"/>
    <n v="5"/>
    <s v="AGUA SALADA"/>
    <s v="CALLE HUISIV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00P"/>
    <n v="1"/>
    <s v="MATUTINO"/>
    <s v="PREESCOLAR COMUNITARIO"/>
    <n v="8"/>
    <s v="CHIHUAHUA"/>
    <n v="8"/>
    <s v="CHIHUAHUA"/>
    <n v="8"/>
    <x v="31"/>
    <x v="1"/>
    <n v="181"/>
    <s v="SAN JUAN DE DIOS (AGUA CALIENTE)"/>
    <s v="CALLE SAN JUAN DE DIOS (AGUA CALIENTE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01O"/>
    <n v="1"/>
    <s v="MATUTINO"/>
    <s v="JARDIN DE NIÃ‘OS"/>
    <n v="8"/>
    <s v="CHIHUAHUA"/>
    <n v="8"/>
    <s v="CHIHUAHUA"/>
    <n v="8"/>
    <x v="31"/>
    <x v="1"/>
    <n v="93"/>
    <s v="LAS JUNTAS"/>
    <s v="CALLE LAS JUNT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03M"/>
    <n v="1"/>
    <s v="MATUTINO"/>
    <s v="JARDIN DE NIÃ‘OS"/>
    <n v="8"/>
    <s v="CHIHUAHUA"/>
    <n v="8"/>
    <s v="CHIHUAHUA"/>
    <n v="8"/>
    <x v="31"/>
    <x v="1"/>
    <n v="130"/>
    <s v="LA PALMA"/>
    <s v="CALLE LA PAL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12"/>
    <n v="21"/>
    <n v="9"/>
    <n v="12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07I"/>
    <n v="1"/>
    <s v="MATUTINO"/>
    <s v="JARDIN DE NIÃ‘OS"/>
    <n v="8"/>
    <s v="CHIHUAHUA"/>
    <n v="8"/>
    <s v="CHIHUAHUA"/>
    <n v="29"/>
    <x v="3"/>
    <x v="3"/>
    <n v="139"/>
    <s v="EL NOPAL"/>
    <s v="CALLE EL NOP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09G"/>
    <n v="1"/>
    <s v="MATUTINO"/>
    <s v="JARDIN DE NIÃ‘OS"/>
    <n v="8"/>
    <s v="CHIHUAHUA"/>
    <n v="8"/>
    <s v="CHIHUAHUA"/>
    <n v="30"/>
    <x v="19"/>
    <x v="1"/>
    <n v="117"/>
    <s v="VERÃ“NICA"/>
    <s v="CALLE VERONI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12U"/>
    <n v="1"/>
    <s v="MATUTINO"/>
    <s v="PREESCOLAR COMUNITARIO AULA COMPARTIDA"/>
    <n v="8"/>
    <s v="CHIHUAHUA"/>
    <n v="8"/>
    <s v="CHIHUAHUA"/>
    <n v="1"/>
    <x v="46"/>
    <x v="0"/>
    <n v="375"/>
    <s v="PARRITAS"/>
    <s v="CALLE PARRIT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15R"/>
    <n v="1"/>
    <s v="MATUTINO"/>
    <s v="PREESCOLAR COMUNITARIO"/>
    <n v="8"/>
    <s v="CHIHUAHUA"/>
    <n v="8"/>
    <s v="CHIHUAHUA"/>
    <n v="40"/>
    <x v="12"/>
    <x v="9"/>
    <n v="155"/>
    <s v="CASA COLORADA"/>
    <s v="CALLE CONOCIDO CASA COLOR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016Q"/>
    <n v="1"/>
    <s v="MATUTINO"/>
    <s v="JARDIN DE NIÃ‘OS"/>
    <n v="8"/>
    <s v="CHIHUAHUA"/>
    <n v="8"/>
    <s v="CHIHUAHUA"/>
    <n v="40"/>
    <x v="12"/>
    <x v="9"/>
    <n v="88"/>
    <s v="RÃO CHICO"/>
    <s v="CALLE RIO CHIC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17P"/>
    <n v="1"/>
    <s v="MATUTINO"/>
    <s v="JARDIN DE NIÃ‘OS"/>
    <n v="8"/>
    <s v="CHIHUAHUA"/>
    <n v="8"/>
    <s v="CHIHUAHUA"/>
    <n v="47"/>
    <x v="35"/>
    <x v="1"/>
    <n v="60"/>
    <s v="MESA COLORADA"/>
    <s v="CALLE MESA COLOR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2A"/>
    <n v="1"/>
    <s v="MATUTINO"/>
    <s v="JARDIN DE NIÃ‘OS"/>
    <n v="8"/>
    <s v="CHIHUAHUA"/>
    <n v="8"/>
    <s v="CHIHUAHUA"/>
    <n v="66"/>
    <x v="47"/>
    <x v="1"/>
    <n v="511"/>
    <s v="SAN ANTONIO"/>
    <s v="CALLE SAN ANTONI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4Z"/>
    <n v="1"/>
    <s v="MATUTINO"/>
    <s v="JARDIN DE NIÃ‘OS"/>
    <n v="8"/>
    <s v="CHIHUAHUA"/>
    <n v="8"/>
    <s v="CHIHUAHUA"/>
    <n v="66"/>
    <x v="47"/>
    <x v="1"/>
    <n v="489"/>
    <s v="AGUA FRÃA"/>
    <s v="CALLE AGUA FRIA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7W"/>
    <n v="1"/>
    <s v="MATUTINO"/>
    <s v="PREESCOLAR COMUNITARIO"/>
    <n v="8"/>
    <s v="CHIHUAHUA"/>
    <n v="8"/>
    <s v="CHIHUAHUA"/>
    <n v="20"/>
    <x v="53"/>
    <x v="1"/>
    <n v="95"/>
    <s v="LA REFORMA"/>
    <s v="CALLE LA REFOR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9U"/>
    <n v="1"/>
    <s v="MATUTINO"/>
    <s v="PREESCOLAR COMUNITARIO"/>
    <n v="8"/>
    <s v="CHIHUAHUA"/>
    <n v="8"/>
    <s v="CHIHUAHUA"/>
    <n v="29"/>
    <x v="3"/>
    <x v="3"/>
    <n v="45"/>
    <s v="RANCHERÃA CASA COLORADA"/>
    <s v="CALLE RANCHERIA CASA COLORAD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38B"/>
    <n v="4"/>
    <s v="DISCONTINUO"/>
    <s v="PREESCOLAR COMUNITARIO"/>
    <n v="8"/>
    <s v="CHIHUAHUA"/>
    <n v="8"/>
    <s v="CHIHUAHUA"/>
    <n v="66"/>
    <x v="47"/>
    <x v="1"/>
    <n v="463"/>
    <s v="SANTÃSIMO DE ARRIBA"/>
    <s v="CALLE SANTISIMO DE ARRIB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5L"/>
    <n v="1"/>
    <s v="MATUTINO"/>
    <s v="JARDIN DE NIÃ‘OS"/>
    <n v="8"/>
    <s v="CHIHUAHUA"/>
    <n v="8"/>
    <s v="CHIHUAHUA"/>
    <n v="15"/>
    <x v="64"/>
    <x v="10"/>
    <n v="47"/>
    <s v="EL MIMBRE"/>
    <s v="CALLE EL MIMB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48I"/>
    <n v="1"/>
    <s v="MATUTINO"/>
    <s v="JARDIN DE NIÃ‘OS"/>
    <n v="8"/>
    <s v="CHIHUAHUA"/>
    <n v="8"/>
    <s v="CHIHUAHUA"/>
    <n v="57"/>
    <x v="41"/>
    <x v="2"/>
    <n v="25"/>
    <s v="SANTA ROSA"/>
    <s v="CALLE SANTA ROS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9H"/>
    <n v="1"/>
    <s v="MATUTINO"/>
    <s v="JARDIN DE NIÃ‘OS"/>
    <n v="8"/>
    <s v="CHIHUAHUA"/>
    <n v="8"/>
    <s v="CHIHUAHUA"/>
    <n v="40"/>
    <x v="12"/>
    <x v="9"/>
    <n v="112"/>
    <s v="SANTA RITA"/>
    <s v="CALLE SANTA 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50X"/>
    <n v="1"/>
    <s v="MATUTINO"/>
    <s v="PREESCOLAR COMUNITARIO AULA COMPARTIDA"/>
    <n v="8"/>
    <s v="CHIHUAHUA"/>
    <n v="8"/>
    <s v="CHIHUAHUA"/>
    <n v="29"/>
    <x v="3"/>
    <x v="3"/>
    <n v="1587"/>
    <s v="CUEVITAS"/>
    <s v="CALLE CUEVIT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60D"/>
    <n v="1"/>
    <s v="MATUTINO"/>
    <s v="JARDIN DE NIÃ‘OS"/>
    <n v="8"/>
    <s v="CHIHUAHUA"/>
    <n v="8"/>
    <s v="CHIHUAHUA"/>
    <n v="66"/>
    <x v="47"/>
    <x v="1"/>
    <n v="15"/>
    <s v="ARACOYVO"/>
    <s v="CALLE ARACOY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62B"/>
    <n v="1"/>
    <s v="MATUTINO"/>
    <s v="JARDIN DE NIÃ‘OS"/>
    <n v="8"/>
    <s v="CHIHUAHUA"/>
    <n v="8"/>
    <s v="CHIHUAHUA"/>
    <n v="65"/>
    <x v="7"/>
    <x v="1"/>
    <n v="41"/>
    <s v="SAN ALONSO"/>
    <s v="CALLE SAN ALON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66Y"/>
    <n v="1"/>
    <s v="MATUTINO"/>
    <s v="JARDIN DE NIÃ‘OS"/>
    <n v="8"/>
    <s v="CHIHUAHUA"/>
    <n v="8"/>
    <s v="CHIHUAHUA"/>
    <n v="36"/>
    <x v="6"/>
    <x v="6"/>
    <n v="116"/>
    <s v="SAN ANTONIO (LOTE NÃšMERO OCHO)"/>
    <s v="CALLE EJIDO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70K"/>
    <n v="1"/>
    <s v="MATUTINO"/>
    <s v="JARDIN DE NIÃ‘OS"/>
    <n v="8"/>
    <s v="CHIHUAHUA"/>
    <n v="8"/>
    <s v="CHIHUAHUA"/>
    <n v="29"/>
    <x v="3"/>
    <x v="3"/>
    <n v="1011"/>
    <s v="PALANGANAS"/>
    <s v="CALLE PALANGAN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71J"/>
    <n v="1"/>
    <s v="MATUTINO"/>
    <s v="JARDIN DE NIÃ‘OS"/>
    <n v="8"/>
    <s v="CHIHUAHUA"/>
    <n v="8"/>
    <s v="CHIHUAHUA"/>
    <n v="29"/>
    <x v="3"/>
    <x v="3"/>
    <n v="987"/>
    <s v="MESA LOS PERDIDOS"/>
    <s v="CALLE MESA LOS PERDID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74G"/>
    <n v="1"/>
    <s v="MATUTINO"/>
    <s v="JARDIN DE NIÃ‘OS"/>
    <n v="8"/>
    <s v="CHIHUAHUA"/>
    <n v="8"/>
    <s v="CHIHUAHUA"/>
    <n v="29"/>
    <x v="3"/>
    <x v="3"/>
    <n v="367"/>
    <s v="SAN FRANCISCO DE LOS SALGUEIRO"/>
    <s v="CALLE SAN FRANCISCO DE LOS SALGUEI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84N"/>
    <n v="1"/>
    <s v="MATUTINO"/>
    <s v="PREESCOLAR COMUNITARIO"/>
    <n v="8"/>
    <s v="CHIHUAHUA"/>
    <n v="8"/>
    <s v="CHIHUAHUA"/>
    <n v="8"/>
    <x v="31"/>
    <x v="1"/>
    <n v="356"/>
    <s v="LOS PARAJES"/>
    <s v="CALLE LOS PARAJ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86L"/>
    <n v="1"/>
    <s v="MATUTINO"/>
    <s v="PREESCOLAR COMUNITARIO AULA COMPARTIDA"/>
    <n v="8"/>
    <s v="CHIHUAHUA"/>
    <n v="8"/>
    <s v="CHIHUAHUA"/>
    <n v="51"/>
    <x v="11"/>
    <x v="1"/>
    <n v="271"/>
    <s v="LA BATERÃA DE RODRÃGUEZ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87K"/>
    <n v="1"/>
    <s v="MATUTINO"/>
    <s v="JARDIN DE NIÃ‘OS"/>
    <n v="8"/>
    <s v="CHIHUAHUA"/>
    <n v="8"/>
    <s v="CHIHUAHUA"/>
    <n v="47"/>
    <x v="35"/>
    <x v="1"/>
    <n v="58"/>
    <s v="MESA ATRAVESADA"/>
    <s v="CALLE MESA ATRAVESAD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88J"/>
    <n v="1"/>
    <s v="MATUTINO"/>
    <s v="PREESCOLAR COMUNITARIO AULA COMPARTIDA"/>
    <n v="8"/>
    <s v="CHIHUAHUA"/>
    <n v="8"/>
    <s v="CHIHUAHUA"/>
    <n v="46"/>
    <x v="34"/>
    <x v="8"/>
    <n v="577"/>
    <s v="LA TESCALAM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89I"/>
    <n v="1"/>
    <s v="MATUTINO"/>
    <s v="PREESCOLAR COMUNITARIO"/>
    <n v="8"/>
    <s v="CHIHUAHUA"/>
    <n v="8"/>
    <s v="CHIHUAHUA"/>
    <n v="46"/>
    <x v="34"/>
    <x v="8"/>
    <n v="17"/>
    <s v="BACAMOB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93V"/>
    <n v="1"/>
    <s v="MATUTINO"/>
    <s v="PREESCOLAR COMUNITARIO AULA COMPARTIDA"/>
    <n v="8"/>
    <s v="CHIHUAHUA"/>
    <n v="8"/>
    <s v="CHIHUAHUA"/>
    <n v="29"/>
    <x v="3"/>
    <x v="3"/>
    <n v="594"/>
    <s v="BAJÃO DEL ZURD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97R"/>
    <n v="1"/>
    <s v="MATUTINO"/>
    <s v="PREESCOLAR COMUNITARIO"/>
    <n v="8"/>
    <s v="CHIHUAHUA"/>
    <n v="8"/>
    <s v="CHIHUAHUA"/>
    <n v="29"/>
    <x v="3"/>
    <x v="3"/>
    <n v="895"/>
    <s v="CORRAL QUEMADO"/>
    <s v="CALLE CORRAL QUEM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98Q"/>
    <n v="1"/>
    <s v="MATUTINO"/>
    <s v="PREESCOLAR COMUNITARIO"/>
    <n v="8"/>
    <s v="CHIHUAHUA"/>
    <n v="8"/>
    <s v="CHIHUAHUA"/>
    <n v="65"/>
    <x v="7"/>
    <x v="1"/>
    <n v="1188"/>
    <s v="LA MISIÃ“N"/>
    <s v="CALLE LA MISI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7"/>
    <n v="17"/>
    <n v="10"/>
    <n v="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99P"/>
    <n v="1"/>
    <s v="MATUTINO"/>
    <s v="JARDIN DE NIÃ‘OS"/>
    <n v="8"/>
    <s v="CHIHUAHUA"/>
    <n v="8"/>
    <s v="CHIHUAHUA"/>
    <n v="63"/>
    <x v="18"/>
    <x v="9"/>
    <n v="51"/>
    <s v="LA CONCHA"/>
    <s v="CALLE LA CONCH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03L"/>
    <n v="1"/>
    <s v="MATUTINO"/>
    <s v="JARDIN DE NIÃ‘OS"/>
    <n v="8"/>
    <s v="CHIHUAHUA"/>
    <n v="8"/>
    <s v="CHIHUAHUA"/>
    <n v="66"/>
    <x v="47"/>
    <x v="1"/>
    <n v="105"/>
    <s v="JICAMORACHI"/>
    <s v="CALLE PUERTO DE JICAMO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06I"/>
    <n v="1"/>
    <s v="MATUTINO"/>
    <s v="JARDIN DE NIÃ‘OS"/>
    <n v="8"/>
    <s v="CHIHUAHUA"/>
    <n v="8"/>
    <s v="CHIHUAHUA"/>
    <n v="31"/>
    <x v="16"/>
    <x v="5"/>
    <n v="268"/>
    <s v="LA NOPALERA"/>
    <s v="CALLE LA NOPALE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07H"/>
    <n v="1"/>
    <s v="MATUTINO"/>
    <s v="JARDIN DE NIÃ‘OS"/>
    <n v="8"/>
    <s v="CHIHUAHUA"/>
    <n v="8"/>
    <s v="CHIHUAHUA"/>
    <n v="20"/>
    <x v="53"/>
    <x v="1"/>
    <n v="413"/>
    <s v="BORIEGACHI"/>
    <s v="CALLE CONOCIDO BOREGACHI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17O"/>
    <n v="1"/>
    <s v="MATUTINO"/>
    <s v="JARDIN DE NIÃ‘OS"/>
    <n v="8"/>
    <s v="CHIHUAHUA"/>
    <n v="8"/>
    <s v="CHIHUAHUA"/>
    <n v="51"/>
    <x v="11"/>
    <x v="1"/>
    <n v="82"/>
    <s v="LOS LLANITOS"/>
    <s v="CALLE LOS LLANITOS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8N"/>
    <n v="1"/>
    <s v="MATUTINO"/>
    <s v="PREESCOLAR COMUNITARIO AULA COMPARTIDA"/>
    <n v="8"/>
    <s v="CHIHUAHUA"/>
    <n v="8"/>
    <s v="CHIHUAHUA"/>
    <n v="31"/>
    <x v="16"/>
    <x v="5"/>
    <n v="127"/>
    <s v="EJIDO CONSTITUCIÃ“N (LA TINAJA)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21A"/>
    <n v="1"/>
    <s v="MATUTINO"/>
    <s v="JARDIN DE NIÃ‘OS"/>
    <n v="8"/>
    <s v="CHIHUAHUA"/>
    <n v="8"/>
    <s v="CHIHUAHUA"/>
    <n v="30"/>
    <x v="19"/>
    <x v="1"/>
    <n v="257"/>
    <s v="NACARARE"/>
    <s v="CALLE NACARA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25X"/>
    <n v="1"/>
    <s v="MATUTINO"/>
    <s v="PREESCOLAR COMUNITARIO"/>
    <n v="8"/>
    <s v="CHIHUAHUA"/>
    <n v="8"/>
    <s v="CHIHUAHUA"/>
    <n v="1"/>
    <x v="46"/>
    <x v="0"/>
    <n v="33"/>
    <s v="CHIVATITO"/>
    <s v="CALLE CHIVATITO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29T"/>
    <n v="1"/>
    <s v="MATUTINO"/>
    <s v="JARDIN DE NIÃ‘OS"/>
    <n v="8"/>
    <s v="CHIHUAHUA"/>
    <n v="8"/>
    <s v="CHIHUAHUA"/>
    <n v="17"/>
    <x v="5"/>
    <x v="5"/>
    <n v="610"/>
    <s v="LA UNIÃ“N CAMPESINA"/>
    <s v="CALLE UNION CAMPESI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35D"/>
    <n v="1"/>
    <s v="MATUTINO"/>
    <s v="JARDIN DE NIÃ‘OS"/>
    <n v="8"/>
    <s v="CHIHUAHUA"/>
    <n v="8"/>
    <s v="CHIHUAHUA"/>
    <n v="9"/>
    <x v="1"/>
    <x v="1"/>
    <n v="16"/>
    <s v="BAHUINOCACHI"/>
    <s v="CALLE BAHUINOC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136C"/>
    <n v="1"/>
    <s v="MATUTINO"/>
    <s v="JARDIN DE NIÃ‘OS"/>
    <n v="8"/>
    <s v="CHIHUAHUA"/>
    <n v="8"/>
    <s v="CHIHUAHUA"/>
    <n v="9"/>
    <x v="1"/>
    <x v="1"/>
    <n v="87"/>
    <s v="KILÃ“METRO SETENTA Y NUEVE"/>
    <s v="CALLE KILOMETRO STENT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44L"/>
    <n v="1"/>
    <s v="MATUTINO"/>
    <s v="JARDIN DE NIÃ‘OS"/>
    <n v="8"/>
    <s v="CHIHUAHUA"/>
    <n v="8"/>
    <s v="CHIHUAHUA"/>
    <n v="27"/>
    <x v="9"/>
    <x v="8"/>
    <n v="2597"/>
    <s v="MESA DE LOS SURCOS"/>
    <s v="CALLE MESA DE LOS SURC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49G"/>
    <n v="1"/>
    <s v="MATUTINO"/>
    <s v="JARDIN DE NIÃ‘OS"/>
    <n v="8"/>
    <s v="CHIHUAHUA"/>
    <n v="8"/>
    <s v="CHIHUAHUA"/>
    <n v="29"/>
    <x v="3"/>
    <x v="3"/>
    <n v="362"/>
    <s v="LOS ARROYITOS"/>
    <s v="CALLE LOS ARBOL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50W"/>
    <n v="1"/>
    <s v="MATUTINO"/>
    <s v="JARDIN DE NIÃ‘OS"/>
    <n v="8"/>
    <s v="CHIHUAHUA"/>
    <n v="8"/>
    <s v="CHIHUAHUA"/>
    <n v="29"/>
    <x v="3"/>
    <x v="3"/>
    <n v="618"/>
    <s v="ARROYO DE ALMODÃ“VAR"/>
    <s v="CALLE ARROYO DE ALMODOVAR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58O"/>
    <n v="1"/>
    <s v="MATUTINO"/>
    <s v="JARDIN DE NIÃ‘OS"/>
    <n v="8"/>
    <s v="CHIHUAHUA"/>
    <n v="8"/>
    <s v="CHIHUAHUA"/>
    <n v="32"/>
    <x v="17"/>
    <x v="6"/>
    <n v="161"/>
    <s v="EL POSADEÃ‘O"/>
    <s v="CALLE EL POSADEÃ‘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60C"/>
    <n v="1"/>
    <s v="MATUTINO"/>
    <s v="PREESCOLAR COMUNITARIO AULA COMPARTIDA"/>
    <n v="8"/>
    <s v="CHIHUAHUA"/>
    <n v="8"/>
    <s v="CHIHUAHUA"/>
    <n v="46"/>
    <x v="34"/>
    <x v="8"/>
    <n v="217"/>
    <s v="EL TERRE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62A"/>
    <n v="1"/>
    <s v="MATUTINO"/>
    <s v="JARDIN DE NIÃ‘OS"/>
    <n v="8"/>
    <s v="CHIHUAHUA"/>
    <n v="8"/>
    <s v="CHIHUAHUA"/>
    <n v="51"/>
    <x v="11"/>
    <x v="1"/>
    <n v="21"/>
    <s v="LA CASITA"/>
    <s v="CALLE LA CAS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3"/>
    <n v="16"/>
    <n v="3"/>
    <n v="13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64Z"/>
    <n v="1"/>
    <s v="MATUTINO"/>
    <s v="JARDIN DE NIÃ‘OS"/>
    <n v="8"/>
    <s v="CHIHUAHUA"/>
    <n v="8"/>
    <s v="CHIHUAHUA"/>
    <n v="66"/>
    <x v="47"/>
    <x v="1"/>
    <n v="65"/>
    <s v="CUESTA BLANCA"/>
    <s v="CALLE CUESTA BLANC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67W"/>
    <n v="1"/>
    <s v="MATUTINO"/>
    <s v="JARDIN DE NIÃ‘OS"/>
    <n v="8"/>
    <s v="CHIHUAHUA"/>
    <n v="8"/>
    <s v="CHIHUAHUA"/>
    <n v="66"/>
    <x v="47"/>
    <x v="1"/>
    <n v="146"/>
    <s v="ORISIVO"/>
    <s v="CALLE ORISI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74F"/>
    <n v="1"/>
    <s v="MATUTINO"/>
    <s v="PREESCOLAR COMUNITARIO"/>
    <n v="8"/>
    <s v="CHIHUAHUA"/>
    <n v="8"/>
    <s v="CHIHUAHUA"/>
    <n v="46"/>
    <x v="34"/>
    <x v="8"/>
    <n v="325"/>
    <s v="GUAGUAYAPA"/>
    <s v="CALLE GUAGUAYAP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0Q"/>
    <n v="1"/>
    <s v="MATUTINO"/>
    <s v="PREESCOLAR COMUNITARIO AULA COMPARTIDA"/>
    <n v="8"/>
    <s v="CHIHUAHUA"/>
    <n v="8"/>
    <s v="CHIHUAHUA"/>
    <n v="66"/>
    <x v="47"/>
    <x v="1"/>
    <n v="4"/>
    <s v="AGUA ESCONDIDA"/>
    <s v="CALLE AGUA ESCONDID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84M"/>
    <n v="1"/>
    <s v="MATUTINO"/>
    <s v="PREESCOLAR COMUNITARIO"/>
    <n v="8"/>
    <s v="CHIHUAHUA"/>
    <n v="8"/>
    <s v="CHIHUAHUA"/>
    <n v="9"/>
    <x v="1"/>
    <x v="1"/>
    <n v="89"/>
    <s v="LA LAGUNA"/>
    <s v="CALLE SONORECOM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7J"/>
    <n v="1"/>
    <s v="MATUTINO"/>
    <s v="JARDIN DE NIÃ‘OS"/>
    <n v="8"/>
    <s v="CHIHUAHUA"/>
    <n v="8"/>
    <s v="CHIHUAHUA"/>
    <n v="66"/>
    <x v="47"/>
    <x v="1"/>
    <n v="67"/>
    <s v="LA CUMBRE"/>
    <s v="CALLE LA CUMB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9H"/>
    <n v="1"/>
    <s v="MATUTINO"/>
    <s v="JARDIN DE NIÃ‘OS"/>
    <n v="8"/>
    <s v="CHIHUAHUA"/>
    <n v="8"/>
    <s v="CHIHUAHUA"/>
    <n v="30"/>
    <x v="19"/>
    <x v="1"/>
    <n v="109"/>
    <s v="TEPOCHIQUE"/>
    <s v="CALLE TEPOCHIQU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95S"/>
    <n v="1"/>
    <s v="MATUTINO"/>
    <s v="PREESCOLAR COMUNITARIO AULA COMPARTIDA"/>
    <n v="8"/>
    <s v="CHIHUAHUA"/>
    <n v="8"/>
    <s v="CHIHUAHUA"/>
    <n v="66"/>
    <x v="47"/>
    <x v="1"/>
    <n v="115"/>
    <s v="EL LLANO"/>
    <s v="CALLE EL LL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201M"/>
    <n v="1"/>
    <s v="MATUTINO"/>
    <s v="JARDIN DE NIÃ‘OS"/>
    <n v="8"/>
    <s v="CHIHUAHUA"/>
    <n v="8"/>
    <s v="CHIHUAHUA"/>
    <n v="29"/>
    <x v="3"/>
    <x v="3"/>
    <n v="251"/>
    <s v="EL TULE"/>
    <s v="CALLE EL TULE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02L"/>
    <n v="1"/>
    <s v="MATUTINO"/>
    <s v="JARDIN DE NIÃ‘OS"/>
    <n v="8"/>
    <s v="CHIHUAHUA"/>
    <n v="8"/>
    <s v="CHIHUAHUA"/>
    <n v="65"/>
    <x v="7"/>
    <x v="1"/>
    <n v="1006"/>
    <s v="AGUA ZARCA (LA CASETA)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05I"/>
    <n v="1"/>
    <s v="MATUTINO"/>
    <s v="JARDIN DE NIÃ‘OS"/>
    <n v="8"/>
    <s v="CHIHUAHUA"/>
    <n v="8"/>
    <s v="CHIHUAHUA"/>
    <n v="65"/>
    <x v="7"/>
    <x v="1"/>
    <n v="27"/>
    <s v="HUICOCHI"/>
    <s v="CALLE HUICO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14Q"/>
    <n v="1"/>
    <s v="MATUTINO"/>
    <s v="PREESCOLAR COMUNITARIO"/>
    <n v="8"/>
    <s v="CHIHUAHUA"/>
    <n v="8"/>
    <s v="CHIHUAHUA"/>
    <n v="46"/>
    <x v="34"/>
    <x v="8"/>
    <n v="162"/>
    <s v="SAN ANTONIO DE LA HUERTA"/>
    <s v="CALLE SAN ANTONIO DE LOS HUER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0A"/>
    <n v="1"/>
    <s v="MATUTINO"/>
    <s v="JARDIN DE NIÃ‘OS"/>
    <n v="8"/>
    <s v="CHIHUAHUA"/>
    <n v="8"/>
    <s v="CHIHUAHUA"/>
    <n v="8"/>
    <x v="31"/>
    <x v="1"/>
    <n v="177"/>
    <s v="SAN JOSÃ‰ DE VALENZUELA"/>
    <s v="CALLE SAN JOSE DE VALENZUE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0"/>
    <n v="13"/>
    <n v="3"/>
    <n v="1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1Z"/>
    <n v="1"/>
    <s v="MATUTINO"/>
    <s v="PREESCOLAR COMUNITARIO"/>
    <n v="8"/>
    <s v="CHIHUAHUA"/>
    <n v="8"/>
    <s v="CHIHUAHUA"/>
    <n v="8"/>
    <x v="31"/>
    <x v="1"/>
    <n v="156"/>
    <s v="EL REALITO DE LOS GUERRA"/>
    <s v="CALLE EL REALITO DE LOS GUER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24X"/>
    <n v="1"/>
    <s v="MATUTINO"/>
    <s v="JARDIN DE NIÃ‘OS"/>
    <n v="8"/>
    <s v="CHIHUAHUA"/>
    <n v="8"/>
    <s v="CHIHUAHUA"/>
    <n v="29"/>
    <x v="3"/>
    <x v="3"/>
    <n v="245"/>
    <s v="TOHAYANA"/>
    <s v="CALLE TOHAY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8T"/>
    <n v="1"/>
    <s v="MATUTINO"/>
    <s v="JARDIN DE NIÃ‘OS"/>
    <n v="8"/>
    <s v="CHIHUAHUA"/>
    <n v="8"/>
    <s v="CHIHUAHUA"/>
    <n v="30"/>
    <x v="19"/>
    <x v="1"/>
    <n v="93"/>
    <s v="SANTA MATILDE"/>
    <s v="CALLE SANTA MATILD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33E"/>
    <n v="1"/>
    <s v="MATUTINO"/>
    <s v="PREESCOLAR COMUNITARIO AULA COMPARTIDA"/>
    <n v="8"/>
    <s v="CHIHUAHUA"/>
    <n v="8"/>
    <s v="CHIHUAHUA"/>
    <n v="29"/>
    <x v="3"/>
    <x v="3"/>
    <n v="1954"/>
    <s v="LA MESA"/>
    <s v="CALLE LA MES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35C"/>
    <n v="1"/>
    <s v="MATUTINO"/>
    <s v="PREESCOLAR COMUNITARIO"/>
    <n v="8"/>
    <s v="CHIHUAHUA"/>
    <n v="8"/>
    <s v="CHIHUAHUA"/>
    <n v="29"/>
    <x v="3"/>
    <x v="3"/>
    <n v="1835"/>
    <s v="MESA DEL RIÃTO"/>
    <s v="CALLE MESA DEL RI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38Z"/>
    <n v="4"/>
    <s v="DISCONTINUO"/>
    <s v="JARDIN DE NIÃ‘OS"/>
    <n v="8"/>
    <s v="CHIHUAHUA"/>
    <n v="8"/>
    <s v="CHIHUAHUA"/>
    <n v="29"/>
    <x v="3"/>
    <x v="3"/>
    <n v="288"/>
    <s v="PUERTO BLANCO"/>
    <s v="CALLE PUERTO BLANC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40O"/>
    <n v="4"/>
    <s v="DISCONTINUO"/>
    <s v="JARDIN DE NIÃ‘OS"/>
    <n v="8"/>
    <s v="CHIHUAHUA"/>
    <n v="8"/>
    <s v="CHIHUAHUA"/>
    <n v="20"/>
    <x v="53"/>
    <x v="1"/>
    <n v="117"/>
    <s v="EL TRIGO DE RUSSO (EL TRIGO)"/>
    <s v="CALLE EL TRIGO RUSS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44K"/>
    <n v="1"/>
    <s v="MATUTINO"/>
    <s v="JARDIN DE NIÃ‘OS"/>
    <n v="8"/>
    <s v="CHIHUAHUA"/>
    <n v="8"/>
    <s v="CHIHUAHUA"/>
    <n v="7"/>
    <x v="48"/>
    <x v="8"/>
    <n v="5"/>
    <s v="EL AGUAJE"/>
    <s v="CALLE EL AGUAJ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252T"/>
    <n v="1"/>
    <s v="MATUTINO"/>
    <s v="JARDIN DE NIÃ‘OS"/>
    <n v="8"/>
    <s v="CHIHUAHUA"/>
    <n v="8"/>
    <s v="CHIHUAHUA"/>
    <n v="27"/>
    <x v="9"/>
    <x v="8"/>
    <n v="3110"/>
    <s v="MESA DEL OCOTE"/>
    <s v="CALLE MESA DEL OC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60B"/>
    <n v="1"/>
    <s v="MATUTINO"/>
    <s v="JARDIN DE NIÃ‘OS"/>
    <n v="8"/>
    <s v="CHIHUAHUA"/>
    <n v="8"/>
    <s v="CHIHUAHUA"/>
    <n v="29"/>
    <x v="3"/>
    <x v="3"/>
    <n v="1782"/>
    <s v="EL CARNERITO"/>
    <s v="CALLE EL CARNER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65X"/>
    <n v="1"/>
    <s v="MATUTINO"/>
    <s v="PREESCOLAR COMUNITARIO"/>
    <n v="8"/>
    <s v="CHIHUAHUA"/>
    <n v="8"/>
    <s v="CHIHUAHUA"/>
    <n v="52"/>
    <x v="37"/>
    <x v="10"/>
    <n v="365"/>
    <s v="EL OASIS"/>
    <s v="CALLE EL OASI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69T"/>
    <n v="1"/>
    <s v="MATUTINO"/>
    <s v="JARDIN DE NIÃ‘OS"/>
    <n v="8"/>
    <s v="CHIHUAHUA"/>
    <n v="8"/>
    <s v="CHIHUAHUA"/>
    <n v="65"/>
    <x v="7"/>
    <x v="1"/>
    <n v="1568"/>
    <s v="PIE DE LA CUESTA"/>
    <s v="CALLE PIE DE LA CUES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0"/>
    <n v="7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277B"/>
    <n v="1"/>
    <s v="MATUTINO"/>
    <s v="JARDIN DE NIÃ‘OS"/>
    <n v="8"/>
    <s v="CHIHUAHUA"/>
    <n v="8"/>
    <s v="CHIHUAHUA"/>
    <n v="65"/>
    <x v="7"/>
    <x v="1"/>
    <n v="1294"/>
    <s v="MESA DEL CONEJO"/>
    <s v="CALLE MESA DEL CONEJO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78A"/>
    <n v="1"/>
    <s v="MATUTINO"/>
    <s v="JARDIN DE NIÃ‘OS"/>
    <n v="8"/>
    <s v="CHIHUAHUA"/>
    <n v="8"/>
    <s v="CHIHUAHUA"/>
    <n v="65"/>
    <x v="7"/>
    <x v="1"/>
    <n v="1745"/>
    <s v="RINCÃ“N DE SEGORACHI"/>
    <s v="CALLE RINCON DE SEGO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79Z"/>
    <n v="1"/>
    <s v="MATUTINO"/>
    <s v="JARDIN DE NIÃ‘OS"/>
    <n v="8"/>
    <s v="CHIHUAHUA"/>
    <n v="8"/>
    <s v="CHIHUAHUA"/>
    <n v="31"/>
    <x v="16"/>
    <x v="5"/>
    <n v="905"/>
    <s v="LA LUCIANA"/>
    <s v="CALLE LA LUSIA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90W"/>
    <n v="1"/>
    <s v="MATUTINO"/>
    <s v="PREESCOLAR COMUNITARIO"/>
    <n v="8"/>
    <s v="CHIHUAHUA"/>
    <n v="8"/>
    <s v="CHIHUAHUA"/>
    <n v="29"/>
    <x v="3"/>
    <x v="3"/>
    <n v="116"/>
    <s v="LA MANGA"/>
    <s v="CALLE MESA DE LA MANG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91V"/>
    <n v="1"/>
    <s v="MATUTINO"/>
    <s v="PREESCOLAR COMUNITARIO"/>
    <n v="8"/>
    <s v="CHIHUAHUA"/>
    <n v="8"/>
    <s v="CHIHUAHUA"/>
    <n v="29"/>
    <x v="3"/>
    <x v="3"/>
    <n v="1421"/>
    <s v="ALGARROBAS"/>
    <s v="CALLE ALGARROB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99N"/>
    <n v="1"/>
    <s v="MATUTINO"/>
    <s v="PREESCOLAR COMUNITARIO AULA COMPARTIDA"/>
    <n v="8"/>
    <s v="CHIHUAHUA"/>
    <n v="8"/>
    <s v="CHIHUAHUA"/>
    <n v="27"/>
    <x v="9"/>
    <x v="8"/>
    <n v="2412"/>
    <s v="ARROYO DE GUALAYNA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01L"/>
    <n v="1"/>
    <s v="MATUTINO"/>
    <s v="PREESCOLAR COMUNITARIO AULA COMPARTIDA"/>
    <n v="8"/>
    <s v="CHIHUAHUA"/>
    <n v="8"/>
    <s v="CHIHUAHUA"/>
    <n v="47"/>
    <x v="35"/>
    <x v="1"/>
    <n v="64"/>
    <s v="MESA DEL AGUA"/>
    <s v="CALLE MESA DEL AGU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10T"/>
    <n v="1"/>
    <s v="MATUTINO"/>
    <s v="JARDIN DE NIÃ‘OS"/>
    <n v="8"/>
    <s v="CHIHUAHUA"/>
    <n v="8"/>
    <s v="CHIHUAHUA"/>
    <n v="29"/>
    <x v="3"/>
    <x v="3"/>
    <n v="1484"/>
    <s v="LAS JUNTAS"/>
    <s v="CALLE LAS JUNT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1S"/>
    <n v="1"/>
    <s v="MATUTINO"/>
    <s v="JARDIN DE NIÃ‘OS"/>
    <n v="8"/>
    <s v="CHIHUAHUA"/>
    <n v="8"/>
    <s v="CHIHUAHUA"/>
    <n v="30"/>
    <x v="19"/>
    <x v="1"/>
    <n v="280"/>
    <s v="PIEDRA BOLA"/>
    <s v="CALLE PIEDRA BO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2R"/>
    <n v="1"/>
    <s v="MATUTINO"/>
    <s v="JARDIN DE NIÃ‘OS"/>
    <n v="8"/>
    <s v="CHIHUAHUA"/>
    <n v="8"/>
    <s v="CHIHUAHUA"/>
    <n v="30"/>
    <x v="19"/>
    <x v="1"/>
    <n v="282"/>
    <s v="BAJÃOS DEL PITORREAL"/>
    <s v="CALLE BAJIOS DEL PITORRE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5O"/>
    <n v="1"/>
    <s v="MATUTINO"/>
    <s v="JARDIN DE NIÃ‘OS"/>
    <n v="8"/>
    <s v="CHIHUAHUA"/>
    <n v="8"/>
    <s v="CHIHUAHUA"/>
    <n v="12"/>
    <x v="13"/>
    <x v="5"/>
    <n v="66"/>
    <s v="ARROYO DEL AGUA"/>
    <s v="CALLE ARROYO DEL AGU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18L"/>
    <n v="1"/>
    <s v="MATUTINO"/>
    <s v="PREESCOLAR COMUNITARIO"/>
    <n v="8"/>
    <s v="CHIHUAHUA"/>
    <n v="8"/>
    <s v="CHIHUAHUA"/>
    <n v="7"/>
    <x v="48"/>
    <x v="8"/>
    <n v="797"/>
    <s v="LA LAGARTIJA"/>
    <s v="CALLE LA LAGARTIJ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20Z"/>
    <n v="1"/>
    <s v="MATUTINO"/>
    <s v="JARDIN DE NIÃ‘OS"/>
    <n v="8"/>
    <s v="CHIHUAHUA"/>
    <n v="8"/>
    <s v="CHIHUAHUA"/>
    <n v="20"/>
    <x v="53"/>
    <x v="1"/>
    <n v="38"/>
    <s v="LOS DESFILADEROS"/>
    <s v="CALLE LOS DESFILADER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21Z"/>
    <n v="1"/>
    <s v="MATUTINO"/>
    <s v="JARDIN DE NIÃ‘OS"/>
    <n v="8"/>
    <s v="CHIHUAHUA"/>
    <n v="8"/>
    <s v="CHIHUAHUA"/>
    <n v="65"/>
    <x v="7"/>
    <x v="1"/>
    <n v="108"/>
    <s v="BACAJIPARE (HUACAJIPARE)"/>
    <s v="CALLE HUACAJIPA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25V"/>
    <n v="1"/>
    <s v="MATUTINO"/>
    <s v="PREESCOLAR COMUNITARIO"/>
    <n v="8"/>
    <s v="CHIHUAHUA"/>
    <n v="8"/>
    <s v="CHIHUAHUA"/>
    <n v="29"/>
    <x v="3"/>
    <x v="3"/>
    <n v="373"/>
    <s v="RANCHO VIEJO"/>
    <s v="CALLE RANCHO VIE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30G"/>
    <n v="1"/>
    <s v="MATUTINO"/>
    <s v="PREESCOLAR COMUNITARIO"/>
    <n v="8"/>
    <s v="CHIHUAHUA"/>
    <n v="8"/>
    <s v="CHIHUAHUA"/>
    <n v="31"/>
    <x v="16"/>
    <x v="5"/>
    <n v="92"/>
    <s v="LOS ROBLES"/>
    <s v="CALLE LOS ROBLES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32E"/>
    <n v="1"/>
    <s v="MATUTINO"/>
    <s v="PREESCOLAR COMUNITARIO"/>
    <n v="8"/>
    <s v="CHIHUAHUA"/>
    <n v="8"/>
    <s v="CHIHUAHUA"/>
    <n v="32"/>
    <x v="17"/>
    <x v="6"/>
    <n v="43"/>
    <s v="GOMERA DE ABAJ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35B"/>
    <n v="1"/>
    <s v="MATUTINO"/>
    <s v="PREESCOLAR COMUNITARIO"/>
    <n v="8"/>
    <s v="CHIHUAHUA"/>
    <n v="8"/>
    <s v="CHIHUAHUA"/>
    <n v="46"/>
    <x v="34"/>
    <x v="8"/>
    <n v="783"/>
    <s v="EL CHAPOTE"/>
    <s v="CALLE EL CHAP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39Y"/>
    <n v="1"/>
    <s v="MATUTINO"/>
    <s v="PREESCOLAR COMUNITARIO"/>
    <n v="8"/>
    <s v="CHIHUAHUA"/>
    <n v="8"/>
    <s v="CHIHUAHUA"/>
    <n v="47"/>
    <x v="35"/>
    <x v="1"/>
    <n v="363"/>
    <s v="LA OTRA BANDA"/>
    <s v="CALLE LA OTRA BAN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40N"/>
    <n v="1"/>
    <s v="MATUTINO"/>
    <s v="PREESCOLAR COMUNITARIO"/>
    <n v="8"/>
    <s v="CHIHUAHUA"/>
    <n v="8"/>
    <s v="CHIHUAHUA"/>
    <n v="51"/>
    <x v="11"/>
    <x v="1"/>
    <n v="269"/>
    <s v="LA HUERTA TOLANO"/>
    <s v="CALLE LA HUERTA TOLANO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2L"/>
    <n v="1"/>
    <s v="MATUTINO"/>
    <s v="PREESCOLAR COMUNITARIO"/>
    <n v="8"/>
    <s v="CHIHUAHUA"/>
    <n v="8"/>
    <s v="CHIHUAHUA"/>
    <n v="63"/>
    <x v="18"/>
    <x v="9"/>
    <n v="66"/>
    <s v="TOSANACHI"/>
    <s v="CALLE TOSAN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47G"/>
    <n v="1"/>
    <s v="MATUTINO"/>
    <s v="JARDIN DE NIÃ‘OS"/>
    <n v="8"/>
    <s v="CHIHUAHUA"/>
    <n v="8"/>
    <s v="CHIHUAHUA"/>
    <n v="9"/>
    <x v="1"/>
    <x v="1"/>
    <n v="1035"/>
    <s v="MAGUECHIS"/>
    <s v="CALLE MAGUECHI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8F"/>
    <n v="1"/>
    <s v="MATUTINO"/>
    <s v="PREESCOLAR COMUNITARIO"/>
    <n v="8"/>
    <s v="CHIHUAHUA"/>
    <n v="8"/>
    <s v="CHIHUAHUA"/>
    <n v="31"/>
    <x v="16"/>
    <x v="5"/>
    <n v="245"/>
    <s v="LO DE GIL (OREGIL)"/>
    <s v="CALLE LO DE GIL (OREGIL)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50U"/>
    <n v="1"/>
    <s v="MATUTINO"/>
    <s v="PREESCOLAR COMUNITARIO"/>
    <n v="8"/>
    <s v="CHIHUAHUA"/>
    <n v="8"/>
    <s v="CHIHUAHUA"/>
    <n v="46"/>
    <x v="34"/>
    <x v="8"/>
    <n v="242"/>
    <s v="RANCHERÃA TENORIBA"/>
    <s v="CALLE RANCHERIA TENO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51T"/>
    <n v="1"/>
    <s v="MATUTINO"/>
    <s v="PREESCOLAR COMUNITARIO"/>
    <n v="8"/>
    <s v="CHIHUAHUA"/>
    <n v="8"/>
    <s v="CHIHUAHUA"/>
    <n v="47"/>
    <x v="35"/>
    <x v="1"/>
    <n v="294"/>
    <s v="PUERTA DEL CAJÃ“N"/>
    <s v="CALLE PUERTA DEL CAJON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56O"/>
    <n v="1"/>
    <s v="MATUTINO"/>
    <s v="PREESCOLAR COMUNITARIO"/>
    <n v="8"/>
    <s v="CHIHUAHUA"/>
    <n v="8"/>
    <s v="CHIHUAHUA"/>
    <n v="65"/>
    <x v="7"/>
    <x v="1"/>
    <n v="281"/>
    <s v="HUITOSACHI"/>
    <s v="CALLE HUITOS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60A"/>
    <n v="1"/>
    <s v="MATUTINO"/>
    <s v="JARDIN DE NIÃ‘OS AULA COMPARTIDA"/>
    <n v="8"/>
    <s v="CHIHUAHUA"/>
    <n v="8"/>
    <s v="CHIHUAHUA"/>
    <n v="40"/>
    <x v="12"/>
    <x v="9"/>
    <n v="4"/>
    <s v="COLONIA ALAMILLO"/>
    <s v="CALLE COLONIA EL ALAMILL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63Y"/>
    <n v="1"/>
    <s v="MATUTINO"/>
    <s v="JARDIN DE NIÃ‘OS"/>
    <n v="8"/>
    <s v="CHIHUAHUA"/>
    <n v="8"/>
    <s v="CHIHUAHUA"/>
    <n v="29"/>
    <x v="3"/>
    <x v="3"/>
    <n v="2018"/>
    <s v="LA SOLEDAD"/>
    <s v="CALLE LA SOLEDAD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66V"/>
    <n v="1"/>
    <s v="MATUTINO"/>
    <s v="JARDIN DE NIÃ‘OS"/>
    <n v="8"/>
    <s v="CHIHUAHUA"/>
    <n v="8"/>
    <s v="CHIHUAHUA"/>
    <n v="29"/>
    <x v="3"/>
    <x v="3"/>
    <n v="88"/>
    <s v="GALEANA"/>
    <s v="CALLE GALEANA (MESA DEL RIIT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70H"/>
    <n v="1"/>
    <s v="MATUTINO"/>
    <s v="PREESCOLAR COMUNITARIO"/>
    <n v="8"/>
    <s v="CHIHUAHUA"/>
    <n v="8"/>
    <s v="CHIHUAHUA"/>
    <n v="40"/>
    <x v="12"/>
    <x v="9"/>
    <n v="75"/>
    <s v="MESA BLANCA"/>
    <s v="CALLE MES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75C"/>
    <n v="1"/>
    <s v="MATUTINO"/>
    <s v="PREESCOLAR COMUNITARIO"/>
    <n v="8"/>
    <s v="CHIHUAHUA"/>
    <n v="8"/>
    <s v="CHIHUAHUA"/>
    <n v="65"/>
    <x v="7"/>
    <x v="1"/>
    <n v="216"/>
    <s v="BORE"/>
    <s v="CALLE BO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2M"/>
    <n v="1"/>
    <s v="MATUTINO"/>
    <s v="PREESCOLAR COMUNITARIO"/>
    <n v="8"/>
    <s v="CHIHUAHUA"/>
    <n v="8"/>
    <s v="CHIHUAHUA"/>
    <n v="29"/>
    <x v="3"/>
    <x v="3"/>
    <n v="200"/>
    <s v="SAN IGNACIO DE LOS ALMAZÃN (A. SAN IGNACIO)"/>
    <s v="CALLE SAN IGNACIO DE LOS ALMAZAN (ARROYO SAN IGNAC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3L"/>
    <n v="1"/>
    <s v="MATUTINO"/>
    <s v="PREESCOLAR COMUNITARIO"/>
    <n v="8"/>
    <s v="CHIHUAHUA"/>
    <n v="8"/>
    <s v="CHIHUAHUA"/>
    <n v="29"/>
    <x v="3"/>
    <x v="3"/>
    <n v="209"/>
    <s v="SAN MIGUEL"/>
    <s v="CALLE SAN MIGUE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4K"/>
    <n v="1"/>
    <s v="MATUTINO"/>
    <s v="PREESCOLAR COMUNITARIO"/>
    <n v="8"/>
    <s v="CHIHUAHUA"/>
    <n v="8"/>
    <s v="CHIHUAHUA"/>
    <n v="29"/>
    <x v="3"/>
    <x v="3"/>
    <n v="1306"/>
    <s v="EL DESMONTE DE CHUY"/>
    <s v="CALLE DESMONTE DE CHUY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85J"/>
    <n v="1"/>
    <s v="MATUTINO"/>
    <s v="PREESCOLAR COMUNITARIO"/>
    <n v="8"/>
    <s v="CHIHUAHUA"/>
    <n v="8"/>
    <s v="CHIHUAHUA"/>
    <n v="29"/>
    <x v="3"/>
    <x v="3"/>
    <n v="132"/>
    <s v="MOMORA"/>
    <s v="CALLE MOMO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6I"/>
    <n v="1"/>
    <s v="MATUTINO"/>
    <s v="PREESCOLAR COMUNITARIO"/>
    <n v="8"/>
    <s v="CHIHUAHUA"/>
    <n v="8"/>
    <s v="CHIHUAHUA"/>
    <n v="29"/>
    <x v="3"/>
    <x v="3"/>
    <n v="141"/>
    <s v="NUESTRA SEÃ‘ORA"/>
    <s v="CALLE NUESTRA SEÃ‘O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4"/>
    <n v="5"/>
    <n v="19"/>
    <n v="14"/>
    <n v="5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8G"/>
    <n v="1"/>
    <s v="MATUTINO"/>
    <s v="PREESCOLAR COMUNITARIO"/>
    <n v="8"/>
    <s v="CHIHUAHUA"/>
    <n v="8"/>
    <s v="CHIHUAHUA"/>
    <n v="29"/>
    <x v="3"/>
    <x v="3"/>
    <n v="1133"/>
    <s v="SOLEDAD DE AGUA BLANCA"/>
    <s v="CALLE SOLEDAD DE AGU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9F"/>
    <n v="1"/>
    <s v="MATUTINO"/>
    <s v="PREESCOLAR COMUNITARIO"/>
    <n v="8"/>
    <s v="CHIHUAHUA"/>
    <n v="8"/>
    <s v="CHIHUAHUA"/>
    <n v="29"/>
    <x v="3"/>
    <x v="3"/>
    <n v="26"/>
    <s v="BATALLAPA"/>
    <s v="CALLE BATALLAP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2T"/>
    <n v="1"/>
    <s v="MATUTINO"/>
    <s v="PREESCOLAR COMUNITARIO"/>
    <n v="8"/>
    <s v="CHIHUAHUA"/>
    <n v="8"/>
    <s v="CHIHUAHUA"/>
    <n v="29"/>
    <x v="3"/>
    <x v="3"/>
    <n v="54"/>
    <s v="CINCO LLAGA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11"/>
    <n v="19"/>
    <n v="8"/>
    <n v="11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3S"/>
    <n v="1"/>
    <s v="MATUTINO"/>
    <s v="PREESCOLAR COMUNITARIO"/>
    <n v="8"/>
    <s v="CHIHUAHUA"/>
    <n v="8"/>
    <s v="CHIHUAHUA"/>
    <n v="29"/>
    <x v="3"/>
    <x v="3"/>
    <n v="1155"/>
    <s v="EL TRIGO DE LOS JAVALER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5Q"/>
    <n v="1"/>
    <s v="MATUTINO"/>
    <s v="PREESCOLAR COMUNITARIO"/>
    <n v="8"/>
    <s v="CHIHUAHUA"/>
    <n v="8"/>
    <s v="CHIHUAHUA"/>
    <n v="29"/>
    <x v="3"/>
    <x v="3"/>
    <n v="1137"/>
    <s v="LA TABLETA"/>
    <s v="CALLE LA TABLE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6P"/>
    <n v="1"/>
    <s v="MATUTINO"/>
    <s v="PREESCOLAR COMUNITARIO"/>
    <n v="8"/>
    <s v="CHIHUAHUA"/>
    <n v="8"/>
    <s v="CHIHUAHUA"/>
    <n v="29"/>
    <x v="3"/>
    <x v="3"/>
    <n v="754"/>
    <s v="LOS PLACERES"/>
    <s v="CALLE LOS PLACERE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1K"/>
    <n v="1"/>
    <s v="MATUTINO"/>
    <s v="PREESCOLAR COMUNITARIO AULA COMPARTIDA"/>
    <n v="8"/>
    <s v="CHIHUAHUA"/>
    <n v="8"/>
    <s v="CHIHUAHUA"/>
    <n v="66"/>
    <x v="47"/>
    <x v="1"/>
    <n v="151"/>
    <s v="PACAYVO"/>
    <s v="CALLE PACAYVO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4H"/>
    <n v="1"/>
    <s v="MATUTINO"/>
    <s v="PREESCOLAR COMUNITARIO"/>
    <n v="8"/>
    <s v="CHIHUAHUA"/>
    <n v="8"/>
    <s v="CHIHUAHUA"/>
    <n v="63"/>
    <x v="18"/>
    <x v="9"/>
    <n v="55"/>
    <s v="SAN ANTONIO"/>
    <s v="CALLE SAN ANTON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6F"/>
    <n v="1"/>
    <s v="MATUTINO"/>
    <s v="PREESCOLAR COMUNITARIO"/>
    <n v="8"/>
    <s v="CHIHUAHUA"/>
    <n v="8"/>
    <s v="CHIHUAHUA"/>
    <n v="29"/>
    <x v="3"/>
    <x v="3"/>
    <n v="619"/>
    <s v="BASONOPITA DE ABAJO"/>
    <s v="CALLE BASONOPITA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08D"/>
    <n v="1"/>
    <s v="MATUTINO"/>
    <s v="PREESCOLAR COMUNITARIO"/>
    <n v="8"/>
    <s v="CHIHUAHUA"/>
    <n v="8"/>
    <s v="CHIHUAHUA"/>
    <n v="8"/>
    <x v="31"/>
    <x v="1"/>
    <n v="929"/>
    <s v="EL ARENAL DE LA PALMA"/>
    <s v="CALLE EL ARENAL DE LA PALM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09C"/>
    <n v="1"/>
    <s v="MATUTINO"/>
    <s v="PREESCOLAR COMUNITARIO"/>
    <n v="8"/>
    <s v="CHIHUAHUA"/>
    <n v="8"/>
    <s v="CHIHUAHUA"/>
    <n v="29"/>
    <x v="3"/>
    <x v="3"/>
    <n v="601"/>
    <s v="LA HACIENDA"/>
    <s v="CALLE LA HACIEND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11R"/>
    <n v="1"/>
    <s v="MATUTINO"/>
    <s v="PREESCOLAR COMUNITARIO"/>
    <n v="8"/>
    <s v="CHIHUAHUA"/>
    <n v="8"/>
    <s v="CHIHUAHUA"/>
    <n v="32"/>
    <x v="17"/>
    <x v="6"/>
    <n v="118"/>
    <s v="VILLA ESCOBEDO (MINAS NUEVAS)"/>
    <s v="CALLE VILLA ESCOBEDO (MINAS NUEVAS)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14O"/>
    <n v="1"/>
    <s v="MATUTINO"/>
    <s v="PREESCOLAR COMUNITARIO"/>
    <n v="8"/>
    <s v="CHIHUAHUA"/>
    <n v="8"/>
    <s v="CHIHUAHUA"/>
    <n v="47"/>
    <x v="35"/>
    <x v="1"/>
    <n v="44"/>
    <s v="LA FINCA DE PESQUEIRA"/>
    <s v="CALLE LA FINCA DE PESQUEIR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5N"/>
    <n v="1"/>
    <s v="MATUTINO"/>
    <s v="PREESCOLAR COMUNITARIO"/>
    <n v="8"/>
    <s v="CHIHUAHUA"/>
    <n v="8"/>
    <s v="CHIHUAHUA"/>
    <n v="7"/>
    <x v="48"/>
    <x v="8"/>
    <n v="68"/>
    <s v="LOS LLANITOS"/>
    <s v="CALLE LOS LLANITO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6M"/>
    <n v="1"/>
    <s v="MATUTINO"/>
    <s v="PREESCOLAR COMUNITARIO"/>
    <n v="8"/>
    <s v="CHIHUAHUA"/>
    <n v="8"/>
    <s v="CHIHUAHUA"/>
    <n v="48"/>
    <x v="23"/>
    <x v="5"/>
    <n v="24"/>
    <s v="EL CAMPOSANTO (MANANTIALES EL VERGEL)"/>
    <s v="CALLE EL CAMPOSANTO (MANANTIALES EL VERGEL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8K"/>
    <n v="1"/>
    <s v="MATUTINO"/>
    <s v="PREESCOLAR COMUNITARIO"/>
    <n v="8"/>
    <s v="CHIHUAHUA"/>
    <n v="8"/>
    <s v="CHIHUAHUA"/>
    <n v="47"/>
    <x v="35"/>
    <x v="1"/>
    <n v="48"/>
    <s v="EL GAVILÃN"/>
    <s v="CALLE EL GAVILA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20Z"/>
    <n v="1"/>
    <s v="MATUTINO"/>
    <s v="PREESCOLAR COMUNITARIO"/>
    <n v="8"/>
    <s v="CHIHUAHUA"/>
    <n v="8"/>
    <s v="CHIHUAHUA"/>
    <n v="41"/>
    <x v="33"/>
    <x v="1"/>
    <n v="299"/>
    <s v="ERECHUCHIQUE"/>
    <s v="CALLE ERECHUCHIQU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22X"/>
    <n v="1"/>
    <s v="MATUTINO"/>
    <s v="PREESCOLAR COMUNITARIO"/>
    <n v="8"/>
    <s v="CHIHUAHUA"/>
    <n v="8"/>
    <s v="CHIHUAHUA"/>
    <n v="29"/>
    <x v="3"/>
    <x v="3"/>
    <n v="675"/>
    <s v="CERRO ZACATOSO"/>
    <s v="CALLE PARAJE CERRO SACATO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23W"/>
    <n v="1"/>
    <s v="MATUTINO"/>
    <s v="PREESCOLAR COMUNITARIO"/>
    <n v="8"/>
    <s v="CHIHUAHUA"/>
    <n v="8"/>
    <s v="CHIHUAHUA"/>
    <n v="29"/>
    <x v="3"/>
    <x v="3"/>
    <n v="2249"/>
    <s v="EL ZAPOTE"/>
    <s v="CALLE EL ZAP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24V"/>
    <n v="1"/>
    <s v="MATUTINO"/>
    <s v="PREESCOLAR COMUNITARIO AULA COMPARTIDA"/>
    <n v="8"/>
    <s v="CHIHUAHUA"/>
    <n v="8"/>
    <s v="CHIHUAHUA"/>
    <n v="32"/>
    <x v="17"/>
    <x v="6"/>
    <n v="98"/>
    <s v="SANTA CRUZ DE VILLEGA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432D"/>
    <n v="1"/>
    <s v="MATUTINO"/>
    <s v="PREESCOLAR COMUNITARIO"/>
    <n v="8"/>
    <s v="CHIHUAHUA"/>
    <n v="8"/>
    <s v="CHIHUAHUA"/>
    <n v="9"/>
    <x v="1"/>
    <x v="1"/>
    <n v="165"/>
    <s v="EL SALTO"/>
    <s v="CALLE EL SAL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33C"/>
    <n v="1"/>
    <s v="MATUTINO"/>
    <s v="PREESCOLAR COMUNITARIO"/>
    <n v="8"/>
    <s v="CHIHUAHUA"/>
    <n v="8"/>
    <s v="CHIHUAHUA"/>
    <n v="65"/>
    <x v="7"/>
    <x v="1"/>
    <n v="251"/>
    <s v="EL NARANJO"/>
    <s v="CALLE EL NARAN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37Z"/>
    <n v="1"/>
    <s v="MATUTINO"/>
    <s v="PREESCOLAR COMUNITARIO"/>
    <n v="8"/>
    <s v="CHIHUAHUA"/>
    <n v="8"/>
    <s v="CHIHUAHUA"/>
    <n v="29"/>
    <x v="3"/>
    <x v="3"/>
    <n v="2101"/>
    <s v="LOS SAPOS DE ABAJO"/>
    <s v="CALLE LOS SAPOS DE ABAJ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39X"/>
    <n v="1"/>
    <s v="MATUTINO"/>
    <s v="PREESCOLAR COMUNITARIO"/>
    <n v="8"/>
    <s v="CHIHUAHUA"/>
    <n v="8"/>
    <s v="CHIHUAHUA"/>
    <n v="46"/>
    <x v="34"/>
    <x v="8"/>
    <n v="26"/>
    <s v="BATARAPA DE ABAJO"/>
    <s v="CALLE BATARAPA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42K"/>
    <n v="1"/>
    <s v="MATUTINO"/>
    <s v="PREESCOLAR COMUNITARIO"/>
    <n v="8"/>
    <s v="CHIHUAHUA"/>
    <n v="8"/>
    <s v="CHIHUAHUA"/>
    <n v="22"/>
    <x v="27"/>
    <x v="2"/>
    <n v="17"/>
    <s v="VICENTE GUERRERO (COPETES DE ARRIBA)"/>
    <s v="CALLE VICENTE GUERRE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4I"/>
    <n v="1"/>
    <s v="MATUTINO"/>
    <s v="PREESCOLAR COMUNITARIO"/>
    <n v="8"/>
    <s v="CHIHUAHUA"/>
    <n v="8"/>
    <s v="CHIHUAHUA"/>
    <n v="9"/>
    <x v="1"/>
    <x v="1"/>
    <n v="454"/>
    <s v="TUCHEACHI"/>
    <s v="CALLE TUCHE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5H"/>
    <n v="1"/>
    <s v="MATUTINO"/>
    <s v="PREESCOLAR COMUNITARIO AULA COMPARTIDA"/>
    <n v="8"/>
    <s v="CHIHUAHUA"/>
    <n v="8"/>
    <s v="CHIHUAHUA"/>
    <n v="12"/>
    <x v="13"/>
    <x v="5"/>
    <n v="30"/>
    <s v="MAGULLACHI"/>
    <s v="CALLE MAGULL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9D"/>
    <n v="1"/>
    <s v="MATUTINO"/>
    <s v="PREESCOLAR COMUNITARIO AULA COMPARTIDA"/>
    <n v="8"/>
    <s v="CHIHUAHUA"/>
    <n v="8"/>
    <s v="CHIHUAHUA"/>
    <n v="31"/>
    <x v="16"/>
    <x v="5"/>
    <n v="608"/>
    <s v="RANCHO HEREDIA"/>
    <s v="CALLE RANCHO HEREDI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51S"/>
    <n v="1"/>
    <s v="MATUTINO"/>
    <s v="PREESCOLAR COMUNITARIO"/>
    <n v="8"/>
    <s v="CHIHUAHUA"/>
    <n v="8"/>
    <s v="CHIHUAHUA"/>
    <n v="46"/>
    <x v="34"/>
    <x v="8"/>
    <n v="648"/>
    <s v="CORDÃ“N COLORADO"/>
    <s v="CALLE CORDON COLOR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62Y"/>
    <n v="1"/>
    <s v="MATUTINO"/>
    <s v="PREESCOLAR COMUNITARIO"/>
    <n v="8"/>
    <s v="CHIHUAHUA"/>
    <n v="8"/>
    <s v="CHIHUAHUA"/>
    <n v="29"/>
    <x v="3"/>
    <x v="3"/>
    <n v="244"/>
    <s v="PARAJE EL TIGRITO"/>
    <s v="CALLE PARAJE EL TIGR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66U"/>
    <n v="1"/>
    <s v="MATUTINO"/>
    <s v="PREESCOLAR COMUNITARIO"/>
    <n v="8"/>
    <s v="CHIHUAHUA"/>
    <n v="8"/>
    <s v="CHIHUAHUA"/>
    <n v="9"/>
    <x v="1"/>
    <x v="1"/>
    <n v="71"/>
    <s v="RANCHERÃA GUIPÃTARE"/>
    <s v="CALLE RANCHERIA GUIPITA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68S"/>
    <n v="1"/>
    <s v="MATUTINO"/>
    <s v="PREESCOLAR COMUNITARIO"/>
    <n v="8"/>
    <s v="CHIHUAHUA"/>
    <n v="8"/>
    <s v="CHIHUAHUA"/>
    <n v="9"/>
    <x v="1"/>
    <x v="1"/>
    <n v="166"/>
    <s v="SAN ANTONIO"/>
    <s v="CALLE SAN ANTONI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69R"/>
    <n v="1"/>
    <s v="MATUTINO"/>
    <s v="PREESCOLAR COMUNITARIO"/>
    <n v="8"/>
    <s v="CHIHUAHUA"/>
    <n v="8"/>
    <s v="CHIHUAHUA"/>
    <n v="9"/>
    <x v="1"/>
    <x v="1"/>
    <n v="410"/>
    <s v="SEHUERACHI (CIÃ‰NEGA DEL TÃSCATE)"/>
    <s v="CALLE SEHUERI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0G"/>
    <n v="1"/>
    <s v="MATUTINO"/>
    <s v="PREESCOLAR COMUNITARIO"/>
    <n v="8"/>
    <s v="CHIHUAHUA"/>
    <n v="8"/>
    <s v="CHIHUAHUA"/>
    <n v="13"/>
    <x v="44"/>
    <x v="4"/>
    <n v="7"/>
    <s v="COLONIA CUAUHTÃ‰MOC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1F"/>
    <n v="1"/>
    <s v="MATUTINO"/>
    <s v="PREESCOLAR COMUNITARIO"/>
    <n v="8"/>
    <s v="CHIHUAHUA"/>
    <n v="8"/>
    <s v="CHIHUAHUA"/>
    <n v="17"/>
    <x v="5"/>
    <x v="5"/>
    <n v="95"/>
    <s v="EJIDO EL LLORÃ“N"/>
    <s v="CALLE EL LLOR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2E"/>
    <n v="1"/>
    <s v="MATUTINO"/>
    <s v="PREESCOLAR COMUNITARIO"/>
    <n v="8"/>
    <s v="CHIHUAHUA"/>
    <n v="8"/>
    <s v="CHIHUAHUA"/>
    <n v="17"/>
    <x v="5"/>
    <x v="5"/>
    <n v="98"/>
    <s v="MORELOS"/>
    <s v="CALLE MORE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74C"/>
    <n v="1"/>
    <s v="MATUTINO"/>
    <s v="PREESCOLAR COMUNITARIO"/>
    <n v="8"/>
    <s v="CHIHUAHUA"/>
    <n v="8"/>
    <s v="CHIHUAHUA"/>
    <n v="17"/>
    <x v="5"/>
    <x v="5"/>
    <n v="254"/>
    <s v="GUADALUPE VICTORIA (SANTA LUCÃA)"/>
    <s v="CALLE GUADALUPE VICTORIA (SANTA LUCI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5B"/>
    <n v="1"/>
    <s v="MATUTINO"/>
    <s v="PREESCOLAR COMUNITARIO"/>
    <n v="8"/>
    <s v="CHIHUAHUA"/>
    <n v="8"/>
    <s v="CHIHUAHUA"/>
    <n v="20"/>
    <x v="53"/>
    <x v="1"/>
    <n v="164"/>
    <s v="EL TRIGUITO"/>
    <s v="CALLE EL TRIGU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7Z"/>
    <n v="1"/>
    <s v="MATUTINO"/>
    <s v="PREESCOLAR COMUNITARIO"/>
    <n v="8"/>
    <s v="CHIHUAHUA"/>
    <n v="8"/>
    <s v="CHIHUAHUA"/>
    <n v="27"/>
    <x v="9"/>
    <x v="8"/>
    <n v="4"/>
    <s v="AGUA BLANCA"/>
    <s v="CALLE AGU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78Z"/>
    <n v="1"/>
    <s v="MATUTINO"/>
    <s v="PREESCOLAR COMUNITARIO"/>
    <n v="8"/>
    <s v="CHIHUAHUA"/>
    <n v="8"/>
    <s v="CHIHUAHUA"/>
    <n v="27"/>
    <x v="9"/>
    <x v="8"/>
    <n v="25"/>
    <s v="RANCHERÃA CIÃ‰NEGA PRIETA"/>
    <s v="CALLE RANCHERIA CIENEGA PRIE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9Y"/>
    <n v="1"/>
    <s v="MATUTINO"/>
    <s v="PREESCOLAR COMUNITARIO"/>
    <n v="8"/>
    <s v="CHIHUAHUA"/>
    <n v="8"/>
    <s v="CHIHUAHUA"/>
    <n v="27"/>
    <x v="9"/>
    <x v="8"/>
    <n v="52"/>
    <s v="LOMA DEL MANZANO"/>
    <s v="CALLE LOMA DEL MANZ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83K"/>
    <n v="1"/>
    <s v="MATUTINO"/>
    <s v="PREESCOLAR COMUNITARIO"/>
    <n v="8"/>
    <s v="CHIHUAHUA"/>
    <n v="8"/>
    <s v="CHIHUAHUA"/>
    <n v="29"/>
    <x v="3"/>
    <x v="3"/>
    <n v="111"/>
    <s v="LLANO BLANC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84J"/>
    <n v="1"/>
    <s v="MATUTINO"/>
    <s v="PREESCOLAR COMUNITARIO"/>
    <n v="8"/>
    <s v="CHIHUAHUA"/>
    <n v="8"/>
    <s v="CHIHUAHUA"/>
    <n v="29"/>
    <x v="3"/>
    <x v="3"/>
    <n v="143"/>
    <s v="OJUELOS"/>
    <s v="CALLE OJUE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85I"/>
    <n v="1"/>
    <s v="MATUTINO"/>
    <s v="PREESCOLAR COMUNITARIO"/>
    <n v="8"/>
    <s v="CHIHUAHUA"/>
    <n v="8"/>
    <s v="CHIHUAHUA"/>
    <n v="29"/>
    <x v="3"/>
    <x v="3"/>
    <n v="174"/>
    <s v="EL POTRERO DE HERRERA"/>
    <s v="CALLE EL POTRERO DE HERRE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6H"/>
    <n v="1"/>
    <s v="MATUTINO"/>
    <s v="PREESCOLAR COMUNITARIO AULA COMPARTIDA"/>
    <n v="8"/>
    <s v="CHIHUAHUA"/>
    <n v="8"/>
    <s v="CHIHUAHUA"/>
    <n v="29"/>
    <x v="3"/>
    <x v="3"/>
    <n v="285"/>
    <s v="LA JOYA"/>
    <s v="CALLE LA JOY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8F"/>
    <n v="1"/>
    <s v="MATUTINO"/>
    <s v="PREESCOLAR COMUNITARIO"/>
    <n v="8"/>
    <s v="CHIHUAHUA"/>
    <n v="8"/>
    <s v="CHIHUAHUA"/>
    <n v="29"/>
    <x v="3"/>
    <x v="3"/>
    <n v="406"/>
    <s v="SANTA TULITA"/>
    <s v="CALLE SANTA TULI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9E"/>
    <n v="1"/>
    <s v="MATUTINO"/>
    <s v="PREESCOLAR COMUNITARIO"/>
    <n v="8"/>
    <s v="CHIHUAHUA"/>
    <n v="8"/>
    <s v="CHIHUAHUA"/>
    <n v="29"/>
    <x v="3"/>
    <x v="3"/>
    <n v="480"/>
    <s v="MESA DE LA CRUZ"/>
    <s v="CALLE MESA DE LA CRU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0U"/>
    <n v="1"/>
    <s v="MATUTINO"/>
    <s v="PREESCOLAR COMUNITARIO"/>
    <n v="8"/>
    <s v="CHIHUAHUA"/>
    <n v="8"/>
    <s v="CHIHUAHUA"/>
    <n v="29"/>
    <x v="3"/>
    <x v="3"/>
    <n v="494"/>
    <s v="LOS PARAJES"/>
    <s v="CALLE LOS PARAJ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91T"/>
    <n v="1"/>
    <s v="MATUTINO"/>
    <s v="PREESCOLAR COMUNITARIO"/>
    <n v="8"/>
    <s v="CHIHUAHUA"/>
    <n v="8"/>
    <s v="CHIHUAHUA"/>
    <n v="29"/>
    <x v="3"/>
    <x v="3"/>
    <n v="500"/>
    <s v="EL COYOTE"/>
    <s v="CALLE EL COY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2S"/>
    <n v="1"/>
    <s v="MATUTINO"/>
    <s v="PREESCOLAR COMUNITARIO"/>
    <n v="8"/>
    <s v="CHIHUAHUA"/>
    <n v="8"/>
    <s v="CHIHUAHUA"/>
    <n v="29"/>
    <x v="3"/>
    <x v="3"/>
    <n v="976"/>
    <s v="MESA DE LA REFORMA"/>
    <s v="CALLE MESA DE LA REFOR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5P"/>
    <n v="1"/>
    <s v="MATUTINO"/>
    <s v="PREESCOLAR COMUNITARIO"/>
    <n v="8"/>
    <s v="CHIHUAHUA"/>
    <n v="8"/>
    <s v="CHIHUAHUA"/>
    <n v="29"/>
    <x v="3"/>
    <x v="3"/>
    <n v="1189"/>
    <s v="LA CIENEGUITA"/>
    <s v="CALLE LA CIENEGU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5"/>
    <n v="15"/>
    <n v="10"/>
    <n v="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6O"/>
    <n v="1"/>
    <s v="MATUTINO"/>
    <s v="PREESCOLAR COMUNITARIO"/>
    <n v="8"/>
    <s v="CHIHUAHUA"/>
    <n v="8"/>
    <s v="CHIHUAHUA"/>
    <n v="29"/>
    <x v="3"/>
    <x v="3"/>
    <n v="1196"/>
    <s v="LA TRINIDAD"/>
    <s v="CALLE LA TRINIDAD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7N"/>
    <n v="1"/>
    <s v="MATUTINO"/>
    <s v="PREESCOLAR COMUNITARIO"/>
    <n v="8"/>
    <s v="CHIHUAHUA"/>
    <n v="8"/>
    <s v="CHIHUAHUA"/>
    <n v="29"/>
    <x v="3"/>
    <x v="3"/>
    <n v="1458"/>
    <s v="ASERRADERO LAS DELICIA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8M"/>
    <n v="1"/>
    <s v="MATUTINO"/>
    <s v="PREESCOLAR COMUNITARIO"/>
    <n v="8"/>
    <s v="CHIHUAHUA"/>
    <n v="8"/>
    <s v="CHIHUAHUA"/>
    <n v="29"/>
    <x v="3"/>
    <x v="3"/>
    <n v="2011"/>
    <s v="EL NARANJITO"/>
    <s v="CALLE EL NARANJ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99L"/>
    <n v="1"/>
    <s v="MATUTINO"/>
    <s v="PREESCOLAR COMUNITARIO"/>
    <n v="8"/>
    <s v="CHIHUAHUA"/>
    <n v="8"/>
    <s v="CHIHUAHUA"/>
    <n v="29"/>
    <x v="3"/>
    <x v="3"/>
    <n v="2112"/>
    <s v="BUENAVISTA"/>
    <s v="CALLE BUENAVIS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01J"/>
    <n v="1"/>
    <s v="MATUTINO"/>
    <s v="PREESCOLAR COMUNITARIO"/>
    <n v="8"/>
    <s v="CHIHUAHUA"/>
    <n v="8"/>
    <s v="CHIHUAHUA"/>
    <n v="30"/>
    <x v="19"/>
    <x v="1"/>
    <n v="4"/>
    <s v="ALGARROBAL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2I"/>
    <n v="1"/>
    <s v="MATUTINO"/>
    <s v="PREESCOLAR COMUNITARIO"/>
    <n v="8"/>
    <s v="CHIHUAHUA"/>
    <n v="8"/>
    <s v="CHIHUAHUA"/>
    <n v="31"/>
    <x v="16"/>
    <x v="5"/>
    <n v="18"/>
    <s v="ATARO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03H"/>
    <n v="1"/>
    <s v="MATUTINO"/>
    <s v="PREESCOLAR COMUNITARIO"/>
    <n v="8"/>
    <s v="CHIHUAHUA"/>
    <n v="8"/>
    <s v="CHIHUAHUA"/>
    <n v="31"/>
    <x v="16"/>
    <x v="5"/>
    <n v="59"/>
    <s v="JESÃšS LUGO"/>
    <s v="CALLE JESUS LUG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4G"/>
    <n v="1"/>
    <s v="MATUTINO"/>
    <s v="PREESCOLAR COMUNITARIO"/>
    <n v="8"/>
    <s v="CHIHUAHUA"/>
    <n v="8"/>
    <s v="CHIHUAHUA"/>
    <n v="31"/>
    <x v="16"/>
    <x v="5"/>
    <n v="69"/>
    <s v="NOGAL Y ANEXAS (EL PINO)"/>
    <s v="CALLE NOGAL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5F"/>
    <n v="1"/>
    <s v="MATUTINO"/>
    <s v="PREESCOLAR COMUNITARIO"/>
    <n v="8"/>
    <s v="CHIHUAHUA"/>
    <n v="8"/>
    <s v="CHIHUAHUA"/>
    <n v="31"/>
    <x v="16"/>
    <x v="5"/>
    <n v="74"/>
    <s v="PAHUÃRACHI"/>
    <s v="CALLE PAHUI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6E"/>
    <n v="1"/>
    <s v="MATUTINO"/>
    <s v="PREESCOLAR COMUNITARIO"/>
    <n v="8"/>
    <s v="CHIHUAHUA"/>
    <n v="8"/>
    <s v="CHIHUAHUA"/>
    <n v="31"/>
    <x v="16"/>
    <x v="5"/>
    <n v="95"/>
    <s v="RÃO VERDE"/>
    <s v="CALLE RIO VERD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07D"/>
    <n v="1"/>
    <s v="MATUTINO"/>
    <s v="PREESCOLAR COMUNITARIO"/>
    <n v="8"/>
    <s v="CHIHUAHUA"/>
    <n v="8"/>
    <s v="CHIHUAHUA"/>
    <n v="31"/>
    <x v="16"/>
    <x v="5"/>
    <n v="123"/>
    <s v="TEMECHI (TEMEYCHI)"/>
    <s v="CALLE TEMEY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8C"/>
    <n v="1"/>
    <s v="MATUTINO"/>
    <s v="PREESCOLAR COMUNITARIO"/>
    <n v="8"/>
    <s v="CHIHUAHUA"/>
    <n v="8"/>
    <s v="CHIHUAHUA"/>
    <n v="31"/>
    <x v="16"/>
    <x v="5"/>
    <n v="221"/>
    <s v="CIENEGUITA"/>
    <s v="CALLE CIENEGU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9B"/>
    <n v="1"/>
    <s v="MATUTINO"/>
    <s v="PREESCOLAR COMUNITARIO"/>
    <n v="8"/>
    <s v="CHIHUAHUA"/>
    <n v="8"/>
    <s v="CHIHUAHUA"/>
    <n v="40"/>
    <x v="12"/>
    <x v="9"/>
    <n v="47"/>
    <s v="SOCORRO RIVERA"/>
    <s v="CALLE SOCORRO RIVE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0R"/>
    <n v="1"/>
    <s v="MATUTINO"/>
    <s v="PREESCOLAR COMUNITARIO"/>
    <n v="8"/>
    <s v="CHIHUAHUA"/>
    <n v="8"/>
    <s v="CHIHUAHUA"/>
    <n v="46"/>
    <x v="34"/>
    <x v="8"/>
    <n v="167"/>
    <s v="SANTA ANA"/>
    <s v="CALLE SANTA 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2P"/>
    <n v="1"/>
    <s v="MATUTINO"/>
    <s v="PREESCOLAR COMUNITARIO"/>
    <n v="8"/>
    <s v="CHIHUAHUA"/>
    <n v="8"/>
    <s v="CHIHUAHUA"/>
    <n v="51"/>
    <x v="11"/>
    <x v="1"/>
    <n v="36"/>
    <s v="MEMELICHI DE ABAJO"/>
    <s v="CALLE MEMELICHI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3O"/>
    <n v="1"/>
    <s v="MATUTINO"/>
    <s v="PREESCOLAR COMUNITARIO"/>
    <n v="8"/>
    <s v="CHIHUAHUA"/>
    <n v="8"/>
    <s v="CHIHUAHUA"/>
    <n v="51"/>
    <x v="11"/>
    <x v="1"/>
    <n v="58"/>
    <s v="EL SAUCILLO"/>
    <s v="CALLE RANCHO SAU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4N"/>
    <n v="1"/>
    <s v="MATUTINO"/>
    <s v="PREESCOLAR COMUNITARIO"/>
    <n v="8"/>
    <s v="CHIHUAHUA"/>
    <n v="8"/>
    <s v="CHIHUAHUA"/>
    <n v="51"/>
    <x v="11"/>
    <x v="1"/>
    <n v="65"/>
    <s v="MEMELICHI DE ARRIBA (EL FRESNO)"/>
    <s v="CALLE MEMELICHI DE ARRIBA (EL FRESN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6L"/>
    <n v="1"/>
    <s v="MATUTINO"/>
    <s v="PREESCOLAR COMUNITARIO"/>
    <n v="8"/>
    <s v="CHIHUAHUA"/>
    <n v="8"/>
    <s v="CHIHUAHUA"/>
    <n v="51"/>
    <x v="11"/>
    <x v="1"/>
    <n v="169"/>
    <s v="CUEVAS BLANCAS (GASACHI)"/>
    <s v="CALLE CUEVAS BLANCAS (GAS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17K"/>
    <n v="1"/>
    <s v="MATUTINO"/>
    <s v="PREESCOLAR COMUNITARIO"/>
    <n v="8"/>
    <s v="CHIHUAHUA"/>
    <n v="8"/>
    <s v="CHIHUAHUA"/>
    <n v="53"/>
    <x v="38"/>
    <x v="0"/>
    <n v="8"/>
    <s v="SAN JOSÃ‰ DE PAREDES"/>
    <s v="CALLE SAN JOSE DE PARED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8J"/>
    <n v="1"/>
    <s v="MATUTINO"/>
    <s v="PREESCOLAR COMUNITARIO"/>
    <n v="8"/>
    <s v="CHIHUAHUA"/>
    <n v="8"/>
    <s v="CHIHUAHUA"/>
    <n v="54"/>
    <x v="61"/>
    <x v="2"/>
    <n v="57"/>
    <s v="LA DESPEDIDA"/>
    <s v="CALLE LA DESPEDI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9I"/>
    <n v="1"/>
    <s v="MATUTINO"/>
    <s v="PREESCOLAR COMUNITARIO"/>
    <n v="8"/>
    <s v="CHIHUAHUA"/>
    <n v="8"/>
    <s v="CHIHUAHUA"/>
    <n v="57"/>
    <x v="41"/>
    <x v="2"/>
    <n v="31"/>
    <s v="TEPORACHI"/>
    <s v="CALLE TEPO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20Y"/>
    <n v="1"/>
    <s v="MATUTINO"/>
    <s v="PREESCOLAR COMUNITARIO"/>
    <n v="8"/>
    <s v="CHIHUAHUA"/>
    <n v="8"/>
    <s v="CHIHUAHUA"/>
    <n v="61"/>
    <x v="43"/>
    <x v="2"/>
    <n v="33"/>
    <s v="LA JOYA"/>
    <s v="CALLE LA JOY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1X"/>
    <n v="1"/>
    <s v="MATUTINO"/>
    <s v="PREESCOLAR COMUNITARIO"/>
    <n v="8"/>
    <s v="CHIHUAHUA"/>
    <n v="8"/>
    <s v="CHIHUAHUA"/>
    <n v="62"/>
    <x v="8"/>
    <x v="7"/>
    <n v="12"/>
    <s v="COLONIA FRANCISCO I. MADERO (EL GATO NEGRO)"/>
    <s v="CALLE COLONIA FRANCISCO I. MADERO (EL GATO NEG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25T"/>
    <n v="1"/>
    <s v="MATUTINO"/>
    <s v="PREESCOLAR COMUNITARIO"/>
    <n v="8"/>
    <s v="CHIHUAHUA"/>
    <n v="8"/>
    <s v="CHIHUAHUA"/>
    <n v="65"/>
    <x v="7"/>
    <x v="1"/>
    <n v="1317"/>
    <s v="EL PLÃTANO"/>
    <s v="CALLE EL PLATA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8Q"/>
    <n v="1"/>
    <s v="MATUTINO"/>
    <s v="PREESCOLAR COMUNITARIO"/>
    <n v="8"/>
    <s v="CHIHUAHUA"/>
    <n v="8"/>
    <s v="CHIHUAHUA"/>
    <n v="66"/>
    <x v="47"/>
    <x v="1"/>
    <n v="304"/>
    <s v="GOSOGACHI"/>
    <s v="CALLE GOSOG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29P"/>
    <n v="1"/>
    <s v="MATUTINO"/>
    <s v="PREESCOLAR COMUNITARIO"/>
    <n v="8"/>
    <s v="CHIHUAHUA"/>
    <n v="8"/>
    <s v="CHIHUAHUA"/>
    <n v="66"/>
    <x v="47"/>
    <x v="1"/>
    <n v="685"/>
    <s v="CERRO COLORADO"/>
    <s v="CALLE CERRO COLOR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32C"/>
    <n v="1"/>
    <s v="MATUTINO"/>
    <s v="PREESCOLAR COMUNITARIO"/>
    <n v="8"/>
    <s v="CHIHUAHUA"/>
    <n v="8"/>
    <s v="CHIHUAHUA"/>
    <n v="6"/>
    <x v="54"/>
    <x v="5"/>
    <n v="18"/>
    <s v="SAN BLAS"/>
    <s v="CALLE SAN B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7"/>
    <n v="19"/>
    <n v="2"/>
    <n v="17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3B"/>
    <n v="1"/>
    <s v="MATUTINO"/>
    <s v="PREESCOLAR COMUNITARIO"/>
    <n v="8"/>
    <s v="CHIHUAHUA"/>
    <n v="8"/>
    <s v="CHIHUAHUA"/>
    <n v="1"/>
    <x v="46"/>
    <x v="0"/>
    <n v="7"/>
    <s v="ÃLAMOS DE PEÃ‘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4A"/>
    <n v="1"/>
    <s v="MATUTINO"/>
    <s v="PREESCOLAR COMUNITARIO"/>
    <n v="8"/>
    <s v="CHIHUAHUA"/>
    <n v="8"/>
    <s v="CHIHUAHUA"/>
    <n v="1"/>
    <x v="46"/>
    <x v="0"/>
    <n v="79"/>
    <s v="LAS PLAYAS"/>
    <s v="CALLE PLAY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7Y"/>
    <n v="1"/>
    <s v="MATUTINO"/>
    <s v="PREESCOLAR COMUNITARIO"/>
    <n v="8"/>
    <s v="CHIHUAHUA"/>
    <n v="8"/>
    <s v="CHIHUAHUA"/>
    <n v="35"/>
    <x v="62"/>
    <x v="4"/>
    <n v="12"/>
    <s v="CASA DE JANOS"/>
    <s v="CALLE CASA DE JAN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8X"/>
    <n v="1"/>
    <s v="MATUTINO"/>
    <s v="PREESCOLAR COMUNITARIO"/>
    <n v="8"/>
    <s v="CHIHUAHUA"/>
    <n v="8"/>
    <s v="CHIHUAHUA"/>
    <n v="40"/>
    <x v="12"/>
    <x v="9"/>
    <n v="25"/>
    <s v="NAHUERACHI"/>
    <s v="CALLE NAHUER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39W"/>
    <n v="1"/>
    <s v="MATUTINO"/>
    <s v="PREESCOLAR COMUNITARIO"/>
    <n v="8"/>
    <s v="CHIHUAHUA"/>
    <n v="8"/>
    <s v="CHIHUAHUA"/>
    <n v="40"/>
    <x v="12"/>
    <x v="9"/>
    <n v="34"/>
    <s v="PRESÃ“N DEL TORO"/>
    <s v="CALLE PRESON DEL TO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1K"/>
    <n v="1"/>
    <s v="MATUTINO"/>
    <s v="PREESCOLAR COMUNITARIO"/>
    <n v="8"/>
    <s v="CHIHUAHUA"/>
    <n v="8"/>
    <s v="CHIHUAHUA"/>
    <n v="40"/>
    <x v="12"/>
    <x v="9"/>
    <n v="42"/>
    <s v="TRES OJITOS"/>
    <s v="CALLE TRES OJ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2J"/>
    <n v="1"/>
    <s v="MATUTINO"/>
    <s v="PREESCOLAR COMUNITARIO"/>
    <n v="8"/>
    <s v="CHIHUAHUA"/>
    <n v="8"/>
    <s v="CHIHUAHUA"/>
    <n v="46"/>
    <x v="34"/>
    <x v="8"/>
    <n v="160"/>
    <s v="SAN ANDRÃ‰S"/>
    <s v="CALLE SAN AND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3"/>
    <n v="7"/>
    <n v="20"/>
    <n v="13"/>
    <n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3I"/>
    <n v="1"/>
    <s v="MATUTINO"/>
    <s v="PREESCOLAR COMUNITARIO"/>
    <n v="8"/>
    <s v="CHIHUAHUA"/>
    <n v="8"/>
    <s v="CHIHUAHUA"/>
    <n v="8"/>
    <x v="31"/>
    <x v="1"/>
    <n v="190"/>
    <s v="SATEVÃ“"/>
    <s v="CALLE SATE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4H"/>
    <n v="1"/>
    <s v="MATUTINO"/>
    <s v="PREESCOLAR COMUNITARIO"/>
    <n v="8"/>
    <s v="CHIHUAHUA"/>
    <n v="8"/>
    <s v="CHIHUAHUA"/>
    <n v="8"/>
    <x v="31"/>
    <x v="1"/>
    <n v="392"/>
    <s v="LA CAÃ‘A"/>
    <s v="CALLE LA CAÃ‘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13"/>
    <n v="23"/>
    <n v="10"/>
    <n v="13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5G"/>
    <n v="1"/>
    <s v="MATUTINO"/>
    <s v="PREESCOLAR COMUNITARIO"/>
    <n v="8"/>
    <s v="CHIHUAHUA"/>
    <n v="8"/>
    <s v="CHIHUAHUA"/>
    <n v="8"/>
    <x v="31"/>
    <x v="1"/>
    <n v="584"/>
    <s v="EL RODEO"/>
    <s v="CALLE EL RODE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6F"/>
    <n v="1"/>
    <s v="MATUTINO"/>
    <s v="PREESCOLAR COMUNITARIO"/>
    <n v="8"/>
    <s v="CHIHUAHUA"/>
    <n v="8"/>
    <s v="CHIHUAHUA"/>
    <n v="46"/>
    <x v="34"/>
    <x v="8"/>
    <n v="336"/>
    <s v="MASAGUIACHI"/>
    <s v="CALLE MASAGUI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7E"/>
    <n v="1"/>
    <s v="MATUTINO"/>
    <s v="PREESCOLAR COMUNITARIO"/>
    <n v="8"/>
    <s v="CHIHUAHUA"/>
    <n v="8"/>
    <s v="CHIHUAHUA"/>
    <n v="8"/>
    <x v="31"/>
    <x v="1"/>
    <n v="40"/>
    <s v="CERRO COLORADO"/>
    <s v="CALLE CERRO COLORA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8D"/>
    <n v="1"/>
    <s v="MATUTINO"/>
    <s v="PREESCOLAR COMUNITARIO"/>
    <n v="8"/>
    <s v="CHIHUAHUA"/>
    <n v="8"/>
    <s v="CHIHUAHUA"/>
    <n v="8"/>
    <x v="31"/>
    <x v="1"/>
    <n v="179"/>
    <s v="SAN JOSÃ‰ DE COLIMA"/>
    <s v="CALLE SAN JOSE DE COLI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9C"/>
    <n v="1"/>
    <s v="MATUTINO"/>
    <s v="PREESCOLAR COMUNITARIO"/>
    <n v="8"/>
    <s v="CHIHUAHUA"/>
    <n v="8"/>
    <s v="CHIHUAHUA"/>
    <n v="29"/>
    <x v="3"/>
    <x v="3"/>
    <n v="47"/>
    <s v="LA CATEDRAL"/>
    <s v="CALLE LA CATEDR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6"/>
    <n v="7"/>
    <n v="23"/>
    <n v="16"/>
    <n v="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0S"/>
    <n v="1"/>
    <s v="MATUTINO"/>
    <s v="PREESCOLAR COMUNITARIO"/>
    <n v="8"/>
    <s v="CHIHUAHUA"/>
    <n v="8"/>
    <s v="CHIHUAHUA"/>
    <n v="48"/>
    <x v="23"/>
    <x v="5"/>
    <n v="54"/>
    <s v="SALVADOR GÃ“MEZ Y GÃ“MEZ (EL NOGAL)"/>
    <s v="CALLE SALVADOR GOMEZ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2Q"/>
    <n v="1"/>
    <s v="MATUTINO"/>
    <s v="PREESCOLAR COMUNITARIO"/>
    <n v="8"/>
    <s v="CHIHUAHUA"/>
    <n v="8"/>
    <s v="CHIHUAHUA"/>
    <n v="9"/>
    <x v="1"/>
    <x v="1"/>
    <n v="507"/>
    <s v="GASISUCHI (SAYAHUACHI)"/>
    <s v="CALLE GASISUCHI (SAYAHU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3P"/>
    <n v="1"/>
    <s v="MATUTINO"/>
    <s v="PREESCOLAR COMUNITARIO"/>
    <n v="8"/>
    <s v="CHIHUAHUA"/>
    <n v="8"/>
    <s v="CHIHUAHUA"/>
    <n v="27"/>
    <x v="9"/>
    <x v="8"/>
    <n v="3040"/>
    <s v="BACOCHI"/>
    <s v="CALLE CONOCIDO MESA DE BACO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54O"/>
    <n v="1"/>
    <s v="MATUTINO"/>
    <s v="PREESCOLAR COMUNITARIO"/>
    <n v="8"/>
    <s v="CHIHUAHUA"/>
    <n v="8"/>
    <s v="CHIHUAHUA"/>
    <n v="7"/>
    <x v="48"/>
    <x v="8"/>
    <n v="8"/>
    <s v="RANCHITO DE AGUJAS (EL REVENTÃ“N)"/>
    <s v="CALLE RANCHITO DE AGUJAS (EL REVENTON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6M"/>
    <n v="1"/>
    <s v="MATUTINO"/>
    <s v="PREESCOLAR COMUNITARIO"/>
    <n v="8"/>
    <s v="CHIHUAHUA"/>
    <n v="8"/>
    <s v="CHIHUAHUA"/>
    <n v="47"/>
    <x v="35"/>
    <x v="1"/>
    <n v="27"/>
    <s v="CIÃ‰NEGA DEL PILAR"/>
    <s v="CALLE CIENEGA DEL PILAR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9J"/>
    <n v="1"/>
    <s v="MATUTINO"/>
    <s v="PREESCOLAR COMUNITARIO"/>
    <n v="8"/>
    <s v="CHIHUAHUA"/>
    <n v="8"/>
    <s v="CHIHUAHUA"/>
    <n v="8"/>
    <x v="31"/>
    <x v="1"/>
    <n v="21"/>
    <s v="LAS BREAS"/>
    <s v="CALLE LAS BRE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0Z"/>
    <n v="1"/>
    <s v="MATUTINO"/>
    <s v="PREESCOLAR COMUNITARIO"/>
    <n v="8"/>
    <s v="CHIHUAHUA"/>
    <n v="8"/>
    <s v="CHIHUAHUA"/>
    <n v="8"/>
    <x v="31"/>
    <x v="1"/>
    <n v="159"/>
    <s v="EL REFUGIO (RANCHERÃA)"/>
    <s v="CALLE EL REFUGIO (RANCHERI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3W"/>
    <n v="1"/>
    <s v="MATUTINO"/>
    <s v="PREESCOLAR COMUNITARIO"/>
    <n v="8"/>
    <s v="CHIHUAHUA"/>
    <n v="8"/>
    <s v="CHIHUAHUA"/>
    <n v="18"/>
    <x v="52"/>
    <x v="5"/>
    <n v="18"/>
    <s v="CERRO PRIETO DE ARRIBA"/>
    <s v="CALLE CERRO PRIETO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14"/>
    <n v="23"/>
    <n v="9"/>
    <n v="14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4V"/>
    <n v="1"/>
    <s v="MATUTINO"/>
    <s v="PREESCOLAR COMUNITARIO"/>
    <n v="8"/>
    <s v="CHIHUAHUA"/>
    <n v="8"/>
    <s v="CHIHUAHUA"/>
    <n v="18"/>
    <x v="52"/>
    <x v="5"/>
    <n v="19"/>
    <s v="COLONIA CUSI (OJO DE AGUA)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1"/>
    <n v="15"/>
    <n v="4"/>
    <n v="11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5U"/>
    <n v="1"/>
    <s v="MATUTINO"/>
    <s v="PREESCOLAR COMUNITARIO"/>
    <n v="8"/>
    <s v="CHIHUAHUA"/>
    <n v="8"/>
    <s v="CHIHUAHUA"/>
    <n v="21"/>
    <x v="10"/>
    <x v="7"/>
    <n v="49"/>
    <s v="COLONIA EL ALAMITO"/>
    <s v="CALLE COLONIA EL ALAM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6T"/>
    <n v="1"/>
    <s v="MATUTINO"/>
    <s v="PREESCOLAR COMUNITARIO"/>
    <n v="8"/>
    <s v="CHIHUAHUA"/>
    <n v="8"/>
    <s v="CHIHUAHUA"/>
    <n v="21"/>
    <x v="10"/>
    <x v="7"/>
    <n v="291"/>
    <s v="COLONIA MORELOS (CUATRO VIENTOS)"/>
    <s v="CALLE COLONIA MORELOS (CUATRO VIENTO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9Q"/>
    <n v="1"/>
    <s v="MATUTINO"/>
    <s v="PREESCOLAR COMUNITARIO"/>
    <n v="8"/>
    <s v="CHIHUAHUA"/>
    <n v="8"/>
    <s v="CHIHUAHUA"/>
    <n v="27"/>
    <x v="9"/>
    <x v="8"/>
    <n v="191"/>
    <s v="ROSANACHI"/>
    <s v="CALLE ROSAN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1E"/>
    <n v="1"/>
    <s v="MATUTINO"/>
    <s v="PREESCOLAR COMUNITARIO"/>
    <n v="8"/>
    <s v="CHIHUAHUA"/>
    <n v="8"/>
    <s v="CHIHUAHUA"/>
    <n v="31"/>
    <x v="16"/>
    <x v="5"/>
    <n v="91"/>
    <s v="RANCHOS DE SANTIAGO"/>
    <s v="CALLE RANCHO DE SANTIAG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2D"/>
    <n v="1"/>
    <s v="MATUTINO"/>
    <s v="PREESCOLAR COMUNITARIO"/>
    <n v="8"/>
    <s v="CHIHUAHUA"/>
    <n v="8"/>
    <s v="CHIHUAHUA"/>
    <n v="44"/>
    <x v="29"/>
    <x v="6"/>
    <n v="28"/>
    <s v="INDEPENDENCIA Y REFORMA (LOS CHARCOS)"/>
    <s v="CALLE INDEPENDENCIA 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73C"/>
    <n v="1"/>
    <s v="MATUTINO"/>
    <s v="PREESCOLAR COMUNITARIO"/>
    <n v="8"/>
    <s v="CHIHUAHUA"/>
    <n v="8"/>
    <s v="CHIHUAHUA"/>
    <n v="45"/>
    <x v="15"/>
    <x v="7"/>
    <n v="31"/>
    <s v="COLONIA DIEZ DE MAYO (LAS COTORRAS)"/>
    <s v="CALLE COLONIA DIEZ DE MAYO (LAS COTORRA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5A"/>
    <n v="1"/>
    <s v="MATUTINO"/>
    <s v="PREESCOLAR COMUNITARIO"/>
    <n v="8"/>
    <s v="CHIHUAHUA"/>
    <n v="8"/>
    <s v="CHIHUAHUA"/>
    <n v="51"/>
    <x v="11"/>
    <x v="1"/>
    <n v="260"/>
    <s v="LA CALERA"/>
    <s v="CALLE LA CALE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76Z"/>
    <n v="1"/>
    <s v="MATUTINO"/>
    <s v="PREESCOLAR COMUNITARIO"/>
    <n v="8"/>
    <s v="CHIHUAHUA"/>
    <n v="8"/>
    <s v="CHIHUAHUA"/>
    <n v="63"/>
    <x v="18"/>
    <x v="9"/>
    <n v="4"/>
    <s v="AGUA DE LOS LEONES"/>
    <s v="CALLE LOS LEON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0M"/>
    <n v="1"/>
    <s v="MATUTINO"/>
    <s v="PREESCOLAR COMUNITARIO"/>
    <n v="8"/>
    <s v="CHIHUAHUA"/>
    <n v="8"/>
    <s v="CHIHUAHUA"/>
    <n v="7"/>
    <x v="48"/>
    <x v="8"/>
    <n v="325"/>
    <s v="ASERRADERO PILARES"/>
    <s v="CALLE ASERRADERO PILA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2K"/>
    <n v="1"/>
    <s v="MATUTINO"/>
    <s v="PREESCOLAR COMUNITARIO"/>
    <n v="8"/>
    <s v="CHIHUAHUA"/>
    <n v="8"/>
    <s v="CHIHUAHUA"/>
    <n v="29"/>
    <x v="3"/>
    <x v="3"/>
    <n v="2255"/>
    <s v="GUARIPANA"/>
    <s v="CALLE GUARIP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10"/>
    <n v="21"/>
    <n v="11"/>
    <n v="1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83J"/>
    <n v="1"/>
    <s v="MATUTINO"/>
    <s v="PREESCOLAR COMUNITARIO"/>
    <n v="8"/>
    <s v="CHIHUAHUA"/>
    <n v="8"/>
    <s v="CHIHUAHUA"/>
    <n v="46"/>
    <x v="34"/>
    <x v="8"/>
    <n v="186"/>
    <s v="LAS TIERRAS"/>
    <s v="CALLE LAS TIERR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5"/>
    <n v="13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4I"/>
    <n v="1"/>
    <s v="MATUTINO"/>
    <s v="PREESCOLAR COMUNITARIO"/>
    <n v="8"/>
    <s v="CHIHUAHUA"/>
    <n v="8"/>
    <s v="CHIHUAHUA"/>
    <n v="46"/>
    <x v="34"/>
    <x v="8"/>
    <n v="199"/>
    <s v="ZARUPA"/>
    <s v="CALLE ZUARUP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85H"/>
    <n v="1"/>
    <s v="MATUTINO"/>
    <s v="PREESCOLAR COMUNITARIO"/>
    <n v="8"/>
    <s v="CHIHUAHUA"/>
    <n v="8"/>
    <s v="CHIHUAHUA"/>
    <n v="21"/>
    <x v="10"/>
    <x v="7"/>
    <n v="773"/>
    <s v="COLONIA SANTA FE (EL HACHAZO)"/>
    <s v="CALLE COLONIA SANTA FE (EL HACHAZ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6G"/>
    <n v="1"/>
    <s v="MATUTINO"/>
    <s v="PREESCOLAR COMUNITARIO"/>
    <n v="8"/>
    <s v="CHIHUAHUA"/>
    <n v="8"/>
    <s v="CHIHUAHUA"/>
    <n v="31"/>
    <x v="16"/>
    <x v="5"/>
    <n v="721"/>
    <s v="ARROYO SECO"/>
    <s v="CALLE ARROYO SE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6"/>
    <n v="6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8E"/>
    <n v="1"/>
    <s v="MATUTINO"/>
    <s v="PREESCOLAR COMUNITARIO"/>
    <n v="8"/>
    <s v="CHIHUAHUA"/>
    <n v="8"/>
    <s v="CHIHUAHUA"/>
    <n v="20"/>
    <x v="53"/>
    <x v="1"/>
    <n v="125"/>
    <s v="YECAROMA"/>
    <s v="CALLE YECARO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9D"/>
    <n v="1"/>
    <s v="MATUTINO"/>
    <s v="PREESCOLAR COMUNITARIO"/>
    <n v="8"/>
    <s v="CHIHUAHUA"/>
    <n v="8"/>
    <s v="CHIHUAHUA"/>
    <n v="13"/>
    <x v="44"/>
    <x v="4"/>
    <n v="14"/>
    <s v="GUADALUPE VICTORIA"/>
    <s v="CALLE GUADALUPE VICTORI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90T"/>
    <n v="1"/>
    <s v="MATUTINO"/>
    <s v="PREESCOLAR COMUNITARIO"/>
    <n v="8"/>
    <s v="CHIHUAHUA"/>
    <n v="8"/>
    <s v="CHIHUAHUA"/>
    <n v="13"/>
    <x v="44"/>
    <x v="4"/>
    <n v="311"/>
    <s v="SECCIÃ“N ENRÃQUEZ"/>
    <s v="CALLE SECCION ENRIQU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1S"/>
    <n v="1"/>
    <s v="MATUTINO"/>
    <s v="PREESCOLAR COMUNITARIO"/>
    <n v="8"/>
    <s v="CHIHUAHUA"/>
    <n v="8"/>
    <s v="CHIHUAHUA"/>
    <n v="17"/>
    <x v="5"/>
    <x v="5"/>
    <n v="135"/>
    <s v="ZAMALOAPAN (PÃ‰NJAMO)"/>
    <s v="CALLE ZAMALOAPAN (PENJAM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4P"/>
    <n v="1"/>
    <s v="MATUTINO"/>
    <s v="PREESCOLAR COMUNITARIO"/>
    <n v="8"/>
    <s v="CHIHUAHUA"/>
    <n v="8"/>
    <s v="CHIHUAHUA"/>
    <n v="66"/>
    <x v="47"/>
    <x v="1"/>
    <n v="730"/>
    <s v="SAN MIGUEL"/>
    <s v="CALLE SAN MIGUEL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96N"/>
    <n v="1"/>
    <s v="MATUTINO"/>
    <s v="PREESCOLAR COMUNITARIO"/>
    <n v="8"/>
    <s v="CHIHUAHUA"/>
    <n v="8"/>
    <s v="CHIHUAHUA"/>
    <n v="29"/>
    <x v="3"/>
    <x v="3"/>
    <n v="769"/>
    <s v="LA CIÃ‰NEGA DE LOS AYALA"/>
    <s v="CALLE LA CIENEGA DE LOS AYA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0"/>
    <n v="13"/>
    <n v="33"/>
    <n v="20"/>
    <n v="1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97M"/>
    <n v="1"/>
    <s v="MATUTINO"/>
    <s v="PREESCOLAR COMUNITARIO"/>
    <n v="8"/>
    <s v="CHIHUAHUA"/>
    <n v="8"/>
    <s v="CHIHUAHUA"/>
    <n v="4"/>
    <x v="57"/>
    <x v="2"/>
    <n v="10"/>
    <s v="EL POZO ARTESIANO"/>
    <s v="CALLE EL POZ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17"/>
    <n v="25"/>
    <n v="8"/>
    <n v="17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98L"/>
    <n v="1"/>
    <s v="MATUTINO"/>
    <s v="PREESCOLAR COMUNITARIO"/>
    <n v="8"/>
    <s v="CHIHUAHUA"/>
    <n v="8"/>
    <s v="CHIHUAHUA"/>
    <n v="55"/>
    <x v="39"/>
    <x v="7"/>
    <n v="7"/>
    <s v="LA GARITA"/>
    <s v="CALLE LA GA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9K"/>
    <n v="1"/>
    <s v="MATUTINO"/>
    <s v="PREESCOLAR COMUNITARIO"/>
    <n v="8"/>
    <s v="CHIHUAHUA"/>
    <n v="8"/>
    <s v="CHIHUAHUA"/>
    <n v="62"/>
    <x v="8"/>
    <x v="7"/>
    <n v="350"/>
    <s v="AMPLIACIÃ“N COLONIA ALTAMIRANO"/>
    <s v="AMPLIACIÃ“N COLONIA ALTAMIR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00J"/>
    <n v="1"/>
    <s v="MATUTINO"/>
    <s v="PREESCOLAR COMUNITARIO AULA COMPARTIDA"/>
    <n v="8"/>
    <s v="CHIHUAHUA"/>
    <n v="8"/>
    <s v="CHIHUAHUA"/>
    <n v="51"/>
    <x v="11"/>
    <x v="1"/>
    <n v="252"/>
    <s v="CONCHEÃ‘O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601I"/>
    <n v="1"/>
    <s v="MATUTINO"/>
    <s v="PREESCOLAR COMUNITARIO"/>
    <n v="8"/>
    <s v="CHIHUAHUA"/>
    <n v="8"/>
    <s v="CHIHUAHUA"/>
    <n v="20"/>
    <x v="53"/>
    <x v="1"/>
    <n v="71"/>
    <s v="LA LOBERA"/>
    <s v="CALLE LA LOBE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05E"/>
    <n v="1"/>
    <s v="MATUTINO"/>
    <s v="PREESCOLAR COMUNITARIO"/>
    <n v="8"/>
    <s v="CHIHUAHUA"/>
    <n v="8"/>
    <s v="CHIHUAHUA"/>
    <n v="9"/>
    <x v="1"/>
    <x v="1"/>
    <n v="122"/>
    <s v="OSACHI"/>
    <s v="CALLE OS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15L"/>
    <n v="1"/>
    <s v="MATUTINO"/>
    <s v="PREESCOLAR COMUNITARIO"/>
    <n v="8"/>
    <s v="CHIHUAHUA"/>
    <n v="8"/>
    <s v="CHIHUAHUA"/>
    <n v="40"/>
    <x v="12"/>
    <x v="9"/>
    <n v="360"/>
    <s v="EL CABLE"/>
    <s v="CALLE EL CABL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616K"/>
    <n v="1"/>
    <s v="MATUTINO"/>
    <s v="PREESCOLAR COMUNITARIO"/>
    <n v="8"/>
    <s v="CHIHUAHUA"/>
    <n v="8"/>
    <s v="CHIHUAHUA"/>
    <n v="40"/>
    <x v="12"/>
    <x v="9"/>
    <n v="350"/>
    <s v="EL REFUGIO"/>
    <s v="CALLE EL REFUG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18I"/>
    <n v="1"/>
    <s v="MATUTINO"/>
    <s v="PREESCOLAR COMUNITARIO"/>
    <n v="8"/>
    <s v="CHIHUAHUA"/>
    <n v="8"/>
    <s v="CHIHUAHUA"/>
    <n v="34"/>
    <x v="26"/>
    <x v="9"/>
    <n v="16"/>
    <s v="FRANCISCO I. MADERO (SAN MIGUEL)"/>
    <s v="CALLE FRANCISCO I. MADERO (SAN MIGUEL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19H"/>
    <n v="1"/>
    <s v="MATUTINO"/>
    <s v="PREESCOLAR COMUNITARIO"/>
    <n v="8"/>
    <s v="CHIHUAHUA"/>
    <n v="8"/>
    <s v="CHIHUAHUA"/>
    <n v="34"/>
    <x v="26"/>
    <x v="9"/>
    <n v="12"/>
    <s v="TRES CASTILLOS"/>
    <s v="CALLE TRES CASTILLOS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21W"/>
    <n v="1"/>
    <s v="MATUTINO"/>
    <s v="PREESCOLAR COMUNITARIO"/>
    <n v="8"/>
    <s v="CHIHUAHUA"/>
    <n v="8"/>
    <s v="CHIHUAHUA"/>
    <n v="66"/>
    <x v="47"/>
    <x v="1"/>
    <n v="116"/>
    <s v="EL MAGUECHI"/>
    <s v="CALLE EL MAGUE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0D"/>
    <n v="1"/>
    <s v="MATUTINO"/>
    <s v="PREESCOLAR COMUNITARIO"/>
    <n v="8"/>
    <s v="CHIHUAHUA"/>
    <n v="8"/>
    <s v="CHIHUAHUA"/>
    <n v="9"/>
    <x v="1"/>
    <x v="1"/>
    <n v="195"/>
    <s v="LA TINAJA"/>
    <s v="CALLE LA TINAJ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1C"/>
    <n v="1"/>
    <s v="MATUTINO"/>
    <s v="PREESCOLAR COMUNITARIO"/>
    <n v="8"/>
    <s v="CHIHUAHUA"/>
    <n v="8"/>
    <s v="CHIHUAHUA"/>
    <n v="35"/>
    <x v="62"/>
    <x v="4"/>
    <n v="37"/>
    <s v="LÃZARO CÃRDENAS (OJO FRÃO)"/>
    <s v="CALLE LAZARO CARDENAS (OJO FRI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2B"/>
    <n v="1"/>
    <s v="MATUTINO"/>
    <s v="PREESCOLAR COMUNITARIO"/>
    <n v="8"/>
    <s v="CHIHUAHUA"/>
    <n v="8"/>
    <s v="CHIHUAHUA"/>
    <n v="53"/>
    <x v="38"/>
    <x v="0"/>
    <n v="194"/>
    <s v="PROGRESO (LOMA DE CRUZ)"/>
    <s v="CALLE PROGRESO (LOMA DE CRUZ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4Z"/>
    <n v="1"/>
    <s v="MATUTINO"/>
    <s v="PREESCOLAR COMUNITARIO"/>
    <n v="8"/>
    <s v="CHIHUAHUA"/>
    <n v="8"/>
    <s v="CHIHUAHUA"/>
    <n v="29"/>
    <x v="3"/>
    <x v="3"/>
    <n v="408"/>
    <s v="TAHONAS DE BABORIGAME"/>
    <s v="CALLE TAHONAS DE BABORIGAM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5Z"/>
    <n v="1"/>
    <s v="MATUTINO"/>
    <s v="PREESCOLAR COMUNITARIO"/>
    <n v="8"/>
    <s v="CHIHUAHUA"/>
    <n v="8"/>
    <s v="CHIHUAHUA"/>
    <n v="12"/>
    <x v="13"/>
    <x v="5"/>
    <n v="7"/>
    <s v="BACABUREACHI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0"/>
    <n v="13"/>
    <n v="3"/>
    <n v="1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36Y"/>
    <n v="1"/>
    <s v="MATUTINO"/>
    <s v="PREESCOLAR COMUNITARIO"/>
    <n v="8"/>
    <s v="CHIHUAHUA"/>
    <n v="8"/>
    <s v="CHIHUAHUA"/>
    <n v="29"/>
    <x v="3"/>
    <x v="3"/>
    <n v="2037"/>
    <s v="LA JOYITA"/>
    <s v="CALLE LA JOYI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7X"/>
    <n v="1"/>
    <s v="MATUTINO"/>
    <s v="PREESCOLAR COMUNITARIO"/>
    <n v="8"/>
    <s v="CHIHUAHUA"/>
    <n v="8"/>
    <s v="CHIHUAHUA"/>
    <n v="27"/>
    <x v="9"/>
    <x v="8"/>
    <n v="2666"/>
    <s v="RAMUCHEACHI"/>
    <s v="CALLE RAMUCHE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09X"/>
    <n v="4"/>
    <s v="DISCONTINUO"/>
    <s v="PREESCOLAR PARA NIÃ‘OS MIGRANTES"/>
    <n v="8"/>
    <s v="CHIHUAHUA"/>
    <n v="8"/>
    <s v="CHIHUAHUA"/>
    <n v="5"/>
    <x v="21"/>
    <x v="4"/>
    <n v="34"/>
    <s v="GUADALUPE VICTORIA"/>
    <s v="CALLE GUADALUPE VICTORIA"/>
    <n v="0"/>
    <s v="PÃšBLICO"/>
    <x v="3"/>
    <n v="2"/>
    <s v="BÁSICA"/>
    <n v="1"/>
    <x v="4"/>
    <n v="2"/>
    <x v="2"/>
    <n v="1"/>
    <s v="SERVICIOS"/>
    <n v="3"/>
    <s v="MIGRANTE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20T"/>
    <n v="1"/>
    <s v="MATUTINO"/>
    <s v="PREESCOLAR PARA NIÃ‘OS MIGRANTES"/>
    <n v="8"/>
    <s v="CHIHUAHUA"/>
    <n v="8"/>
    <s v="CHIHUAHUA"/>
    <n v="35"/>
    <x v="62"/>
    <x v="4"/>
    <n v="49"/>
    <s v="PANCHO VILLA (LA MORITA)"/>
    <s v="CALLE PANCHO VILLA"/>
    <n v="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28L"/>
    <n v="4"/>
    <s v="DISCONTINUO"/>
    <s v="PREESCOLAR PARA NI+Ã†OS MIGRANTES"/>
    <n v="8"/>
    <s v="CHIHUAHUA"/>
    <n v="8"/>
    <s v="CHIHUAHUA"/>
    <n v="21"/>
    <x v="10"/>
    <x v="7"/>
    <n v="291"/>
    <s v="COLONIA MORELOS (CUATRO VIENTOS)"/>
    <s v="CALLE COLONIA MORELOS (CUATRO VIENTOS)"/>
    <n v="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32Y"/>
    <n v="4"/>
    <s v="DISCONTINUO"/>
    <s v="PREESCOLAR PARA NI+Ã†OS MIGRANTES"/>
    <n v="8"/>
    <s v="CHIHUAHUA"/>
    <n v="8"/>
    <s v="CHIHUAHUA"/>
    <n v="55"/>
    <x v="39"/>
    <x v="7"/>
    <n v="7"/>
    <s v="LA GARITA"/>
    <s v="CALLE LA GARITA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39R"/>
    <n v="4"/>
    <s v="DISCONTINUO"/>
    <s v="PREESCOLAR PARA NI+Ã†OS MIGRANTES"/>
    <n v="8"/>
    <s v="CHIHUAHUA"/>
    <n v="8"/>
    <s v="CHIHUAHUA"/>
    <n v="21"/>
    <x v="10"/>
    <x v="7"/>
    <n v="286"/>
    <s v="LA MERCED"/>
    <s v="CALLE LA MERCED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NM0042E"/>
    <n v="4"/>
    <s v="DISCONTINUO"/>
    <s v="PREESCOLAR PARA NI+Ã†OS MIGRANTES AULA COMPARTIDA"/>
    <n v="8"/>
    <s v="CHIHUAHUA"/>
    <n v="8"/>
    <s v="CHIHUAHUA"/>
    <n v="21"/>
    <x v="10"/>
    <x v="7"/>
    <n v="609"/>
    <s v="COLONIA CAMPESINA"/>
    <s v="CALLE COLONIA CAMPESINA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44C"/>
    <n v="4"/>
    <s v="DISCONTINUO"/>
    <s v="PREESCOLAR PARA NI+Ã†OS MIGRANTES"/>
    <n v="8"/>
    <s v="CHIHUAHUA"/>
    <n v="8"/>
    <s v="CHIHUAHUA"/>
    <n v="5"/>
    <x v="21"/>
    <x v="4"/>
    <n v="79"/>
    <s v="LA SALADA"/>
    <s v="CALLE LA SALADA"/>
    <n v="0"/>
    <s v="PÃšBLICO"/>
    <x v="3"/>
    <n v="2"/>
    <s v="BÁSICA"/>
    <n v="1"/>
    <x v="4"/>
    <n v="2"/>
    <x v="2"/>
    <n v="1"/>
    <s v="SERVICIOS"/>
    <n v="3"/>
    <s v="MIGRANTE"/>
    <m/>
    <m/>
    <m/>
    <n v="4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47Z"/>
    <n v="4"/>
    <s v="DISCONTINUO"/>
    <s v="PREESCOLAR PARA NI+Ã†OS MIGRANTES"/>
    <n v="8"/>
    <s v="CHIHUAHUA"/>
    <n v="8"/>
    <s v="CHIHUAHUA"/>
    <n v="35"/>
    <x v="62"/>
    <x v="4"/>
    <n v="1"/>
    <s v="JANOS"/>
    <s v="CALLE JANOS"/>
    <n v="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48Z"/>
    <n v="4"/>
    <s v="DISCONTINUO"/>
    <s v="PREESCOLAR PARA NI+Ã†OS MIGRANTES"/>
    <n v="8"/>
    <s v="CHIHUAHUA"/>
    <n v="8"/>
    <s v="CHIHUAHUA"/>
    <n v="62"/>
    <x v="8"/>
    <x v="7"/>
    <n v="530"/>
    <s v="KILÃ“METRO CINCUENTA Y NUEVE"/>
    <s v="CALLE KILOMETRO CINCUENTA 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49Y"/>
    <n v="4"/>
    <s v="DISCONTINUO"/>
    <s v="PREESCOLAR PARA NI+Ã†OS MIGRANTES"/>
    <n v="8"/>
    <s v="CHIHUAHUA"/>
    <n v="8"/>
    <s v="CHIHUAHUA"/>
    <n v="21"/>
    <x v="10"/>
    <x v="7"/>
    <n v="517"/>
    <s v="COLONIA LAS VIRGINIAS"/>
    <s v="CALLE COLONIA LAS VIRGINIAS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50N"/>
    <n v="4"/>
    <s v="DISCONTINUO"/>
    <s v="PREESCOLAR PARA NIÃ‘OS MIGRANTES"/>
    <n v="8"/>
    <s v="CHIHUAHUA"/>
    <n v="8"/>
    <s v="CHIHUAHUA"/>
    <n v="38"/>
    <x v="32"/>
    <x v="7"/>
    <n v="1"/>
    <s v="JULIMES"/>
    <s v="CALLE NINGUNO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51M"/>
    <n v="1"/>
    <s v="MATUTINO"/>
    <s v="PREESCOLAR PARA NIÃ‘OS MIGRANTES"/>
    <n v="8"/>
    <s v="CHIHUAHUA"/>
    <n v="8"/>
    <s v="CHIHUAHUA"/>
    <n v="37"/>
    <x v="0"/>
    <x v="0"/>
    <n v="1"/>
    <s v="JUÃREZ"/>
    <s v="CALLE EJE VIAL JUAN GABRIEL"/>
    <n v="337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BT0001Z"/>
    <n v="1"/>
    <s v="MATUTINO"/>
    <s v="CENTRO DE CAPACITACION PARA EL TRABAJO INDUSTRIAL NUM.102"/>
    <n v="8"/>
    <s v="CHIHUAHUA"/>
    <n v="8"/>
    <s v="CHIHUAHUA"/>
    <n v="19"/>
    <x v="2"/>
    <x v="2"/>
    <n v="1"/>
    <s v="CHIHUAHUA"/>
    <s v="PERIFÃ‰RICO FRANCISCO R. ALMADA"/>
    <n v="14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375"/>
    <n v="378"/>
    <n v="753"/>
    <n v="340"/>
    <n v="352"/>
    <n v="6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"/>
    <n v="378"/>
    <n v="753"/>
    <n v="0"/>
    <n v="0"/>
    <n v="0"/>
    <n v="0"/>
    <n v="0"/>
    <n v="0"/>
    <n v="0"/>
    <n v="82"/>
    <n v="0"/>
    <n v="0"/>
    <n v="2"/>
    <n v="2"/>
    <n v="0"/>
    <n v="0"/>
    <n v="0"/>
    <n v="0"/>
    <n v="5"/>
    <n v="3"/>
    <n v="0"/>
    <n v="0"/>
    <n v="0"/>
    <n v="0"/>
    <n v="0"/>
    <n v="0"/>
    <n v="0"/>
    <n v="0"/>
    <n v="0"/>
    <n v="0"/>
    <n v="7"/>
    <n v="6"/>
    <n v="0"/>
    <n v="25"/>
    <n v="5"/>
    <n v="3"/>
    <n v="0"/>
    <n v="0"/>
    <n v="0"/>
    <n v="0"/>
    <n v="0"/>
    <n v="0"/>
    <n v="0"/>
    <n v="8"/>
    <n v="0"/>
    <n v="0"/>
    <n v="1"/>
  </r>
  <r>
    <s v="08DBT0001Z"/>
    <n v="2"/>
    <s v="VESPERTINO"/>
    <s v="CENTRO DE CAPACITACION PARA EL TRABAJO INDUSTRIAL NUM.102"/>
    <n v="8"/>
    <s v="CHIHUAHUA"/>
    <n v="8"/>
    <s v="CHIHUAHUA"/>
    <n v="19"/>
    <x v="2"/>
    <x v="2"/>
    <n v="1"/>
    <s v="CHIHUAHUA"/>
    <s v="PERIFÃ‰RICO FRANCISCO R. ALMADA"/>
    <n v="14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206"/>
    <n v="327"/>
    <n v="533"/>
    <n v="174"/>
    <n v="319"/>
    <n v="4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"/>
    <n v="327"/>
    <n v="533"/>
    <n v="0"/>
    <n v="0"/>
    <n v="0"/>
    <n v="0"/>
    <n v="0"/>
    <n v="0"/>
    <n v="0"/>
    <n v="36"/>
    <n v="0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4"/>
    <n v="0"/>
    <n v="0"/>
    <n v="9"/>
    <n v="4"/>
    <n v="1"/>
    <n v="0"/>
    <n v="0"/>
    <n v="0"/>
    <n v="0"/>
    <n v="0"/>
    <n v="0"/>
    <n v="0"/>
    <n v="5"/>
    <n v="0"/>
    <n v="0"/>
    <n v="1"/>
  </r>
  <r>
    <s v="08DBT0002Z"/>
    <n v="2"/>
    <s v="VESPERTINO"/>
    <s v="CENTRO DE CAPACITACION PARA EL TRABAJO INDUSTRIAL NUM. 87"/>
    <n v="8"/>
    <s v="CHIHUAHUA"/>
    <n v="8"/>
    <s v="CHIHUAHUA"/>
    <n v="37"/>
    <x v="0"/>
    <x v="0"/>
    <n v="1"/>
    <s v="JUÃREZ"/>
    <s v="CALLE FLORICULTORES"/>
    <n v="7528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698"/>
    <n v="126"/>
    <n v="824"/>
    <n v="663"/>
    <n v="115"/>
    <n v="7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"/>
    <n v="126"/>
    <n v="824"/>
    <n v="0"/>
    <n v="0"/>
    <n v="0"/>
    <n v="0"/>
    <n v="0"/>
    <n v="0"/>
    <n v="0"/>
    <n v="83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0"/>
    <n v="8"/>
    <n v="4"/>
    <n v="0"/>
    <n v="0"/>
    <n v="0"/>
    <n v="0"/>
    <n v="0"/>
    <n v="0"/>
    <n v="0"/>
    <n v="0"/>
    <n v="4"/>
    <n v="0"/>
    <n v="0"/>
    <n v="1"/>
  </r>
  <r>
    <s v="08DBT0002Z"/>
    <n v="1"/>
    <s v="MATUTINO"/>
    <s v="CENTRO DE CAPACITACION PARA EL TRABAJO INDUSTRIAL NUM. 87"/>
    <n v="8"/>
    <s v="CHIHUAHUA"/>
    <n v="8"/>
    <s v="CHIHUAHUA"/>
    <n v="37"/>
    <x v="0"/>
    <x v="0"/>
    <n v="1"/>
    <s v="JUÃREZ"/>
    <s v="CALLE FLORICULTORES"/>
    <n v="7528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814"/>
    <n v="124"/>
    <n v="938"/>
    <n v="698"/>
    <n v="115"/>
    <n v="8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"/>
    <n v="124"/>
    <n v="938"/>
    <n v="0"/>
    <n v="0"/>
    <n v="0"/>
    <n v="0"/>
    <n v="0"/>
    <n v="0"/>
    <n v="0"/>
    <n v="91"/>
    <n v="0"/>
    <n v="0"/>
    <n v="3"/>
    <n v="0"/>
    <n v="0"/>
    <n v="0"/>
    <n v="0"/>
    <n v="0"/>
    <n v="6"/>
    <n v="3"/>
    <n v="0"/>
    <n v="0"/>
    <n v="0"/>
    <n v="0"/>
    <n v="0"/>
    <n v="0"/>
    <n v="0"/>
    <n v="0"/>
    <n v="0"/>
    <n v="0"/>
    <n v="5"/>
    <n v="13"/>
    <n v="0"/>
    <n v="30"/>
    <n v="6"/>
    <n v="3"/>
    <n v="0"/>
    <n v="0"/>
    <n v="0"/>
    <n v="0"/>
    <n v="0"/>
    <n v="0"/>
    <n v="0"/>
    <n v="9"/>
    <n v="0"/>
    <n v="0"/>
    <n v="1"/>
  </r>
  <r>
    <s v="08DBT0005W"/>
    <n v="2"/>
    <s v="VESPERTINO"/>
    <s v="CENTRO DE CAPACITACION PARA EL TRABAJO INDUSTRIAL NUM. 121"/>
    <n v="8"/>
    <s v="CHIHUAHUA"/>
    <n v="8"/>
    <s v="CHIHUAHUA"/>
    <n v="37"/>
    <x v="0"/>
    <x v="0"/>
    <n v="1"/>
    <s v="JUÃREZ"/>
    <s v="CALLE PUERTO MEXICO"/>
    <n v="255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341"/>
    <n v="187"/>
    <n v="528"/>
    <n v="209"/>
    <n v="116"/>
    <n v="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"/>
    <n v="187"/>
    <n v="528"/>
    <n v="0"/>
    <n v="0"/>
    <n v="0"/>
    <n v="0"/>
    <n v="0"/>
    <n v="0"/>
    <n v="0"/>
    <n v="90"/>
    <n v="0"/>
    <n v="0"/>
    <n v="0"/>
    <n v="0"/>
    <n v="0"/>
    <n v="0"/>
    <n v="0"/>
    <n v="0"/>
    <n v="4"/>
    <n v="6"/>
    <n v="0"/>
    <n v="0"/>
    <n v="0"/>
    <n v="0"/>
    <n v="0"/>
    <n v="0"/>
    <n v="0"/>
    <n v="0"/>
    <n v="0"/>
    <n v="0"/>
    <n v="2"/>
    <n v="1"/>
    <n v="0"/>
    <n v="13"/>
    <n v="4"/>
    <n v="6"/>
    <n v="0"/>
    <n v="0"/>
    <n v="0"/>
    <n v="0"/>
    <n v="0"/>
    <n v="0"/>
    <n v="0"/>
    <n v="10"/>
    <n v="0"/>
    <n v="0"/>
    <n v="1"/>
  </r>
  <r>
    <s v="08DBT0005W"/>
    <n v="1"/>
    <s v="MATUTINO"/>
    <s v="CENTRO DE CAPACITACION PARA EL TRABAJO INDUSTRIAL NUM. 121"/>
    <n v="8"/>
    <s v="CHIHUAHUA"/>
    <n v="8"/>
    <s v="CHIHUAHUA"/>
    <n v="37"/>
    <x v="0"/>
    <x v="0"/>
    <n v="1"/>
    <s v="JUÃREZ"/>
    <s v="CALLE PUERTO MEXICO"/>
    <n v="255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644"/>
    <n v="728"/>
    <n v="1372"/>
    <n v="386"/>
    <n v="455"/>
    <n v="8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4"/>
    <n v="728"/>
    <n v="1372"/>
    <n v="0"/>
    <n v="0"/>
    <n v="0"/>
    <n v="0"/>
    <n v="0"/>
    <n v="0"/>
    <n v="0"/>
    <n v="193"/>
    <n v="0"/>
    <n v="0"/>
    <n v="3"/>
    <n v="1"/>
    <n v="0"/>
    <n v="0"/>
    <n v="0"/>
    <n v="0"/>
    <n v="4"/>
    <n v="6"/>
    <n v="0"/>
    <n v="0"/>
    <n v="0"/>
    <n v="0"/>
    <n v="0"/>
    <n v="0"/>
    <n v="0"/>
    <n v="0"/>
    <n v="0"/>
    <n v="0"/>
    <n v="8"/>
    <n v="8"/>
    <n v="0"/>
    <n v="30"/>
    <n v="4"/>
    <n v="6"/>
    <n v="0"/>
    <n v="0"/>
    <n v="0"/>
    <n v="0"/>
    <n v="0"/>
    <n v="0"/>
    <n v="0"/>
    <n v="10"/>
    <n v="0"/>
    <n v="0"/>
    <n v="1"/>
  </r>
  <r>
    <s v="08DBT0005W"/>
    <n v="3"/>
    <s v="NOCTURNO"/>
    <s v="CENTRO DE CAPACITACION PARA EL TRABAJO INDUSTRIAL NUM. 121"/>
    <n v="8"/>
    <s v="CHIHUAHUA"/>
    <n v="8"/>
    <s v="CHIHUAHUA"/>
    <n v="37"/>
    <x v="0"/>
    <x v="0"/>
    <n v="1"/>
    <s v="JUÃREZ"/>
    <s v="CALLE PUERTO MEXICO"/>
    <n v="2551"/>
    <s v="PÃšBLICO"/>
    <x v="3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BT0006V"/>
    <n v="2"/>
    <s v="VESPERTINO"/>
    <s v="CENTRO DE CAPACITACION PARA EL TRABAJO INDUSTRIAL NUM. 137"/>
    <n v="8"/>
    <s v="CHIHUAHUA"/>
    <n v="8"/>
    <s v="CHIHUAHUA"/>
    <n v="19"/>
    <x v="2"/>
    <x v="2"/>
    <n v="1"/>
    <s v="CHIHUAHUA"/>
    <s v="AVENIDA HOMERO"/>
    <n v="131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320"/>
    <n v="307"/>
    <n v="627"/>
    <n v="271"/>
    <n v="264"/>
    <n v="5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"/>
    <n v="307"/>
    <n v="627"/>
    <n v="0"/>
    <n v="0"/>
    <n v="0"/>
    <n v="0"/>
    <n v="0"/>
    <n v="0"/>
    <n v="0"/>
    <n v="78"/>
    <n v="0"/>
    <n v="0"/>
    <n v="0"/>
    <n v="0"/>
    <n v="0"/>
    <n v="0"/>
    <n v="0"/>
    <n v="0"/>
    <n v="5"/>
    <n v="2"/>
    <n v="0"/>
    <n v="0"/>
    <n v="0"/>
    <n v="0"/>
    <n v="0"/>
    <n v="0"/>
    <n v="0"/>
    <n v="0"/>
    <n v="0"/>
    <n v="0"/>
    <n v="5"/>
    <n v="3"/>
    <n v="0"/>
    <n v="15"/>
    <n v="5"/>
    <n v="2"/>
    <n v="0"/>
    <n v="0"/>
    <n v="0"/>
    <n v="0"/>
    <n v="0"/>
    <n v="0"/>
    <n v="0"/>
    <n v="7"/>
    <n v="0"/>
    <n v="0"/>
    <n v="1"/>
  </r>
  <r>
    <s v="08DBT0006V"/>
    <n v="1"/>
    <s v="MATUTINO"/>
    <s v="CENTRO DE CAPACITACION PARA EL TRABAJO INDUSTRIAL NUM. 137"/>
    <n v="8"/>
    <s v="CHIHUAHUA"/>
    <n v="8"/>
    <s v="CHIHUAHUA"/>
    <n v="19"/>
    <x v="2"/>
    <x v="2"/>
    <n v="1"/>
    <s v="CHIHUAHUA"/>
    <s v="AVENIDA HOMERO"/>
    <n v="131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504"/>
    <n v="628"/>
    <n v="1132"/>
    <n v="445"/>
    <n v="553"/>
    <n v="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"/>
    <n v="628"/>
    <n v="1132"/>
    <n v="0"/>
    <n v="0"/>
    <n v="0"/>
    <n v="0"/>
    <n v="0"/>
    <n v="0"/>
    <n v="0"/>
    <n v="103"/>
    <n v="0"/>
    <n v="0"/>
    <n v="2"/>
    <n v="2"/>
    <n v="0"/>
    <n v="0"/>
    <n v="0"/>
    <n v="0"/>
    <n v="6"/>
    <n v="4"/>
    <n v="0"/>
    <n v="0"/>
    <n v="0"/>
    <n v="0"/>
    <n v="0"/>
    <n v="0"/>
    <n v="0"/>
    <n v="0"/>
    <n v="0"/>
    <n v="0"/>
    <n v="6"/>
    <n v="8"/>
    <n v="0"/>
    <n v="28"/>
    <n v="6"/>
    <n v="4"/>
    <n v="0"/>
    <n v="0"/>
    <n v="0"/>
    <n v="0"/>
    <n v="0"/>
    <n v="0"/>
    <n v="0"/>
    <n v="10"/>
    <n v="0"/>
    <n v="0"/>
    <n v="1"/>
  </r>
  <r>
    <s v="08DBT0007U"/>
    <n v="1"/>
    <s v="MATUTINO"/>
    <s v="CENTRO DE CAPACITACION PARA EL TRABAJO INDUSTRIAL NUM. 138"/>
    <n v="8"/>
    <s v="CHIHUAHUA"/>
    <n v="8"/>
    <s v="CHIHUAHUA"/>
    <n v="17"/>
    <x v="5"/>
    <x v="5"/>
    <n v="1"/>
    <s v="CUAUHTÃ‰MOC"/>
    <s v="CALLE NICOLAS BRAVO"/>
    <n v="0"/>
    <s v="PÃšBLICO"/>
    <x v="3"/>
    <n v="5"/>
    <s v="CAPACITACIÓN"/>
    <n v="1"/>
    <x v="5"/>
    <n v="1"/>
    <x v="9"/>
    <n v="0"/>
    <s v="NO APLICA"/>
    <n v="0"/>
    <s v="NO APLICA"/>
    <m/>
    <m/>
    <s v="08ADG0010O"/>
    <n v="4"/>
    <n v="202"/>
    <n v="577"/>
    <n v="779"/>
    <n v="174"/>
    <n v="523"/>
    <n v="6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"/>
    <n v="577"/>
    <n v="779"/>
    <n v="0"/>
    <n v="0"/>
    <n v="0"/>
    <n v="0"/>
    <n v="0"/>
    <n v="0"/>
    <n v="0"/>
    <n v="73"/>
    <n v="0"/>
    <n v="0"/>
    <n v="1"/>
    <n v="3"/>
    <n v="0"/>
    <n v="0"/>
    <n v="0"/>
    <n v="0"/>
    <n v="3"/>
    <n v="4"/>
    <n v="0"/>
    <n v="0"/>
    <n v="0"/>
    <n v="0"/>
    <n v="0"/>
    <n v="0"/>
    <n v="0"/>
    <n v="0"/>
    <n v="0"/>
    <n v="0"/>
    <n v="5"/>
    <n v="6"/>
    <n v="0"/>
    <n v="22"/>
    <n v="3"/>
    <n v="4"/>
    <n v="0"/>
    <n v="0"/>
    <n v="0"/>
    <n v="0"/>
    <n v="0"/>
    <n v="0"/>
    <n v="0"/>
    <n v="7"/>
    <n v="0"/>
    <n v="0"/>
    <n v="1"/>
  </r>
  <r>
    <s v="08DBT0007U"/>
    <n v="2"/>
    <s v="VESPERTINO"/>
    <s v="CENTRO DE CAPACITACION PARA EL TRABAJO INDUSTRIAL NUM. 138"/>
    <n v="8"/>
    <s v="CHIHUAHUA"/>
    <n v="8"/>
    <s v="CHIHUAHUA"/>
    <n v="17"/>
    <x v="5"/>
    <x v="5"/>
    <n v="1"/>
    <s v="CUAUHTÃ‰MOC"/>
    <s v="CALLE NICOLAS BRAVO"/>
    <n v="0"/>
    <s v="PÃšBLICO"/>
    <x v="3"/>
    <n v="5"/>
    <s v="CAPACITACIÓN"/>
    <n v="1"/>
    <x v="5"/>
    <n v="1"/>
    <x v="9"/>
    <n v="0"/>
    <s v="NO APLICA"/>
    <n v="0"/>
    <s v="NO APLICA"/>
    <m/>
    <m/>
    <s v="08ADG0010O"/>
    <n v="4"/>
    <n v="149"/>
    <n v="289"/>
    <n v="438"/>
    <n v="123"/>
    <n v="240"/>
    <n v="3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"/>
    <n v="289"/>
    <n v="438"/>
    <n v="0"/>
    <n v="0"/>
    <n v="0"/>
    <n v="0"/>
    <n v="0"/>
    <n v="0"/>
    <n v="0"/>
    <n v="5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1"/>
    <n v="0"/>
    <n v="7"/>
    <n v="4"/>
    <n v="0"/>
    <n v="0"/>
    <n v="0"/>
    <n v="0"/>
    <n v="0"/>
    <n v="0"/>
    <n v="0"/>
    <n v="0"/>
    <n v="4"/>
    <n v="0"/>
    <n v="0"/>
    <n v="1"/>
  </r>
  <r>
    <s v="08DBT0008T"/>
    <n v="2"/>
    <s v="VESPERTINO"/>
    <s v="CENTRO DE CAPACITACION PARA EL TRABAJO INDUSTRIAL NUM. 142"/>
    <n v="8"/>
    <s v="CHIHUAHUA"/>
    <n v="8"/>
    <s v="CHIHUAHUA"/>
    <n v="21"/>
    <x v="10"/>
    <x v="7"/>
    <n v="1"/>
    <s v="DELICIAS"/>
    <s v="AVENIDA PLUTARCO ELIAS CALLES KILOMETRO 3"/>
    <n v="0"/>
    <s v="PÃšBLICO"/>
    <x v="3"/>
    <n v="5"/>
    <s v="CAPACITACIÓN"/>
    <n v="1"/>
    <x v="5"/>
    <n v="1"/>
    <x v="9"/>
    <n v="0"/>
    <s v="NO APLICA"/>
    <n v="0"/>
    <s v="NO APLICA"/>
    <m/>
    <m/>
    <s v="08ADG0057I"/>
    <n v="4"/>
    <n v="338"/>
    <n v="424"/>
    <n v="762"/>
    <n v="313"/>
    <n v="336"/>
    <n v="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"/>
    <n v="424"/>
    <n v="762"/>
    <n v="0"/>
    <n v="0"/>
    <n v="0"/>
    <n v="0"/>
    <n v="0"/>
    <n v="0"/>
    <n v="0"/>
    <n v="65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4"/>
    <n v="2"/>
    <n v="0"/>
    <n v="9"/>
    <n v="1"/>
    <n v="2"/>
    <n v="0"/>
    <n v="0"/>
    <n v="0"/>
    <n v="0"/>
    <n v="0"/>
    <n v="0"/>
    <n v="0"/>
    <n v="3"/>
    <n v="0"/>
    <n v="0"/>
    <n v="1"/>
  </r>
  <r>
    <s v="08DBT0008T"/>
    <n v="1"/>
    <s v="MATUTINO"/>
    <s v="CENTRO DE CAPACITACION PARA EL TRABAJO INDUSTRIAL NUM. 142"/>
    <n v="8"/>
    <s v="CHIHUAHUA"/>
    <n v="8"/>
    <s v="CHIHUAHUA"/>
    <n v="21"/>
    <x v="10"/>
    <x v="7"/>
    <n v="1"/>
    <s v="DELICIAS"/>
    <s v="AVENIDA PLUTARCO ELIAS CALLES KILOMETRO 3"/>
    <n v="0"/>
    <s v="PÃšBLICO"/>
    <x v="3"/>
    <n v="5"/>
    <s v="CAPACITACIÓN"/>
    <n v="1"/>
    <x v="5"/>
    <n v="1"/>
    <x v="9"/>
    <n v="0"/>
    <s v="NO APLICA"/>
    <n v="0"/>
    <s v="NO APLICA"/>
    <m/>
    <m/>
    <s v="08ADG0057I"/>
    <n v="4"/>
    <n v="330"/>
    <n v="417"/>
    <n v="747"/>
    <n v="274"/>
    <n v="357"/>
    <n v="6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"/>
    <n v="417"/>
    <n v="747"/>
    <n v="0"/>
    <n v="0"/>
    <n v="0"/>
    <n v="0"/>
    <n v="0"/>
    <n v="0"/>
    <n v="0"/>
    <n v="96"/>
    <n v="0"/>
    <n v="0"/>
    <n v="1"/>
    <n v="3"/>
    <n v="0"/>
    <n v="0"/>
    <n v="0"/>
    <n v="0"/>
    <n v="3"/>
    <n v="3"/>
    <n v="0"/>
    <n v="0"/>
    <n v="0"/>
    <n v="0"/>
    <n v="0"/>
    <n v="0"/>
    <n v="0"/>
    <n v="0"/>
    <n v="0"/>
    <n v="0"/>
    <n v="5"/>
    <n v="5"/>
    <n v="0"/>
    <n v="20"/>
    <n v="3"/>
    <n v="3"/>
    <n v="0"/>
    <n v="0"/>
    <n v="0"/>
    <n v="0"/>
    <n v="0"/>
    <n v="0"/>
    <n v="0"/>
    <n v="6"/>
    <n v="0"/>
    <n v="0"/>
    <n v="1"/>
  </r>
  <r>
    <s v="08DBT0019Z"/>
    <n v="1"/>
    <s v="MATUTINO"/>
    <s v="CENTRO DE CAPACITACION PARA EL TRABAJO INDUSTRIAL NUM. 19"/>
    <n v="8"/>
    <s v="CHIHUAHUA"/>
    <n v="8"/>
    <s v="CHIHUAHUA"/>
    <n v="37"/>
    <x v="0"/>
    <x v="0"/>
    <n v="1"/>
    <s v="JUÃREZ"/>
    <s v="CALLE MAESTRA SIMONA BARBA ORIENTE"/>
    <n v="440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345"/>
    <n v="29"/>
    <n v="374"/>
    <n v="325"/>
    <n v="29"/>
    <n v="3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"/>
    <n v="29"/>
    <n v="374"/>
    <n v="0"/>
    <n v="0"/>
    <n v="0"/>
    <n v="0"/>
    <n v="0"/>
    <n v="0"/>
    <n v="0"/>
    <n v="52"/>
    <n v="0"/>
    <n v="0"/>
    <n v="3"/>
    <n v="0"/>
    <n v="0"/>
    <n v="0"/>
    <n v="0"/>
    <n v="0"/>
    <n v="6"/>
    <n v="2"/>
    <n v="0"/>
    <n v="0"/>
    <n v="0"/>
    <n v="0"/>
    <n v="0"/>
    <n v="0"/>
    <n v="0"/>
    <n v="0"/>
    <n v="0"/>
    <n v="0"/>
    <n v="6"/>
    <n v="8"/>
    <n v="0"/>
    <n v="25"/>
    <n v="6"/>
    <n v="2"/>
    <n v="0"/>
    <n v="0"/>
    <n v="0"/>
    <n v="0"/>
    <n v="0"/>
    <n v="0"/>
    <n v="0"/>
    <n v="8"/>
    <n v="0"/>
    <n v="0"/>
    <n v="1"/>
  </r>
  <r>
    <s v="08DBT0019Z"/>
    <n v="2"/>
    <s v="VESPERTINO"/>
    <s v="CENTRO DE CAPACITACION PARA EL TRABAJO INDUSTRIAL NUM. 19"/>
    <n v="8"/>
    <s v="CHIHUAHUA"/>
    <n v="8"/>
    <s v="CHIHUAHUA"/>
    <n v="37"/>
    <x v="0"/>
    <x v="0"/>
    <n v="1"/>
    <s v="JUÃREZ"/>
    <s v="CALLE MAESTRA SIMONA BARBA ORIENTE"/>
    <n v="440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166"/>
    <n v="101"/>
    <n v="267"/>
    <n v="160"/>
    <n v="100"/>
    <n v="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"/>
    <n v="101"/>
    <n v="267"/>
    <n v="0"/>
    <n v="0"/>
    <n v="0"/>
    <n v="0"/>
    <n v="0"/>
    <n v="0"/>
    <n v="0"/>
    <n v="46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6"/>
    <n v="5"/>
    <n v="1"/>
    <n v="0"/>
    <n v="0"/>
    <n v="0"/>
    <n v="0"/>
    <n v="0"/>
    <n v="0"/>
    <n v="0"/>
    <n v="6"/>
    <n v="0"/>
    <n v="0"/>
    <n v="1"/>
  </r>
  <r>
    <s v="08DBT0054E"/>
    <n v="1"/>
    <s v="MATUTINO"/>
    <s v="CENTRO DE CAPACITACION PARA EL TRABAJO INDUSTRIAL NUM. 54"/>
    <n v="8"/>
    <s v="CHIHUAHUA"/>
    <n v="8"/>
    <s v="CHIHUAHUA"/>
    <n v="19"/>
    <x v="2"/>
    <x v="2"/>
    <n v="1"/>
    <s v="CHIHUAHUA"/>
    <s v="CALLE POPOCATEPETL"/>
    <n v="0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640"/>
    <n v="491"/>
    <n v="1131"/>
    <n v="574"/>
    <n v="437"/>
    <n v="1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"/>
    <n v="491"/>
    <n v="1131"/>
    <n v="0"/>
    <n v="0"/>
    <n v="0"/>
    <n v="0"/>
    <n v="0"/>
    <n v="0"/>
    <n v="0"/>
    <n v="149"/>
    <n v="0"/>
    <n v="0"/>
    <n v="0"/>
    <n v="2"/>
    <n v="0"/>
    <n v="0"/>
    <n v="0"/>
    <n v="0"/>
    <n v="4"/>
    <n v="3"/>
    <n v="0"/>
    <n v="0"/>
    <n v="0"/>
    <n v="0"/>
    <n v="0"/>
    <n v="0"/>
    <n v="0"/>
    <n v="0"/>
    <n v="0"/>
    <n v="0"/>
    <n v="6"/>
    <n v="4"/>
    <n v="0"/>
    <n v="19"/>
    <n v="4"/>
    <n v="3"/>
    <n v="0"/>
    <n v="0"/>
    <n v="0"/>
    <n v="0"/>
    <n v="0"/>
    <n v="0"/>
    <n v="0"/>
    <n v="7"/>
    <n v="0"/>
    <n v="0"/>
    <n v="1"/>
  </r>
  <r>
    <s v="08DBT0054E"/>
    <n v="3"/>
    <s v="NOCTURNO"/>
    <s v="CENTRO DE CAPACITACION PARA EL TRABAJO INDUSTRIAL NUM. 54"/>
    <n v="8"/>
    <s v="CHIHUAHUA"/>
    <n v="8"/>
    <s v="CHIHUAHUA"/>
    <n v="19"/>
    <x v="2"/>
    <x v="2"/>
    <n v="1"/>
    <s v="CHIHUAHUA"/>
    <s v="CALLE POPOCATEPETL"/>
    <n v="0"/>
    <s v="PÃšBLICO"/>
    <x v="3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BT0054E"/>
    <n v="2"/>
    <s v="VESPERTINO"/>
    <s v="CENTRO DE CAPACITACION PARA EL TRABAJO INDUSTRIAL NUM. 54"/>
    <n v="8"/>
    <s v="CHIHUAHUA"/>
    <n v="8"/>
    <s v="CHIHUAHUA"/>
    <n v="19"/>
    <x v="2"/>
    <x v="2"/>
    <n v="1"/>
    <s v="CHIHUAHUA"/>
    <s v="CALLE POPOCATEPETL"/>
    <n v="0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532"/>
    <n v="250"/>
    <n v="782"/>
    <n v="505"/>
    <n v="233"/>
    <n v="7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"/>
    <n v="250"/>
    <n v="782"/>
    <n v="0"/>
    <n v="0"/>
    <n v="0"/>
    <n v="0"/>
    <n v="0"/>
    <n v="0"/>
    <n v="0"/>
    <n v="88"/>
    <n v="0"/>
    <n v="0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0"/>
    <n v="11"/>
    <n v="4"/>
    <n v="2"/>
    <n v="0"/>
    <n v="0"/>
    <n v="0"/>
    <n v="0"/>
    <n v="0"/>
    <n v="0"/>
    <n v="0"/>
    <n v="6"/>
    <n v="0"/>
    <n v="0"/>
    <n v="1"/>
  </r>
  <r>
    <s v="08DBT0059Z"/>
    <n v="1"/>
    <s v="MATUTINO"/>
    <s v="CENTRO DE CAPACITACION PARA EL TRABAJO INDUSTRIAL NUM. 189"/>
    <n v="8"/>
    <s v="CHIHUAHUA"/>
    <n v="8"/>
    <s v="CHIHUAHUA"/>
    <n v="32"/>
    <x v="17"/>
    <x v="6"/>
    <n v="1"/>
    <s v="HIDALGO DEL PARRAL"/>
    <s v="CALLE PROFESORA LEONOR SANCHEZ TALAMANTES"/>
    <n v="1"/>
    <s v="PÃšBLICO"/>
    <x v="3"/>
    <n v="5"/>
    <s v="CAPACITACIÓN"/>
    <n v="1"/>
    <x v="5"/>
    <n v="1"/>
    <x v="9"/>
    <n v="0"/>
    <s v="NO APLICA"/>
    <n v="0"/>
    <s v="NO APLICA"/>
    <m/>
    <m/>
    <s v="08ADG0004D"/>
    <n v="4"/>
    <n v="93"/>
    <n v="170"/>
    <n v="263"/>
    <n v="76"/>
    <n v="148"/>
    <n v="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170"/>
    <n v="263"/>
    <n v="0"/>
    <n v="0"/>
    <n v="0"/>
    <n v="0"/>
    <n v="0"/>
    <n v="0"/>
    <n v="0"/>
    <n v="41"/>
    <n v="0"/>
    <n v="0"/>
    <n v="1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5"/>
    <n v="0"/>
    <n v="14"/>
    <n v="2"/>
    <n v="4"/>
    <n v="0"/>
    <n v="0"/>
    <n v="0"/>
    <n v="0"/>
    <n v="0"/>
    <n v="0"/>
    <n v="0"/>
    <n v="6"/>
    <n v="0"/>
    <n v="0"/>
    <n v="1"/>
  </r>
  <r>
    <s v="08DBT0059Z"/>
    <n v="2"/>
    <s v="VESPERTINO"/>
    <s v="CENTRO DE CAPACITACION PARA EL TRABAJO INDUSTRIAL NUM. 189"/>
    <n v="8"/>
    <s v="CHIHUAHUA"/>
    <n v="8"/>
    <s v="CHIHUAHUA"/>
    <n v="32"/>
    <x v="17"/>
    <x v="6"/>
    <n v="1"/>
    <s v="HIDALGO DEL PARRAL"/>
    <s v="CALLE PROFESORA LEONOR SANCHEZ TALAMANTES"/>
    <n v="1"/>
    <s v="PÃšBLICO"/>
    <x v="3"/>
    <n v="5"/>
    <s v="CAPACITACIÓN"/>
    <n v="1"/>
    <x v="5"/>
    <n v="1"/>
    <x v="9"/>
    <n v="0"/>
    <s v="NO APLICA"/>
    <n v="0"/>
    <s v="NO APLICA"/>
    <m/>
    <m/>
    <s v="08ADG0004D"/>
    <n v="4"/>
    <n v="124"/>
    <n v="188"/>
    <n v="312"/>
    <n v="113"/>
    <n v="167"/>
    <n v="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"/>
    <n v="188"/>
    <n v="312"/>
    <n v="0"/>
    <n v="0"/>
    <n v="0"/>
    <n v="0"/>
    <n v="0"/>
    <n v="0"/>
    <n v="0"/>
    <n v="45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2"/>
    <n v="2"/>
    <n v="0"/>
    <n v="0"/>
    <n v="0"/>
    <n v="0"/>
    <n v="0"/>
    <n v="0"/>
    <n v="0"/>
    <n v="4"/>
    <n v="0"/>
    <n v="0"/>
    <n v="1"/>
  </r>
  <r>
    <s v="08DBT0199Z"/>
    <n v="4"/>
    <s v="DISCONTINUO"/>
    <s v="CENTRO DE CAPACITACION PARA EL TRABAJO INDUSTRIAL NUM. 199"/>
    <n v="8"/>
    <s v="CHIHUAHUA"/>
    <n v="8"/>
    <s v="CHIHUAHUA"/>
    <n v="37"/>
    <x v="0"/>
    <x v="0"/>
    <n v="1"/>
    <s v="JUÃREZ"/>
    <s v="CALLE SALVADOR HERRERA CORRAL"/>
    <n v="0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115"/>
    <n v="584"/>
    <n v="699"/>
    <n v="84"/>
    <n v="427"/>
    <n v="5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"/>
    <n v="584"/>
    <n v="699"/>
    <n v="0"/>
    <n v="0"/>
    <n v="0"/>
    <n v="0"/>
    <n v="0"/>
    <n v="0"/>
    <n v="0"/>
    <n v="51"/>
    <n v="0"/>
    <n v="0"/>
    <n v="1"/>
    <n v="3"/>
    <n v="0"/>
    <n v="0"/>
    <n v="0"/>
    <n v="0"/>
    <n v="1"/>
    <n v="4"/>
    <n v="0"/>
    <n v="0"/>
    <n v="0"/>
    <n v="0"/>
    <n v="0"/>
    <n v="0"/>
    <n v="0"/>
    <n v="0"/>
    <n v="0"/>
    <n v="0"/>
    <n v="6"/>
    <n v="3"/>
    <n v="0"/>
    <n v="18"/>
    <n v="1"/>
    <n v="4"/>
    <n v="0"/>
    <n v="0"/>
    <n v="0"/>
    <n v="0"/>
    <n v="0"/>
    <n v="0"/>
    <n v="0"/>
    <n v="5"/>
    <n v="0"/>
    <n v="0"/>
    <n v="1"/>
  </r>
  <r>
    <s v="08EBT0042Z"/>
    <n v="2"/>
    <s v="VESPERTINO"/>
    <s v="CENTRO CAPACITACION DE CORTE Y CONFECCION"/>
    <n v="8"/>
    <s v="CHIHUAHUA"/>
    <n v="8"/>
    <s v="CHIHUAHUA"/>
    <n v="32"/>
    <x v="17"/>
    <x v="6"/>
    <n v="1"/>
    <s v="HIDALGO DEL PARRAL"/>
    <s v="AVENIDA TECNOLOGICO"/>
    <n v="34"/>
    <s v="PÃšBLICO"/>
    <x v="1"/>
    <n v="5"/>
    <s v="CAPACITACIÓN"/>
    <n v="1"/>
    <x v="5"/>
    <n v="1"/>
    <x v="9"/>
    <n v="0"/>
    <s v="NO APLICA"/>
    <n v="0"/>
    <s v="NO APLICA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BT0054D"/>
    <n v="2"/>
    <s v="VESPERTINO"/>
    <s v="CENTRO DE ESTUDIOS MUSICALES 0003"/>
    <n v="8"/>
    <s v="CHIHUAHUA"/>
    <n v="8"/>
    <s v="CHIHUAHUA"/>
    <n v="19"/>
    <x v="2"/>
    <x v="2"/>
    <n v="1"/>
    <s v="CHIHUAHUA"/>
    <s v="CALLE SEXT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157"/>
    <n v="147"/>
    <n v="304"/>
    <n v="157"/>
    <n v="147"/>
    <n v="3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"/>
    <n v="147"/>
    <n v="304"/>
    <n v="0"/>
    <n v="0"/>
    <n v="0"/>
    <n v="0"/>
    <n v="0"/>
    <n v="0"/>
    <n v="0"/>
    <n v="18"/>
    <n v="0"/>
    <n v="1"/>
    <n v="1"/>
    <n v="0"/>
    <n v="0"/>
    <n v="0"/>
    <n v="0"/>
    <n v="0"/>
    <n v="10"/>
    <n v="6"/>
    <n v="0"/>
    <n v="0"/>
    <n v="0"/>
    <n v="0"/>
    <n v="0"/>
    <n v="0"/>
    <n v="0"/>
    <n v="0"/>
    <n v="0"/>
    <n v="0"/>
    <n v="4"/>
    <n v="2"/>
    <n v="0"/>
    <n v="24"/>
    <n v="10"/>
    <n v="7"/>
    <n v="0"/>
    <n v="0"/>
    <n v="0"/>
    <n v="0"/>
    <n v="0"/>
    <n v="0"/>
    <n v="0"/>
    <n v="17"/>
    <n v="0"/>
    <n v="0"/>
    <n v="1"/>
  </r>
  <r>
    <s v="08EIC0001B"/>
    <n v="4"/>
    <s v="DISCONTINUO"/>
    <s v="CENTRO DE ENTRENAMIENTO EN ALTA TECNOLOGIA DEL ESTADO DE CHIHUAHUA"/>
    <n v="8"/>
    <s v="CHIHUAHUA"/>
    <n v="8"/>
    <s v="CHIHUAHUA"/>
    <n v="37"/>
    <x v="0"/>
    <x v="0"/>
    <n v="1"/>
    <s v="JUÃREZ"/>
    <s v="CALLE BARRANCO AZUL"/>
    <n v="5961"/>
    <s v="PÃšBLICO"/>
    <x v="1"/>
    <n v="5"/>
    <s v="CAPACITACIÓN"/>
    <n v="1"/>
    <x v="5"/>
    <n v="1"/>
    <x v="9"/>
    <n v="0"/>
    <s v="NO APLICA"/>
    <n v="0"/>
    <s v="NO APLICA"/>
    <m/>
    <m/>
    <m/>
    <n v="4"/>
    <n v="9399"/>
    <n v="3386"/>
    <n v="12785"/>
    <n v="7418"/>
    <n v="2624"/>
    <n v="10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9"/>
    <n v="3386"/>
    <n v="12785"/>
    <n v="0"/>
    <n v="0"/>
    <n v="0"/>
    <n v="0"/>
    <n v="0"/>
    <n v="0"/>
    <n v="0"/>
    <n v="1456"/>
    <n v="0"/>
    <n v="0"/>
    <n v="1"/>
    <n v="0"/>
    <n v="0"/>
    <n v="0"/>
    <n v="0"/>
    <n v="0"/>
    <n v="48"/>
    <n v="7"/>
    <n v="0"/>
    <n v="0"/>
    <n v="0"/>
    <n v="0"/>
    <n v="0"/>
    <n v="0"/>
    <n v="0"/>
    <n v="0"/>
    <n v="0"/>
    <n v="0"/>
    <n v="17"/>
    <n v="11"/>
    <n v="0"/>
    <n v="84"/>
    <n v="48"/>
    <n v="7"/>
    <n v="0"/>
    <n v="0"/>
    <n v="0"/>
    <n v="0"/>
    <n v="0"/>
    <n v="0"/>
    <n v="0"/>
    <n v="55"/>
    <n v="0"/>
    <n v="0"/>
    <n v="1"/>
  </r>
  <r>
    <s v="08EIC0002A"/>
    <n v="4"/>
    <s v="DISCONTINUO"/>
    <s v="INSTITUTO DE CAPACITACION PARA EL TRABAJO &quot;UNIDAD MADERA&quot;"/>
    <n v="8"/>
    <s v="CHIHUAHUA"/>
    <n v="8"/>
    <s v="CHIHUAHUA"/>
    <n v="40"/>
    <x v="12"/>
    <x v="9"/>
    <n v="1"/>
    <s v="MADERA"/>
    <s v="CALLE PARQUE DE LA AMISTAD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375"/>
    <n v="2242"/>
    <n v="2617"/>
    <n v="350"/>
    <n v="2202"/>
    <n v="25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"/>
    <n v="2242"/>
    <n v="2617"/>
    <n v="0"/>
    <n v="0"/>
    <n v="0"/>
    <n v="0"/>
    <n v="0"/>
    <n v="0"/>
    <n v="0"/>
    <n v="276"/>
    <n v="5"/>
    <n v="6"/>
    <n v="0"/>
    <n v="0"/>
    <n v="0"/>
    <n v="0"/>
    <n v="0"/>
    <n v="0"/>
    <n v="6"/>
    <n v="30"/>
    <n v="0"/>
    <n v="0"/>
    <n v="0"/>
    <n v="0"/>
    <n v="0"/>
    <n v="0"/>
    <n v="0"/>
    <n v="0"/>
    <n v="0"/>
    <n v="0"/>
    <n v="0"/>
    <n v="0"/>
    <n v="0"/>
    <n v="47"/>
    <n v="11"/>
    <n v="36"/>
    <n v="0"/>
    <n v="0"/>
    <n v="0"/>
    <n v="0"/>
    <n v="0"/>
    <n v="0"/>
    <n v="0"/>
    <n v="47"/>
    <n v="0"/>
    <n v="0"/>
    <n v="1"/>
  </r>
  <r>
    <s v="08EIC0003Z"/>
    <n v="4"/>
    <s v="DISCONTINUO"/>
    <s v="CENTRO DE ENTRENAMIENTO EN ALTA TECNOLOGIA"/>
    <n v="8"/>
    <s v="CHIHUAHUA"/>
    <n v="8"/>
    <s v="CHIHUAHUA"/>
    <n v="19"/>
    <x v="2"/>
    <x v="2"/>
    <n v="1"/>
    <s v="CHIHUAHUA"/>
    <s v="AVENIDA CENTRAL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220"/>
    <n v="3059"/>
    <n v="7279"/>
    <n v="3932"/>
    <n v="2953"/>
    <n v="6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0"/>
    <n v="3059"/>
    <n v="7279"/>
    <n v="0"/>
    <n v="0"/>
    <n v="0"/>
    <n v="0"/>
    <n v="0"/>
    <n v="0"/>
    <n v="0"/>
    <n v="863"/>
    <n v="0"/>
    <n v="0"/>
    <n v="1"/>
    <n v="0"/>
    <n v="0"/>
    <n v="0"/>
    <n v="0"/>
    <n v="0"/>
    <n v="90"/>
    <n v="12"/>
    <n v="0"/>
    <n v="0"/>
    <n v="0"/>
    <n v="0"/>
    <n v="0"/>
    <n v="0"/>
    <n v="0"/>
    <n v="0"/>
    <n v="0"/>
    <n v="0"/>
    <n v="10"/>
    <n v="6"/>
    <n v="0"/>
    <n v="119"/>
    <n v="90"/>
    <n v="12"/>
    <n v="0"/>
    <n v="0"/>
    <n v="0"/>
    <n v="0"/>
    <n v="0"/>
    <n v="0"/>
    <n v="0"/>
    <n v="102"/>
    <n v="0"/>
    <n v="0"/>
    <n v="1"/>
  </r>
  <r>
    <s v="08EIC0004Z"/>
    <n v="4"/>
    <s v="DISCONTINUO"/>
    <s v="INSTITUTO DE CAPACITACION PARA EL TRABAJO DEL ESTADO DE CHIHUAHUA UNIDAD CAMARGO"/>
    <n v="8"/>
    <s v="CHIHUAHUA"/>
    <n v="8"/>
    <s v="CHIHUAHUA"/>
    <n v="11"/>
    <x v="22"/>
    <x v="7"/>
    <n v="1"/>
    <s v="SANTA ROSALÃA DE CAMARGO"/>
    <s v="CALLE DOBLADO"/>
    <n v="1310"/>
    <s v="PÃšBLICO"/>
    <x v="1"/>
    <n v="5"/>
    <s v="CAPACITACIÓN"/>
    <n v="1"/>
    <x v="5"/>
    <n v="1"/>
    <x v="9"/>
    <n v="0"/>
    <s v="NO APLICA"/>
    <n v="0"/>
    <s v="NO APLICA"/>
    <m/>
    <m/>
    <m/>
    <n v="4"/>
    <n v="137"/>
    <n v="645"/>
    <n v="782"/>
    <n v="124"/>
    <n v="635"/>
    <n v="7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"/>
    <n v="645"/>
    <n v="782"/>
    <n v="0"/>
    <n v="0"/>
    <n v="0"/>
    <n v="0"/>
    <n v="0"/>
    <n v="0"/>
    <n v="0"/>
    <n v="84"/>
    <n v="1"/>
    <n v="3"/>
    <n v="0"/>
    <n v="0"/>
    <n v="0"/>
    <n v="0"/>
    <n v="0"/>
    <n v="0"/>
    <n v="2"/>
    <n v="10"/>
    <n v="0"/>
    <n v="0"/>
    <n v="0"/>
    <n v="0"/>
    <n v="0"/>
    <n v="0"/>
    <n v="0"/>
    <n v="0"/>
    <n v="0"/>
    <n v="0"/>
    <n v="0"/>
    <n v="0"/>
    <n v="0"/>
    <n v="16"/>
    <n v="3"/>
    <n v="13"/>
    <n v="0"/>
    <n v="0"/>
    <n v="0"/>
    <n v="0"/>
    <n v="0"/>
    <n v="0"/>
    <n v="0"/>
    <n v="16"/>
    <n v="0"/>
    <n v="0"/>
    <n v="1"/>
  </r>
  <r>
    <s v="08EIC0005Y"/>
    <n v="4"/>
    <s v="DISCONTINUO"/>
    <s v="INSTITUTO DE CAPACITACION PARA EL TRABAJO DEL ESTADO DE CHIHUAHUA UNIDAD BOCOYNA"/>
    <n v="8"/>
    <s v="CHIHUAHUA"/>
    <n v="8"/>
    <s v="CHIHUAHUA"/>
    <n v="9"/>
    <x v="1"/>
    <x v="1"/>
    <n v="169"/>
    <s v="SAN JUANITO"/>
    <s v="CALLE FRANCISCO I. MADER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86"/>
    <n v="1096"/>
    <n v="1582"/>
    <n v="475"/>
    <n v="1038"/>
    <n v="15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"/>
    <n v="1096"/>
    <n v="1582"/>
    <n v="0"/>
    <n v="0"/>
    <n v="0"/>
    <n v="0"/>
    <n v="0"/>
    <n v="0"/>
    <n v="0"/>
    <n v="157"/>
    <n v="6"/>
    <n v="3"/>
    <n v="0"/>
    <n v="0"/>
    <n v="0"/>
    <n v="0"/>
    <n v="0"/>
    <n v="0"/>
    <n v="13"/>
    <n v="10"/>
    <n v="0"/>
    <n v="0"/>
    <n v="0"/>
    <n v="0"/>
    <n v="0"/>
    <n v="0"/>
    <n v="0"/>
    <n v="0"/>
    <n v="0"/>
    <n v="0"/>
    <n v="0"/>
    <n v="0"/>
    <n v="0"/>
    <n v="32"/>
    <n v="19"/>
    <n v="13"/>
    <n v="0"/>
    <n v="0"/>
    <n v="0"/>
    <n v="0"/>
    <n v="0"/>
    <n v="0"/>
    <n v="0"/>
    <n v="32"/>
    <n v="0"/>
    <n v="0"/>
    <n v="1"/>
  </r>
  <r>
    <s v="08EIC0006X"/>
    <n v="4"/>
    <s v="DISCONTINUO"/>
    <s v="INSTITUTO DE CAPACITACION PARA EL TRABAJO DEL ESTADO DE CHIHUAHUA UNIDAD GUACHOCHI"/>
    <n v="8"/>
    <s v="CHIHUAHUA"/>
    <n v="8"/>
    <s v="CHIHUAHUA"/>
    <n v="27"/>
    <x v="9"/>
    <x v="8"/>
    <n v="1"/>
    <s v="GUACHOCHI"/>
    <s v="CALLE FRANCISCO I MADER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94"/>
    <n v="770"/>
    <n v="1264"/>
    <n v="446"/>
    <n v="707"/>
    <n v="1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"/>
    <n v="770"/>
    <n v="1264"/>
    <n v="0"/>
    <n v="0"/>
    <n v="0"/>
    <n v="0"/>
    <n v="0"/>
    <n v="0"/>
    <n v="0"/>
    <n v="122"/>
    <n v="2"/>
    <n v="2"/>
    <n v="0"/>
    <n v="0"/>
    <n v="0"/>
    <n v="0"/>
    <n v="0"/>
    <n v="0"/>
    <n v="8"/>
    <n v="12"/>
    <n v="0"/>
    <n v="0"/>
    <n v="0"/>
    <n v="0"/>
    <n v="0"/>
    <n v="0"/>
    <n v="0"/>
    <n v="0"/>
    <n v="0"/>
    <n v="0"/>
    <n v="0"/>
    <n v="0"/>
    <n v="0"/>
    <n v="24"/>
    <n v="10"/>
    <n v="14"/>
    <n v="0"/>
    <n v="0"/>
    <n v="0"/>
    <n v="0"/>
    <n v="0"/>
    <n v="0"/>
    <n v="0"/>
    <n v="24"/>
    <n v="0"/>
    <n v="0"/>
    <n v="1"/>
  </r>
  <r>
    <s v="08EIC0007W"/>
    <n v="4"/>
    <s v="DISCONTINUO"/>
    <s v="INSTITUTO DE CAPACITACION PARA EL TRABAJO DEL ESTADO DE CHIHUAHUA UNIDAD NUEVO CASAS GRANDES"/>
    <n v="8"/>
    <s v="CHIHUAHUA"/>
    <n v="8"/>
    <s v="CHIHUAHUA"/>
    <n v="50"/>
    <x v="4"/>
    <x v="4"/>
    <n v="1"/>
    <s v="NUEVO CASAS GRANDES"/>
    <s v="AVENIDA PASEO DE LA REFORMA 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560"/>
    <n v="1205"/>
    <n v="1765"/>
    <n v="474"/>
    <n v="1042"/>
    <n v="15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"/>
    <n v="1205"/>
    <n v="1765"/>
    <n v="0"/>
    <n v="0"/>
    <n v="0"/>
    <n v="0"/>
    <n v="0"/>
    <n v="0"/>
    <n v="0"/>
    <n v="177"/>
    <n v="3"/>
    <n v="5"/>
    <n v="0"/>
    <n v="0"/>
    <n v="0"/>
    <n v="0"/>
    <n v="0"/>
    <n v="0"/>
    <n v="8"/>
    <n v="21"/>
    <n v="0"/>
    <n v="0"/>
    <n v="0"/>
    <n v="0"/>
    <n v="0"/>
    <n v="0"/>
    <n v="0"/>
    <n v="0"/>
    <n v="0"/>
    <n v="0"/>
    <n v="0"/>
    <n v="0"/>
    <n v="0"/>
    <n v="37"/>
    <n v="11"/>
    <n v="26"/>
    <n v="0"/>
    <n v="0"/>
    <n v="0"/>
    <n v="0"/>
    <n v="0"/>
    <n v="0"/>
    <n v="0"/>
    <n v="37"/>
    <n v="0"/>
    <n v="0"/>
    <n v="1"/>
  </r>
  <r>
    <s v="08EIC0008V"/>
    <n v="4"/>
    <s v="DISCONTINUO"/>
    <s v="INSTITUTO DE CAPACITACION PARA EL TRABAJO DEL ESTADO DE CHIHUAHUA UNIDAD GUERRERO"/>
    <n v="8"/>
    <s v="CHIHUAHUA"/>
    <n v="8"/>
    <s v="CHIHUAHUA"/>
    <n v="31"/>
    <x v="16"/>
    <x v="5"/>
    <n v="1"/>
    <s v="CIUDAD GUERRERO"/>
    <s v="CALLE MANUEL SAENZ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143"/>
    <n v="787"/>
    <n v="930"/>
    <n v="141"/>
    <n v="726"/>
    <n v="8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"/>
    <n v="787"/>
    <n v="930"/>
    <n v="0"/>
    <n v="0"/>
    <n v="0"/>
    <n v="0"/>
    <n v="0"/>
    <n v="0"/>
    <n v="0"/>
    <n v="95"/>
    <n v="0"/>
    <n v="2"/>
    <n v="0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1"/>
    <n v="3"/>
    <n v="8"/>
    <n v="0"/>
    <n v="0"/>
    <n v="0"/>
    <n v="0"/>
    <n v="0"/>
    <n v="0"/>
    <n v="0"/>
    <n v="11"/>
    <n v="0"/>
    <n v="0"/>
    <n v="1"/>
  </r>
  <r>
    <s v="08EIC0009U"/>
    <n v="4"/>
    <s v="DISCONTINUO"/>
    <s v="INSTITUTO DE CAPACITACION PARA EL TRABAJO DEL ESTADO DE CHIHUAHUA UNIDAD OJINAGA"/>
    <n v="8"/>
    <s v="CHIHUAHUA"/>
    <n v="8"/>
    <s v="CHIHUAHUA"/>
    <n v="52"/>
    <x v="37"/>
    <x v="10"/>
    <n v="1"/>
    <s v="MANUEL OJINAGA"/>
    <s v="CALLE PACHECO"/>
    <n v="707"/>
    <s v="PÃšBLICO"/>
    <x v="1"/>
    <n v="5"/>
    <s v="CAPACITACIÓN"/>
    <n v="1"/>
    <x v="5"/>
    <n v="1"/>
    <x v="9"/>
    <n v="0"/>
    <s v="NO APLICA"/>
    <n v="0"/>
    <s v="NO APLICA"/>
    <m/>
    <m/>
    <m/>
    <n v="4"/>
    <n v="68"/>
    <n v="108"/>
    <n v="176"/>
    <n v="53"/>
    <n v="73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108"/>
    <n v="176"/>
    <n v="0"/>
    <n v="0"/>
    <n v="0"/>
    <n v="0"/>
    <n v="0"/>
    <n v="0"/>
    <n v="0"/>
    <n v="16"/>
    <n v="1"/>
    <n v="1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8"/>
    <n v="6"/>
    <n v="2"/>
    <n v="0"/>
    <n v="0"/>
    <n v="0"/>
    <n v="0"/>
    <n v="0"/>
    <n v="0"/>
    <n v="0"/>
    <n v="8"/>
    <n v="0"/>
    <n v="0"/>
    <n v="1"/>
  </r>
  <r>
    <s v="08EIC0010J"/>
    <n v="4"/>
    <s v="DISCONTINUO"/>
    <s v="INSTITUTO DE CAPACITACION PARA EL TRABAJO DEL ESTADO DE CHIHUAHUA UNIDAD MEOQUI"/>
    <n v="8"/>
    <s v="CHIHUAHUA"/>
    <n v="8"/>
    <s v="CHIHUAHUA"/>
    <n v="45"/>
    <x v="15"/>
    <x v="7"/>
    <n v="1"/>
    <s v="PEDRO MEOQUI"/>
    <s v="CALLE ALDAMA"/>
    <n v="841"/>
    <s v="PÃšBLICO"/>
    <x v="1"/>
    <n v="5"/>
    <s v="CAPACITACIÓN"/>
    <n v="1"/>
    <x v="5"/>
    <n v="1"/>
    <x v="9"/>
    <n v="0"/>
    <s v="NO APLICA"/>
    <n v="0"/>
    <s v="NO APLICA"/>
    <m/>
    <m/>
    <m/>
    <n v="4"/>
    <n v="349"/>
    <n v="813"/>
    <n v="1162"/>
    <n v="336"/>
    <n v="788"/>
    <n v="1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"/>
    <n v="813"/>
    <n v="1162"/>
    <n v="0"/>
    <n v="0"/>
    <n v="0"/>
    <n v="0"/>
    <n v="0"/>
    <n v="0"/>
    <n v="0"/>
    <n v="106"/>
    <n v="4"/>
    <n v="2"/>
    <n v="0"/>
    <n v="0"/>
    <n v="0"/>
    <n v="0"/>
    <n v="0"/>
    <n v="0"/>
    <n v="3"/>
    <n v="8"/>
    <n v="0"/>
    <n v="0"/>
    <n v="0"/>
    <n v="0"/>
    <n v="0"/>
    <n v="0"/>
    <n v="0"/>
    <n v="0"/>
    <n v="0"/>
    <n v="0"/>
    <n v="0"/>
    <n v="0"/>
    <n v="0"/>
    <n v="17"/>
    <n v="7"/>
    <n v="10"/>
    <n v="0"/>
    <n v="0"/>
    <n v="0"/>
    <n v="0"/>
    <n v="0"/>
    <n v="0"/>
    <n v="0"/>
    <n v="17"/>
    <n v="0"/>
    <n v="0"/>
    <n v="1"/>
  </r>
  <r>
    <s v="08EIC0011I"/>
    <n v="4"/>
    <s v="DISCONTINUO"/>
    <s v="INSTITUTO DE CAPACITACION PARA EL TRABAJO DEL ESTADO DE CHIHUAHUA UNIDAD ALDAMA"/>
    <n v="8"/>
    <s v="CHIHUAHUA"/>
    <n v="8"/>
    <s v="CHIHUAHUA"/>
    <n v="2"/>
    <x v="14"/>
    <x v="2"/>
    <n v="1"/>
    <s v="JUAN ALDAMA"/>
    <s v="CALLE 2DA."/>
    <n v="2"/>
    <s v="PÃšBLICO"/>
    <x v="1"/>
    <n v="5"/>
    <s v="CAPACITACIÓN"/>
    <n v="1"/>
    <x v="5"/>
    <n v="1"/>
    <x v="9"/>
    <n v="0"/>
    <s v="NO APLICA"/>
    <n v="0"/>
    <s v="NO APLICA"/>
    <m/>
    <m/>
    <m/>
    <n v="4"/>
    <n v="105"/>
    <n v="609"/>
    <n v="714"/>
    <n v="92"/>
    <n v="476"/>
    <n v="5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"/>
    <n v="609"/>
    <n v="714"/>
    <n v="0"/>
    <n v="0"/>
    <n v="0"/>
    <n v="0"/>
    <n v="0"/>
    <n v="0"/>
    <n v="0"/>
    <n v="71"/>
    <n v="1"/>
    <n v="1"/>
    <n v="0"/>
    <n v="0"/>
    <n v="0"/>
    <n v="0"/>
    <n v="0"/>
    <n v="0"/>
    <n v="6"/>
    <n v="7"/>
    <n v="0"/>
    <n v="0"/>
    <n v="0"/>
    <n v="0"/>
    <n v="0"/>
    <n v="0"/>
    <n v="0"/>
    <n v="0"/>
    <n v="0"/>
    <n v="0"/>
    <n v="0"/>
    <n v="0"/>
    <n v="0"/>
    <n v="15"/>
    <n v="7"/>
    <n v="8"/>
    <n v="0"/>
    <n v="0"/>
    <n v="0"/>
    <n v="0"/>
    <n v="0"/>
    <n v="0"/>
    <n v="0"/>
    <n v="15"/>
    <n v="0"/>
    <n v="0"/>
    <n v="1"/>
  </r>
  <r>
    <s v="08EIC0012H"/>
    <n v="4"/>
    <s v="DISCONTINUO"/>
    <s v="INSTITUTO DE CAPACITACION PARA EL TRABAJO DEL ESTADO DE CHIHUAHUA UNIDAD JIMENEZ"/>
    <n v="8"/>
    <s v="CHIHUAHUA"/>
    <n v="8"/>
    <s v="CHIHUAHUA"/>
    <n v="36"/>
    <x v="6"/>
    <x v="6"/>
    <n v="1"/>
    <s v="JOSÃ‰ MARIANO JIMÃ‰NEZ"/>
    <s v="CALLE GASPAR OCHOA 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68"/>
    <n v="1635"/>
    <n v="2103"/>
    <n v="465"/>
    <n v="1634"/>
    <n v="2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"/>
    <n v="1635"/>
    <n v="2103"/>
    <n v="0"/>
    <n v="0"/>
    <n v="0"/>
    <n v="0"/>
    <n v="0"/>
    <n v="0"/>
    <n v="0"/>
    <n v="221"/>
    <n v="2"/>
    <n v="3"/>
    <n v="0"/>
    <n v="0"/>
    <n v="0"/>
    <n v="0"/>
    <n v="0"/>
    <n v="0"/>
    <n v="5"/>
    <n v="15"/>
    <n v="0"/>
    <n v="0"/>
    <n v="0"/>
    <n v="0"/>
    <n v="0"/>
    <n v="0"/>
    <n v="0"/>
    <n v="0"/>
    <n v="0"/>
    <n v="0"/>
    <n v="0"/>
    <n v="0"/>
    <n v="0"/>
    <n v="25"/>
    <n v="7"/>
    <n v="18"/>
    <n v="0"/>
    <n v="0"/>
    <n v="0"/>
    <n v="0"/>
    <n v="0"/>
    <n v="0"/>
    <n v="0"/>
    <n v="25"/>
    <n v="0"/>
    <n v="0"/>
    <n v="1"/>
  </r>
  <r>
    <s v="08EIC0013G"/>
    <n v="4"/>
    <s v="DISCONTINUO"/>
    <s v="ACCION MOVIL JUAREZ"/>
    <n v="8"/>
    <s v="CHIHUAHUA"/>
    <n v="8"/>
    <s v="CHIHUAHUA"/>
    <n v="37"/>
    <x v="0"/>
    <x v="0"/>
    <n v="1"/>
    <s v="JUÃREZ"/>
    <s v="AVENIDA 16 DE SEPTIEMBRE LOCAL 4 ORIENTE"/>
    <n v="2475"/>
    <s v="PÃšBLICO"/>
    <x v="1"/>
    <n v="5"/>
    <s v="CAPACITACIÓN"/>
    <n v="1"/>
    <x v="5"/>
    <n v="1"/>
    <x v="9"/>
    <n v="0"/>
    <s v="NO APLICA"/>
    <n v="0"/>
    <s v="NO APLICA"/>
    <m/>
    <m/>
    <m/>
    <n v="4"/>
    <n v="683"/>
    <n v="2341"/>
    <n v="3024"/>
    <n v="586"/>
    <n v="2159"/>
    <n v="27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"/>
    <n v="2341"/>
    <n v="3024"/>
    <n v="0"/>
    <n v="0"/>
    <n v="0"/>
    <n v="0"/>
    <n v="0"/>
    <n v="0"/>
    <n v="0"/>
    <n v="209"/>
    <n v="1"/>
    <n v="4"/>
    <n v="0"/>
    <n v="0"/>
    <n v="0"/>
    <n v="0"/>
    <n v="0"/>
    <n v="0"/>
    <n v="9"/>
    <n v="25"/>
    <n v="0"/>
    <n v="0"/>
    <n v="0"/>
    <n v="0"/>
    <n v="0"/>
    <n v="0"/>
    <n v="0"/>
    <n v="0"/>
    <n v="0"/>
    <n v="0"/>
    <n v="0"/>
    <n v="0"/>
    <n v="0"/>
    <n v="39"/>
    <n v="10"/>
    <n v="29"/>
    <n v="0"/>
    <n v="0"/>
    <n v="0"/>
    <n v="0"/>
    <n v="0"/>
    <n v="0"/>
    <n v="0"/>
    <n v="39"/>
    <n v="0"/>
    <n v="0"/>
    <n v="1"/>
  </r>
  <r>
    <s v="08EIC0014F"/>
    <n v="4"/>
    <s v="DISCONTINUO"/>
    <s v="ACCION MOVIL CUAUHTEMOC - CENTRO"/>
    <n v="8"/>
    <s v="CHIHUAHUA"/>
    <n v="8"/>
    <s v="CHIHUAHUA"/>
    <n v="17"/>
    <x v="5"/>
    <x v="5"/>
    <n v="1"/>
    <s v="CUAUHTÃ‰MOC"/>
    <s v="CALLE 36A"/>
    <n v="1870"/>
    <s v="PÃšBLICO"/>
    <x v="1"/>
    <n v="5"/>
    <s v="CAPACITACIÓN"/>
    <n v="1"/>
    <x v="5"/>
    <n v="1"/>
    <x v="9"/>
    <n v="0"/>
    <s v="NO APLICA"/>
    <n v="0"/>
    <s v="NO APLICA"/>
    <m/>
    <m/>
    <m/>
    <n v="4"/>
    <n v="204"/>
    <n v="924"/>
    <n v="1128"/>
    <n v="193"/>
    <n v="864"/>
    <n v="1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"/>
    <n v="924"/>
    <n v="1128"/>
    <n v="0"/>
    <n v="0"/>
    <n v="0"/>
    <n v="0"/>
    <n v="0"/>
    <n v="0"/>
    <n v="0"/>
    <n v="108"/>
    <n v="3"/>
    <n v="2"/>
    <n v="0"/>
    <n v="0"/>
    <n v="0"/>
    <n v="0"/>
    <n v="0"/>
    <n v="0"/>
    <n v="2"/>
    <n v="11"/>
    <n v="0"/>
    <n v="0"/>
    <n v="0"/>
    <n v="0"/>
    <n v="0"/>
    <n v="0"/>
    <n v="0"/>
    <n v="0"/>
    <n v="0"/>
    <n v="0"/>
    <n v="0"/>
    <n v="0"/>
    <n v="0"/>
    <n v="18"/>
    <n v="5"/>
    <n v="13"/>
    <n v="0"/>
    <n v="0"/>
    <n v="0"/>
    <n v="0"/>
    <n v="0"/>
    <n v="0"/>
    <n v="0"/>
    <n v="18"/>
    <n v="0"/>
    <n v="0"/>
    <n v="1"/>
  </r>
  <r>
    <s v="08EIC0015E"/>
    <n v="4"/>
    <s v="DISCONTINUO"/>
    <s v="ACCION MOVIL CHIHUAHUA CENTRO SUR"/>
    <n v="8"/>
    <s v="CHIHUAHUA"/>
    <n v="8"/>
    <s v="CHIHUAHUA"/>
    <n v="19"/>
    <x v="2"/>
    <x v="2"/>
    <n v="1"/>
    <s v="CHIHUAHUA"/>
    <s v="PROLONGACIÃ“N FRANCISCO PORTILL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99"/>
    <n v="1642"/>
    <n v="2141"/>
    <n v="443"/>
    <n v="1501"/>
    <n v="19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"/>
    <n v="1642"/>
    <n v="2141"/>
    <n v="0"/>
    <n v="0"/>
    <n v="0"/>
    <n v="0"/>
    <n v="0"/>
    <n v="0"/>
    <n v="0"/>
    <n v="167"/>
    <n v="2"/>
    <n v="4"/>
    <n v="0"/>
    <n v="0"/>
    <n v="0"/>
    <n v="0"/>
    <n v="0"/>
    <n v="0"/>
    <n v="7"/>
    <n v="21"/>
    <n v="0"/>
    <n v="0"/>
    <n v="0"/>
    <n v="0"/>
    <n v="0"/>
    <n v="0"/>
    <n v="0"/>
    <n v="0"/>
    <n v="0"/>
    <n v="0"/>
    <n v="0"/>
    <n v="0"/>
    <n v="0"/>
    <n v="34"/>
    <n v="9"/>
    <n v="25"/>
    <n v="0"/>
    <n v="0"/>
    <n v="0"/>
    <n v="0"/>
    <n v="0"/>
    <n v="0"/>
    <n v="0"/>
    <n v="34"/>
    <n v="0"/>
    <n v="0"/>
    <n v="1"/>
  </r>
  <r>
    <s v="08EIC0016D"/>
    <n v="4"/>
    <s v="DISCONTINUO"/>
    <s v="ACCION MOVIL ANAPRA - CENTRO"/>
    <n v="8"/>
    <s v="CHIHUAHUA"/>
    <n v="8"/>
    <s v="CHIHUAHUA"/>
    <n v="37"/>
    <x v="0"/>
    <x v="0"/>
    <n v="1"/>
    <s v="JUÃREZ"/>
    <s v="CALLE REMOR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165"/>
    <n v="2188"/>
    <n v="2353"/>
    <n v="154"/>
    <n v="2003"/>
    <n v="2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"/>
    <n v="2188"/>
    <n v="2353"/>
    <n v="0"/>
    <n v="0"/>
    <n v="0"/>
    <n v="0"/>
    <n v="0"/>
    <n v="0"/>
    <n v="0"/>
    <n v="186"/>
    <n v="2"/>
    <n v="1"/>
    <n v="0"/>
    <n v="0"/>
    <n v="0"/>
    <n v="0"/>
    <n v="0"/>
    <n v="0"/>
    <n v="5"/>
    <n v="23"/>
    <n v="0"/>
    <n v="0"/>
    <n v="0"/>
    <n v="0"/>
    <n v="0"/>
    <n v="0"/>
    <n v="0"/>
    <n v="0"/>
    <n v="0"/>
    <n v="0"/>
    <n v="0"/>
    <n v="0"/>
    <n v="0"/>
    <n v="31"/>
    <n v="7"/>
    <n v="24"/>
    <n v="0"/>
    <n v="0"/>
    <n v="0"/>
    <n v="0"/>
    <n v="0"/>
    <n v="0"/>
    <n v="0"/>
    <n v="31"/>
    <n v="0"/>
    <n v="0"/>
    <n v="1"/>
  </r>
  <r>
    <s v="08EIC0017C"/>
    <n v="4"/>
    <s v="DISCONTINUO"/>
    <s v="ACCION MOVIL ANAHUAC - CUAUHTEMOC"/>
    <n v="8"/>
    <s v="CHIHUAHUA"/>
    <n v="8"/>
    <s v="CHIHUAHUA"/>
    <n v="17"/>
    <x v="5"/>
    <x v="5"/>
    <n v="1"/>
    <s v="CUAUHTÃ‰MOC"/>
    <s v="CALLE MORELOS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390"/>
    <n v="899"/>
    <n v="1289"/>
    <n v="387"/>
    <n v="849"/>
    <n v="1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  <n v="899"/>
    <n v="1289"/>
    <n v="0"/>
    <n v="0"/>
    <n v="0"/>
    <n v="0"/>
    <n v="0"/>
    <n v="0"/>
    <n v="0"/>
    <n v="90"/>
    <n v="0"/>
    <n v="3"/>
    <n v="0"/>
    <n v="0"/>
    <n v="0"/>
    <n v="0"/>
    <n v="0"/>
    <n v="0"/>
    <n v="4"/>
    <n v="12"/>
    <n v="0"/>
    <n v="0"/>
    <n v="0"/>
    <n v="0"/>
    <n v="0"/>
    <n v="0"/>
    <n v="0"/>
    <n v="0"/>
    <n v="0"/>
    <n v="0"/>
    <n v="0"/>
    <n v="0"/>
    <n v="0"/>
    <n v="19"/>
    <n v="4"/>
    <n v="15"/>
    <n v="0"/>
    <n v="0"/>
    <n v="0"/>
    <n v="0"/>
    <n v="0"/>
    <n v="0"/>
    <n v="0"/>
    <n v="19"/>
    <n v="0"/>
    <n v="0"/>
    <n v="1"/>
  </r>
  <r>
    <s v="08EIC0018B"/>
    <n v="4"/>
    <s v="DISCONTINUO"/>
    <s v="ACCION MOVIL PARRAL CENTRO NORTE"/>
    <n v="8"/>
    <s v="CHIHUAHUA"/>
    <n v="8"/>
    <s v="CHIHUAHUA"/>
    <n v="32"/>
    <x v="17"/>
    <x v="6"/>
    <n v="1"/>
    <s v="HIDALGO DEL PARRAL"/>
    <s v="CALLE ESTAÃ‘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76"/>
    <n v="1162"/>
    <n v="1638"/>
    <n v="434"/>
    <n v="997"/>
    <n v="14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"/>
    <n v="1162"/>
    <n v="1638"/>
    <n v="0"/>
    <n v="0"/>
    <n v="0"/>
    <n v="0"/>
    <n v="0"/>
    <n v="0"/>
    <n v="0"/>
    <n v="160"/>
    <n v="2"/>
    <n v="1"/>
    <n v="0"/>
    <n v="0"/>
    <n v="0"/>
    <n v="0"/>
    <n v="0"/>
    <n v="0"/>
    <n v="6"/>
    <n v="10"/>
    <n v="0"/>
    <n v="0"/>
    <n v="0"/>
    <n v="0"/>
    <n v="0"/>
    <n v="0"/>
    <n v="0"/>
    <n v="0"/>
    <n v="0"/>
    <n v="0"/>
    <n v="0"/>
    <n v="0"/>
    <n v="0"/>
    <n v="19"/>
    <n v="8"/>
    <n v="11"/>
    <n v="0"/>
    <n v="0"/>
    <n v="0"/>
    <n v="0"/>
    <n v="0"/>
    <n v="0"/>
    <n v="0"/>
    <n v="19"/>
    <n v="0"/>
    <n v="0"/>
    <n v="1"/>
  </r>
  <r>
    <s v="08EIC0019A"/>
    <n v="4"/>
    <s v="DISCONTINUO"/>
    <s v="ACCION MOVIL JUAREZ CENTRO SUR"/>
    <n v="8"/>
    <s v="CHIHUAHUA"/>
    <n v="8"/>
    <s v="CHIHUAHUA"/>
    <n v="37"/>
    <x v="0"/>
    <x v="0"/>
    <n v="1"/>
    <s v="JUÃREZ"/>
    <s v="CALLE JOSE REYES ESTRAD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2064"/>
    <n v="3056"/>
    <n v="5120"/>
    <n v="2006"/>
    <n v="2918"/>
    <n v="49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4"/>
    <n v="3056"/>
    <n v="5120"/>
    <n v="0"/>
    <n v="0"/>
    <n v="0"/>
    <n v="0"/>
    <n v="0"/>
    <n v="0"/>
    <n v="0"/>
    <n v="289"/>
    <n v="2"/>
    <n v="2"/>
    <n v="0"/>
    <n v="0"/>
    <n v="0"/>
    <n v="0"/>
    <n v="0"/>
    <n v="0"/>
    <n v="9"/>
    <n v="22"/>
    <n v="0"/>
    <n v="0"/>
    <n v="0"/>
    <n v="0"/>
    <n v="0"/>
    <n v="0"/>
    <n v="0"/>
    <n v="0"/>
    <n v="0"/>
    <n v="0"/>
    <n v="0"/>
    <n v="0"/>
    <n v="0"/>
    <n v="35"/>
    <n v="11"/>
    <n v="24"/>
    <n v="0"/>
    <n v="0"/>
    <n v="0"/>
    <n v="0"/>
    <n v="0"/>
    <n v="0"/>
    <n v="0"/>
    <n v="35"/>
    <n v="0"/>
    <n v="0"/>
    <n v="1"/>
  </r>
  <r>
    <s v="08EIC0020Q"/>
    <n v="4"/>
    <s v="DISCONTINUO"/>
    <s v="ACCION MOVIL JUAREZ CENTRO OESTE"/>
    <n v="8"/>
    <s v="CHIHUAHUA"/>
    <n v="8"/>
    <s v="CHIHUAHUA"/>
    <n v="37"/>
    <x v="0"/>
    <x v="0"/>
    <n v="1"/>
    <s v="JUÃREZ"/>
    <s v="CALLE ALMOLOY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2966"/>
    <n v="1069"/>
    <n v="4035"/>
    <n v="2552"/>
    <n v="954"/>
    <n v="35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6"/>
    <n v="1069"/>
    <n v="4035"/>
    <n v="0"/>
    <n v="0"/>
    <n v="0"/>
    <n v="0"/>
    <n v="0"/>
    <n v="0"/>
    <n v="0"/>
    <n v="370"/>
    <n v="0"/>
    <n v="3"/>
    <n v="0"/>
    <n v="0"/>
    <n v="0"/>
    <n v="0"/>
    <n v="0"/>
    <n v="0"/>
    <n v="12"/>
    <n v="21"/>
    <n v="0"/>
    <n v="0"/>
    <n v="0"/>
    <n v="0"/>
    <n v="0"/>
    <n v="0"/>
    <n v="0"/>
    <n v="0"/>
    <n v="0"/>
    <n v="0"/>
    <n v="0"/>
    <n v="0"/>
    <n v="0"/>
    <n v="36"/>
    <n v="12"/>
    <n v="24"/>
    <n v="0"/>
    <n v="0"/>
    <n v="0"/>
    <n v="0"/>
    <n v="0"/>
    <n v="0"/>
    <n v="0"/>
    <n v="36"/>
    <n v="0"/>
    <n v="0"/>
    <n v="1"/>
  </r>
  <r>
    <s v="08EIC0021P"/>
    <n v="4"/>
    <s v="DISCONTINUO"/>
    <s v="ACCION MOVIL CHIHUAHUA CENTRO NORTE"/>
    <n v="8"/>
    <s v="CHIHUAHUA"/>
    <n v="8"/>
    <s v="CHIHUAHUA"/>
    <n v="19"/>
    <x v="2"/>
    <x v="2"/>
    <n v="1"/>
    <s v="CHIHUAHUA"/>
    <s v="CALLE QUIJOTE DE LA MANCHA"/>
    <n v="1"/>
    <s v="PÃšBLICO"/>
    <x v="1"/>
    <n v="5"/>
    <s v="CAPACITACIÓN"/>
    <n v="1"/>
    <x v="5"/>
    <n v="1"/>
    <x v="9"/>
    <n v="0"/>
    <s v="NO APLICA"/>
    <n v="0"/>
    <s v="NO APLICA"/>
    <m/>
    <m/>
    <m/>
    <n v="4"/>
    <n v="1100"/>
    <n v="1902"/>
    <n v="3002"/>
    <n v="959"/>
    <n v="1661"/>
    <n v="2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"/>
    <n v="1902"/>
    <n v="3002"/>
    <n v="0"/>
    <n v="0"/>
    <n v="0"/>
    <n v="0"/>
    <n v="0"/>
    <n v="0"/>
    <n v="0"/>
    <n v="264"/>
    <n v="2"/>
    <n v="5"/>
    <n v="0"/>
    <n v="0"/>
    <n v="0"/>
    <n v="0"/>
    <n v="0"/>
    <n v="0"/>
    <n v="19"/>
    <n v="27"/>
    <n v="0"/>
    <n v="0"/>
    <n v="0"/>
    <n v="0"/>
    <n v="0"/>
    <n v="0"/>
    <n v="0"/>
    <n v="0"/>
    <n v="0"/>
    <n v="0"/>
    <n v="0"/>
    <n v="0"/>
    <n v="0"/>
    <n v="53"/>
    <n v="21"/>
    <n v="32"/>
    <n v="0"/>
    <n v="0"/>
    <n v="0"/>
    <n v="0"/>
    <n v="0"/>
    <n v="0"/>
    <n v="0"/>
    <n v="53"/>
    <n v="0"/>
    <n v="0"/>
    <n v="1"/>
  </r>
  <r>
    <s v="08EIC0022O"/>
    <n v="4"/>
    <s v="DISCONTINUO"/>
    <s v="ACCION MOVIL DELICIAS"/>
    <n v="8"/>
    <s v="CHIHUAHUA"/>
    <n v="8"/>
    <s v="CHIHUAHUA"/>
    <n v="21"/>
    <x v="10"/>
    <x v="7"/>
    <n v="1"/>
    <s v="DELICIAS"/>
    <s v="AVENIDA AGRICULTURA"/>
    <n v="2"/>
    <s v="PÃšBLICO"/>
    <x v="1"/>
    <n v="5"/>
    <s v="CAPACITACIÓN"/>
    <n v="1"/>
    <x v="5"/>
    <n v="1"/>
    <x v="9"/>
    <n v="0"/>
    <s v="NO APLICA"/>
    <n v="0"/>
    <s v="NO APLICA"/>
    <m/>
    <m/>
    <m/>
    <n v="4"/>
    <n v="215"/>
    <n v="687"/>
    <n v="902"/>
    <n v="188"/>
    <n v="675"/>
    <n v="8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"/>
    <n v="687"/>
    <n v="902"/>
    <n v="0"/>
    <n v="0"/>
    <n v="0"/>
    <n v="0"/>
    <n v="0"/>
    <n v="0"/>
    <n v="0"/>
    <n v="89"/>
    <n v="3"/>
    <n v="1"/>
    <n v="0"/>
    <n v="0"/>
    <n v="0"/>
    <n v="0"/>
    <n v="0"/>
    <n v="0"/>
    <n v="3"/>
    <n v="9"/>
    <n v="0"/>
    <n v="0"/>
    <n v="0"/>
    <n v="0"/>
    <n v="0"/>
    <n v="0"/>
    <n v="0"/>
    <n v="0"/>
    <n v="0"/>
    <n v="0"/>
    <n v="0"/>
    <n v="0"/>
    <n v="0"/>
    <n v="16"/>
    <n v="6"/>
    <n v="10"/>
    <n v="0"/>
    <n v="0"/>
    <n v="0"/>
    <n v="0"/>
    <n v="0"/>
    <n v="0"/>
    <n v="0"/>
    <n v="16"/>
    <n v="0"/>
    <n v="0"/>
    <n v="1"/>
  </r>
  <r>
    <s v="08EIC0023N"/>
    <n v="4"/>
    <s v="DISCONTINUO"/>
    <s v="ACCION MOVIL PARRAL SUR OESTE"/>
    <n v="8"/>
    <s v="CHIHUAHUA"/>
    <n v="8"/>
    <s v="CHIHUAHUA"/>
    <n v="32"/>
    <x v="17"/>
    <x v="6"/>
    <n v="1"/>
    <s v="HIDALGO DEL PARRAL"/>
    <s v="CALLE RAUL SOTO REYES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208"/>
    <n v="885"/>
    <n v="1093"/>
    <n v="187"/>
    <n v="767"/>
    <n v="9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"/>
    <n v="885"/>
    <n v="1093"/>
    <n v="0"/>
    <n v="0"/>
    <n v="0"/>
    <n v="0"/>
    <n v="0"/>
    <n v="0"/>
    <n v="0"/>
    <n v="112"/>
    <n v="1"/>
    <n v="0"/>
    <n v="0"/>
    <n v="0"/>
    <n v="0"/>
    <n v="0"/>
    <n v="0"/>
    <n v="0"/>
    <n v="4"/>
    <n v="10"/>
    <n v="0"/>
    <n v="0"/>
    <n v="0"/>
    <n v="0"/>
    <n v="0"/>
    <n v="0"/>
    <n v="0"/>
    <n v="0"/>
    <n v="0"/>
    <n v="0"/>
    <n v="0"/>
    <n v="0"/>
    <n v="0"/>
    <n v="15"/>
    <n v="5"/>
    <n v="10"/>
    <n v="0"/>
    <n v="0"/>
    <n v="0"/>
    <n v="0"/>
    <n v="0"/>
    <n v="0"/>
    <n v="0"/>
    <n v="15"/>
    <n v="0"/>
    <n v="0"/>
    <n v="1"/>
  </r>
  <r>
    <s v="08EIC0024M"/>
    <n v="4"/>
    <s v="DISCONTINUO"/>
    <s v="ACCION MOVIL CHIHUAHUA CENTRO ESTE"/>
    <n v="8"/>
    <s v="CHIHUAHUA"/>
    <n v="8"/>
    <s v="CHIHUAHUA"/>
    <n v="19"/>
    <x v="2"/>
    <x v="2"/>
    <n v="1"/>
    <s v="CHIHUAHUA"/>
    <s v="PRIVADA DE TECNOLOGICO"/>
    <n v="1900"/>
    <s v="PÃšBLICO"/>
    <x v="1"/>
    <n v="5"/>
    <s v="CAPACITACIÓN"/>
    <n v="1"/>
    <x v="5"/>
    <n v="1"/>
    <x v="9"/>
    <n v="0"/>
    <s v="NO APLICA"/>
    <n v="0"/>
    <s v="NO APLICA"/>
    <m/>
    <m/>
    <m/>
    <n v="4"/>
    <n v="1270"/>
    <n v="2404"/>
    <n v="3674"/>
    <n v="1093"/>
    <n v="1892"/>
    <n v="2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"/>
    <n v="2404"/>
    <n v="3674"/>
    <n v="0"/>
    <n v="0"/>
    <n v="0"/>
    <n v="0"/>
    <n v="0"/>
    <n v="0"/>
    <n v="0"/>
    <n v="274"/>
    <n v="2"/>
    <n v="4"/>
    <n v="0"/>
    <n v="0"/>
    <n v="0"/>
    <n v="0"/>
    <n v="0"/>
    <n v="0"/>
    <n v="19"/>
    <n v="24"/>
    <n v="0"/>
    <n v="0"/>
    <n v="0"/>
    <n v="0"/>
    <n v="0"/>
    <n v="0"/>
    <n v="0"/>
    <n v="0"/>
    <n v="0"/>
    <n v="0"/>
    <n v="0"/>
    <n v="0"/>
    <n v="0"/>
    <n v="49"/>
    <n v="21"/>
    <n v="28"/>
    <n v="0"/>
    <n v="0"/>
    <n v="0"/>
    <n v="0"/>
    <n v="0"/>
    <n v="0"/>
    <n v="0"/>
    <n v="49"/>
    <n v="0"/>
    <n v="0"/>
    <n v="1"/>
  </r>
  <r>
    <s v="08EIC0025L"/>
    <n v="4"/>
    <s v="DISCONTINUO"/>
    <s v="CENTRO DE ENTRENAMIENTO EN ALTA TECNOLOGIA"/>
    <n v="8"/>
    <s v="CHIHUAHUA"/>
    <n v="8"/>
    <s v="CHIHUAHUA"/>
    <n v="17"/>
    <x v="5"/>
    <x v="5"/>
    <n v="1"/>
    <s v="CUAUHTÃ‰MOC"/>
    <s v="AVENIDA INGENIERIA"/>
    <n v="5270"/>
    <s v="PÃšBLICO"/>
    <x v="1"/>
    <n v="5"/>
    <s v="CAPACITACIÓN"/>
    <n v="1"/>
    <x v="5"/>
    <n v="1"/>
    <x v="9"/>
    <n v="0"/>
    <s v="NO APLICA"/>
    <n v="0"/>
    <s v="NO APLICA"/>
    <m/>
    <m/>
    <m/>
    <n v="4"/>
    <n v="746"/>
    <n v="710"/>
    <n v="1456"/>
    <n v="696"/>
    <n v="680"/>
    <n v="13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"/>
    <n v="710"/>
    <n v="1456"/>
    <n v="0"/>
    <n v="0"/>
    <n v="0"/>
    <n v="0"/>
    <n v="0"/>
    <n v="0"/>
    <n v="0"/>
    <n v="184"/>
    <n v="0"/>
    <n v="0"/>
    <n v="0"/>
    <n v="1"/>
    <n v="0"/>
    <n v="0"/>
    <n v="0"/>
    <n v="0"/>
    <n v="11"/>
    <n v="8"/>
    <n v="0"/>
    <n v="0"/>
    <n v="0"/>
    <n v="0"/>
    <n v="0"/>
    <n v="0"/>
    <n v="0"/>
    <n v="0"/>
    <n v="0"/>
    <n v="0"/>
    <n v="1"/>
    <n v="1"/>
    <n v="0"/>
    <n v="22"/>
    <n v="11"/>
    <n v="8"/>
    <n v="0"/>
    <n v="0"/>
    <n v="0"/>
    <n v="0"/>
    <n v="0"/>
    <n v="0"/>
    <n v="0"/>
    <n v="19"/>
    <n v="0"/>
    <n v="0"/>
    <n v="1"/>
  </r>
  <r>
    <s v="08EIC0026K"/>
    <n v="4"/>
    <s v="DISCONTINUO"/>
    <s v="CENTRO DE ENTRENAMIENTO EN ALTA TECNOLOGIA"/>
    <n v="8"/>
    <s v="CHIHUAHUA"/>
    <n v="8"/>
    <s v="CHIHUAHUA"/>
    <n v="32"/>
    <x v="17"/>
    <x v="6"/>
    <n v="1"/>
    <s v="HIDALGO DEL PARRAL"/>
    <s v="CIRCUITO INTERIOR CENTAURO DEL NORTE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814"/>
    <n v="763"/>
    <n v="1577"/>
    <n v="663"/>
    <n v="647"/>
    <n v="1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"/>
    <n v="763"/>
    <n v="1577"/>
    <n v="0"/>
    <n v="0"/>
    <n v="0"/>
    <n v="0"/>
    <n v="0"/>
    <n v="0"/>
    <n v="0"/>
    <n v="183"/>
    <n v="0"/>
    <n v="0"/>
    <n v="1"/>
    <n v="0"/>
    <n v="0"/>
    <n v="0"/>
    <n v="0"/>
    <n v="0"/>
    <n v="8"/>
    <n v="5"/>
    <n v="0"/>
    <n v="0"/>
    <n v="0"/>
    <n v="0"/>
    <n v="0"/>
    <n v="0"/>
    <n v="0"/>
    <n v="0"/>
    <n v="0"/>
    <n v="0"/>
    <n v="2"/>
    <n v="0"/>
    <n v="0"/>
    <n v="16"/>
    <n v="8"/>
    <n v="5"/>
    <n v="0"/>
    <n v="0"/>
    <n v="0"/>
    <n v="0"/>
    <n v="0"/>
    <n v="0"/>
    <n v="0"/>
    <n v="13"/>
    <n v="0"/>
    <n v="0"/>
    <n v="1"/>
  </r>
  <r>
    <s v="08PBT0006Z"/>
    <n v="4"/>
    <s v="DISCONTINUO"/>
    <s v="MULTILINGUAL INSTITUTE CUAUHTÃ‰MOC"/>
    <n v="8"/>
    <s v="CHIHUAHUA"/>
    <n v="8"/>
    <s v="CHIHUAHUA"/>
    <n v="17"/>
    <x v="5"/>
    <x v="5"/>
    <n v="1"/>
    <s v="CUAUHTÃ‰MOC"/>
    <s v="CALLE ALDAMA"/>
    <n v="950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10M"/>
    <n v="4"/>
    <s v="DISCONTINUO"/>
    <s v="INSTITUTO TECNICO ELECTRONICO DE CHIHUAHUA"/>
    <n v="8"/>
    <s v="CHIHUAHUA"/>
    <n v="8"/>
    <s v="CHIHUAHUA"/>
    <n v="19"/>
    <x v="2"/>
    <x v="2"/>
    <n v="1"/>
    <s v="CHIHUAHUA"/>
    <s v="CALLE 20 DE NOVIEMBRE"/>
    <n v="706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4"/>
    <n v="132"/>
    <n v="76"/>
    <n v="208"/>
    <n v="132"/>
    <n v="76"/>
    <n v="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"/>
    <n v="76"/>
    <n v="208"/>
    <n v="0"/>
    <n v="0"/>
    <n v="0"/>
    <n v="0"/>
    <n v="0"/>
    <n v="0"/>
    <n v="0"/>
    <n v="10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0"/>
    <n v="0"/>
    <n v="1"/>
  </r>
  <r>
    <s v="08PBT0019D"/>
    <n v="4"/>
    <s v="DISCONTINUO"/>
    <s v="INSTITUTO PARA EL TRABAJO CHIHUAHUA 2000"/>
    <n v="8"/>
    <s v="CHIHUAHUA"/>
    <n v="8"/>
    <s v="CHIHUAHUA"/>
    <n v="17"/>
    <x v="5"/>
    <x v="5"/>
    <n v="1"/>
    <s v="CUAUHTÃ‰MOC"/>
    <s v="CALLE 13"/>
    <n v="245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21S"/>
    <n v="4"/>
    <s v="DISCONTINUO"/>
    <s v="INSTITUTO EDUCATIVO FRIDA KHALO"/>
    <n v="8"/>
    <s v="CHIHUAHUA"/>
    <n v="8"/>
    <s v="CHIHUAHUA"/>
    <n v="37"/>
    <x v="0"/>
    <x v="0"/>
    <n v="1"/>
    <s v="JUÃREZ"/>
    <s v="CALLE PROFESORA ISIDRA THELMA OJEDA"/>
    <n v="7304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22R"/>
    <n v="3"/>
    <s v="NOCTURNO"/>
    <s v="COLEGIO D'MONT"/>
    <n v="8"/>
    <s v="CHIHUAHUA"/>
    <n v="8"/>
    <s v="CHIHUAHUA"/>
    <n v="19"/>
    <x v="2"/>
    <x v="2"/>
    <n v="1"/>
    <s v="CHIHUAHUA"/>
    <s v="CALLE CENTENARIO"/>
    <n v="174"/>
    <s v="PRIVADO"/>
    <x v="2"/>
    <n v="5"/>
    <s v="CAPACITACIÓN"/>
    <n v="1"/>
    <x v="5"/>
    <n v="1"/>
    <x v="9"/>
    <n v="0"/>
    <s v="NO APLICA"/>
    <n v="0"/>
    <s v="NO APLICA"/>
    <m/>
    <m/>
    <m/>
    <n v="4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4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1"/>
    <n v="4"/>
    <n v="0"/>
    <n v="1"/>
    <n v="0"/>
    <n v="0"/>
    <n v="0"/>
    <n v="0"/>
    <n v="0"/>
    <n v="0"/>
    <n v="0"/>
    <n v="1"/>
    <n v="0"/>
    <n v="0"/>
    <n v="1"/>
  </r>
  <r>
    <s v="08PBT0022R"/>
    <n v="2"/>
    <s v="VESPERTINO"/>
    <s v="COLEGIO D'MONT"/>
    <n v="8"/>
    <s v="CHIHUAHUA"/>
    <n v="8"/>
    <s v="CHIHUAHUA"/>
    <n v="19"/>
    <x v="2"/>
    <x v="2"/>
    <n v="1"/>
    <s v="CHIHUAHUA"/>
    <s v="CALLE CENTENARIO"/>
    <n v="174"/>
    <s v="PRIVADO"/>
    <x v="2"/>
    <n v="5"/>
    <s v="CAPACITACIÓN"/>
    <n v="1"/>
    <x v="5"/>
    <n v="1"/>
    <x v="9"/>
    <n v="0"/>
    <s v="NO APLICA"/>
    <n v="0"/>
    <s v="NO APLICA"/>
    <m/>
    <m/>
    <m/>
    <n v="4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4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1"/>
    <n v="0"/>
    <n v="1"/>
    <n v="8"/>
    <n v="3"/>
    <n v="2"/>
    <n v="0"/>
    <n v="0"/>
    <n v="0"/>
    <n v="0"/>
    <n v="0"/>
    <n v="0"/>
    <n v="0"/>
    <n v="5"/>
    <n v="0"/>
    <n v="0"/>
    <n v="1"/>
  </r>
  <r>
    <s v="08PBT0023Q"/>
    <n v="4"/>
    <s v="DISCONTINUO"/>
    <s v="CAPACITACIÃ“N PARA ATENCIÃ“N ADULTOS"/>
    <n v="8"/>
    <s v="CHIHUAHUA"/>
    <n v="8"/>
    <s v="CHIHUAHUA"/>
    <n v="19"/>
    <x v="2"/>
    <x v="2"/>
    <n v="1"/>
    <s v="CHIHUAHUA"/>
    <s v="CALLE NOVENA"/>
    <n v="2005"/>
    <s v="PRIVADO"/>
    <x v="2"/>
    <n v="5"/>
    <s v="CAPACITACIÓN"/>
    <n v="1"/>
    <x v="5"/>
    <n v="1"/>
    <x v="9"/>
    <n v="0"/>
    <s v="NO APLICA"/>
    <n v="0"/>
    <s v="NO APLICA"/>
    <m/>
    <m/>
    <m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PBT0024P"/>
    <n v="4"/>
    <s v="DISCONTINUO"/>
    <s v="CENTRO DE CAPACITACION Y DESARROLLO DE LA FRONTERA NORTE"/>
    <n v="8"/>
    <s v="CHIHUAHUA"/>
    <n v="8"/>
    <s v="CHIHUAHUA"/>
    <n v="37"/>
    <x v="0"/>
    <x v="0"/>
    <n v="1"/>
    <s v="JUÃREZ"/>
    <s v="AVENIDA MANUEL J. CLOUTHIER "/>
    <n v="10111"/>
    <s v="PRIVADO"/>
    <x v="2"/>
    <n v="5"/>
    <s v="CAPACITACIÓN"/>
    <n v="1"/>
    <x v="5"/>
    <n v="1"/>
    <x v="9"/>
    <n v="0"/>
    <s v="NO APLICA"/>
    <n v="0"/>
    <s v="NO APLICA"/>
    <m/>
    <m/>
    <m/>
    <n v="4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PBT0027M"/>
    <n v="4"/>
    <s v="DISCONTINUO"/>
    <s v="INSTITUTO SUPERIOR DE RADIO Y TELEVISION EDISON"/>
    <n v="8"/>
    <s v="CHIHUAHUA"/>
    <n v="8"/>
    <s v="CHIHUAHUA"/>
    <n v="37"/>
    <x v="0"/>
    <x v="0"/>
    <n v="1"/>
    <s v="JUÃREZ"/>
    <s v="AVENIDA 16 DE SEPTIEMBRE PONIENTE"/>
    <n v="932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31Z"/>
    <n v="4"/>
    <s v="DISCONTINUO"/>
    <s v="ASPIDPRO COSMECEUTICA PROFESIONAL, PLANTEL CHIHUAHUA"/>
    <n v="8"/>
    <s v="CHIHUAHUA"/>
    <n v="8"/>
    <s v="CHIHUAHUA"/>
    <n v="37"/>
    <x v="0"/>
    <x v="0"/>
    <n v="1"/>
    <s v="JUÃREZ"/>
    <s v="AVENIDA PASEO TRIUNFO DE LA REPÃšBLICA"/>
    <n v="4450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45B"/>
    <n v="4"/>
    <s v="DISCONTINUO"/>
    <s v="INSTITUTO DE BELLEZA MARISCAL"/>
    <n v="8"/>
    <s v="CHIHUAHUA"/>
    <n v="8"/>
    <s v="CHIHUAHUA"/>
    <n v="32"/>
    <x v="17"/>
    <x v="6"/>
    <n v="1"/>
    <s v="HIDALGO DEL PARRAL"/>
    <s v="CALLE JUAN RANGEL DE VIEZMA"/>
    <n v="8"/>
    <s v="PRIVADO"/>
    <x v="2"/>
    <n v="5"/>
    <s v="CAPACITACIÓN"/>
    <n v="1"/>
    <x v="5"/>
    <n v="1"/>
    <x v="9"/>
    <n v="0"/>
    <s v="NO APLICA"/>
    <n v="0"/>
    <s v="NO APLICA"/>
    <m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30Z"/>
    <n v="2"/>
    <s v="VESPERTINO"/>
    <s v="INST.DE ESTUDIOS EN ENFERMERIA NIGHTINGALE"/>
    <n v="8"/>
    <s v="CHIHUAHUA"/>
    <n v="8"/>
    <s v="CHIHUAHUA"/>
    <n v="19"/>
    <x v="2"/>
    <x v="2"/>
    <n v="1"/>
    <s v="CHIHUAHUA"/>
    <s v="CALLE RAMIREZ"/>
    <n v="801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45"/>
    <n v="109"/>
    <n v="154"/>
    <n v="33"/>
    <n v="99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09"/>
    <n v="154"/>
    <n v="0"/>
    <n v="0"/>
    <n v="0"/>
    <n v="0"/>
    <n v="0"/>
    <n v="0"/>
    <n v="0"/>
    <n v="4"/>
    <n v="0"/>
    <n v="0"/>
    <n v="0"/>
    <n v="0"/>
    <n v="0"/>
    <n v="0"/>
    <n v="0"/>
    <n v="0"/>
    <n v="2"/>
    <n v="11"/>
    <n v="0"/>
    <n v="0"/>
    <n v="0"/>
    <n v="0"/>
    <n v="0"/>
    <n v="0"/>
    <n v="0"/>
    <n v="0"/>
    <n v="0"/>
    <n v="0"/>
    <n v="1"/>
    <n v="4"/>
    <n v="0"/>
    <n v="18"/>
    <n v="2"/>
    <n v="11"/>
    <n v="0"/>
    <n v="0"/>
    <n v="0"/>
    <n v="0"/>
    <n v="0"/>
    <n v="0"/>
    <n v="0"/>
    <n v="13"/>
    <n v="0"/>
    <n v="0"/>
    <n v="1"/>
  </r>
  <r>
    <s v="08PBT0145A"/>
    <n v="1"/>
    <s v="MATUTINO"/>
    <s v="ACADEMIA LEUNAM"/>
    <n v="8"/>
    <s v="CHIHUAHUA"/>
    <n v="8"/>
    <s v="CHIHUAHUA"/>
    <n v="21"/>
    <x v="10"/>
    <x v="7"/>
    <n v="1"/>
    <s v="DELICIAS"/>
    <s v="CALLE SOLIDARIDAD"/>
    <n v="706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45A"/>
    <n v="2"/>
    <s v="VESPERTINO"/>
    <s v="ACADEMIA LEUNAM"/>
    <n v="8"/>
    <s v="CHIHUAHUA"/>
    <n v="8"/>
    <s v="CHIHUAHUA"/>
    <n v="21"/>
    <x v="10"/>
    <x v="7"/>
    <n v="1"/>
    <s v="DELICIAS"/>
    <s v="CALLE SOLIDARIDAD"/>
    <n v="706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64P"/>
    <n v="4"/>
    <s v="DISCONTINUO"/>
    <s v="ACADEMIA DE BELLEZA YURI YAN"/>
    <n v="8"/>
    <s v="CHIHUAHUA"/>
    <n v="8"/>
    <s v="CHIHUAHUA"/>
    <n v="36"/>
    <x v="6"/>
    <x v="6"/>
    <n v="1"/>
    <s v="JOSÃ‰ MARIANO JIMÃ‰NEZ"/>
    <s v="CALLE AQUILES SERDAN E INDEPENDENCIA"/>
    <n v="12"/>
    <s v="PRIVADO"/>
    <x v="2"/>
    <n v="5"/>
    <s v="CAPACITACIÓN"/>
    <n v="1"/>
    <x v="5"/>
    <n v="1"/>
    <x v="9"/>
    <n v="0"/>
    <s v="NO APLICA"/>
    <n v="0"/>
    <s v="NO APLICA"/>
    <m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81F"/>
    <n v="4"/>
    <s v="DISCONTINUO"/>
    <s v="HARMON HALL HERMOSILLO A.C.SUC.CHIHUAHUA"/>
    <n v="8"/>
    <s v="CHIHUAHUA"/>
    <n v="8"/>
    <s v="CHIHUAHUA"/>
    <n v="19"/>
    <x v="2"/>
    <x v="2"/>
    <n v="1"/>
    <s v="CHIHUAHUA"/>
    <s v="CALLE VALLARTA"/>
    <n v="5710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96H"/>
    <n v="4"/>
    <s v="DISCONTINUO"/>
    <s v="ACADEMIA DE BELLEZA BLANCA DEL SOL"/>
    <n v="8"/>
    <s v="CHIHUAHUA"/>
    <n v="8"/>
    <s v="CHIHUAHUA"/>
    <n v="21"/>
    <x v="10"/>
    <x v="7"/>
    <n v="1"/>
    <s v="DELICIAS"/>
    <s v="AVENIDA 2A PONIENTE"/>
    <n v="105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0"/>
    <n v="12"/>
    <n v="12"/>
    <n v="0"/>
    <n v="1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0"/>
    <n v="0"/>
    <n v="0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PBT0209V"/>
    <n v="1"/>
    <s v="MATUTINO"/>
    <s v="CENTRO DE DESARROLLO Y APLICACIONES COMPUTACIONALE IDESAC"/>
    <n v="8"/>
    <s v="CHIHUAHUA"/>
    <n v="8"/>
    <s v="CHIHUAHUA"/>
    <n v="37"/>
    <x v="0"/>
    <x v="0"/>
    <n v="1"/>
    <s v="JUÃREZ"/>
    <s v="AVENIDA PLUTARCO ELIAS CALLES NORTE"/>
    <n v="401"/>
    <s v="PRIVADO"/>
    <x v="2"/>
    <n v="5"/>
    <s v="CAPACITACIÓN"/>
    <n v="1"/>
    <x v="5"/>
    <n v="1"/>
    <x v="9"/>
    <n v="0"/>
    <s v="NO APLICA"/>
    <n v="0"/>
    <s v="NO APLICA"/>
    <m/>
    <m/>
    <m/>
    <n v="4"/>
    <n v="194"/>
    <n v="120"/>
    <n v="314"/>
    <n v="194"/>
    <n v="120"/>
    <n v="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"/>
    <n v="120"/>
    <n v="314"/>
    <n v="0"/>
    <n v="0"/>
    <n v="0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3"/>
    <n v="3"/>
    <n v="13"/>
    <n v="0"/>
    <n v="6"/>
    <n v="0"/>
    <n v="0"/>
    <n v="0"/>
    <n v="0"/>
    <n v="0"/>
    <n v="0"/>
    <n v="0"/>
    <n v="6"/>
    <n v="0"/>
    <n v="0"/>
    <n v="1"/>
  </r>
  <r>
    <s v="08PBT0227K"/>
    <n v="4"/>
    <s v="DISCONTINUO"/>
    <s v="CENTRO DE COMPUTACION DEL VALLE"/>
    <n v="8"/>
    <s v="CHIHUAHUA"/>
    <n v="8"/>
    <s v="CHIHUAHUA"/>
    <n v="3"/>
    <x v="30"/>
    <x v="6"/>
    <n v="1"/>
    <s v="VALLE DE IGNACIO ALLENDE"/>
    <s v="CALLE CUAUHTEMOC"/>
    <n v="40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BT0229I"/>
    <n v="4"/>
    <s v="DISCONTINUO"/>
    <s v="ESCUELA DE ESTUDIOS DE AUXILIAR EN PUERICULTURA"/>
    <n v="8"/>
    <s v="CHIHUAHUA"/>
    <n v="8"/>
    <s v="CHIHUAHUA"/>
    <n v="19"/>
    <x v="2"/>
    <x v="2"/>
    <n v="1"/>
    <s v="CHIHUAHUA"/>
    <s v="CALLE 38A"/>
    <n v="0"/>
    <s v="PRIVADO"/>
    <x v="2"/>
    <n v="5"/>
    <s v="CAPACITACIÓN"/>
    <n v="1"/>
    <x v="5"/>
    <n v="1"/>
    <x v="9"/>
    <n v="0"/>
    <s v="NO APLICA"/>
    <n v="0"/>
    <s v="NO APLICA"/>
    <s v="08FIS0008V"/>
    <m/>
    <s v="08ADG0046C"/>
    <n v="4"/>
    <n v="0"/>
    <n v="10"/>
    <n v="10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1"/>
    <n v="1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3"/>
    <n v="0"/>
    <n v="11"/>
    <n v="2"/>
    <n v="5"/>
    <n v="0"/>
    <n v="0"/>
    <n v="0"/>
    <n v="0"/>
    <n v="0"/>
    <n v="0"/>
    <n v="0"/>
    <n v="7"/>
    <n v="0"/>
    <n v="0"/>
    <n v="1"/>
  </r>
  <r>
    <s v="08PBT0235T"/>
    <n v="4"/>
    <s v="DISCONTINUO"/>
    <s v="INSTITUTO PARTICULAR DE BELLEZA INCORPORADO YOLIESSE"/>
    <n v="8"/>
    <s v="CHIHUAHUA"/>
    <n v="8"/>
    <s v="CHIHUAHUA"/>
    <n v="32"/>
    <x v="17"/>
    <x v="6"/>
    <n v="1"/>
    <s v="HIDALGO DEL PARRAL"/>
    <s v="CALLE CENTENARIO"/>
    <n v="9"/>
    <s v="PRIVADO"/>
    <x v="2"/>
    <n v="5"/>
    <s v="CAPACITACIÓN"/>
    <n v="1"/>
    <x v="5"/>
    <n v="1"/>
    <x v="9"/>
    <n v="0"/>
    <s v="NO APLICA"/>
    <n v="0"/>
    <s v="NO APLICA"/>
    <m/>
    <m/>
    <s v="08ADG0004D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42C"/>
    <n v="4"/>
    <s v="DISCONTINUO"/>
    <s v="INSTITUTO MARSHALL"/>
    <n v="8"/>
    <s v="CHIHUAHUA"/>
    <n v="8"/>
    <s v="CHIHUAHUA"/>
    <n v="27"/>
    <x v="9"/>
    <x v="8"/>
    <n v="1"/>
    <s v="GUACHOCHI"/>
    <s v="CALLE BELISARIO DOMINGUEZ"/>
    <n v="604"/>
    <s v="PRIVADO"/>
    <x v="2"/>
    <n v="5"/>
    <s v="CAPACITACIÓN"/>
    <n v="1"/>
    <x v="5"/>
    <n v="1"/>
    <x v="9"/>
    <n v="0"/>
    <s v="NO APLICA"/>
    <n v="0"/>
    <s v="NO APLICA"/>
    <m/>
    <m/>
    <s v="08ADG0006B"/>
    <n v="4"/>
    <n v="14"/>
    <n v="37"/>
    <n v="51"/>
    <n v="14"/>
    <n v="37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37"/>
    <n v="51"/>
    <n v="0"/>
    <n v="0"/>
    <n v="0"/>
    <n v="0"/>
    <n v="0"/>
    <n v="0"/>
    <n v="0"/>
    <n v="7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0"/>
    <n v="0"/>
    <n v="0"/>
    <n v="4"/>
    <n v="0"/>
    <n v="0"/>
    <n v="1"/>
  </r>
  <r>
    <s v="08PBT0250L"/>
    <n v="4"/>
    <s v="DISCONTINUO"/>
    <s v="ESCUELA DE CIENCIAS PARAMEDICAS"/>
    <n v="8"/>
    <s v="CHIHUAHUA"/>
    <n v="8"/>
    <s v="CHIHUAHUA"/>
    <n v="37"/>
    <x v="0"/>
    <x v="0"/>
    <n v="1"/>
    <s v="JUÃREZ"/>
    <s v="CALLE ABRAHAM GONZALEZ E INTERNACIONAL"/>
    <n v="201"/>
    <s v="PRIVADO"/>
    <x v="2"/>
    <n v="5"/>
    <s v="CAPACITACIÓN"/>
    <n v="1"/>
    <x v="5"/>
    <n v="1"/>
    <x v="9"/>
    <n v="0"/>
    <s v="NO APLICA"/>
    <n v="0"/>
    <s v="NO APLICA"/>
    <m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51K"/>
    <n v="4"/>
    <s v="DISCONTINUO"/>
    <s v="CENTRO DE CAPACITACION ESPABI"/>
    <n v="8"/>
    <s v="CHIHUAHUA"/>
    <n v="8"/>
    <s v="CHIHUAHUA"/>
    <n v="19"/>
    <x v="2"/>
    <x v="2"/>
    <n v="1"/>
    <s v="CHIHUAHUA"/>
    <s v="CALLE AVE. FUENTES DE TREVI"/>
    <n v="7201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63P"/>
    <n v="4"/>
    <s v="DISCONTINUO"/>
    <s v="INSTITUTO DE BELLEZA CELEBRITY"/>
    <n v="8"/>
    <s v="CHIHUAHUA"/>
    <n v="8"/>
    <s v="CHIHUAHUA"/>
    <n v="37"/>
    <x v="0"/>
    <x v="0"/>
    <n v="1"/>
    <s v="JUÃREZ"/>
    <s v="CALLE DE LAS TORRES"/>
    <n v="510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2"/>
    <n v="112"/>
    <n v="114"/>
    <n v="2"/>
    <n v="109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"/>
    <n v="114"/>
    <n v="0"/>
    <n v="0"/>
    <n v="0"/>
    <n v="0"/>
    <n v="0"/>
    <n v="0"/>
    <n v="0"/>
    <n v="10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1"/>
    <n v="0"/>
    <n v="13"/>
    <n v="0"/>
    <n v="10"/>
    <n v="0"/>
    <n v="0"/>
    <n v="0"/>
    <n v="0"/>
    <n v="0"/>
    <n v="0"/>
    <n v="0"/>
    <n v="10"/>
    <n v="0"/>
    <n v="0"/>
    <n v="1"/>
  </r>
  <r>
    <s v="08PBT0268K"/>
    <n v="4"/>
    <s v="DISCONTINUO"/>
    <s v="CENTRO DE CAPACITACION INSTITUTO MICHIGAN"/>
    <n v="8"/>
    <s v="CHIHUAHUA"/>
    <n v="8"/>
    <s v="CHIHUAHUA"/>
    <n v="21"/>
    <x v="10"/>
    <x v="7"/>
    <n v="1"/>
    <s v="DELICIAS"/>
    <s v="CALLE EDIFICIO REYBA 2A NORTE 1ER. PISO"/>
    <n v="30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69J"/>
    <n v="4"/>
    <s v="DISCONTINUO"/>
    <s v="INSTITUTO DE BELLEZA CELEBRITY SATELITE"/>
    <n v="8"/>
    <s v="CHIHUAHUA"/>
    <n v="8"/>
    <s v="CHIHUAHUA"/>
    <n v="37"/>
    <x v="0"/>
    <x v="0"/>
    <n v="1"/>
    <s v="JUÃREZ"/>
    <s v="BOULEVARD GOMEZ MORIN"/>
    <n v="1568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0"/>
    <n v="73"/>
    <n v="73"/>
    <n v="0"/>
    <n v="3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73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1"/>
    <n v="0"/>
    <n v="6"/>
    <n v="0"/>
    <n v="3"/>
    <n v="0"/>
    <n v="0"/>
    <n v="0"/>
    <n v="0"/>
    <n v="0"/>
    <n v="0"/>
    <n v="0"/>
    <n v="3"/>
    <n v="0"/>
    <n v="0"/>
    <n v="1"/>
  </r>
  <r>
    <s v="08PBT0272X"/>
    <n v="4"/>
    <s v="DISCONTINUO"/>
    <s v="DOROTHEA OREM"/>
    <n v="8"/>
    <s v="CHIHUAHUA"/>
    <n v="8"/>
    <s v="CHIHUAHUA"/>
    <n v="21"/>
    <x v="10"/>
    <x v="7"/>
    <n v="1"/>
    <s v="DELICIAS"/>
    <s v="AVENIDA DEL PARQUE NORTE"/>
    <n v="1408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351J"/>
    <n v="4"/>
    <s v="DISCONTINUO"/>
    <s v="GISELAS SCHOOL OF ENGLISH, A. C ."/>
    <n v="8"/>
    <s v="CHIHUAHUA"/>
    <n v="8"/>
    <s v="CHIHUAHUA"/>
    <n v="19"/>
    <x v="2"/>
    <x v="2"/>
    <n v="1"/>
    <s v="CHIHUAHUA"/>
    <s v="CALLE 5 DE MAYO"/>
    <n v="3205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353H"/>
    <n v="4"/>
    <s v="DISCONTINUO"/>
    <s v="INTITUTO DE BELLEZA CELEBRITY AZTECAS"/>
    <n v="8"/>
    <s v="CHIHUAHUA"/>
    <n v="8"/>
    <s v="CHIHUAHUA"/>
    <n v="37"/>
    <x v="0"/>
    <x v="0"/>
    <n v="1"/>
    <s v="JUÃREZ"/>
    <s v="AVENIDA DE LOS AZTECAS"/>
    <n v="7915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00B"/>
    <n v="4"/>
    <s v="DISCONTINUO"/>
    <s v="ACADEMIA COMERCIAL KENNEDY HALL"/>
    <n v="8"/>
    <s v="CHIHUAHUA"/>
    <n v="8"/>
    <s v="CHIHUAHUA"/>
    <n v="17"/>
    <x v="5"/>
    <x v="5"/>
    <n v="1"/>
    <s v="CUAUHTÃ‰MOC"/>
    <s v="CALZADA 16 DE SEPTIEMBRE TERCER PISO LOCAL 14"/>
    <n v="6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01A"/>
    <n v="4"/>
    <s v="DISCONTINUO"/>
    <s v="INSTITUTO DE BELLEZA Y COSMETOLOGIA MAYA"/>
    <n v="8"/>
    <s v="CHIHUAHUA"/>
    <n v="8"/>
    <s v="CHIHUAHUA"/>
    <n v="37"/>
    <x v="0"/>
    <x v="0"/>
    <n v="1"/>
    <s v="JUÃREZ"/>
    <s v="CALLE VICENTE GUERRERO"/>
    <n v="223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1"/>
    <n v="11"/>
    <n v="12"/>
    <n v="1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1"/>
    <n v="12"/>
    <n v="0"/>
    <n v="0"/>
    <n v="0"/>
    <n v="0"/>
    <n v="0"/>
    <n v="0"/>
    <n v="0"/>
    <n v="2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0"/>
    <n v="1"/>
  </r>
  <r>
    <s v="08PBT0406W"/>
    <n v="4"/>
    <s v="DISCONTINUO"/>
    <s v="CENTRO SUPERIOR EN COMPUTACION"/>
    <n v="8"/>
    <s v="CHIHUAHUA"/>
    <n v="8"/>
    <s v="CHIHUAHUA"/>
    <n v="37"/>
    <x v="0"/>
    <x v="0"/>
    <n v="1"/>
    <s v="JUÃREZ"/>
    <s v="AVENIDA 16 DE SEPTIEMBRE ORIENTE"/>
    <n v="138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7"/>
    <n v="6"/>
    <n v="1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4"/>
    <n v="1"/>
    <n v="0"/>
    <n v="0"/>
    <n v="0"/>
    <n v="0"/>
    <n v="0"/>
    <n v="0"/>
    <n v="0"/>
    <n v="0"/>
    <n v="1"/>
    <n v="0"/>
    <n v="0"/>
    <n v="1"/>
  </r>
  <r>
    <s v="08PBT0408U"/>
    <n v="4"/>
    <s v="DISCONTINUO"/>
    <s v="ESCUELA DE BELLEZA BEAUTTYPRO"/>
    <n v="8"/>
    <s v="CHIHUAHUA"/>
    <n v="8"/>
    <s v="CHIHUAHUA"/>
    <n v="37"/>
    <x v="0"/>
    <x v="0"/>
    <n v="1"/>
    <s v="JUÃREZ"/>
    <s v="AVENIDA MIGUEL AHUMADA"/>
    <n v="463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09T"/>
    <n v="4"/>
    <s v="DISCONTINUO"/>
    <s v="ESCUELA DE INGLES LUTHER KING"/>
    <n v="8"/>
    <s v="CHIHUAHUA"/>
    <n v="8"/>
    <s v="CHIHUAHUA"/>
    <n v="32"/>
    <x v="17"/>
    <x v="6"/>
    <n v="1"/>
    <s v="HIDALGO DEL PARRAL"/>
    <s v="CALLE FRANCISCO SARABIA"/>
    <n v="8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11H"/>
    <n v="4"/>
    <s v="DISCONTINUO"/>
    <s v="INST. DE TRANSFORMACION PARA ESTILISTAS CLARA"/>
    <n v="8"/>
    <s v="CHIHUAHUA"/>
    <n v="8"/>
    <s v="CHIHUAHUA"/>
    <n v="32"/>
    <x v="17"/>
    <x v="6"/>
    <n v="1"/>
    <s v="HIDALGO DEL PARRAL"/>
    <s v="CALLE RICARDO FLORES MAGON"/>
    <n v="13"/>
    <s v="PRIVADO"/>
    <x v="2"/>
    <n v="5"/>
    <s v="CAPACITACIÓN"/>
    <n v="1"/>
    <x v="5"/>
    <n v="1"/>
    <x v="9"/>
    <n v="0"/>
    <s v="NO APLICA"/>
    <n v="0"/>
    <s v="NO APLICA"/>
    <m/>
    <m/>
    <s v="08ADG0004D"/>
    <n v="4"/>
    <n v="0"/>
    <n v="14"/>
    <n v="14"/>
    <n v="0"/>
    <n v="1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0"/>
    <n v="2"/>
    <n v="0"/>
    <n v="0"/>
    <n v="1"/>
  </r>
  <r>
    <s v="08PBT0422N"/>
    <n v="4"/>
    <s v="DISCONTINUO"/>
    <s v="INSTITUTO DE ALTA COSTURA"/>
    <n v="8"/>
    <s v="CHIHUAHUA"/>
    <n v="8"/>
    <s v="CHIHUAHUA"/>
    <n v="19"/>
    <x v="2"/>
    <x v="2"/>
    <n v="1"/>
    <s v="CHIHUAHUA"/>
    <s v="CALLE DOBLADO"/>
    <n v="310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2"/>
    <n v="28"/>
    <n v="30"/>
    <n v="2"/>
    <n v="28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"/>
    <n v="30"/>
    <n v="0"/>
    <n v="0"/>
    <n v="0"/>
    <n v="0"/>
    <n v="0"/>
    <n v="0"/>
    <n v="0"/>
    <n v="3"/>
    <n v="0"/>
    <n v="0"/>
    <n v="1"/>
    <n v="1"/>
    <n v="0"/>
    <n v="0"/>
    <n v="0"/>
    <n v="0"/>
    <n v="7"/>
    <n v="10"/>
    <n v="0"/>
    <n v="0"/>
    <n v="0"/>
    <n v="0"/>
    <n v="0"/>
    <n v="0"/>
    <n v="0"/>
    <n v="0"/>
    <n v="0"/>
    <n v="0"/>
    <n v="0"/>
    <n v="2"/>
    <n v="0"/>
    <n v="21"/>
    <n v="7"/>
    <n v="10"/>
    <n v="0"/>
    <n v="0"/>
    <n v="0"/>
    <n v="0"/>
    <n v="0"/>
    <n v="0"/>
    <n v="0"/>
    <n v="17"/>
    <n v="0"/>
    <n v="0"/>
    <n v="1"/>
  </r>
  <r>
    <s v="08PBT0426J"/>
    <n v="4"/>
    <s v="DISCONTINUO"/>
    <s v="ESCUELA DE ASISTENTES EN LA FORMACION INICIAL"/>
    <n v="8"/>
    <s v="CHIHUAHUA"/>
    <n v="8"/>
    <s v="CHIHUAHUA"/>
    <n v="19"/>
    <x v="2"/>
    <x v="2"/>
    <n v="1"/>
    <s v="CHIHUAHUA"/>
    <s v="CALLE ALDAMA"/>
    <n v="1209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1"/>
    <n v="95"/>
    <n v="96"/>
    <n v="0"/>
    <n v="1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5"/>
    <n v="96"/>
    <n v="0"/>
    <n v="0"/>
    <n v="0"/>
    <n v="0"/>
    <n v="0"/>
    <n v="0"/>
    <n v="0"/>
    <n v="8"/>
    <n v="0"/>
    <n v="1"/>
    <n v="1"/>
    <n v="1"/>
    <n v="0"/>
    <n v="0"/>
    <n v="0"/>
    <n v="0"/>
    <n v="0"/>
    <n v="9"/>
    <n v="0"/>
    <n v="0"/>
    <n v="0"/>
    <n v="0"/>
    <n v="0"/>
    <n v="0"/>
    <n v="0"/>
    <n v="0"/>
    <n v="0"/>
    <n v="0"/>
    <n v="0"/>
    <n v="1"/>
    <n v="0"/>
    <n v="13"/>
    <n v="0"/>
    <n v="10"/>
    <n v="0"/>
    <n v="0"/>
    <n v="0"/>
    <n v="0"/>
    <n v="0"/>
    <n v="0"/>
    <n v="0"/>
    <n v="10"/>
    <n v="0"/>
    <n v="0"/>
    <n v="1"/>
  </r>
  <r>
    <s v="08PBT0428H"/>
    <n v="4"/>
    <s v="DISCONTINUO"/>
    <s v="INSTITUTO DE RADIO Y TELEVISION EDISION TECNOLOGICO"/>
    <n v="8"/>
    <s v="CHIHUAHUA"/>
    <n v="8"/>
    <s v="CHIHUAHUA"/>
    <n v="37"/>
    <x v="0"/>
    <x v="0"/>
    <n v="1"/>
    <s v="JUÃREZ"/>
    <s v="AVENIDA TECNOLOGICO"/>
    <n v="6435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49"/>
    <n v="3"/>
    <n v="52"/>
    <n v="49"/>
    <n v="3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"/>
    <n v="52"/>
    <n v="0"/>
    <n v="0"/>
    <n v="0"/>
    <n v="0"/>
    <n v="0"/>
    <n v="0"/>
    <n v="0"/>
    <n v="5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1"/>
    <n v="0"/>
    <n v="6"/>
    <n v="3"/>
    <n v="0"/>
    <n v="0"/>
    <n v="0"/>
    <n v="0"/>
    <n v="0"/>
    <n v="0"/>
    <n v="0"/>
    <n v="0"/>
    <n v="3"/>
    <n v="0"/>
    <n v="0"/>
    <n v="1"/>
  </r>
  <r>
    <s v="08PBT0429G"/>
    <n v="4"/>
    <s v="DISCONTINUO"/>
    <s v="CENTRO DE ESTUDIOS BRIGHT"/>
    <n v="8"/>
    <s v="CHIHUAHUA"/>
    <n v="8"/>
    <s v="CHIHUAHUA"/>
    <n v="37"/>
    <x v="0"/>
    <x v="0"/>
    <n v="1"/>
    <s v="JUÃREZ"/>
    <s v="CALLE VALLE DEL SUR"/>
    <n v="8632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1V"/>
    <n v="4"/>
    <s v="DISCONTINUO"/>
    <s v="ESCUELA DE INGLES CAMPBELL"/>
    <n v="8"/>
    <s v="CHIHUAHUA"/>
    <n v="8"/>
    <s v="CHIHUAHUA"/>
    <n v="32"/>
    <x v="17"/>
    <x v="6"/>
    <n v="1"/>
    <s v="HIDALGO DEL PARRAL"/>
    <s v="CALLE MACLOVIO HERRERA"/>
    <n v="2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2U"/>
    <n v="4"/>
    <s v="DISCONTINUO"/>
    <s v="CENTRO DE ESTUDIOS Y CAPACITACION PARA EL TRABAJO BRIGHT II"/>
    <n v="8"/>
    <s v="CHIHUAHUA"/>
    <n v="8"/>
    <s v="CHIHUAHUA"/>
    <n v="37"/>
    <x v="0"/>
    <x v="0"/>
    <n v="1"/>
    <s v="JUÃREZ"/>
    <s v="CALLE VALLE DEL SUR"/>
    <n v="8632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67"/>
    <n v="65"/>
    <n v="132"/>
    <n v="67"/>
    <n v="65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65"/>
    <n v="132"/>
    <n v="0"/>
    <n v="0"/>
    <n v="0"/>
    <n v="0"/>
    <n v="0"/>
    <n v="0"/>
    <n v="0"/>
    <n v="13"/>
    <n v="0"/>
    <n v="0"/>
    <n v="1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2"/>
    <n v="0"/>
    <n v="10"/>
    <n v="5"/>
    <n v="1"/>
    <n v="0"/>
    <n v="0"/>
    <n v="0"/>
    <n v="0"/>
    <n v="0"/>
    <n v="0"/>
    <n v="0"/>
    <n v="6"/>
    <n v="0"/>
    <n v="0"/>
    <n v="1"/>
  </r>
  <r>
    <s v="08PBT0433T"/>
    <n v="4"/>
    <s v="DISCONTINUO"/>
    <s v="ESCUELA TECNICA DE ENFERMERIA DE CHIHUAHUA"/>
    <n v="8"/>
    <s v="CHIHUAHUA"/>
    <n v="8"/>
    <s v="CHIHUAHUA"/>
    <n v="50"/>
    <x v="4"/>
    <x v="4"/>
    <n v="1"/>
    <s v="NUEVO CASAS GRANDES"/>
    <s v="CALLE ABRAHAM GONLZALEZ "/>
    <n v="0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4S"/>
    <n v="4"/>
    <s v="DISCONTINUO"/>
    <s v="ALEXANDER GRAHAM BELL"/>
    <n v="8"/>
    <s v="CHIHUAHUA"/>
    <n v="8"/>
    <s v="CHIHUAHUA"/>
    <n v="19"/>
    <x v="2"/>
    <x v="2"/>
    <n v="1"/>
    <s v="CHIHUAHUA"/>
    <s v="CALLE 5A"/>
    <n v="2816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5R"/>
    <n v="4"/>
    <s v="DISCONTINUO"/>
    <s v="INSTITUTO DE ASISTENTE EDUCATIVO JOHN DEWEY"/>
    <n v="8"/>
    <s v="CHIHUAHUA"/>
    <n v="8"/>
    <s v="CHIHUAHUA"/>
    <n v="37"/>
    <x v="0"/>
    <x v="0"/>
    <n v="1"/>
    <s v="JUÃREZ"/>
    <s v="CALLE DEIMOS"/>
    <n v="1781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7P"/>
    <n v="4"/>
    <s v="DISCONTINUO"/>
    <s v="INSTITUTO EVOLUCIÃ‹N VIRTUAL S.C."/>
    <n v="8"/>
    <s v="CHIHUAHUA"/>
    <n v="8"/>
    <s v="CHIHUAHUA"/>
    <n v="17"/>
    <x v="5"/>
    <x v="5"/>
    <n v="1"/>
    <s v="CUAUHTÃ‰MOC"/>
    <s v="CALLE 3ERA."/>
    <n v="227"/>
    <s v="PRIVADO"/>
    <x v="2"/>
    <n v="5"/>
    <s v="CAPACITACIÓN"/>
    <n v="1"/>
    <x v="5"/>
    <n v="1"/>
    <x v="9"/>
    <n v="0"/>
    <s v="NO APLICA"/>
    <n v="0"/>
    <s v="NO APLICA"/>
    <m/>
    <m/>
    <s v="08ADG0010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8O"/>
    <n v="4"/>
    <s v="DISCONTINUO"/>
    <s v="INSTITUTO EVOLUCION VIRTUAL"/>
    <n v="8"/>
    <s v="CHIHUAHUA"/>
    <n v="8"/>
    <s v="CHIHUAHUA"/>
    <n v="21"/>
    <x v="10"/>
    <x v="7"/>
    <n v="1"/>
    <s v="DELICIAS"/>
    <s v="CALLE SEGUNDA"/>
    <n v="411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9N"/>
    <n v="4"/>
    <s v="DISCONTINUO"/>
    <s v="CENTRO DE CAPACITACIÃ‹N DE INFORMATICA AVANZADA EN CUAUHTEMOC"/>
    <n v="8"/>
    <s v="CHIHUAHUA"/>
    <n v="8"/>
    <s v="CHIHUAHUA"/>
    <n v="17"/>
    <x v="5"/>
    <x v="5"/>
    <n v="1"/>
    <s v="CUAUHTÃ‰MOC"/>
    <s v="CALLE DOLORES CUILTY"/>
    <n v="10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40C"/>
    <n v="4"/>
    <s v="DISCONTINUO"/>
    <s v="INSTITUTO LINGUA FRANCA A.C."/>
    <n v="8"/>
    <s v="CHIHUAHUA"/>
    <n v="8"/>
    <s v="CHIHUAHUA"/>
    <n v="19"/>
    <x v="2"/>
    <x v="2"/>
    <n v="1"/>
    <s v="CHIHUAHUA"/>
    <s v="CALLE INGENIERIA"/>
    <n v="1127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4"/>
    <n v="71"/>
    <n v="79"/>
    <n v="150"/>
    <n v="71"/>
    <n v="78"/>
    <n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79"/>
    <n v="150"/>
    <n v="0"/>
    <n v="0"/>
    <n v="0"/>
    <n v="0"/>
    <n v="0"/>
    <n v="0"/>
    <n v="0"/>
    <n v="6"/>
    <n v="0"/>
    <n v="0"/>
    <n v="0"/>
    <n v="1"/>
    <n v="0"/>
    <n v="0"/>
    <n v="0"/>
    <n v="0"/>
    <n v="9"/>
    <n v="3"/>
    <n v="0"/>
    <n v="0"/>
    <n v="0"/>
    <n v="0"/>
    <n v="0"/>
    <n v="0"/>
    <n v="0"/>
    <n v="0"/>
    <n v="0"/>
    <n v="0"/>
    <n v="0"/>
    <n v="0"/>
    <n v="2"/>
    <n v="15"/>
    <n v="9"/>
    <n v="3"/>
    <n v="0"/>
    <n v="0"/>
    <n v="0"/>
    <n v="0"/>
    <n v="0"/>
    <n v="0"/>
    <n v="0"/>
    <n v="12"/>
    <n v="0"/>
    <n v="0"/>
    <n v="1"/>
  </r>
  <r>
    <s v="08PBT0441B"/>
    <n v="4"/>
    <s v="DISCONTINUO"/>
    <s v="ALEXANDER GRAHAM BELL PLANTEL NORTE"/>
    <n v="8"/>
    <s v="CHIHUAHUA"/>
    <n v="8"/>
    <s v="CHIHUAHUA"/>
    <n v="19"/>
    <x v="2"/>
    <x v="2"/>
    <n v="1"/>
    <s v="CHIHUAHUA"/>
    <s v="AVENIDA TECNOLOGICO LOCAL D"/>
    <n v="9901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42A"/>
    <n v="4"/>
    <s v="DISCONTINUO"/>
    <s v="LA SUCOLA DI CUCINA"/>
    <n v="8"/>
    <s v="CHIHUAHUA"/>
    <n v="8"/>
    <s v="CHIHUAHUA"/>
    <n v="37"/>
    <x v="0"/>
    <x v="0"/>
    <n v="1"/>
    <s v="JUÃREZ"/>
    <s v="AVENIDA DE LA RAZA"/>
    <n v="4528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31"/>
    <n v="24"/>
    <n v="55"/>
    <n v="31"/>
    <n v="24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4"/>
    <n v="55"/>
    <n v="0"/>
    <n v="0"/>
    <n v="0"/>
    <n v="0"/>
    <n v="0"/>
    <n v="0"/>
    <n v="0"/>
    <n v="4"/>
    <n v="0"/>
    <n v="0"/>
    <n v="0"/>
    <n v="1"/>
    <n v="0"/>
    <n v="0"/>
    <n v="0"/>
    <n v="0"/>
    <n v="5"/>
    <n v="5"/>
    <n v="0"/>
    <n v="0"/>
    <n v="0"/>
    <n v="0"/>
    <n v="0"/>
    <n v="0"/>
    <n v="0"/>
    <n v="0"/>
    <n v="0"/>
    <n v="0"/>
    <n v="1"/>
    <n v="4"/>
    <n v="0"/>
    <n v="16"/>
    <n v="5"/>
    <n v="5"/>
    <n v="0"/>
    <n v="0"/>
    <n v="0"/>
    <n v="0"/>
    <n v="0"/>
    <n v="0"/>
    <n v="0"/>
    <n v="10"/>
    <n v="0"/>
    <n v="0"/>
    <n v="1"/>
  </r>
  <r>
    <s v="08PBT0444Z"/>
    <n v="4"/>
    <s v="DISCONTINUO"/>
    <s v="CENTRO DE CAPACITACION INTENSIVA DE ESTUDIOS MEDIOS"/>
    <n v="8"/>
    <s v="CHIHUAHUA"/>
    <n v="8"/>
    <s v="CHIHUAHUA"/>
    <n v="37"/>
    <x v="0"/>
    <x v="0"/>
    <n v="1"/>
    <s v="JUÃREZ"/>
    <s v="CALLE MARCOS M. FLORES"/>
    <n v="902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36"/>
    <n v="48"/>
    <n v="84"/>
    <n v="36"/>
    <n v="48"/>
    <n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48"/>
    <n v="84"/>
    <n v="0"/>
    <n v="0"/>
    <n v="0"/>
    <n v="0"/>
    <n v="0"/>
    <n v="0"/>
    <n v="0"/>
    <n v="1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5"/>
    <n v="1"/>
    <n v="1"/>
    <n v="0"/>
    <n v="0"/>
    <n v="0"/>
    <n v="0"/>
    <n v="0"/>
    <n v="0"/>
    <n v="0"/>
    <n v="2"/>
    <n v="0"/>
    <n v="0"/>
    <n v="1"/>
  </r>
  <r>
    <s v="08PBT0446X"/>
    <n v="4"/>
    <s v="DISCONTINUO"/>
    <s v="ESCUELA DE INGLES PRACTICO"/>
    <n v="8"/>
    <s v="CHIHUAHUA"/>
    <n v="8"/>
    <s v="CHIHUAHUA"/>
    <n v="37"/>
    <x v="0"/>
    <x v="0"/>
    <n v="1"/>
    <s v="JUÃREZ"/>
    <s v="CALLE MARGARITO HERRERA"/>
    <n v="8539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129"/>
    <n v="94"/>
    <n v="223"/>
    <n v="106"/>
    <n v="87"/>
    <n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94"/>
    <n v="223"/>
    <n v="0"/>
    <n v="0"/>
    <n v="0"/>
    <n v="0"/>
    <n v="0"/>
    <n v="0"/>
    <n v="0"/>
    <n v="51"/>
    <n v="0"/>
    <n v="0"/>
    <n v="1"/>
    <n v="1"/>
    <n v="0"/>
    <n v="0"/>
    <n v="0"/>
    <n v="0"/>
    <n v="10"/>
    <n v="2"/>
    <n v="0"/>
    <n v="0"/>
    <n v="0"/>
    <n v="0"/>
    <n v="0"/>
    <n v="0"/>
    <n v="0"/>
    <n v="0"/>
    <n v="0"/>
    <n v="0"/>
    <n v="0"/>
    <n v="0"/>
    <n v="0"/>
    <n v="14"/>
    <n v="10"/>
    <n v="2"/>
    <n v="0"/>
    <n v="0"/>
    <n v="0"/>
    <n v="0"/>
    <n v="0"/>
    <n v="0"/>
    <n v="0"/>
    <n v="12"/>
    <n v="0"/>
    <n v="0"/>
    <n v="1"/>
  </r>
  <r>
    <s v="08PBT0448V"/>
    <n v="4"/>
    <s v="DISCONTINUO"/>
    <s v="HARMON HALL CIUDAD JUAREZ"/>
    <n v="8"/>
    <s v="CHIHUAHUA"/>
    <n v="8"/>
    <s v="CHIHUAHUA"/>
    <n v="37"/>
    <x v="0"/>
    <x v="0"/>
    <n v="1"/>
    <s v="JUÃREZ"/>
    <s v="AVENIDA TECNOLOGICO LOCAL A-12 CENTRO COMERCIAL GALERIAS TEC"/>
    <n v="1770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49U"/>
    <n v="4"/>
    <s v="DISCONTINUO"/>
    <s v="COLEGIO LINCOLN"/>
    <n v="8"/>
    <s v="CHIHUAHUA"/>
    <n v="8"/>
    <s v="CHIHUAHUA"/>
    <n v="50"/>
    <x v="4"/>
    <x v="4"/>
    <n v="1"/>
    <s v="NUEVO CASAS GRANDES"/>
    <s v="AVENIDA LOPEZ MATEOS"/>
    <n v="100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0J"/>
    <n v="4"/>
    <s v="DISCONTINUO"/>
    <s v="INSTITUTO DE COMPUTACION E INGLES DE PARRAL"/>
    <n v="8"/>
    <s v="CHIHUAHUA"/>
    <n v="8"/>
    <s v="CHIHUAHUA"/>
    <n v="32"/>
    <x v="17"/>
    <x v="6"/>
    <n v="1"/>
    <s v="HIDALGO DEL PARRAL"/>
    <s v="CALLE MACLOVIO HERRERA"/>
    <n v="69"/>
    <s v="PRIVADO"/>
    <x v="2"/>
    <n v="5"/>
    <s v="CAPACITACIÓN"/>
    <n v="1"/>
    <x v="5"/>
    <n v="1"/>
    <x v="9"/>
    <n v="0"/>
    <s v="NO APLICA"/>
    <n v="0"/>
    <s v="NO APLICA"/>
    <m/>
    <m/>
    <s v="08ADG0004D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2H"/>
    <n v="4"/>
    <s v="DISCONTINUO"/>
    <s v="CENTRO DE CAPACITACION Y DESARROLLO DE LA FRONTERA NORTE"/>
    <n v="8"/>
    <s v="CHIHUAHUA"/>
    <n v="8"/>
    <s v="CHIHUAHUA"/>
    <n v="37"/>
    <x v="0"/>
    <x v="0"/>
    <n v="1"/>
    <s v="JUÃREZ"/>
    <s v="CALLE CENTRO COMERCIAL DE LA AVENIDA JUAREZ PORVENIR LOCAL 6"/>
    <n v="220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0"/>
    <n v="0"/>
    <n v="1"/>
  </r>
  <r>
    <s v="08PBT0453G"/>
    <n v="4"/>
    <s v="DISCONTINUO"/>
    <s v="ACADEMIA DE BELLEZA LISSAGE"/>
    <n v="8"/>
    <s v="CHIHUAHUA"/>
    <n v="8"/>
    <s v="CHIHUAHUA"/>
    <n v="50"/>
    <x v="4"/>
    <x v="4"/>
    <n v="1"/>
    <s v="NUEVO CASAS GRANDES"/>
    <s v="CALLE EMILIO CARRANZA"/>
    <n v="416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4F"/>
    <n v="4"/>
    <s v="DISCONTINUO"/>
    <s v="ELSY INSTITUTO DE BELLEZA"/>
    <n v="8"/>
    <s v="CHIHUAHUA"/>
    <n v="8"/>
    <s v="CHIHUAHUA"/>
    <n v="50"/>
    <x v="4"/>
    <x v="4"/>
    <n v="1"/>
    <s v="NUEVO CASAS GRANDES"/>
    <s v="AVENIDA BENITO JUAREZ"/>
    <n v="309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5E"/>
    <n v="4"/>
    <s v="DISCONTINUO"/>
    <s v="MULTILINGUAL INSTITUTE"/>
    <n v="8"/>
    <s v="CHIHUAHUA"/>
    <n v="8"/>
    <s v="CHIHUAHUA"/>
    <n v="19"/>
    <x v="2"/>
    <x v="2"/>
    <n v="1"/>
    <s v="CHIHUAHUA"/>
    <s v="AVENIDA FRANCISCO VILLA"/>
    <n v="4902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7C"/>
    <n v="4"/>
    <s v="DISCONTINUO"/>
    <s v="INSTITUTO DE CAPACITACION EN PROTESIS DENTAL"/>
    <n v="8"/>
    <s v="CHIHUAHUA"/>
    <n v="8"/>
    <s v="CHIHUAHUA"/>
    <n v="19"/>
    <x v="2"/>
    <x v="2"/>
    <n v="1"/>
    <s v="CHIHUAHUA"/>
    <s v="CALLE EULALIO GUITERREZ"/>
    <n v="207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45"/>
    <n v="79"/>
    <n v="124"/>
    <n v="45"/>
    <n v="79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79"/>
    <n v="124"/>
    <n v="0"/>
    <n v="0"/>
    <n v="0"/>
    <n v="0"/>
    <n v="0"/>
    <n v="0"/>
    <n v="0"/>
    <n v="20"/>
    <n v="0"/>
    <n v="0"/>
    <n v="1"/>
    <n v="1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9"/>
    <n v="5"/>
    <n v="2"/>
    <n v="0"/>
    <n v="0"/>
    <n v="0"/>
    <n v="0"/>
    <n v="0"/>
    <n v="0"/>
    <n v="0"/>
    <n v="7"/>
    <n v="0"/>
    <n v="0"/>
    <n v="1"/>
  </r>
  <r>
    <s v="08PBT0458B"/>
    <n v="4"/>
    <s v="DISCONTINUO"/>
    <s v="INSTITUTO EN CAPACITACION DE ESTUDIOS AVANZADOS"/>
    <n v="8"/>
    <s v="CHIHUAHUA"/>
    <n v="8"/>
    <s v="CHIHUAHUA"/>
    <n v="21"/>
    <x v="10"/>
    <x v="7"/>
    <n v="1"/>
    <s v="DELICIAS"/>
    <s v="AVENIDA 3A PONIENTE"/>
    <n v="103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0"/>
    <n v="6"/>
    <n v="6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1"/>
    <n v="0"/>
    <n v="0"/>
    <n v="0"/>
    <n v="2"/>
    <n v="0"/>
    <n v="0"/>
    <n v="0"/>
    <n v="0"/>
    <n v="5"/>
    <n v="4"/>
    <n v="0"/>
    <n v="0"/>
    <n v="0"/>
    <n v="0"/>
    <n v="0"/>
    <n v="0"/>
    <n v="0"/>
    <n v="0"/>
    <n v="0"/>
    <n v="0"/>
    <n v="0"/>
    <n v="1"/>
    <n v="0"/>
    <n v="12"/>
    <n v="5"/>
    <n v="4"/>
    <n v="0"/>
    <n v="0"/>
    <n v="0"/>
    <n v="0"/>
    <n v="0"/>
    <n v="0"/>
    <n v="0"/>
    <n v="9"/>
    <n v="0"/>
    <n v="0"/>
    <n v="1"/>
  </r>
  <r>
    <s v="08PBT0459A"/>
    <n v="4"/>
    <s v="DISCONTINUO"/>
    <s v="INSTITUTO DE INGLES PARRAL"/>
    <n v="8"/>
    <s v="CHIHUAHUA"/>
    <n v="8"/>
    <s v="CHIHUAHUA"/>
    <n v="32"/>
    <x v="17"/>
    <x v="6"/>
    <n v="1"/>
    <s v="HIDALGO DEL PARRAL"/>
    <s v="PROLONGACIÃ“N OJINAGA "/>
    <n v="0"/>
    <s v="PRIVADO"/>
    <x v="2"/>
    <n v="5"/>
    <s v="CAPACITACIÓN"/>
    <n v="1"/>
    <x v="5"/>
    <n v="1"/>
    <x v="9"/>
    <n v="0"/>
    <s v="NO APLICA"/>
    <n v="0"/>
    <s v="NO APLICA"/>
    <m/>
    <m/>
    <s v="08ADG0004D"/>
    <n v="4"/>
    <n v="18"/>
    <n v="17"/>
    <n v="35"/>
    <n v="18"/>
    <n v="17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7"/>
    <n v="35"/>
    <n v="0"/>
    <n v="0"/>
    <n v="0"/>
    <n v="0"/>
    <n v="0"/>
    <n v="0"/>
    <n v="0"/>
    <n v="4"/>
    <n v="0"/>
    <n v="0"/>
    <n v="1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5"/>
    <n v="0"/>
    <n v="11"/>
    <n v="1"/>
    <n v="3"/>
    <n v="0"/>
    <n v="0"/>
    <n v="0"/>
    <n v="0"/>
    <n v="0"/>
    <n v="0"/>
    <n v="0"/>
    <n v="4"/>
    <n v="0"/>
    <n v="0"/>
    <n v="1"/>
  </r>
  <r>
    <s v="08PBT0460Q"/>
    <n v="4"/>
    <s v="DISCONTINUO"/>
    <s v="INSTITUTO DE ELECTRONICA INDUSTRIAL DE CIUDAD JUAREZ"/>
    <n v="8"/>
    <s v="CHIHUAHUA"/>
    <n v="8"/>
    <s v="CHIHUAHUA"/>
    <n v="37"/>
    <x v="0"/>
    <x v="0"/>
    <n v="1"/>
    <s v="JUÃREZ"/>
    <s v="CALLE ABRAHAM GONZALEZ"/>
    <n v="257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8"/>
    <n v="1"/>
    <n v="9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1"/>
    <n v="0"/>
    <n v="4"/>
    <n v="2"/>
    <n v="0"/>
    <n v="0"/>
    <n v="0"/>
    <n v="0"/>
    <n v="0"/>
    <n v="0"/>
    <n v="0"/>
    <n v="0"/>
    <n v="2"/>
    <n v="0"/>
    <n v="0"/>
    <n v="1"/>
  </r>
  <r>
    <s v="08PBT0461P"/>
    <n v="2"/>
    <s v="VESPERTINO"/>
    <s v="CENTRO DE CAPACITACION Y FORMACION EN SEGURIDAD"/>
    <n v="8"/>
    <s v="CHIHUAHUA"/>
    <n v="8"/>
    <s v="CHIHUAHUA"/>
    <n v="17"/>
    <x v="5"/>
    <x v="5"/>
    <n v="1"/>
    <s v="CUAUHTÃ‰MOC"/>
    <s v="CALLE PRESA DE LA AMISTAD"/>
    <n v="684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2O"/>
    <n v="4"/>
    <s v="DISCONTINUO"/>
    <s v="CENTRO DE CAPACITACION Y ADIESTRAMIENTO PARA ASESORES HERBOLARIOS LA VOZ DEL ANGEL DE TU SALUD"/>
    <n v="8"/>
    <s v="CHIHUAHUA"/>
    <n v="8"/>
    <s v="CHIHUAHUA"/>
    <n v="37"/>
    <x v="0"/>
    <x v="0"/>
    <n v="1"/>
    <s v="JUÃREZ"/>
    <s v="CALLE EPSILON"/>
    <n v="1823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3N"/>
    <n v="4"/>
    <s v="DISCONTINUO"/>
    <s v="ESCUELA DE PUERICULTURA CHIHUAHUA NORTE"/>
    <n v="8"/>
    <s v="CHIHUAHUA"/>
    <n v="8"/>
    <s v="CHIHUAHUA"/>
    <n v="19"/>
    <x v="2"/>
    <x v="2"/>
    <n v="1"/>
    <s v="CHIHUAHUA"/>
    <s v="AVENIDA TECNOLOGICO"/>
    <n v="7313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4M"/>
    <n v="4"/>
    <s v="DISCONTINUO"/>
    <s v="INSTITUTO DE BELLEZA EVOLUCION"/>
    <n v="8"/>
    <s v="CHIHUAHUA"/>
    <n v="8"/>
    <s v="CHIHUAHUA"/>
    <n v="19"/>
    <x v="2"/>
    <x v="2"/>
    <n v="1"/>
    <s v="CHIHUAHUA"/>
    <s v="CALLE ALDAMA"/>
    <n v="331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5L"/>
    <n v="4"/>
    <s v="DISCONTINUO"/>
    <s v="MECATRONICA TECH"/>
    <n v="8"/>
    <s v="CHIHUAHUA"/>
    <n v="8"/>
    <s v="CHIHUAHUA"/>
    <n v="37"/>
    <x v="0"/>
    <x v="0"/>
    <n v="1"/>
    <s v="JUÃREZ"/>
    <s v="CALLE 16 DE SEPTIEMBRE ORIENTE"/>
    <n v="455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73"/>
    <n v="11"/>
    <n v="84"/>
    <n v="73"/>
    <n v="11"/>
    <n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11"/>
    <n v="84"/>
    <n v="0"/>
    <n v="0"/>
    <n v="0"/>
    <n v="0"/>
    <n v="0"/>
    <n v="0"/>
    <n v="0"/>
    <n v="6"/>
    <n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1"/>
    <n v="0"/>
    <n v="7"/>
    <n v="4"/>
    <n v="0"/>
    <n v="0"/>
    <n v="0"/>
    <n v="0"/>
    <n v="0"/>
    <n v="0"/>
    <n v="0"/>
    <n v="0"/>
    <n v="4"/>
    <n v="0"/>
    <n v="0"/>
    <n v="1"/>
  </r>
  <r>
    <s v="08PBT0466K"/>
    <n v="4"/>
    <s v="DISCONTINUO"/>
    <s v="INSTITUTO DE CAPACITACION INTEGRAL"/>
    <n v="8"/>
    <s v="CHIHUAHUA"/>
    <n v="8"/>
    <s v="CHIHUAHUA"/>
    <n v="37"/>
    <x v="0"/>
    <x v="0"/>
    <n v="1"/>
    <s v="JUÃREZ"/>
    <s v="CALLE PIÃ‘A"/>
    <n v="6218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7J"/>
    <n v="4"/>
    <s v="DISCONTINUO"/>
    <s v="MULTILINGUAL INSTITUTE CAMPUS DELICIAS"/>
    <n v="8"/>
    <s v="CHIHUAHUA"/>
    <n v="8"/>
    <s v="CHIHUAHUA"/>
    <n v="21"/>
    <x v="10"/>
    <x v="7"/>
    <n v="1"/>
    <s v="DELICIAS"/>
    <s v="AVENIDA SEGUNDA ORIENTE"/>
    <n v="1000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8I"/>
    <n v="4"/>
    <s v="DISCONTINUO"/>
    <s v="MULTILINGUAL INSTITUTE CAMPUS CHIHUAHUA NORTE"/>
    <n v="8"/>
    <s v="CHIHUAHUA"/>
    <n v="8"/>
    <s v="CHIHUAHUA"/>
    <n v="19"/>
    <x v="2"/>
    <x v="2"/>
    <n v="1"/>
    <s v="CHIHUAHUA"/>
    <s v="PERIFÃ‰RICO DE LA JUVENTUD"/>
    <n v="9722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9H"/>
    <n v="1"/>
    <s v="MATUTINO"/>
    <s v="CENTRO EDUCATIVO PARA FORMACION PARA EL TRABAJO OMEGA"/>
    <n v="8"/>
    <s v="CHIHUAHUA"/>
    <n v="8"/>
    <s v="CHIHUAHUA"/>
    <n v="37"/>
    <x v="0"/>
    <x v="0"/>
    <n v="1"/>
    <s v="JUÃREZ"/>
    <s v="PROLONGACIÃ“N HERMANOS ESCOBAR"/>
    <n v="6137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70X"/>
    <n v="4"/>
    <s v="DISCONTINUO"/>
    <s v="COOK INSTITUTO CULINARIO"/>
    <n v="8"/>
    <s v="CHIHUAHUA"/>
    <n v="8"/>
    <s v="CHIHUAHUA"/>
    <n v="37"/>
    <x v="0"/>
    <x v="0"/>
    <n v="1"/>
    <s v="JUÃREZ"/>
    <s v="CALLE COSTA RICA"/>
    <n v="945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12"/>
    <n v="6"/>
    <n v="18"/>
    <n v="10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1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0"/>
    <n v="0"/>
    <n v="1"/>
  </r>
  <r>
    <s v="08PBT0471W"/>
    <n v="1"/>
    <s v="MATUTINO"/>
    <s v="ESCUELA DE ASISTENTES EN LA FORMACION INICIAL PARRAL"/>
    <n v="8"/>
    <s v="CHIHUAHUA"/>
    <n v="8"/>
    <s v="CHIHUAHUA"/>
    <n v="32"/>
    <x v="17"/>
    <x v="6"/>
    <n v="1"/>
    <s v="HIDALGO DEL PARRAL"/>
    <s v="AVENIDA ORTIZ MENA "/>
    <n v="93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0"/>
    <n v="17"/>
    <n v="17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7"/>
    <n v="0"/>
    <n v="0"/>
    <n v="0"/>
    <n v="0"/>
    <n v="0"/>
    <n v="0"/>
    <n v="0"/>
    <n v="3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0"/>
    <n v="0"/>
    <n v="0"/>
    <n v="4"/>
    <n v="0"/>
    <n v="0"/>
    <n v="1"/>
  </r>
  <r>
    <s v="08PBT0471W"/>
    <n v="2"/>
    <s v="VESPERTINO"/>
    <s v="ESCUELA DE ASISTENTES EN LA FORMACION INICIAL PARRAL"/>
    <n v="8"/>
    <s v="CHIHUAHUA"/>
    <n v="8"/>
    <s v="CHIHUAHUA"/>
    <n v="32"/>
    <x v="17"/>
    <x v="6"/>
    <n v="1"/>
    <s v="HIDALGO DEL PARRAL"/>
    <s v="AVENIDA ORTIZ MENA "/>
    <n v="93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0"/>
    <n v="9"/>
    <n v="9"/>
    <n v="0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0"/>
    <n v="0"/>
    <n v="0"/>
    <n v="0"/>
    <n v="0"/>
    <n v="1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0"/>
    <n v="0"/>
    <n v="0"/>
    <n v="4"/>
    <n v="0"/>
    <n v="0"/>
    <n v="1"/>
  </r>
  <r>
    <s v="08PBT0472V"/>
    <n v="4"/>
    <s v="DISCONTINUO"/>
    <s v="CENTRO DE FORMACION Y PERFECCIONAMIENTO PERSONAL S.C."/>
    <n v="8"/>
    <s v="CHIHUAHUA"/>
    <n v="8"/>
    <s v="CHIHUAHUA"/>
    <n v="19"/>
    <x v="2"/>
    <x v="2"/>
    <n v="1"/>
    <s v="CHIHUAHUA"/>
    <s v="AVENIDA PACHECO"/>
    <n v="2801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233"/>
    <n v="15"/>
    <n v="248"/>
    <n v="177"/>
    <n v="13"/>
    <n v="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"/>
    <n v="15"/>
    <n v="248"/>
    <n v="0"/>
    <n v="0"/>
    <n v="0"/>
    <n v="0"/>
    <n v="0"/>
    <n v="0"/>
    <n v="0"/>
    <n v="15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12"/>
    <n v="5"/>
    <n v="0"/>
    <n v="0"/>
    <n v="0"/>
    <n v="0"/>
    <n v="0"/>
    <n v="0"/>
    <n v="0"/>
    <n v="0"/>
    <n v="5"/>
    <n v="0"/>
    <n v="0"/>
    <n v="1"/>
  </r>
  <r>
    <s v="08PBT0473U"/>
    <n v="4"/>
    <s v="DISCONTINUO"/>
    <s v="INSTITUTO CURSOS MC"/>
    <n v="8"/>
    <s v="CHIHUAHUA"/>
    <n v="8"/>
    <s v="CHIHUAHUA"/>
    <n v="19"/>
    <x v="2"/>
    <x v="2"/>
    <n v="1"/>
    <s v="CHIHUAHUA"/>
    <s v="AVENIDA MIRADOR"/>
    <n v="7520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74T"/>
    <n v="4"/>
    <s v="DISCONTINUO"/>
    <s v="ESCUELA DE ASISTENTES EN LA FORMACION INICIAL PLANTEL JUAREZ"/>
    <n v="8"/>
    <s v="CHIHUAHUA"/>
    <n v="8"/>
    <s v="CHIHUAHUA"/>
    <n v="37"/>
    <x v="0"/>
    <x v="0"/>
    <n v="1"/>
    <s v="JUÃREZ"/>
    <s v="AVENIDA TECNOLOGICO"/>
    <n v="3195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UBT0002P"/>
    <n v="4"/>
    <s v="DISCONTINUO"/>
    <s v="INSTITUTO DE BELLAS ARTES UACH"/>
    <n v="8"/>
    <s v="CHIHUAHUA"/>
    <n v="8"/>
    <s v="CHIHUAHUA"/>
    <n v="19"/>
    <x v="2"/>
    <x v="2"/>
    <n v="1"/>
    <s v="CHIHUAHUA"/>
    <s v="CALLE CIUDAD UNIVERSITARIA APARTADO POSTAL 324"/>
    <n v="0"/>
    <s v="PÃšBLICO"/>
    <x v="4"/>
    <n v="5"/>
    <s v="CAPACITACIÓN"/>
    <n v="1"/>
    <x v="5"/>
    <n v="1"/>
    <x v="9"/>
    <n v="0"/>
    <s v="NO APLICA"/>
    <n v="0"/>
    <s v="NO APLICA"/>
    <m/>
    <m/>
    <s v="08ADG0046C"/>
    <n v="4"/>
    <n v="15"/>
    <n v="31"/>
    <n v="46"/>
    <n v="15"/>
    <n v="31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31"/>
    <n v="46"/>
    <n v="0"/>
    <n v="0"/>
    <n v="0"/>
    <n v="0"/>
    <n v="0"/>
    <n v="0"/>
    <n v="0"/>
    <n v="10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1"/>
    <n v="0"/>
    <n v="0"/>
    <n v="11"/>
    <n v="3"/>
    <n v="6"/>
    <n v="0"/>
    <n v="0"/>
    <n v="0"/>
    <n v="0"/>
    <n v="0"/>
    <n v="0"/>
    <n v="0"/>
    <n v="9"/>
    <n v="0"/>
    <n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20">
  <r>
    <s v="08KPR1566J"/>
    <n v="1"/>
    <s v="MATUTINO"/>
    <s v="ESCUELA PRIMARIA"/>
    <n v="8"/>
    <s v="CHIHUAHUA"/>
    <n v="8"/>
    <s v="CHIHUAHUA"/>
    <x v="0"/>
    <n v="8"/>
    <x v="0"/>
    <n v="634"/>
    <s v="PUERTO DE SAN JUAN"/>
    <s v="CALLE PUERTO DE SAN JUAN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43X"/>
    <n v="4"/>
    <s v="DISCONTINUO"/>
    <s v="PRIMARIA COMUNITARIA AULA COMPARTIDA"/>
    <n v="8"/>
    <s v="CHIHUAHUA"/>
    <n v="8"/>
    <s v="CHIHUAHUA"/>
    <x v="1"/>
    <n v="29"/>
    <x v="1"/>
    <n v="1851"/>
    <s v="PALO VERD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586X"/>
    <n v="4"/>
    <s v="DISCONTINUO"/>
    <s v="ESCUELA PRIMARIA"/>
    <n v="8"/>
    <s v="CHIHUAHUA"/>
    <n v="8"/>
    <s v="CHIHUAHUA"/>
    <x v="2"/>
    <n v="12"/>
    <x v="2"/>
    <n v="31"/>
    <s v="EL MANZANO"/>
    <s v="CALLE EL MANZANO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1"/>
    <n v="0"/>
    <n v="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1F"/>
    <n v="1"/>
    <s v="MATUTINO"/>
    <s v="PRIMARIA COMUNITARIA AULA COMPARTIDA"/>
    <n v="8"/>
    <s v="CHIHUAHUA"/>
    <n v="8"/>
    <s v="CHIHUAHUA"/>
    <x v="3"/>
    <n v="27"/>
    <x v="3"/>
    <n v="2597"/>
    <s v="MESA DE LOS SURC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1"/>
    <n v="1"/>
    <n v="0"/>
    <n v="1"/>
    <n v="1"/>
    <n v="0"/>
    <n v="1"/>
    <n v="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0078H"/>
    <n v="1"/>
    <s v="MATUTINO"/>
    <s v="INSTITUTO NUEVA GENERACIĂ“N"/>
    <n v="8"/>
    <s v="CHIHUAHUA"/>
    <n v="8"/>
    <s v="CHIHUAHUA"/>
    <x v="4"/>
    <n v="37"/>
    <x v="4"/>
    <n v="1"/>
    <s v="JUĂREZ"/>
    <s v="CALLE VILLAHERMOSA"/>
    <n v="1648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1"/>
    <n v="0"/>
    <n v="1"/>
    <n v="1"/>
    <n v="0"/>
    <n v="1"/>
    <n v="0"/>
    <n v="0"/>
    <n v="0"/>
    <n v="1"/>
    <n v="1"/>
    <n v="2"/>
    <n v="1"/>
    <n v="1"/>
    <n v="2"/>
    <n v="0"/>
    <n v="1"/>
    <n v="1"/>
    <n v="0"/>
    <n v="0"/>
    <n v="0"/>
    <n v="0"/>
    <n v="0"/>
    <n v="0"/>
    <n v="0"/>
    <n v="0"/>
    <n v="0"/>
    <n v="0"/>
    <n v="0"/>
    <n v="0"/>
    <n v="1"/>
    <n v="2"/>
    <n v="3"/>
    <n v="1"/>
    <n v="1"/>
    <n v="0"/>
    <n v="0"/>
    <n v="0"/>
    <n v="0"/>
    <n v="0"/>
    <n v="2"/>
    <n v="0"/>
    <n v="0"/>
    <n v="1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1"/>
    <n v="1"/>
    <n v="1"/>
    <n v="0"/>
    <n v="0"/>
    <n v="0"/>
    <n v="0"/>
    <n v="0"/>
    <n v="2"/>
    <n v="6"/>
    <n v="2"/>
    <n v="1"/>
  </r>
  <r>
    <s v="08KPR0894W"/>
    <n v="4"/>
    <s v="DISCONTINUO"/>
    <s v="ESCUELA PRIMARIA"/>
    <n v="8"/>
    <s v="CHIHUAHUA"/>
    <n v="8"/>
    <s v="CHIHUAHUA"/>
    <x v="3"/>
    <n v="27"/>
    <x v="3"/>
    <n v="486"/>
    <s v="EL PITORREAL"/>
    <s v="CALLE EL SAPURI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1"/>
    <n v="3"/>
    <n v="4"/>
    <n v="1"/>
    <n v="3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136T"/>
    <n v="4"/>
    <s v="DISCONTINUO"/>
    <s v="ESCUELA PRIMARIA"/>
    <n v="8"/>
    <s v="CHIHUAHUA"/>
    <n v="8"/>
    <s v="CHIHUAHUA"/>
    <x v="0"/>
    <n v="47"/>
    <x v="5"/>
    <n v="61"/>
    <s v="MESA DE ABAJO"/>
    <s v="CALLE MESA DE ABAJ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3"/>
    <n v="0"/>
    <n v="1"/>
    <n v="1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75P"/>
    <n v="4"/>
    <s v="DISCONTINUO"/>
    <s v="ESCUELA PRIMARIA"/>
    <n v="8"/>
    <s v="CHIHUAHUA"/>
    <n v="8"/>
    <s v="CHIHUAHUA"/>
    <x v="1"/>
    <n v="29"/>
    <x v="1"/>
    <n v="1891"/>
    <s v="SAN FERNANDO"/>
    <s v="CALLE SAN FERNANDO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2"/>
    <n v="0"/>
    <n v="2"/>
    <n v="2"/>
    <n v="0"/>
    <n v="2"/>
    <n v="0"/>
    <n v="2"/>
    <n v="2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1793Z"/>
    <n v="1"/>
    <s v="MATUTINO"/>
    <s v="CENTRO INFANTIL MONTESSORI"/>
    <n v="8"/>
    <s v="CHIHUAHUA"/>
    <n v="8"/>
    <s v="CHIHUAHUA"/>
    <x v="5"/>
    <n v="19"/>
    <x v="6"/>
    <n v="1"/>
    <s v="CHIHUAHUA"/>
    <s v="CALLE LUIS PASTEUR"/>
    <n v="4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"/>
    <n v="1"/>
    <n v="5"/>
    <n v="4"/>
    <n v="1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578O"/>
    <n v="4"/>
    <s v="DISCONTINUO"/>
    <s v="ESCUELA PRIMARIA"/>
    <n v="8"/>
    <s v="CHIHUAHUA"/>
    <n v="8"/>
    <s v="CHIHUAHUA"/>
    <x v="1"/>
    <n v="29"/>
    <x v="1"/>
    <n v="1071"/>
    <s v="RANCHERÍA PUERTO DE SAN JOSÉ (PUERTO DE LAS GUÍAS)"/>
    <s v="CALLE RANCHERIA PUERTO DE SAN JOSE (PUERTO DE LAS GUIA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3"/>
    <n v="3"/>
    <n v="0"/>
    <n v="3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59W"/>
    <n v="4"/>
    <s v="DISCONTINUO"/>
    <s v="ESCUELA PRIMARIA"/>
    <n v="8"/>
    <s v="CHIHUAHUA"/>
    <n v="8"/>
    <s v="CHIHUAHUA"/>
    <x v="6"/>
    <n v="52"/>
    <x v="7"/>
    <n v="365"/>
    <s v="EL OASIS"/>
    <s v="CALLE EL OASIS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2"/>
    <n v="3"/>
    <n v="5"/>
    <n v="1"/>
    <n v="3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01L"/>
    <n v="4"/>
    <s v="DISCONTINUO"/>
    <s v="ESCUELA PRIMARIA"/>
    <n v="8"/>
    <s v="CHIHUAHUA"/>
    <n v="8"/>
    <s v="CHIHUAHUA"/>
    <x v="1"/>
    <n v="29"/>
    <x v="1"/>
    <n v="1126"/>
    <s v="SANTA MATILDE"/>
    <s v="CALLE SANTA MATILDE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1"/>
    <n v="4"/>
    <n v="5"/>
    <n v="1"/>
    <n v="4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09O"/>
    <n v="4"/>
    <s v="DISCONTINUO"/>
    <s v="PRIMARIA INDIGENA COMUNITARIA AULA COMPARTIDA"/>
    <n v="8"/>
    <s v="CHIHUAHUA"/>
    <n v="8"/>
    <s v="CHIHUAHUA"/>
    <x v="1"/>
    <n v="29"/>
    <x v="1"/>
    <n v="519"/>
    <s v="ARROYO DE PALMILLAS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2"/>
    <n v="2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21D"/>
    <n v="4"/>
    <s v="DISCONTINUO"/>
    <s v="PRIMARIA COMUNITARIA"/>
    <n v="8"/>
    <s v="CHIHUAHUA"/>
    <n v="8"/>
    <s v="CHIHUAHUA"/>
    <x v="3"/>
    <n v="7"/>
    <x v="8"/>
    <n v="19"/>
    <s v="BAJÍO GRANDE"/>
    <s v="CALLE BAJIO GRAND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2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56H"/>
    <n v="4"/>
    <s v="DISCONTINUO"/>
    <s v="ESCUELA PRIMARIA"/>
    <n v="8"/>
    <s v="CHIHUAHUA"/>
    <n v="8"/>
    <s v="CHIHUAHUA"/>
    <x v="1"/>
    <n v="29"/>
    <x v="1"/>
    <n v="675"/>
    <s v="CERRO ZACATOSO"/>
    <s v="CALLE PARAJE CERRO SACATOSO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3"/>
    <n v="0"/>
    <n v="3"/>
    <n v="1"/>
    <n v="1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3W"/>
    <n v="4"/>
    <s v="DISCONTINUO"/>
    <s v="ESCUELA PRIMARIA"/>
    <n v="8"/>
    <s v="CHIHUAHUA"/>
    <n v="8"/>
    <s v="CHIHUAHUA"/>
    <x v="3"/>
    <n v="46"/>
    <x v="9"/>
    <n v="87"/>
    <s v="LOS LAURELES"/>
    <s v="CALLE LOS LAUREL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0"/>
    <n v="3"/>
    <n v="3"/>
    <n v="0"/>
    <n v="3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0"/>
    <n v="0"/>
    <n v="0"/>
    <n v="1"/>
    <n v="0"/>
    <n v="1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81A"/>
    <n v="4"/>
    <s v="DISCONTINUO"/>
    <s v="PRIMARIA COMUNITARIA"/>
    <n v="8"/>
    <s v="CHIHUAHUA"/>
    <n v="8"/>
    <s v="CHIHUAHUA"/>
    <x v="3"/>
    <n v="7"/>
    <x v="8"/>
    <n v="251"/>
    <s v="AGUA CALIENTE"/>
    <s v="CALLE AGUA CALIENTE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2"/>
    <n v="2"/>
    <n v="0"/>
    <n v="2"/>
    <n v="2"/>
    <n v="1"/>
    <n v="1"/>
    <n v="2"/>
    <n v="0"/>
    <n v="0"/>
    <n v="0"/>
    <n v="0"/>
    <n v="0"/>
    <n v="0"/>
    <n v="1"/>
    <n v="0"/>
    <n v="1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6T"/>
    <n v="4"/>
    <s v="DISCONTINUO"/>
    <s v="ESCUELA PRIMARIA"/>
    <n v="8"/>
    <s v="CHIHUAHUA"/>
    <n v="8"/>
    <s v="CHIHUAHUA"/>
    <x v="6"/>
    <n v="52"/>
    <x v="7"/>
    <n v="47"/>
    <s v="POTRERO DEL LLANO (LA MULA)"/>
    <s v="CALLE POTRERO DEL LLANO (LA MULA)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1"/>
    <n v="4"/>
    <n v="5"/>
    <n v="1"/>
    <n v="2"/>
    <n v="3"/>
    <n v="1"/>
    <n v="1"/>
    <n v="2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29J"/>
    <n v="4"/>
    <s v="DISCONTINUO"/>
    <s v="PRIMARIA COMUNITARIA AULA COMPARTIDA"/>
    <n v="8"/>
    <s v="CHIHUAHUA"/>
    <n v="8"/>
    <s v="CHIHUAHUA"/>
    <x v="7"/>
    <n v="32"/>
    <x v="10"/>
    <n v="98"/>
    <s v="SANTA CRUZ DE VILLEG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3"/>
    <n v="3"/>
    <n v="0"/>
    <n v="3"/>
    <n v="3"/>
    <n v="0"/>
    <n v="1"/>
    <n v="1"/>
    <n v="0"/>
    <n v="0"/>
    <n v="0"/>
    <n v="0"/>
    <n v="0"/>
    <n v="0"/>
    <n v="0"/>
    <n v="0"/>
    <n v="0"/>
    <n v="0"/>
    <n v="2"/>
    <n v="2"/>
    <n v="0"/>
    <n v="0"/>
    <n v="0"/>
    <n v="1"/>
    <n v="0"/>
    <n v="1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0W"/>
    <n v="1"/>
    <s v="MATUTINO"/>
    <s v="PRIMARIA INDIGENA COMUNITARIA"/>
    <n v="8"/>
    <s v="CHIHUAHUA"/>
    <n v="8"/>
    <s v="CHIHUAHUA"/>
    <x v="3"/>
    <n v="27"/>
    <x v="3"/>
    <n v="1050"/>
    <s v="BASIGOCHITO"/>
    <s v="CALLE BASIGOCHITO"/>
    <n v="0"/>
    <s v="PÚBLICO"/>
    <x v="0"/>
    <n v="2"/>
    <s v="BÁSICA"/>
    <n v="2"/>
    <x v="0"/>
    <n v="2"/>
    <x v="0"/>
    <n v="1"/>
    <s v="SERVICIOS"/>
    <n v="5"/>
    <s v="INDIGENA"/>
    <m/>
    <m/>
    <m/>
    <n v="4"/>
    <s v="I2021"/>
    <n v="3"/>
    <n v="3"/>
    <n v="6"/>
    <n v="3"/>
    <n v="3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19X"/>
    <n v="4"/>
    <s v="DISCONTINUO"/>
    <s v="PRIMARIA COMUNITARIA AULA COMPARTIDA"/>
    <n v="8"/>
    <s v="CHIHUAHUA"/>
    <n v="8"/>
    <s v="CHIHUAHUA"/>
    <x v="1"/>
    <n v="29"/>
    <x v="1"/>
    <n v="212"/>
    <s v="SAN RAFAEL DE LOS RODRÍGUEZ (LA MESA)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1"/>
    <n v="1"/>
    <n v="2"/>
    <n v="1"/>
    <n v="1"/>
    <n v="2"/>
    <n v="0"/>
    <n v="0"/>
    <n v="0"/>
    <n v="1"/>
    <n v="1"/>
    <n v="2"/>
    <n v="1"/>
    <n v="1"/>
    <n v="2"/>
    <n v="0"/>
    <n v="1"/>
    <n v="1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52Z"/>
    <n v="4"/>
    <s v="DISCONTINUO"/>
    <s v="PRIMARIA COMUNITARIA AULA COMPARTIDA"/>
    <n v="8"/>
    <s v="CHIHUAHUA"/>
    <n v="8"/>
    <s v="CHIHUAHUA"/>
    <x v="7"/>
    <n v="36"/>
    <x v="11"/>
    <n v="57"/>
    <s v="FÁTIMA"/>
    <s v="CALLE FATIM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1"/>
    <n v="1"/>
    <n v="2"/>
    <n v="1"/>
    <n v="1"/>
    <n v="2"/>
    <n v="0"/>
    <n v="1"/>
    <n v="1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61Q"/>
    <n v="4"/>
    <s v="DISCONTINUO"/>
    <s v="PRIMARIA COMUNITARIA"/>
    <n v="8"/>
    <s v="CHIHUAHUA"/>
    <n v="8"/>
    <s v="CHIHUAHUA"/>
    <x v="1"/>
    <n v="29"/>
    <x v="1"/>
    <n v="1550"/>
    <s v="LOS ALGODONES"/>
    <s v="CALLE LOS ALGODONES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1"/>
    <n v="3"/>
    <n v="4"/>
    <n v="1"/>
    <n v="3"/>
    <n v="4"/>
    <n v="0"/>
    <n v="1"/>
    <n v="1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92G"/>
    <n v="4"/>
    <s v="DISCONTINUO"/>
    <s v="ESCUELA PRIMARIA"/>
    <n v="8"/>
    <s v="CHIHUAHUA"/>
    <n v="8"/>
    <s v="CHIHUAHUA"/>
    <x v="1"/>
    <n v="29"/>
    <x v="1"/>
    <n v="209"/>
    <s v="SAN MIGUEL"/>
    <s v="CALLE SAN MIGUEL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2"/>
    <n v="2"/>
    <n v="4"/>
    <n v="2"/>
    <n v="2"/>
    <n v="4"/>
    <n v="1"/>
    <n v="0"/>
    <n v="1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8I"/>
    <n v="4"/>
    <s v="DISCONTINUO"/>
    <s v="PRIMARIA INDIGENA COMUNITARIA"/>
    <n v="8"/>
    <s v="CHIHUAHUA"/>
    <n v="8"/>
    <s v="CHIHUAHUA"/>
    <x v="1"/>
    <n v="29"/>
    <x v="1"/>
    <n v="1007"/>
    <s v="EL OJITO"/>
    <s v="CALLE EL OJIT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3"/>
    <n v="1"/>
    <n v="4"/>
    <n v="3"/>
    <n v="1"/>
    <n v="4"/>
    <n v="1"/>
    <n v="0"/>
    <n v="1"/>
    <n v="0"/>
    <n v="0"/>
    <n v="0"/>
    <n v="0"/>
    <n v="0"/>
    <n v="0"/>
    <n v="0"/>
    <n v="0"/>
    <n v="0"/>
    <n v="1"/>
    <n v="0"/>
    <n v="1"/>
    <n v="0"/>
    <n v="1"/>
    <n v="1"/>
    <n v="1"/>
    <n v="0"/>
    <n v="1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84X"/>
    <n v="4"/>
    <s v="DISCONTINUO"/>
    <s v="ESCUELA PRIMARIA"/>
    <n v="8"/>
    <s v="CHIHUAHUA"/>
    <n v="8"/>
    <s v="CHIHUAHUA"/>
    <x v="2"/>
    <n v="12"/>
    <x v="2"/>
    <n v="20"/>
    <s v="CHOLIMOVA"/>
    <s v="CALLE CHOLIMOV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0"/>
    <n v="4"/>
    <n v="4"/>
    <n v="0"/>
    <n v="4"/>
    <n v="1"/>
    <n v="0"/>
    <n v="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0"/>
    <n v="1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4I"/>
    <n v="4"/>
    <s v="DISCONTINUO"/>
    <s v="PRIMARIA COMUNITARIA AULA COMPARTIDA"/>
    <n v="8"/>
    <s v="CHIHUAHUA"/>
    <n v="8"/>
    <s v="CHIHUAHUA"/>
    <x v="1"/>
    <n v="29"/>
    <x v="1"/>
    <n v="248"/>
    <s v="EL TRIGUITO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2"/>
    <n v="3"/>
    <n v="5"/>
    <n v="2"/>
    <n v="3"/>
    <n v="5"/>
    <n v="1"/>
    <n v="0"/>
    <n v="1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58D"/>
    <n v="4"/>
    <s v="DISCONTINUO"/>
    <s v="PRIMARIA COMUNITARIA AULA COMPARTIDA"/>
    <n v="8"/>
    <s v="CHIHUAHUA"/>
    <n v="8"/>
    <s v="CHIHUAHUA"/>
    <x v="1"/>
    <n v="29"/>
    <x v="1"/>
    <n v="836"/>
    <s v="BAJÍO MANUEL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5Q"/>
    <n v="4"/>
    <s v="DISCONTINUO"/>
    <s v="PRIMARIA COMUNITARIA AULA COMPARTIDA"/>
    <n v="8"/>
    <s v="CHIHUAHUA"/>
    <n v="8"/>
    <s v="CHIHUAHUA"/>
    <x v="1"/>
    <n v="29"/>
    <x v="1"/>
    <n v="261"/>
    <s v="EL ZORRILLO (BAJÍO ALMAZÁN)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2"/>
    <n v="1"/>
    <n v="3"/>
    <n v="2"/>
    <n v="1"/>
    <n v="3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1"/>
    <n v="0"/>
    <n v="1"/>
    <n v="1"/>
    <n v="1"/>
    <n v="2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96W"/>
    <n v="4"/>
    <s v="DISCONTINUO"/>
    <s v="PRIMARIA COMUNITARIA AULA COMPARTIDA"/>
    <n v="8"/>
    <s v="CHIHUAHUA"/>
    <n v="8"/>
    <s v="CHIHUAHUA"/>
    <x v="3"/>
    <n v="7"/>
    <x v="8"/>
    <n v="223"/>
    <s v="PUERTO TRES HERMAN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1"/>
    <n v="1"/>
    <n v="1"/>
    <n v="0"/>
    <n v="1"/>
    <n v="1"/>
    <n v="0"/>
    <n v="1"/>
    <n v="0"/>
    <n v="0"/>
    <n v="0"/>
    <n v="0"/>
    <n v="1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07Z"/>
    <n v="4"/>
    <s v="DISCONTINUO"/>
    <s v="ESCUELA PRIMARIA"/>
    <n v="8"/>
    <s v="CHIHUAHUA"/>
    <n v="8"/>
    <s v="CHIHUAHUA"/>
    <x v="3"/>
    <n v="7"/>
    <x v="8"/>
    <n v="430"/>
    <s v="EL TIGRE (CASITA DEL ALTO)"/>
    <s v="CALLE EL TIGRE (CASITA DEL ALTO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1"/>
    <n v="0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26L"/>
    <n v="4"/>
    <s v="DISCONTINUO"/>
    <s v="PRIMARIA COMUNITARIA"/>
    <n v="8"/>
    <s v="CHIHUAHUA"/>
    <n v="8"/>
    <s v="CHIHUAHUA"/>
    <x v="1"/>
    <n v="29"/>
    <x v="1"/>
    <n v="170"/>
    <s v="EL PLATANAR"/>
    <s v="CALLE EL PLATANAR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27K"/>
    <n v="4"/>
    <s v="DISCONTINUO"/>
    <s v="ESCUELA PRIMARIA"/>
    <n v="8"/>
    <s v="CHIHUAHUA"/>
    <n v="8"/>
    <s v="CHIHUAHUA"/>
    <x v="1"/>
    <n v="29"/>
    <x v="1"/>
    <n v="1573"/>
    <s v="LA COLONIA"/>
    <s v="CALLE LA COLONI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1"/>
    <n v="1"/>
    <n v="1"/>
    <n v="0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5H"/>
    <n v="4"/>
    <s v="DISCONTINUO"/>
    <s v="ESCUELA PRIMARIA"/>
    <n v="8"/>
    <s v="CHIHUAHUA"/>
    <n v="8"/>
    <s v="CHIHUAHUA"/>
    <x v="1"/>
    <n v="29"/>
    <x v="1"/>
    <n v="1292"/>
    <s v="LAS TIERRITAS"/>
    <s v="CALLE LAS TIERRI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1"/>
    <n v="1"/>
    <n v="1"/>
    <n v="0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76O"/>
    <n v="4"/>
    <s v="DISCONTINUO"/>
    <s v="ESCUELA PRIMARIA"/>
    <n v="8"/>
    <s v="CHIHUAHUA"/>
    <n v="8"/>
    <s v="CHIHUAHUA"/>
    <x v="1"/>
    <n v="29"/>
    <x v="1"/>
    <n v="1206"/>
    <s v="SAN JAVIER"/>
    <s v="CALLE SAN JAVIER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5C"/>
    <n v="4"/>
    <s v="DISCONTINUO"/>
    <s v="PRIMARIA COMUNITARIA AULA COMPARTIDA"/>
    <n v="8"/>
    <s v="CHIHUAHUA"/>
    <n v="8"/>
    <s v="CHIHUAHUA"/>
    <x v="1"/>
    <n v="29"/>
    <x v="1"/>
    <n v="788"/>
    <s v="EL CAPORAL (LA GUACAMAYA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4V"/>
    <n v="4"/>
    <s v="DISCONTINUO"/>
    <s v="PRIMARIA COMUNITARIA AULA COMPARTIDA"/>
    <n v="8"/>
    <s v="CHIHUAHUA"/>
    <n v="8"/>
    <s v="CHIHUAHUA"/>
    <x v="0"/>
    <n v="47"/>
    <x v="5"/>
    <n v="64"/>
    <s v="MESA DEL AGUA"/>
    <s v="CALLE MESA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1"/>
    <n v="1"/>
    <n v="0"/>
    <n v="0"/>
    <n v="0"/>
    <n v="0"/>
    <n v="0"/>
    <n v="0"/>
    <n v="0"/>
    <n v="0"/>
    <n v="0"/>
    <n v="1"/>
    <n v="0"/>
    <n v="1"/>
    <n v="1"/>
    <n v="0"/>
    <n v="1"/>
    <n v="1"/>
    <n v="0"/>
    <n v="1"/>
    <n v="1"/>
    <n v="0"/>
    <n v="1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0S"/>
    <n v="4"/>
    <s v="DISCONTINUO"/>
    <s v="PRIMARIA COMUNITARIA"/>
    <n v="8"/>
    <s v="CHIHUAHUA"/>
    <n v="8"/>
    <s v="CHIHUAHUA"/>
    <x v="0"/>
    <n v="65"/>
    <x v="12"/>
    <n v="251"/>
    <s v="EL NARANJO"/>
    <s v="CALLE EL NARANJO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8"/>
    <n v="0"/>
    <n v="8"/>
    <n v="8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29C"/>
    <n v="1"/>
    <s v="MATUTINO"/>
    <s v="PRIMARIA INDIGENA COMUNITARIA"/>
    <n v="8"/>
    <s v="CHIHUAHUA"/>
    <n v="8"/>
    <s v="CHIHUAHUA"/>
    <x v="3"/>
    <n v="27"/>
    <x v="3"/>
    <n v="558"/>
    <s v="EL REBAJE"/>
    <s v="CALLE EL REBAJ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1"/>
    <n v="5"/>
    <n v="4"/>
    <n v="1"/>
    <n v="5"/>
    <n v="2"/>
    <n v="0"/>
    <n v="2"/>
    <n v="0"/>
    <n v="0"/>
    <n v="0"/>
    <n v="0"/>
    <n v="0"/>
    <n v="0"/>
    <n v="0"/>
    <n v="1"/>
    <n v="1"/>
    <n v="0"/>
    <n v="0"/>
    <n v="0"/>
    <n v="0"/>
    <n v="0"/>
    <n v="0"/>
    <n v="2"/>
    <n v="0"/>
    <n v="2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53C"/>
    <n v="1"/>
    <s v="MATUTINO"/>
    <s v="PRIMARIA INDIGENA COMUNITARIA"/>
    <n v="8"/>
    <s v="CHIHUAHUA"/>
    <n v="8"/>
    <s v="CHIHUAHUA"/>
    <x v="1"/>
    <n v="29"/>
    <x v="1"/>
    <n v="895"/>
    <s v="CORRAL QUEMADO"/>
    <s v="CALLE CORRAL QUEMADO"/>
    <n v="0"/>
    <s v="PÚBLICO"/>
    <x v="0"/>
    <n v="2"/>
    <s v="BÁSICA"/>
    <n v="2"/>
    <x v="0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0K"/>
    <n v="4"/>
    <s v="DISCONTINUO"/>
    <s v="PRIMARIA INDIGENA COMUNITARIA AULA COMPARTIDA"/>
    <n v="8"/>
    <s v="CHIHUAHUA"/>
    <n v="8"/>
    <s v="CHIHUAHUA"/>
    <x v="3"/>
    <n v="27"/>
    <x v="3"/>
    <n v="1942"/>
    <s v="BARAHUARACHI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2"/>
    <n v="3"/>
    <n v="5"/>
    <n v="2"/>
    <n v="3"/>
    <n v="5"/>
    <n v="0"/>
    <n v="2"/>
    <n v="2"/>
    <n v="0"/>
    <n v="0"/>
    <n v="0"/>
    <n v="0"/>
    <n v="0"/>
    <n v="0"/>
    <n v="0"/>
    <n v="0"/>
    <n v="0"/>
    <n v="1"/>
    <n v="0"/>
    <n v="1"/>
    <n v="0"/>
    <n v="0"/>
    <n v="0"/>
    <n v="1"/>
    <n v="1"/>
    <n v="2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1P"/>
    <n v="4"/>
    <s v="DISCONTINUO"/>
    <s v="PRIMARIA INDIGENA COMUNITARIA"/>
    <n v="8"/>
    <s v="CHIHUAHUA"/>
    <n v="8"/>
    <s v="CHIHUAHUA"/>
    <x v="1"/>
    <n v="29"/>
    <x v="1"/>
    <n v="2102"/>
    <s v="CABORACHE"/>
    <s v="CALLE CABO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1"/>
    <n v="1"/>
    <n v="0"/>
    <n v="0"/>
    <n v="0"/>
    <n v="1"/>
    <n v="0"/>
    <n v="1"/>
    <n v="0"/>
    <n v="1"/>
    <n v="1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21K"/>
    <n v="4"/>
    <s v="DISCONTINUO"/>
    <s v="ESCUELA PRIMARIA"/>
    <n v="8"/>
    <s v="CHIHUAHUA"/>
    <n v="8"/>
    <s v="CHIHUAHUA"/>
    <x v="5"/>
    <n v="19"/>
    <x v="6"/>
    <n v="277"/>
    <s v="EJIDO NUEVO DELICIAS Y ANEXAS (TIERRAS NUEVAS)"/>
    <s v="CALLE NVO. DELICIAS 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1"/>
    <n v="1"/>
    <n v="0"/>
    <n v="0"/>
    <n v="0"/>
    <n v="1"/>
    <n v="0"/>
    <n v="1"/>
    <n v="0"/>
    <n v="1"/>
    <n v="1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85T"/>
    <n v="4"/>
    <s v="DISCONTINUO"/>
    <s v="ESCUELA PRIMARIA"/>
    <n v="8"/>
    <s v="CHIHUAHUA"/>
    <n v="8"/>
    <s v="CHIHUAHUA"/>
    <x v="0"/>
    <n v="66"/>
    <x v="13"/>
    <n v="217"/>
    <s v="HÉROES DE LA TABLETA"/>
    <s v="CALLE CONOCIDO LA TABLE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1"/>
    <n v="1"/>
    <n v="0"/>
    <n v="1"/>
    <n v="1"/>
    <n v="0"/>
    <n v="1"/>
    <n v="1"/>
    <n v="2"/>
    <n v="0"/>
    <n v="2"/>
    <n v="0"/>
    <n v="0"/>
    <n v="0"/>
    <n v="0"/>
    <n v="0"/>
    <n v="0"/>
    <n v="0"/>
    <n v="2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85S"/>
    <n v="4"/>
    <s v="DISCONTINUO"/>
    <s v="PRIMARIA COMUNITARIA AULA COMPARTIDA"/>
    <n v="8"/>
    <s v="CHIHUAHUA"/>
    <n v="8"/>
    <s v="CHIHUAHUA"/>
    <x v="0"/>
    <n v="66"/>
    <x v="13"/>
    <n v="8"/>
    <s v="AGUATIACHI"/>
    <s v="CALLE AGUATI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8T"/>
    <n v="4"/>
    <s v="DISCONTINUO"/>
    <s v="PRIMARIA COMUNITARIA AULA COMPARTIDA"/>
    <n v="8"/>
    <s v="CHIHUAHUA"/>
    <n v="8"/>
    <s v="CHIHUAHUA"/>
    <x v="1"/>
    <n v="29"/>
    <x v="1"/>
    <n v="403"/>
    <s v="TABLETER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2"/>
    <n v="4"/>
    <n v="2"/>
    <n v="0"/>
    <n v="2"/>
    <n v="0"/>
    <n v="1"/>
    <n v="1"/>
    <n v="0"/>
    <n v="1"/>
    <n v="1"/>
    <n v="0"/>
    <n v="0"/>
    <n v="0"/>
    <n v="0"/>
    <n v="0"/>
    <n v="0"/>
    <n v="0"/>
    <n v="2"/>
    <n v="2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73I"/>
    <n v="4"/>
    <s v="DISCONTINUO"/>
    <s v="PRIMARIA COMUNITARIA"/>
    <n v="8"/>
    <s v="CHIHUAHUA"/>
    <n v="8"/>
    <s v="CHIHUAHUA"/>
    <x v="0"/>
    <n v="51"/>
    <x v="14"/>
    <n v="269"/>
    <s v="LA HUERTA TOLANO"/>
    <s v="CALLE LA HUERTA TOLAN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2"/>
    <n v="1"/>
    <n v="3"/>
    <n v="2"/>
    <n v="1"/>
    <n v="3"/>
    <n v="0"/>
    <n v="1"/>
    <n v="1"/>
    <n v="0"/>
    <n v="1"/>
    <n v="1"/>
    <n v="0"/>
    <n v="1"/>
    <n v="1"/>
    <n v="2"/>
    <n v="0"/>
    <n v="2"/>
    <n v="0"/>
    <n v="0"/>
    <n v="0"/>
    <n v="0"/>
    <n v="0"/>
    <n v="0"/>
    <n v="0"/>
    <n v="2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42E"/>
    <n v="4"/>
    <s v="DISCONTINUO"/>
    <s v="ESCUELA PRIMARIA"/>
    <n v="8"/>
    <s v="CHIHUAHUA"/>
    <n v="8"/>
    <s v="CHIHUAHUA"/>
    <x v="6"/>
    <n v="15"/>
    <x v="15"/>
    <n v="47"/>
    <s v="EL MIMBRE"/>
    <s v="CALLE EL MIMBR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2"/>
    <n v="4"/>
    <n v="2"/>
    <n v="0"/>
    <n v="2"/>
    <n v="0"/>
    <n v="1"/>
    <n v="1"/>
    <n v="0"/>
    <n v="1"/>
    <n v="1"/>
    <n v="0"/>
    <n v="0"/>
    <n v="0"/>
    <n v="0"/>
    <n v="0"/>
    <n v="0"/>
    <n v="0"/>
    <n v="2"/>
    <n v="2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22L"/>
    <n v="4"/>
    <s v="DISCONTINUO"/>
    <s v="ESCUELA PRIMARIA"/>
    <n v="8"/>
    <s v="CHIHUAHUA"/>
    <n v="8"/>
    <s v="CHIHUAHUA"/>
    <x v="3"/>
    <n v="46"/>
    <x v="9"/>
    <n v="919"/>
    <s v="LOS BERROS"/>
    <s v="CALLE LOS BERR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1"/>
    <n v="1"/>
    <n v="0"/>
    <n v="1"/>
    <n v="1"/>
    <n v="0"/>
    <n v="1"/>
    <n v="1"/>
    <n v="0"/>
    <n v="0"/>
    <n v="0"/>
    <n v="0"/>
    <n v="0"/>
    <n v="0"/>
    <n v="0"/>
    <n v="2"/>
    <n v="2"/>
    <n v="1"/>
    <n v="0"/>
    <n v="1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B0001S"/>
    <n v="1"/>
    <s v="MATUTINO"/>
    <s v="LA LECCION ES DE LOS RARAMURIS"/>
    <n v="8"/>
    <s v="CHIHUAHUA"/>
    <n v="8"/>
    <s v="CHIHUAHUA"/>
    <x v="0"/>
    <n v="9"/>
    <x v="16"/>
    <n v="53"/>
    <s v="GONOGOCHI"/>
    <s v="CALLE SAN IGNACIO DE ARARECO"/>
    <n v="0"/>
    <s v="PRIVADO"/>
    <x v="1"/>
    <n v="2"/>
    <s v="BĂSICA"/>
    <n v="2"/>
    <x v="0"/>
    <n v="3"/>
    <x v="2"/>
    <n v="0"/>
    <s v="NO APLICA"/>
    <n v="0"/>
    <s v="NO APLICA"/>
    <s v="08FZI0029R"/>
    <s v="08FJI0002J"/>
    <s v="08ADG0003E"/>
    <n v="3"/>
    <s v="I2021"/>
    <n v="4"/>
    <n v="3"/>
    <n v="7"/>
    <n v="4"/>
    <n v="3"/>
    <n v="7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22H"/>
    <n v="4"/>
    <s v="DISCONTINUO"/>
    <s v="PRIMARIA INDIGENA COMUNITARIA"/>
    <n v="8"/>
    <s v="CHIHUAHUA"/>
    <n v="8"/>
    <s v="CHIHUAHUA"/>
    <x v="3"/>
    <n v="27"/>
    <x v="3"/>
    <n v="2069"/>
    <s v="RIQUIRACHI"/>
    <s v="CALLE RIQUI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3"/>
    <n v="4"/>
    <n v="1"/>
    <n v="3"/>
    <n v="4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1"/>
    <n v="3"/>
    <n v="4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81Z"/>
    <n v="4"/>
    <s v="DISCONTINUO"/>
    <s v="PRIMARIA COMUNITARIA AULA COMPARTIDA"/>
    <n v="8"/>
    <s v="CHIHUAHUA"/>
    <n v="8"/>
    <s v="CHIHUAHUA"/>
    <x v="1"/>
    <n v="29"/>
    <x v="1"/>
    <n v="89"/>
    <s v="ARROYO DE LAS GALLIN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1"/>
    <n v="1"/>
    <n v="0"/>
    <n v="1"/>
    <n v="1"/>
    <n v="1"/>
    <n v="1"/>
    <n v="2"/>
    <n v="1"/>
    <n v="0"/>
    <n v="1"/>
    <n v="0"/>
    <n v="0"/>
    <n v="0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61I"/>
    <n v="4"/>
    <s v="DISCONTINUO"/>
    <s v="PRIMARIA COMUNITARIA AULA COMPARTIDA"/>
    <n v="8"/>
    <s v="CHIHUAHUA"/>
    <n v="8"/>
    <s v="CHIHUAHUA"/>
    <x v="0"/>
    <n v="51"/>
    <x v="14"/>
    <n v="271"/>
    <s v="LA BATERÍA DE RODRÍGUEZ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1"/>
    <n v="1"/>
    <n v="0"/>
    <n v="0"/>
    <n v="0"/>
    <n v="0"/>
    <n v="0"/>
    <n v="0"/>
    <n v="1"/>
    <n v="1"/>
    <n v="2"/>
    <n v="0"/>
    <n v="1"/>
    <n v="1"/>
    <n v="0"/>
    <n v="1"/>
    <n v="1"/>
    <n v="0"/>
    <n v="0"/>
    <n v="0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29V"/>
    <n v="4"/>
    <s v="DISCONTINUO"/>
    <s v="ESCUELA PRIMARIA"/>
    <n v="8"/>
    <s v="CHIHUAHUA"/>
    <n v="8"/>
    <s v="CHIHUAHUA"/>
    <x v="1"/>
    <n v="29"/>
    <x v="1"/>
    <n v="148"/>
    <s v="LOS OTATES DE ABAJO"/>
    <s v="CALLE OTAT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1"/>
    <n v="1"/>
    <n v="0"/>
    <n v="1"/>
    <n v="1"/>
    <n v="1"/>
    <n v="1"/>
    <n v="2"/>
    <n v="1"/>
    <n v="0"/>
    <n v="1"/>
    <n v="0"/>
    <n v="0"/>
    <n v="0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75V"/>
    <n v="4"/>
    <s v="DISCONTINUO"/>
    <s v="ESCUELA PRIMARIA"/>
    <n v="8"/>
    <s v="CHIHUAHUA"/>
    <n v="8"/>
    <s v="CHIHUAHUA"/>
    <x v="1"/>
    <n v="29"/>
    <x v="1"/>
    <n v="381"/>
    <s v="ALISITOS"/>
    <s v="CALLE ALISITOS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1"/>
    <n v="0"/>
    <n v="1"/>
    <n v="1"/>
    <n v="0"/>
    <n v="1"/>
    <n v="1"/>
    <n v="0"/>
    <n v="1"/>
    <n v="0"/>
    <n v="1"/>
    <n v="1"/>
    <n v="1"/>
    <n v="1"/>
    <n v="2"/>
    <n v="1"/>
    <n v="0"/>
    <n v="1"/>
    <n v="3"/>
    <n v="0"/>
    <n v="3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2X"/>
    <n v="4"/>
    <s v="DISCONTINUO"/>
    <s v="ESCUELA PRIMARIA"/>
    <n v="8"/>
    <s v="CHIHUAHUA"/>
    <n v="8"/>
    <s v="CHIHUAHUA"/>
    <x v="0"/>
    <n v="8"/>
    <x v="0"/>
    <n v="345"/>
    <s v="RANCHITO DE BÁEZ"/>
    <s v="CALLE RANCHITO DE BAE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0"/>
    <n v="0"/>
    <n v="0"/>
    <n v="1"/>
    <n v="0"/>
    <n v="1"/>
    <n v="1"/>
    <n v="0"/>
    <n v="1"/>
    <n v="1"/>
    <n v="1"/>
    <n v="2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1Z"/>
    <n v="4"/>
    <s v="DISCONTINUO"/>
    <s v="PRIMARIA COMUNITARIA AULA COMPARTIDA"/>
    <n v="8"/>
    <s v="CHIHUAHUA"/>
    <n v="8"/>
    <s v="CHIHUAHUA"/>
    <x v="0"/>
    <n v="66"/>
    <x v="13"/>
    <n v="151"/>
    <s v="PACAYV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2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4X"/>
    <n v="4"/>
    <s v="DISCONTINUO"/>
    <s v="PRIMARIA COMUNITARIA AULA COMPARTIDA"/>
    <n v="8"/>
    <s v="CHIHUAHUA"/>
    <n v="8"/>
    <s v="CHIHUAHUA"/>
    <x v="2"/>
    <n v="31"/>
    <x v="17"/>
    <n v="245"/>
    <s v="LO DE GIL (OREGIL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1"/>
    <n v="1"/>
    <n v="0"/>
    <n v="2"/>
    <n v="2"/>
    <n v="0"/>
    <n v="2"/>
    <n v="2"/>
    <n v="0"/>
    <n v="0"/>
    <n v="0"/>
    <n v="0"/>
    <n v="0"/>
    <n v="0"/>
    <n v="0"/>
    <n v="0"/>
    <n v="0"/>
    <n v="1"/>
    <n v="1"/>
    <n v="2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4U"/>
    <n v="4"/>
    <s v="DISCONTINUO"/>
    <s v="PRIMARIA PARA NI+ÆOS MIGRANTES"/>
    <n v="8"/>
    <s v="CHIHUAHUA"/>
    <n v="8"/>
    <s v="CHIHUAHUA"/>
    <x v="8"/>
    <n v="5"/>
    <x v="18"/>
    <n v="431"/>
    <s v="EL CAMELLO [COLONIA MENONITA]"/>
    <s v="CALLE COLONIA EL CAMELLO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2"/>
    <n v="3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8Z"/>
    <n v="4"/>
    <s v="DISCONTINUO"/>
    <s v="PRIMARIA INDIGENA COMUNITARIA"/>
    <n v="8"/>
    <s v="CHIHUAHUA"/>
    <n v="8"/>
    <s v="CHIHUAHUA"/>
    <x v="3"/>
    <n v="27"/>
    <x v="3"/>
    <n v="2047"/>
    <s v="SIBARACHI"/>
    <s v="CALLE SIBA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0"/>
    <n v="2"/>
    <n v="2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0Q"/>
    <n v="4"/>
    <s v="DISCONTINUO"/>
    <s v="PRIMARIA INDIGENA COMUNITARIA"/>
    <n v="8"/>
    <s v="CHIHUAHUA"/>
    <n v="8"/>
    <s v="CHIHUAHUA"/>
    <x v="1"/>
    <n v="29"/>
    <x v="1"/>
    <n v="829"/>
    <s v="ARROYO LARGO"/>
    <s v="CALLE ARROYO LARG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2"/>
    <n v="3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1L"/>
    <n v="4"/>
    <s v="DISCONTINUO"/>
    <s v="PRIMARIA COMUNITARIA"/>
    <n v="8"/>
    <s v="CHIHUAHUA"/>
    <n v="8"/>
    <s v="CHIHUAHUA"/>
    <x v="0"/>
    <n v="8"/>
    <x v="0"/>
    <n v="636"/>
    <s v="EL PAPANT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73K"/>
    <n v="4"/>
    <s v="DISCONTINUO"/>
    <s v="ESCUELA PRIMARIA"/>
    <n v="8"/>
    <s v="CHIHUAHUA"/>
    <n v="8"/>
    <s v="CHIHUAHUA"/>
    <x v="4"/>
    <n v="1"/>
    <x v="19"/>
    <n v="375"/>
    <s v="PARRITAS"/>
    <s v="CALLE PARRI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0J"/>
    <n v="4"/>
    <s v="DISCONTINUO"/>
    <s v="PRIMARIA COMUNITARIA AULA COMPARTIDA"/>
    <n v="8"/>
    <s v="CHIHUAHUA"/>
    <n v="8"/>
    <s v="CHIHUAHUA"/>
    <x v="0"/>
    <n v="8"/>
    <x v="0"/>
    <n v="397"/>
    <s v="LA SIERRITA DE BARRAZA (CASA QUEMADA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0"/>
    <n v="1"/>
    <n v="0"/>
    <n v="1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8D"/>
    <n v="4"/>
    <s v="DISCONTINUO"/>
    <s v="PRIMARIA INDIGENA"/>
    <n v="8"/>
    <s v="CHIHUAHUA"/>
    <n v="8"/>
    <s v="CHIHUAHUA"/>
    <x v="3"/>
    <n v="27"/>
    <x v="3"/>
    <n v="756"/>
    <s v="EL RANCHITO"/>
    <s v="CALLE EL RANCHIT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1"/>
    <n v="1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23G"/>
    <n v="4"/>
    <s v="DISCONTINUO"/>
    <s v="ESCUELA PRIMARIA"/>
    <n v="8"/>
    <s v="CHIHUAHUA"/>
    <n v="8"/>
    <s v="CHIHUAHUA"/>
    <x v="0"/>
    <n v="51"/>
    <x v="14"/>
    <n v="113"/>
    <s v="GURICHIVO (EJIDO BASOGACHI)"/>
    <s v="CALLE GUIRICHIV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2"/>
    <n v="1"/>
    <n v="3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0"/>
    <n v="1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4V"/>
    <n v="4"/>
    <s v="DISCONTINUO"/>
    <s v="PRIMARIA COMUNITARIA"/>
    <n v="8"/>
    <s v="CHIHUAHUA"/>
    <n v="8"/>
    <s v="CHIHUAHUA"/>
    <x v="3"/>
    <n v="7"/>
    <x v="8"/>
    <n v="797"/>
    <s v="LA LAGARTIJA"/>
    <s v="CALLE LA LAGARTIJ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2"/>
    <n v="0"/>
    <n v="2"/>
    <n v="1"/>
    <n v="0"/>
    <n v="1"/>
    <n v="1"/>
    <n v="0"/>
    <n v="1"/>
    <n v="0"/>
    <n v="2"/>
    <n v="2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43K"/>
    <n v="4"/>
    <s v="DISCONTINUO"/>
    <s v="PRIMARIA COMUNITARIA"/>
    <n v="8"/>
    <s v="CHIHUAHUA"/>
    <n v="8"/>
    <s v="CHIHUAHUA"/>
    <x v="2"/>
    <n v="17"/>
    <x v="20"/>
    <n v="126"/>
    <s v="SEIS DE ENERO DE MIL NOVECIENTOS QUINCE (LA JARITA)"/>
    <s v="CALLE SEIS DE ENERO DE 1915 (LA JARIT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1"/>
    <n v="4"/>
    <n v="1"/>
    <n v="0"/>
    <n v="1"/>
    <n v="1"/>
    <n v="0"/>
    <n v="1"/>
    <n v="1"/>
    <n v="0"/>
    <n v="1"/>
    <n v="3"/>
    <n v="0"/>
    <n v="3"/>
    <n v="0"/>
    <n v="1"/>
    <n v="1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2Q"/>
    <n v="4"/>
    <s v="DISCONTINUO"/>
    <s v="PRIMARIA COMUNITARIA AULA COMPARTIDA"/>
    <n v="8"/>
    <s v="CHIHUAHUA"/>
    <n v="8"/>
    <s v="CHIHUAHUA"/>
    <x v="0"/>
    <n v="66"/>
    <x v="13"/>
    <n v="115"/>
    <s v="EL LLANO"/>
    <s v="CALLE EL LL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1"/>
    <n v="0"/>
    <n v="1"/>
    <n v="1"/>
    <n v="0"/>
    <n v="1"/>
    <n v="0"/>
    <n v="0"/>
    <n v="0"/>
    <n v="1"/>
    <n v="0"/>
    <n v="1"/>
    <n v="0"/>
    <n v="1"/>
    <n v="1"/>
    <n v="0"/>
    <n v="0"/>
    <n v="0"/>
    <n v="0"/>
    <n v="3"/>
    <n v="3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2D"/>
    <n v="4"/>
    <s v="DISCONTINUO"/>
    <s v="PRIMARIA COMUNITARIA AULA COMPARTIDA"/>
    <n v="8"/>
    <s v="CHIHUAHUA"/>
    <n v="8"/>
    <s v="CHIHUAHUA"/>
    <x v="3"/>
    <n v="46"/>
    <x v="9"/>
    <n v="248"/>
    <s v="EL CARRICIT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1"/>
    <n v="1"/>
    <n v="1"/>
    <n v="1"/>
    <n v="2"/>
    <n v="1"/>
    <n v="1"/>
    <n v="2"/>
    <n v="0"/>
    <n v="0"/>
    <n v="0"/>
    <n v="0"/>
    <n v="0"/>
    <n v="0"/>
    <n v="0"/>
    <n v="0"/>
    <n v="0"/>
    <n v="1"/>
    <n v="1"/>
    <n v="2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64V"/>
    <n v="1"/>
    <s v="MATUTINO"/>
    <s v="SEBASTIAN LERDO DE TEJADA"/>
    <n v="8"/>
    <s v="CHIHUAHUA"/>
    <n v="8"/>
    <s v="CHIHUAHUA"/>
    <x v="9"/>
    <n v="34"/>
    <x v="21"/>
    <n v="27"/>
    <s v="OJO DE LA PIEDRA"/>
    <s v="CALLE OJO DE LA PIEDRA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1"/>
    <n v="3"/>
    <n v="4"/>
    <n v="1"/>
    <n v="3"/>
    <n v="4"/>
    <n v="0"/>
    <n v="0"/>
    <n v="0"/>
    <n v="2"/>
    <n v="0"/>
    <n v="2"/>
    <n v="2"/>
    <n v="0"/>
    <n v="2"/>
    <n v="0"/>
    <n v="1"/>
    <n v="1"/>
    <n v="0"/>
    <n v="0"/>
    <n v="0"/>
    <n v="0"/>
    <n v="1"/>
    <n v="1"/>
    <n v="1"/>
    <n v="0"/>
    <n v="1"/>
    <n v="0"/>
    <n v="1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2176R"/>
    <n v="4"/>
    <s v="DISCONTINUO"/>
    <s v="EULALIO IZQUIERDO MARTINEZ"/>
    <n v="8"/>
    <s v="CHIHUAHUA"/>
    <n v="8"/>
    <s v="CHIHUAHUA"/>
    <x v="6"/>
    <n v="52"/>
    <x v="7"/>
    <n v="14"/>
    <s v="LA COLMENA"/>
    <s v="CALLE LA COLMENA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5"/>
    <n v="1"/>
    <n v="6"/>
    <n v="5"/>
    <n v="1"/>
    <n v="6"/>
    <n v="1"/>
    <n v="0"/>
    <n v="1"/>
    <n v="1"/>
    <n v="0"/>
    <n v="1"/>
    <n v="1"/>
    <n v="0"/>
    <n v="1"/>
    <n v="2"/>
    <n v="0"/>
    <n v="2"/>
    <n v="0"/>
    <n v="0"/>
    <n v="0"/>
    <n v="1"/>
    <n v="0"/>
    <n v="1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KPB0006S"/>
    <n v="1"/>
    <s v="MATUTINO"/>
    <s v="PRIMARIA INDIGENA COMUNITARIA"/>
    <n v="8"/>
    <s v="CHIHUAHUA"/>
    <n v="8"/>
    <s v="CHIHUAHUA"/>
    <x v="3"/>
    <n v="27"/>
    <x v="3"/>
    <n v="624"/>
    <s v="COCHERARE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5"/>
    <n v="1"/>
    <n v="6"/>
    <n v="5"/>
    <n v="1"/>
    <n v="6"/>
    <n v="2"/>
    <n v="0"/>
    <n v="2"/>
    <n v="0"/>
    <n v="0"/>
    <n v="0"/>
    <n v="0"/>
    <n v="0"/>
    <n v="0"/>
    <n v="2"/>
    <n v="0"/>
    <n v="2"/>
    <n v="1"/>
    <n v="0"/>
    <n v="1"/>
    <n v="0"/>
    <n v="0"/>
    <n v="0"/>
    <n v="0"/>
    <n v="1"/>
    <n v="1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52F"/>
    <n v="4"/>
    <s v="DISCONTINUO"/>
    <s v="PRIMARIA COMUNITARIA"/>
    <n v="8"/>
    <s v="CHIHUAHUA"/>
    <n v="8"/>
    <s v="CHIHUAHUA"/>
    <x v="0"/>
    <n v="66"/>
    <x v="13"/>
    <n v="710"/>
    <s v="CHUYAYVO"/>
    <s v="CALLE CHUYAYV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1"/>
    <n v="4"/>
    <n v="5"/>
    <n v="1"/>
    <n v="4"/>
    <n v="5"/>
    <n v="1"/>
    <n v="0"/>
    <n v="1"/>
    <n v="0"/>
    <n v="1"/>
    <n v="1"/>
    <n v="0"/>
    <n v="1"/>
    <n v="1"/>
    <n v="0"/>
    <n v="0"/>
    <n v="0"/>
    <n v="0"/>
    <n v="1"/>
    <n v="1"/>
    <n v="0"/>
    <n v="1"/>
    <n v="1"/>
    <n v="0"/>
    <n v="2"/>
    <n v="2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68E"/>
    <n v="4"/>
    <s v="DISCONTINUO"/>
    <s v="PRIMARIA COMUNITARIA AULA COMPARTIDA"/>
    <n v="8"/>
    <s v="CHIHUAHUA"/>
    <n v="8"/>
    <s v="CHIHUAHUA"/>
    <x v="3"/>
    <n v="46"/>
    <x v="9"/>
    <n v="577"/>
    <s v="LA TESCALAM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4"/>
    <n v="5"/>
    <n v="1"/>
    <n v="4"/>
    <n v="5"/>
    <n v="1"/>
    <n v="0"/>
    <n v="1"/>
    <n v="0"/>
    <n v="1"/>
    <n v="1"/>
    <n v="0"/>
    <n v="1"/>
    <n v="1"/>
    <n v="0"/>
    <n v="0"/>
    <n v="0"/>
    <n v="0"/>
    <n v="1"/>
    <n v="1"/>
    <n v="0"/>
    <n v="1"/>
    <n v="1"/>
    <n v="0"/>
    <n v="2"/>
    <n v="2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73Q"/>
    <n v="4"/>
    <s v="DISCONTINUO"/>
    <s v="PRIMARIA COMUNITARIA AULA COMPARTIDA"/>
    <n v="8"/>
    <s v="CHIHUAHUA"/>
    <n v="8"/>
    <s v="CHIHUAHUA"/>
    <x v="1"/>
    <n v="29"/>
    <x v="1"/>
    <n v="1924"/>
    <s v="TAHONAS [ASERRADERO]"/>
    <s v="CALLE TAHONAS [ASERRADERO]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2"/>
    <n v="0"/>
    <n v="2"/>
    <n v="2"/>
    <n v="0"/>
    <n v="2"/>
    <n v="0"/>
    <n v="0"/>
    <n v="0"/>
    <n v="1"/>
    <n v="0"/>
    <n v="1"/>
    <n v="0"/>
    <n v="1"/>
    <n v="1"/>
    <n v="0"/>
    <n v="1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9Q"/>
    <n v="4"/>
    <s v="DISCONTINUO"/>
    <s v="PRIMARIA COMUNITARIA"/>
    <n v="8"/>
    <s v="CHIHUAHUA"/>
    <n v="8"/>
    <s v="CHIHUAHUA"/>
    <x v="1"/>
    <n v="29"/>
    <x v="1"/>
    <n v="1928"/>
    <s v="BARBECHITOS"/>
    <s v="CALLE BARBECHIT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1"/>
    <n v="1"/>
    <n v="1"/>
    <n v="0"/>
    <n v="1"/>
    <n v="1"/>
    <n v="0"/>
    <n v="1"/>
    <n v="0"/>
    <n v="0"/>
    <n v="0"/>
    <n v="0"/>
    <n v="0"/>
    <n v="0"/>
    <n v="0"/>
    <n v="0"/>
    <n v="0"/>
    <n v="2"/>
    <n v="0"/>
    <n v="2"/>
    <n v="2"/>
    <n v="0"/>
    <n v="2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0082U"/>
    <n v="1"/>
    <s v="MATUTINO"/>
    <s v="COLEGIO MONTESSORI INTERNACIONAL DE CD. JUĂREZ"/>
    <n v="8"/>
    <s v="CHIHUAHUA"/>
    <n v="8"/>
    <s v="CHIHUAHUA"/>
    <x v="4"/>
    <n v="37"/>
    <x v="4"/>
    <n v="1"/>
    <s v="JUĂREZ"/>
    <s v="CALLE VALLE DEL RĂ“DANO"/>
    <n v="6730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0"/>
    <n v="0"/>
    <n v="0"/>
    <n v="0"/>
    <n v="0"/>
    <n v="0"/>
    <n v="0"/>
    <n v="0"/>
    <n v="0"/>
    <n v="2"/>
    <n v="1"/>
    <n v="3"/>
    <n v="2"/>
    <n v="1"/>
    <n v="3"/>
    <n v="2"/>
    <n v="2"/>
    <n v="4"/>
    <n v="0"/>
    <n v="1"/>
    <n v="1"/>
    <n v="2"/>
    <n v="0"/>
    <n v="2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0"/>
    <n v="0"/>
    <n v="1"/>
    <n v="0"/>
    <n v="1"/>
    <n v="0"/>
    <n v="0"/>
    <n v="0"/>
    <n v="1"/>
    <n v="0"/>
    <n v="0"/>
    <n v="1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1"/>
    <n v="1"/>
    <n v="2"/>
    <n v="2"/>
    <n v="1"/>
  </r>
  <r>
    <s v="08KPB0110D"/>
    <n v="4"/>
    <s v="DISCONTINUO"/>
    <s v="PRIMARIA INDIGENA COMUNITARIA"/>
    <n v="8"/>
    <s v="CHIHUAHUA"/>
    <n v="8"/>
    <s v="CHIHUAHUA"/>
    <x v="1"/>
    <n v="29"/>
    <x v="1"/>
    <n v="384"/>
    <s v="NOROGACHI"/>
    <s v="CALLE NOROG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1"/>
    <n v="1"/>
    <n v="0"/>
    <n v="0"/>
    <n v="0"/>
    <n v="0"/>
    <n v="0"/>
    <n v="0"/>
    <n v="0"/>
    <n v="0"/>
    <n v="0"/>
    <n v="1"/>
    <n v="0"/>
    <n v="1"/>
    <n v="1"/>
    <n v="1"/>
    <n v="2"/>
    <n v="0"/>
    <n v="0"/>
    <n v="0"/>
    <n v="0"/>
    <n v="2"/>
    <n v="2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87S"/>
    <n v="4"/>
    <s v="DISCONTINUO"/>
    <s v="PRIMARIA INDIGENA COMUNITARIA AULA COMPARTIDA"/>
    <n v="8"/>
    <s v="CHIHUAHUA"/>
    <n v="8"/>
    <s v="CHIHUAHUA"/>
    <x v="1"/>
    <n v="29"/>
    <x v="1"/>
    <n v="943"/>
    <s v="LA JOYA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1"/>
    <n v="1"/>
    <n v="2"/>
    <n v="0"/>
    <n v="0"/>
    <n v="0"/>
    <n v="1"/>
    <n v="1"/>
    <n v="2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24B"/>
    <n v="4"/>
    <s v="DISCONTINUO"/>
    <s v="ESCUELA PRIMARIA"/>
    <n v="8"/>
    <s v="CHIHUAHUA"/>
    <n v="8"/>
    <s v="CHIHUAHUA"/>
    <x v="1"/>
    <n v="29"/>
    <x v="1"/>
    <n v="1241"/>
    <s v="BAJÍO ATASCOSO"/>
    <s v="CALLE BAJIO ATASCOS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0"/>
    <n v="1"/>
    <n v="1"/>
    <n v="1"/>
    <n v="1"/>
    <n v="2"/>
    <n v="0"/>
    <n v="0"/>
    <n v="0"/>
    <n v="1"/>
    <n v="0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32J"/>
    <n v="4"/>
    <s v="DISCONTINUO"/>
    <s v="PRIMARIA COMUNITARIA"/>
    <n v="8"/>
    <s v="CHIHUAHUA"/>
    <n v="8"/>
    <s v="CHIHUAHUA"/>
    <x v="3"/>
    <n v="27"/>
    <x v="3"/>
    <n v="2828"/>
    <s v="NAPUCHIS"/>
    <s v="CALLE NAPUCHI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1"/>
    <n v="0"/>
    <n v="1"/>
    <n v="1"/>
    <n v="0"/>
    <n v="1"/>
    <n v="0"/>
    <n v="0"/>
    <n v="0"/>
    <n v="0"/>
    <n v="1"/>
    <n v="1"/>
    <n v="1"/>
    <n v="0"/>
    <n v="1"/>
    <n v="0"/>
    <n v="1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97H"/>
    <n v="4"/>
    <s v="DISCONTINUO"/>
    <s v="PRIMARIA COMUNITARIA"/>
    <n v="8"/>
    <s v="CHIHUAHUA"/>
    <n v="8"/>
    <s v="CHIHUAHUA"/>
    <x v="0"/>
    <n v="41"/>
    <x v="22"/>
    <n v="69"/>
    <s v="SAN JUAN"/>
    <s v="CALLE SAN JUA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0"/>
    <n v="2"/>
    <n v="2"/>
    <n v="1"/>
    <n v="1"/>
    <n v="2"/>
    <n v="1"/>
    <n v="0"/>
    <n v="1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28G"/>
    <n v="1"/>
    <s v="MATUTINO"/>
    <s v="PRIMARIA COMUNITARIA AULA COMPARTIDA"/>
    <n v="8"/>
    <s v="CHIHUAHUA"/>
    <n v="8"/>
    <s v="CHIHUAHUA"/>
    <x v="3"/>
    <n v="33"/>
    <x v="23"/>
    <n v="63"/>
    <s v="LAS ER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2"/>
    <n v="0"/>
    <n v="2"/>
    <n v="0"/>
    <n v="2"/>
    <n v="2"/>
    <n v="0"/>
    <n v="0"/>
    <n v="0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5E"/>
    <n v="4"/>
    <s v="DISCONTINUO"/>
    <s v="ESCUELA PRIMARIA"/>
    <n v="8"/>
    <s v="CHIHUAHUA"/>
    <n v="8"/>
    <s v="CHIHUAHUA"/>
    <x v="3"/>
    <n v="27"/>
    <x v="3"/>
    <n v="421"/>
    <s v="CUMBRE DEL OJITO"/>
    <s v="CALLE CUMBRE DEL OJ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1"/>
    <n v="1"/>
    <n v="0"/>
    <n v="1"/>
    <n v="1"/>
    <n v="0"/>
    <n v="1"/>
    <n v="1"/>
    <n v="0"/>
    <n v="1"/>
    <n v="1"/>
    <n v="0"/>
    <n v="0"/>
    <n v="0"/>
    <n v="1"/>
    <n v="1"/>
    <n v="2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9F"/>
    <n v="4"/>
    <s v="DISCONTINUO"/>
    <s v="PRIMARIA COMUNITARIA"/>
    <n v="8"/>
    <s v="CHIHUAHUA"/>
    <n v="8"/>
    <s v="CHIHUAHUA"/>
    <x v="0"/>
    <n v="9"/>
    <x v="16"/>
    <n v="180"/>
    <s v="SEMOCHICHI (SAMACHIQUE)"/>
    <s v="CALLE SEMOCHICHI (SAMACHIQUE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2J"/>
    <n v="4"/>
    <s v="DISCONTINUO"/>
    <s v="PRIMARIA COMUNITARIA AULA COMPARTIDA"/>
    <n v="8"/>
    <s v="CHIHUAHUA"/>
    <n v="8"/>
    <s v="CHIHUAHUA"/>
    <x v="1"/>
    <n v="29"/>
    <x v="1"/>
    <n v="2261"/>
    <s v="LA CUMBRE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1"/>
    <n v="0"/>
    <n v="1"/>
    <n v="0"/>
    <n v="1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2097J"/>
    <n v="1"/>
    <s v="MATUTINO"/>
    <s v="COLEGIO DE LAS NACIONES"/>
    <n v="8"/>
    <s v="CHIHUAHUA"/>
    <n v="8"/>
    <s v="CHIHUAHUA"/>
    <x v="4"/>
    <n v="37"/>
    <x v="4"/>
    <n v="1"/>
    <s v="JUĂREZ"/>
    <s v="AVENIDA VICENTE GUERRERO"/>
    <n v="198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1"/>
    <n v="1"/>
    <n v="2"/>
    <n v="1"/>
    <n v="1"/>
    <n v="2"/>
    <n v="3"/>
    <n v="3"/>
    <n v="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KPB0078L"/>
    <n v="4"/>
    <s v="DISCONTINUO"/>
    <s v="PRIMARIA INDIGENA COMUNITARIA"/>
    <n v="8"/>
    <s v="CHIHUAHUA"/>
    <n v="8"/>
    <s v="CHIHUAHUA"/>
    <x v="3"/>
    <n v="27"/>
    <x v="3"/>
    <n v="542"/>
    <s v="TOTORICHI"/>
    <s v="CALLE TOTORICHI"/>
    <n v="0"/>
    <s v="PÚBLICO"/>
    <x v="0"/>
    <n v="2"/>
    <s v="BÁSICA"/>
    <n v="2"/>
    <x v="0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4"/>
    <n v="2"/>
    <n v="4"/>
    <n v="6"/>
    <n v="0"/>
    <n v="1"/>
    <n v="1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1W"/>
    <n v="4"/>
    <s v="DISCONTINUO"/>
    <s v="PRIMARIA INDIGENA COMUNITARIA AULA COMPARTIDA"/>
    <n v="8"/>
    <s v="CHIHUAHUA"/>
    <n v="8"/>
    <s v="CHIHUAHUA"/>
    <x v="1"/>
    <n v="29"/>
    <x v="1"/>
    <n v="99"/>
    <s v="INDÉ DE BABORIGAME (MINERAL DE INDÉ)"/>
    <s v="CALLE INDE DE BABORIGAME (MINERAL DE INDE)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3"/>
    <n v="5"/>
    <n v="2"/>
    <n v="3"/>
    <n v="5"/>
    <n v="1"/>
    <n v="1"/>
    <n v="2"/>
    <n v="1"/>
    <n v="1"/>
    <n v="2"/>
    <n v="1"/>
    <n v="1"/>
    <n v="2"/>
    <n v="0"/>
    <n v="0"/>
    <n v="0"/>
    <n v="0"/>
    <n v="1"/>
    <n v="1"/>
    <n v="1"/>
    <n v="0"/>
    <n v="1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26A"/>
    <n v="4"/>
    <s v="DISCONTINUO"/>
    <s v="ESCUELA PRIMARIA"/>
    <n v="8"/>
    <s v="CHIHUAHUA"/>
    <n v="8"/>
    <s v="CHIHUAHUA"/>
    <x v="2"/>
    <n v="12"/>
    <x v="2"/>
    <n v="66"/>
    <s v="ARROYO DEL AGUA"/>
    <s v="CALLE ARROYO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3"/>
    <n v="2"/>
    <n v="5"/>
    <n v="0"/>
    <n v="0"/>
    <n v="0"/>
    <n v="0"/>
    <n v="0"/>
    <n v="0"/>
    <n v="0"/>
    <n v="0"/>
    <n v="0"/>
    <n v="0"/>
    <n v="2"/>
    <n v="2"/>
    <n v="1"/>
    <n v="0"/>
    <n v="1"/>
    <n v="1"/>
    <n v="0"/>
    <n v="1"/>
    <n v="0"/>
    <n v="1"/>
    <n v="1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5P"/>
    <n v="4"/>
    <s v="DISCONTINUO"/>
    <s v="PRIMARIA COMUNITARIA AULA COMPARTIDA"/>
    <n v="8"/>
    <s v="CHIHUAHUA"/>
    <n v="8"/>
    <s v="CHIHUAHUA"/>
    <x v="1"/>
    <n v="29"/>
    <x v="1"/>
    <n v="9"/>
    <s v="ARROYO CHIQUITO"/>
    <s v="CALLE CONOCID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1"/>
    <n v="1"/>
    <n v="0"/>
    <n v="1"/>
    <n v="1"/>
    <n v="0"/>
    <n v="1"/>
    <n v="1"/>
    <n v="1"/>
    <n v="1"/>
    <n v="2"/>
    <n v="1"/>
    <n v="0"/>
    <n v="1"/>
    <n v="1"/>
    <n v="0"/>
    <n v="1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84C"/>
    <n v="4"/>
    <s v="DISCONTINUO"/>
    <s v="ESCUELA PRIMARIA"/>
    <n v="8"/>
    <s v="CHIHUAHUA"/>
    <n v="8"/>
    <s v="CHIHUAHUA"/>
    <x v="0"/>
    <n v="66"/>
    <x v="13"/>
    <n v="463"/>
    <s v="SANTÍSIMO DE ARRIBA"/>
    <s v="CALLE SANTISIMO DE ARRIBA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5"/>
    <n v="1"/>
    <n v="6"/>
    <n v="5"/>
    <n v="1"/>
    <n v="6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1"/>
    <n v="0"/>
    <n v="1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2K"/>
    <n v="4"/>
    <s v="DISCONTINUO"/>
    <s v="ESCUELA PRIMARIA"/>
    <n v="8"/>
    <s v="CHIHUAHUA"/>
    <n v="8"/>
    <s v="CHIHUAHUA"/>
    <x v="1"/>
    <n v="29"/>
    <x v="1"/>
    <n v="1925"/>
    <s v="EL BAJÍO"/>
    <s v="CALLE CONOCIDO EL BAJI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1"/>
    <n v="0"/>
    <n v="1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88X"/>
    <n v="4"/>
    <s v="DISCONTINUO"/>
    <s v="PRIMARIA COMUNITARIA"/>
    <n v="8"/>
    <s v="CHIHUAHUA"/>
    <n v="8"/>
    <s v="CHIHUAHUA"/>
    <x v="0"/>
    <n v="66"/>
    <x v="13"/>
    <n v="180"/>
    <s v="RINCÓN DEL TOR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2"/>
    <n v="0"/>
    <n v="3"/>
    <n v="3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5T"/>
    <n v="4"/>
    <s v="DISCONTINUO"/>
    <s v="PRIMARIA COMUNITARIA"/>
    <n v="8"/>
    <s v="CHIHUAHUA"/>
    <n v="8"/>
    <s v="CHIHUAHUA"/>
    <x v="0"/>
    <n v="47"/>
    <x v="5"/>
    <n v="161"/>
    <s v="LOS ALAMILLOS"/>
    <s v="CALLE LOS ALAMILL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1"/>
    <n v="1"/>
    <n v="0"/>
    <n v="3"/>
    <n v="3"/>
    <n v="0"/>
    <n v="0"/>
    <n v="0"/>
    <n v="0"/>
    <n v="1"/>
    <n v="1"/>
    <n v="1"/>
    <n v="0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76M"/>
    <n v="4"/>
    <s v="DISCONTINUO"/>
    <s v="ESCUELA PRIMARIA"/>
    <n v="8"/>
    <s v="CHIHUAHUA"/>
    <n v="8"/>
    <s v="CHIHUAHUA"/>
    <x v="7"/>
    <n v="67"/>
    <x v="24"/>
    <n v="40"/>
    <s v="SAN NICOLÁS DE LA CIENEGUILLA"/>
    <s v="CALLE SAN NICOLAS DE LA CIENEGUILL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3"/>
    <n v="3"/>
    <n v="1"/>
    <n v="0"/>
    <n v="1"/>
    <n v="0"/>
    <n v="1"/>
    <n v="1"/>
    <n v="0"/>
    <n v="0"/>
    <n v="0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24V"/>
    <n v="4"/>
    <s v="DISCONTINUO"/>
    <s v="PRIMARIA COMUNITARIA"/>
    <n v="8"/>
    <s v="CHIHUAHUA"/>
    <n v="8"/>
    <s v="CHIHUAHUA"/>
    <x v="0"/>
    <n v="65"/>
    <x v="12"/>
    <n v="53"/>
    <s v="MATABUCHI"/>
    <s v="CALLE MATABU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1"/>
    <n v="1"/>
    <n v="0"/>
    <n v="0"/>
    <n v="0"/>
    <n v="1"/>
    <n v="2"/>
    <n v="3"/>
    <n v="0"/>
    <n v="0"/>
    <n v="0"/>
    <n v="2"/>
    <n v="0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5A"/>
    <n v="4"/>
    <s v="DISCONTINUO"/>
    <s v="PRIMARIA COMUNITARIA"/>
    <n v="8"/>
    <s v="CHIHUAHUA"/>
    <n v="8"/>
    <s v="CHIHUAHUA"/>
    <x v="3"/>
    <n v="46"/>
    <x v="9"/>
    <n v="356"/>
    <s v="PIEDRA BOL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0"/>
    <n v="0"/>
    <n v="2"/>
    <n v="1"/>
    <n v="3"/>
    <n v="2"/>
    <n v="1"/>
    <n v="3"/>
    <n v="0"/>
    <n v="1"/>
    <n v="1"/>
    <n v="0"/>
    <n v="2"/>
    <n v="2"/>
    <n v="0"/>
    <n v="1"/>
    <n v="1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74M"/>
    <n v="4"/>
    <s v="DISCONTINUO"/>
    <s v="ESCUELA PRIMARIA"/>
    <n v="8"/>
    <s v="CHIHUAHUA"/>
    <n v="8"/>
    <s v="CHIHUAHUA"/>
    <x v="1"/>
    <n v="29"/>
    <x v="1"/>
    <n v="190"/>
    <s v="RANCHO DE ROCHA"/>
    <s v="CALLE RANCHO DE ROCH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1"/>
    <n v="1"/>
    <n v="0"/>
    <n v="1"/>
    <n v="1"/>
    <n v="1"/>
    <n v="0"/>
    <n v="1"/>
    <n v="0"/>
    <n v="0"/>
    <n v="0"/>
    <n v="1"/>
    <n v="0"/>
    <n v="1"/>
    <n v="2"/>
    <n v="0"/>
    <n v="2"/>
    <n v="0"/>
    <n v="2"/>
    <n v="2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570P"/>
    <n v="4"/>
    <s v="DISCONTINUO"/>
    <s v="ESCUELA PRIMARIA"/>
    <n v="8"/>
    <s v="CHIHUAHUA"/>
    <n v="8"/>
    <s v="CHIHUAHUA"/>
    <x v="9"/>
    <n v="40"/>
    <x v="25"/>
    <n v="88"/>
    <s v="RÍO CHICO"/>
    <s v="CALLE RIO CHI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0"/>
    <n v="0"/>
    <n v="2"/>
    <n v="1"/>
    <n v="3"/>
    <n v="2"/>
    <n v="1"/>
    <n v="3"/>
    <n v="0"/>
    <n v="1"/>
    <n v="1"/>
    <n v="0"/>
    <n v="2"/>
    <n v="2"/>
    <n v="0"/>
    <n v="1"/>
    <n v="1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1Y"/>
    <n v="4"/>
    <s v="DISCONTINUO"/>
    <s v="PRIMARIA COMUNITARIA"/>
    <n v="8"/>
    <s v="CHIHUAHUA"/>
    <n v="8"/>
    <s v="CHIHUAHUA"/>
    <x v="0"/>
    <n v="9"/>
    <x v="16"/>
    <n v="191"/>
    <s v="TALAYOTES"/>
    <s v="CALLE TALAYOT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1"/>
    <n v="1"/>
    <n v="0"/>
    <n v="1"/>
    <n v="1"/>
    <n v="0"/>
    <n v="0"/>
    <n v="0"/>
    <n v="0"/>
    <n v="0"/>
    <n v="0"/>
    <n v="0"/>
    <n v="1"/>
    <n v="1"/>
    <n v="0"/>
    <n v="0"/>
    <n v="0"/>
    <n v="1"/>
    <n v="3"/>
    <n v="4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9Y"/>
    <n v="4"/>
    <s v="DISCONTINUO"/>
    <s v="PRIMARIA COMUNITARIA"/>
    <n v="8"/>
    <s v="CHIHUAHUA"/>
    <n v="8"/>
    <s v="CHIHUAHUA"/>
    <x v="4"/>
    <n v="1"/>
    <x v="19"/>
    <n v="1045"/>
    <s v="COLONIA VALLE DE LA ESPERANZA"/>
    <s v="NINGUNO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3"/>
    <n v="3"/>
    <n v="6"/>
    <n v="1"/>
    <n v="0"/>
    <n v="1"/>
    <n v="0"/>
    <n v="0"/>
    <n v="0"/>
    <n v="0"/>
    <n v="0"/>
    <n v="0"/>
    <n v="0"/>
    <n v="2"/>
    <n v="2"/>
    <n v="0"/>
    <n v="1"/>
    <n v="1"/>
    <n v="2"/>
    <n v="0"/>
    <n v="2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6I"/>
    <n v="4"/>
    <s v="DISCONTINUO"/>
    <s v="PRIMARIA COMUNITARIA AULA COMPARTIDA"/>
    <n v="8"/>
    <s v="CHIHUAHUA"/>
    <n v="8"/>
    <s v="CHIHUAHUA"/>
    <x v="1"/>
    <n v="29"/>
    <x v="1"/>
    <n v="16"/>
    <s v="BAJÍO DE AGUA BLANC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1"/>
    <n v="1"/>
    <n v="0"/>
    <n v="1"/>
    <n v="1"/>
    <n v="1"/>
    <n v="0"/>
    <n v="1"/>
    <n v="0"/>
    <n v="0"/>
    <n v="0"/>
    <n v="0"/>
    <n v="2"/>
    <n v="2"/>
    <n v="1"/>
    <n v="0"/>
    <n v="1"/>
    <n v="1"/>
    <n v="2"/>
    <n v="3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B0684G"/>
    <n v="4"/>
    <s v="DISCONTINUO"/>
    <s v="PRIMARIA INDIGENA"/>
    <n v="8"/>
    <s v="CHIHUAHUA"/>
    <n v="8"/>
    <s v="CHIHUAHUA"/>
    <x v="0"/>
    <n v="65"/>
    <x v="12"/>
    <n v="491"/>
    <s v="JOCHI"/>
    <s v="CALLE JO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2"/>
    <s v="I2021"/>
    <n v="7"/>
    <n v="5"/>
    <n v="12"/>
    <n v="7"/>
    <n v="5"/>
    <n v="1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51E"/>
    <n v="1"/>
    <s v="MATUTINO"/>
    <s v="PRIMARIA INDIGENA COMUNITARIA"/>
    <n v="8"/>
    <s v="CHIHUAHUA"/>
    <n v="8"/>
    <s v="CHIHUAHUA"/>
    <x v="1"/>
    <n v="29"/>
    <x v="1"/>
    <n v="432"/>
    <s v="LOS TARROS"/>
    <s v="CALLE LOS TARR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4"/>
    <n v="6"/>
    <n v="1"/>
    <n v="0"/>
    <n v="1"/>
    <n v="1"/>
    <n v="0"/>
    <n v="1"/>
    <n v="1"/>
    <n v="0"/>
    <n v="1"/>
    <n v="1"/>
    <n v="0"/>
    <n v="1"/>
    <n v="0"/>
    <n v="3"/>
    <n v="3"/>
    <n v="0"/>
    <n v="0"/>
    <n v="0"/>
    <n v="0"/>
    <n v="1"/>
    <n v="1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3H"/>
    <n v="4"/>
    <s v="DISCONTINUO"/>
    <s v="PRIMARIA INDIGENA COMUNITARIA"/>
    <n v="8"/>
    <s v="CHIHUAHUA"/>
    <n v="8"/>
    <s v="CHIHUAHUA"/>
    <x v="3"/>
    <n v="27"/>
    <x v="3"/>
    <n v="1046"/>
    <s v="BASIGOCHI"/>
    <s v="CALLE BASIGOCHI"/>
    <n v="0"/>
    <s v="PÚBLICO"/>
    <x v="0"/>
    <n v="2"/>
    <s v="BÁSICA"/>
    <n v="2"/>
    <x v="0"/>
    <n v="2"/>
    <x v="0"/>
    <n v="1"/>
    <s v="SERVICIOS"/>
    <n v="5"/>
    <s v="INDIGENA"/>
    <m/>
    <m/>
    <s v="08ACE0001J"/>
    <n v="0"/>
    <s v="I2021"/>
    <n v="3"/>
    <n v="4"/>
    <n v="7"/>
    <n v="3"/>
    <n v="4"/>
    <n v="7"/>
    <n v="1"/>
    <n v="1"/>
    <n v="2"/>
    <n v="0"/>
    <n v="0"/>
    <n v="0"/>
    <n v="0"/>
    <n v="0"/>
    <n v="0"/>
    <n v="0"/>
    <n v="0"/>
    <n v="0"/>
    <n v="0"/>
    <n v="0"/>
    <n v="0"/>
    <n v="2"/>
    <n v="1"/>
    <n v="3"/>
    <n v="0"/>
    <n v="2"/>
    <n v="2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17Z"/>
    <n v="4"/>
    <s v="DISCONTINUO"/>
    <s v="PRIMARIA COMUNITARIA"/>
    <n v="8"/>
    <s v="CHIHUAHUA"/>
    <n v="8"/>
    <s v="CHIHUAHUA"/>
    <x v="0"/>
    <n v="20"/>
    <x v="26"/>
    <n v="164"/>
    <s v="EL TRIGUIT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1"/>
    <n v="1"/>
    <n v="2"/>
    <n v="1"/>
    <n v="1"/>
    <n v="2"/>
    <n v="1"/>
    <n v="1"/>
    <n v="2"/>
    <n v="2"/>
    <n v="0"/>
    <n v="2"/>
    <n v="0"/>
    <n v="0"/>
    <n v="0"/>
    <n v="0"/>
    <n v="0"/>
    <n v="0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30N"/>
    <n v="4"/>
    <s v="DISCONTINUO"/>
    <s v="PRIMARIA COMUNITARIA AULA COMPARTIDA"/>
    <n v="8"/>
    <s v="CHIHUAHUA"/>
    <n v="8"/>
    <s v="CHIHUAHUA"/>
    <x v="6"/>
    <n v="15"/>
    <x v="15"/>
    <n v="30"/>
    <s v="LA CUESTA DE MUÑIZ"/>
    <s v="CALLE LA CUESTA DE MUÑI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2"/>
    <n v="2"/>
    <n v="0"/>
    <n v="2"/>
    <n v="2"/>
    <n v="0"/>
    <n v="1"/>
    <n v="1"/>
    <n v="0"/>
    <n v="0"/>
    <n v="0"/>
    <n v="2"/>
    <n v="0"/>
    <n v="2"/>
    <n v="0"/>
    <n v="1"/>
    <n v="1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7N"/>
    <n v="4"/>
    <s v="DISCONTINUO"/>
    <s v="ESCUELA PRIMARIA"/>
    <n v="8"/>
    <s v="CHIHUAHUA"/>
    <n v="8"/>
    <s v="CHIHUAHUA"/>
    <x v="1"/>
    <n v="29"/>
    <x v="1"/>
    <n v="1345"/>
    <s v="EL CEBOLLÍN"/>
    <s v="CALLE EL CEBOLLI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1"/>
    <n v="1"/>
    <n v="2"/>
    <n v="1"/>
    <n v="1"/>
    <n v="2"/>
    <n v="1"/>
    <n v="1"/>
    <n v="2"/>
    <n v="2"/>
    <n v="0"/>
    <n v="2"/>
    <n v="0"/>
    <n v="0"/>
    <n v="0"/>
    <n v="0"/>
    <n v="0"/>
    <n v="0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79C"/>
    <n v="4"/>
    <s v="DISCONTINUO"/>
    <s v="PRIMARIA COMUNITARIA"/>
    <n v="8"/>
    <s v="CHIHUAHUA"/>
    <n v="8"/>
    <s v="CHIHUAHUA"/>
    <x v="5"/>
    <n v="2"/>
    <x v="27"/>
    <n v="179"/>
    <s v="EL POTRERO DEL LLANO (PIEDRAS NEGRAS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3"/>
    <n v="3"/>
    <n v="6"/>
    <n v="1"/>
    <n v="0"/>
    <n v="1"/>
    <n v="0"/>
    <n v="0"/>
    <n v="0"/>
    <n v="0"/>
    <n v="0"/>
    <n v="0"/>
    <n v="0"/>
    <n v="1"/>
    <n v="1"/>
    <n v="0"/>
    <n v="0"/>
    <n v="0"/>
    <n v="1"/>
    <n v="2"/>
    <n v="3"/>
    <n v="0"/>
    <n v="1"/>
    <n v="1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3J"/>
    <n v="4"/>
    <s v="DISCONTINUO"/>
    <s v="ESCUELA PRIMARIA"/>
    <n v="8"/>
    <s v="CHIHUAHUA"/>
    <n v="8"/>
    <s v="CHIHUAHUA"/>
    <x v="1"/>
    <n v="29"/>
    <x v="1"/>
    <n v="408"/>
    <s v="TAHONAS DE BABORIGAME"/>
    <s v="CALLE TAHONAS DE BABORIGAM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2"/>
    <n v="2"/>
    <n v="0"/>
    <n v="0"/>
    <n v="0"/>
    <n v="0"/>
    <n v="0"/>
    <n v="0"/>
    <n v="1"/>
    <n v="0"/>
    <n v="1"/>
    <n v="0"/>
    <n v="1"/>
    <n v="1"/>
    <n v="0"/>
    <n v="0"/>
    <n v="0"/>
    <n v="0"/>
    <n v="1"/>
    <n v="1"/>
    <n v="2"/>
    <n v="0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21L"/>
    <n v="4"/>
    <s v="DISCONTINUO"/>
    <s v="ESCUELA PRIMARIA"/>
    <n v="8"/>
    <s v="CHIHUAHUA"/>
    <n v="8"/>
    <s v="CHIHUAHUA"/>
    <x v="1"/>
    <n v="29"/>
    <x v="1"/>
    <n v="110"/>
    <s v="LAS LUCHAS"/>
    <s v="CALLE LAS LUCH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3"/>
    <n v="0"/>
    <n v="3"/>
    <n v="1"/>
    <n v="0"/>
    <n v="1"/>
    <n v="1"/>
    <n v="0"/>
    <n v="1"/>
    <n v="0"/>
    <n v="0"/>
    <n v="0"/>
    <n v="0"/>
    <n v="0"/>
    <n v="0"/>
    <n v="0"/>
    <n v="0"/>
    <n v="0"/>
    <n v="0"/>
    <n v="3"/>
    <n v="3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183U"/>
    <n v="1"/>
    <s v="MATUTINO"/>
    <s v="VALENTIN GOMEZ FARIAS"/>
    <n v="8"/>
    <s v="CHIHUAHUA"/>
    <n v="8"/>
    <s v="CHIHUAHUA"/>
    <x v="1"/>
    <n v="29"/>
    <x v="1"/>
    <n v="256"/>
    <s v="VENTANAS"/>
    <s v="CALLE VENTANA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"/>
    <n v="4"/>
    <n v="5"/>
    <n v="1"/>
    <n v="4"/>
    <n v="5"/>
    <n v="0"/>
    <n v="0"/>
    <n v="0"/>
    <n v="1"/>
    <n v="0"/>
    <n v="1"/>
    <n v="1"/>
    <n v="0"/>
    <n v="1"/>
    <n v="1"/>
    <n v="0"/>
    <n v="1"/>
    <n v="1"/>
    <n v="2"/>
    <n v="3"/>
    <n v="0"/>
    <n v="1"/>
    <n v="1"/>
    <n v="0"/>
    <n v="1"/>
    <n v="1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124L"/>
    <n v="1"/>
    <s v="MATUTINO"/>
    <s v="OCTAVIO PAZ"/>
    <n v="8"/>
    <s v="CHIHUAHUA"/>
    <n v="8"/>
    <s v="CHIHUAHUA"/>
    <x v="3"/>
    <n v="46"/>
    <x v="9"/>
    <n v="624"/>
    <s v="LA CHIRIMOYA"/>
    <s v="CALLE LA CHIRIMOY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3"/>
    <n v="4"/>
    <n v="7"/>
    <n v="3"/>
    <n v="4"/>
    <n v="7"/>
    <n v="0"/>
    <n v="1"/>
    <n v="1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2"/>
    <n v="2"/>
    <n v="4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190F"/>
    <n v="4"/>
    <s v="DISCONTINUO"/>
    <s v="PRIMARIA INDIGENA COMUNITARIA AULA COMPARTIDA"/>
    <n v="8"/>
    <s v="CHIHUAHUA"/>
    <n v="8"/>
    <s v="CHIHUAHUA"/>
    <x v="1"/>
    <n v="29"/>
    <x v="1"/>
    <n v="1801"/>
    <s v="LA ESCONDIDA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3"/>
    <n v="4"/>
    <n v="7"/>
    <n v="3"/>
    <n v="4"/>
    <n v="7"/>
    <n v="0"/>
    <n v="1"/>
    <n v="1"/>
    <n v="0"/>
    <n v="0"/>
    <n v="0"/>
    <n v="0"/>
    <n v="0"/>
    <n v="0"/>
    <n v="1"/>
    <n v="1"/>
    <n v="2"/>
    <n v="0"/>
    <n v="0"/>
    <n v="0"/>
    <n v="0"/>
    <n v="0"/>
    <n v="0"/>
    <n v="1"/>
    <n v="1"/>
    <n v="2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0M"/>
    <n v="4"/>
    <s v="DISCONTINUO"/>
    <s v="PRIMARIA COMUNITARIA"/>
    <n v="8"/>
    <s v="CHIHUAHUA"/>
    <n v="8"/>
    <s v="CHIHUAHUA"/>
    <x v="1"/>
    <n v="29"/>
    <x v="1"/>
    <n v="365"/>
    <s v="SAUCITO DE ARRIB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0"/>
    <n v="3"/>
    <n v="3"/>
    <n v="0"/>
    <n v="1"/>
    <n v="1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2K"/>
    <n v="4"/>
    <s v="DISCONTINUO"/>
    <s v="PRIMARIA COMUNITARIA"/>
    <n v="8"/>
    <s v="CHIHUAHUA"/>
    <n v="8"/>
    <s v="CHIHUAHUA"/>
    <x v="1"/>
    <n v="29"/>
    <x v="1"/>
    <n v="1821"/>
    <s v="MESA DE HOLGUÍN (LA MESITA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1"/>
    <n v="0"/>
    <n v="1"/>
    <n v="1"/>
    <n v="0"/>
    <n v="1"/>
    <n v="0"/>
    <n v="1"/>
    <n v="1"/>
    <n v="1"/>
    <n v="1"/>
    <n v="2"/>
    <n v="0"/>
    <n v="0"/>
    <n v="0"/>
    <n v="1"/>
    <n v="1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97V"/>
    <n v="4"/>
    <s v="DISCONTINUO"/>
    <s v="PRIMARIA COMUNITARIA"/>
    <n v="8"/>
    <s v="CHIHUAHUA"/>
    <n v="8"/>
    <s v="CHIHUAHUA"/>
    <x v="3"/>
    <n v="7"/>
    <x v="8"/>
    <n v="132"/>
    <s v="VALLE EL MANZANO"/>
    <s v="CALLE VALLE EL MANZ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0"/>
    <n v="3"/>
    <n v="3"/>
    <n v="0"/>
    <n v="1"/>
    <n v="1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3Y"/>
    <n v="4"/>
    <s v="DISCONTINUO"/>
    <s v="ESCUELA PRIMARIA"/>
    <n v="8"/>
    <s v="CHIHUAHUA"/>
    <n v="8"/>
    <s v="CHIHUAHUA"/>
    <x v="3"/>
    <n v="27"/>
    <x v="3"/>
    <n v="819"/>
    <s v="SANTA ROSA"/>
    <s v="CALLE SANTA ROS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1"/>
    <n v="0"/>
    <n v="1"/>
    <n v="1"/>
    <n v="0"/>
    <n v="1"/>
    <n v="0"/>
    <n v="1"/>
    <n v="1"/>
    <n v="1"/>
    <n v="1"/>
    <n v="2"/>
    <n v="0"/>
    <n v="0"/>
    <n v="0"/>
    <n v="1"/>
    <n v="1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07W"/>
    <n v="4"/>
    <s v="DISCONTINUO"/>
    <s v="PRIMARIA COMUNITARIA AULA COMPARTIDA"/>
    <n v="8"/>
    <s v="CHIHUAHUA"/>
    <n v="8"/>
    <s v="CHIHUAHUA"/>
    <x v="5"/>
    <n v="19"/>
    <x v="6"/>
    <n v="329"/>
    <s v="ESTACIÓN OJO LAGUNA"/>
    <s v="CALLE ESTACION OJO LAGUN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1"/>
    <n v="1"/>
    <n v="2"/>
    <n v="0"/>
    <n v="1"/>
    <n v="1"/>
    <n v="0"/>
    <n v="1"/>
    <n v="1"/>
    <n v="0"/>
    <n v="1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0Z"/>
    <n v="4"/>
    <s v="DISCONTINUO"/>
    <s v="PRIMARIA COMUNITARIA"/>
    <n v="8"/>
    <s v="CHIHUAHUA"/>
    <n v="8"/>
    <s v="CHIHUAHUA"/>
    <x v="0"/>
    <n v="8"/>
    <x v="0"/>
    <n v="353"/>
    <s v="MESA DE BUENAVISTA"/>
    <s v="CALLE MESA DE BUENAVIS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1"/>
    <n v="1"/>
    <n v="0"/>
    <n v="1"/>
    <n v="1"/>
    <n v="1"/>
    <n v="1"/>
    <n v="2"/>
    <n v="1"/>
    <n v="0"/>
    <n v="1"/>
    <n v="1"/>
    <n v="0"/>
    <n v="1"/>
    <n v="0"/>
    <n v="2"/>
    <n v="2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4V"/>
    <n v="4"/>
    <s v="DISCONTINUO"/>
    <s v="ESCUELA PRIMARIA"/>
    <n v="8"/>
    <s v="CHIHUAHUA"/>
    <n v="8"/>
    <s v="CHIHUAHUA"/>
    <x v="0"/>
    <n v="8"/>
    <x v="0"/>
    <n v="11"/>
    <s v="LOS AMOLES"/>
    <s v="CALLE LOS AMOL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1"/>
    <n v="1"/>
    <n v="2"/>
    <n v="0"/>
    <n v="1"/>
    <n v="1"/>
    <n v="0"/>
    <n v="1"/>
    <n v="1"/>
    <n v="0"/>
    <n v="1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8Z"/>
    <n v="4"/>
    <s v="DISCONTINUO"/>
    <s v="ESCUELA PRIMARIA"/>
    <n v="8"/>
    <s v="CHIHUAHUA"/>
    <n v="8"/>
    <s v="CHIHUAHUA"/>
    <x v="0"/>
    <n v="8"/>
    <x v="0"/>
    <n v="518"/>
    <s v="BACUSEACHI"/>
    <s v="CALLE BACUSE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1"/>
    <n v="0"/>
    <n v="1"/>
    <n v="0"/>
    <n v="0"/>
    <n v="0"/>
    <n v="0"/>
    <n v="0"/>
    <n v="0"/>
    <n v="0"/>
    <n v="0"/>
    <n v="0"/>
    <n v="1"/>
    <n v="1"/>
    <n v="2"/>
    <n v="0"/>
    <n v="2"/>
    <n v="2"/>
    <n v="0"/>
    <n v="1"/>
    <n v="1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39I"/>
    <n v="4"/>
    <s v="DISCONTINUO"/>
    <s v="PRIMARIA INDIGENA COMUNITARIA"/>
    <n v="8"/>
    <s v="CHIHUAHUA"/>
    <n v="8"/>
    <s v="CHIHUAHUA"/>
    <x v="3"/>
    <n v="27"/>
    <x v="3"/>
    <n v="632"/>
    <s v="BATOSEGACHI"/>
    <s v="CALLE BATOSEG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2"/>
    <n v="2"/>
    <n v="1"/>
    <n v="2"/>
    <n v="3"/>
    <n v="0"/>
    <n v="0"/>
    <n v="0"/>
    <n v="1"/>
    <n v="1"/>
    <n v="2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02X"/>
    <n v="4"/>
    <s v="DISCONTINUO"/>
    <s v="PRIMARIA COMUNITARIA"/>
    <n v="8"/>
    <s v="CHIHUAHUA"/>
    <n v="8"/>
    <s v="CHIHUAHUA"/>
    <x v="2"/>
    <n v="31"/>
    <x v="17"/>
    <n v="122"/>
    <s v="TEHUERICHI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2"/>
    <n v="2"/>
    <n v="1"/>
    <n v="2"/>
    <n v="3"/>
    <n v="0"/>
    <n v="0"/>
    <n v="0"/>
    <n v="1"/>
    <n v="1"/>
    <n v="2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77R"/>
    <n v="4"/>
    <s v="DISCONTINUO"/>
    <s v="ESCUELA PRIMARIA"/>
    <n v="8"/>
    <s v="CHIHUAHUA"/>
    <n v="8"/>
    <s v="CHIHUAHUA"/>
    <x v="3"/>
    <n v="46"/>
    <x v="9"/>
    <n v="17"/>
    <s v="BACAMOBA"/>
    <s v="CALLE BACAMOB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2"/>
    <n v="0"/>
    <n v="2"/>
    <n v="0"/>
    <n v="0"/>
    <n v="0"/>
    <n v="0"/>
    <n v="0"/>
    <n v="0"/>
    <n v="0"/>
    <n v="1"/>
    <n v="1"/>
    <n v="0"/>
    <n v="1"/>
    <n v="1"/>
    <n v="1"/>
    <n v="0"/>
    <n v="1"/>
    <n v="0"/>
    <n v="2"/>
    <n v="2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50J"/>
    <n v="4"/>
    <s v="DISCONTINUO"/>
    <s v="ESCUELA PRIMARIA"/>
    <n v="8"/>
    <s v="CHIHUAHUA"/>
    <n v="8"/>
    <s v="CHIHUAHUA"/>
    <x v="0"/>
    <n v="66"/>
    <x v="13"/>
    <n v="803"/>
    <s v="LAS CONCHAS"/>
    <s v="CALLE LAS CONCH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3"/>
    <n v="0"/>
    <n v="3"/>
    <n v="0"/>
    <n v="1"/>
    <n v="1"/>
    <n v="2"/>
    <n v="0"/>
    <n v="2"/>
    <n v="0"/>
    <n v="1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72V"/>
    <n v="1"/>
    <s v="MATUTINO"/>
    <s v="ESCUELA PRIMARIA"/>
    <n v="8"/>
    <s v="CHIHUAHUA"/>
    <n v="8"/>
    <s v="CHIHUAHUA"/>
    <x v="1"/>
    <n v="29"/>
    <x v="1"/>
    <n v="417"/>
    <s v="LA YERBABUENA (LA LOMA)"/>
    <s v="CALLE LA YERBABUEN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2"/>
    <n v="2"/>
    <n v="0"/>
    <n v="2"/>
    <n v="2"/>
    <n v="0"/>
    <n v="2"/>
    <n v="2"/>
    <n v="0"/>
    <n v="0"/>
    <n v="0"/>
    <n v="2"/>
    <n v="0"/>
    <n v="2"/>
    <n v="0"/>
    <n v="0"/>
    <n v="0"/>
    <n v="1"/>
    <n v="1"/>
    <n v="2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4O"/>
    <n v="4"/>
    <s v="DISCONTINUO"/>
    <s v="PRIMARIA COMUNITARIA"/>
    <n v="8"/>
    <s v="CHIHUAHUA"/>
    <n v="8"/>
    <s v="CHIHUAHUA"/>
    <x v="0"/>
    <n v="65"/>
    <x v="12"/>
    <n v="197"/>
    <s v="AGUA CALIENTE"/>
    <s v="CALLE AGUA CALIEN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2"/>
    <n v="0"/>
    <n v="2"/>
    <n v="1"/>
    <n v="0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1F"/>
    <n v="4"/>
    <s v="DISCONTINUO"/>
    <s v="PRIMARIA INDIGENA COMUNITARIA"/>
    <n v="8"/>
    <s v="CHIHUAHUA"/>
    <n v="8"/>
    <s v="CHIHUAHUA"/>
    <x v="1"/>
    <n v="29"/>
    <x v="1"/>
    <n v="1076"/>
    <s v="LA RANCHERÍA"/>
    <s v="CALLE LA RANCHERI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3"/>
    <n v="5"/>
    <n v="0"/>
    <n v="0"/>
    <n v="0"/>
    <n v="1"/>
    <n v="1"/>
    <n v="2"/>
    <n v="1"/>
    <n v="1"/>
    <n v="2"/>
    <n v="0"/>
    <n v="0"/>
    <n v="0"/>
    <n v="1"/>
    <n v="0"/>
    <n v="1"/>
    <n v="0"/>
    <n v="0"/>
    <n v="0"/>
    <n v="0"/>
    <n v="3"/>
    <n v="3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5U"/>
    <n v="4"/>
    <s v="DISCONTINUO"/>
    <s v="ESCUELA PRIMARIA"/>
    <n v="8"/>
    <s v="CHIHUAHUA"/>
    <n v="8"/>
    <s v="CHIHUAHUA"/>
    <x v="3"/>
    <n v="27"/>
    <x v="3"/>
    <n v="1484"/>
    <s v="PAREGUACHI"/>
    <s v="CALLE PAREGU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2"/>
    <n v="2"/>
    <n v="1"/>
    <n v="0"/>
    <n v="1"/>
    <n v="1"/>
    <n v="0"/>
    <n v="1"/>
    <n v="0"/>
    <n v="0"/>
    <n v="0"/>
    <n v="1"/>
    <n v="0"/>
    <n v="1"/>
    <n v="2"/>
    <n v="1"/>
    <n v="3"/>
    <n v="0"/>
    <n v="0"/>
    <n v="0"/>
    <n v="0"/>
    <n v="1"/>
    <n v="1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27I"/>
    <n v="4"/>
    <s v="DISCONTINUO"/>
    <s v="PRIMARIA COMUNITARIA"/>
    <n v="8"/>
    <s v="CHIHUAHUA"/>
    <n v="8"/>
    <s v="CHIHUAHUA"/>
    <x v="7"/>
    <n v="59"/>
    <x v="28"/>
    <n v="7"/>
    <s v="LA CASIT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1"/>
    <n v="1"/>
    <n v="1"/>
    <n v="1"/>
    <n v="2"/>
    <n v="1"/>
    <n v="1"/>
    <n v="2"/>
    <n v="0"/>
    <n v="0"/>
    <n v="0"/>
    <n v="1"/>
    <n v="2"/>
    <n v="3"/>
    <n v="0"/>
    <n v="0"/>
    <n v="0"/>
    <n v="1"/>
    <n v="1"/>
    <n v="2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0Z"/>
    <n v="4"/>
    <s v="DISCONTINUO"/>
    <s v="ESCUELA PRIMARIA"/>
    <n v="8"/>
    <s v="CHIHUAHUA"/>
    <n v="8"/>
    <s v="CHIHUAHUA"/>
    <x v="1"/>
    <n v="29"/>
    <x v="1"/>
    <n v="1715"/>
    <s v="ARROYO DEL AGUA"/>
    <s v="CALLE ARROYO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1"/>
    <n v="1"/>
    <n v="2"/>
    <n v="0"/>
    <n v="2"/>
    <n v="2"/>
    <n v="0"/>
    <n v="2"/>
    <n v="2"/>
    <n v="0"/>
    <n v="2"/>
    <n v="0"/>
    <n v="0"/>
    <n v="0"/>
    <n v="0"/>
    <n v="0"/>
    <n v="0"/>
    <n v="2"/>
    <n v="0"/>
    <n v="2"/>
    <n v="0"/>
    <n v="0"/>
    <n v="0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1C"/>
    <n v="4"/>
    <s v="DISCONTINUO"/>
    <s v="ESCUELA PRIMARIA"/>
    <n v="8"/>
    <s v="CHIHUAHUA"/>
    <n v="8"/>
    <s v="CHIHUAHUA"/>
    <x v="9"/>
    <n v="40"/>
    <x v="25"/>
    <n v="111"/>
    <s v="CAMPO EL DOS (DOS DE ARRIBA)"/>
    <s v="CALLE EJIDO CAMPO D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1"/>
    <n v="1"/>
    <n v="0"/>
    <n v="2"/>
    <n v="2"/>
    <n v="0"/>
    <n v="2"/>
    <n v="2"/>
    <n v="1"/>
    <n v="1"/>
    <n v="2"/>
    <n v="1"/>
    <n v="1"/>
    <n v="2"/>
    <n v="0"/>
    <n v="0"/>
    <n v="0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8Q"/>
    <n v="4"/>
    <s v="DISCONTINUO"/>
    <s v="PRIMARIA PARA NIÑOS MIGRANTES"/>
    <n v="8"/>
    <s v="CHIHUAHUA"/>
    <n v="8"/>
    <s v="CHIHUAHUA"/>
    <x v="10"/>
    <n v="38"/>
    <x v="29"/>
    <n v="1"/>
    <s v="JULIMES"/>
    <s v="CALLE NINGUNO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2"/>
    <n v="4"/>
    <n v="6"/>
    <n v="1"/>
    <n v="4"/>
    <n v="5"/>
    <n v="0"/>
    <n v="0"/>
    <n v="0"/>
    <n v="0"/>
    <n v="1"/>
    <n v="1"/>
    <n v="1"/>
    <n v="1"/>
    <n v="2"/>
    <n v="0"/>
    <n v="0"/>
    <n v="0"/>
    <n v="1"/>
    <n v="0"/>
    <n v="1"/>
    <n v="0"/>
    <n v="0"/>
    <n v="0"/>
    <n v="2"/>
    <n v="4"/>
    <n v="6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69D"/>
    <n v="4"/>
    <s v="DISCONTINUO"/>
    <s v="PRIMARIA INDIGENA COMUNITARIA"/>
    <n v="8"/>
    <s v="CHIHUAHUA"/>
    <n v="8"/>
    <s v="CHIHUAHUA"/>
    <x v="1"/>
    <n v="29"/>
    <x v="1"/>
    <n v="294"/>
    <s v="EL PUERTO DE LOS ALAMITOS"/>
    <s v="CALLE EL PUERTO DE LOS ALAMIT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1"/>
    <n v="1"/>
    <n v="2"/>
    <n v="1"/>
    <n v="1"/>
    <n v="2"/>
    <n v="0"/>
    <n v="1"/>
    <n v="1"/>
    <n v="1"/>
    <n v="1"/>
    <n v="2"/>
    <n v="2"/>
    <n v="0"/>
    <n v="2"/>
    <n v="1"/>
    <n v="0"/>
    <n v="1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9U"/>
    <n v="4"/>
    <s v="DISCONTINUO"/>
    <s v="ESCUELA PRIMARIA INDIGENA"/>
    <n v="8"/>
    <s v="CHIHUAHUA"/>
    <n v="8"/>
    <s v="CHIHUAHUA"/>
    <x v="1"/>
    <n v="29"/>
    <x v="1"/>
    <n v="453"/>
    <s v="LAS CRUCES"/>
    <s v="CALLE LAS CRUCE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4"/>
    <n v="8"/>
    <n v="4"/>
    <n v="4"/>
    <n v="8"/>
    <n v="1"/>
    <n v="1"/>
    <n v="2"/>
    <n v="0"/>
    <n v="0"/>
    <n v="0"/>
    <n v="0"/>
    <n v="0"/>
    <n v="0"/>
    <n v="0"/>
    <n v="0"/>
    <n v="0"/>
    <n v="1"/>
    <n v="0"/>
    <n v="1"/>
    <n v="1"/>
    <n v="2"/>
    <n v="3"/>
    <n v="1"/>
    <n v="0"/>
    <n v="1"/>
    <n v="0"/>
    <n v="1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2B"/>
    <n v="4"/>
    <s v="DISCONTINUO"/>
    <s v="PRIMARIA INDIGENA COMUNITARIA"/>
    <n v="8"/>
    <s v="CHIHUAHUA"/>
    <n v="8"/>
    <s v="CHIHUAHUA"/>
    <x v="1"/>
    <n v="29"/>
    <x v="1"/>
    <n v="701"/>
    <s v="SAN ANTONIO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5"/>
    <n v="6"/>
    <n v="1"/>
    <n v="5"/>
    <n v="6"/>
    <n v="0"/>
    <n v="0"/>
    <n v="0"/>
    <n v="0"/>
    <n v="2"/>
    <n v="2"/>
    <n v="0"/>
    <n v="2"/>
    <n v="2"/>
    <n v="0"/>
    <n v="2"/>
    <n v="2"/>
    <n v="0"/>
    <n v="1"/>
    <n v="1"/>
    <n v="0"/>
    <n v="0"/>
    <n v="0"/>
    <n v="1"/>
    <n v="2"/>
    <n v="3"/>
    <n v="0"/>
    <n v="0"/>
    <n v="0"/>
    <n v="1"/>
    <n v="7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01Y"/>
    <n v="4"/>
    <s v="DISCONTINUO"/>
    <s v="PRIMARIA COMUNITARIA"/>
    <n v="8"/>
    <s v="CHIHUAHUA"/>
    <n v="8"/>
    <s v="CHIHUAHUA"/>
    <x v="0"/>
    <n v="8"/>
    <x v="0"/>
    <n v="419"/>
    <s v="EL PIN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1"/>
    <n v="4"/>
    <n v="5"/>
    <n v="0"/>
    <n v="0"/>
    <n v="0"/>
    <n v="0"/>
    <n v="1"/>
    <n v="1"/>
    <n v="1"/>
    <n v="1"/>
    <n v="2"/>
    <n v="0"/>
    <n v="0"/>
    <n v="0"/>
    <n v="1"/>
    <n v="0"/>
    <n v="1"/>
    <n v="0"/>
    <n v="0"/>
    <n v="0"/>
    <n v="2"/>
    <n v="4"/>
    <n v="6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214Z"/>
    <n v="4"/>
    <s v="DISCONTINUO"/>
    <s v="ESCUELA PRIMARIA"/>
    <n v="8"/>
    <s v="CHIHUAHUA"/>
    <n v="8"/>
    <s v="CHIHUAHUA"/>
    <x v="2"/>
    <n v="31"/>
    <x v="17"/>
    <n v="92"/>
    <s v="LOS ROBLES"/>
    <s v="CALLE LOS ROBLES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1"/>
    <n v="5"/>
    <n v="6"/>
    <n v="1"/>
    <n v="5"/>
    <n v="6"/>
    <n v="0"/>
    <n v="0"/>
    <n v="0"/>
    <n v="0"/>
    <n v="2"/>
    <n v="2"/>
    <n v="0"/>
    <n v="2"/>
    <n v="2"/>
    <n v="0"/>
    <n v="2"/>
    <n v="2"/>
    <n v="0"/>
    <n v="1"/>
    <n v="1"/>
    <n v="0"/>
    <n v="0"/>
    <n v="0"/>
    <n v="1"/>
    <n v="2"/>
    <n v="3"/>
    <n v="0"/>
    <n v="0"/>
    <n v="0"/>
    <n v="1"/>
    <n v="7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233V"/>
    <n v="4"/>
    <s v="DISCONTINUO"/>
    <s v="PRIMARIA COMUNITARIA AULA COMPARTIDA"/>
    <n v="8"/>
    <s v="CHIHUAHUA"/>
    <n v="8"/>
    <s v="CHIHUAHUA"/>
    <x v="3"/>
    <n v="46"/>
    <x v="9"/>
    <n v="43"/>
    <s v="LA CIENEGUITA"/>
    <s v="CALLE LA CIENEGUI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4"/>
    <n v="4"/>
    <n v="8"/>
    <n v="2"/>
    <n v="0"/>
    <n v="2"/>
    <n v="0"/>
    <n v="0"/>
    <n v="0"/>
    <n v="0"/>
    <n v="0"/>
    <n v="0"/>
    <n v="2"/>
    <n v="0"/>
    <n v="2"/>
    <n v="0"/>
    <n v="1"/>
    <n v="1"/>
    <n v="0"/>
    <n v="1"/>
    <n v="1"/>
    <n v="0"/>
    <n v="1"/>
    <n v="1"/>
    <n v="0"/>
    <n v="1"/>
    <n v="1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432U"/>
    <n v="4"/>
    <s v="DISCONTINUO"/>
    <s v="PRIMARIA COMUNITARIA"/>
    <n v="8"/>
    <s v="CHIHUAHUA"/>
    <n v="8"/>
    <s v="CHIHUAHUA"/>
    <x v="0"/>
    <n v="66"/>
    <x v="13"/>
    <n v="218"/>
    <s v="TACOCHIQUE"/>
    <s v="CALLE TACOCHIQU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4"/>
    <n v="4"/>
    <n v="8"/>
    <n v="2"/>
    <n v="0"/>
    <n v="2"/>
    <n v="0"/>
    <n v="0"/>
    <n v="0"/>
    <n v="0"/>
    <n v="0"/>
    <n v="0"/>
    <n v="2"/>
    <n v="0"/>
    <n v="2"/>
    <n v="0"/>
    <n v="1"/>
    <n v="1"/>
    <n v="0"/>
    <n v="1"/>
    <n v="1"/>
    <n v="0"/>
    <n v="1"/>
    <n v="1"/>
    <n v="0"/>
    <n v="1"/>
    <n v="1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752E"/>
    <n v="4"/>
    <s v="DISCONTINUO"/>
    <s v="ESCUELA PRIMARIA"/>
    <n v="8"/>
    <s v="CHIHUAHUA"/>
    <n v="8"/>
    <s v="CHIHUAHUA"/>
    <x v="8"/>
    <n v="13"/>
    <x v="30"/>
    <n v="32"/>
    <s v="EJIDO VICENTE GUERRERO (VALLE SECO)"/>
    <s v="CALLE VICENTE GUERRE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7"/>
    <n v="8"/>
    <n v="1"/>
    <n v="6"/>
    <n v="7"/>
    <n v="0"/>
    <n v="0"/>
    <n v="0"/>
    <n v="1"/>
    <n v="0"/>
    <n v="1"/>
    <n v="1"/>
    <n v="0"/>
    <n v="1"/>
    <n v="0"/>
    <n v="1"/>
    <n v="1"/>
    <n v="0"/>
    <n v="1"/>
    <n v="1"/>
    <n v="1"/>
    <n v="1"/>
    <n v="2"/>
    <n v="0"/>
    <n v="0"/>
    <n v="0"/>
    <n v="0"/>
    <n v="2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67F"/>
    <n v="4"/>
    <s v="DISCONTINUO"/>
    <s v="ESCUELA PRIMARIA"/>
    <n v="8"/>
    <s v="CHIHUAHUA"/>
    <n v="8"/>
    <s v="CHIHUAHUA"/>
    <x v="1"/>
    <n v="29"/>
    <x v="1"/>
    <n v="1589"/>
    <s v="EL CHAPOTE (EL MOCO)"/>
    <s v="CALLE BARRANCO DEL CHAPO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1"/>
    <n v="1"/>
    <n v="0"/>
    <n v="1"/>
    <n v="1"/>
    <n v="0"/>
    <n v="1"/>
    <n v="1"/>
    <n v="1"/>
    <n v="1"/>
    <n v="2"/>
    <n v="0"/>
    <n v="0"/>
    <n v="0"/>
    <n v="1"/>
    <n v="0"/>
    <n v="1"/>
    <n v="2"/>
    <n v="0"/>
    <n v="2"/>
    <n v="1"/>
    <n v="0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78K"/>
    <n v="2"/>
    <s v="VESPERTINO"/>
    <s v="ESCUELA PRIMARIA"/>
    <n v="8"/>
    <s v="CHIHUAHUA"/>
    <n v="8"/>
    <s v="CHIHUAHUA"/>
    <x v="3"/>
    <n v="46"/>
    <x v="9"/>
    <n v="217"/>
    <s v="EL TERRERO"/>
    <s v="CALLE EL TERRE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1"/>
    <n v="1"/>
    <n v="3"/>
    <n v="2"/>
    <n v="5"/>
    <n v="3"/>
    <n v="2"/>
    <n v="5"/>
    <n v="0"/>
    <n v="0"/>
    <n v="0"/>
    <n v="0"/>
    <n v="1"/>
    <n v="1"/>
    <n v="0"/>
    <n v="0"/>
    <n v="0"/>
    <n v="2"/>
    <n v="0"/>
    <n v="2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4Z"/>
    <n v="4"/>
    <s v="DISCONTINUO"/>
    <s v="PRIMARIA INDIGENA COMUNITARIA"/>
    <n v="8"/>
    <s v="CHIHUAHUA"/>
    <n v="8"/>
    <s v="CHIHUAHUA"/>
    <x v="3"/>
    <n v="27"/>
    <x v="3"/>
    <n v="131"/>
    <s v="GÜIRINAPUCHI (BIRINAPUCHI)"/>
    <s v="CALLE GUIRINAPUCHI (BIRINAPUCHI)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4"/>
    <n v="9"/>
    <n v="5"/>
    <n v="4"/>
    <n v="9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40W"/>
    <n v="4"/>
    <s v="DISCONTINUO"/>
    <s v="PRIMARIA COMUNITARIA AULA COMPARTIDA"/>
    <n v="8"/>
    <s v="CHIHUAHUA"/>
    <n v="8"/>
    <s v="CHIHUAHUA"/>
    <x v="8"/>
    <n v="13"/>
    <x v="30"/>
    <n v="25"/>
    <s v="COLONIA PACHEC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3"/>
    <n v="0"/>
    <n v="3"/>
    <n v="0"/>
    <n v="2"/>
    <n v="2"/>
    <n v="0"/>
    <n v="2"/>
    <n v="2"/>
    <n v="0"/>
    <n v="0"/>
    <n v="0"/>
    <n v="0"/>
    <n v="1"/>
    <n v="1"/>
    <n v="0"/>
    <n v="2"/>
    <n v="2"/>
    <n v="0"/>
    <n v="1"/>
    <n v="1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41F"/>
    <n v="4"/>
    <s v="DISCONTINUO"/>
    <s v="PRIMARIA COMUNITARIA"/>
    <n v="8"/>
    <s v="CHIHUAHUA"/>
    <n v="8"/>
    <s v="CHIHUAHUA"/>
    <x v="7"/>
    <n v="14"/>
    <x v="31"/>
    <n v="49"/>
    <s v="SAN PEDRO"/>
    <s v="CALLE SAN PED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3"/>
    <n v="0"/>
    <n v="3"/>
    <n v="0"/>
    <n v="2"/>
    <n v="2"/>
    <n v="0"/>
    <n v="2"/>
    <n v="2"/>
    <n v="0"/>
    <n v="0"/>
    <n v="0"/>
    <n v="0"/>
    <n v="1"/>
    <n v="1"/>
    <n v="0"/>
    <n v="2"/>
    <n v="2"/>
    <n v="0"/>
    <n v="1"/>
    <n v="1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68G"/>
    <n v="4"/>
    <s v="DISCONTINUO"/>
    <s v="PRIMARIA COMUNITARIA"/>
    <n v="8"/>
    <s v="CHIHUAHUA"/>
    <n v="8"/>
    <s v="CHIHUAHUA"/>
    <x v="1"/>
    <n v="29"/>
    <x v="1"/>
    <n v="895"/>
    <s v="CORRAL QUEMADO"/>
    <s v="CALLE CORRAL QUEMAD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5"/>
    <n v="9"/>
    <n v="4"/>
    <n v="5"/>
    <n v="9"/>
    <n v="2"/>
    <n v="0"/>
    <n v="2"/>
    <n v="1"/>
    <n v="0"/>
    <n v="1"/>
    <n v="1"/>
    <n v="0"/>
    <n v="1"/>
    <n v="0"/>
    <n v="1"/>
    <n v="1"/>
    <n v="0"/>
    <n v="1"/>
    <n v="1"/>
    <n v="0"/>
    <n v="1"/>
    <n v="1"/>
    <n v="0"/>
    <n v="0"/>
    <n v="0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17M"/>
    <n v="4"/>
    <s v="DISCONTINUO"/>
    <s v="ESCUELA PRIMARIA"/>
    <n v="8"/>
    <s v="CHIHUAHUA"/>
    <n v="8"/>
    <s v="CHIHUAHUA"/>
    <x v="0"/>
    <n v="8"/>
    <x v="0"/>
    <n v="1050"/>
    <s v="EL MANZANO"/>
    <s v="CALLE EL MANZ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2"/>
    <n v="8"/>
    <n v="6"/>
    <n v="2"/>
    <n v="8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1"/>
    <n v="1"/>
    <n v="2"/>
    <n v="2"/>
    <n v="0"/>
    <n v="2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1J"/>
    <n v="4"/>
    <s v="DISCONTINUO"/>
    <s v="PRIMARIA INDIGENA COMUNITARIA"/>
    <n v="8"/>
    <s v="CHIHUAHUA"/>
    <n v="8"/>
    <s v="CHIHUAHUA"/>
    <x v="3"/>
    <n v="27"/>
    <x v="3"/>
    <n v="1391"/>
    <s v="HUIZOMA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2"/>
    <n v="2"/>
    <n v="4"/>
    <n v="1"/>
    <n v="0"/>
    <n v="1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81R"/>
    <n v="4"/>
    <s v="DISCONTINUO"/>
    <s v="ESCUELA PRIMARIA"/>
    <n v="8"/>
    <s v="CHIHUAHUA"/>
    <n v="8"/>
    <s v="CHIHUAHUA"/>
    <x v="0"/>
    <n v="9"/>
    <x v="16"/>
    <n v="87"/>
    <s v="KILÓMETRO SETENTA Y NUEVE"/>
    <s v="CALLE KILOMETRO STENTA 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1"/>
    <n v="1"/>
    <n v="2"/>
    <n v="1"/>
    <n v="1"/>
    <n v="2"/>
    <n v="1"/>
    <n v="1"/>
    <n v="2"/>
    <n v="0"/>
    <n v="0"/>
    <n v="0"/>
    <n v="0"/>
    <n v="1"/>
    <n v="1"/>
    <n v="1"/>
    <n v="0"/>
    <n v="1"/>
    <n v="1"/>
    <n v="3"/>
    <n v="4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79P"/>
    <n v="4"/>
    <s v="DISCONTINUO"/>
    <s v="PRIMARIA COMUNITARIA"/>
    <n v="8"/>
    <s v="CHIHUAHUA"/>
    <n v="8"/>
    <s v="CHIHUAHUA"/>
    <x v="3"/>
    <n v="46"/>
    <x v="9"/>
    <n v="325"/>
    <s v="GUAGUAYAP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1"/>
    <n v="0"/>
    <n v="1"/>
    <n v="1"/>
    <n v="1"/>
    <n v="2"/>
    <n v="0"/>
    <n v="0"/>
    <n v="0"/>
    <n v="2"/>
    <n v="0"/>
    <n v="2"/>
    <n v="2"/>
    <n v="1"/>
    <n v="3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17Z"/>
    <n v="4"/>
    <s v="DISCONTINUO"/>
    <s v="ESCUELA PRIMARIA"/>
    <n v="8"/>
    <s v="CHIHUAHUA"/>
    <n v="8"/>
    <s v="CHIHUAHUA"/>
    <x v="1"/>
    <n v="29"/>
    <x v="1"/>
    <n v="374"/>
    <s v="EL ARENAL"/>
    <s v="CALLE LA ARENOZ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1"/>
    <n v="1"/>
    <n v="2"/>
    <n v="0"/>
    <n v="0"/>
    <n v="0"/>
    <n v="1"/>
    <n v="2"/>
    <n v="3"/>
    <n v="1"/>
    <n v="0"/>
    <n v="1"/>
    <n v="2"/>
    <n v="0"/>
    <n v="2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7S"/>
    <n v="4"/>
    <s v="DISCONTINUO"/>
    <s v="ESCUELA PRIMARIA"/>
    <n v="8"/>
    <s v="CHIHUAHUA"/>
    <n v="8"/>
    <s v="CHIHUAHUA"/>
    <x v="0"/>
    <n v="8"/>
    <x v="0"/>
    <n v="235"/>
    <s v="CHAPOTILLO"/>
    <s v="CALLE EL CHAPOTILL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3"/>
    <n v="3"/>
    <n v="2"/>
    <n v="1"/>
    <n v="3"/>
    <n v="2"/>
    <n v="1"/>
    <n v="3"/>
    <n v="0"/>
    <n v="0"/>
    <n v="0"/>
    <n v="0"/>
    <n v="0"/>
    <n v="0"/>
    <n v="1"/>
    <n v="0"/>
    <n v="1"/>
    <n v="0"/>
    <n v="2"/>
    <n v="2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5A"/>
    <n v="4"/>
    <s v="DISCONTINUO"/>
    <s v="PRIMARIA COMUNITARIA"/>
    <n v="8"/>
    <s v="CHIHUAHUA"/>
    <n v="8"/>
    <s v="CHIHUAHUA"/>
    <x v="2"/>
    <n v="31"/>
    <x v="17"/>
    <n v="525"/>
    <s v="EL MESTEÑO"/>
    <s v="CALLE EL MESTEÑ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1"/>
    <n v="2"/>
    <n v="1"/>
    <n v="1"/>
    <n v="2"/>
    <n v="1"/>
    <n v="1"/>
    <n v="2"/>
    <n v="1"/>
    <n v="1"/>
    <n v="2"/>
    <n v="1"/>
    <n v="1"/>
    <n v="2"/>
    <n v="0"/>
    <n v="0"/>
    <n v="0"/>
    <n v="0"/>
    <n v="0"/>
    <n v="0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8W"/>
    <n v="4"/>
    <s v="DISCONTINUO"/>
    <s v="PRIMARIA COMUNITARIA"/>
    <n v="8"/>
    <s v="CHIHUAHUA"/>
    <n v="8"/>
    <s v="CHIHUAHUA"/>
    <x v="0"/>
    <n v="66"/>
    <x v="13"/>
    <n v="196"/>
    <s v="SAN IGNACIO"/>
    <s v="CALLE SAN IGNACI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1"/>
    <n v="1"/>
    <n v="2"/>
    <n v="0"/>
    <n v="0"/>
    <n v="0"/>
    <n v="1"/>
    <n v="2"/>
    <n v="3"/>
    <n v="1"/>
    <n v="0"/>
    <n v="1"/>
    <n v="2"/>
    <n v="0"/>
    <n v="2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0K"/>
    <n v="4"/>
    <s v="DISCONTINUO"/>
    <s v="ESCUELA PRIMARIA"/>
    <n v="8"/>
    <s v="CHIHUAHUA"/>
    <n v="8"/>
    <s v="CHIHUAHUA"/>
    <x v="2"/>
    <n v="31"/>
    <x v="17"/>
    <n v="81"/>
    <s v="PICHACHI"/>
    <s v="CALLE PICH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2"/>
    <n v="0"/>
    <n v="2"/>
    <n v="1"/>
    <n v="1"/>
    <n v="2"/>
    <n v="1"/>
    <n v="1"/>
    <n v="2"/>
    <n v="0"/>
    <n v="0"/>
    <n v="0"/>
    <n v="2"/>
    <n v="1"/>
    <n v="3"/>
    <n v="0"/>
    <n v="1"/>
    <n v="1"/>
    <n v="0"/>
    <n v="1"/>
    <n v="1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1Z"/>
    <n v="4"/>
    <s v="DISCONTINUO"/>
    <s v="PRIMARIA COMUNITARIA"/>
    <n v="8"/>
    <s v="CHIHUAHUA"/>
    <n v="8"/>
    <s v="CHIHUAHUA"/>
    <x v="8"/>
    <n v="5"/>
    <x v="18"/>
    <n v="222"/>
    <s v="NIÑOS HÉROES DE CHAPULTEPEC"/>
    <s v="CALLE NIÑOS HEROES DE CHAPULTEPEC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1"/>
    <n v="1"/>
    <n v="2"/>
    <n v="0"/>
    <n v="0"/>
    <n v="0"/>
    <n v="0"/>
    <n v="2"/>
    <n v="2"/>
    <n v="1"/>
    <n v="1"/>
    <n v="2"/>
    <n v="0"/>
    <n v="3"/>
    <n v="3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0A"/>
    <n v="4"/>
    <s v="DISCONTINUO"/>
    <s v="PRIMARIA COMUNITARIA"/>
    <n v="8"/>
    <s v="CHIHUAHUA"/>
    <n v="8"/>
    <s v="CHIHUAHUA"/>
    <x v="2"/>
    <n v="31"/>
    <x v="17"/>
    <n v="6"/>
    <s v="AGUA CALIENTE DE ARISIACHI"/>
    <s v="NINGUNO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1"/>
    <n v="1"/>
    <n v="0"/>
    <n v="1"/>
    <n v="1"/>
    <n v="0"/>
    <n v="1"/>
    <n v="1"/>
    <n v="1"/>
    <n v="0"/>
    <n v="1"/>
    <n v="0"/>
    <n v="0"/>
    <n v="0"/>
    <n v="0"/>
    <n v="0"/>
    <n v="0"/>
    <n v="2"/>
    <n v="3"/>
    <n v="5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0084S"/>
    <n v="1"/>
    <s v="MATUTINO"/>
    <s v="COLEGIO AEDI"/>
    <n v="8"/>
    <s v="CHIHUAHUA"/>
    <n v="8"/>
    <s v="CHIHUAHUA"/>
    <x v="5"/>
    <n v="19"/>
    <x v="6"/>
    <n v="1"/>
    <s v="CHIHUAHUA"/>
    <s v="CALLE 17A"/>
    <n v="1613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0"/>
    <n v="0"/>
    <n v="0"/>
    <n v="0"/>
    <n v="0"/>
    <n v="0"/>
    <n v="0"/>
    <n v="0"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5"/>
    <n v="0"/>
    <n v="9"/>
    <n v="0"/>
    <n v="1"/>
    <n v="1"/>
    <n v="0"/>
    <n v="0"/>
    <n v="0"/>
    <n v="0"/>
    <n v="0"/>
    <n v="0"/>
    <n v="1"/>
    <n v="1"/>
    <n v="1"/>
    <n v="1"/>
  </r>
  <r>
    <s v="08DPB0025X"/>
    <n v="4"/>
    <s v="DISCONTINUO"/>
    <s v="REPABE RARAMURI"/>
    <n v="8"/>
    <s v="CHIHUAHUA"/>
    <n v="8"/>
    <s v="CHIHUAHUA"/>
    <x v="0"/>
    <n v="41"/>
    <x v="22"/>
    <n v="299"/>
    <s v="ERECHUCHIQUE"/>
    <s v="CALLE ERECHUCHIQUE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3"/>
    <s v="I2021"/>
    <n v="7"/>
    <n v="8"/>
    <n v="15"/>
    <n v="7"/>
    <n v="8"/>
    <n v="15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67F"/>
    <n v="1"/>
    <s v="MATUTINO"/>
    <s v="PRIMARIA INDIGENA COMUNITARIA"/>
    <n v="8"/>
    <s v="CHIHUAHUA"/>
    <n v="8"/>
    <s v="CHIHUAHUA"/>
    <x v="3"/>
    <n v="27"/>
    <x v="3"/>
    <n v="681"/>
    <s v="SANTA RITA"/>
    <s v="CALLE SANTA RIT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3"/>
    <n v="4"/>
    <n v="7"/>
    <n v="3"/>
    <n v="4"/>
    <n v="7"/>
    <n v="1"/>
    <n v="0"/>
    <n v="1"/>
    <n v="1"/>
    <n v="1"/>
    <n v="2"/>
    <n v="1"/>
    <n v="1"/>
    <n v="2"/>
    <n v="1"/>
    <n v="1"/>
    <n v="2"/>
    <n v="0"/>
    <n v="0"/>
    <n v="0"/>
    <n v="1"/>
    <n v="0"/>
    <n v="1"/>
    <n v="0"/>
    <n v="2"/>
    <n v="2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0F"/>
    <n v="4"/>
    <s v="DISCONTINUO"/>
    <s v="PRIMARIA COMUNITARIA AULA COMPARTIDA"/>
    <n v="8"/>
    <s v="CHIHUAHUA"/>
    <n v="8"/>
    <s v="CHIHUAHUA"/>
    <x v="3"/>
    <n v="46"/>
    <x v="9"/>
    <n v="83"/>
    <s v="LAS JOYIT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2"/>
    <n v="1"/>
    <n v="3"/>
    <n v="1"/>
    <n v="1"/>
    <n v="2"/>
    <n v="1"/>
    <n v="1"/>
    <n v="2"/>
    <n v="0"/>
    <n v="0"/>
    <n v="0"/>
    <n v="1"/>
    <n v="1"/>
    <n v="2"/>
    <n v="0"/>
    <n v="1"/>
    <n v="1"/>
    <n v="0"/>
    <n v="1"/>
    <n v="1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1E"/>
    <n v="4"/>
    <s v="DISCONTINUO"/>
    <s v="PRIMARIA COMUNITARIA"/>
    <n v="8"/>
    <s v="CHIHUAHUA"/>
    <n v="8"/>
    <s v="CHIHUAHUA"/>
    <x v="1"/>
    <n v="29"/>
    <x v="1"/>
    <n v="2011"/>
    <s v="EL NARANJIT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1"/>
    <n v="0"/>
    <n v="1"/>
    <n v="2"/>
    <n v="0"/>
    <n v="2"/>
    <n v="2"/>
    <n v="0"/>
    <n v="2"/>
    <n v="0"/>
    <n v="1"/>
    <n v="1"/>
    <n v="1"/>
    <n v="0"/>
    <n v="1"/>
    <n v="0"/>
    <n v="1"/>
    <n v="1"/>
    <n v="0"/>
    <n v="3"/>
    <n v="3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78L"/>
    <n v="4"/>
    <s v="DISCONTINUO"/>
    <s v="ESCUELA PRIMARIA"/>
    <n v="8"/>
    <s v="CHIHUAHUA"/>
    <n v="8"/>
    <s v="CHIHUAHUA"/>
    <x v="1"/>
    <n v="29"/>
    <x v="1"/>
    <n v="441"/>
    <s v="ARROYO LARGO"/>
    <s v="CALLE ARROYO LARG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1"/>
    <n v="1"/>
    <n v="1"/>
    <n v="1"/>
    <n v="2"/>
    <n v="1"/>
    <n v="1"/>
    <n v="2"/>
    <n v="0"/>
    <n v="1"/>
    <n v="1"/>
    <n v="2"/>
    <n v="1"/>
    <n v="3"/>
    <n v="0"/>
    <n v="0"/>
    <n v="0"/>
    <n v="2"/>
    <n v="0"/>
    <n v="2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224G"/>
    <n v="4"/>
    <s v="DISCONTINUO"/>
    <s v="PRIMARIA COMUNITARIA"/>
    <n v="8"/>
    <s v="CHIHUAHUA"/>
    <n v="8"/>
    <s v="CHIHUAHUA"/>
    <x v="2"/>
    <n v="31"/>
    <x v="17"/>
    <n v="82"/>
    <s v="EL PILONCILLO"/>
    <s v="CALLE EL PILONCILL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1"/>
    <n v="0"/>
    <n v="1"/>
    <n v="2"/>
    <n v="0"/>
    <n v="2"/>
    <n v="2"/>
    <n v="0"/>
    <n v="2"/>
    <n v="0"/>
    <n v="1"/>
    <n v="1"/>
    <n v="1"/>
    <n v="0"/>
    <n v="1"/>
    <n v="0"/>
    <n v="1"/>
    <n v="1"/>
    <n v="0"/>
    <n v="3"/>
    <n v="3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89L"/>
    <n v="4"/>
    <s v="DISCONTINUO"/>
    <s v="ESCUELA PRIMARIA"/>
    <n v="8"/>
    <s v="CHIHUAHUA"/>
    <n v="8"/>
    <s v="CHIHUAHUA"/>
    <x v="2"/>
    <n v="31"/>
    <x v="17"/>
    <n v="129"/>
    <s v="TÓNACHI"/>
    <s v="CALLE TON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2"/>
    <n v="1"/>
    <n v="3"/>
    <n v="0"/>
    <n v="0"/>
    <n v="0"/>
    <n v="0"/>
    <n v="0"/>
    <n v="0"/>
    <n v="1"/>
    <n v="2"/>
    <n v="3"/>
    <n v="0"/>
    <n v="0"/>
    <n v="0"/>
    <n v="1"/>
    <n v="0"/>
    <n v="1"/>
    <n v="1"/>
    <n v="2"/>
    <n v="3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1L"/>
    <n v="4"/>
    <s v="DISCONTINUO"/>
    <s v="PRIMARIA COMUNITARIA AULA COMPARTIDA"/>
    <n v="8"/>
    <s v="CHIHUAHUA"/>
    <n v="8"/>
    <s v="CHIHUAHUA"/>
    <x v="1"/>
    <n v="29"/>
    <x v="1"/>
    <n v="477"/>
    <s v="EL BALUART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3"/>
    <n v="8"/>
    <n v="5"/>
    <n v="3"/>
    <n v="8"/>
    <n v="1"/>
    <n v="1"/>
    <n v="2"/>
    <n v="0"/>
    <n v="1"/>
    <n v="1"/>
    <n v="0"/>
    <n v="1"/>
    <n v="1"/>
    <n v="0"/>
    <n v="1"/>
    <n v="1"/>
    <n v="1"/>
    <n v="0"/>
    <n v="1"/>
    <n v="1"/>
    <n v="1"/>
    <n v="2"/>
    <n v="2"/>
    <n v="0"/>
    <n v="2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3J"/>
    <n v="4"/>
    <s v="DISCONTINUO"/>
    <s v="ESCUELA PRIMARIA"/>
    <n v="8"/>
    <s v="CHIHUAHUA"/>
    <n v="8"/>
    <s v="CHIHUAHUA"/>
    <x v="1"/>
    <n v="29"/>
    <x v="1"/>
    <n v="400"/>
    <s v="TIGRE DE SAN RAFAEL (RINCÓN DEL TIGRE)"/>
    <s v="CALLE EL TIGR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2"/>
    <n v="9"/>
    <n v="7"/>
    <n v="2"/>
    <n v="9"/>
    <n v="2"/>
    <n v="1"/>
    <n v="3"/>
    <n v="0"/>
    <n v="0"/>
    <n v="0"/>
    <n v="0"/>
    <n v="0"/>
    <n v="0"/>
    <n v="0"/>
    <n v="0"/>
    <n v="0"/>
    <n v="2"/>
    <n v="0"/>
    <n v="2"/>
    <n v="0"/>
    <n v="0"/>
    <n v="0"/>
    <n v="1"/>
    <n v="1"/>
    <n v="2"/>
    <n v="2"/>
    <n v="0"/>
    <n v="2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08U"/>
    <n v="4"/>
    <s v="DISCONTINUO"/>
    <s v="PRIMARIA COMUNITARIA AULA COMPARTIDA"/>
    <n v="8"/>
    <s v="CHIHUAHUA"/>
    <n v="8"/>
    <s v="CHIHUAHUA"/>
    <x v="1"/>
    <n v="29"/>
    <x v="1"/>
    <n v="594"/>
    <s v="BAJÍO DEL ZURD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5"/>
    <n v="9"/>
    <n v="4"/>
    <n v="5"/>
    <n v="9"/>
    <n v="1"/>
    <n v="0"/>
    <n v="1"/>
    <n v="0"/>
    <n v="0"/>
    <n v="0"/>
    <n v="0"/>
    <n v="0"/>
    <n v="0"/>
    <n v="0"/>
    <n v="2"/>
    <n v="2"/>
    <n v="0"/>
    <n v="1"/>
    <n v="1"/>
    <n v="1"/>
    <n v="2"/>
    <n v="3"/>
    <n v="0"/>
    <n v="0"/>
    <n v="0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61P"/>
    <n v="4"/>
    <s v="DISCONTINUO"/>
    <s v="PRIMARIA COMUNITARIA"/>
    <n v="8"/>
    <s v="CHIHUAHUA"/>
    <n v="8"/>
    <s v="CHIHUAHUA"/>
    <x v="0"/>
    <n v="51"/>
    <x v="14"/>
    <n v="108"/>
    <s v="FRANCO"/>
    <s v="CALLE FRAN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7"/>
    <n v="9"/>
    <n v="2"/>
    <n v="7"/>
    <n v="9"/>
    <n v="0"/>
    <n v="3"/>
    <n v="3"/>
    <n v="0"/>
    <n v="0"/>
    <n v="0"/>
    <n v="0"/>
    <n v="0"/>
    <n v="0"/>
    <n v="0"/>
    <n v="0"/>
    <n v="0"/>
    <n v="1"/>
    <n v="3"/>
    <n v="4"/>
    <n v="1"/>
    <n v="0"/>
    <n v="1"/>
    <n v="0"/>
    <n v="1"/>
    <n v="1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1Z"/>
    <n v="4"/>
    <s v="DISCONTINUO"/>
    <s v="PRIMARIA COMUNITARIA"/>
    <n v="8"/>
    <s v="CHIHUAHUA"/>
    <n v="8"/>
    <s v="CHIHUAHUA"/>
    <x v="1"/>
    <n v="29"/>
    <x v="1"/>
    <n v="1942"/>
    <s v="LAS ESCALERAS"/>
    <s v="CALLE LAS ESCALER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1"/>
    <n v="1"/>
    <n v="0"/>
    <n v="0"/>
    <n v="0"/>
    <n v="0"/>
    <n v="0"/>
    <n v="0"/>
    <n v="1"/>
    <n v="0"/>
    <n v="1"/>
    <n v="1"/>
    <n v="1"/>
    <n v="2"/>
    <n v="1"/>
    <n v="0"/>
    <n v="1"/>
    <n v="1"/>
    <n v="1"/>
    <n v="2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9P"/>
    <n v="4"/>
    <s v="DISCONTINUO"/>
    <s v="ESCUELA PRIMARIA"/>
    <n v="8"/>
    <s v="CHIHUAHUA"/>
    <n v="8"/>
    <s v="CHIHUAHUA"/>
    <x v="1"/>
    <n v="29"/>
    <x v="1"/>
    <n v="1782"/>
    <s v="EL CARNERITO"/>
    <s v="CALLE EL CARNER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2"/>
    <n v="2"/>
    <n v="1"/>
    <n v="0"/>
    <n v="1"/>
    <n v="1"/>
    <n v="0"/>
    <n v="1"/>
    <n v="1"/>
    <n v="1"/>
    <n v="2"/>
    <n v="1"/>
    <n v="0"/>
    <n v="1"/>
    <n v="0"/>
    <n v="0"/>
    <n v="0"/>
    <n v="1"/>
    <n v="1"/>
    <n v="2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5T"/>
    <n v="1"/>
    <s v="MATUTINO"/>
    <s v="PRIMARIA INDIGENA COMUNITARIA"/>
    <n v="8"/>
    <s v="CHIHUAHUA"/>
    <n v="8"/>
    <s v="CHIHUAHUA"/>
    <x v="3"/>
    <n v="27"/>
    <x v="3"/>
    <n v="2156"/>
    <s v="CHIPUACHI"/>
    <s v="CALLE CHIPU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0"/>
    <n v="0"/>
    <n v="1"/>
    <n v="1"/>
    <n v="2"/>
    <n v="1"/>
    <n v="1"/>
    <n v="2"/>
    <n v="1"/>
    <n v="2"/>
    <n v="3"/>
    <n v="1"/>
    <n v="0"/>
    <n v="1"/>
    <n v="0"/>
    <n v="0"/>
    <n v="0"/>
    <n v="0"/>
    <n v="1"/>
    <n v="1"/>
    <n v="0"/>
    <n v="2"/>
    <n v="2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2V"/>
    <n v="4"/>
    <s v="DISCONTINUO"/>
    <s v="PRIMARIA INDIGENA COMUNITARIA"/>
    <n v="8"/>
    <s v="CHIHUAHUA"/>
    <n v="8"/>
    <s v="CHIHUAHUA"/>
    <x v="3"/>
    <n v="7"/>
    <x v="8"/>
    <n v="46"/>
    <s v="CHAHUEACHI"/>
    <s v="CALLE CHAHU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5"/>
    <n v="9"/>
    <n v="4"/>
    <n v="5"/>
    <n v="9"/>
    <n v="1"/>
    <n v="1"/>
    <n v="2"/>
    <n v="0"/>
    <n v="0"/>
    <n v="0"/>
    <n v="0"/>
    <n v="0"/>
    <n v="0"/>
    <n v="0"/>
    <n v="0"/>
    <n v="0"/>
    <n v="2"/>
    <n v="1"/>
    <n v="3"/>
    <n v="0"/>
    <n v="1"/>
    <n v="1"/>
    <n v="1"/>
    <n v="0"/>
    <n v="1"/>
    <n v="0"/>
    <n v="2"/>
    <n v="2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15Z"/>
    <n v="4"/>
    <s v="DISCONTINUO"/>
    <s v="PRIMARIA COMUNITARIA"/>
    <n v="8"/>
    <s v="CHIHUAHUA"/>
    <n v="8"/>
    <s v="CHIHUAHUA"/>
    <x v="5"/>
    <n v="19"/>
    <x v="6"/>
    <n v="1026"/>
    <s v="GÜERACHI DE ARRIBA"/>
    <s v="CALLE GUERACHI DE ARRIB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5"/>
    <n v="8"/>
    <n v="3"/>
    <n v="3"/>
    <n v="6"/>
    <n v="1"/>
    <n v="0"/>
    <n v="1"/>
    <n v="1"/>
    <n v="0"/>
    <n v="1"/>
    <n v="1"/>
    <n v="0"/>
    <n v="1"/>
    <n v="3"/>
    <n v="2"/>
    <n v="5"/>
    <n v="0"/>
    <n v="1"/>
    <n v="1"/>
    <n v="1"/>
    <n v="1"/>
    <n v="2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11G"/>
    <n v="4"/>
    <s v="DISCONTINUO"/>
    <s v="PRIMARIA COMUNITARIA"/>
    <n v="8"/>
    <s v="CHIHUAHUA"/>
    <n v="8"/>
    <s v="CHIHUAHUA"/>
    <x v="0"/>
    <n v="9"/>
    <x v="16"/>
    <n v="218"/>
    <s v="NAQUEACHI (LOS TAPANCOS)"/>
    <s v="CALLE NAQUEACHI (LOS TAPANCOS)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3"/>
    <n v="6"/>
    <n v="9"/>
    <n v="3"/>
    <n v="6"/>
    <n v="9"/>
    <n v="1"/>
    <n v="1"/>
    <n v="2"/>
    <n v="0"/>
    <n v="0"/>
    <n v="0"/>
    <n v="0"/>
    <n v="0"/>
    <n v="0"/>
    <n v="1"/>
    <n v="1"/>
    <n v="2"/>
    <n v="0"/>
    <n v="0"/>
    <n v="0"/>
    <n v="0"/>
    <n v="3"/>
    <n v="3"/>
    <n v="0"/>
    <n v="1"/>
    <n v="1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32S"/>
    <n v="4"/>
    <s v="DISCONTINUO"/>
    <s v="ESCUELA PRIMARIA"/>
    <n v="8"/>
    <s v="CHIHUAHUA"/>
    <n v="8"/>
    <s v="CHIHUAHUA"/>
    <x v="0"/>
    <n v="51"/>
    <x v="14"/>
    <n v="297"/>
    <s v="EL CAJÓN DE LOS REMEDIOS"/>
    <s v="CALLE EL CAJON DE LOS REMEDI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3"/>
    <n v="9"/>
    <n v="6"/>
    <n v="3"/>
    <n v="9"/>
    <n v="2"/>
    <n v="0"/>
    <n v="2"/>
    <n v="0"/>
    <n v="0"/>
    <n v="0"/>
    <n v="0"/>
    <n v="0"/>
    <n v="0"/>
    <n v="0"/>
    <n v="0"/>
    <n v="0"/>
    <n v="2"/>
    <n v="1"/>
    <n v="3"/>
    <n v="0"/>
    <n v="1"/>
    <n v="1"/>
    <n v="1"/>
    <n v="0"/>
    <n v="1"/>
    <n v="1"/>
    <n v="1"/>
    <n v="2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276J"/>
    <n v="1"/>
    <s v="MATUTINO"/>
    <s v="JOSE MA MORELOS Y PAVON"/>
    <n v="8"/>
    <s v="CHIHUAHUA"/>
    <n v="8"/>
    <s v="CHIHUAHUA"/>
    <x v="5"/>
    <n v="61"/>
    <x v="32"/>
    <n v="78"/>
    <s v="SAN ONOFRE"/>
    <s v="CALLE SAN ONOFRE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6"/>
    <n v="2"/>
    <n v="8"/>
    <n v="6"/>
    <n v="2"/>
    <n v="8"/>
    <n v="1"/>
    <n v="2"/>
    <n v="3"/>
    <n v="0"/>
    <n v="2"/>
    <n v="2"/>
    <n v="0"/>
    <n v="2"/>
    <n v="2"/>
    <n v="1"/>
    <n v="0"/>
    <n v="1"/>
    <n v="0"/>
    <n v="0"/>
    <n v="0"/>
    <n v="2"/>
    <n v="0"/>
    <n v="2"/>
    <n v="0"/>
    <n v="1"/>
    <n v="1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KPB0007R"/>
    <n v="1"/>
    <s v="MATUTINO"/>
    <s v="PRIMARIA INDIGENA COMUNITARIA"/>
    <n v="8"/>
    <s v="CHIHUAHUA"/>
    <n v="8"/>
    <s v="CHIHUAHUA"/>
    <x v="3"/>
    <n v="27"/>
    <x v="3"/>
    <n v="1097"/>
    <s v="EL AGUAJE CUMBRES DEL RÍO VERDE"/>
    <s v="CALLE CUMBRES DEL RIO VERD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7"/>
    <n v="8"/>
    <n v="1"/>
    <n v="7"/>
    <n v="8"/>
    <n v="0"/>
    <n v="0"/>
    <n v="0"/>
    <n v="0"/>
    <n v="1"/>
    <n v="1"/>
    <n v="0"/>
    <n v="1"/>
    <n v="1"/>
    <n v="1"/>
    <n v="2"/>
    <n v="3"/>
    <n v="0"/>
    <n v="1"/>
    <n v="1"/>
    <n v="0"/>
    <n v="1"/>
    <n v="1"/>
    <n v="0"/>
    <n v="0"/>
    <n v="0"/>
    <n v="0"/>
    <n v="3"/>
    <n v="3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9H"/>
    <n v="4"/>
    <s v="DISCONTINUO"/>
    <s v="PRIMARIA INDIGENA COMUNITARIA AULA COMPARTIDA"/>
    <n v="8"/>
    <s v="CHIHUAHUA"/>
    <n v="8"/>
    <s v="CHIHUAHUA"/>
    <x v="1"/>
    <n v="29"/>
    <x v="1"/>
    <n v="1769"/>
    <s v="BAJÍO MOLINA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5"/>
    <n v="4"/>
    <n v="9"/>
    <n v="5"/>
    <n v="4"/>
    <n v="9"/>
    <n v="1"/>
    <n v="0"/>
    <n v="1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70T"/>
    <n v="4"/>
    <s v="DISCONTINUO"/>
    <s v="PRIMARIA COMUNITARIA"/>
    <n v="8"/>
    <s v="CHIHUAHUA"/>
    <n v="8"/>
    <s v="CHIHUAHUA"/>
    <x v="1"/>
    <n v="29"/>
    <x v="1"/>
    <n v="137"/>
    <s v="EL NARANJITO"/>
    <s v="CALLE EL NARANJ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1"/>
    <n v="0"/>
    <n v="1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536I"/>
    <n v="4"/>
    <s v="DISCONTINUO"/>
    <s v="ESCUELA PRIMARIA"/>
    <n v="8"/>
    <s v="CHIHUAHUA"/>
    <n v="8"/>
    <s v="CHIHUAHUA"/>
    <x v="3"/>
    <n v="27"/>
    <x v="3"/>
    <n v="365"/>
    <s v="SAN SILVESTRE"/>
    <s v="CALLE ASERRADERO SAN SILVESTR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1"/>
    <n v="1"/>
    <n v="0"/>
    <n v="1"/>
    <n v="1"/>
    <n v="0"/>
    <n v="1"/>
    <n v="1"/>
    <n v="0"/>
    <n v="1"/>
    <n v="1"/>
    <n v="2"/>
    <n v="0"/>
    <n v="2"/>
    <n v="1"/>
    <n v="2"/>
    <n v="3"/>
    <n v="0"/>
    <n v="1"/>
    <n v="1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9Q"/>
    <n v="4"/>
    <s v="DISCONTINUO"/>
    <s v="PRIMARIA COMUNITARIA"/>
    <n v="8"/>
    <s v="CHIHUAHUA"/>
    <n v="8"/>
    <s v="CHIHUAHUA"/>
    <x v="6"/>
    <n v="52"/>
    <x v="7"/>
    <n v="245"/>
    <s v="EL TRÉBOL"/>
    <s v="CALLE EL TREBOL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6"/>
    <n v="9"/>
    <n v="1"/>
    <n v="6"/>
    <n v="7"/>
    <n v="0"/>
    <n v="1"/>
    <n v="1"/>
    <n v="1"/>
    <n v="1"/>
    <n v="2"/>
    <n v="1"/>
    <n v="1"/>
    <n v="2"/>
    <n v="1"/>
    <n v="0"/>
    <n v="1"/>
    <n v="0"/>
    <n v="2"/>
    <n v="2"/>
    <n v="0"/>
    <n v="2"/>
    <n v="2"/>
    <n v="0"/>
    <n v="0"/>
    <n v="0"/>
    <n v="0"/>
    <n v="1"/>
    <n v="1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0C"/>
    <n v="4"/>
    <s v="DISCONTINUO"/>
    <s v="ESCUELA PRIMARIA"/>
    <n v="8"/>
    <s v="CHIHUAHUA"/>
    <n v="8"/>
    <s v="CHIHUAHUA"/>
    <x v="0"/>
    <n v="8"/>
    <x v="0"/>
    <n v="276"/>
    <s v="PITORREAL"/>
    <s v="CALLE PITORREAL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1"/>
    <n v="1"/>
    <n v="0"/>
    <n v="0"/>
    <n v="0"/>
    <n v="0"/>
    <n v="0"/>
    <n v="0"/>
    <n v="1"/>
    <n v="0"/>
    <n v="1"/>
    <n v="1"/>
    <n v="1"/>
    <n v="2"/>
    <n v="0"/>
    <n v="2"/>
    <n v="2"/>
    <n v="1"/>
    <n v="1"/>
    <n v="2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97B"/>
    <n v="4"/>
    <s v="DISCONTINUO"/>
    <s v="ESCUELA PRIMARIA"/>
    <n v="8"/>
    <s v="CHIHUAHUA"/>
    <n v="8"/>
    <s v="CHIHUAHUA"/>
    <x v="0"/>
    <n v="8"/>
    <x v="0"/>
    <n v="651"/>
    <s v="LORETO"/>
    <s v="CALLE LORE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1"/>
    <n v="0"/>
    <n v="1"/>
    <n v="0"/>
    <n v="0"/>
    <n v="0"/>
    <n v="0"/>
    <n v="0"/>
    <n v="0"/>
    <n v="1"/>
    <n v="2"/>
    <n v="3"/>
    <n v="1"/>
    <n v="1"/>
    <n v="2"/>
    <n v="1"/>
    <n v="0"/>
    <n v="1"/>
    <n v="0"/>
    <n v="1"/>
    <n v="1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171I"/>
    <n v="2"/>
    <s v="VESPERTINO"/>
    <s v="FRANCISCO I. MADERO"/>
    <n v="8"/>
    <s v="CHIHUAHUA"/>
    <n v="8"/>
    <s v="CHIHUAHUA"/>
    <x v="0"/>
    <n v="51"/>
    <x v="14"/>
    <n v="32"/>
    <s v="JESĂšS DEL MONTE"/>
    <s v="CALLE JESUS DEL MONTE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6"/>
    <n v="2"/>
    <n v="8"/>
    <n v="6"/>
    <n v="2"/>
    <n v="8"/>
    <n v="0"/>
    <n v="1"/>
    <n v="1"/>
    <n v="1"/>
    <n v="0"/>
    <n v="1"/>
    <n v="1"/>
    <n v="0"/>
    <n v="1"/>
    <n v="2"/>
    <n v="1"/>
    <n v="3"/>
    <n v="0"/>
    <n v="1"/>
    <n v="1"/>
    <n v="1"/>
    <n v="0"/>
    <n v="1"/>
    <n v="0"/>
    <n v="0"/>
    <n v="0"/>
    <n v="3"/>
    <n v="0"/>
    <n v="3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244J"/>
    <n v="1"/>
    <s v="MATUTINO"/>
    <s v="BENITO JUAREZ 2477"/>
    <n v="8"/>
    <s v="CHIHUAHUA"/>
    <n v="8"/>
    <s v="CHIHUAHUA"/>
    <x v="8"/>
    <n v="35"/>
    <x v="33"/>
    <n v="16"/>
    <s v="COLONIA MĂ‰XICO"/>
    <s v="CALLE COLONIA MEXIC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0"/>
    <n v="0"/>
    <n v="0"/>
    <n v="0"/>
    <n v="0"/>
    <n v="0"/>
    <n v="0"/>
    <n v="0"/>
    <n v="0"/>
    <n v="3"/>
    <n v="1"/>
    <n v="4"/>
    <n v="3"/>
    <n v="1"/>
    <n v="4"/>
    <n v="1"/>
    <n v="1"/>
    <n v="2"/>
    <n v="2"/>
    <n v="0"/>
    <n v="2"/>
    <n v="0"/>
    <n v="3"/>
    <n v="3"/>
    <n v="3"/>
    <n v="0"/>
    <n v="3"/>
    <n v="2"/>
    <n v="0"/>
    <n v="2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PR1168L"/>
    <n v="4"/>
    <s v="DISCONTINUO"/>
    <s v="ESCUELA PRIMARIA"/>
    <n v="8"/>
    <s v="CHIHUAHUA"/>
    <n v="8"/>
    <s v="CHIHUAHUA"/>
    <x v="1"/>
    <n v="29"/>
    <x v="1"/>
    <n v="1150"/>
    <s v="TIERRA BLANCA"/>
    <s v="CALLE TIERRAS BLANCAS I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1"/>
    <n v="2"/>
    <n v="3"/>
    <n v="1"/>
    <n v="0"/>
    <n v="1"/>
    <n v="0"/>
    <n v="1"/>
    <n v="1"/>
    <n v="2"/>
    <n v="1"/>
    <n v="3"/>
    <n v="1"/>
    <n v="0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2B"/>
    <n v="4"/>
    <s v="DISCONTINUO"/>
    <s v="PRIMARIA COMUNITARIA AULA COMPARTIDA"/>
    <n v="8"/>
    <s v="CHIHUAHUA"/>
    <n v="8"/>
    <s v="CHIHUAHUA"/>
    <x v="0"/>
    <n v="47"/>
    <x v="5"/>
    <n v="15"/>
    <s v="BERMÚDEZ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2"/>
    <n v="2"/>
    <n v="1"/>
    <n v="1"/>
    <n v="2"/>
    <n v="1"/>
    <n v="0"/>
    <n v="1"/>
    <n v="1"/>
    <n v="3"/>
    <n v="4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767Q"/>
    <n v="1"/>
    <s v="MATUTINO"/>
    <s v="NICOLAS BRAVO"/>
    <n v="8"/>
    <s v="CHIHUAHUA"/>
    <n v="8"/>
    <s v="CHIHUAHUA"/>
    <x v="3"/>
    <n v="46"/>
    <x v="9"/>
    <n v="360"/>
    <s v="LOS PLACERES"/>
    <s v="CALLE LOS PLACERE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4"/>
    <n v="5"/>
    <n v="9"/>
    <n v="4"/>
    <n v="5"/>
    <n v="9"/>
    <n v="0"/>
    <n v="1"/>
    <n v="1"/>
    <n v="1"/>
    <n v="1"/>
    <n v="2"/>
    <n v="1"/>
    <n v="1"/>
    <n v="2"/>
    <n v="0"/>
    <n v="0"/>
    <n v="0"/>
    <n v="1"/>
    <n v="0"/>
    <n v="1"/>
    <n v="0"/>
    <n v="2"/>
    <n v="2"/>
    <n v="1"/>
    <n v="2"/>
    <n v="3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65E"/>
    <n v="4"/>
    <s v="DISCONTINUO"/>
    <s v="RICARDO FLORES MAGON"/>
    <n v="8"/>
    <s v="CHIHUAHUA"/>
    <n v="8"/>
    <s v="CHIHUAHUA"/>
    <x v="0"/>
    <n v="65"/>
    <x v="12"/>
    <n v="636"/>
    <s v="NARANJO AYRO"/>
    <s v="CALLE NARANJO AYRO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7"/>
    <n v="0"/>
    <n v="7"/>
    <n v="7"/>
    <n v="0"/>
    <n v="7"/>
    <n v="0"/>
    <n v="2"/>
    <n v="2"/>
    <n v="2"/>
    <n v="1"/>
    <n v="3"/>
    <n v="2"/>
    <n v="1"/>
    <n v="3"/>
    <n v="1"/>
    <n v="0"/>
    <n v="1"/>
    <n v="1"/>
    <n v="0"/>
    <n v="1"/>
    <n v="1"/>
    <n v="0"/>
    <n v="1"/>
    <n v="1"/>
    <n v="0"/>
    <n v="1"/>
    <n v="2"/>
    <n v="0"/>
    <n v="2"/>
    <n v="8"/>
    <n v="1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2401Y"/>
    <n v="1"/>
    <s v="MATUTINO"/>
    <s v="JUSTO SIERRA"/>
    <n v="8"/>
    <s v="CHIHUAHUA"/>
    <n v="8"/>
    <s v="CHIHUAHUA"/>
    <x v="3"/>
    <n v="46"/>
    <x v="9"/>
    <n v="186"/>
    <s v="LAS TIERRAS"/>
    <s v="CALLE LAS TIERRA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5"/>
    <n v="5"/>
    <n v="10"/>
    <n v="5"/>
    <n v="5"/>
    <n v="10"/>
    <n v="2"/>
    <n v="1"/>
    <n v="3"/>
    <n v="0"/>
    <n v="0"/>
    <n v="0"/>
    <n v="0"/>
    <n v="0"/>
    <n v="0"/>
    <n v="2"/>
    <n v="0"/>
    <n v="2"/>
    <n v="0"/>
    <n v="0"/>
    <n v="0"/>
    <n v="0"/>
    <n v="2"/>
    <n v="2"/>
    <n v="2"/>
    <n v="0"/>
    <n v="2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25H"/>
    <n v="1"/>
    <s v="MATUTINO"/>
    <s v="PASCUAL ORTIZ RUBIO"/>
    <n v="8"/>
    <s v="CHIHUAHUA"/>
    <n v="8"/>
    <s v="CHIHUAHUA"/>
    <x v="1"/>
    <n v="29"/>
    <x v="1"/>
    <n v="752"/>
    <s v="CALABAZAS"/>
    <s v="CALLE CALABAZAS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4"/>
    <n v="4"/>
    <n v="8"/>
    <n v="4"/>
    <n v="4"/>
    <n v="8"/>
    <n v="0"/>
    <n v="1"/>
    <n v="1"/>
    <n v="0"/>
    <n v="0"/>
    <n v="0"/>
    <n v="0"/>
    <n v="0"/>
    <n v="0"/>
    <n v="1"/>
    <n v="0"/>
    <n v="1"/>
    <n v="1"/>
    <n v="1"/>
    <n v="2"/>
    <n v="1"/>
    <n v="2"/>
    <n v="3"/>
    <n v="2"/>
    <n v="0"/>
    <n v="2"/>
    <n v="0"/>
    <n v="2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044W"/>
    <n v="4"/>
    <s v="DISCONTINUO"/>
    <s v="ESCUELA PRIMARIA"/>
    <n v="8"/>
    <s v="CHIHUAHUA"/>
    <n v="8"/>
    <s v="CHIHUAHUA"/>
    <x v="0"/>
    <n v="8"/>
    <x v="0"/>
    <n v="34"/>
    <s v="CARBONERAS"/>
    <s v="CALLE CARBONER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2"/>
    <n v="10"/>
    <n v="8"/>
    <n v="2"/>
    <n v="10"/>
    <n v="3"/>
    <n v="0"/>
    <n v="3"/>
    <n v="0"/>
    <n v="0"/>
    <n v="0"/>
    <n v="0"/>
    <n v="0"/>
    <n v="0"/>
    <n v="0"/>
    <n v="0"/>
    <n v="0"/>
    <n v="1"/>
    <n v="1"/>
    <n v="2"/>
    <n v="1"/>
    <n v="0"/>
    <n v="1"/>
    <n v="1"/>
    <n v="1"/>
    <n v="2"/>
    <n v="2"/>
    <n v="0"/>
    <n v="2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6T"/>
    <n v="4"/>
    <s v="DISCONTINUO"/>
    <s v="PRIMARIA COMUNITARIA"/>
    <n v="8"/>
    <s v="CHIHUAHUA"/>
    <n v="8"/>
    <s v="CHIHUAHUA"/>
    <x v="0"/>
    <n v="9"/>
    <x v="16"/>
    <n v="951"/>
    <s v="NONOAVA (LA MESA DE NONOAVA)"/>
    <s v="CALLE NONOAVA (LA MESA DE NONOAV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1"/>
    <n v="2"/>
    <n v="3"/>
    <n v="0"/>
    <n v="0"/>
    <n v="0"/>
    <n v="0"/>
    <n v="0"/>
    <n v="0"/>
    <n v="0"/>
    <n v="0"/>
    <n v="0"/>
    <n v="0"/>
    <n v="0"/>
    <n v="0"/>
    <n v="1"/>
    <n v="2"/>
    <n v="3"/>
    <n v="0"/>
    <n v="1"/>
    <n v="1"/>
    <n v="3"/>
    <n v="0"/>
    <n v="3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5V"/>
    <n v="4"/>
    <s v="DISCONTINUO"/>
    <s v="ESCUELA PRIMARIA"/>
    <n v="8"/>
    <s v="CHIHUAHUA"/>
    <n v="8"/>
    <s v="CHIHUAHUA"/>
    <x v="2"/>
    <n v="17"/>
    <x v="20"/>
    <n v="96"/>
    <s v="MAURILIO ORTÍZ"/>
    <s v="CALLE MAURILIO ORTI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1"/>
    <n v="5"/>
    <n v="16"/>
    <n v="1"/>
    <n v="2"/>
    <n v="3"/>
    <n v="1"/>
    <n v="2"/>
    <n v="3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6T"/>
    <n v="4"/>
    <s v="DISCONTINUO"/>
    <s v="PRIMARIA COMUNITARIA AULA COMPARTIDA"/>
    <n v="8"/>
    <s v="CHIHUAHUA"/>
    <n v="8"/>
    <s v="CHIHUAHUA"/>
    <x v="1"/>
    <n v="29"/>
    <x v="1"/>
    <n v="1317"/>
    <s v="OLVIDO DE ABAJO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5"/>
    <n v="3"/>
    <n v="8"/>
    <n v="5"/>
    <n v="3"/>
    <n v="8"/>
    <n v="1"/>
    <n v="0"/>
    <n v="1"/>
    <n v="2"/>
    <n v="0"/>
    <n v="2"/>
    <n v="2"/>
    <n v="0"/>
    <n v="2"/>
    <n v="1"/>
    <n v="0"/>
    <n v="1"/>
    <n v="1"/>
    <n v="2"/>
    <n v="3"/>
    <n v="2"/>
    <n v="0"/>
    <n v="2"/>
    <n v="0"/>
    <n v="0"/>
    <n v="0"/>
    <n v="0"/>
    <n v="1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3D"/>
    <n v="4"/>
    <s v="DISCONTINUO"/>
    <s v="ESCUELA PRIMARIA"/>
    <n v="8"/>
    <s v="CHIHUAHUA"/>
    <n v="8"/>
    <s v="CHIHUAHUA"/>
    <x v="1"/>
    <n v="29"/>
    <x v="1"/>
    <n v="329"/>
    <s v="EL RECODO"/>
    <s v="CALLE EL RECOD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2"/>
    <n v="2"/>
    <n v="1"/>
    <n v="0"/>
    <n v="1"/>
    <n v="1"/>
    <n v="0"/>
    <n v="1"/>
    <n v="1"/>
    <n v="0"/>
    <n v="1"/>
    <n v="0"/>
    <n v="1"/>
    <n v="1"/>
    <n v="2"/>
    <n v="0"/>
    <n v="2"/>
    <n v="2"/>
    <n v="0"/>
    <n v="2"/>
    <n v="0"/>
    <n v="1"/>
    <n v="1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8N"/>
    <n v="4"/>
    <s v="DISCONTINUO"/>
    <s v="PRIMARIA COMUNITARIA AULA COMPARTIDA"/>
    <n v="8"/>
    <s v="CHIHUAHUA"/>
    <n v="8"/>
    <s v="CHIHUAHUA"/>
    <x v="1"/>
    <n v="29"/>
    <x v="1"/>
    <n v="111"/>
    <s v="LLANO BLANCO"/>
    <s v="CALLE LLANO BLAN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0"/>
    <n v="1"/>
    <n v="2"/>
    <n v="0"/>
    <n v="2"/>
    <n v="2"/>
    <n v="0"/>
    <n v="2"/>
    <n v="2"/>
    <n v="2"/>
    <n v="4"/>
    <n v="0"/>
    <n v="0"/>
    <n v="0"/>
    <n v="1"/>
    <n v="0"/>
    <n v="1"/>
    <n v="0"/>
    <n v="1"/>
    <n v="1"/>
    <n v="0"/>
    <n v="1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5G"/>
    <n v="4"/>
    <s v="DISCONTINUO"/>
    <s v="PRIMARIA COMUNITARIA"/>
    <n v="8"/>
    <s v="CHIHUAHUA"/>
    <n v="8"/>
    <s v="CHIHUAHUA"/>
    <x v="7"/>
    <n v="59"/>
    <x v="28"/>
    <n v="50"/>
    <s v="BELLAVISTA"/>
    <s v="CALLE BELLAVIS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2"/>
    <n v="2"/>
    <n v="4"/>
    <n v="1"/>
    <n v="0"/>
    <n v="1"/>
    <n v="3"/>
    <n v="0"/>
    <n v="3"/>
    <n v="3"/>
    <n v="0"/>
    <n v="3"/>
    <n v="0"/>
    <n v="1"/>
    <n v="1"/>
    <n v="2"/>
    <n v="0"/>
    <n v="2"/>
    <n v="0"/>
    <n v="1"/>
    <n v="1"/>
    <n v="0"/>
    <n v="2"/>
    <n v="2"/>
    <n v="2"/>
    <n v="0"/>
    <n v="2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912L"/>
    <n v="1"/>
    <s v="MATUTINO"/>
    <s v="JOSE MARIA MORELOS Y PAVON"/>
    <n v="8"/>
    <s v="CHIHUAHUA"/>
    <n v="8"/>
    <s v="CHIHUAHUA"/>
    <x v="5"/>
    <n v="24"/>
    <x v="34"/>
    <n v="31"/>
    <s v="SAN MIGUEL DE LOS ANCHONDO"/>
    <s v="CALLE SAN MIGUEL DE LOS ANCHONDO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4"/>
    <n v="6"/>
    <n v="10"/>
    <n v="4"/>
    <n v="6"/>
    <n v="10"/>
    <n v="2"/>
    <n v="1"/>
    <n v="3"/>
    <n v="0"/>
    <n v="1"/>
    <n v="1"/>
    <n v="0"/>
    <n v="1"/>
    <n v="1"/>
    <n v="0"/>
    <n v="0"/>
    <n v="0"/>
    <n v="0"/>
    <n v="3"/>
    <n v="3"/>
    <n v="2"/>
    <n v="0"/>
    <n v="2"/>
    <n v="0"/>
    <n v="1"/>
    <n v="1"/>
    <n v="0"/>
    <n v="0"/>
    <n v="0"/>
    <n v="2"/>
    <n v="5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1539C"/>
    <n v="2"/>
    <s v="VESPERTINO"/>
    <s v="OTILIO MONTAĂ‘O"/>
    <n v="8"/>
    <s v="CHIHUAHUA"/>
    <n v="8"/>
    <s v="CHIHUAHUA"/>
    <x v="0"/>
    <n v="20"/>
    <x v="26"/>
    <n v="119"/>
    <s v="LAS TUNAS"/>
    <s v="CALLE LAS TUNAS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3"/>
    <n v="4"/>
    <n v="7"/>
    <n v="3"/>
    <n v="4"/>
    <n v="7"/>
    <n v="2"/>
    <n v="1"/>
    <n v="3"/>
    <n v="3"/>
    <n v="2"/>
    <n v="5"/>
    <n v="3"/>
    <n v="2"/>
    <n v="5"/>
    <n v="0"/>
    <n v="1"/>
    <n v="1"/>
    <n v="0"/>
    <n v="0"/>
    <n v="0"/>
    <n v="0"/>
    <n v="1"/>
    <n v="1"/>
    <n v="0"/>
    <n v="0"/>
    <n v="0"/>
    <n v="1"/>
    <n v="0"/>
    <n v="1"/>
    <n v="4"/>
    <n v="4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R0189R"/>
    <n v="4"/>
    <s v="DISCONTINUO"/>
    <s v="ESCUELA PRIMARIA"/>
    <n v="8"/>
    <s v="CHIHUAHUA"/>
    <n v="8"/>
    <s v="CHIHUAHUA"/>
    <x v="1"/>
    <n v="29"/>
    <x v="1"/>
    <n v="438"/>
    <s v="LA NOPALERA"/>
    <s v="CALLE LA NOPALER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2"/>
    <n v="0"/>
    <n v="2"/>
    <n v="0"/>
    <n v="0"/>
    <n v="0"/>
    <n v="0"/>
    <n v="0"/>
    <n v="0"/>
    <n v="0"/>
    <n v="0"/>
    <n v="0"/>
    <n v="0"/>
    <n v="3"/>
    <n v="3"/>
    <n v="0"/>
    <n v="1"/>
    <n v="1"/>
    <n v="3"/>
    <n v="1"/>
    <n v="4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4W"/>
    <n v="4"/>
    <s v="DISCONTINUO"/>
    <s v="ESCUELA PRIMARIA"/>
    <n v="8"/>
    <s v="CHIHUAHUA"/>
    <n v="8"/>
    <s v="CHIHUAHUA"/>
    <x v="1"/>
    <n v="29"/>
    <x v="1"/>
    <n v="174"/>
    <s v="EL POTRERO DE HERRERA"/>
    <s v="CALLE EL POTRERO DE HERRER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4"/>
    <n v="2"/>
    <n v="6"/>
    <n v="4"/>
    <n v="2"/>
    <n v="6"/>
    <n v="3"/>
    <n v="0"/>
    <n v="3"/>
    <n v="0"/>
    <n v="1"/>
    <n v="1"/>
    <n v="0"/>
    <n v="0"/>
    <n v="0"/>
    <n v="0"/>
    <n v="0"/>
    <n v="0"/>
    <n v="1"/>
    <n v="0"/>
    <n v="1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09B"/>
    <n v="1"/>
    <s v="MATUTINO"/>
    <s v="CUAUHTEMOC"/>
    <n v="8"/>
    <s v="CHIHUAHUA"/>
    <n v="8"/>
    <s v="CHIHUAHUA"/>
    <x v="5"/>
    <n v="61"/>
    <x v="32"/>
    <n v="27"/>
    <s v="EL CHAMIZAL"/>
    <s v="CALLE EL CHAMIZAL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6"/>
    <n v="4"/>
    <n v="10"/>
    <n v="6"/>
    <n v="4"/>
    <n v="10"/>
    <n v="1"/>
    <n v="3"/>
    <n v="4"/>
    <n v="0"/>
    <n v="1"/>
    <n v="1"/>
    <n v="0"/>
    <n v="1"/>
    <n v="1"/>
    <n v="1"/>
    <n v="0"/>
    <n v="1"/>
    <n v="1"/>
    <n v="0"/>
    <n v="1"/>
    <n v="0"/>
    <n v="1"/>
    <n v="1"/>
    <n v="0"/>
    <n v="0"/>
    <n v="0"/>
    <n v="1"/>
    <n v="2"/>
    <n v="3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DPR2263M"/>
    <n v="1"/>
    <s v="MATUTINO"/>
    <s v="ORGANIZACION DE LAS NACIONES UNIDAS"/>
    <n v="8"/>
    <s v="CHIHUAHUA"/>
    <n v="8"/>
    <s v="CHIHUAHUA"/>
    <x v="1"/>
    <n v="29"/>
    <x v="1"/>
    <n v="648"/>
    <s v="LA CRUZ"/>
    <s v="CALLE LA CRUZ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3"/>
    <n v="10"/>
    <n v="7"/>
    <n v="3"/>
    <n v="10"/>
    <n v="0"/>
    <n v="0"/>
    <n v="0"/>
    <n v="1"/>
    <n v="0"/>
    <n v="1"/>
    <n v="1"/>
    <n v="0"/>
    <n v="1"/>
    <n v="0"/>
    <n v="2"/>
    <n v="2"/>
    <n v="0"/>
    <n v="1"/>
    <n v="1"/>
    <n v="1"/>
    <n v="0"/>
    <n v="1"/>
    <n v="2"/>
    <n v="0"/>
    <n v="2"/>
    <n v="2"/>
    <n v="0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0077I"/>
    <n v="1"/>
    <s v="MATUTINO"/>
    <s v="COLEGIO BERNA"/>
    <n v="8"/>
    <s v="CHIHUAHUA"/>
    <n v="8"/>
    <s v="CHIHUAHUA"/>
    <x v="4"/>
    <n v="37"/>
    <x v="4"/>
    <n v="1"/>
    <s v="JUĂREZ"/>
    <s v="CALLE PLUTARCO ELIAS S"/>
    <n v="526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4"/>
    <n v="1"/>
    <n v="5"/>
    <n v="4"/>
    <n v="1"/>
    <n v="5"/>
    <n v="0"/>
    <n v="0"/>
    <n v="0"/>
    <n v="5"/>
    <n v="2"/>
    <n v="7"/>
    <n v="5"/>
    <n v="2"/>
    <n v="7"/>
    <n v="4"/>
    <n v="0"/>
    <n v="4"/>
    <n v="0"/>
    <n v="0"/>
    <n v="0"/>
    <n v="0"/>
    <n v="0"/>
    <n v="0"/>
    <n v="0"/>
    <n v="0"/>
    <n v="0"/>
    <n v="0"/>
    <n v="0"/>
    <n v="0"/>
    <n v="9"/>
    <n v="2"/>
    <n v="11"/>
    <n v="1"/>
    <n v="1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0"/>
    <n v="0"/>
    <n v="0"/>
    <n v="0"/>
    <n v="0"/>
    <n v="2"/>
    <n v="2"/>
    <n v="1"/>
    <n v="1"/>
  </r>
  <r>
    <s v="08KPR0024I"/>
    <n v="4"/>
    <s v="DISCONTINUO"/>
    <s v="PRIMARIA COMUNITARIA"/>
    <n v="8"/>
    <s v="CHIHUAHUA"/>
    <n v="8"/>
    <s v="CHIHUAHUA"/>
    <x v="1"/>
    <n v="29"/>
    <x v="1"/>
    <n v="1870"/>
    <s v="PUERTO DE ÁNIM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4"/>
    <n v="1"/>
    <n v="5"/>
    <n v="4"/>
    <n v="1"/>
    <n v="5"/>
    <n v="0"/>
    <n v="1"/>
    <n v="1"/>
    <n v="0"/>
    <n v="0"/>
    <n v="0"/>
    <n v="0"/>
    <n v="0"/>
    <n v="0"/>
    <n v="0"/>
    <n v="0"/>
    <n v="0"/>
    <n v="4"/>
    <n v="1"/>
    <n v="5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86N"/>
    <n v="4"/>
    <s v="DISCONTINUO"/>
    <s v="ESCUELA PRIMARIA"/>
    <n v="8"/>
    <s v="CHIHUAHUA"/>
    <n v="8"/>
    <s v="CHIHUAHUA"/>
    <x v="0"/>
    <n v="20"/>
    <x v="26"/>
    <n v="174"/>
    <s v="SAUCILLO DE QUIÑONES"/>
    <s v="CALLE SAUCILLO DE QUIÑON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4"/>
    <n v="1"/>
    <n v="5"/>
    <n v="4"/>
    <n v="1"/>
    <n v="5"/>
    <n v="0"/>
    <n v="1"/>
    <n v="1"/>
    <n v="0"/>
    <n v="0"/>
    <n v="0"/>
    <n v="0"/>
    <n v="0"/>
    <n v="0"/>
    <n v="0"/>
    <n v="0"/>
    <n v="0"/>
    <n v="4"/>
    <n v="1"/>
    <n v="5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44B"/>
    <n v="4"/>
    <s v="DISCONTINUO"/>
    <s v="ESCUELA PRIMARIA"/>
    <n v="8"/>
    <s v="CHIHUAHUA"/>
    <n v="8"/>
    <s v="CHIHUAHUA"/>
    <x v="1"/>
    <n v="29"/>
    <x v="1"/>
    <n v="2019"/>
    <s v="TRIANA"/>
    <s v="CALLE TRIAN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1"/>
    <n v="8"/>
    <n v="7"/>
    <n v="1"/>
    <n v="8"/>
    <n v="0"/>
    <n v="0"/>
    <n v="0"/>
    <n v="1"/>
    <n v="2"/>
    <n v="3"/>
    <n v="1"/>
    <n v="2"/>
    <n v="3"/>
    <n v="1"/>
    <n v="0"/>
    <n v="1"/>
    <n v="0"/>
    <n v="0"/>
    <n v="0"/>
    <n v="3"/>
    <n v="0"/>
    <n v="3"/>
    <n v="2"/>
    <n v="1"/>
    <n v="3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68J"/>
    <n v="4"/>
    <s v="DISCONTINUO"/>
    <s v="PRIMARIA COMUNITARIA"/>
    <n v="8"/>
    <s v="CHIHUAHUA"/>
    <n v="8"/>
    <s v="CHIHUAHUA"/>
    <x v="1"/>
    <n v="29"/>
    <x v="1"/>
    <n v="361"/>
    <s v="LA SIERRITA"/>
    <s v="CALLE LA SIERRI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1"/>
    <n v="0"/>
    <n v="1"/>
    <n v="1"/>
    <n v="0"/>
    <n v="1"/>
    <n v="4"/>
    <n v="0"/>
    <n v="4"/>
    <n v="4"/>
    <n v="1"/>
    <n v="5"/>
    <n v="2"/>
    <n v="2"/>
    <n v="4"/>
    <n v="0"/>
    <n v="0"/>
    <n v="0"/>
    <n v="0"/>
    <n v="0"/>
    <n v="0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4V"/>
    <n v="4"/>
    <s v="DISCONTINUO"/>
    <s v="ESCUELA PRIMARIA"/>
    <n v="8"/>
    <s v="CHIHUAHUA"/>
    <n v="8"/>
    <s v="CHIHUAHUA"/>
    <x v="1"/>
    <n v="29"/>
    <x v="1"/>
    <n v="173"/>
    <s v="EL PORTUGAL"/>
    <s v="CALLE PORTUGAL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6"/>
    <n v="10"/>
    <n v="4"/>
    <n v="6"/>
    <n v="10"/>
    <n v="1"/>
    <n v="0"/>
    <n v="1"/>
    <n v="0"/>
    <n v="0"/>
    <n v="0"/>
    <n v="0"/>
    <n v="0"/>
    <n v="0"/>
    <n v="1"/>
    <n v="1"/>
    <n v="2"/>
    <n v="0"/>
    <n v="2"/>
    <n v="2"/>
    <n v="0"/>
    <n v="1"/>
    <n v="1"/>
    <n v="0"/>
    <n v="0"/>
    <n v="0"/>
    <n v="2"/>
    <n v="2"/>
    <n v="4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6V"/>
    <n v="4"/>
    <s v="DISCONTINUO"/>
    <s v="ESCUELA PRIMARIA"/>
    <n v="8"/>
    <s v="CHIHUAHUA"/>
    <n v="8"/>
    <s v="CHIHUAHUA"/>
    <x v="0"/>
    <n v="65"/>
    <x v="12"/>
    <n v="216"/>
    <s v="BORE"/>
    <s v="CALLE BORE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4"/>
    <n v="1"/>
    <n v="5"/>
    <n v="4"/>
    <n v="1"/>
    <n v="5"/>
    <n v="0"/>
    <n v="1"/>
    <n v="1"/>
    <n v="3"/>
    <n v="3"/>
    <n v="6"/>
    <n v="3"/>
    <n v="3"/>
    <n v="6"/>
    <n v="1"/>
    <n v="0"/>
    <n v="1"/>
    <n v="0"/>
    <n v="0"/>
    <n v="0"/>
    <n v="1"/>
    <n v="0"/>
    <n v="1"/>
    <n v="0"/>
    <n v="0"/>
    <n v="0"/>
    <n v="3"/>
    <n v="0"/>
    <n v="3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281V"/>
    <n v="1"/>
    <s v="MATUTINO"/>
    <s v="MIGUEL HIDALGO"/>
    <n v="8"/>
    <s v="CHIHUAHUA"/>
    <n v="8"/>
    <s v="CHIHUAHUA"/>
    <x v="5"/>
    <n v="61"/>
    <x v="32"/>
    <n v="72"/>
    <s v="SAN JOSĂ‰ DE HERNĂNDEZ"/>
    <s v="CALLE SAN JOSE DE HERNANDEZ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8"/>
    <n v="1"/>
    <n v="9"/>
    <n v="8"/>
    <n v="1"/>
    <n v="9"/>
    <n v="0"/>
    <n v="2"/>
    <n v="2"/>
    <n v="1"/>
    <n v="1"/>
    <n v="2"/>
    <n v="1"/>
    <n v="1"/>
    <n v="2"/>
    <n v="1"/>
    <n v="0"/>
    <n v="1"/>
    <n v="0"/>
    <n v="0"/>
    <n v="0"/>
    <n v="1"/>
    <n v="1"/>
    <n v="2"/>
    <n v="1"/>
    <n v="0"/>
    <n v="1"/>
    <n v="3"/>
    <n v="0"/>
    <n v="3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644N"/>
    <n v="1"/>
    <s v="MATUTINO"/>
    <s v="BENITO JUAREZ"/>
    <n v="8"/>
    <s v="CHIHUAHUA"/>
    <n v="8"/>
    <s v="CHIHUAHUA"/>
    <x v="2"/>
    <n v="12"/>
    <x v="2"/>
    <n v="17"/>
    <s v="EL CONSUELO"/>
    <s v="CALLE EL CONSUEL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5"/>
    <n v="4"/>
    <n v="9"/>
    <n v="5"/>
    <n v="4"/>
    <n v="9"/>
    <n v="0"/>
    <n v="2"/>
    <n v="2"/>
    <n v="1"/>
    <n v="1"/>
    <n v="2"/>
    <n v="1"/>
    <n v="1"/>
    <n v="2"/>
    <n v="0"/>
    <n v="0"/>
    <n v="0"/>
    <n v="0"/>
    <n v="1"/>
    <n v="1"/>
    <n v="0"/>
    <n v="2"/>
    <n v="2"/>
    <n v="1"/>
    <n v="0"/>
    <n v="1"/>
    <n v="2"/>
    <n v="1"/>
    <n v="3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140Y"/>
    <n v="4"/>
    <s v="DISCONTINUO"/>
    <s v="PRIMARIA INDIGENA COMUNITARIA"/>
    <n v="8"/>
    <s v="CHIHUAHUA"/>
    <n v="8"/>
    <s v="CHIHUAHUA"/>
    <x v="3"/>
    <n v="27"/>
    <x v="3"/>
    <n v="666"/>
    <s v="BASOREACHI"/>
    <s v="CALLE BASOR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9"/>
    <n v="1"/>
    <n v="10"/>
    <n v="9"/>
    <n v="1"/>
    <n v="10"/>
    <n v="0"/>
    <n v="0"/>
    <n v="0"/>
    <n v="0"/>
    <n v="0"/>
    <n v="0"/>
    <n v="0"/>
    <n v="0"/>
    <n v="0"/>
    <n v="1"/>
    <n v="0"/>
    <n v="1"/>
    <n v="1"/>
    <n v="0"/>
    <n v="1"/>
    <n v="3"/>
    <n v="0"/>
    <n v="3"/>
    <n v="1"/>
    <n v="0"/>
    <n v="1"/>
    <n v="3"/>
    <n v="1"/>
    <n v="4"/>
    <n v="9"/>
    <n v="1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3W"/>
    <n v="4"/>
    <s v="DISCONTINUO"/>
    <s v="ESCUELA PRIMARIA"/>
    <n v="8"/>
    <s v="CHIHUAHUA"/>
    <n v="8"/>
    <s v="CHIHUAHUA"/>
    <x v="3"/>
    <n v="27"/>
    <x v="3"/>
    <n v="532"/>
    <s v="EL OJITO"/>
    <s v="CALLE EL OJ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2"/>
    <n v="2"/>
    <n v="0"/>
    <n v="0"/>
    <n v="0"/>
    <n v="0"/>
    <n v="0"/>
    <n v="0"/>
    <n v="1"/>
    <n v="1"/>
    <n v="2"/>
    <n v="1"/>
    <n v="2"/>
    <n v="3"/>
    <n v="1"/>
    <n v="0"/>
    <n v="1"/>
    <n v="1"/>
    <n v="0"/>
    <n v="1"/>
    <n v="1"/>
    <n v="1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37N"/>
    <n v="4"/>
    <s v="DISCONTINUO"/>
    <s v="PRIMARIA COMUNITARIA"/>
    <n v="8"/>
    <s v="CHIHUAHUA"/>
    <n v="8"/>
    <s v="CHIHUAHUA"/>
    <x v="1"/>
    <n v="29"/>
    <x v="1"/>
    <n v="45"/>
    <s v="RANCHERÍA CASA COLORADA"/>
    <s v="CALLE RANCHERIA CASA COLORAD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2"/>
    <n v="1"/>
    <n v="3"/>
    <n v="0"/>
    <n v="1"/>
    <n v="1"/>
    <n v="0"/>
    <n v="1"/>
    <n v="1"/>
    <n v="1"/>
    <n v="1"/>
    <n v="2"/>
    <n v="0"/>
    <n v="0"/>
    <n v="0"/>
    <n v="1"/>
    <n v="0"/>
    <n v="1"/>
    <n v="0"/>
    <n v="2"/>
    <n v="2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10T"/>
    <n v="4"/>
    <s v="DISCONTINUO"/>
    <s v="PRIMARIA COMUNITARIA AULA COMPARTIDA"/>
    <n v="8"/>
    <s v="CHIHUAHUA"/>
    <n v="8"/>
    <s v="CHIHUAHUA"/>
    <x v="0"/>
    <n v="47"/>
    <x v="5"/>
    <n v="44"/>
    <s v="LA FINCA DE PESQUEIR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4"/>
    <n v="11"/>
    <n v="7"/>
    <n v="4"/>
    <n v="11"/>
    <n v="3"/>
    <n v="1"/>
    <n v="4"/>
    <n v="0"/>
    <n v="0"/>
    <n v="0"/>
    <n v="0"/>
    <n v="0"/>
    <n v="0"/>
    <n v="0"/>
    <n v="0"/>
    <n v="0"/>
    <n v="1"/>
    <n v="1"/>
    <n v="2"/>
    <n v="1"/>
    <n v="1"/>
    <n v="2"/>
    <n v="1"/>
    <n v="0"/>
    <n v="1"/>
    <n v="1"/>
    <n v="1"/>
    <n v="2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2163N"/>
    <n v="1"/>
    <s v="MATUTINO"/>
    <s v="IGNACIO LOPEZ RAYON"/>
    <n v="8"/>
    <s v="CHIHUAHUA"/>
    <n v="8"/>
    <s v="CHIHUAHUA"/>
    <x v="9"/>
    <n v="40"/>
    <x v="25"/>
    <n v="350"/>
    <s v="EL REFUGIO"/>
    <s v="CALLE EL REFUGIO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5"/>
    <n v="4"/>
    <n v="9"/>
    <n v="5"/>
    <n v="4"/>
    <n v="9"/>
    <n v="1"/>
    <n v="0"/>
    <n v="1"/>
    <n v="1"/>
    <n v="1"/>
    <n v="2"/>
    <n v="1"/>
    <n v="1"/>
    <n v="2"/>
    <n v="1"/>
    <n v="0"/>
    <n v="1"/>
    <n v="1"/>
    <n v="2"/>
    <n v="3"/>
    <n v="0"/>
    <n v="1"/>
    <n v="1"/>
    <n v="2"/>
    <n v="0"/>
    <n v="2"/>
    <n v="1"/>
    <n v="0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18X"/>
    <n v="1"/>
    <s v="MATUTINO"/>
    <s v="PRIMARIA INDIGENA COMUNITARIA"/>
    <n v="8"/>
    <s v="CHIHUAHUA"/>
    <n v="8"/>
    <s v="CHIHUAHUA"/>
    <x v="3"/>
    <n v="27"/>
    <x v="3"/>
    <n v="380"/>
    <s v="RANCHERÍA YEHUACHIQUE"/>
    <s v="CALLE YEHUACHIQU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1"/>
    <n v="1"/>
    <n v="2"/>
    <n v="2"/>
    <n v="4"/>
    <n v="2"/>
    <n v="2"/>
    <n v="4"/>
    <n v="1"/>
    <n v="1"/>
    <n v="2"/>
    <n v="1"/>
    <n v="0"/>
    <n v="1"/>
    <n v="1"/>
    <n v="1"/>
    <n v="2"/>
    <n v="0"/>
    <n v="1"/>
    <n v="1"/>
    <n v="0"/>
    <n v="1"/>
    <n v="1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10I"/>
    <n v="1"/>
    <s v="MATUTINO"/>
    <s v="ESCUELA PRIMARIA"/>
    <n v="8"/>
    <s v="CHIHUAHUA"/>
    <n v="8"/>
    <s v="CHIHUAHUA"/>
    <x v="1"/>
    <n v="29"/>
    <x v="1"/>
    <n v="439"/>
    <s v="LA CUEVA"/>
    <s v="CALLE LA CUEV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1"/>
    <n v="1"/>
    <n v="2"/>
    <n v="1"/>
    <n v="0"/>
    <n v="1"/>
    <n v="1"/>
    <n v="0"/>
    <n v="1"/>
    <n v="0"/>
    <n v="1"/>
    <n v="1"/>
    <n v="2"/>
    <n v="2"/>
    <n v="4"/>
    <n v="0"/>
    <n v="0"/>
    <n v="0"/>
    <n v="2"/>
    <n v="0"/>
    <n v="2"/>
    <n v="0"/>
    <n v="1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997P"/>
    <n v="1"/>
    <s v="MATUTINO"/>
    <s v="5 DE MAYO"/>
    <n v="8"/>
    <s v="CHIHUAHUA"/>
    <n v="8"/>
    <s v="CHIHUAHUA"/>
    <x v="3"/>
    <n v="7"/>
    <x v="8"/>
    <n v="21"/>
    <s v="BAĂ‘OS DE ARRIBA (SAN FRANCISCO)"/>
    <s v="CALLE RANCHERIA BAĂ‘OS DE ARRIBA (SAN FRANCISCO)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6"/>
    <n v="6"/>
    <n v="12"/>
    <n v="6"/>
    <n v="6"/>
    <n v="12"/>
    <n v="1"/>
    <n v="2"/>
    <n v="3"/>
    <n v="0"/>
    <n v="1"/>
    <n v="1"/>
    <n v="0"/>
    <n v="1"/>
    <n v="1"/>
    <n v="1"/>
    <n v="1"/>
    <n v="2"/>
    <n v="0"/>
    <n v="1"/>
    <n v="1"/>
    <n v="1"/>
    <n v="1"/>
    <n v="2"/>
    <n v="0"/>
    <n v="0"/>
    <n v="0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NP0057D"/>
    <n v="4"/>
    <s v="DISCONTINUO"/>
    <s v="PRIMARIA PARA NI+ÆOS MIGRANTES"/>
    <n v="8"/>
    <s v="CHIHUAHUA"/>
    <n v="8"/>
    <s v="CHIHUAHUA"/>
    <x v="10"/>
    <n v="21"/>
    <x v="35"/>
    <n v="291"/>
    <s v="COLONIA MORELOS (CUATRO VIENTOS)"/>
    <s v="CALLE COLONIA MORELOS (CUATRO VIENTOS)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6"/>
    <n v="4"/>
    <n v="10"/>
    <n v="6"/>
    <n v="4"/>
    <n v="10"/>
    <n v="0"/>
    <n v="0"/>
    <n v="0"/>
    <n v="1"/>
    <n v="1"/>
    <n v="2"/>
    <n v="1"/>
    <n v="1"/>
    <n v="2"/>
    <n v="0"/>
    <n v="0"/>
    <n v="0"/>
    <n v="3"/>
    <n v="2"/>
    <n v="5"/>
    <n v="0"/>
    <n v="0"/>
    <n v="0"/>
    <n v="2"/>
    <n v="1"/>
    <n v="3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6A"/>
    <n v="4"/>
    <s v="DISCONTINUO"/>
    <s v="PRIMARIA INDIGENA COMUNITARIA"/>
    <n v="8"/>
    <s v="CHIHUAHUA"/>
    <n v="8"/>
    <s v="CHIHUAHUA"/>
    <x v="1"/>
    <n v="29"/>
    <x v="1"/>
    <n v="1273"/>
    <s v="LA CIPRIANA"/>
    <s v="CALLE LA CIPRIAN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1"/>
    <n v="0"/>
    <n v="11"/>
    <n v="11"/>
    <n v="0"/>
    <n v="11"/>
    <n v="2"/>
    <n v="0"/>
    <n v="2"/>
    <n v="0"/>
    <n v="0"/>
    <n v="0"/>
    <n v="0"/>
    <n v="0"/>
    <n v="0"/>
    <n v="4"/>
    <n v="0"/>
    <n v="4"/>
    <n v="1"/>
    <n v="0"/>
    <n v="1"/>
    <n v="0"/>
    <n v="0"/>
    <n v="0"/>
    <n v="4"/>
    <n v="0"/>
    <n v="4"/>
    <n v="0"/>
    <n v="0"/>
    <n v="0"/>
    <n v="9"/>
    <n v="0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2V"/>
    <n v="4"/>
    <s v="DISCONTINUO"/>
    <s v="PRIMARIA INDIGENA COMUNITARIA"/>
    <n v="8"/>
    <s v="CHIHUAHUA"/>
    <n v="8"/>
    <s v="CHIHUAHUA"/>
    <x v="1"/>
    <n v="29"/>
    <x v="1"/>
    <n v="1237"/>
    <s v="PALOS CAÍDOS"/>
    <s v="CALLE PALOS CAID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0"/>
    <n v="0"/>
    <n v="0"/>
    <n v="1"/>
    <n v="1"/>
    <n v="2"/>
    <n v="1"/>
    <n v="1"/>
    <n v="2"/>
    <n v="0"/>
    <n v="0"/>
    <n v="0"/>
    <n v="3"/>
    <n v="2"/>
    <n v="5"/>
    <n v="0"/>
    <n v="0"/>
    <n v="0"/>
    <n v="2"/>
    <n v="1"/>
    <n v="3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4B"/>
    <n v="4"/>
    <s v="DISCONTINUO"/>
    <s v="PRIMARIA INDIGENA COMUNITARIA"/>
    <n v="8"/>
    <s v="CHIHUAHUA"/>
    <n v="8"/>
    <s v="CHIHUAHUA"/>
    <x v="3"/>
    <n v="27"/>
    <x v="3"/>
    <n v="603"/>
    <s v="MACHOGUEACHI"/>
    <s v="CALLE MACHOGU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1"/>
    <n v="6"/>
    <n v="5"/>
    <n v="1"/>
    <n v="6"/>
    <n v="1"/>
    <n v="0"/>
    <n v="1"/>
    <n v="1"/>
    <n v="4"/>
    <n v="5"/>
    <n v="1"/>
    <n v="4"/>
    <n v="5"/>
    <n v="2"/>
    <n v="0"/>
    <n v="2"/>
    <n v="0"/>
    <n v="0"/>
    <n v="0"/>
    <n v="2"/>
    <n v="0"/>
    <n v="2"/>
    <n v="0"/>
    <n v="0"/>
    <n v="0"/>
    <n v="2"/>
    <n v="1"/>
    <n v="3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3J"/>
    <n v="4"/>
    <s v="DISCONTINUO"/>
    <s v="PRIMARIA COMUNITARIA"/>
    <n v="8"/>
    <s v="CHIHUAHUA"/>
    <n v="8"/>
    <s v="CHIHUAHUA"/>
    <x v="1"/>
    <n v="29"/>
    <x v="1"/>
    <n v="1853"/>
    <s v="EL PARAJ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4"/>
    <n v="1"/>
    <n v="5"/>
    <n v="4"/>
    <n v="1"/>
    <n v="5"/>
    <n v="0"/>
    <n v="2"/>
    <n v="2"/>
    <n v="1"/>
    <n v="3"/>
    <n v="4"/>
    <n v="0"/>
    <n v="0"/>
    <n v="0"/>
    <n v="1"/>
    <n v="0"/>
    <n v="1"/>
    <n v="0"/>
    <n v="1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21H"/>
    <n v="4"/>
    <s v="DISCONTINUO"/>
    <s v="ESCUELA PRIMARIA"/>
    <n v="8"/>
    <s v="CHIHUAHUA"/>
    <n v="8"/>
    <s v="CHIHUAHUA"/>
    <x v="9"/>
    <n v="40"/>
    <x v="25"/>
    <n v="700"/>
    <s v="ARTURO GÁMIZ"/>
    <s v="CALLE ARTURO GAMIZ/CAMPO 3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8"/>
    <n v="10"/>
    <n v="2"/>
    <n v="8"/>
    <n v="10"/>
    <n v="1"/>
    <n v="0"/>
    <n v="1"/>
    <n v="1"/>
    <n v="0"/>
    <n v="1"/>
    <n v="1"/>
    <n v="0"/>
    <n v="1"/>
    <n v="0"/>
    <n v="0"/>
    <n v="0"/>
    <n v="0"/>
    <n v="3"/>
    <n v="3"/>
    <n v="0"/>
    <n v="0"/>
    <n v="0"/>
    <n v="0"/>
    <n v="4"/>
    <n v="4"/>
    <n v="1"/>
    <n v="1"/>
    <n v="2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7U"/>
    <n v="4"/>
    <s v="DISCONTINUO"/>
    <s v="PRIMARIA COMUNITARIA"/>
    <n v="8"/>
    <s v="CHIHUAHUA"/>
    <n v="8"/>
    <s v="CHIHUAHUA"/>
    <x v="1"/>
    <n v="29"/>
    <x v="1"/>
    <n v="1835"/>
    <s v="MESA DEL RIÍTO"/>
    <s v="CALLE MESA DEL RI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2"/>
    <n v="9"/>
    <n v="7"/>
    <n v="2"/>
    <n v="9"/>
    <n v="1"/>
    <n v="0"/>
    <n v="1"/>
    <n v="0"/>
    <n v="1"/>
    <n v="1"/>
    <n v="0"/>
    <n v="1"/>
    <n v="1"/>
    <n v="0"/>
    <n v="0"/>
    <n v="0"/>
    <n v="3"/>
    <n v="2"/>
    <n v="5"/>
    <n v="2"/>
    <n v="1"/>
    <n v="3"/>
    <n v="1"/>
    <n v="0"/>
    <n v="1"/>
    <n v="1"/>
    <n v="0"/>
    <n v="1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18Q"/>
    <n v="4"/>
    <s v="DISCONTINUO"/>
    <s v="ESCUELA PRIMARIA"/>
    <n v="8"/>
    <s v="CHIHUAHUA"/>
    <n v="8"/>
    <s v="CHIHUAHUA"/>
    <x v="3"/>
    <n v="7"/>
    <x v="8"/>
    <n v="12"/>
    <s v="ARROYO DEL AGUA"/>
    <s v="CALLE ARROYO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4"/>
    <n v="1"/>
    <n v="5"/>
    <n v="4"/>
    <n v="1"/>
    <n v="5"/>
    <n v="0"/>
    <n v="2"/>
    <n v="2"/>
    <n v="1"/>
    <n v="3"/>
    <n v="4"/>
    <n v="0"/>
    <n v="0"/>
    <n v="0"/>
    <n v="1"/>
    <n v="0"/>
    <n v="1"/>
    <n v="0"/>
    <n v="1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703F"/>
    <n v="1"/>
    <s v="MATUTINO"/>
    <s v="MIGUEL CERVANTES SAAVEDRA"/>
    <n v="8"/>
    <s v="CHIHUAHUA"/>
    <n v="8"/>
    <s v="CHIHUAHUA"/>
    <x v="0"/>
    <n v="47"/>
    <x v="5"/>
    <n v="70"/>
    <s v="EL NARANJITO"/>
    <s v="CALLE EL NARANJIT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"/>
    <n v="3"/>
    <n v="13"/>
    <n v="10"/>
    <n v="3"/>
    <n v="13"/>
    <n v="1"/>
    <n v="2"/>
    <n v="3"/>
    <n v="0"/>
    <n v="0"/>
    <n v="0"/>
    <n v="0"/>
    <n v="0"/>
    <n v="0"/>
    <n v="1"/>
    <n v="0"/>
    <n v="1"/>
    <n v="1"/>
    <n v="0"/>
    <n v="1"/>
    <n v="0"/>
    <n v="1"/>
    <n v="1"/>
    <n v="2"/>
    <n v="0"/>
    <n v="2"/>
    <n v="2"/>
    <n v="0"/>
    <n v="2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37V"/>
    <n v="4"/>
    <s v="DISCONTINUO"/>
    <s v="SOR JUANA INES DE LA CRUZ"/>
    <n v="8"/>
    <s v="CHIHUAHUA"/>
    <n v="8"/>
    <s v="CHIHUAHUA"/>
    <x v="6"/>
    <n v="52"/>
    <x v="7"/>
    <n v="35"/>
    <s v="EL MULATO"/>
    <s v="CALLE EL MULATO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4"/>
    <n v="6"/>
    <n v="10"/>
    <n v="4"/>
    <n v="6"/>
    <n v="10"/>
    <n v="2"/>
    <n v="1"/>
    <n v="3"/>
    <n v="2"/>
    <n v="0"/>
    <n v="2"/>
    <n v="2"/>
    <n v="0"/>
    <n v="2"/>
    <n v="0"/>
    <n v="1"/>
    <n v="1"/>
    <n v="1"/>
    <n v="1"/>
    <n v="2"/>
    <n v="1"/>
    <n v="0"/>
    <n v="1"/>
    <n v="0"/>
    <n v="1"/>
    <n v="1"/>
    <n v="1"/>
    <n v="1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27A"/>
    <n v="1"/>
    <s v="MATUTINO"/>
    <s v="PATRICIO JARIS"/>
    <n v="8"/>
    <s v="CHIHUAHUA"/>
    <n v="8"/>
    <s v="CHIHUAHUA"/>
    <x v="0"/>
    <n v="9"/>
    <x v="16"/>
    <n v="5"/>
    <s v="LAS AGUJAS"/>
    <s v="CALLE LAS AGUJAS (LAS ABUJAS)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4"/>
    <n v="6"/>
    <n v="10"/>
    <n v="4"/>
    <n v="6"/>
    <n v="10"/>
    <n v="1"/>
    <n v="1"/>
    <n v="2"/>
    <n v="1"/>
    <n v="0"/>
    <n v="1"/>
    <n v="1"/>
    <n v="0"/>
    <n v="1"/>
    <n v="0"/>
    <n v="0"/>
    <n v="0"/>
    <n v="2"/>
    <n v="0"/>
    <n v="2"/>
    <n v="1"/>
    <n v="0"/>
    <n v="1"/>
    <n v="0"/>
    <n v="3"/>
    <n v="3"/>
    <n v="0"/>
    <n v="3"/>
    <n v="3"/>
    <n v="4"/>
    <n v="6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50W"/>
    <n v="1"/>
    <s v="MATUTINO"/>
    <s v="TIERRA Y LIBERTAD"/>
    <n v="8"/>
    <s v="CHIHUAHUA"/>
    <n v="8"/>
    <s v="CHIHUAHUA"/>
    <x v="1"/>
    <n v="29"/>
    <x v="1"/>
    <n v="2263"/>
    <s v="TERREROS AMARILLOS"/>
    <s v="CALLE TERREROS AMARILLOS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5"/>
    <n v="6"/>
    <n v="11"/>
    <n v="5"/>
    <n v="6"/>
    <n v="11"/>
    <n v="2"/>
    <n v="2"/>
    <n v="4"/>
    <n v="0"/>
    <n v="1"/>
    <n v="1"/>
    <n v="0"/>
    <n v="1"/>
    <n v="1"/>
    <n v="0"/>
    <n v="0"/>
    <n v="0"/>
    <n v="0"/>
    <n v="1"/>
    <n v="1"/>
    <n v="1"/>
    <n v="2"/>
    <n v="3"/>
    <n v="1"/>
    <n v="1"/>
    <n v="2"/>
    <n v="1"/>
    <n v="0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04Z"/>
    <n v="1"/>
    <s v="MATUTINO"/>
    <s v="JOSEFA ORTIZ DE DOMINGUEZ"/>
    <n v="8"/>
    <s v="CHIHUAHUA"/>
    <n v="8"/>
    <s v="CHIHUAHUA"/>
    <x v="3"/>
    <n v="46"/>
    <x v="9"/>
    <n v="26"/>
    <s v="BATARAPA DE ABAJO"/>
    <s v="CALLE BATARAPA DE ABAJ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4"/>
    <n v="5"/>
    <n v="9"/>
    <n v="4"/>
    <n v="5"/>
    <n v="9"/>
    <n v="3"/>
    <n v="1"/>
    <n v="4"/>
    <n v="2"/>
    <n v="1"/>
    <n v="3"/>
    <n v="2"/>
    <n v="1"/>
    <n v="3"/>
    <n v="1"/>
    <n v="0"/>
    <n v="1"/>
    <n v="0"/>
    <n v="0"/>
    <n v="0"/>
    <n v="1"/>
    <n v="1"/>
    <n v="2"/>
    <n v="2"/>
    <n v="0"/>
    <n v="2"/>
    <n v="0"/>
    <n v="1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1887O"/>
    <n v="1"/>
    <s v="MATUTINO"/>
    <s v="INSTITUTO MONTESSORI DE LA FRONTERA S. DE R.L. DE C.V."/>
    <n v="8"/>
    <s v="CHIHUAHUA"/>
    <n v="8"/>
    <s v="CHIHUAHUA"/>
    <x v="4"/>
    <n v="37"/>
    <x v="4"/>
    <n v="1"/>
    <s v="JUĂREZ"/>
    <s v="CALLE ANASTASIO BUSTAMANTE"/>
    <n v="607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9"/>
    <n v="5"/>
    <n v="14"/>
    <n v="9"/>
    <n v="5"/>
    <n v="14"/>
    <n v="1"/>
    <n v="0"/>
    <n v="1"/>
    <n v="2"/>
    <n v="0"/>
    <n v="2"/>
    <n v="2"/>
    <n v="0"/>
    <n v="2"/>
    <n v="1"/>
    <n v="1"/>
    <n v="2"/>
    <n v="2"/>
    <n v="0"/>
    <n v="2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KPR1842X"/>
    <n v="4"/>
    <s v="DISCONTINUO"/>
    <s v="ESCUELA PRIMARIA"/>
    <n v="8"/>
    <s v="CHIHUAHUA"/>
    <n v="8"/>
    <s v="CHIHUAHUA"/>
    <x v="3"/>
    <n v="27"/>
    <x v="3"/>
    <n v="649"/>
    <s v="CHORUGUE"/>
    <s v="CALLE CHORUGU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1"/>
    <n v="2"/>
    <n v="0"/>
    <n v="1"/>
    <n v="1"/>
    <n v="0"/>
    <n v="1"/>
    <n v="1"/>
    <n v="0"/>
    <n v="0"/>
    <n v="0"/>
    <n v="2"/>
    <n v="1"/>
    <n v="3"/>
    <n v="0"/>
    <n v="1"/>
    <n v="1"/>
    <n v="1"/>
    <n v="1"/>
    <n v="2"/>
    <n v="3"/>
    <n v="0"/>
    <n v="3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6Z"/>
    <n v="4"/>
    <s v="DISCONTINUO"/>
    <s v="PRIMARIA COMUNITARIA"/>
    <n v="8"/>
    <s v="CHIHUAHUA"/>
    <n v="8"/>
    <s v="CHIHUAHUA"/>
    <x v="9"/>
    <n v="63"/>
    <x v="36"/>
    <n v="73"/>
    <s v="YAHUIRACHI"/>
    <s v="CALLE YAHUIR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1"/>
    <n v="1"/>
    <n v="0"/>
    <n v="2"/>
    <n v="2"/>
    <n v="0"/>
    <n v="2"/>
    <n v="2"/>
    <n v="0"/>
    <n v="0"/>
    <n v="0"/>
    <n v="1"/>
    <n v="0"/>
    <n v="1"/>
    <n v="0"/>
    <n v="2"/>
    <n v="2"/>
    <n v="4"/>
    <n v="1"/>
    <n v="5"/>
    <n v="1"/>
    <n v="0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3R"/>
    <n v="4"/>
    <s v="DISCONTINUO"/>
    <s v="PRIMARIA COMUNITARIA"/>
    <n v="8"/>
    <s v="CHIHUAHUA"/>
    <n v="8"/>
    <s v="CHIHUAHUA"/>
    <x v="1"/>
    <n v="29"/>
    <x v="1"/>
    <n v="1052"/>
    <s v="EL PIRAME (ARROYO DE LA ONZA)"/>
    <s v="NINGUNO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1"/>
    <n v="1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2"/>
    <n v="0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3E"/>
    <n v="4"/>
    <s v="DISCONTINUO"/>
    <s v="PRIMARIA COMUNITARIA"/>
    <n v="8"/>
    <s v="CHIHUAHUA"/>
    <n v="8"/>
    <s v="CHIHUAHUA"/>
    <x v="0"/>
    <n v="8"/>
    <x v="0"/>
    <n v="45"/>
    <s v="COLIMAS"/>
    <s v="CALLE COLIM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1"/>
    <n v="1"/>
    <n v="0"/>
    <n v="0"/>
    <n v="0"/>
    <n v="0"/>
    <n v="0"/>
    <n v="0"/>
    <n v="2"/>
    <n v="0"/>
    <n v="2"/>
    <n v="2"/>
    <n v="1"/>
    <n v="3"/>
    <n v="3"/>
    <n v="0"/>
    <n v="3"/>
    <n v="0"/>
    <n v="0"/>
    <n v="0"/>
    <n v="0"/>
    <n v="2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0F"/>
    <n v="4"/>
    <s v="DISCONTINUO"/>
    <s v="PRIMARIA COMUNITARIA"/>
    <n v="8"/>
    <s v="CHIHUAHUA"/>
    <n v="8"/>
    <s v="CHIHUAHUA"/>
    <x v="1"/>
    <n v="29"/>
    <x v="1"/>
    <n v="119"/>
    <s v="MESA BLANCA"/>
    <s v="CALLE MESA BLANC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3"/>
    <n v="11"/>
    <n v="8"/>
    <n v="3"/>
    <n v="11"/>
    <n v="1"/>
    <n v="0"/>
    <n v="1"/>
    <n v="0"/>
    <n v="0"/>
    <n v="0"/>
    <n v="0"/>
    <n v="0"/>
    <n v="0"/>
    <n v="1"/>
    <n v="0"/>
    <n v="1"/>
    <n v="1"/>
    <n v="1"/>
    <n v="2"/>
    <n v="3"/>
    <n v="0"/>
    <n v="3"/>
    <n v="1"/>
    <n v="2"/>
    <n v="3"/>
    <n v="1"/>
    <n v="0"/>
    <n v="1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590Z"/>
    <n v="1"/>
    <s v="MATUTINO"/>
    <s v="LIBERACION CAMPESINA"/>
    <n v="8"/>
    <s v="CHIHUAHUA"/>
    <n v="8"/>
    <s v="CHIHUAHUA"/>
    <x v="9"/>
    <n v="25"/>
    <x v="37"/>
    <n v="9"/>
    <s v="COLONIA LIBERTAD (EL AGUAJE)"/>
    <s v="CALLE CARRETERA 5 A NICOLAS BRAVO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2"/>
    <n v="7"/>
    <n v="9"/>
    <n v="2"/>
    <n v="7"/>
    <n v="9"/>
    <n v="0"/>
    <n v="1"/>
    <n v="1"/>
    <n v="0"/>
    <n v="1"/>
    <n v="1"/>
    <n v="0"/>
    <n v="1"/>
    <n v="1"/>
    <n v="0"/>
    <n v="1"/>
    <n v="1"/>
    <n v="0"/>
    <n v="4"/>
    <n v="4"/>
    <n v="0"/>
    <n v="2"/>
    <n v="2"/>
    <n v="1"/>
    <n v="2"/>
    <n v="3"/>
    <n v="0"/>
    <n v="1"/>
    <n v="1"/>
    <n v="1"/>
    <n v="11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PR2061V"/>
    <n v="1"/>
    <s v="MATUTINO"/>
    <s v="COLEGIO DEL SOL TECNOLOGICO"/>
    <n v="8"/>
    <s v="CHIHUAHUA"/>
    <n v="8"/>
    <s v="CHIHUAHUA"/>
    <x v="4"/>
    <n v="37"/>
    <x v="4"/>
    <n v="1"/>
    <s v="JUĂREZ"/>
    <s v="AVENIDA DEL PARAISO"/>
    <n v="6708"/>
    <s v="PRIVADO"/>
    <x v="1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9"/>
    <n v="12"/>
    <n v="21"/>
    <n v="9"/>
    <n v="12"/>
    <n v="21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P0076S"/>
    <n v="4"/>
    <s v="DISCONTINUO"/>
    <s v="PRIMARIA PARA NI+ÆOS MIGRANTES"/>
    <n v="8"/>
    <s v="CHIHUAHUA"/>
    <n v="8"/>
    <s v="CHIHUAHUA"/>
    <x v="10"/>
    <n v="62"/>
    <x v="38"/>
    <n v="530"/>
    <s v="KILÓMETRO CINCUENTA Y NUEVE"/>
    <s v="CALLE KILOMETRO CINCUENTA 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6"/>
    <n v="2"/>
    <n v="8"/>
    <n v="5"/>
    <n v="2"/>
    <n v="7"/>
    <n v="0"/>
    <n v="0"/>
    <n v="0"/>
    <n v="2"/>
    <n v="1"/>
    <n v="3"/>
    <n v="2"/>
    <n v="1"/>
    <n v="3"/>
    <n v="0"/>
    <n v="0"/>
    <n v="0"/>
    <n v="3"/>
    <n v="1"/>
    <n v="4"/>
    <n v="0"/>
    <n v="0"/>
    <n v="0"/>
    <n v="3"/>
    <n v="3"/>
    <n v="6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5L"/>
    <n v="4"/>
    <s v="DISCONTINUO"/>
    <s v="PRIMARIA INDIGENA COMUNITARIA"/>
    <n v="8"/>
    <s v="CHIHUAHUA"/>
    <n v="8"/>
    <s v="CHIHUAHUA"/>
    <x v="3"/>
    <n v="27"/>
    <x v="3"/>
    <n v="1689"/>
    <s v="ROJARARE"/>
    <s v="CALLE ROJARAR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2"/>
    <n v="8"/>
    <n v="5"/>
    <n v="2"/>
    <n v="7"/>
    <n v="0"/>
    <n v="0"/>
    <n v="0"/>
    <n v="2"/>
    <n v="1"/>
    <n v="3"/>
    <n v="2"/>
    <n v="1"/>
    <n v="3"/>
    <n v="0"/>
    <n v="0"/>
    <n v="0"/>
    <n v="3"/>
    <n v="1"/>
    <n v="4"/>
    <n v="0"/>
    <n v="0"/>
    <n v="0"/>
    <n v="3"/>
    <n v="3"/>
    <n v="6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09D"/>
    <n v="4"/>
    <s v="DISCONTINUO"/>
    <s v="ESCUELA PRIMARIA"/>
    <n v="8"/>
    <s v="CHIHUAHUA"/>
    <n v="8"/>
    <s v="CHIHUAHUA"/>
    <x v="3"/>
    <n v="46"/>
    <x v="9"/>
    <n v="783"/>
    <s v="EL CHAPOTE"/>
    <s v="CALLE EL CHAPO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2"/>
    <n v="2"/>
    <n v="0"/>
    <n v="2"/>
    <n v="2"/>
    <n v="2"/>
    <n v="2"/>
    <n v="4"/>
    <n v="1"/>
    <n v="2"/>
    <n v="3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172H"/>
    <n v="1"/>
    <s v="MATUTINO"/>
    <s v="EDUARDO JENNER"/>
    <n v="8"/>
    <s v="CHIHUAHUA"/>
    <n v="8"/>
    <s v="CHIHUAHUA"/>
    <x v="1"/>
    <n v="29"/>
    <x v="1"/>
    <n v="73"/>
    <s v="CHICORIMPA"/>
    <s v="CALLE CHICORIMP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4"/>
    <n v="11"/>
    <n v="7"/>
    <n v="4"/>
    <n v="11"/>
    <n v="1"/>
    <n v="1"/>
    <n v="2"/>
    <n v="0"/>
    <n v="1"/>
    <n v="1"/>
    <n v="0"/>
    <n v="1"/>
    <n v="1"/>
    <n v="2"/>
    <n v="1"/>
    <n v="3"/>
    <n v="1"/>
    <n v="1"/>
    <n v="2"/>
    <n v="1"/>
    <n v="0"/>
    <n v="1"/>
    <n v="2"/>
    <n v="0"/>
    <n v="2"/>
    <n v="0"/>
    <n v="1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52Z"/>
    <n v="1"/>
    <s v="MATUTINO"/>
    <s v="LIBERTAD"/>
    <n v="8"/>
    <s v="CHIHUAHUA"/>
    <n v="8"/>
    <s v="CHIHUAHUA"/>
    <x v="0"/>
    <n v="8"/>
    <x v="0"/>
    <n v="21"/>
    <s v="LAS BREAS"/>
    <s v="CALLE LAS BREAS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6B"/>
    <m/>
    <s v="I2021"/>
    <n v="4"/>
    <n v="6"/>
    <n v="10"/>
    <n v="4"/>
    <n v="6"/>
    <n v="10"/>
    <n v="0"/>
    <n v="1"/>
    <n v="1"/>
    <n v="1"/>
    <n v="1"/>
    <n v="2"/>
    <n v="1"/>
    <n v="1"/>
    <n v="2"/>
    <n v="2"/>
    <n v="3"/>
    <n v="5"/>
    <n v="1"/>
    <n v="1"/>
    <n v="2"/>
    <n v="0"/>
    <n v="0"/>
    <n v="0"/>
    <n v="0"/>
    <n v="2"/>
    <n v="2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77L"/>
    <n v="1"/>
    <s v="MATUTINO"/>
    <s v="CARLOS MONTEMAYOR"/>
    <n v="8"/>
    <s v="CHIHUAHUA"/>
    <n v="8"/>
    <s v="CHIHUAHUA"/>
    <x v="9"/>
    <n v="63"/>
    <x v="36"/>
    <n v="4"/>
    <s v="AGUA DE LOS LEONES"/>
    <s v="CALLE AGUA DE LOS LEONES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4"/>
    <n v="5"/>
    <n v="9"/>
    <n v="4"/>
    <n v="5"/>
    <n v="9"/>
    <n v="1"/>
    <n v="1"/>
    <n v="2"/>
    <n v="0"/>
    <n v="1"/>
    <n v="1"/>
    <n v="0"/>
    <n v="1"/>
    <n v="1"/>
    <n v="2"/>
    <n v="0"/>
    <n v="2"/>
    <n v="2"/>
    <n v="1"/>
    <n v="3"/>
    <n v="0"/>
    <n v="2"/>
    <n v="2"/>
    <n v="1"/>
    <n v="0"/>
    <n v="1"/>
    <n v="2"/>
    <n v="1"/>
    <n v="3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KPB0112B"/>
    <n v="4"/>
    <s v="DISCONTINUO"/>
    <s v="ESCUELA PRIMARIA INDIGENA"/>
    <n v="8"/>
    <s v="CHIHUAHUA"/>
    <n v="8"/>
    <s v="CHIHUAHUA"/>
    <x v="1"/>
    <n v="29"/>
    <x v="1"/>
    <n v="211"/>
    <s v="SAN PEDRO DE CHINATÚ (RANCHERÍA SAN PEDRO)"/>
    <s v="CALLE SAN PEDRO DE CHINATU (RANCHERIA SAN PEDRO)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5"/>
    <n v="12"/>
    <n v="7"/>
    <n v="5"/>
    <n v="12"/>
    <n v="3"/>
    <n v="0"/>
    <n v="3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0E"/>
    <n v="4"/>
    <s v="DISCONTINUO"/>
    <s v="PRIMARIA INDIGENA COMUNITARIA"/>
    <n v="8"/>
    <s v="CHIHUAHUA"/>
    <n v="8"/>
    <s v="CHIHUAHUA"/>
    <x v="1"/>
    <n v="29"/>
    <x v="1"/>
    <n v="454"/>
    <s v="AMADOR"/>
    <s v="CALLE RANCHO AMADOR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9"/>
    <n v="3"/>
    <n v="12"/>
    <n v="9"/>
    <n v="3"/>
    <n v="12"/>
    <n v="2"/>
    <n v="1"/>
    <n v="3"/>
    <n v="0"/>
    <n v="0"/>
    <n v="0"/>
    <n v="0"/>
    <n v="0"/>
    <n v="0"/>
    <n v="0"/>
    <n v="0"/>
    <n v="0"/>
    <n v="4"/>
    <n v="0"/>
    <n v="4"/>
    <n v="0"/>
    <n v="0"/>
    <n v="0"/>
    <n v="2"/>
    <n v="2"/>
    <n v="4"/>
    <n v="1"/>
    <n v="0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8O"/>
    <n v="4"/>
    <s v="DISCONTINUO"/>
    <s v="PRIMARIA INDIGENA COMUNITARIA"/>
    <n v="8"/>
    <s v="CHIHUAHUA"/>
    <n v="8"/>
    <s v="CHIHUAHUA"/>
    <x v="3"/>
    <n v="27"/>
    <x v="3"/>
    <n v="2666"/>
    <s v="RAMUCHEACHI"/>
    <s v="CALLE RAMUCH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5"/>
    <n v="10"/>
    <n v="5"/>
    <n v="5"/>
    <n v="10"/>
    <n v="1"/>
    <n v="1"/>
    <n v="2"/>
    <n v="1"/>
    <n v="0"/>
    <n v="1"/>
    <n v="1"/>
    <n v="0"/>
    <n v="1"/>
    <n v="2"/>
    <n v="2"/>
    <n v="4"/>
    <n v="1"/>
    <n v="0"/>
    <n v="1"/>
    <n v="0"/>
    <n v="2"/>
    <n v="2"/>
    <n v="0"/>
    <n v="0"/>
    <n v="0"/>
    <n v="3"/>
    <n v="0"/>
    <n v="3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1B"/>
    <n v="4"/>
    <s v="DISCONTINUO"/>
    <s v="PRIMARIA INDIGENA COMUNITARIA"/>
    <n v="8"/>
    <s v="CHIHUAHUA"/>
    <n v="8"/>
    <s v="CHIHUAHUA"/>
    <x v="3"/>
    <n v="27"/>
    <x v="3"/>
    <n v="164"/>
    <s v="CHICUÉ"/>
    <s v="CALLE CHICU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2"/>
    <n v="8"/>
    <n v="6"/>
    <n v="2"/>
    <n v="8"/>
    <n v="4"/>
    <n v="1"/>
    <n v="5"/>
    <n v="1"/>
    <n v="3"/>
    <n v="4"/>
    <n v="1"/>
    <n v="3"/>
    <n v="4"/>
    <n v="0"/>
    <n v="0"/>
    <n v="0"/>
    <n v="2"/>
    <n v="2"/>
    <n v="4"/>
    <n v="1"/>
    <n v="1"/>
    <n v="2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4V"/>
    <n v="4"/>
    <s v="DISCONTINUO"/>
    <s v="ESCUELA PRIMARIA"/>
    <n v="8"/>
    <s v="CHIHUAHUA"/>
    <n v="8"/>
    <s v="CHIHUAHUA"/>
    <x v="3"/>
    <n v="27"/>
    <x v="3"/>
    <n v="2412"/>
    <s v="ARROYO DE GUALAYNA"/>
    <s v="CALLE ARROYO DE GUALAYNA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4"/>
    <n v="5"/>
    <n v="9"/>
    <n v="4"/>
    <n v="5"/>
    <n v="9"/>
    <n v="2"/>
    <n v="1"/>
    <n v="3"/>
    <n v="0"/>
    <n v="4"/>
    <n v="4"/>
    <n v="0"/>
    <n v="4"/>
    <n v="4"/>
    <n v="0"/>
    <n v="1"/>
    <n v="1"/>
    <n v="0"/>
    <n v="1"/>
    <n v="1"/>
    <n v="0"/>
    <n v="2"/>
    <n v="2"/>
    <n v="1"/>
    <n v="0"/>
    <n v="1"/>
    <n v="1"/>
    <n v="0"/>
    <n v="1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4H"/>
    <n v="4"/>
    <s v="DISCONTINUO"/>
    <s v="PRIMARIA COMUNITARIA"/>
    <n v="8"/>
    <s v="CHIHUAHUA"/>
    <n v="8"/>
    <s v="CHIHUAHUA"/>
    <x v="0"/>
    <n v="41"/>
    <x v="22"/>
    <n v="175"/>
    <s v="AGUERARE (LAS MINITAS)"/>
    <s v="CALLE AGUERARE (LAS MINITA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3"/>
    <n v="3"/>
    <n v="0"/>
    <n v="0"/>
    <n v="0"/>
    <n v="0"/>
    <n v="0"/>
    <n v="0"/>
    <n v="3"/>
    <n v="0"/>
    <n v="3"/>
    <n v="1"/>
    <n v="0"/>
    <n v="1"/>
    <n v="0"/>
    <n v="1"/>
    <n v="1"/>
    <n v="3"/>
    <n v="0"/>
    <n v="3"/>
    <n v="0"/>
    <n v="1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944K"/>
    <n v="1"/>
    <s v="MATUTINO"/>
    <s v="MOCTEZUMA II"/>
    <n v="8"/>
    <s v="CHIHUAHUA"/>
    <n v="8"/>
    <s v="CHIHUAHUA"/>
    <x v="1"/>
    <n v="29"/>
    <x v="1"/>
    <n v="25"/>
    <s v="BASONOPITA DE ARRIBA"/>
    <s v="CALLE BASONOPITA DE ARRIB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5"/>
    <n v="4"/>
    <n v="9"/>
    <n v="5"/>
    <n v="4"/>
    <n v="9"/>
    <n v="2"/>
    <n v="3"/>
    <n v="5"/>
    <n v="1"/>
    <n v="2"/>
    <n v="3"/>
    <n v="1"/>
    <n v="2"/>
    <n v="3"/>
    <n v="0"/>
    <n v="1"/>
    <n v="1"/>
    <n v="0"/>
    <n v="2"/>
    <n v="2"/>
    <n v="1"/>
    <n v="0"/>
    <n v="1"/>
    <n v="0"/>
    <n v="1"/>
    <n v="1"/>
    <n v="1"/>
    <n v="1"/>
    <n v="2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11I"/>
    <n v="1"/>
    <s v="MATUTINO"/>
    <s v="FELIPE ANGELES"/>
    <n v="8"/>
    <s v="CHIHUAHUA"/>
    <n v="8"/>
    <s v="CHIHUAHUA"/>
    <x v="1"/>
    <n v="29"/>
    <x v="1"/>
    <n v="759"/>
    <s v="ASERRADERO EL PORVENIR"/>
    <s v="CALLE ASERRADERO EL PORVENIR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8"/>
    <n v="4"/>
    <n v="12"/>
    <n v="8"/>
    <n v="4"/>
    <n v="12"/>
    <n v="0"/>
    <n v="3"/>
    <n v="3"/>
    <n v="0"/>
    <n v="1"/>
    <n v="1"/>
    <n v="0"/>
    <n v="1"/>
    <n v="1"/>
    <n v="1"/>
    <n v="1"/>
    <n v="2"/>
    <n v="3"/>
    <n v="0"/>
    <n v="3"/>
    <n v="0"/>
    <n v="1"/>
    <n v="1"/>
    <n v="1"/>
    <n v="0"/>
    <n v="1"/>
    <n v="1"/>
    <n v="0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061L"/>
    <n v="1"/>
    <s v="MATUTINO"/>
    <s v="PRIMARIA INDIGENA COMUNITARIA"/>
    <n v="8"/>
    <s v="CHIHUAHUA"/>
    <n v="8"/>
    <s v="CHIHUAHUA"/>
    <x v="1"/>
    <n v="29"/>
    <x v="1"/>
    <n v="671"/>
    <s v="RANCHO BLANCO"/>
    <s v="CALLE RANCHO BLANC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2"/>
    <n v="9"/>
    <n v="7"/>
    <n v="2"/>
    <n v="9"/>
    <n v="0"/>
    <n v="0"/>
    <n v="0"/>
    <n v="1"/>
    <n v="1"/>
    <n v="2"/>
    <n v="1"/>
    <n v="1"/>
    <n v="2"/>
    <n v="5"/>
    <n v="2"/>
    <n v="7"/>
    <n v="1"/>
    <n v="0"/>
    <n v="1"/>
    <n v="1"/>
    <n v="0"/>
    <n v="1"/>
    <n v="0"/>
    <n v="1"/>
    <n v="1"/>
    <n v="1"/>
    <n v="0"/>
    <n v="1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4T"/>
    <n v="4"/>
    <s v="DISCONTINUO"/>
    <s v="PRIMARIA INDIGENA COMUNITARIA"/>
    <n v="8"/>
    <s v="CHIHUAHUA"/>
    <n v="8"/>
    <s v="CHIHUAHUA"/>
    <x v="1"/>
    <n v="29"/>
    <x v="1"/>
    <n v="565"/>
    <s v="CERRO ALTO"/>
    <s v="CALLE CERRO ALT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6"/>
    <n v="12"/>
    <n v="6"/>
    <n v="6"/>
    <n v="12"/>
    <n v="1"/>
    <n v="1"/>
    <n v="2"/>
    <n v="0"/>
    <n v="0"/>
    <n v="0"/>
    <n v="0"/>
    <n v="0"/>
    <n v="0"/>
    <n v="2"/>
    <n v="2"/>
    <n v="4"/>
    <n v="1"/>
    <n v="1"/>
    <n v="2"/>
    <n v="0"/>
    <n v="0"/>
    <n v="0"/>
    <n v="2"/>
    <n v="0"/>
    <n v="2"/>
    <n v="0"/>
    <n v="2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81T"/>
    <n v="4"/>
    <s v="DISCONTINUO"/>
    <s v="ESCUELA PRIMARIA"/>
    <n v="8"/>
    <s v="CHIHUAHUA"/>
    <n v="8"/>
    <s v="CHIHUAHUA"/>
    <x v="2"/>
    <n v="17"/>
    <x v="20"/>
    <n v="97"/>
    <s v="MIGUEL CHIQUITO"/>
    <s v="CALLE SAN MIGUEL CHIQU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11"/>
    <n v="16"/>
    <n v="4"/>
    <n v="7"/>
    <n v="11"/>
    <n v="1"/>
    <n v="2"/>
    <n v="3"/>
    <n v="0"/>
    <n v="0"/>
    <n v="0"/>
    <n v="0"/>
    <n v="0"/>
    <n v="0"/>
    <n v="0"/>
    <n v="1"/>
    <n v="1"/>
    <n v="0"/>
    <n v="1"/>
    <n v="1"/>
    <n v="1"/>
    <n v="2"/>
    <n v="3"/>
    <n v="1"/>
    <n v="1"/>
    <n v="2"/>
    <n v="1"/>
    <n v="0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93X"/>
    <n v="4"/>
    <s v="DISCONTINUO"/>
    <s v="ESCUELA PRIMARIA"/>
    <n v="8"/>
    <s v="CHIHUAHUA"/>
    <n v="8"/>
    <s v="CHIHUAHUA"/>
    <x v="3"/>
    <n v="27"/>
    <x v="3"/>
    <n v="485"/>
    <s v="EL NARANJO"/>
    <s v="CALLE EL NARANJ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3"/>
    <n v="12"/>
    <n v="9"/>
    <n v="3"/>
    <n v="12"/>
    <n v="3"/>
    <n v="1"/>
    <n v="4"/>
    <n v="0"/>
    <n v="0"/>
    <n v="0"/>
    <n v="0"/>
    <n v="0"/>
    <n v="0"/>
    <n v="1"/>
    <n v="1"/>
    <n v="2"/>
    <n v="2"/>
    <n v="1"/>
    <n v="3"/>
    <n v="2"/>
    <n v="0"/>
    <n v="2"/>
    <n v="0"/>
    <n v="0"/>
    <n v="0"/>
    <n v="1"/>
    <n v="1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42Y"/>
    <n v="4"/>
    <s v="DISCONTINUO"/>
    <s v="ESCUELA PRIMARIA"/>
    <n v="8"/>
    <s v="CHIHUAHUA"/>
    <n v="8"/>
    <s v="CHIHUAHUA"/>
    <x v="0"/>
    <n v="8"/>
    <x v="0"/>
    <n v="366"/>
    <s v="ARENAL DE SAN JOSÉ"/>
    <s v="CALLE EL ARENAL DE SAN JOSE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8"/>
    <n v="4"/>
    <n v="12"/>
    <n v="8"/>
    <n v="4"/>
    <n v="12"/>
    <n v="1"/>
    <n v="1"/>
    <n v="2"/>
    <n v="0"/>
    <n v="0"/>
    <n v="0"/>
    <n v="0"/>
    <n v="0"/>
    <n v="0"/>
    <n v="1"/>
    <n v="0"/>
    <n v="1"/>
    <n v="4"/>
    <n v="2"/>
    <n v="6"/>
    <n v="0"/>
    <n v="1"/>
    <n v="1"/>
    <n v="2"/>
    <n v="0"/>
    <n v="2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2W"/>
    <n v="4"/>
    <s v="DISCONTINUO"/>
    <s v="PRIMARIA COMUNITARIA AULA COMPARTIDA"/>
    <n v="8"/>
    <s v="CHIHUAHUA"/>
    <n v="8"/>
    <s v="CHIHUAHUA"/>
    <x v="3"/>
    <n v="46"/>
    <x v="9"/>
    <n v="278"/>
    <s v="SAN ANDRÉ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4"/>
    <n v="5"/>
    <n v="9"/>
    <n v="4"/>
    <n v="5"/>
    <n v="9"/>
    <n v="0"/>
    <n v="1"/>
    <n v="1"/>
    <n v="0"/>
    <n v="0"/>
    <n v="0"/>
    <n v="0"/>
    <n v="0"/>
    <n v="0"/>
    <n v="0"/>
    <n v="0"/>
    <n v="0"/>
    <n v="1"/>
    <n v="2"/>
    <n v="3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7N"/>
    <n v="4"/>
    <s v="DISCONTINUO"/>
    <s v="PRIMARIA COMUNITARIA"/>
    <n v="8"/>
    <s v="CHIHUAHUA"/>
    <n v="8"/>
    <s v="CHIHUAHUA"/>
    <x v="0"/>
    <n v="66"/>
    <x v="13"/>
    <n v="15"/>
    <s v="ARACOYVO"/>
    <s v="CALLE ARACOYV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9"/>
    <n v="10"/>
    <n v="1"/>
    <n v="9"/>
    <n v="10"/>
    <n v="0"/>
    <n v="0"/>
    <n v="0"/>
    <n v="1"/>
    <n v="1"/>
    <n v="2"/>
    <n v="1"/>
    <n v="1"/>
    <n v="2"/>
    <n v="0"/>
    <n v="1"/>
    <n v="1"/>
    <n v="0"/>
    <n v="1"/>
    <n v="1"/>
    <n v="0"/>
    <n v="5"/>
    <n v="5"/>
    <n v="0"/>
    <n v="1"/>
    <n v="1"/>
    <n v="1"/>
    <n v="1"/>
    <n v="2"/>
    <n v="2"/>
    <n v="10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231N"/>
    <n v="1"/>
    <s v="MATUTINO"/>
    <s v="IGNACIO ZARAGOZA"/>
    <n v="8"/>
    <s v="CHIHUAHUA"/>
    <n v="8"/>
    <s v="CHIHUAHUA"/>
    <x v="1"/>
    <n v="29"/>
    <x v="1"/>
    <n v="27"/>
    <s v="BASONOPA"/>
    <s v="CALLE BASONOP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6"/>
    <n v="6"/>
    <n v="12"/>
    <n v="6"/>
    <n v="6"/>
    <n v="12"/>
    <n v="1"/>
    <n v="2"/>
    <n v="3"/>
    <n v="0"/>
    <n v="0"/>
    <n v="0"/>
    <n v="0"/>
    <n v="0"/>
    <n v="0"/>
    <n v="0"/>
    <n v="1"/>
    <n v="1"/>
    <n v="0"/>
    <n v="0"/>
    <n v="0"/>
    <n v="1"/>
    <n v="0"/>
    <n v="1"/>
    <n v="1"/>
    <n v="0"/>
    <n v="1"/>
    <n v="2"/>
    <n v="5"/>
    <n v="7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74H"/>
    <n v="1"/>
    <s v="MATUTINO"/>
    <s v="VEINTE DE NOVIEMBRE"/>
    <n v="8"/>
    <s v="CHIHUAHUA"/>
    <n v="8"/>
    <s v="CHIHUAHUA"/>
    <x v="1"/>
    <n v="29"/>
    <x v="1"/>
    <n v="372"/>
    <s v="EL SAUCITO DE ARAUJO"/>
    <s v="CALLE SAUCITO DE ARAU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"/>
    <n v="7"/>
    <n v="9"/>
    <n v="2"/>
    <n v="7"/>
    <n v="9"/>
    <n v="1"/>
    <n v="0"/>
    <n v="1"/>
    <n v="2"/>
    <n v="0"/>
    <n v="2"/>
    <n v="2"/>
    <n v="0"/>
    <n v="2"/>
    <n v="2"/>
    <n v="0"/>
    <n v="2"/>
    <n v="1"/>
    <n v="1"/>
    <n v="2"/>
    <n v="0"/>
    <n v="1"/>
    <n v="1"/>
    <n v="1"/>
    <n v="3"/>
    <n v="4"/>
    <n v="1"/>
    <n v="1"/>
    <n v="2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33Y"/>
    <n v="1"/>
    <s v="MATUTINO"/>
    <s v="ALVARO OBREGON SALIDO 2768"/>
    <n v="8"/>
    <s v="CHIHUAHUA"/>
    <n v="8"/>
    <s v="CHIHUAHUA"/>
    <x v="0"/>
    <n v="20"/>
    <x v="26"/>
    <n v="1"/>
    <s v="CHĂŤNIPAS DE ALMADA"/>
    <s v="CALLE CHINIPAS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3"/>
    <n v="8"/>
    <n v="5"/>
    <n v="3"/>
    <n v="8"/>
    <n v="0"/>
    <n v="3"/>
    <n v="3"/>
    <n v="0"/>
    <n v="0"/>
    <n v="0"/>
    <n v="0"/>
    <n v="0"/>
    <n v="0"/>
    <n v="2"/>
    <n v="1"/>
    <n v="3"/>
    <n v="1"/>
    <n v="1"/>
    <n v="2"/>
    <n v="1"/>
    <n v="3"/>
    <n v="4"/>
    <n v="0"/>
    <n v="1"/>
    <n v="1"/>
    <n v="3"/>
    <n v="1"/>
    <n v="4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93D"/>
    <n v="4"/>
    <s v="DISCONTINUO"/>
    <s v="PRIMARIA INDIGENA COMUNITARIA"/>
    <n v="8"/>
    <s v="CHIHUAHUA"/>
    <n v="8"/>
    <s v="CHIHUAHUA"/>
    <x v="1"/>
    <n v="29"/>
    <x v="1"/>
    <n v="1978"/>
    <s v="SAN ISIDRO"/>
    <s v="CALLE SAN ISIDR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6"/>
    <n v="12"/>
    <n v="6"/>
    <n v="6"/>
    <n v="12"/>
    <n v="1"/>
    <n v="0"/>
    <n v="1"/>
    <n v="0"/>
    <n v="0"/>
    <n v="0"/>
    <n v="0"/>
    <n v="0"/>
    <n v="0"/>
    <n v="3"/>
    <n v="0"/>
    <n v="3"/>
    <n v="0"/>
    <n v="3"/>
    <n v="3"/>
    <n v="0"/>
    <n v="2"/>
    <n v="2"/>
    <n v="2"/>
    <n v="1"/>
    <n v="3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3V"/>
    <n v="4"/>
    <s v="DISCONTINUO"/>
    <s v="PRIMARIA INDIGENA COMUNITARIA AULA COMPARTIDA"/>
    <n v="8"/>
    <s v="CHIHUAHUA"/>
    <n v="8"/>
    <s v="CHIHUAHUA"/>
    <x v="3"/>
    <n v="27"/>
    <x v="3"/>
    <n v="2060"/>
    <s v="NONOAVA"/>
    <s v="CALLE RIO NONOAVA / LA SOLEDAD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5"/>
    <n v="11"/>
    <n v="6"/>
    <n v="5"/>
    <n v="11"/>
    <n v="1"/>
    <n v="0"/>
    <n v="1"/>
    <n v="1"/>
    <n v="1"/>
    <n v="2"/>
    <n v="1"/>
    <n v="1"/>
    <n v="2"/>
    <n v="2"/>
    <n v="1"/>
    <n v="3"/>
    <n v="2"/>
    <n v="1"/>
    <n v="3"/>
    <n v="0"/>
    <n v="2"/>
    <n v="2"/>
    <n v="0"/>
    <n v="0"/>
    <n v="0"/>
    <n v="1"/>
    <n v="0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39P"/>
    <n v="4"/>
    <s v="DISCONTINUO"/>
    <s v="PRIMARIA COMUNITARIA AULA COMPARTIDA"/>
    <n v="8"/>
    <s v="CHIHUAHUA"/>
    <n v="8"/>
    <s v="CHIHUAHUA"/>
    <x v="0"/>
    <n v="66"/>
    <x v="13"/>
    <n v="4"/>
    <s v="AGUA ESCONDIDA"/>
    <s v="CALLE AGUA ESCONDID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5"/>
    <n v="13"/>
    <n v="8"/>
    <n v="5"/>
    <n v="13"/>
    <n v="4"/>
    <n v="1"/>
    <n v="5"/>
    <n v="0"/>
    <n v="0"/>
    <n v="0"/>
    <n v="0"/>
    <n v="0"/>
    <n v="0"/>
    <n v="0"/>
    <n v="0"/>
    <n v="0"/>
    <n v="0"/>
    <n v="1"/>
    <n v="1"/>
    <n v="2"/>
    <n v="0"/>
    <n v="2"/>
    <n v="1"/>
    <n v="2"/>
    <n v="3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07U"/>
    <n v="4"/>
    <s v="DISCONTINUO"/>
    <s v="PRIMARIA COMUNITARIA AULA COMPARTIDA"/>
    <n v="8"/>
    <s v="CHIHUAHUA"/>
    <n v="8"/>
    <s v="CHIHUAHUA"/>
    <x v="0"/>
    <n v="8"/>
    <x v="0"/>
    <n v="186"/>
    <s v="SANTA INÉS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8"/>
    <n v="5"/>
    <n v="13"/>
    <n v="8"/>
    <n v="5"/>
    <n v="13"/>
    <n v="4"/>
    <n v="1"/>
    <n v="5"/>
    <n v="0"/>
    <n v="0"/>
    <n v="0"/>
    <n v="0"/>
    <n v="0"/>
    <n v="0"/>
    <n v="0"/>
    <n v="0"/>
    <n v="0"/>
    <n v="0"/>
    <n v="1"/>
    <n v="1"/>
    <n v="2"/>
    <n v="0"/>
    <n v="2"/>
    <n v="1"/>
    <n v="2"/>
    <n v="3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79L"/>
    <n v="4"/>
    <s v="DISCONTINUO"/>
    <s v="PRIMARIA COMUNITARIA AULA COMPARTIDA"/>
    <n v="8"/>
    <s v="CHIHUAHUA"/>
    <n v="8"/>
    <s v="CHIHUAHUA"/>
    <x v="1"/>
    <n v="29"/>
    <x v="1"/>
    <n v="201"/>
    <s v="SAN IGNACIO DE LOS CAN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6"/>
    <n v="10"/>
    <n v="4"/>
    <n v="6"/>
    <n v="10"/>
    <n v="3"/>
    <n v="2"/>
    <n v="5"/>
    <n v="1"/>
    <n v="1"/>
    <n v="2"/>
    <n v="1"/>
    <n v="1"/>
    <n v="2"/>
    <n v="0"/>
    <n v="1"/>
    <n v="1"/>
    <n v="0"/>
    <n v="1"/>
    <n v="1"/>
    <n v="2"/>
    <n v="2"/>
    <n v="4"/>
    <n v="0"/>
    <n v="1"/>
    <n v="1"/>
    <n v="0"/>
    <n v="1"/>
    <n v="1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6A"/>
    <n v="1"/>
    <s v="MATUTINO"/>
    <s v="ESCUELA PRIMARIA"/>
    <n v="8"/>
    <s v="CHIHUAHUA"/>
    <n v="8"/>
    <s v="CHIHUAHUA"/>
    <x v="0"/>
    <n v="41"/>
    <x v="22"/>
    <n v="281"/>
    <s v="SAN JOSÉ DE LAS LAJAS"/>
    <s v="CALLE SAN JOSE DE LAS LAJ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1"/>
    <n v="1"/>
    <n v="0"/>
    <n v="0"/>
    <n v="0"/>
    <n v="0"/>
    <n v="0"/>
    <n v="0"/>
    <n v="1"/>
    <n v="2"/>
    <n v="3"/>
    <n v="1"/>
    <n v="1"/>
    <n v="2"/>
    <n v="1"/>
    <n v="4"/>
    <n v="5"/>
    <n v="1"/>
    <n v="0"/>
    <n v="1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440M"/>
    <n v="1"/>
    <s v="MATUTINO"/>
    <s v="20 DE NOVIEMBRE"/>
    <n v="8"/>
    <s v="CHIHUAHUA"/>
    <n v="8"/>
    <s v="CHIHUAHUA"/>
    <x v="0"/>
    <n v="51"/>
    <x v="14"/>
    <n v="257"/>
    <s v="BASOGACHI"/>
    <s v="CALLE BASOGACHI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6"/>
    <n v="4"/>
    <n v="10"/>
    <n v="6"/>
    <n v="4"/>
    <n v="10"/>
    <n v="1"/>
    <n v="1"/>
    <n v="2"/>
    <n v="0"/>
    <n v="2"/>
    <n v="2"/>
    <n v="0"/>
    <n v="2"/>
    <n v="2"/>
    <n v="0"/>
    <n v="0"/>
    <n v="0"/>
    <n v="1"/>
    <n v="2"/>
    <n v="3"/>
    <n v="1"/>
    <n v="1"/>
    <n v="2"/>
    <n v="1"/>
    <n v="1"/>
    <n v="2"/>
    <n v="3"/>
    <n v="0"/>
    <n v="3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PR2056J"/>
    <n v="1"/>
    <s v="MATUTINO"/>
    <s v="INSTITUTO BILINGĂśE MONTE REAL"/>
    <n v="8"/>
    <s v="CHIHUAHUA"/>
    <n v="8"/>
    <s v="CHIHUAHUA"/>
    <x v="5"/>
    <n v="19"/>
    <x v="6"/>
    <n v="1"/>
    <s v="CHIHUAHUA"/>
    <s v="AVENIDA ZARCO"/>
    <n v="34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"/>
    <n v="10"/>
    <n v="23"/>
    <n v="13"/>
    <n v="10"/>
    <n v="2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10C"/>
    <n v="4"/>
    <s v="DISCONTINUO"/>
    <s v="PRIMARIA INDIGENA COMUNITARIA"/>
    <n v="8"/>
    <s v="CHIHUAHUA"/>
    <n v="8"/>
    <s v="CHIHUAHUA"/>
    <x v="1"/>
    <n v="29"/>
    <x v="1"/>
    <n v="1205"/>
    <s v="LOS LAURELES"/>
    <s v="CALLE LOS LAURELE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5"/>
    <n v="12"/>
    <n v="7"/>
    <n v="5"/>
    <n v="12"/>
    <n v="2"/>
    <n v="1"/>
    <n v="3"/>
    <n v="0"/>
    <n v="1"/>
    <n v="1"/>
    <n v="0"/>
    <n v="1"/>
    <n v="1"/>
    <n v="2"/>
    <n v="2"/>
    <n v="4"/>
    <n v="1"/>
    <n v="2"/>
    <n v="3"/>
    <n v="0"/>
    <n v="0"/>
    <n v="0"/>
    <n v="2"/>
    <n v="0"/>
    <n v="2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8P"/>
    <n v="4"/>
    <s v="DISCONTINUO"/>
    <s v="PRIMARIA INDIGENA COMUNITARIA"/>
    <n v="8"/>
    <s v="CHIHUAHUA"/>
    <n v="8"/>
    <s v="CHIHUAHUA"/>
    <x v="3"/>
    <n v="27"/>
    <x v="3"/>
    <n v="529"/>
    <s v="REJOGO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5"/>
    <n v="10"/>
    <n v="5"/>
    <n v="5"/>
    <n v="10"/>
    <n v="0"/>
    <n v="0"/>
    <n v="0"/>
    <n v="0"/>
    <n v="2"/>
    <n v="2"/>
    <n v="0"/>
    <n v="2"/>
    <n v="2"/>
    <n v="2"/>
    <n v="1"/>
    <n v="3"/>
    <n v="2"/>
    <n v="1"/>
    <n v="3"/>
    <n v="0"/>
    <n v="0"/>
    <n v="0"/>
    <n v="0"/>
    <n v="3"/>
    <n v="3"/>
    <n v="1"/>
    <n v="1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34G"/>
    <n v="4"/>
    <s v="DISCONTINUO"/>
    <s v="ESCUELA PRIMARIA"/>
    <n v="8"/>
    <s v="CHIHUAHUA"/>
    <n v="8"/>
    <s v="CHIHUAHUA"/>
    <x v="1"/>
    <n v="29"/>
    <x v="1"/>
    <n v="116"/>
    <s v="LA MANGA"/>
    <s v="CALLE MESA DE LA MANG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3"/>
    <n v="11"/>
    <n v="8"/>
    <n v="3"/>
    <n v="11"/>
    <n v="2"/>
    <n v="0"/>
    <n v="2"/>
    <n v="1"/>
    <n v="0"/>
    <n v="1"/>
    <n v="1"/>
    <n v="0"/>
    <n v="1"/>
    <n v="0"/>
    <n v="3"/>
    <n v="3"/>
    <n v="3"/>
    <n v="0"/>
    <n v="3"/>
    <n v="3"/>
    <n v="1"/>
    <n v="4"/>
    <n v="0"/>
    <n v="0"/>
    <n v="0"/>
    <n v="1"/>
    <n v="0"/>
    <n v="1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2C"/>
    <n v="4"/>
    <s v="DISCONTINUO"/>
    <s v="PRIMARIA COMUNITARIA"/>
    <n v="8"/>
    <s v="CHIHUAHUA"/>
    <n v="8"/>
    <s v="CHIHUAHUA"/>
    <x v="0"/>
    <n v="8"/>
    <x v="0"/>
    <n v="732"/>
    <s v="MEZQUIT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6"/>
    <n v="8"/>
    <n v="2"/>
    <n v="6"/>
    <n v="8"/>
    <n v="1"/>
    <n v="0"/>
    <n v="1"/>
    <n v="3"/>
    <n v="3"/>
    <n v="6"/>
    <n v="3"/>
    <n v="3"/>
    <n v="6"/>
    <n v="0"/>
    <n v="0"/>
    <n v="0"/>
    <n v="1"/>
    <n v="0"/>
    <n v="1"/>
    <n v="0"/>
    <n v="2"/>
    <n v="2"/>
    <n v="0"/>
    <n v="3"/>
    <n v="3"/>
    <n v="0"/>
    <n v="1"/>
    <n v="1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54A"/>
    <n v="4"/>
    <s v="DISCONTINUO"/>
    <s v="ESCUELA PRIMARIA"/>
    <n v="8"/>
    <s v="CHIHUAHUA"/>
    <n v="8"/>
    <s v="CHIHUAHUA"/>
    <x v="1"/>
    <n v="29"/>
    <x v="1"/>
    <n v="279"/>
    <s v="MESA DE TÉLLEZ"/>
    <s v="CALLE MESA DE TELLE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1"/>
    <n v="1"/>
    <n v="1"/>
    <n v="3"/>
    <n v="4"/>
    <n v="1"/>
    <n v="3"/>
    <n v="4"/>
    <n v="0"/>
    <n v="1"/>
    <n v="1"/>
    <n v="2"/>
    <n v="0"/>
    <n v="2"/>
    <n v="1"/>
    <n v="1"/>
    <n v="2"/>
    <n v="1"/>
    <n v="1"/>
    <n v="2"/>
    <n v="0"/>
    <n v="2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5W"/>
    <n v="4"/>
    <s v="DISCONTINUO"/>
    <s v="ESCUELA PRIMARIA"/>
    <n v="8"/>
    <s v="CHIHUAHUA"/>
    <n v="8"/>
    <s v="CHIHUAHUA"/>
    <x v="1"/>
    <n v="29"/>
    <x v="1"/>
    <n v="963"/>
    <s v="LLANO BLANCO"/>
    <s v="CALLE LLANO BLANC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7"/>
    <n v="6"/>
    <n v="13"/>
    <n v="7"/>
    <n v="6"/>
    <n v="13"/>
    <n v="2"/>
    <n v="0"/>
    <n v="2"/>
    <n v="0"/>
    <n v="1"/>
    <n v="1"/>
    <n v="0"/>
    <n v="1"/>
    <n v="1"/>
    <n v="0"/>
    <n v="0"/>
    <n v="0"/>
    <n v="1"/>
    <n v="0"/>
    <n v="1"/>
    <n v="0"/>
    <n v="2"/>
    <n v="2"/>
    <n v="1"/>
    <n v="1"/>
    <n v="2"/>
    <n v="2"/>
    <n v="2"/>
    <n v="4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63Z"/>
    <n v="1"/>
    <s v="MATUTINO"/>
    <s v="HEROES DE TALAMANTES"/>
    <n v="8"/>
    <s v="CHIHUAHUA"/>
    <n v="8"/>
    <s v="CHIHUAHUA"/>
    <x v="7"/>
    <n v="3"/>
    <x v="39"/>
    <n v="71"/>
    <s v="TALAMANTES"/>
    <s v="CALLE TALAMANTES DE ABAJ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4"/>
    <n v="5"/>
    <n v="9"/>
    <n v="4"/>
    <n v="5"/>
    <n v="9"/>
    <n v="0"/>
    <n v="0"/>
    <n v="0"/>
    <n v="1"/>
    <n v="3"/>
    <n v="4"/>
    <n v="1"/>
    <n v="3"/>
    <n v="4"/>
    <n v="2"/>
    <n v="2"/>
    <n v="4"/>
    <n v="1"/>
    <n v="1"/>
    <n v="2"/>
    <n v="0"/>
    <n v="1"/>
    <n v="1"/>
    <n v="1"/>
    <n v="1"/>
    <n v="2"/>
    <n v="1"/>
    <n v="0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1531K"/>
    <n v="1"/>
    <s v="MATUTINO"/>
    <s v="NIĂ‘OS HEROES"/>
    <n v="8"/>
    <s v="CHIHUAHUA"/>
    <n v="8"/>
    <s v="CHIHUAHUA"/>
    <x v="0"/>
    <n v="20"/>
    <x v="26"/>
    <n v="80"/>
    <s v="COLONIA MONTENEGRO (SAN ANTONIO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6"/>
    <n v="7"/>
    <n v="13"/>
    <n v="6"/>
    <n v="7"/>
    <n v="13"/>
    <n v="0"/>
    <n v="2"/>
    <n v="2"/>
    <n v="0"/>
    <n v="0"/>
    <n v="0"/>
    <n v="0"/>
    <n v="1"/>
    <n v="1"/>
    <n v="1"/>
    <n v="2"/>
    <n v="3"/>
    <n v="0"/>
    <n v="1"/>
    <n v="1"/>
    <n v="1"/>
    <n v="0"/>
    <n v="1"/>
    <n v="1"/>
    <n v="1"/>
    <n v="2"/>
    <n v="1"/>
    <n v="2"/>
    <n v="3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2083B"/>
    <n v="1"/>
    <s v="MATUTINO"/>
    <s v="FERNANDO AHUATZIN"/>
    <n v="8"/>
    <s v="CHIHUAHUA"/>
    <n v="8"/>
    <s v="CHIHUAHUA"/>
    <x v="10"/>
    <n v="11"/>
    <x v="40"/>
    <n v="515"/>
    <s v="SAN JOSĂ‰ DEL PARRALITO"/>
    <s v="CALLE SAN JOSE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"/>
    <n v="6"/>
    <n v="14"/>
    <n v="8"/>
    <n v="6"/>
    <n v="14"/>
    <n v="0"/>
    <n v="1"/>
    <n v="1"/>
    <n v="0"/>
    <n v="1"/>
    <n v="1"/>
    <n v="0"/>
    <n v="1"/>
    <n v="1"/>
    <n v="1"/>
    <n v="0"/>
    <n v="1"/>
    <n v="0"/>
    <n v="2"/>
    <n v="2"/>
    <n v="3"/>
    <n v="0"/>
    <n v="3"/>
    <n v="0"/>
    <n v="0"/>
    <n v="0"/>
    <n v="1"/>
    <n v="2"/>
    <n v="3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EPR0418J"/>
    <n v="1"/>
    <s v="MATUTINO"/>
    <s v="BENITO JUAREZ 2221"/>
    <n v="8"/>
    <s v="CHIHUAHUA"/>
    <n v="8"/>
    <s v="CHIHUAHUA"/>
    <x v="0"/>
    <n v="66"/>
    <x v="13"/>
    <n v="126"/>
    <s v="MESA DEL VALLECILLO"/>
    <s v="CALLE MESA DEL VALLECILL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8"/>
    <n v="6"/>
    <n v="14"/>
    <n v="8"/>
    <n v="6"/>
    <n v="14"/>
    <n v="3"/>
    <n v="3"/>
    <n v="6"/>
    <n v="0"/>
    <n v="0"/>
    <n v="0"/>
    <n v="0"/>
    <n v="0"/>
    <n v="0"/>
    <n v="1"/>
    <n v="1"/>
    <n v="2"/>
    <n v="1"/>
    <n v="1"/>
    <n v="2"/>
    <n v="3"/>
    <n v="1"/>
    <n v="4"/>
    <n v="0"/>
    <n v="0"/>
    <n v="0"/>
    <n v="0"/>
    <n v="0"/>
    <n v="0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KPB0012C"/>
    <n v="1"/>
    <s v="MATUTINO"/>
    <s v="PRIMARIA INDIGENA COMUNITARIA AULA COMPARTIDA"/>
    <n v="8"/>
    <s v="CHIHUAHUA"/>
    <n v="8"/>
    <s v="CHIHUAHUA"/>
    <x v="3"/>
    <n v="27"/>
    <x v="3"/>
    <n v="1213"/>
    <s v="RANCHERÍA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1"/>
    <n v="0"/>
    <n v="1"/>
    <n v="0"/>
    <n v="2"/>
    <n v="2"/>
    <n v="1"/>
    <n v="1"/>
    <n v="2"/>
    <n v="2"/>
    <n v="2"/>
    <n v="4"/>
    <n v="3"/>
    <n v="1"/>
    <n v="4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5A"/>
    <n v="4"/>
    <s v="DISCONTINUO"/>
    <s v="PRIMARIA INDIGENA COMUNITARIA"/>
    <n v="8"/>
    <s v="CHIHUAHUA"/>
    <n v="8"/>
    <s v="CHIHUAHUA"/>
    <x v="3"/>
    <n v="27"/>
    <x v="3"/>
    <n v="920"/>
    <s v="ROROGOCHACHI"/>
    <s v="CALLE ROROGOCH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3"/>
    <n v="13"/>
    <n v="10"/>
    <n v="3"/>
    <n v="13"/>
    <n v="2"/>
    <n v="0"/>
    <n v="2"/>
    <n v="0"/>
    <n v="0"/>
    <n v="0"/>
    <n v="0"/>
    <n v="0"/>
    <n v="0"/>
    <n v="1"/>
    <n v="0"/>
    <n v="1"/>
    <n v="3"/>
    <n v="1"/>
    <n v="4"/>
    <n v="1"/>
    <n v="1"/>
    <n v="2"/>
    <n v="0"/>
    <n v="0"/>
    <n v="0"/>
    <n v="3"/>
    <n v="1"/>
    <n v="4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1I"/>
    <n v="4"/>
    <s v="DISCONTINUO"/>
    <s v="PRIMARIA INDIGENA COMUNITARIA AULA COMPARTIDA"/>
    <n v="8"/>
    <s v="CHIHUAHUA"/>
    <n v="8"/>
    <s v="CHIHUAHUA"/>
    <x v="3"/>
    <n v="7"/>
    <x v="8"/>
    <n v="502"/>
    <s v="EL LLANO GRANDE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7"/>
    <n v="12"/>
    <n v="5"/>
    <n v="7"/>
    <n v="12"/>
    <n v="1"/>
    <n v="0"/>
    <n v="1"/>
    <n v="1"/>
    <n v="0"/>
    <n v="1"/>
    <n v="1"/>
    <n v="0"/>
    <n v="1"/>
    <n v="0"/>
    <n v="0"/>
    <n v="0"/>
    <n v="3"/>
    <n v="2"/>
    <n v="5"/>
    <n v="0"/>
    <n v="1"/>
    <n v="1"/>
    <n v="1"/>
    <n v="0"/>
    <n v="1"/>
    <n v="0"/>
    <n v="4"/>
    <n v="4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7A"/>
    <n v="4"/>
    <s v="DISCONTINUO"/>
    <s v="PRIMARIA COMUNITARIA"/>
    <n v="8"/>
    <s v="CHIHUAHUA"/>
    <n v="8"/>
    <s v="CHIHUAHUA"/>
    <x v="1"/>
    <n v="29"/>
    <x v="1"/>
    <n v="1145"/>
    <s v="EL TEJAMANIL DE ARRIBA (EL PUERTECITO)"/>
    <s v="CALLE EL TEJAMANIL DE ARRIBA (EL PUERTECITO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3"/>
    <n v="12"/>
    <n v="9"/>
    <n v="3"/>
    <n v="12"/>
    <n v="0"/>
    <n v="1"/>
    <n v="1"/>
    <n v="0"/>
    <n v="1"/>
    <n v="1"/>
    <n v="0"/>
    <n v="1"/>
    <n v="1"/>
    <n v="0"/>
    <n v="0"/>
    <n v="0"/>
    <n v="1"/>
    <n v="1"/>
    <n v="2"/>
    <n v="2"/>
    <n v="0"/>
    <n v="2"/>
    <n v="2"/>
    <n v="0"/>
    <n v="2"/>
    <n v="4"/>
    <n v="1"/>
    <n v="5"/>
    <n v="9"/>
    <n v="3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1E"/>
    <n v="4"/>
    <s v="DISCONTINUO"/>
    <s v="PRIMARIA COMUNITARIA"/>
    <n v="8"/>
    <s v="CHIHUAHUA"/>
    <n v="8"/>
    <s v="CHIHUAHUA"/>
    <x v="4"/>
    <n v="1"/>
    <x v="19"/>
    <n v="11"/>
    <s v="ATOTONILCO"/>
    <s v="CALLE ATOTONIL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6"/>
    <n v="12"/>
    <n v="6"/>
    <n v="6"/>
    <n v="12"/>
    <n v="0"/>
    <n v="0"/>
    <n v="0"/>
    <n v="1"/>
    <n v="1"/>
    <n v="2"/>
    <n v="1"/>
    <n v="1"/>
    <n v="2"/>
    <n v="1"/>
    <n v="2"/>
    <n v="3"/>
    <n v="2"/>
    <n v="0"/>
    <n v="2"/>
    <n v="0"/>
    <n v="3"/>
    <n v="3"/>
    <n v="1"/>
    <n v="1"/>
    <n v="2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90W"/>
    <n v="1"/>
    <s v="MATUTINO"/>
    <s v="FRANCISCO VILLA"/>
    <n v="8"/>
    <s v="CHIHUAHUA"/>
    <n v="8"/>
    <s v="CHIHUAHUA"/>
    <x v="1"/>
    <n v="29"/>
    <x v="1"/>
    <n v="33"/>
    <s v="CACALOTE DE ABAJO"/>
    <s v="CALLE CACALOTE DE ABAJ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7"/>
    <n v="6"/>
    <n v="13"/>
    <n v="7"/>
    <n v="6"/>
    <n v="13"/>
    <n v="0"/>
    <n v="3"/>
    <n v="3"/>
    <n v="0"/>
    <n v="0"/>
    <n v="0"/>
    <n v="0"/>
    <n v="0"/>
    <n v="0"/>
    <n v="1"/>
    <n v="0"/>
    <n v="1"/>
    <n v="0"/>
    <n v="1"/>
    <n v="1"/>
    <n v="1"/>
    <n v="3"/>
    <n v="4"/>
    <n v="2"/>
    <n v="0"/>
    <n v="2"/>
    <n v="1"/>
    <n v="2"/>
    <n v="3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02F"/>
    <n v="1"/>
    <s v="MATUTINO"/>
    <s v="VICENTE GUERRERO 2639"/>
    <n v="8"/>
    <s v="CHIHUAHUA"/>
    <n v="8"/>
    <s v="CHIHUAHUA"/>
    <x v="0"/>
    <n v="9"/>
    <x v="16"/>
    <n v="203"/>
    <s v="EL YEPOSO"/>
    <s v="CALLE EL YEPOS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3"/>
    <n v="8"/>
    <n v="11"/>
    <n v="3"/>
    <n v="8"/>
    <n v="11"/>
    <n v="0"/>
    <n v="0"/>
    <n v="0"/>
    <n v="1"/>
    <n v="2"/>
    <n v="3"/>
    <n v="1"/>
    <n v="2"/>
    <n v="3"/>
    <n v="1"/>
    <n v="1"/>
    <n v="2"/>
    <n v="0"/>
    <n v="2"/>
    <n v="2"/>
    <n v="1"/>
    <n v="0"/>
    <n v="1"/>
    <n v="0"/>
    <n v="3"/>
    <n v="3"/>
    <n v="0"/>
    <n v="2"/>
    <n v="2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31R"/>
    <n v="1"/>
    <s v="MATUTINO"/>
    <s v="PRIMARIA INDIGENA COMUNITARIA AULA COMPARTIDA"/>
    <n v="8"/>
    <s v="CHIHUAHUA"/>
    <n v="8"/>
    <s v="CHIHUAHUA"/>
    <x v="3"/>
    <n v="27"/>
    <x v="3"/>
    <n v="1228"/>
    <s v="REJOMA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2"/>
    <n v="2"/>
    <n v="4"/>
    <n v="2"/>
    <n v="3"/>
    <n v="5"/>
    <n v="2"/>
    <n v="3"/>
    <n v="5"/>
    <n v="2"/>
    <n v="1"/>
    <n v="3"/>
    <n v="0"/>
    <n v="0"/>
    <n v="0"/>
    <n v="1"/>
    <n v="0"/>
    <n v="1"/>
    <n v="1"/>
    <n v="0"/>
    <n v="1"/>
    <n v="0"/>
    <n v="1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2W"/>
    <n v="4"/>
    <s v="DISCONTINUO"/>
    <s v="PRIMARIA INDIGENA COMUNITARIA"/>
    <n v="8"/>
    <s v="CHIHUAHUA"/>
    <n v="8"/>
    <s v="CHIHUAHUA"/>
    <x v="3"/>
    <n v="27"/>
    <x v="3"/>
    <n v="2161"/>
    <s v="RANCHERÍA OCHOCACHI"/>
    <s v="CALLE RANCHERIA OCHOC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6"/>
    <n v="12"/>
    <n v="6"/>
    <n v="6"/>
    <n v="12"/>
    <n v="0"/>
    <n v="0"/>
    <n v="0"/>
    <n v="0"/>
    <n v="1"/>
    <n v="1"/>
    <n v="0"/>
    <n v="1"/>
    <n v="1"/>
    <n v="1"/>
    <n v="2"/>
    <n v="3"/>
    <n v="1"/>
    <n v="1"/>
    <n v="2"/>
    <n v="1"/>
    <n v="2"/>
    <n v="3"/>
    <n v="0"/>
    <n v="1"/>
    <n v="1"/>
    <n v="3"/>
    <n v="0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0O"/>
    <n v="4"/>
    <s v="DISCONTINUO"/>
    <s v="PRIMARIA COMUNITARIA"/>
    <n v="8"/>
    <s v="CHIHUAHUA"/>
    <n v="8"/>
    <s v="CHIHUAHUA"/>
    <x v="0"/>
    <n v="8"/>
    <x v="0"/>
    <n v="569"/>
    <s v="CHINIVO"/>
    <s v="CALLE CHINIV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4"/>
    <n v="13"/>
    <n v="9"/>
    <n v="4"/>
    <n v="13"/>
    <n v="0"/>
    <n v="1"/>
    <n v="1"/>
    <n v="0"/>
    <n v="0"/>
    <n v="0"/>
    <n v="0"/>
    <n v="0"/>
    <n v="0"/>
    <n v="2"/>
    <n v="0"/>
    <n v="2"/>
    <n v="2"/>
    <n v="1"/>
    <n v="3"/>
    <n v="1"/>
    <n v="0"/>
    <n v="1"/>
    <n v="2"/>
    <n v="0"/>
    <n v="2"/>
    <n v="2"/>
    <n v="2"/>
    <n v="4"/>
    <n v="9"/>
    <n v="3"/>
    <n v="12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0076E"/>
    <n v="1"/>
    <s v="MATUTINO"/>
    <s v="CUAUHTEMOC"/>
    <n v="8"/>
    <s v="CHIHUAHUA"/>
    <n v="8"/>
    <s v="CHIHUAHUA"/>
    <x v="1"/>
    <n v="29"/>
    <x v="1"/>
    <n v="83"/>
    <s v="DURAZNO DE ARRIBA"/>
    <s v="CALLE EL DURAZNO DE ARRIB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7"/>
    <n v="2"/>
    <n v="9"/>
    <n v="7"/>
    <n v="2"/>
    <n v="9"/>
    <n v="2"/>
    <n v="1"/>
    <n v="3"/>
    <n v="0"/>
    <n v="3"/>
    <n v="3"/>
    <n v="0"/>
    <n v="3"/>
    <n v="3"/>
    <n v="1"/>
    <n v="1"/>
    <n v="2"/>
    <n v="1"/>
    <n v="0"/>
    <n v="1"/>
    <n v="3"/>
    <n v="0"/>
    <n v="3"/>
    <n v="0"/>
    <n v="1"/>
    <n v="1"/>
    <n v="3"/>
    <n v="1"/>
    <n v="4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1"/>
    <n v="1"/>
    <n v="1"/>
    <n v="1"/>
    <n v="1"/>
  </r>
  <r>
    <s v="08DPR0182O"/>
    <n v="4"/>
    <s v="DISCONTINUO"/>
    <s v="MIGUEL HIDALGO"/>
    <n v="8"/>
    <s v="CHIHUAHUA"/>
    <n v="8"/>
    <s v="CHIHUAHUA"/>
    <x v="2"/>
    <n v="31"/>
    <x v="17"/>
    <n v="123"/>
    <s v="TEMECHI (TEMEYCHI)"/>
    <s v="CALLE TEMECHI (TEMEYCHI)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3"/>
    <n v="9"/>
    <n v="12"/>
    <n v="3"/>
    <n v="9"/>
    <n v="12"/>
    <n v="0"/>
    <n v="0"/>
    <n v="0"/>
    <n v="2"/>
    <n v="0"/>
    <n v="2"/>
    <n v="2"/>
    <n v="0"/>
    <n v="2"/>
    <n v="1"/>
    <n v="1"/>
    <n v="2"/>
    <n v="0"/>
    <n v="3"/>
    <n v="3"/>
    <n v="2"/>
    <n v="0"/>
    <n v="2"/>
    <n v="0"/>
    <n v="4"/>
    <n v="4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DPR1329Y"/>
    <n v="1"/>
    <s v="MATUTINO"/>
    <s v="JOSE MA MORELOS Y PAVON"/>
    <n v="8"/>
    <s v="CHIHUAHUA"/>
    <n v="8"/>
    <s v="CHIHUAHUA"/>
    <x v="1"/>
    <n v="29"/>
    <x v="1"/>
    <n v="987"/>
    <s v="MESA LOS PERDIDOS"/>
    <s v="CALLE MESA LOS PERDIDOS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4"/>
    <n v="11"/>
    <n v="7"/>
    <n v="4"/>
    <n v="11"/>
    <n v="2"/>
    <n v="1"/>
    <n v="3"/>
    <n v="2"/>
    <n v="1"/>
    <n v="3"/>
    <n v="2"/>
    <n v="1"/>
    <n v="3"/>
    <n v="0"/>
    <n v="1"/>
    <n v="1"/>
    <n v="1"/>
    <n v="0"/>
    <n v="1"/>
    <n v="1"/>
    <n v="1"/>
    <n v="2"/>
    <n v="0"/>
    <n v="0"/>
    <n v="0"/>
    <n v="4"/>
    <n v="1"/>
    <n v="5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355C"/>
    <n v="1"/>
    <s v="MATUTINO"/>
    <s v="JAIME NUNO"/>
    <n v="8"/>
    <s v="CHIHUAHUA"/>
    <n v="8"/>
    <s v="CHIHUAHUA"/>
    <x v="1"/>
    <n v="29"/>
    <x v="1"/>
    <n v="361"/>
    <s v="LA SIERRITA"/>
    <s v="CALLE LA SIERRIT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8"/>
    <n v="3"/>
    <n v="11"/>
    <n v="8"/>
    <n v="3"/>
    <n v="11"/>
    <n v="0"/>
    <n v="1"/>
    <n v="1"/>
    <n v="3"/>
    <n v="0"/>
    <n v="3"/>
    <n v="3"/>
    <n v="0"/>
    <n v="3"/>
    <n v="3"/>
    <n v="0"/>
    <n v="3"/>
    <n v="1"/>
    <n v="1"/>
    <n v="2"/>
    <n v="1"/>
    <n v="2"/>
    <n v="3"/>
    <n v="1"/>
    <n v="0"/>
    <n v="1"/>
    <n v="1"/>
    <n v="0"/>
    <n v="1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86U"/>
    <n v="4"/>
    <s v="DISCONTINUO"/>
    <s v="PRIMARIA INDIGENA COMUNITARIA"/>
    <n v="8"/>
    <s v="CHIHUAHUA"/>
    <n v="8"/>
    <s v="CHIHUAHUA"/>
    <x v="1"/>
    <n v="29"/>
    <x v="1"/>
    <n v="518"/>
    <s v="AGUA FRÍA"/>
    <s v="CALLE AGUA FRI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8"/>
    <n v="14"/>
    <n v="6"/>
    <n v="8"/>
    <n v="14"/>
    <n v="2"/>
    <n v="2"/>
    <n v="4"/>
    <n v="0"/>
    <n v="0"/>
    <n v="0"/>
    <n v="0"/>
    <n v="0"/>
    <n v="0"/>
    <n v="0"/>
    <n v="1"/>
    <n v="1"/>
    <n v="3"/>
    <n v="0"/>
    <n v="3"/>
    <n v="1"/>
    <n v="1"/>
    <n v="2"/>
    <n v="0"/>
    <n v="2"/>
    <n v="2"/>
    <n v="0"/>
    <n v="2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6Z"/>
    <n v="4"/>
    <s v="DISCONTINUO"/>
    <s v="PRIMARIA INDIGENA COMUNITARIA"/>
    <n v="8"/>
    <s v="CHIHUAHUA"/>
    <n v="8"/>
    <s v="CHIHUAHUA"/>
    <x v="3"/>
    <n v="27"/>
    <x v="3"/>
    <n v="1505"/>
    <s v="SARABEACHI"/>
    <s v="CALLE SARAB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0"/>
    <n v="0"/>
    <n v="0"/>
    <n v="1"/>
    <n v="3"/>
    <n v="4"/>
    <n v="1"/>
    <n v="3"/>
    <n v="4"/>
    <n v="1"/>
    <n v="1"/>
    <n v="2"/>
    <n v="4"/>
    <n v="0"/>
    <n v="4"/>
    <n v="0"/>
    <n v="0"/>
    <n v="0"/>
    <n v="0"/>
    <n v="3"/>
    <n v="3"/>
    <n v="1"/>
    <n v="0"/>
    <n v="1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9Q"/>
    <n v="4"/>
    <s v="DISCONTINUO"/>
    <s v="PRIMARIA INDIGENA COMUNITARIA"/>
    <n v="8"/>
    <s v="CHIHUAHUA"/>
    <n v="8"/>
    <s v="CHIHUAHUA"/>
    <x v="1"/>
    <n v="29"/>
    <x v="1"/>
    <n v="2143"/>
    <s v="EL PINABETE"/>
    <s v="CALLE EL PINABET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7"/>
    <n v="14"/>
    <n v="7"/>
    <n v="7"/>
    <n v="14"/>
    <n v="3"/>
    <n v="1"/>
    <n v="4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1"/>
    <n v="2"/>
    <n v="3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405G"/>
    <n v="2"/>
    <s v="VESPERTINO"/>
    <s v="IGNACIO LOPEZ RAYON"/>
    <n v="8"/>
    <s v="CHIHUAHUA"/>
    <n v="8"/>
    <s v="CHIHUAHUA"/>
    <x v="0"/>
    <n v="47"/>
    <x v="5"/>
    <n v="112"/>
    <s v="EL SOCORRO"/>
    <s v="CALLE EL SOCORR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8"/>
    <n v="6"/>
    <n v="14"/>
    <n v="8"/>
    <n v="6"/>
    <n v="14"/>
    <n v="0"/>
    <n v="1"/>
    <n v="1"/>
    <n v="0"/>
    <n v="2"/>
    <n v="2"/>
    <n v="0"/>
    <n v="2"/>
    <n v="2"/>
    <n v="1"/>
    <n v="1"/>
    <n v="2"/>
    <n v="1"/>
    <n v="0"/>
    <n v="1"/>
    <n v="1"/>
    <n v="0"/>
    <n v="1"/>
    <n v="1"/>
    <n v="0"/>
    <n v="1"/>
    <n v="3"/>
    <n v="1"/>
    <n v="4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846B"/>
    <n v="1"/>
    <s v="MATUTINO"/>
    <s v="FRANCISCO R. ALMADA 2785"/>
    <n v="8"/>
    <s v="CHIHUAHUA"/>
    <n v="8"/>
    <s v="CHIHUAHUA"/>
    <x v="0"/>
    <n v="20"/>
    <x v="26"/>
    <n v="58"/>
    <s v="GUERRA AL TIRANO (LA VINATA)"/>
    <s v="CALLE GUERRA AL TIRANO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4"/>
    <n v="5"/>
    <n v="9"/>
    <n v="4"/>
    <n v="5"/>
    <n v="9"/>
    <n v="0"/>
    <n v="1"/>
    <n v="1"/>
    <n v="0"/>
    <n v="2"/>
    <n v="2"/>
    <n v="0"/>
    <n v="2"/>
    <n v="2"/>
    <n v="1"/>
    <n v="2"/>
    <n v="3"/>
    <n v="2"/>
    <n v="2"/>
    <n v="4"/>
    <n v="0"/>
    <n v="1"/>
    <n v="1"/>
    <n v="2"/>
    <n v="3"/>
    <n v="5"/>
    <n v="0"/>
    <n v="1"/>
    <n v="1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28N"/>
    <n v="1"/>
    <s v="MATUTINO"/>
    <s v="NIEVES SALMERON FRIAS"/>
    <n v="8"/>
    <s v="CHIHUAHUA"/>
    <n v="8"/>
    <s v="CHIHUAHUA"/>
    <x v="0"/>
    <n v="8"/>
    <x v="0"/>
    <n v="1242"/>
    <s v="SAHUE"/>
    <s v="CALLE SAHUE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7"/>
    <n v="8"/>
    <n v="15"/>
    <n v="7"/>
    <n v="8"/>
    <n v="15"/>
    <n v="3"/>
    <n v="2"/>
    <n v="5"/>
    <n v="0"/>
    <n v="0"/>
    <n v="0"/>
    <n v="0"/>
    <n v="0"/>
    <n v="0"/>
    <n v="0"/>
    <n v="0"/>
    <n v="0"/>
    <n v="2"/>
    <n v="0"/>
    <n v="2"/>
    <n v="1"/>
    <n v="2"/>
    <n v="3"/>
    <n v="0"/>
    <n v="4"/>
    <n v="4"/>
    <n v="0"/>
    <n v="0"/>
    <n v="0"/>
    <n v="3"/>
    <n v="6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128C"/>
    <n v="4"/>
    <s v="DISCONTINUO"/>
    <s v="PRIMARIA INDIGENA COMUNITARIA"/>
    <n v="8"/>
    <s v="CHIHUAHUA"/>
    <n v="8"/>
    <s v="CHIHUAHUA"/>
    <x v="1"/>
    <n v="29"/>
    <x v="1"/>
    <n v="1027"/>
    <s v="PARAJE EL CUERVO COLGADO"/>
    <s v="CALLE PAISAJE DE CUERVOS COLGAD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8"/>
    <n v="14"/>
    <n v="6"/>
    <n v="8"/>
    <n v="14"/>
    <n v="2"/>
    <n v="1"/>
    <n v="3"/>
    <n v="0"/>
    <n v="0"/>
    <n v="0"/>
    <n v="0"/>
    <n v="0"/>
    <n v="0"/>
    <n v="1"/>
    <n v="2"/>
    <n v="3"/>
    <n v="0"/>
    <n v="0"/>
    <n v="0"/>
    <n v="1"/>
    <n v="1"/>
    <n v="2"/>
    <n v="2"/>
    <n v="2"/>
    <n v="4"/>
    <n v="0"/>
    <n v="2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5Y"/>
    <n v="4"/>
    <s v="DISCONTINUO"/>
    <s v="PRIMARIA INDIGENA COMUNITARIA"/>
    <n v="8"/>
    <s v="CHIHUAHUA"/>
    <n v="8"/>
    <s v="CHIHUAHUA"/>
    <x v="3"/>
    <n v="27"/>
    <x v="3"/>
    <n v="534"/>
    <s v="CHARERACHI"/>
    <s v="CALLE CHARE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1"/>
    <n v="1"/>
    <n v="1"/>
    <n v="5"/>
    <n v="6"/>
    <n v="1"/>
    <n v="5"/>
    <n v="6"/>
    <n v="2"/>
    <n v="2"/>
    <n v="4"/>
    <n v="0"/>
    <n v="0"/>
    <n v="0"/>
    <n v="0"/>
    <n v="0"/>
    <n v="0"/>
    <n v="2"/>
    <n v="0"/>
    <n v="2"/>
    <n v="2"/>
    <n v="0"/>
    <n v="2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9Y"/>
    <n v="4"/>
    <s v="DISCONTINUO"/>
    <s v="ESCUELA PRIMARIA"/>
    <n v="8"/>
    <s v="CHIHUAHUA"/>
    <n v="8"/>
    <s v="CHIHUAHUA"/>
    <x v="3"/>
    <n v="46"/>
    <x v="9"/>
    <n v="51"/>
    <s v="LAS CUEVAS"/>
    <s v="CALLE LAS CUEV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1"/>
    <n v="1"/>
    <n v="0"/>
    <n v="2"/>
    <n v="2"/>
    <n v="0"/>
    <n v="2"/>
    <n v="2"/>
    <n v="1"/>
    <n v="1"/>
    <n v="2"/>
    <n v="2"/>
    <n v="1"/>
    <n v="3"/>
    <n v="1"/>
    <n v="1"/>
    <n v="2"/>
    <n v="0"/>
    <n v="2"/>
    <n v="2"/>
    <n v="1"/>
    <n v="1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67V"/>
    <n v="1"/>
    <s v="MATUTINO"/>
    <s v="SANTOS DEGOLLADO"/>
    <n v="8"/>
    <s v="CHIHUAHUA"/>
    <n v="8"/>
    <s v="CHIHUAHUA"/>
    <x v="7"/>
    <n v="3"/>
    <x v="39"/>
    <n v="3"/>
    <s v="ESTACIĂ“N ADELA"/>
    <s v="CALLE ESTACION ADELA (SAN GREGORIO)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5"/>
    <n v="7"/>
    <n v="12"/>
    <n v="5"/>
    <n v="7"/>
    <n v="12"/>
    <n v="1"/>
    <n v="0"/>
    <n v="1"/>
    <n v="0"/>
    <n v="1"/>
    <n v="1"/>
    <n v="0"/>
    <n v="1"/>
    <n v="1"/>
    <n v="1"/>
    <n v="1"/>
    <n v="2"/>
    <n v="1"/>
    <n v="1"/>
    <n v="2"/>
    <n v="1"/>
    <n v="0"/>
    <n v="1"/>
    <n v="2"/>
    <n v="2"/>
    <n v="4"/>
    <n v="1"/>
    <n v="3"/>
    <n v="4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817H"/>
    <n v="1"/>
    <s v="MATUTINO"/>
    <s v="AQUILES SERDAN"/>
    <n v="8"/>
    <s v="CHIHUAHUA"/>
    <n v="8"/>
    <s v="CHIHUAHUA"/>
    <x v="1"/>
    <n v="29"/>
    <x v="1"/>
    <n v="367"/>
    <s v="SAN FRANCISCO DE LOS SALGUEIRO"/>
    <s v="CALLE SAN FRANCISCO DE LOS SALGUEIR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6"/>
    <n v="6"/>
    <n v="12"/>
    <n v="6"/>
    <n v="6"/>
    <n v="12"/>
    <n v="0"/>
    <n v="0"/>
    <n v="0"/>
    <n v="1"/>
    <n v="1"/>
    <n v="2"/>
    <n v="1"/>
    <n v="1"/>
    <n v="2"/>
    <n v="1"/>
    <n v="1"/>
    <n v="2"/>
    <n v="0"/>
    <n v="2"/>
    <n v="2"/>
    <n v="2"/>
    <n v="2"/>
    <n v="4"/>
    <n v="0"/>
    <n v="0"/>
    <n v="0"/>
    <n v="3"/>
    <n v="1"/>
    <n v="4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88R"/>
    <n v="1"/>
    <s v="MATUTINO"/>
    <s v="SIMON BOLIVAR"/>
    <n v="8"/>
    <s v="CHIHUAHUA"/>
    <n v="8"/>
    <s v="CHIHUAHUA"/>
    <x v="1"/>
    <n v="29"/>
    <x v="1"/>
    <n v="81"/>
    <s v="DOLORES"/>
    <s v="CALLE LOS ESPIN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7"/>
    <n v="5"/>
    <n v="12"/>
    <n v="7"/>
    <n v="5"/>
    <n v="12"/>
    <n v="1"/>
    <n v="1"/>
    <n v="2"/>
    <n v="1"/>
    <n v="1"/>
    <n v="2"/>
    <n v="1"/>
    <n v="1"/>
    <n v="2"/>
    <n v="2"/>
    <n v="1"/>
    <n v="3"/>
    <n v="1"/>
    <n v="3"/>
    <n v="4"/>
    <n v="0"/>
    <n v="0"/>
    <n v="0"/>
    <n v="3"/>
    <n v="0"/>
    <n v="3"/>
    <n v="0"/>
    <n v="1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1598B"/>
    <n v="4"/>
    <s v="DISCONTINUO"/>
    <s v="ESCUELA PRIMARIA"/>
    <n v="8"/>
    <s v="CHIHUAHUA"/>
    <n v="8"/>
    <s v="CHIHUAHUA"/>
    <x v="3"/>
    <n v="46"/>
    <x v="9"/>
    <n v="389"/>
    <s v="TASTECITOS"/>
    <s v="CALLE TASTECIT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1"/>
    <n v="1"/>
    <n v="2"/>
    <n v="3"/>
    <n v="5"/>
    <n v="2"/>
    <n v="3"/>
    <n v="5"/>
    <n v="3"/>
    <n v="1"/>
    <n v="4"/>
    <n v="0"/>
    <n v="2"/>
    <n v="2"/>
    <n v="0"/>
    <n v="0"/>
    <n v="0"/>
    <n v="0"/>
    <n v="2"/>
    <n v="2"/>
    <n v="0"/>
    <n v="1"/>
    <n v="1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1032O"/>
    <n v="4"/>
    <s v="DISCONTINUO"/>
    <s v="CUAUHTEMOC"/>
    <n v="8"/>
    <s v="CHIHUAHUA"/>
    <n v="8"/>
    <s v="CHIHUAHUA"/>
    <x v="0"/>
    <n v="20"/>
    <x v="26"/>
    <n v="117"/>
    <s v="EL TRIGO DE RUSSO (EL TRIGO)"/>
    <s v="CALLE EL TRIGO DE RUSSO (EL TRIGO)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5"/>
    <n v="8"/>
    <n v="13"/>
    <n v="5"/>
    <n v="8"/>
    <n v="13"/>
    <n v="3"/>
    <n v="2"/>
    <n v="5"/>
    <n v="1"/>
    <n v="1"/>
    <n v="2"/>
    <n v="1"/>
    <n v="1"/>
    <n v="2"/>
    <n v="0"/>
    <n v="0"/>
    <n v="0"/>
    <n v="0"/>
    <n v="1"/>
    <n v="1"/>
    <n v="2"/>
    <n v="1"/>
    <n v="3"/>
    <n v="2"/>
    <n v="1"/>
    <n v="3"/>
    <n v="1"/>
    <n v="1"/>
    <n v="2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850Z"/>
    <n v="4"/>
    <s v="DISCONTINUO"/>
    <s v="PRIMARIA COMUNITARIA AULA COMPARTIDA"/>
    <n v="8"/>
    <s v="CHIHUAHUA"/>
    <n v="8"/>
    <s v="CHIHUAHUA"/>
    <x v="0"/>
    <n v="51"/>
    <x v="14"/>
    <n v="252"/>
    <s v="CONCHEÑ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8"/>
    <n v="12"/>
    <n v="4"/>
    <n v="8"/>
    <n v="12"/>
    <n v="1"/>
    <n v="2"/>
    <n v="3"/>
    <n v="1"/>
    <n v="1"/>
    <n v="2"/>
    <n v="1"/>
    <n v="1"/>
    <n v="2"/>
    <n v="1"/>
    <n v="3"/>
    <n v="4"/>
    <n v="0"/>
    <n v="0"/>
    <n v="0"/>
    <n v="2"/>
    <n v="2"/>
    <n v="4"/>
    <n v="1"/>
    <n v="1"/>
    <n v="2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87I"/>
    <n v="1"/>
    <s v="MATUTINO"/>
    <s v="MARIANO JIMENEZ"/>
    <n v="8"/>
    <s v="CHIHUAHUA"/>
    <n v="8"/>
    <s v="CHIHUAHUA"/>
    <x v="7"/>
    <n v="44"/>
    <x v="41"/>
    <n v="67"/>
    <s v="VALSEQUILLO"/>
    <s v="CALLE VALSEQUILLO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5"/>
    <n v="9"/>
    <n v="14"/>
    <n v="5"/>
    <n v="9"/>
    <n v="14"/>
    <n v="2"/>
    <n v="0"/>
    <n v="2"/>
    <n v="1"/>
    <n v="1"/>
    <n v="2"/>
    <n v="1"/>
    <n v="1"/>
    <n v="2"/>
    <n v="1"/>
    <n v="1"/>
    <n v="2"/>
    <n v="2"/>
    <n v="0"/>
    <n v="2"/>
    <n v="1"/>
    <n v="3"/>
    <n v="4"/>
    <n v="0"/>
    <n v="1"/>
    <n v="1"/>
    <n v="1"/>
    <n v="0"/>
    <n v="1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746D"/>
    <n v="1"/>
    <s v="MATUTINO"/>
    <s v="JOSE MARIA LUIS MORA"/>
    <n v="8"/>
    <s v="CHIHUAHUA"/>
    <n v="8"/>
    <s v="CHIHUAHUA"/>
    <x v="1"/>
    <n v="29"/>
    <x v="1"/>
    <n v="1445"/>
    <s v="ZAPORI"/>
    <s v="CALLE ZAPORI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5"/>
    <n v="10"/>
    <n v="15"/>
    <n v="5"/>
    <n v="10"/>
    <n v="15"/>
    <n v="3"/>
    <n v="0"/>
    <n v="3"/>
    <n v="0"/>
    <n v="1"/>
    <n v="1"/>
    <n v="0"/>
    <n v="1"/>
    <n v="1"/>
    <n v="1"/>
    <n v="1"/>
    <n v="2"/>
    <n v="1"/>
    <n v="0"/>
    <n v="1"/>
    <n v="0"/>
    <n v="3"/>
    <n v="3"/>
    <n v="1"/>
    <n v="2"/>
    <n v="3"/>
    <n v="1"/>
    <n v="0"/>
    <n v="1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195F"/>
    <n v="1"/>
    <s v="MATUTINO"/>
    <s v="IGNACIO GONZALEZ NEVAREZ"/>
    <n v="8"/>
    <s v="CHIHUAHUA"/>
    <n v="8"/>
    <s v="CHIHUAHUA"/>
    <x v="1"/>
    <n v="29"/>
    <x v="1"/>
    <n v="113"/>
    <s v="LLANO GRANDE"/>
    <s v="CALLE LLANO GRANDE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7"/>
    <n v="6"/>
    <n v="13"/>
    <n v="7"/>
    <n v="6"/>
    <n v="13"/>
    <n v="2"/>
    <n v="1"/>
    <n v="3"/>
    <n v="0"/>
    <n v="1"/>
    <n v="1"/>
    <n v="0"/>
    <n v="1"/>
    <n v="1"/>
    <n v="0"/>
    <n v="1"/>
    <n v="1"/>
    <n v="2"/>
    <n v="1"/>
    <n v="3"/>
    <n v="1"/>
    <n v="1"/>
    <n v="2"/>
    <n v="2"/>
    <n v="0"/>
    <n v="2"/>
    <n v="2"/>
    <n v="2"/>
    <n v="4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039J"/>
    <n v="1"/>
    <s v="MATUTINO"/>
    <s v="PRIMARIA BILINGUE"/>
    <n v="8"/>
    <s v="CHIHUAHUA"/>
    <n v="8"/>
    <s v="CHIHUAHUA"/>
    <x v="3"/>
    <n v="27"/>
    <x v="3"/>
    <n v="1643"/>
    <s v="NAGUEACHI"/>
    <s v="CALLE NAW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7"/>
    <n v="15"/>
    <n v="8"/>
    <n v="7"/>
    <n v="15"/>
    <n v="2"/>
    <n v="2"/>
    <n v="4"/>
    <n v="0"/>
    <n v="0"/>
    <n v="0"/>
    <n v="0"/>
    <n v="0"/>
    <n v="0"/>
    <n v="0"/>
    <n v="0"/>
    <n v="0"/>
    <n v="1"/>
    <n v="2"/>
    <n v="3"/>
    <n v="2"/>
    <n v="0"/>
    <n v="2"/>
    <n v="1"/>
    <n v="0"/>
    <n v="1"/>
    <n v="2"/>
    <n v="3"/>
    <n v="5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0T"/>
    <n v="1"/>
    <s v="MATUTINO"/>
    <s v="PRIMARIA INDIGENA COMUNITARIA"/>
    <n v="8"/>
    <s v="CHIHUAHUA"/>
    <n v="8"/>
    <s v="CHIHUAHUA"/>
    <x v="1"/>
    <n v="29"/>
    <x v="1"/>
    <n v="195"/>
    <s v="SAN FRANCISCO DE CHINATÚ"/>
    <s v="CALLE SAN FRANCISCO DE CHINATU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9"/>
    <n v="6"/>
    <n v="15"/>
    <n v="9"/>
    <n v="6"/>
    <n v="15"/>
    <n v="2"/>
    <n v="2"/>
    <n v="4"/>
    <n v="0"/>
    <n v="0"/>
    <n v="0"/>
    <n v="0"/>
    <n v="0"/>
    <n v="0"/>
    <n v="1"/>
    <n v="1"/>
    <n v="2"/>
    <n v="2"/>
    <n v="0"/>
    <n v="2"/>
    <n v="2"/>
    <n v="1"/>
    <n v="3"/>
    <n v="1"/>
    <n v="1"/>
    <n v="2"/>
    <n v="1"/>
    <n v="1"/>
    <n v="2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2017C"/>
    <n v="4"/>
    <s v="DISCONTINUO"/>
    <s v="ADOLFO LOPEZ MATEOS"/>
    <n v="8"/>
    <s v="CHIHUAHUA"/>
    <n v="8"/>
    <s v="CHIHUAHUA"/>
    <x v="0"/>
    <n v="9"/>
    <x v="16"/>
    <n v="161"/>
    <s v="SAGOACHI"/>
    <s v="CALLE SAGOACHI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11"/>
    <n v="3"/>
    <n v="14"/>
    <n v="11"/>
    <n v="3"/>
    <n v="14"/>
    <n v="0"/>
    <n v="1"/>
    <n v="1"/>
    <n v="2"/>
    <n v="0"/>
    <n v="2"/>
    <n v="2"/>
    <n v="0"/>
    <n v="2"/>
    <n v="1"/>
    <n v="0"/>
    <n v="1"/>
    <n v="1"/>
    <n v="0"/>
    <n v="1"/>
    <n v="0"/>
    <n v="3"/>
    <n v="3"/>
    <n v="2"/>
    <n v="0"/>
    <n v="2"/>
    <n v="4"/>
    <n v="0"/>
    <n v="4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546T"/>
    <n v="1"/>
    <s v="MATUTINO"/>
    <s v="FRANCISCO VILLA"/>
    <n v="8"/>
    <s v="CHIHUAHUA"/>
    <n v="8"/>
    <s v="CHIHUAHUA"/>
    <x v="1"/>
    <n v="29"/>
    <x v="1"/>
    <n v="1594"/>
    <s v="EL ENCINAL"/>
    <s v="CALLE EL ENCINAL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6"/>
    <n v="6"/>
    <n v="12"/>
    <n v="6"/>
    <n v="6"/>
    <n v="12"/>
    <n v="0"/>
    <n v="2"/>
    <n v="2"/>
    <n v="1"/>
    <n v="2"/>
    <n v="3"/>
    <n v="1"/>
    <n v="2"/>
    <n v="3"/>
    <n v="1"/>
    <n v="0"/>
    <n v="1"/>
    <n v="1"/>
    <n v="0"/>
    <n v="1"/>
    <n v="0"/>
    <n v="2"/>
    <n v="2"/>
    <n v="2"/>
    <n v="1"/>
    <n v="3"/>
    <n v="1"/>
    <n v="3"/>
    <n v="4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03T"/>
    <n v="4"/>
    <s v="DISCONTINUO"/>
    <s v="PRIMARIA INDIGENA COMUNITARIA"/>
    <n v="8"/>
    <s v="CHIHUAHUA"/>
    <n v="8"/>
    <s v="CHIHUAHUA"/>
    <x v="3"/>
    <n v="27"/>
    <x v="3"/>
    <n v="2143"/>
    <s v="LAGUNITAS"/>
    <s v="CALLE LA LAGUNIT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1"/>
    <n v="0"/>
    <n v="1"/>
    <n v="3"/>
    <n v="3"/>
    <n v="6"/>
    <n v="3"/>
    <n v="3"/>
    <n v="6"/>
    <n v="1"/>
    <n v="1"/>
    <n v="2"/>
    <n v="0"/>
    <n v="0"/>
    <n v="0"/>
    <n v="1"/>
    <n v="0"/>
    <n v="1"/>
    <n v="0"/>
    <n v="1"/>
    <n v="1"/>
    <n v="3"/>
    <n v="2"/>
    <n v="5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6Z"/>
    <n v="4"/>
    <s v="DISCONTINUO"/>
    <s v="PRIMARIA COMUNITARIA"/>
    <n v="8"/>
    <s v="CHIHUAHUA"/>
    <n v="8"/>
    <s v="CHIHUAHUA"/>
    <x v="9"/>
    <n v="40"/>
    <x v="25"/>
    <n v="75"/>
    <s v="MESA BLANC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6"/>
    <n v="12"/>
    <n v="6"/>
    <n v="6"/>
    <n v="12"/>
    <n v="0"/>
    <n v="1"/>
    <n v="1"/>
    <n v="2"/>
    <n v="0"/>
    <n v="2"/>
    <n v="2"/>
    <n v="0"/>
    <n v="2"/>
    <n v="2"/>
    <n v="1"/>
    <n v="3"/>
    <n v="1"/>
    <n v="1"/>
    <n v="2"/>
    <n v="1"/>
    <n v="1"/>
    <n v="2"/>
    <n v="3"/>
    <n v="3"/>
    <n v="6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584S"/>
    <n v="4"/>
    <s v="DISCONTINUO"/>
    <s v="PRIMARIA COMUNITARIA"/>
    <n v="8"/>
    <s v="CHIHUAHUA"/>
    <n v="8"/>
    <s v="CHIHUAHUA"/>
    <x v="6"/>
    <n v="15"/>
    <x v="15"/>
    <n v="6"/>
    <s v="EL ÁLAMO (EJIDO CAÑÓN DE BARRERA)"/>
    <s v="CALLE EL ALAMO (EJIDO CAÑON DE BARRER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6"/>
    <n v="12"/>
    <n v="6"/>
    <n v="6"/>
    <n v="12"/>
    <n v="0"/>
    <n v="1"/>
    <n v="1"/>
    <n v="2"/>
    <n v="0"/>
    <n v="2"/>
    <n v="2"/>
    <n v="0"/>
    <n v="2"/>
    <n v="2"/>
    <n v="1"/>
    <n v="3"/>
    <n v="1"/>
    <n v="1"/>
    <n v="2"/>
    <n v="1"/>
    <n v="1"/>
    <n v="2"/>
    <n v="3"/>
    <n v="3"/>
    <n v="6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402J"/>
    <n v="2"/>
    <s v="VESPERTINO"/>
    <s v="BENITO JUAREZ"/>
    <n v="8"/>
    <s v="CHIHUAHUA"/>
    <n v="8"/>
    <s v="CHIHUAHUA"/>
    <x v="0"/>
    <n v="47"/>
    <x v="5"/>
    <n v="5"/>
    <s v="AGUAJE VERDE"/>
    <s v="CALLE AGUAJE VERDE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8"/>
    <n v="5"/>
    <n v="13"/>
    <n v="8"/>
    <n v="5"/>
    <n v="13"/>
    <n v="1"/>
    <n v="1"/>
    <n v="2"/>
    <n v="1"/>
    <n v="1"/>
    <n v="2"/>
    <n v="1"/>
    <n v="1"/>
    <n v="2"/>
    <n v="1"/>
    <n v="1"/>
    <n v="2"/>
    <n v="1"/>
    <n v="1"/>
    <n v="2"/>
    <n v="1"/>
    <n v="0"/>
    <n v="1"/>
    <n v="4"/>
    <n v="1"/>
    <n v="5"/>
    <n v="0"/>
    <n v="2"/>
    <n v="2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5S"/>
    <n v="1"/>
    <s v="MATUTINO"/>
    <s v="ABRAHAM GONZALEZ"/>
    <n v="8"/>
    <s v="CHIHUAHUA"/>
    <n v="8"/>
    <s v="CHIHUAHUA"/>
    <x v="3"/>
    <n v="46"/>
    <x v="9"/>
    <n v="169"/>
    <s v="SANTA ROSA"/>
    <s v="CALLE SANTA ROS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3"/>
    <n v="6"/>
    <n v="9"/>
    <n v="3"/>
    <n v="6"/>
    <n v="9"/>
    <n v="1"/>
    <n v="0"/>
    <n v="1"/>
    <n v="3"/>
    <n v="4"/>
    <n v="7"/>
    <n v="3"/>
    <n v="4"/>
    <n v="7"/>
    <n v="0"/>
    <n v="0"/>
    <n v="0"/>
    <n v="2"/>
    <n v="4"/>
    <n v="6"/>
    <n v="0"/>
    <n v="0"/>
    <n v="0"/>
    <n v="1"/>
    <n v="1"/>
    <n v="2"/>
    <n v="0"/>
    <n v="1"/>
    <n v="1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32Z"/>
    <n v="4"/>
    <s v="DISCONTINUO"/>
    <s v="FRANCISCO VILLA"/>
    <n v="8"/>
    <s v="CHIHUAHUA"/>
    <n v="8"/>
    <s v="CHIHUAHUA"/>
    <x v="0"/>
    <n v="65"/>
    <x v="12"/>
    <n v="43"/>
    <s v="EL SAUCILLO"/>
    <s v="CALLE EL SAUCILLO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6"/>
    <n v="6"/>
    <n v="12"/>
    <n v="6"/>
    <n v="6"/>
    <n v="12"/>
    <n v="0"/>
    <n v="1"/>
    <n v="1"/>
    <n v="0"/>
    <n v="1"/>
    <n v="1"/>
    <n v="0"/>
    <n v="1"/>
    <n v="1"/>
    <n v="2"/>
    <n v="2"/>
    <n v="4"/>
    <n v="0"/>
    <n v="2"/>
    <n v="2"/>
    <n v="1"/>
    <n v="0"/>
    <n v="1"/>
    <n v="1"/>
    <n v="1"/>
    <n v="2"/>
    <n v="3"/>
    <n v="3"/>
    <n v="6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03Q"/>
    <n v="1"/>
    <s v="MATUTINO"/>
    <s v="FRANCISCO VILLA"/>
    <n v="8"/>
    <s v="CHIHUAHUA"/>
    <n v="8"/>
    <s v="CHIHUAHUA"/>
    <x v="0"/>
    <n v="30"/>
    <x v="42"/>
    <n v="15"/>
    <s v="BASORIACHI"/>
    <s v="CALLE BASORIACHI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5"/>
    <n v="7"/>
    <n v="12"/>
    <n v="5"/>
    <n v="7"/>
    <n v="12"/>
    <n v="2"/>
    <n v="1"/>
    <n v="3"/>
    <n v="1"/>
    <n v="0"/>
    <n v="1"/>
    <n v="1"/>
    <n v="0"/>
    <n v="1"/>
    <n v="1"/>
    <n v="0"/>
    <n v="1"/>
    <n v="0"/>
    <n v="2"/>
    <n v="2"/>
    <n v="0"/>
    <n v="1"/>
    <n v="1"/>
    <n v="2"/>
    <n v="3"/>
    <n v="5"/>
    <n v="3"/>
    <n v="2"/>
    <n v="5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946I"/>
    <n v="1"/>
    <s v="MATUTINO"/>
    <s v="IGNACIO ZARAGOZA"/>
    <n v="8"/>
    <s v="CHIHUAHUA"/>
    <n v="8"/>
    <s v="CHIHUAHUA"/>
    <x v="1"/>
    <n v="29"/>
    <x v="1"/>
    <n v="1116"/>
    <s v="SAN IGNACIO DE CIENEGUILLA"/>
    <s v="CALLE SAN IGNACIO DE CIENEGUILL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0"/>
    <n v="4"/>
    <n v="14"/>
    <n v="10"/>
    <n v="4"/>
    <n v="14"/>
    <n v="0"/>
    <n v="1"/>
    <n v="1"/>
    <n v="0"/>
    <n v="1"/>
    <n v="1"/>
    <n v="0"/>
    <n v="1"/>
    <n v="1"/>
    <n v="0"/>
    <n v="0"/>
    <n v="0"/>
    <n v="3"/>
    <n v="1"/>
    <n v="4"/>
    <n v="2"/>
    <n v="1"/>
    <n v="3"/>
    <n v="1"/>
    <n v="1"/>
    <n v="2"/>
    <n v="3"/>
    <n v="1"/>
    <n v="4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56C"/>
    <n v="4"/>
    <s v="DISCONTINUO"/>
    <s v="GUADALUPE VICTORIA"/>
    <n v="8"/>
    <s v="CHIHUAHUA"/>
    <n v="8"/>
    <s v="CHIHUAHUA"/>
    <x v="0"/>
    <n v="47"/>
    <x v="5"/>
    <n v="60"/>
    <s v="MESA COLORADA"/>
    <s v="CALLE MESA COLORAD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7"/>
    <n v="4"/>
    <n v="11"/>
    <n v="7"/>
    <n v="4"/>
    <n v="11"/>
    <n v="1"/>
    <n v="0"/>
    <n v="1"/>
    <n v="1"/>
    <n v="2"/>
    <n v="3"/>
    <n v="1"/>
    <n v="2"/>
    <n v="3"/>
    <n v="1"/>
    <n v="1"/>
    <n v="2"/>
    <n v="2"/>
    <n v="0"/>
    <n v="2"/>
    <n v="1"/>
    <n v="2"/>
    <n v="3"/>
    <n v="2"/>
    <n v="1"/>
    <n v="3"/>
    <n v="2"/>
    <n v="1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36A"/>
    <n v="1"/>
    <s v="MATUTINO"/>
    <s v="20 DE NOVIEMBRE 2189"/>
    <n v="8"/>
    <s v="CHIHUAHUA"/>
    <n v="8"/>
    <s v="CHIHUAHUA"/>
    <x v="0"/>
    <n v="20"/>
    <x v="26"/>
    <n v="71"/>
    <s v="LA LOBERA"/>
    <s v="CALLE LA LOBERA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8"/>
    <n v="13"/>
    <n v="5"/>
    <n v="8"/>
    <n v="13"/>
    <n v="1"/>
    <n v="0"/>
    <n v="1"/>
    <n v="3"/>
    <n v="0"/>
    <n v="3"/>
    <n v="3"/>
    <n v="0"/>
    <n v="3"/>
    <n v="2"/>
    <n v="0"/>
    <n v="2"/>
    <n v="1"/>
    <n v="1"/>
    <n v="2"/>
    <n v="1"/>
    <n v="1"/>
    <n v="2"/>
    <n v="0"/>
    <n v="2"/>
    <n v="2"/>
    <n v="0"/>
    <n v="3"/>
    <n v="3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562W"/>
    <n v="1"/>
    <s v="MATUTINO"/>
    <s v="IGNACIO ALLENDE 2544"/>
    <n v="8"/>
    <s v="CHIHUAHUA"/>
    <n v="8"/>
    <s v="CHIHUAHUA"/>
    <x v="0"/>
    <n v="9"/>
    <x v="16"/>
    <n v="220"/>
    <s v="TUCHEACHI"/>
    <s v="CALLE TUCHEA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8"/>
    <n v="6"/>
    <n v="14"/>
    <n v="8"/>
    <n v="6"/>
    <n v="14"/>
    <n v="2"/>
    <n v="2"/>
    <n v="4"/>
    <n v="0"/>
    <n v="0"/>
    <n v="0"/>
    <n v="0"/>
    <n v="0"/>
    <n v="0"/>
    <n v="0"/>
    <n v="0"/>
    <n v="0"/>
    <n v="1"/>
    <n v="3"/>
    <n v="4"/>
    <n v="1"/>
    <n v="1"/>
    <n v="2"/>
    <n v="3"/>
    <n v="0"/>
    <n v="3"/>
    <n v="4"/>
    <n v="0"/>
    <n v="4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KPR1854B"/>
    <n v="4"/>
    <s v="DISCONTINUO"/>
    <s v="ESCUELA PRIMARIA"/>
    <n v="8"/>
    <s v="CHIHUAHUA"/>
    <n v="8"/>
    <s v="CHIHUAHUA"/>
    <x v="2"/>
    <n v="17"/>
    <x v="20"/>
    <n v="95"/>
    <s v="EJIDO EL LLORÓN"/>
    <s v="CALLE EL LLORO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7"/>
    <n v="17"/>
    <n v="8"/>
    <n v="6"/>
    <n v="14"/>
    <n v="1"/>
    <n v="3"/>
    <n v="4"/>
    <n v="0"/>
    <n v="1"/>
    <n v="1"/>
    <n v="0"/>
    <n v="1"/>
    <n v="1"/>
    <n v="2"/>
    <n v="0"/>
    <n v="2"/>
    <n v="2"/>
    <n v="0"/>
    <n v="2"/>
    <n v="2"/>
    <n v="1"/>
    <n v="3"/>
    <n v="0"/>
    <n v="1"/>
    <n v="1"/>
    <n v="1"/>
    <n v="1"/>
    <n v="2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126W"/>
    <n v="1"/>
    <s v="MATUTINO"/>
    <s v="FRANCISCO GONZALEZ BOCANEGRA"/>
    <n v="8"/>
    <s v="CHIHUAHUA"/>
    <n v="8"/>
    <s v="CHIHUAHUA"/>
    <x v="1"/>
    <n v="29"/>
    <x v="1"/>
    <n v="1515"/>
    <s v="LAS PILAS DEL POTRERILLO"/>
    <s v="CALLE LAS PILAS DEL POTRERILL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6"/>
    <n v="9"/>
    <n v="15"/>
    <n v="6"/>
    <n v="9"/>
    <n v="15"/>
    <n v="2"/>
    <n v="0"/>
    <n v="2"/>
    <n v="0"/>
    <n v="1"/>
    <n v="1"/>
    <n v="0"/>
    <n v="1"/>
    <n v="1"/>
    <n v="2"/>
    <n v="1"/>
    <n v="3"/>
    <n v="1"/>
    <n v="1"/>
    <n v="2"/>
    <n v="2"/>
    <n v="2"/>
    <n v="4"/>
    <n v="0"/>
    <n v="2"/>
    <n v="2"/>
    <n v="1"/>
    <n v="0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34D"/>
    <n v="4"/>
    <s v="DISCONTINUO"/>
    <s v="LAZARO CARDENAS"/>
    <n v="8"/>
    <s v="CHIHUAHUA"/>
    <n v="8"/>
    <s v="CHIHUAHUA"/>
    <x v="9"/>
    <n v="34"/>
    <x v="21"/>
    <n v="2"/>
    <s v="ABRAHAM GONZĂLEZ"/>
    <s v="CALLE CONOCIDO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6"/>
    <n v="8"/>
    <n v="14"/>
    <n v="6"/>
    <n v="8"/>
    <n v="14"/>
    <n v="3"/>
    <n v="1"/>
    <n v="4"/>
    <n v="0"/>
    <n v="1"/>
    <n v="1"/>
    <n v="0"/>
    <n v="1"/>
    <n v="1"/>
    <n v="1"/>
    <n v="0"/>
    <n v="1"/>
    <n v="0"/>
    <n v="0"/>
    <n v="0"/>
    <n v="1"/>
    <n v="3"/>
    <n v="4"/>
    <n v="2"/>
    <n v="1"/>
    <n v="3"/>
    <n v="0"/>
    <n v="4"/>
    <n v="4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298V"/>
    <n v="1"/>
    <s v="MATUTINO"/>
    <s v="FRANCISCO I. MADERO"/>
    <n v="8"/>
    <s v="CHIHUAHUA"/>
    <n v="8"/>
    <s v="CHIHUAHUA"/>
    <x v="0"/>
    <n v="30"/>
    <x v="42"/>
    <n v="117"/>
    <s v="VERĂ“NICA"/>
    <s v="CALLE VERONICA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1"/>
    <n v="5"/>
    <n v="16"/>
    <n v="11"/>
    <n v="5"/>
    <n v="16"/>
    <n v="0"/>
    <n v="4"/>
    <n v="4"/>
    <n v="0"/>
    <n v="1"/>
    <n v="1"/>
    <n v="0"/>
    <n v="1"/>
    <n v="1"/>
    <n v="1"/>
    <n v="1"/>
    <n v="2"/>
    <n v="0"/>
    <n v="0"/>
    <n v="0"/>
    <n v="0"/>
    <n v="0"/>
    <n v="0"/>
    <n v="5"/>
    <n v="2"/>
    <n v="7"/>
    <n v="0"/>
    <n v="1"/>
    <n v="1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16P"/>
    <n v="1"/>
    <s v="MATUTINO"/>
    <s v="FRANCISCO VILLA 2155"/>
    <n v="8"/>
    <s v="CHIHUAHUA"/>
    <n v="8"/>
    <s v="CHIHUAHUA"/>
    <x v="0"/>
    <n v="20"/>
    <x v="26"/>
    <n v="99"/>
    <s v="SALITRILLO"/>
    <s v="CALLE EL SALITRILLO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8"/>
    <n v="13"/>
    <n v="5"/>
    <n v="8"/>
    <n v="13"/>
    <n v="1"/>
    <n v="0"/>
    <n v="1"/>
    <n v="1"/>
    <n v="1"/>
    <n v="2"/>
    <n v="1"/>
    <n v="1"/>
    <n v="2"/>
    <n v="1"/>
    <n v="1"/>
    <n v="2"/>
    <n v="0"/>
    <n v="0"/>
    <n v="0"/>
    <n v="0"/>
    <n v="2"/>
    <n v="2"/>
    <n v="2"/>
    <n v="4"/>
    <n v="6"/>
    <n v="1"/>
    <n v="2"/>
    <n v="3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6I"/>
    <n v="1"/>
    <s v="MATUTINO"/>
    <s v="FRANCISCO I. MADERO 2237"/>
    <n v="8"/>
    <s v="CHIHUAHUA"/>
    <n v="8"/>
    <s v="CHIHUAHUA"/>
    <x v="0"/>
    <n v="20"/>
    <x v="26"/>
    <n v="38"/>
    <s v="LOS DESFILADEROS"/>
    <s v="CALLE DESFILADEROS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10"/>
    <n v="4"/>
    <n v="14"/>
    <n v="10"/>
    <n v="4"/>
    <n v="14"/>
    <n v="1"/>
    <n v="1"/>
    <n v="2"/>
    <n v="1"/>
    <n v="0"/>
    <n v="1"/>
    <n v="1"/>
    <n v="0"/>
    <n v="1"/>
    <n v="0"/>
    <n v="2"/>
    <n v="2"/>
    <n v="1"/>
    <n v="1"/>
    <n v="2"/>
    <n v="3"/>
    <n v="1"/>
    <n v="4"/>
    <n v="2"/>
    <n v="1"/>
    <n v="3"/>
    <n v="2"/>
    <n v="0"/>
    <n v="2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99Y"/>
    <n v="1"/>
    <s v="MATUTINO"/>
    <s v="PRIMARIA INDIGENA COMUNITARIA"/>
    <n v="8"/>
    <s v="CHIHUAHUA"/>
    <n v="8"/>
    <s v="CHIHUAHUA"/>
    <x v="1"/>
    <n v="29"/>
    <x v="1"/>
    <n v="374"/>
    <s v="EL ARENAL"/>
    <s v="CALLE EL ARENAL"/>
    <n v="0"/>
    <s v="PÚBLICO"/>
    <x v="0"/>
    <n v="2"/>
    <s v="BÁSICA"/>
    <n v="2"/>
    <x v="0"/>
    <n v="2"/>
    <x v="0"/>
    <n v="1"/>
    <s v="SERVICIOS"/>
    <n v="5"/>
    <s v="INDIGENA"/>
    <m/>
    <m/>
    <s v="08ACE0001J"/>
    <n v="0"/>
    <s v="I2021"/>
    <n v="9"/>
    <n v="5"/>
    <n v="14"/>
    <n v="9"/>
    <n v="5"/>
    <n v="14"/>
    <n v="3"/>
    <n v="2"/>
    <n v="5"/>
    <n v="1"/>
    <n v="1"/>
    <n v="2"/>
    <n v="1"/>
    <n v="1"/>
    <n v="2"/>
    <n v="0"/>
    <n v="1"/>
    <n v="1"/>
    <n v="1"/>
    <n v="1"/>
    <n v="2"/>
    <n v="2"/>
    <n v="2"/>
    <n v="4"/>
    <n v="1"/>
    <n v="0"/>
    <n v="1"/>
    <n v="2"/>
    <n v="0"/>
    <n v="2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6M"/>
    <n v="4"/>
    <s v="DISCONTINUO"/>
    <s v="PRIMARIA COMUNITARIA"/>
    <n v="8"/>
    <s v="CHIHUAHUA"/>
    <n v="8"/>
    <s v="CHIHUAHUA"/>
    <x v="9"/>
    <n v="40"/>
    <x v="25"/>
    <n v="360"/>
    <s v="EL CABLE"/>
    <s v="CALLE EL CABL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8"/>
    <n v="14"/>
    <n v="6"/>
    <n v="8"/>
    <n v="14"/>
    <n v="2"/>
    <n v="1"/>
    <n v="3"/>
    <n v="1"/>
    <n v="1"/>
    <n v="2"/>
    <n v="1"/>
    <n v="1"/>
    <n v="2"/>
    <n v="1"/>
    <n v="2"/>
    <n v="3"/>
    <n v="0"/>
    <n v="2"/>
    <n v="2"/>
    <n v="1"/>
    <n v="0"/>
    <n v="1"/>
    <n v="2"/>
    <n v="1"/>
    <n v="3"/>
    <n v="0"/>
    <n v="2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60B"/>
    <n v="1"/>
    <s v="MATUTINO"/>
    <s v="ESCUADRON 201"/>
    <n v="8"/>
    <s v="CHIHUAHUA"/>
    <n v="8"/>
    <s v="CHIHUAHUA"/>
    <x v="7"/>
    <n v="44"/>
    <x v="41"/>
    <n v="18"/>
    <s v="CIĂ‰NEGA DE CENICEROS"/>
    <s v="CALLE FCO I MADERO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0"/>
    <n v="6"/>
    <n v="16"/>
    <n v="10"/>
    <n v="6"/>
    <n v="16"/>
    <n v="2"/>
    <n v="0"/>
    <n v="2"/>
    <n v="0"/>
    <n v="0"/>
    <n v="0"/>
    <n v="0"/>
    <n v="0"/>
    <n v="0"/>
    <n v="1"/>
    <n v="0"/>
    <n v="1"/>
    <n v="5"/>
    <n v="0"/>
    <n v="5"/>
    <n v="0"/>
    <n v="1"/>
    <n v="1"/>
    <n v="0"/>
    <n v="3"/>
    <n v="3"/>
    <n v="3"/>
    <n v="0"/>
    <n v="3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311Z"/>
    <n v="1"/>
    <s v="MATUTINO"/>
    <s v="16 DE SEPTIEMBRE"/>
    <n v="8"/>
    <s v="CHIHUAHUA"/>
    <n v="8"/>
    <s v="CHIHUAHUA"/>
    <x v="0"/>
    <n v="51"/>
    <x v="14"/>
    <n v="65"/>
    <s v="MEMELICHI DE ARRIBA (EL FRESNO)"/>
    <s v="CALLE MEMELICHI DE ARRIBA (EL FRESNO)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6"/>
    <n v="9"/>
    <n v="15"/>
    <n v="6"/>
    <n v="9"/>
    <n v="15"/>
    <n v="1"/>
    <n v="1"/>
    <n v="2"/>
    <n v="2"/>
    <n v="0"/>
    <n v="2"/>
    <n v="2"/>
    <n v="0"/>
    <n v="2"/>
    <n v="0"/>
    <n v="0"/>
    <n v="0"/>
    <n v="1"/>
    <n v="1"/>
    <n v="2"/>
    <n v="2"/>
    <n v="2"/>
    <n v="4"/>
    <n v="0"/>
    <n v="2"/>
    <n v="2"/>
    <n v="1"/>
    <n v="2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4W"/>
    <n v="1"/>
    <s v="MATUTINO"/>
    <s v="MARTIN LUIS GUZMAN"/>
    <n v="8"/>
    <s v="CHIHUAHUA"/>
    <n v="8"/>
    <s v="CHIHUAHUA"/>
    <x v="3"/>
    <n v="27"/>
    <x v="3"/>
    <n v="86"/>
    <s v="TĂ“NACHI"/>
    <s v="CALLE TONACHI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6"/>
    <n v="7"/>
    <n v="13"/>
    <n v="6"/>
    <n v="7"/>
    <n v="13"/>
    <n v="4"/>
    <n v="0"/>
    <n v="4"/>
    <n v="2"/>
    <n v="2"/>
    <n v="4"/>
    <n v="2"/>
    <n v="2"/>
    <n v="4"/>
    <n v="3"/>
    <n v="0"/>
    <n v="3"/>
    <n v="2"/>
    <n v="0"/>
    <n v="2"/>
    <n v="1"/>
    <n v="1"/>
    <n v="2"/>
    <n v="0"/>
    <n v="0"/>
    <n v="0"/>
    <n v="1"/>
    <n v="1"/>
    <n v="2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31A"/>
    <n v="1"/>
    <s v="MATUTINO"/>
    <s v="RAMON CORRAL 2670"/>
    <n v="8"/>
    <s v="CHIHUAHUA"/>
    <n v="8"/>
    <s v="CHIHUAHUA"/>
    <x v="0"/>
    <n v="20"/>
    <x v="26"/>
    <n v="33"/>
    <s v="LA CUMBRE"/>
    <s v="CALLE LA CUMBRE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6"/>
    <n v="6"/>
    <n v="12"/>
    <n v="6"/>
    <n v="6"/>
    <n v="12"/>
    <n v="1"/>
    <n v="1"/>
    <n v="2"/>
    <n v="1"/>
    <n v="1"/>
    <n v="2"/>
    <n v="1"/>
    <n v="1"/>
    <n v="2"/>
    <n v="2"/>
    <n v="1"/>
    <n v="3"/>
    <n v="3"/>
    <n v="1"/>
    <n v="4"/>
    <n v="1"/>
    <n v="0"/>
    <n v="1"/>
    <n v="0"/>
    <n v="4"/>
    <n v="4"/>
    <n v="1"/>
    <n v="1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64Y"/>
    <n v="1"/>
    <s v="MATUTINO"/>
    <s v="CUAUHTEMOC"/>
    <n v="8"/>
    <s v="CHIHUAHUA"/>
    <n v="8"/>
    <s v="CHIHUAHUA"/>
    <x v="3"/>
    <n v="7"/>
    <x v="8"/>
    <n v="48"/>
    <s v="CHIQUIHUITE"/>
    <s v="CALLE CONOCID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7"/>
    <n v="10"/>
    <n v="17"/>
    <n v="7"/>
    <n v="10"/>
    <n v="17"/>
    <n v="3"/>
    <n v="1"/>
    <n v="4"/>
    <n v="1"/>
    <n v="1"/>
    <n v="2"/>
    <n v="1"/>
    <n v="1"/>
    <n v="2"/>
    <n v="1"/>
    <n v="0"/>
    <n v="1"/>
    <n v="0"/>
    <n v="0"/>
    <n v="0"/>
    <n v="0"/>
    <n v="3"/>
    <n v="3"/>
    <n v="1"/>
    <n v="1"/>
    <n v="2"/>
    <n v="2"/>
    <n v="0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08Q"/>
    <n v="1"/>
    <s v="MATUTINO"/>
    <s v="PRIMARIA INDIGENA COMUNITARIA"/>
    <n v="8"/>
    <s v="CHIHUAHUA"/>
    <n v="8"/>
    <s v="CHIHUAHUA"/>
    <x v="3"/>
    <n v="27"/>
    <x v="3"/>
    <n v="1489"/>
    <s v="EL FRIJOLAR"/>
    <s v="CALLE EL FRIJOLAR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5"/>
    <n v="13"/>
    <n v="8"/>
    <n v="5"/>
    <n v="13"/>
    <n v="2"/>
    <n v="1"/>
    <n v="3"/>
    <n v="1"/>
    <n v="2"/>
    <n v="3"/>
    <n v="1"/>
    <n v="2"/>
    <n v="3"/>
    <n v="2"/>
    <n v="2"/>
    <n v="4"/>
    <n v="1"/>
    <n v="1"/>
    <n v="2"/>
    <n v="1"/>
    <n v="0"/>
    <n v="1"/>
    <n v="3"/>
    <n v="0"/>
    <n v="3"/>
    <n v="0"/>
    <n v="1"/>
    <n v="1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2R"/>
    <n v="4"/>
    <s v="DISCONTINUO"/>
    <s v="PRIMARIA INDIGENA COMUNITARIA"/>
    <n v="8"/>
    <s v="CHIHUAHUA"/>
    <n v="8"/>
    <s v="CHIHUAHUA"/>
    <x v="3"/>
    <n v="27"/>
    <x v="3"/>
    <n v="1438"/>
    <s v="SITAGAPACHI"/>
    <s v="CALLE SITAGAP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5"/>
    <n v="15"/>
    <n v="10"/>
    <n v="5"/>
    <n v="15"/>
    <n v="2"/>
    <n v="1"/>
    <n v="3"/>
    <n v="1"/>
    <n v="0"/>
    <n v="1"/>
    <n v="1"/>
    <n v="0"/>
    <n v="1"/>
    <n v="0"/>
    <n v="1"/>
    <n v="1"/>
    <n v="2"/>
    <n v="1"/>
    <n v="3"/>
    <n v="1"/>
    <n v="0"/>
    <n v="1"/>
    <n v="3"/>
    <n v="1"/>
    <n v="4"/>
    <n v="2"/>
    <n v="1"/>
    <n v="3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7P"/>
    <n v="4"/>
    <s v="DISCONTINUO"/>
    <s v="PRIMARIA INDIGENA COMUNITARIA"/>
    <n v="8"/>
    <s v="CHIHUAHUA"/>
    <n v="8"/>
    <s v="CHIHUAHUA"/>
    <x v="3"/>
    <n v="27"/>
    <x v="3"/>
    <n v="572"/>
    <s v="RECUZACHI"/>
    <s v="CALLE RECUZ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8"/>
    <n v="15"/>
    <n v="7"/>
    <n v="8"/>
    <n v="15"/>
    <n v="0"/>
    <n v="3"/>
    <n v="3"/>
    <n v="1"/>
    <n v="0"/>
    <n v="1"/>
    <n v="1"/>
    <n v="0"/>
    <n v="1"/>
    <n v="0"/>
    <n v="0"/>
    <n v="0"/>
    <n v="1"/>
    <n v="3"/>
    <n v="4"/>
    <n v="2"/>
    <n v="0"/>
    <n v="2"/>
    <n v="1"/>
    <n v="2"/>
    <n v="3"/>
    <n v="3"/>
    <n v="0"/>
    <n v="3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2Z"/>
    <n v="4"/>
    <s v="DISCONTINUO"/>
    <s v="ESCUELA PRIMARIA"/>
    <n v="8"/>
    <s v="CHIHUAHUA"/>
    <n v="8"/>
    <s v="CHIHUAHUA"/>
    <x v="3"/>
    <n v="27"/>
    <x v="3"/>
    <n v="415"/>
    <s v="LA MESA DEL CHIHUITE"/>
    <s v="CALLE EL CHIHUI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10"/>
    <n v="12"/>
    <n v="2"/>
    <n v="10"/>
    <n v="12"/>
    <n v="0"/>
    <n v="2"/>
    <n v="2"/>
    <n v="3"/>
    <n v="1"/>
    <n v="4"/>
    <n v="3"/>
    <n v="1"/>
    <n v="4"/>
    <n v="1"/>
    <n v="1"/>
    <n v="2"/>
    <n v="0"/>
    <n v="1"/>
    <n v="1"/>
    <n v="1"/>
    <n v="5"/>
    <n v="6"/>
    <n v="0"/>
    <n v="0"/>
    <n v="0"/>
    <n v="0"/>
    <n v="2"/>
    <n v="2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0118N"/>
    <n v="1"/>
    <s v="MATUTINO"/>
    <s v="GABRIEL RAMOS MILLAN"/>
    <n v="8"/>
    <s v="CHIHUAHUA"/>
    <n v="8"/>
    <s v="CHIHUAHUA"/>
    <x v="1"/>
    <n v="29"/>
    <x v="1"/>
    <n v="91"/>
    <s v="EL GRANIZO"/>
    <s v="CALLE EL GRANIZO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8"/>
    <n v="15"/>
    <n v="7"/>
    <n v="8"/>
    <n v="15"/>
    <n v="1"/>
    <n v="1"/>
    <n v="2"/>
    <n v="0"/>
    <n v="1"/>
    <n v="1"/>
    <n v="0"/>
    <n v="1"/>
    <n v="1"/>
    <n v="2"/>
    <n v="0"/>
    <n v="2"/>
    <n v="1"/>
    <n v="1"/>
    <n v="2"/>
    <n v="3"/>
    <n v="1"/>
    <n v="4"/>
    <n v="0"/>
    <n v="3"/>
    <n v="3"/>
    <n v="0"/>
    <n v="2"/>
    <n v="2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121H"/>
    <n v="4"/>
    <s v="DISCONTINUO"/>
    <s v="IGNACIO ZARAGOZA"/>
    <n v="8"/>
    <s v="CHIHUAHUA"/>
    <n v="8"/>
    <s v="CHIHUAHUA"/>
    <x v="5"/>
    <n v="2"/>
    <x v="27"/>
    <n v="64"/>
    <s v="PLACER DE GUADALUPE"/>
    <s v="CALLE PLACER DE GUADALUPE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3"/>
    <n v="9"/>
    <n v="12"/>
    <n v="3"/>
    <n v="9"/>
    <n v="12"/>
    <n v="1"/>
    <n v="1"/>
    <n v="2"/>
    <n v="2"/>
    <n v="3"/>
    <n v="5"/>
    <n v="2"/>
    <n v="3"/>
    <n v="5"/>
    <n v="0"/>
    <n v="2"/>
    <n v="2"/>
    <n v="0"/>
    <n v="1"/>
    <n v="1"/>
    <n v="1"/>
    <n v="1"/>
    <n v="2"/>
    <n v="2"/>
    <n v="0"/>
    <n v="2"/>
    <n v="0"/>
    <n v="3"/>
    <n v="3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182V"/>
    <n v="4"/>
    <s v="DISCONTINUO"/>
    <s v="BENITO JUAREZ"/>
    <n v="8"/>
    <s v="CHIHUAHUA"/>
    <n v="8"/>
    <s v="CHIHUAHUA"/>
    <x v="0"/>
    <n v="47"/>
    <x v="5"/>
    <n v="111"/>
    <s v="SIERRA OBSCURA (EL SERRUCHITO)"/>
    <s v="CALLE SIERRA OSCUR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"/>
    <n v="5"/>
    <n v="15"/>
    <n v="10"/>
    <n v="5"/>
    <n v="15"/>
    <n v="2"/>
    <n v="0"/>
    <n v="2"/>
    <n v="0"/>
    <n v="1"/>
    <n v="1"/>
    <n v="0"/>
    <n v="1"/>
    <n v="1"/>
    <n v="2"/>
    <n v="0"/>
    <n v="2"/>
    <n v="2"/>
    <n v="0"/>
    <n v="2"/>
    <n v="2"/>
    <n v="1"/>
    <n v="3"/>
    <n v="3"/>
    <n v="1"/>
    <n v="4"/>
    <n v="2"/>
    <n v="0"/>
    <n v="2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564B"/>
    <n v="1"/>
    <s v="MATUTINO"/>
    <s v="AQUILES SERDAN"/>
    <n v="8"/>
    <s v="CHIHUAHUA"/>
    <n v="8"/>
    <s v="CHIHUAHUA"/>
    <x v="0"/>
    <n v="20"/>
    <x v="26"/>
    <n v="72"/>
    <s v="LOS LLANITOS"/>
    <s v="CALLE LOS LLANITO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6"/>
    <n v="8"/>
    <n v="14"/>
    <n v="6"/>
    <n v="8"/>
    <n v="14"/>
    <n v="0"/>
    <n v="0"/>
    <n v="0"/>
    <n v="0"/>
    <n v="1"/>
    <n v="1"/>
    <n v="0"/>
    <n v="1"/>
    <n v="1"/>
    <n v="1"/>
    <n v="1"/>
    <n v="2"/>
    <n v="2"/>
    <n v="2"/>
    <n v="4"/>
    <n v="1"/>
    <n v="2"/>
    <n v="3"/>
    <n v="2"/>
    <n v="2"/>
    <n v="4"/>
    <n v="2"/>
    <n v="0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3Z"/>
    <n v="4"/>
    <s v="DISCONTINUO"/>
    <s v="5 DE MAYO"/>
    <n v="8"/>
    <s v="CHIHUAHUA"/>
    <n v="8"/>
    <s v="CHIHUAHUA"/>
    <x v="9"/>
    <n v="63"/>
    <x v="36"/>
    <n v="2"/>
    <s v="AGUA CALIENTE DE TUTUACA"/>
    <s v="CALLE CONOCIDO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5"/>
    <n v="9"/>
    <n v="14"/>
    <n v="5"/>
    <n v="9"/>
    <n v="14"/>
    <n v="0"/>
    <n v="2"/>
    <n v="2"/>
    <n v="2"/>
    <n v="1"/>
    <n v="3"/>
    <n v="2"/>
    <n v="1"/>
    <n v="3"/>
    <n v="0"/>
    <n v="0"/>
    <n v="0"/>
    <n v="0"/>
    <n v="1"/>
    <n v="1"/>
    <n v="2"/>
    <n v="1"/>
    <n v="3"/>
    <n v="0"/>
    <n v="2"/>
    <n v="2"/>
    <n v="2"/>
    <n v="3"/>
    <n v="5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NP0070Y"/>
    <n v="4"/>
    <s v="DISCONTINUO"/>
    <s v="PRIMARIA PARA NI+ÆOS MIGRANTES"/>
    <n v="8"/>
    <s v="CHIHUAHUA"/>
    <n v="8"/>
    <s v="CHIHUAHUA"/>
    <x v="8"/>
    <n v="5"/>
    <x v="18"/>
    <n v="79"/>
    <s v="LA SALADA"/>
    <s v="CALLE LA SALADA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8"/>
    <n v="5"/>
    <n v="13"/>
    <n v="8"/>
    <n v="5"/>
    <n v="13"/>
    <n v="0"/>
    <n v="0"/>
    <n v="0"/>
    <n v="2"/>
    <n v="1"/>
    <n v="3"/>
    <n v="2"/>
    <n v="1"/>
    <n v="3"/>
    <n v="0"/>
    <n v="2"/>
    <n v="2"/>
    <n v="2"/>
    <n v="1"/>
    <n v="3"/>
    <n v="2"/>
    <n v="0"/>
    <n v="2"/>
    <n v="1"/>
    <n v="0"/>
    <n v="1"/>
    <n v="3"/>
    <n v="2"/>
    <n v="5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63I"/>
    <n v="4"/>
    <s v="DISCONTINUO"/>
    <s v="PRIMARIA INDIGENA COMUNITARIA"/>
    <n v="8"/>
    <s v="CHIHUAHUA"/>
    <n v="8"/>
    <s v="CHIHUAHUA"/>
    <x v="3"/>
    <n v="27"/>
    <x v="3"/>
    <n v="2201"/>
    <s v="TEPORACHI"/>
    <s v="CALLE TEPO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8"/>
    <n v="13"/>
    <n v="5"/>
    <n v="8"/>
    <n v="13"/>
    <n v="0"/>
    <n v="1"/>
    <n v="1"/>
    <n v="2"/>
    <n v="0"/>
    <n v="2"/>
    <n v="2"/>
    <n v="0"/>
    <n v="2"/>
    <n v="1"/>
    <n v="0"/>
    <n v="1"/>
    <n v="1"/>
    <n v="2"/>
    <n v="3"/>
    <n v="2"/>
    <n v="2"/>
    <n v="4"/>
    <n v="1"/>
    <n v="2"/>
    <n v="3"/>
    <n v="0"/>
    <n v="3"/>
    <n v="3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71R"/>
    <n v="4"/>
    <s v="DISCONTINUO"/>
    <s v="PRIMARIA INDIGENA COMUNITARIA AULA COMPARTIDA"/>
    <n v="8"/>
    <s v="CHIHUAHUA"/>
    <n v="8"/>
    <s v="CHIHUAHUA"/>
    <x v="1"/>
    <n v="29"/>
    <x v="1"/>
    <n v="783"/>
    <s v="EL TECOLOTE"/>
    <s v="CALLE EL TECOLOT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5"/>
    <n v="13"/>
    <n v="8"/>
    <n v="5"/>
    <n v="13"/>
    <n v="0"/>
    <n v="0"/>
    <n v="0"/>
    <n v="2"/>
    <n v="1"/>
    <n v="3"/>
    <n v="2"/>
    <n v="1"/>
    <n v="3"/>
    <n v="0"/>
    <n v="2"/>
    <n v="2"/>
    <n v="2"/>
    <n v="1"/>
    <n v="3"/>
    <n v="2"/>
    <n v="0"/>
    <n v="2"/>
    <n v="1"/>
    <n v="0"/>
    <n v="1"/>
    <n v="3"/>
    <n v="2"/>
    <n v="5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0417L"/>
    <n v="1"/>
    <s v="MATUTINO"/>
    <s v="EUGENIO SANTANA"/>
    <n v="8"/>
    <s v="CHIHUAHUA"/>
    <n v="8"/>
    <s v="CHIHUAHUA"/>
    <x v="2"/>
    <n v="48"/>
    <x v="43"/>
    <n v="46"/>
    <s v="OJOS AZULES"/>
    <s v="CALLE OJOS AZULES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7"/>
    <n v="8"/>
    <n v="15"/>
    <n v="7"/>
    <n v="8"/>
    <n v="15"/>
    <n v="0"/>
    <n v="0"/>
    <n v="0"/>
    <n v="0"/>
    <n v="0"/>
    <n v="0"/>
    <n v="0"/>
    <n v="0"/>
    <n v="0"/>
    <n v="3"/>
    <n v="1"/>
    <n v="4"/>
    <n v="3"/>
    <n v="1"/>
    <n v="4"/>
    <n v="0"/>
    <n v="3"/>
    <n v="3"/>
    <n v="1"/>
    <n v="1"/>
    <n v="2"/>
    <n v="1"/>
    <n v="2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522W"/>
    <n v="1"/>
    <s v="MATUTINO"/>
    <s v="5 DE MAYO"/>
    <n v="8"/>
    <s v="CHIHUAHUA"/>
    <n v="8"/>
    <s v="CHIHUAHUA"/>
    <x v="7"/>
    <n v="36"/>
    <x v="11"/>
    <n v="151"/>
    <s v="EL TRIUNFO"/>
    <s v="CALLE EL TRIUNFO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7"/>
    <n v="9"/>
    <n v="16"/>
    <n v="7"/>
    <n v="9"/>
    <n v="16"/>
    <n v="0"/>
    <n v="1"/>
    <n v="1"/>
    <n v="0"/>
    <n v="1"/>
    <n v="1"/>
    <n v="0"/>
    <n v="1"/>
    <n v="1"/>
    <n v="1"/>
    <n v="3"/>
    <n v="4"/>
    <n v="2"/>
    <n v="0"/>
    <n v="2"/>
    <n v="1"/>
    <n v="2"/>
    <n v="3"/>
    <n v="2"/>
    <n v="1"/>
    <n v="3"/>
    <n v="0"/>
    <n v="1"/>
    <n v="1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710P"/>
    <n v="1"/>
    <s v="MATUTINO"/>
    <s v="JUSTO SIERRA"/>
    <n v="8"/>
    <s v="CHIHUAHUA"/>
    <n v="8"/>
    <s v="CHIHUAHUA"/>
    <x v="9"/>
    <n v="40"/>
    <x v="25"/>
    <n v="34"/>
    <s v="PRESĂ“N DEL TORO"/>
    <s v="CALLE PRESON DEL TORO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8"/>
    <n v="6"/>
    <n v="14"/>
    <n v="8"/>
    <n v="6"/>
    <n v="14"/>
    <n v="0"/>
    <n v="1"/>
    <n v="1"/>
    <n v="1"/>
    <n v="2"/>
    <n v="3"/>
    <n v="1"/>
    <n v="2"/>
    <n v="3"/>
    <n v="0"/>
    <n v="2"/>
    <n v="2"/>
    <n v="0"/>
    <n v="1"/>
    <n v="1"/>
    <n v="3"/>
    <n v="1"/>
    <n v="4"/>
    <n v="2"/>
    <n v="1"/>
    <n v="3"/>
    <n v="1"/>
    <n v="1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19T"/>
    <n v="1"/>
    <s v="MATUTINO"/>
    <s v="FELIPE ANGELES"/>
    <n v="8"/>
    <s v="CHIHUAHUA"/>
    <n v="8"/>
    <s v="CHIHUAHUA"/>
    <x v="9"/>
    <n v="40"/>
    <x v="25"/>
    <n v="23"/>
    <s v="EJIDO JESĂšS GARCĂŤA (EL OSO)"/>
    <s v="CALLE JESUS GARCIA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9"/>
    <n v="6"/>
    <n v="15"/>
    <n v="9"/>
    <n v="6"/>
    <n v="15"/>
    <n v="1"/>
    <n v="2"/>
    <n v="3"/>
    <n v="1"/>
    <n v="0"/>
    <n v="1"/>
    <n v="1"/>
    <n v="0"/>
    <n v="1"/>
    <n v="2"/>
    <n v="2"/>
    <n v="4"/>
    <n v="2"/>
    <n v="3"/>
    <n v="5"/>
    <n v="1"/>
    <n v="1"/>
    <n v="2"/>
    <n v="2"/>
    <n v="0"/>
    <n v="2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308L"/>
    <n v="1"/>
    <s v="MATUTINO"/>
    <s v="JOSEFA ORTIZ DE DOMINGUEZ"/>
    <n v="8"/>
    <s v="CHIHUAHUA"/>
    <n v="8"/>
    <s v="CHIHUAHUA"/>
    <x v="9"/>
    <n v="40"/>
    <x v="25"/>
    <n v="112"/>
    <s v="SANTA RITA"/>
    <s v="CALLE SANTA RITA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5"/>
    <n v="8"/>
    <n v="13"/>
    <n v="5"/>
    <n v="8"/>
    <n v="13"/>
    <n v="0"/>
    <n v="0"/>
    <n v="0"/>
    <n v="2"/>
    <n v="0"/>
    <n v="2"/>
    <n v="2"/>
    <n v="0"/>
    <n v="2"/>
    <n v="2"/>
    <n v="1"/>
    <n v="3"/>
    <n v="1"/>
    <n v="1"/>
    <n v="2"/>
    <n v="3"/>
    <n v="1"/>
    <n v="4"/>
    <n v="1"/>
    <n v="2"/>
    <n v="3"/>
    <n v="1"/>
    <n v="2"/>
    <n v="3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43L"/>
    <n v="1"/>
    <s v="MATUTINO"/>
    <s v="JUAN DE LA BARRERA"/>
    <n v="8"/>
    <s v="CHIHUAHUA"/>
    <n v="8"/>
    <s v="CHIHUAHUA"/>
    <x v="1"/>
    <n v="29"/>
    <x v="1"/>
    <n v="1191"/>
    <s v="LA TRAMP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8"/>
    <n v="6"/>
    <n v="14"/>
    <n v="8"/>
    <n v="6"/>
    <n v="14"/>
    <n v="0"/>
    <n v="0"/>
    <n v="0"/>
    <n v="0"/>
    <n v="2"/>
    <n v="2"/>
    <n v="0"/>
    <n v="2"/>
    <n v="2"/>
    <n v="1"/>
    <n v="1"/>
    <n v="2"/>
    <n v="1"/>
    <n v="1"/>
    <n v="2"/>
    <n v="2"/>
    <n v="0"/>
    <n v="2"/>
    <n v="3"/>
    <n v="1"/>
    <n v="4"/>
    <n v="1"/>
    <n v="3"/>
    <n v="4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671C"/>
    <n v="1"/>
    <s v="MATUTINO"/>
    <s v="MIGUEL HIDALGO 2610"/>
    <n v="8"/>
    <s v="CHIHUAHUA"/>
    <n v="8"/>
    <s v="CHIHUAHUA"/>
    <x v="0"/>
    <n v="9"/>
    <x v="16"/>
    <n v="165"/>
    <s v="EL SALTO"/>
    <s v="CALLE EL SALT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1"/>
    <n v="6"/>
    <n v="17"/>
    <n v="11"/>
    <n v="6"/>
    <n v="17"/>
    <n v="0"/>
    <n v="2"/>
    <n v="2"/>
    <n v="0"/>
    <n v="0"/>
    <n v="0"/>
    <n v="0"/>
    <n v="0"/>
    <n v="0"/>
    <n v="1"/>
    <n v="1"/>
    <n v="2"/>
    <n v="3"/>
    <n v="1"/>
    <n v="4"/>
    <n v="2"/>
    <n v="0"/>
    <n v="2"/>
    <n v="1"/>
    <n v="2"/>
    <n v="3"/>
    <n v="2"/>
    <n v="0"/>
    <n v="2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KPR2081N"/>
    <n v="4"/>
    <s v="DISCONTINUO"/>
    <s v="PRIMARIA COMUNITARIA"/>
    <n v="8"/>
    <s v="CHIHUAHUA"/>
    <n v="8"/>
    <s v="CHIHUAHUA"/>
    <x v="0"/>
    <n v="8"/>
    <x v="0"/>
    <n v="187"/>
    <s v="SANTA RITA"/>
    <s v="CALLE SANTA RI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8"/>
    <n v="16"/>
    <n v="8"/>
    <n v="8"/>
    <n v="16"/>
    <n v="1"/>
    <n v="1"/>
    <n v="2"/>
    <n v="0"/>
    <n v="0"/>
    <n v="0"/>
    <n v="0"/>
    <n v="0"/>
    <n v="0"/>
    <n v="0"/>
    <n v="0"/>
    <n v="0"/>
    <n v="1"/>
    <n v="0"/>
    <n v="1"/>
    <n v="0"/>
    <n v="2"/>
    <n v="2"/>
    <n v="5"/>
    <n v="3"/>
    <n v="8"/>
    <n v="1"/>
    <n v="2"/>
    <n v="3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31G"/>
    <n v="4"/>
    <s v="DISCONTINUO"/>
    <s v="VICENTE GUERRERO"/>
    <n v="8"/>
    <s v="CHIHUAHUA"/>
    <n v="8"/>
    <s v="CHIHUAHUA"/>
    <x v="9"/>
    <n v="34"/>
    <x v="21"/>
    <n v="34"/>
    <s v="EL SAUCITO (EL SAUZ)"/>
    <s v="CALLE PRIMERA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6"/>
    <n v="9"/>
    <n v="15"/>
    <n v="6"/>
    <n v="9"/>
    <n v="15"/>
    <n v="0"/>
    <n v="2"/>
    <n v="2"/>
    <n v="0"/>
    <n v="1"/>
    <n v="1"/>
    <n v="0"/>
    <n v="1"/>
    <n v="1"/>
    <n v="4"/>
    <n v="0"/>
    <n v="4"/>
    <n v="0"/>
    <n v="2"/>
    <n v="2"/>
    <n v="0"/>
    <n v="1"/>
    <n v="1"/>
    <n v="0"/>
    <n v="3"/>
    <n v="3"/>
    <n v="2"/>
    <n v="2"/>
    <n v="4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PR2088X"/>
    <n v="1"/>
    <s v="MATUTINO"/>
    <s v="MIGUEL HIDALGO"/>
    <n v="8"/>
    <s v="CHIHUAHUA"/>
    <n v="8"/>
    <s v="CHIHUAHUA"/>
    <x v="1"/>
    <n v="29"/>
    <x v="1"/>
    <n v="3"/>
    <s v="AGUA CALIENTE"/>
    <s v="CALLE AGUA CALIENTE DE PEĂ‘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6"/>
    <n v="10"/>
    <n v="16"/>
    <n v="6"/>
    <n v="10"/>
    <n v="16"/>
    <n v="1"/>
    <n v="3"/>
    <n v="4"/>
    <n v="1"/>
    <n v="0"/>
    <n v="1"/>
    <n v="1"/>
    <n v="0"/>
    <n v="1"/>
    <n v="1"/>
    <n v="1"/>
    <n v="2"/>
    <n v="0"/>
    <n v="1"/>
    <n v="1"/>
    <n v="1"/>
    <n v="3"/>
    <n v="4"/>
    <n v="1"/>
    <n v="2"/>
    <n v="3"/>
    <n v="0"/>
    <n v="2"/>
    <n v="2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695M"/>
    <n v="1"/>
    <s v="MATUTINO"/>
    <s v="HEROES DE LA TABLETA 2633"/>
    <n v="8"/>
    <s v="CHIHUAHUA"/>
    <n v="8"/>
    <s v="CHIHUAHUA"/>
    <x v="0"/>
    <n v="66"/>
    <x v="13"/>
    <n v="463"/>
    <s v="SANTĂŤSIMO DE ARRIBA"/>
    <s v="CALLE SANTISIMO DE ARRIBA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6"/>
    <n v="10"/>
    <n v="16"/>
    <n v="6"/>
    <n v="10"/>
    <n v="16"/>
    <n v="3"/>
    <n v="2"/>
    <n v="5"/>
    <n v="0"/>
    <n v="2"/>
    <n v="2"/>
    <n v="0"/>
    <n v="2"/>
    <n v="2"/>
    <n v="2"/>
    <n v="0"/>
    <n v="2"/>
    <n v="0"/>
    <n v="2"/>
    <n v="2"/>
    <n v="1"/>
    <n v="0"/>
    <n v="1"/>
    <n v="0"/>
    <n v="1"/>
    <n v="1"/>
    <n v="0"/>
    <n v="4"/>
    <n v="4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61V"/>
    <n v="1"/>
    <s v="MATUTINO"/>
    <s v="JESUS URUETA 2700"/>
    <n v="8"/>
    <s v="CHIHUAHUA"/>
    <n v="8"/>
    <s v="CHIHUAHUA"/>
    <x v="0"/>
    <n v="30"/>
    <x v="42"/>
    <n v="126"/>
    <s v="MESA DEL ĂLAMO"/>
    <s v="CALLE LOS ALAMILLO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6"/>
    <n v="16"/>
    <n v="10"/>
    <n v="6"/>
    <n v="16"/>
    <n v="0"/>
    <n v="1"/>
    <n v="1"/>
    <n v="0"/>
    <n v="0"/>
    <n v="0"/>
    <n v="0"/>
    <n v="0"/>
    <n v="0"/>
    <n v="1"/>
    <n v="1"/>
    <n v="2"/>
    <n v="3"/>
    <n v="1"/>
    <n v="4"/>
    <n v="1"/>
    <n v="2"/>
    <n v="3"/>
    <n v="3"/>
    <n v="1"/>
    <n v="4"/>
    <n v="2"/>
    <n v="0"/>
    <n v="2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1"/>
    <n v="1"/>
  </r>
  <r>
    <s v="08EPR0791P"/>
    <n v="1"/>
    <s v="MATUTINO"/>
    <s v="JESUS GARCIA 2730"/>
    <n v="8"/>
    <s v="CHIHUAHUA"/>
    <n v="8"/>
    <s v="CHIHUAHUA"/>
    <x v="0"/>
    <n v="20"/>
    <x v="26"/>
    <n v="111"/>
    <s v="TECORAHUI"/>
    <s v="CALLE TECORAHUI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6"/>
    <n v="8"/>
    <n v="14"/>
    <n v="6"/>
    <n v="8"/>
    <n v="14"/>
    <n v="1"/>
    <n v="0"/>
    <n v="1"/>
    <n v="1"/>
    <n v="1"/>
    <n v="2"/>
    <n v="1"/>
    <n v="1"/>
    <n v="2"/>
    <n v="0"/>
    <n v="1"/>
    <n v="1"/>
    <n v="0"/>
    <n v="3"/>
    <n v="3"/>
    <n v="1"/>
    <n v="0"/>
    <n v="1"/>
    <n v="1"/>
    <n v="2"/>
    <n v="3"/>
    <n v="3"/>
    <n v="3"/>
    <n v="6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2074D"/>
    <n v="4"/>
    <s v="DISCONTINUO"/>
    <s v="PRIMARIA COMUNITARIA"/>
    <n v="8"/>
    <s v="CHIHUAHUA"/>
    <n v="8"/>
    <s v="CHIHUAHUA"/>
    <x v="0"/>
    <n v="8"/>
    <x v="0"/>
    <n v="93"/>
    <s v="LAS JUNTAS"/>
    <s v="CALLE LAS JUN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1"/>
    <n v="1"/>
    <n v="2"/>
    <n v="2"/>
    <n v="4"/>
    <n v="2"/>
    <n v="2"/>
    <n v="4"/>
    <n v="0"/>
    <n v="2"/>
    <n v="2"/>
    <n v="1"/>
    <n v="2"/>
    <n v="3"/>
    <n v="1"/>
    <n v="1"/>
    <n v="2"/>
    <n v="2"/>
    <n v="1"/>
    <n v="3"/>
    <n v="2"/>
    <n v="0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768P"/>
    <n v="1"/>
    <s v="MATUTINO"/>
    <s v="MIGUEL DE CERVANTES SAAVEDRA"/>
    <n v="8"/>
    <s v="CHIHUAHUA"/>
    <n v="8"/>
    <s v="CHIHUAHUA"/>
    <x v="3"/>
    <n v="46"/>
    <x v="9"/>
    <n v="180"/>
    <s v="LOS TAJOS"/>
    <s v="CALLE LOS TAJOS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7"/>
    <n v="9"/>
    <n v="16"/>
    <n v="7"/>
    <n v="9"/>
    <n v="16"/>
    <n v="2"/>
    <n v="1"/>
    <n v="3"/>
    <n v="1"/>
    <n v="0"/>
    <n v="1"/>
    <n v="1"/>
    <n v="0"/>
    <n v="1"/>
    <n v="1"/>
    <n v="1"/>
    <n v="2"/>
    <n v="1"/>
    <n v="0"/>
    <n v="1"/>
    <n v="2"/>
    <n v="1"/>
    <n v="3"/>
    <n v="1"/>
    <n v="1"/>
    <n v="2"/>
    <n v="1"/>
    <n v="4"/>
    <n v="5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30I"/>
    <n v="1"/>
    <s v="MATUTINO"/>
    <s v="MIGUEL LERDO DE TEJADA 2561"/>
    <n v="8"/>
    <s v="CHIHUAHUA"/>
    <n v="8"/>
    <s v="CHIHUAHUA"/>
    <x v="3"/>
    <n v="7"/>
    <x v="8"/>
    <n v="61"/>
    <s v="LA HACIENDITA"/>
    <s v="CALLE LA HACIENDITA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1"/>
    <n v="4"/>
    <n v="15"/>
    <n v="11"/>
    <n v="4"/>
    <n v="15"/>
    <n v="1"/>
    <n v="4"/>
    <n v="5"/>
    <n v="1"/>
    <n v="0"/>
    <n v="1"/>
    <n v="1"/>
    <n v="0"/>
    <n v="1"/>
    <n v="0"/>
    <n v="2"/>
    <n v="2"/>
    <n v="3"/>
    <n v="1"/>
    <n v="4"/>
    <n v="1"/>
    <n v="0"/>
    <n v="1"/>
    <n v="1"/>
    <n v="1"/>
    <n v="2"/>
    <n v="3"/>
    <n v="1"/>
    <n v="4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08E"/>
    <n v="1"/>
    <s v="MATUTINO"/>
    <s v="EMILIANO ZAPATA 2281"/>
    <n v="8"/>
    <s v="CHIHUAHUA"/>
    <n v="8"/>
    <s v="CHIHUAHUA"/>
    <x v="2"/>
    <n v="31"/>
    <x v="17"/>
    <n v="108"/>
    <s v="SAN MIGUEL DE TEMEYCHI"/>
    <s v="CALLE SAN MIGUEL DE TEMEYCHI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7"/>
    <n v="9"/>
    <n v="16"/>
    <n v="7"/>
    <n v="9"/>
    <n v="16"/>
    <n v="0"/>
    <n v="0"/>
    <n v="0"/>
    <n v="0"/>
    <n v="0"/>
    <n v="0"/>
    <n v="0"/>
    <n v="0"/>
    <n v="0"/>
    <n v="4"/>
    <n v="2"/>
    <n v="6"/>
    <n v="0"/>
    <n v="1"/>
    <n v="1"/>
    <n v="2"/>
    <n v="2"/>
    <n v="4"/>
    <n v="1"/>
    <n v="1"/>
    <n v="2"/>
    <n v="1"/>
    <n v="2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322X"/>
    <n v="1"/>
    <s v="MATUTINO"/>
    <s v="CENTENARIO 2088"/>
    <n v="8"/>
    <s v="CHIHUAHUA"/>
    <n v="8"/>
    <s v="CHIHUAHUA"/>
    <x v="9"/>
    <n v="43"/>
    <x v="44"/>
    <n v="7"/>
    <s v="TEJOLOCACHI"/>
    <s v="CALLE COLONIA CENTR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2"/>
    <n v="3"/>
    <n v="15"/>
    <n v="12"/>
    <n v="3"/>
    <n v="15"/>
    <n v="1"/>
    <n v="2"/>
    <n v="3"/>
    <n v="1"/>
    <n v="2"/>
    <n v="3"/>
    <n v="1"/>
    <n v="2"/>
    <n v="3"/>
    <n v="1"/>
    <n v="0"/>
    <n v="1"/>
    <n v="3"/>
    <n v="0"/>
    <n v="3"/>
    <n v="1"/>
    <n v="2"/>
    <n v="3"/>
    <n v="2"/>
    <n v="1"/>
    <n v="3"/>
    <n v="1"/>
    <n v="0"/>
    <n v="1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PB0457L"/>
    <n v="1"/>
    <s v="MATUTINO"/>
    <s v="TIERRA Y LIBERTAD"/>
    <n v="8"/>
    <s v="CHIHUAHUA"/>
    <n v="8"/>
    <s v="CHIHUAHUA"/>
    <x v="3"/>
    <n v="27"/>
    <x v="3"/>
    <n v="1261"/>
    <s v="SATERACHI"/>
    <s v="CALLE SATERACHI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0"/>
    <n v="5"/>
    <n v="15"/>
    <n v="10"/>
    <n v="5"/>
    <n v="15"/>
    <n v="2"/>
    <n v="1"/>
    <n v="3"/>
    <n v="0"/>
    <n v="3"/>
    <n v="3"/>
    <n v="0"/>
    <n v="3"/>
    <n v="3"/>
    <n v="2"/>
    <n v="2"/>
    <n v="4"/>
    <n v="1"/>
    <n v="0"/>
    <n v="1"/>
    <n v="1"/>
    <n v="1"/>
    <n v="2"/>
    <n v="2"/>
    <n v="0"/>
    <n v="2"/>
    <n v="1"/>
    <n v="1"/>
    <n v="2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41I"/>
    <n v="4"/>
    <s v="DISCONTINUO"/>
    <s v="NIĂ‘OS REVOLUCIONARIOS"/>
    <n v="8"/>
    <s v="CHIHUAHUA"/>
    <n v="8"/>
    <s v="CHIHUAHUA"/>
    <x v="0"/>
    <n v="65"/>
    <x v="12"/>
    <n v="365"/>
    <s v="MORIBO"/>
    <s v="CALLE MESA DE MORIBO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12"/>
    <n v="3"/>
    <n v="15"/>
    <n v="12"/>
    <n v="3"/>
    <n v="15"/>
    <n v="1"/>
    <n v="1"/>
    <n v="2"/>
    <n v="2"/>
    <n v="0"/>
    <n v="2"/>
    <n v="2"/>
    <n v="0"/>
    <n v="2"/>
    <n v="2"/>
    <n v="1"/>
    <n v="3"/>
    <n v="3"/>
    <n v="0"/>
    <n v="3"/>
    <n v="2"/>
    <n v="1"/>
    <n v="3"/>
    <n v="2"/>
    <n v="0"/>
    <n v="2"/>
    <n v="1"/>
    <n v="1"/>
    <n v="2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8C"/>
    <n v="1"/>
    <s v="MATUTINO"/>
    <s v="ISIDRO MORENO VEGA"/>
    <n v="8"/>
    <s v="CHIHUAHUA"/>
    <n v="8"/>
    <s v="CHIHUAHUA"/>
    <x v="0"/>
    <n v="65"/>
    <x v="12"/>
    <n v="384"/>
    <s v="MESA DE GĂśITAYVO"/>
    <s v="CALLE MESA DE GUITAYV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8"/>
    <n v="7"/>
    <n v="15"/>
    <n v="8"/>
    <n v="7"/>
    <n v="15"/>
    <n v="1"/>
    <n v="0"/>
    <n v="1"/>
    <n v="3"/>
    <n v="0"/>
    <n v="3"/>
    <n v="3"/>
    <n v="0"/>
    <n v="3"/>
    <n v="2"/>
    <n v="0"/>
    <n v="2"/>
    <n v="1"/>
    <n v="1"/>
    <n v="2"/>
    <n v="2"/>
    <n v="0"/>
    <n v="2"/>
    <n v="1"/>
    <n v="2"/>
    <n v="3"/>
    <n v="0"/>
    <n v="3"/>
    <n v="3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R0496Y"/>
    <n v="4"/>
    <s v="DISCONTINUO"/>
    <s v="ESCUELA PRIMARIA"/>
    <n v="8"/>
    <s v="CHIHUAHUA"/>
    <n v="8"/>
    <s v="CHIHUAHUA"/>
    <x v="3"/>
    <n v="7"/>
    <x v="8"/>
    <n v="5"/>
    <s v="EL AGUAJE"/>
    <s v="CALLE EL AGUAJ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0"/>
    <n v="14"/>
    <n v="3"/>
    <n v="6"/>
    <n v="9"/>
    <n v="0"/>
    <n v="0"/>
    <n v="0"/>
    <n v="2"/>
    <n v="1"/>
    <n v="3"/>
    <n v="2"/>
    <n v="1"/>
    <n v="3"/>
    <n v="2"/>
    <n v="1"/>
    <n v="3"/>
    <n v="1"/>
    <n v="0"/>
    <n v="1"/>
    <n v="0"/>
    <n v="1"/>
    <n v="1"/>
    <n v="2"/>
    <n v="5"/>
    <n v="7"/>
    <n v="1"/>
    <n v="3"/>
    <n v="4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6E"/>
    <n v="4"/>
    <s v="DISCONTINUO"/>
    <s v="ESCUELA PRIMARIA"/>
    <n v="8"/>
    <s v="CHIHUAHUA"/>
    <n v="8"/>
    <s v="CHIHUAHUA"/>
    <x v="8"/>
    <n v="10"/>
    <x v="45"/>
    <n v="25"/>
    <s v="EL PROGRESO"/>
    <s v="CALLE EL PROGRES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8"/>
    <n v="15"/>
    <n v="7"/>
    <n v="8"/>
    <n v="15"/>
    <n v="2"/>
    <n v="0"/>
    <n v="2"/>
    <n v="1"/>
    <n v="1"/>
    <n v="2"/>
    <n v="1"/>
    <n v="1"/>
    <n v="2"/>
    <n v="1"/>
    <n v="2"/>
    <n v="3"/>
    <n v="1"/>
    <n v="0"/>
    <n v="1"/>
    <n v="1"/>
    <n v="3"/>
    <n v="4"/>
    <n v="0"/>
    <n v="3"/>
    <n v="3"/>
    <n v="2"/>
    <n v="0"/>
    <n v="2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351T"/>
    <n v="1"/>
    <s v="MATUTINO"/>
    <s v="TRECE DE SEPTIEMBRE"/>
    <n v="8"/>
    <s v="CHIHUAHUA"/>
    <n v="8"/>
    <s v="CHIHUAHUA"/>
    <x v="2"/>
    <n v="31"/>
    <x v="17"/>
    <n v="18"/>
    <s v="ATAROS"/>
    <s v="CALLE CONOCIDO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7"/>
    <n v="5"/>
    <n v="12"/>
    <n v="7"/>
    <n v="5"/>
    <n v="12"/>
    <n v="0"/>
    <n v="0"/>
    <n v="0"/>
    <n v="2"/>
    <n v="3"/>
    <n v="5"/>
    <n v="2"/>
    <n v="3"/>
    <n v="5"/>
    <n v="0"/>
    <n v="0"/>
    <n v="0"/>
    <n v="2"/>
    <n v="2"/>
    <n v="4"/>
    <n v="1"/>
    <n v="1"/>
    <n v="2"/>
    <n v="2"/>
    <n v="1"/>
    <n v="3"/>
    <n v="3"/>
    <n v="1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DPR0735Y"/>
    <n v="1"/>
    <s v="MATUTINO"/>
    <s v="MIGUEL HIDALGO"/>
    <n v="8"/>
    <s v="CHIHUAHUA"/>
    <n v="8"/>
    <s v="CHIHUAHUA"/>
    <x v="0"/>
    <n v="30"/>
    <x v="42"/>
    <n v="27"/>
    <s v="LA CIENEGUITA DE LOS BUSTILLOS"/>
    <s v="CALLE LA CIENEGUITA DE LOS BUSTILLO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7"/>
    <n v="8"/>
    <n v="15"/>
    <n v="7"/>
    <n v="8"/>
    <n v="15"/>
    <n v="1"/>
    <n v="0"/>
    <n v="1"/>
    <n v="2"/>
    <n v="2"/>
    <n v="4"/>
    <n v="2"/>
    <n v="2"/>
    <n v="4"/>
    <n v="2"/>
    <n v="1"/>
    <n v="3"/>
    <n v="1"/>
    <n v="2"/>
    <n v="3"/>
    <n v="0"/>
    <n v="0"/>
    <n v="0"/>
    <n v="0"/>
    <n v="1"/>
    <n v="1"/>
    <n v="2"/>
    <n v="2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1N"/>
    <n v="1"/>
    <s v="MATUTINO"/>
    <s v="RAFAEL RAMIREZ"/>
    <n v="8"/>
    <s v="CHIHUAHUA"/>
    <n v="8"/>
    <s v="CHIHUAHUA"/>
    <x v="1"/>
    <n v="29"/>
    <x v="1"/>
    <n v="1992"/>
    <s v="EL CARRIZO"/>
    <s v="CALLE EL CARRIZ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4"/>
    <n v="9"/>
    <n v="13"/>
    <n v="4"/>
    <n v="9"/>
    <n v="13"/>
    <n v="1"/>
    <n v="0"/>
    <n v="1"/>
    <n v="2"/>
    <n v="0"/>
    <n v="2"/>
    <n v="2"/>
    <n v="0"/>
    <n v="2"/>
    <n v="2"/>
    <n v="2"/>
    <n v="4"/>
    <n v="1"/>
    <n v="1"/>
    <n v="2"/>
    <n v="2"/>
    <n v="2"/>
    <n v="4"/>
    <n v="2"/>
    <n v="1"/>
    <n v="3"/>
    <n v="0"/>
    <n v="3"/>
    <n v="3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82H"/>
    <n v="1"/>
    <s v="MATUTINO"/>
    <s v="BENITO JUAREZ"/>
    <n v="8"/>
    <s v="CHIHUAHUA"/>
    <n v="8"/>
    <s v="CHIHUAHUA"/>
    <x v="0"/>
    <n v="9"/>
    <x v="16"/>
    <n v="905"/>
    <s v="ARACOYVO"/>
    <s v="CALLE LA LUSIANA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8"/>
    <n v="9"/>
    <n v="17"/>
    <n v="8"/>
    <n v="9"/>
    <n v="17"/>
    <n v="2"/>
    <n v="4"/>
    <n v="6"/>
    <n v="1"/>
    <n v="0"/>
    <n v="1"/>
    <n v="1"/>
    <n v="0"/>
    <n v="1"/>
    <n v="0"/>
    <n v="1"/>
    <n v="1"/>
    <n v="1"/>
    <n v="1"/>
    <n v="2"/>
    <n v="1"/>
    <n v="3"/>
    <n v="4"/>
    <n v="0"/>
    <n v="0"/>
    <n v="0"/>
    <n v="3"/>
    <n v="1"/>
    <n v="4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DPR1544O"/>
    <n v="4"/>
    <s v="DISCONTINUO"/>
    <s v="JULIO PASCUAL"/>
    <n v="8"/>
    <s v="CHIHUAHUA"/>
    <n v="8"/>
    <s v="CHIHUAHUA"/>
    <x v="0"/>
    <n v="20"/>
    <x v="26"/>
    <n v="78"/>
    <s v="LA MISIĂ“N DE GUADALUPE"/>
    <s v="CALLE LA MISION DE GUADALUPE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7"/>
    <n v="8"/>
    <n v="15"/>
    <n v="7"/>
    <n v="8"/>
    <n v="15"/>
    <n v="1"/>
    <n v="1"/>
    <n v="2"/>
    <n v="2"/>
    <n v="1"/>
    <n v="3"/>
    <n v="2"/>
    <n v="1"/>
    <n v="3"/>
    <n v="0"/>
    <n v="1"/>
    <n v="1"/>
    <n v="0"/>
    <n v="1"/>
    <n v="1"/>
    <n v="1"/>
    <n v="0"/>
    <n v="1"/>
    <n v="3"/>
    <n v="2"/>
    <n v="5"/>
    <n v="2"/>
    <n v="2"/>
    <n v="4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705K"/>
    <n v="1"/>
    <s v="MATUTINO"/>
    <s v="FERNANDO MONTES DE OCA"/>
    <n v="8"/>
    <s v="CHIHUAHUA"/>
    <n v="8"/>
    <s v="CHIHUAHUA"/>
    <x v="10"/>
    <n v="45"/>
    <x v="46"/>
    <n v="4"/>
    <s v="LOMAS DEL CONSUELO"/>
    <s v="CALLE LOMAS DEL CONSUELO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0"/>
    <n v="4"/>
    <n v="14"/>
    <n v="10"/>
    <n v="4"/>
    <n v="14"/>
    <n v="0"/>
    <n v="3"/>
    <n v="3"/>
    <n v="2"/>
    <n v="2"/>
    <n v="4"/>
    <n v="2"/>
    <n v="2"/>
    <n v="4"/>
    <n v="2"/>
    <n v="0"/>
    <n v="2"/>
    <n v="0"/>
    <n v="1"/>
    <n v="1"/>
    <n v="3"/>
    <n v="2"/>
    <n v="5"/>
    <n v="2"/>
    <n v="0"/>
    <n v="2"/>
    <n v="1"/>
    <n v="0"/>
    <n v="1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1"/>
    <n v="1"/>
  </r>
  <r>
    <s v="08EPR0074F"/>
    <n v="1"/>
    <s v="MATUTINO"/>
    <s v="TORIBIO ORTEGA 2164"/>
    <n v="8"/>
    <s v="CHIHUAHUA"/>
    <n v="8"/>
    <s v="CHIHUAHUA"/>
    <x v="6"/>
    <n v="15"/>
    <x v="15"/>
    <n v="28"/>
    <s v="CUCHILLO PARADO"/>
    <s v="CALLE CUCHILLO PARADO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9"/>
    <n v="6"/>
    <n v="15"/>
    <n v="9"/>
    <n v="6"/>
    <n v="15"/>
    <n v="1"/>
    <n v="2"/>
    <n v="3"/>
    <n v="0"/>
    <n v="2"/>
    <n v="2"/>
    <n v="0"/>
    <n v="2"/>
    <n v="2"/>
    <n v="2"/>
    <n v="1"/>
    <n v="3"/>
    <n v="1"/>
    <n v="0"/>
    <n v="1"/>
    <n v="3"/>
    <n v="1"/>
    <n v="4"/>
    <n v="0"/>
    <n v="2"/>
    <n v="2"/>
    <n v="2"/>
    <n v="1"/>
    <n v="3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49O"/>
    <n v="4"/>
    <s v="DISCONTINUO"/>
    <s v="PRIMARIA INDIGENA COMUNITARIA"/>
    <n v="8"/>
    <s v="CHIHUAHUA"/>
    <n v="8"/>
    <s v="CHIHUAHUA"/>
    <x v="3"/>
    <n v="27"/>
    <x v="3"/>
    <n v="1639"/>
    <s v="RURA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7"/>
    <n v="15"/>
    <n v="8"/>
    <n v="7"/>
    <n v="15"/>
    <n v="0"/>
    <n v="0"/>
    <n v="0"/>
    <n v="0"/>
    <n v="1"/>
    <n v="1"/>
    <n v="0"/>
    <n v="1"/>
    <n v="1"/>
    <n v="2"/>
    <n v="1"/>
    <n v="3"/>
    <n v="1"/>
    <n v="2"/>
    <n v="3"/>
    <n v="3"/>
    <n v="2"/>
    <n v="5"/>
    <n v="1"/>
    <n v="0"/>
    <n v="1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83X"/>
    <n v="4"/>
    <s v="DISCONTINUO"/>
    <s v="PRIMARIA COMUNITARIA AULA COMPARTIDA"/>
    <n v="8"/>
    <s v="CHIHUAHUA"/>
    <n v="8"/>
    <s v="CHIHUAHUA"/>
    <x v="1"/>
    <n v="29"/>
    <x v="1"/>
    <n v="1587"/>
    <s v="CUEVITAS"/>
    <s v="CALLE CUEVI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7"/>
    <n v="15"/>
    <n v="8"/>
    <n v="7"/>
    <n v="15"/>
    <n v="0"/>
    <n v="0"/>
    <n v="0"/>
    <n v="0"/>
    <n v="1"/>
    <n v="1"/>
    <n v="0"/>
    <n v="1"/>
    <n v="1"/>
    <n v="2"/>
    <n v="1"/>
    <n v="3"/>
    <n v="1"/>
    <n v="2"/>
    <n v="3"/>
    <n v="3"/>
    <n v="2"/>
    <n v="5"/>
    <n v="1"/>
    <n v="0"/>
    <n v="1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8X"/>
    <n v="4"/>
    <s v="DISCONTINUO"/>
    <s v="ESCUELA PRIMARIA"/>
    <n v="8"/>
    <s v="CHIHUAHUA"/>
    <n v="8"/>
    <s v="CHIHUAHUA"/>
    <x v="0"/>
    <n v="30"/>
    <x v="42"/>
    <n v="407"/>
    <s v="BACHAMUCHI"/>
    <s v="CALLE BACHAMU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5"/>
    <n v="15"/>
    <n v="10"/>
    <n v="5"/>
    <n v="15"/>
    <n v="1"/>
    <n v="0"/>
    <n v="1"/>
    <n v="0"/>
    <n v="2"/>
    <n v="2"/>
    <n v="0"/>
    <n v="2"/>
    <n v="2"/>
    <n v="4"/>
    <n v="0"/>
    <n v="4"/>
    <n v="4"/>
    <n v="0"/>
    <n v="4"/>
    <n v="1"/>
    <n v="1"/>
    <n v="2"/>
    <n v="0"/>
    <n v="3"/>
    <n v="3"/>
    <n v="0"/>
    <n v="1"/>
    <n v="1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005K"/>
    <n v="1"/>
    <s v="MATUTINO"/>
    <s v="EMILIANO ZAPATA"/>
    <n v="8"/>
    <s v="CHIHUAHUA"/>
    <n v="8"/>
    <s v="CHIHUAHUA"/>
    <x v="1"/>
    <n v="29"/>
    <x v="1"/>
    <n v="371"/>
    <s v="LOS INDIOS"/>
    <s v="CALLE LOS INDI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7"/>
    <n v="7"/>
    <n v="14"/>
    <n v="7"/>
    <n v="7"/>
    <n v="14"/>
    <n v="1"/>
    <n v="2"/>
    <n v="3"/>
    <n v="1"/>
    <n v="2"/>
    <n v="3"/>
    <n v="1"/>
    <n v="2"/>
    <n v="3"/>
    <n v="2"/>
    <n v="1"/>
    <n v="3"/>
    <n v="2"/>
    <n v="1"/>
    <n v="3"/>
    <n v="0"/>
    <n v="2"/>
    <n v="2"/>
    <n v="0"/>
    <n v="2"/>
    <n v="2"/>
    <n v="1"/>
    <n v="2"/>
    <n v="3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50T"/>
    <n v="4"/>
    <s v="DISCONTINUO"/>
    <s v="ALFREDO CHAVEZ"/>
    <n v="8"/>
    <s v="CHIHUAHUA"/>
    <n v="8"/>
    <s v="CHIHUAHUA"/>
    <x v="6"/>
    <n v="52"/>
    <x v="7"/>
    <n v="31"/>
    <s v="MAIJOMA"/>
    <s v="CALLE MAIJOMA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9"/>
    <n v="5"/>
    <n v="14"/>
    <n v="9"/>
    <n v="5"/>
    <n v="14"/>
    <n v="0"/>
    <n v="4"/>
    <n v="4"/>
    <n v="2"/>
    <n v="2"/>
    <n v="4"/>
    <n v="2"/>
    <n v="2"/>
    <n v="4"/>
    <n v="1"/>
    <n v="1"/>
    <n v="2"/>
    <n v="2"/>
    <n v="0"/>
    <n v="2"/>
    <n v="2"/>
    <n v="1"/>
    <n v="3"/>
    <n v="1"/>
    <n v="2"/>
    <n v="3"/>
    <n v="0"/>
    <n v="1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481L"/>
    <n v="1"/>
    <s v="MATUTINO"/>
    <s v="MELCHOR GUASPE 2437"/>
    <n v="8"/>
    <s v="CHIHUAHUA"/>
    <n v="8"/>
    <s v="CHIHUAHUA"/>
    <x v="6"/>
    <n v="42"/>
    <x v="47"/>
    <n v="6"/>
    <s v="ĂLAMOS DE SAN ANTONIO"/>
    <s v="CALLE ALAMOS DE SAN ANTONIO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5"/>
    <n v="9"/>
    <n v="14"/>
    <n v="5"/>
    <n v="9"/>
    <n v="14"/>
    <n v="0"/>
    <n v="0"/>
    <n v="0"/>
    <n v="2"/>
    <n v="2"/>
    <n v="4"/>
    <n v="2"/>
    <n v="2"/>
    <n v="4"/>
    <n v="1"/>
    <n v="0"/>
    <n v="1"/>
    <n v="0"/>
    <n v="2"/>
    <n v="2"/>
    <n v="0"/>
    <n v="2"/>
    <n v="2"/>
    <n v="1"/>
    <n v="2"/>
    <n v="3"/>
    <n v="2"/>
    <n v="3"/>
    <n v="5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3P"/>
    <n v="4"/>
    <s v="DISCONTINUO"/>
    <s v="REVOLUCION MEXICANA"/>
    <n v="8"/>
    <s v="CHIHUAHUA"/>
    <n v="8"/>
    <s v="CHIHUAHUA"/>
    <x v="2"/>
    <n v="31"/>
    <x v="17"/>
    <n v="268"/>
    <s v="LA NOPALERA"/>
    <s v="CALLE LA NOPALERA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5"/>
    <n v="10"/>
    <n v="15"/>
    <n v="5"/>
    <n v="10"/>
    <n v="15"/>
    <n v="1"/>
    <n v="0"/>
    <n v="1"/>
    <n v="0"/>
    <n v="3"/>
    <n v="3"/>
    <n v="0"/>
    <n v="3"/>
    <n v="3"/>
    <n v="2"/>
    <n v="1"/>
    <n v="3"/>
    <n v="0"/>
    <n v="2"/>
    <n v="2"/>
    <n v="1"/>
    <n v="0"/>
    <n v="1"/>
    <n v="0"/>
    <n v="3"/>
    <n v="3"/>
    <n v="2"/>
    <n v="2"/>
    <n v="4"/>
    <n v="5"/>
    <n v="11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59L"/>
    <n v="1"/>
    <s v="MATUTINO"/>
    <s v="PABLO NERUDA"/>
    <n v="8"/>
    <s v="CHIHUAHUA"/>
    <n v="8"/>
    <s v="CHIHUAHUA"/>
    <x v="1"/>
    <n v="29"/>
    <x v="1"/>
    <n v="500"/>
    <s v="EL COYOTE"/>
    <s v="CALLE EL COYOTE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0"/>
    <n v="6"/>
    <n v="16"/>
    <n v="10"/>
    <n v="6"/>
    <n v="16"/>
    <n v="2"/>
    <n v="2"/>
    <n v="4"/>
    <n v="3"/>
    <n v="0"/>
    <n v="3"/>
    <n v="3"/>
    <n v="0"/>
    <n v="3"/>
    <n v="1"/>
    <n v="1"/>
    <n v="2"/>
    <n v="2"/>
    <n v="0"/>
    <n v="2"/>
    <n v="1"/>
    <n v="1"/>
    <n v="2"/>
    <n v="2"/>
    <n v="1"/>
    <n v="3"/>
    <n v="2"/>
    <n v="0"/>
    <n v="2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208T"/>
    <n v="4"/>
    <s v="DISCONTINUO"/>
    <s v="MARTIN LOPEZ"/>
    <n v="8"/>
    <s v="CHIHUAHUA"/>
    <n v="8"/>
    <s v="CHIHUAHUA"/>
    <x v="2"/>
    <n v="12"/>
    <x v="2"/>
    <n v="46"/>
    <s v="SAN JOSĂ‰ BAQUE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8"/>
    <n v="8"/>
    <n v="16"/>
    <n v="8"/>
    <n v="8"/>
    <n v="16"/>
    <n v="0"/>
    <n v="1"/>
    <n v="1"/>
    <n v="1"/>
    <n v="1"/>
    <n v="2"/>
    <n v="1"/>
    <n v="1"/>
    <n v="2"/>
    <n v="1"/>
    <n v="1"/>
    <n v="2"/>
    <n v="3"/>
    <n v="1"/>
    <n v="4"/>
    <n v="0"/>
    <n v="1"/>
    <n v="1"/>
    <n v="2"/>
    <n v="3"/>
    <n v="5"/>
    <n v="1"/>
    <n v="1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26G"/>
    <n v="4"/>
    <s v="DISCONTINUO"/>
    <s v="JAIME TORRES BODET"/>
    <n v="8"/>
    <s v="CHIHUAHUA"/>
    <n v="8"/>
    <s v="CHIHUAHUA"/>
    <x v="0"/>
    <n v="51"/>
    <x v="14"/>
    <n v="224"/>
    <s v="AGUA CALIENTE"/>
    <s v="CALLE AGUA CALIENTE DE ARRIB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8"/>
    <n v="7"/>
    <n v="15"/>
    <n v="8"/>
    <n v="7"/>
    <n v="15"/>
    <n v="0"/>
    <n v="1"/>
    <n v="1"/>
    <n v="1"/>
    <n v="3"/>
    <n v="4"/>
    <n v="1"/>
    <n v="3"/>
    <n v="4"/>
    <n v="1"/>
    <n v="1"/>
    <n v="2"/>
    <n v="1"/>
    <n v="1"/>
    <n v="2"/>
    <n v="2"/>
    <n v="1"/>
    <n v="3"/>
    <n v="1"/>
    <n v="2"/>
    <n v="3"/>
    <n v="1"/>
    <n v="1"/>
    <n v="2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NP0054G"/>
    <n v="4"/>
    <s v="DISCONTINUO"/>
    <s v="PRIMARIA PARA NIÑOS MIGRANTES"/>
    <n v="8"/>
    <s v="CHIHUAHUA"/>
    <n v="8"/>
    <s v="CHIHUAHUA"/>
    <x v="8"/>
    <n v="35"/>
    <x v="33"/>
    <n v="49"/>
    <s v="PANCHO VILLA (LA MORITA)"/>
    <s v="CALLE PANCHO VILLA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7"/>
    <n v="7"/>
    <n v="14"/>
    <n v="4"/>
    <n v="3"/>
    <n v="7"/>
    <n v="0"/>
    <n v="0"/>
    <n v="0"/>
    <n v="0"/>
    <n v="2"/>
    <n v="2"/>
    <n v="0"/>
    <n v="2"/>
    <n v="2"/>
    <n v="1"/>
    <n v="1"/>
    <n v="2"/>
    <n v="1"/>
    <n v="1"/>
    <n v="2"/>
    <n v="2"/>
    <n v="4"/>
    <n v="6"/>
    <n v="6"/>
    <n v="2"/>
    <n v="8"/>
    <n v="1"/>
    <n v="1"/>
    <n v="2"/>
    <n v="11"/>
    <n v="11"/>
    <n v="22"/>
    <n v="0"/>
    <n v="0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0"/>
    <n v="0"/>
    <n v="1"/>
  </r>
  <r>
    <s v="08KPB0100X"/>
    <n v="4"/>
    <s v="DISCONTINUO"/>
    <s v="PRIMARIA INDIGENA COMUNITARIA"/>
    <n v="8"/>
    <s v="CHIHUAHUA"/>
    <n v="8"/>
    <s v="CHIHUAHUA"/>
    <x v="1"/>
    <n v="29"/>
    <x v="1"/>
    <n v="2155"/>
    <s v="LA ZORRA"/>
    <s v="CALLE LA ZORR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7"/>
    <n v="14"/>
    <n v="4"/>
    <n v="3"/>
    <n v="7"/>
    <n v="0"/>
    <n v="0"/>
    <n v="0"/>
    <n v="0"/>
    <n v="2"/>
    <n v="2"/>
    <n v="0"/>
    <n v="2"/>
    <n v="2"/>
    <n v="1"/>
    <n v="1"/>
    <n v="2"/>
    <n v="1"/>
    <n v="1"/>
    <n v="2"/>
    <n v="2"/>
    <n v="4"/>
    <n v="6"/>
    <n v="6"/>
    <n v="2"/>
    <n v="8"/>
    <n v="1"/>
    <n v="1"/>
    <n v="2"/>
    <n v="11"/>
    <n v="11"/>
    <n v="22"/>
    <n v="0"/>
    <n v="0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0"/>
    <n v="0"/>
    <n v="1"/>
  </r>
  <r>
    <s v="08DPR0549C"/>
    <n v="4"/>
    <s v="DISCONTINUO"/>
    <s v="LEONA VICARIO"/>
    <n v="8"/>
    <s v="CHIHUAHUA"/>
    <n v="8"/>
    <s v="CHIHUAHUA"/>
    <x v="9"/>
    <n v="63"/>
    <x v="36"/>
    <n v="71"/>
    <s v="VALLECILLO"/>
    <s v="CALLE VALLECILL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10"/>
    <n v="6"/>
    <n v="16"/>
    <n v="10"/>
    <n v="6"/>
    <n v="16"/>
    <n v="2"/>
    <n v="0"/>
    <n v="2"/>
    <n v="0"/>
    <n v="0"/>
    <n v="0"/>
    <n v="0"/>
    <n v="0"/>
    <n v="0"/>
    <n v="2"/>
    <n v="1"/>
    <n v="3"/>
    <n v="1"/>
    <n v="3"/>
    <n v="4"/>
    <n v="2"/>
    <n v="0"/>
    <n v="2"/>
    <n v="3"/>
    <n v="1"/>
    <n v="4"/>
    <n v="3"/>
    <n v="1"/>
    <n v="4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973Z"/>
    <n v="4"/>
    <s v="DISCONTINUO"/>
    <s v="IGNACIO RAMIREZ"/>
    <n v="8"/>
    <s v="CHIHUAHUA"/>
    <n v="8"/>
    <s v="CHIHUAHUA"/>
    <x v="3"/>
    <n v="7"/>
    <x v="8"/>
    <n v="192"/>
    <s v="EL PORVENIR"/>
    <s v="CALLE EJIDO PILARE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5"/>
    <n v="1"/>
    <n v="16"/>
    <n v="15"/>
    <n v="1"/>
    <n v="16"/>
    <n v="1"/>
    <n v="1"/>
    <n v="2"/>
    <n v="2"/>
    <n v="0"/>
    <n v="2"/>
    <n v="2"/>
    <n v="0"/>
    <n v="2"/>
    <n v="4"/>
    <n v="0"/>
    <n v="4"/>
    <n v="5"/>
    <n v="0"/>
    <n v="5"/>
    <n v="2"/>
    <n v="0"/>
    <n v="2"/>
    <n v="0"/>
    <n v="0"/>
    <n v="0"/>
    <n v="3"/>
    <n v="0"/>
    <n v="3"/>
    <n v="16"/>
    <n v="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5"/>
    <n v="1"/>
    <n v="1"/>
  </r>
  <r>
    <s v="08DPR1795T"/>
    <n v="4"/>
    <s v="DISCONTINUO"/>
    <s v="PROGRESO"/>
    <n v="8"/>
    <s v="CHIHUAHUA"/>
    <n v="8"/>
    <s v="CHIHUAHUA"/>
    <x v="0"/>
    <n v="9"/>
    <x v="16"/>
    <n v="33"/>
    <s v="CIĂ‰NEGA DE GUACAYVO"/>
    <s v="CALLE CIENEGA DE GUACAYV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11"/>
    <n v="6"/>
    <n v="17"/>
    <n v="11"/>
    <n v="6"/>
    <n v="17"/>
    <n v="0"/>
    <n v="3"/>
    <n v="3"/>
    <n v="1"/>
    <n v="0"/>
    <n v="1"/>
    <n v="1"/>
    <n v="0"/>
    <n v="1"/>
    <n v="4"/>
    <n v="0"/>
    <n v="4"/>
    <n v="0"/>
    <n v="3"/>
    <n v="3"/>
    <n v="1"/>
    <n v="0"/>
    <n v="1"/>
    <n v="2"/>
    <n v="2"/>
    <n v="4"/>
    <n v="1"/>
    <n v="1"/>
    <n v="2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68V"/>
    <n v="1"/>
    <s v="MATUTINO"/>
    <s v="VASCO DE QUIROGA"/>
    <n v="8"/>
    <s v="CHIHUAHUA"/>
    <n v="8"/>
    <s v="CHIHUAHUA"/>
    <x v="1"/>
    <n v="29"/>
    <x v="1"/>
    <n v="810"/>
    <s v="SAN SIMĂ“N"/>
    <s v="CALLE SAN SIMON (CALABAZAS)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9"/>
    <n v="8"/>
    <n v="17"/>
    <n v="9"/>
    <n v="8"/>
    <n v="17"/>
    <n v="1"/>
    <n v="2"/>
    <n v="3"/>
    <n v="2"/>
    <n v="1"/>
    <n v="3"/>
    <n v="2"/>
    <n v="1"/>
    <n v="3"/>
    <n v="1"/>
    <n v="0"/>
    <n v="1"/>
    <n v="2"/>
    <n v="1"/>
    <n v="3"/>
    <n v="0"/>
    <n v="2"/>
    <n v="2"/>
    <n v="1"/>
    <n v="1"/>
    <n v="2"/>
    <n v="2"/>
    <n v="1"/>
    <n v="3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162Z"/>
    <n v="1"/>
    <s v="MATUTINO"/>
    <s v="EL PROGRESO 2373"/>
    <n v="8"/>
    <s v="CHIHUAHUA"/>
    <n v="8"/>
    <s v="CHIHUAHUA"/>
    <x v="0"/>
    <n v="20"/>
    <x v="26"/>
    <n v="76"/>
    <s v="MESA DE ZAMORANO"/>
    <s v="CALLE MESA DE ZAMORANO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10"/>
    <n v="15"/>
    <n v="5"/>
    <n v="10"/>
    <n v="15"/>
    <n v="0"/>
    <n v="1"/>
    <n v="1"/>
    <n v="2"/>
    <n v="1"/>
    <n v="3"/>
    <n v="2"/>
    <n v="1"/>
    <n v="3"/>
    <n v="1"/>
    <n v="2"/>
    <n v="3"/>
    <n v="1"/>
    <n v="1"/>
    <n v="2"/>
    <n v="1"/>
    <n v="0"/>
    <n v="1"/>
    <n v="1"/>
    <n v="4"/>
    <n v="5"/>
    <n v="0"/>
    <n v="3"/>
    <n v="3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827N"/>
    <n v="1"/>
    <s v="MATUTINO"/>
    <s v="BENITO JUAREZ 2612"/>
    <n v="8"/>
    <s v="CHIHUAHUA"/>
    <n v="8"/>
    <s v="CHIHUAHUA"/>
    <x v="0"/>
    <n v="9"/>
    <x v="16"/>
    <n v="102"/>
    <s v="MEHUACHI"/>
    <s v="CALLE LOS MAGUECHIS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8"/>
    <n v="8"/>
    <n v="16"/>
    <n v="8"/>
    <n v="8"/>
    <n v="16"/>
    <n v="4"/>
    <n v="0"/>
    <n v="4"/>
    <n v="2"/>
    <n v="0"/>
    <n v="2"/>
    <n v="3"/>
    <n v="0"/>
    <n v="3"/>
    <n v="0"/>
    <n v="1"/>
    <n v="1"/>
    <n v="0"/>
    <n v="1"/>
    <n v="1"/>
    <n v="2"/>
    <n v="1"/>
    <n v="3"/>
    <n v="2"/>
    <n v="1"/>
    <n v="3"/>
    <n v="3"/>
    <n v="1"/>
    <n v="4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40P"/>
    <n v="1"/>
    <s v="MATUTINO"/>
    <s v="JOSE MARIA MORELOS"/>
    <n v="8"/>
    <s v="CHIHUAHUA"/>
    <n v="8"/>
    <s v="CHIHUAHUA"/>
    <x v="0"/>
    <n v="47"/>
    <x v="5"/>
    <n v="48"/>
    <s v="EL GAVILĂN"/>
    <s v="CALLE EL GAVILAN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8"/>
    <n v="9"/>
    <n v="17"/>
    <n v="8"/>
    <n v="9"/>
    <n v="17"/>
    <n v="0"/>
    <n v="2"/>
    <n v="2"/>
    <n v="1"/>
    <n v="1"/>
    <n v="2"/>
    <n v="1"/>
    <n v="1"/>
    <n v="2"/>
    <n v="1"/>
    <n v="1"/>
    <n v="2"/>
    <n v="1"/>
    <n v="0"/>
    <n v="1"/>
    <n v="4"/>
    <n v="2"/>
    <n v="6"/>
    <n v="1"/>
    <n v="0"/>
    <n v="1"/>
    <n v="1"/>
    <n v="2"/>
    <n v="3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51P"/>
    <n v="1"/>
    <s v="MATUTINO"/>
    <s v="PRIMARIA INDIGENA"/>
    <n v="8"/>
    <s v="CHIHUAHUA"/>
    <n v="8"/>
    <s v="CHIHUAHUA"/>
    <x v="3"/>
    <n v="7"/>
    <x v="8"/>
    <n v="13"/>
    <s v="ARROYO DEL RANCHO"/>
    <s v="CALLE ARROYO DEL RANCH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1"/>
    <n v="5"/>
    <n v="16"/>
    <n v="11"/>
    <n v="5"/>
    <n v="16"/>
    <n v="0"/>
    <n v="0"/>
    <n v="0"/>
    <n v="0"/>
    <n v="0"/>
    <n v="0"/>
    <n v="0"/>
    <n v="0"/>
    <n v="0"/>
    <n v="1"/>
    <n v="1"/>
    <n v="2"/>
    <n v="1"/>
    <n v="1"/>
    <n v="2"/>
    <n v="3"/>
    <n v="1"/>
    <n v="4"/>
    <n v="4"/>
    <n v="1"/>
    <n v="5"/>
    <n v="4"/>
    <n v="1"/>
    <n v="5"/>
    <n v="13"/>
    <n v="5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71C"/>
    <n v="1"/>
    <s v="MATUTINO"/>
    <s v="IGNACIO MANUEL ALTAMIRANO"/>
    <n v="8"/>
    <s v="CHIHUAHUA"/>
    <n v="8"/>
    <s v="CHIHUAHUA"/>
    <x v="0"/>
    <n v="65"/>
    <x v="12"/>
    <n v="531"/>
    <s v="POTRERITO"/>
    <s v="CALLE LOS POTRERITOS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8"/>
    <n v="8"/>
    <n v="16"/>
    <n v="8"/>
    <n v="8"/>
    <n v="16"/>
    <n v="1"/>
    <n v="1"/>
    <n v="2"/>
    <n v="0"/>
    <n v="2"/>
    <n v="2"/>
    <n v="0"/>
    <n v="2"/>
    <n v="2"/>
    <n v="0"/>
    <n v="1"/>
    <n v="1"/>
    <n v="1"/>
    <n v="4"/>
    <n v="5"/>
    <n v="1"/>
    <n v="0"/>
    <n v="1"/>
    <n v="3"/>
    <n v="1"/>
    <n v="4"/>
    <n v="2"/>
    <n v="1"/>
    <n v="3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KPB0076N"/>
    <n v="4"/>
    <s v="DISCONTINUO"/>
    <s v="PRIMARIA INDIGENA COMUNITARIA"/>
    <n v="8"/>
    <s v="CHIHUAHUA"/>
    <n v="8"/>
    <s v="CHIHUAHUA"/>
    <x v="3"/>
    <n v="27"/>
    <x v="3"/>
    <n v="335"/>
    <s v="BAJÍO DE LA CUEVA"/>
    <s v="CALLE CONOCIDO BAJIO DE LA CUEV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9"/>
    <n v="16"/>
    <n v="7"/>
    <n v="9"/>
    <n v="16"/>
    <n v="4"/>
    <n v="2"/>
    <n v="6"/>
    <n v="0"/>
    <n v="0"/>
    <n v="0"/>
    <n v="0"/>
    <n v="0"/>
    <n v="0"/>
    <n v="1"/>
    <n v="2"/>
    <n v="3"/>
    <n v="1"/>
    <n v="3"/>
    <n v="4"/>
    <n v="3"/>
    <n v="1"/>
    <n v="4"/>
    <n v="2"/>
    <n v="1"/>
    <n v="3"/>
    <n v="1"/>
    <n v="0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60Z"/>
    <n v="4"/>
    <s v="DISCONTINUO"/>
    <s v="PLAN DE AYALA"/>
    <n v="8"/>
    <s v="CHIHUAHUA"/>
    <n v="8"/>
    <s v="CHIHUAHUA"/>
    <x v="6"/>
    <n v="52"/>
    <x v="7"/>
    <n v="18"/>
    <s v="CRUCES Y ANEXAS"/>
    <s v="CALLE EJIDO CRUCES 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8"/>
    <n v="8"/>
    <n v="16"/>
    <n v="8"/>
    <n v="8"/>
    <n v="16"/>
    <n v="4"/>
    <n v="1"/>
    <n v="5"/>
    <n v="2"/>
    <n v="2"/>
    <n v="4"/>
    <n v="2"/>
    <n v="2"/>
    <n v="4"/>
    <n v="1"/>
    <n v="0"/>
    <n v="1"/>
    <n v="1"/>
    <n v="1"/>
    <n v="2"/>
    <n v="4"/>
    <n v="1"/>
    <n v="5"/>
    <n v="0"/>
    <n v="1"/>
    <n v="1"/>
    <n v="0"/>
    <n v="1"/>
    <n v="1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835W"/>
    <n v="1"/>
    <s v="MATUTINO"/>
    <s v="TORIBIO ORTEGA 2775"/>
    <n v="8"/>
    <s v="CHIHUAHUA"/>
    <n v="8"/>
    <s v="CHIHUAHUA"/>
    <x v="0"/>
    <n v="66"/>
    <x v="13"/>
    <n v="65"/>
    <s v="CUESTA BLANCA"/>
    <s v="NINGUNO NINGUN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7"/>
    <n v="8"/>
    <n v="15"/>
    <n v="7"/>
    <n v="8"/>
    <n v="15"/>
    <n v="2"/>
    <n v="2"/>
    <n v="4"/>
    <n v="1"/>
    <n v="2"/>
    <n v="3"/>
    <n v="1"/>
    <n v="2"/>
    <n v="3"/>
    <n v="1"/>
    <n v="0"/>
    <n v="1"/>
    <n v="1"/>
    <n v="3"/>
    <n v="4"/>
    <n v="3"/>
    <n v="0"/>
    <n v="3"/>
    <n v="0"/>
    <n v="3"/>
    <n v="3"/>
    <n v="1"/>
    <n v="1"/>
    <n v="2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387G"/>
    <n v="1"/>
    <s v="MATUTINO"/>
    <s v="GABRIEL TEPORACA"/>
    <n v="8"/>
    <s v="CHIHUAHUA"/>
    <n v="8"/>
    <s v="CHIHUAHUA"/>
    <x v="1"/>
    <n v="29"/>
    <x v="1"/>
    <n v="311"/>
    <s v="BORREGOS QUEMADOS"/>
    <s v="CALLE BORREGOS QUEMADOS (BORREGOS)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0"/>
    <n v="7"/>
    <n v="17"/>
    <n v="10"/>
    <n v="7"/>
    <n v="17"/>
    <n v="2"/>
    <n v="0"/>
    <n v="2"/>
    <n v="1"/>
    <n v="0"/>
    <n v="1"/>
    <n v="1"/>
    <n v="0"/>
    <n v="1"/>
    <n v="3"/>
    <n v="0"/>
    <n v="3"/>
    <n v="0"/>
    <n v="2"/>
    <n v="2"/>
    <n v="1"/>
    <n v="1"/>
    <n v="2"/>
    <n v="4"/>
    <n v="2"/>
    <n v="6"/>
    <n v="1"/>
    <n v="1"/>
    <n v="2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022J"/>
    <n v="1"/>
    <s v="MATUTINO"/>
    <s v="PRIMARIA INDIGENA COMUNITARIA"/>
    <n v="8"/>
    <s v="CHIHUAHUA"/>
    <n v="8"/>
    <s v="CHIHUAHUA"/>
    <x v="3"/>
    <n v="27"/>
    <x v="3"/>
    <n v="575"/>
    <s v="REQUEACHI"/>
    <s v="CALLE REQU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5"/>
    <n v="15"/>
    <n v="10"/>
    <n v="5"/>
    <n v="15"/>
    <n v="1"/>
    <n v="3"/>
    <n v="4"/>
    <n v="1"/>
    <n v="2"/>
    <n v="3"/>
    <n v="1"/>
    <n v="2"/>
    <n v="3"/>
    <n v="0"/>
    <n v="0"/>
    <n v="0"/>
    <n v="1"/>
    <n v="0"/>
    <n v="1"/>
    <n v="2"/>
    <n v="2"/>
    <n v="4"/>
    <n v="5"/>
    <n v="0"/>
    <n v="5"/>
    <n v="2"/>
    <n v="1"/>
    <n v="3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7T"/>
    <n v="4"/>
    <s v="DISCONTINUO"/>
    <s v="PRIMARIA COMUNITARIA"/>
    <n v="8"/>
    <s v="CHIHUAHUA"/>
    <n v="8"/>
    <s v="CHIHUAHUA"/>
    <x v="2"/>
    <n v="17"/>
    <x v="20"/>
    <n v="105"/>
    <s v="NUEVO ZARAGOZA (LOS ADOBES)"/>
    <s v="CALLE NUEVO ZARAGOZA (LOS ADOBE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3"/>
    <n v="13"/>
    <n v="10"/>
    <n v="3"/>
    <n v="13"/>
    <n v="3"/>
    <n v="1"/>
    <n v="4"/>
    <n v="3"/>
    <n v="2"/>
    <n v="5"/>
    <n v="3"/>
    <n v="2"/>
    <n v="5"/>
    <n v="2"/>
    <n v="0"/>
    <n v="2"/>
    <n v="3"/>
    <n v="1"/>
    <n v="4"/>
    <n v="2"/>
    <n v="0"/>
    <n v="2"/>
    <n v="1"/>
    <n v="0"/>
    <n v="1"/>
    <n v="1"/>
    <n v="2"/>
    <n v="3"/>
    <n v="12"/>
    <n v="5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278A"/>
    <n v="1"/>
    <s v="MATUTINO"/>
    <s v="BENITO JUAREZ"/>
    <n v="8"/>
    <s v="CHIHUAHUA"/>
    <n v="8"/>
    <s v="CHIHUAHUA"/>
    <x v="7"/>
    <n v="39"/>
    <x v="48"/>
    <n v="34"/>
    <s v="SANTA ANA DE ABAJO"/>
    <s v="CALLE SANTA ANA DE ABAJO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8"/>
    <n v="8"/>
    <n v="16"/>
    <n v="8"/>
    <n v="8"/>
    <n v="16"/>
    <n v="2"/>
    <n v="0"/>
    <n v="2"/>
    <n v="2"/>
    <n v="0"/>
    <n v="2"/>
    <n v="2"/>
    <n v="0"/>
    <n v="2"/>
    <n v="3"/>
    <n v="0"/>
    <n v="3"/>
    <n v="1"/>
    <n v="2"/>
    <n v="3"/>
    <n v="4"/>
    <n v="3"/>
    <n v="7"/>
    <n v="0"/>
    <n v="0"/>
    <n v="0"/>
    <n v="1"/>
    <n v="1"/>
    <n v="2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420Z"/>
    <n v="1"/>
    <s v="MATUTINO"/>
    <s v="VEINTE DE NOVIEMBRE"/>
    <n v="8"/>
    <s v="CHIHUAHUA"/>
    <n v="8"/>
    <s v="CHIHUAHUA"/>
    <x v="2"/>
    <n v="48"/>
    <x v="43"/>
    <n v="1"/>
    <s v="NAMIQUIPA"/>
    <s v="CALLE CASAS COLORADAS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7"/>
    <n v="9"/>
    <n v="16"/>
    <n v="7"/>
    <n v="9"/>
    <n v="16"/>
    <n v="3"/>
    <n v="1"/>
    <n v="4"/>
    <n v="1"/>
    <n v="1"/>
    <n v="2"/>
    <n v="1"/>
    <n v="1"/>
    <n v="2"/>
    <n v="0"/>
    <n v="1"/>
    <n v="1"/>
    <n v="3"/>
    <n v="3"/>
    <n v="6"/>
    <n v="3"/>
    <n v="1"/>
    <n v="4"/>
    <n v="0"/>
    <n v="1"/>
    <n v="1"/>
    <n v="1"/>
    <n v="1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83G"/>
    <n v="4"/>
    <s v="DISCONTINUO"/>
    <s v="20 DE NOVIEMBRE"/>
    <n v="8"/>
    <s v="CHIHUAHUA"/>
    <n v="8"/>
    <s v="CHIHUAHUA"/>
    <x v="0"/>
    <n v="9"/>
    <x v="16"/>
    <n v="132"/>
    <s v="EL RANCHITO"/>
    <s v="CALLE EL RANCHIT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6"/>
    <n v="10"/>
    <n v="16"/>
    <n v="6"/>
    <n v="10"/>
    <n v="16"/>
    <n v="2"/>
    <n v="2"/>
    <n v="4"/>
    <n v="0"/>
    <n v="2"/>
    <n v="2"/>
    <n v="0"/>
    <n v="2"/>
    <n v="2"/>
    <n v="2"/>
    <n v="0"/>
    <n v="2"/>
    <n v="0"/>
    <n v="0"/>
    <n v="0"/>
    <n v="0"/>
    <n v="2"/>
    <n v="2"/>
    <n v="1"/>
    <n v="4"/>
    <n v="5"/>
    <n v="2"/>
    <n v="3"/>
    <n v="5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917G"/>
    <n v="1"/>
    <s v="MATUTINO"/>
    <s v="BENITO JUAREZ"/>
    <n v="8"/>
    <s v="CHIHUAHUA"/>
    <n v="8"/>
    <s v="CHIHUAHUA"/>
    <x v="9"/>
    <n v="40"/>
    <x v="25"/>
    <n v="25"/>
    <s v="NAHUERACHI"/>
    <s v="CALLE NAHUERACHI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9"/>
    <n v="6"/>
    <n v="15"/>
    <n v="9"/>
    <n v="6"/>
    <n v="15"/>
    <n v="2"/>
    <n v="1"/>
    <n v="3"/>
    <n v="3"/>
    <n v="2"/>
    <n v="5"/>
    <n v="3"/>
    <n v="2"/>
    <n v="5"/>
    <n v="1"/>
    <n v="1"/>
    <n v="2"/>
    <n v="2"/>
    <n v="1"/>
    <n v="3"/>
    <n v="2"/>
    <n v="1"/>
    <n v="3"/>
    <n v="1"/>
    <n v="0"/>
    <n v="1"/>
    <n v="0"/>
    <n v="2"/>
    <n v="2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R2386W"/>
    <n v="1"/>
    <s v="MATUTINO"/>
    <s v="SALATIEL CASTAĂ‘EDA ARAUJO"/>
    <n v="8"/>
    <s v="CHIHUAHUA"/>
    <n v="8"/>
    <s v="CHIHUAHUA"/>
    <x v="1"/>
    <n v="29"/>
    <x v="1"/>
    <n v="432"/>
    <s v="LOS TARROS"/>
    <s v="CALLE LOS TARROS/BUENAVIST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4"/>
    <n v="12"/>
    <n v="16"/>
    <n v="4"/>
    <n v="12"/>
    <n v="16"/>
    <n v="3"/>
    <n v="0"/>
    <n v="3"/>
    <n v="0"/>
    <n v="5"/>
    <n v="5"/>
    <n v="0"/>
    <n v="5"/>
    <n v="5"/>
    <n v="0"/>
    <n v="2"/>
    <n v="2"/>
    <n v="1"/>
    <n v="1"/>
    <n v="2"/>
    <n v="1"/>
    <n v="1"/>
    <n v="2"/>
    <n v="0"/>
    <n v="2"/>
    <n v="2"/>
    <n v="1"/>
    <n v="1"/>
    <n v="2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838T"/>
    <n v="1"/>
    <s v="MATUTINO"/>
    <s v="TIERRA Y LIBERTAD 2780"/>
    <n v="8"/>
    <s v="CHIHUAHUA"/>
    <n v="8"/>
    <s v="CHIHUAHUA"/>
    <x v="0"/>
    <n v="20"/>
    <x v="26"/>
    <n v="413"/>
    <s v="BORIEGACHI"/>
    <s v="CALLE CONOCIDO BOREGACH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6"/>
    <n v="16"/>
    <n v="10"/>
    <n v="6"/>
    <n v="16"/>
    <n v="1"/>
    <n v="1"/>
    <n v="2"/>
    <n v="2"/>
    <n v="2"/>
    <n v="4"/>
    <n v="2"/>
    <n v="2"/>
    <n v="4"/>
    <n v="1"/>
    <n v="0"/>
    <n v="1"/>
    <n v="1"/>
    <n v="1"/>
    <n v="2"/>
    <n v="1"/>
    <n v="1"/>
    <n v="2"/>
    <n v="3"/>
    <n v="1"/>
    <n v="4"/>
    <n v="2"/>
    <n v="1"/>
    <n v="3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0019S"/>
    <n v="1"/>
    <s v="MATUTINO"/>
    <s v="CENTRO EDUCATIVO GAMA"/>
    <n v="8"/>
    <s v="CHIHUAHUA"/>
    <n v="8"/>
    <s v="CHIHUAHUA"/>
    <x v="5"/>
    <n v="19"/>
    <x v="6"/>
    <n v="1"/>
    <s v="CHIHUAHUA"/>
    <s v="CALLE MIGUEL BARRAGAN"/>
    <n v="3905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5"/>
    <n v="5"/>
    <n v="10"/>
    <n v="5"/>
    <n v="5"/>
    <n v="10"/>
    <n v="0"/>
    <n v="0"/>
    <n v="0"/>
    <n v="4"/>
    <n v="4"/>
    <n v="8"/>
    <n v="4"/>
    <n v="4"/>
    <n v="8"/>
    <n v="2"/>
    <n v="1"/>
    <n v="3"/>
    <n v="1"/>
    <n v="0"/>
    <n v="1"/>
    <n v="1"/>
    <n v="1"/>
    <n v="2"/>
    <n v="4"/>
    <n v="1"/>
    <n v="5"/>
    <n v="1"/>
    <n v="1"/>
    <n v="2"/>
    <n v="13"/>
    <n v="8"/>
    <n v="2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1"/>
    <n v="0"/>
    <n v="5"/>
    <n v="1"/>
    <n v="1"/>
    <n v="0"/>
    <n v="0"/>
    <n v="0"/>
    <n v="0"/>
    <n v="0"/>
    <n v="0"/>
    <n v="2"/>
    <n v="2"/>
    <n v="6"/>
    <n v="6"/>
    <n v="1"/>
  </r>
  <r>
    <s v="08DPB0036C"/>
    <n v="1"/>
    <s v="MATUTINO"/>
    <s v="FRANCISCO VILLA"/>
    <n v="8"/>
    <s v="CHIHUAHUA"/>
    <n v="8"/>
    <s v="CHIHUAHUA"/>
    <x v="0"/>
    <n v="66"/>
    <x v="13"/>
    <n v="67"/>
    <s v="LA CUMBRE"/>
    <s v="CALLE LA CUMBRE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2"/>
    <n v="5"/>
    <n v="17"/>
    <n v="12"/>
    <n v="5"/>
    <n v="17"/>
    <n v="1"/>
    <n v="0"/>
    <n v="1"/>
    <n v="2"/>
    <n v="1"/>
    <n v="3"/>
    <n v="2"/>
    <n v="1"/>
    <n v="3"/>
    <n v="3"/>
    <n v="1"/>
    <n v="4"/>
    <n v="3"/>
    <n v="0"/>
    <n v="3"/>
    <n v="1"/>
    <n v="0"/>
    <n v="1"/>
    <n v="2"/>
    <n v="1"/>
    <n v="3"/>
    <n v="0"/>
    <n v="2"/>
    <n v="2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3"/>
    <n v="1"/>
  </r>
  <r>
    <s v="08DPB0234C"/>
    <n v="1"/>
    <s v="MATUTINO"/>
    <s v="JULIO VERNE"/>
    <n v="8"/>
    <s v="CHIHUAHUA"/>
    <n v="8"/>
    <s v="CHIHUAHUA"/>
    <x v="0"/>
    <n v="66"/>
    <x v="13"/>
    <n v="230"/>
    <s v="EL TRIGO DE URUACHI"/>
    <s v="CALLE EL TRIGO DE URUACHI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0"/>
    <n v="6"/>
    <n v="16"/>
    <n v="10"/>
    <n v="6"/>
    <n v="16"/>
    <n v="1"/>
    <n v="0"/>
    <n v="1"/>
    <n v="1"/>
    <n v="0"/>
    <n v="1"/>
    <n v="1"/>
    <n v="0"/>
    <n v="1"/>
    <n v="2"/>
    <n v="1"/>
    <n v="3"/>
    <n v="1"/>
    <n v="1"/>
    <n v="2"/>
    <n v="2"/>
    <n v="2"/>
    <n v="4"/>
    <n v="2"/>
    <n v="1"/>
    <n v="3"/>
    <n v="2"/>
    <n v="3"/>
    <n v="5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638W"/>
    <n v="4"/>
    <s v="DISCONTINUO"/>
    <s v="MIGUEL HIDALGO"/>
    <n v="8"/>
    <s v="CHIHUAHUA"/>
    <n v="8"/>
    <s v="CHIHUAHUA"/>
    <x v="7"/>
    <n v="67"/>
    <x v="24"/>
    <n v="36"/>
    <s v="SAN FELIPE"/>
    <s v="CALLE SAN FELIPE DE JESUS"/>
    <n v="0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14"/>
    <n v="3"/>
    <n v="17"/>
    <n v="14"/>
    <n v="3"/>
    <n v="17"/>
    <n v="1"/>
    <n v="2"/>
    <n v="3"/>
    <n v="1"/>
    <n v="3"/>
    <n v="4"/>
    <n v="1"/>
    <n v="3"/>
    <n v="4"/>
    <n v="1"/>
    <n v="0"/>
    <n v="1"/>
    <n v="2"/>
    <n v="1"/>
    <n v="3"/>
    <n v="2"/>
    <n v="2"/>
    <n v="4"/>
    <n v="1"/>
    <n v="1"/>
    <n v="2"/>
    <n v="1"/>
    <n v="0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026D"/>
    <n v="1"/>
    <s v="MATUTINO"/>
    <s v="IGNACIO ZARAGOZA"/>
    <n v="8"/>
    <s v="CHIHUAHUA"/>
    <n v="8"/>
    <s v="CHIHUAHUA"/>
    <x v="10"/>
    <n v="58"/>
    <x v="49"/>
    <n v="20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0"/>
    <n v="6"/>
    <n v="16"/>
    <n v="10"/>
    <n v="6"/>
    <n v="16"/>
    <n v="0"/>
    <n v="1"/>
    <n v="1"/>
    <n v="3"/>
    <n v="1"/>
    <n v="4"/>
    <n v="3"/>
    <n v="1"/>
    <n v="4"/>
    <n v="2"/>
    <n v="2"/>
    <n v="4"/>
    <n v="1"/>
    <n v="0"/>
    <n v="1"/>
    <n v="1"/>
    <n v="1"/>
    <n v="2"/>
    <n v="3"/>
    <n v="0"/>
    <n v="3"/>
    <n v="0"/>
    <n v="3"/>
    <n v="3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PR1197X"/>
    <n v="4"/>
    <s v="DISCONTINUO"/>
    <s v="20 DE NOVIEMBRE"/>
    <n v="8"/>
    <s v="CHIHUAHUA"/>
    <n v="8"/>
    <s v="CHIHUAHUA"/>
    <x v="6"/>
    <n v="15"/>
    <x v="15"/>
    <n v="58"/>
    <s v="LA PAZ DE MĂ‰XICO"/>
    <s v="CALLE LA PAZ DE MEXICO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6"/>
    <n v="8"/>
    <n v="14"/>
    <n v="6"/>
    <n v="8"/>
    <n v="14"/>
    <n v="3"/>
    <n v="1"/>
    <n v="4"/>
    <n v="4"/>
    <n v="1"/>
    <n v="5"/>
    <n v="4"/>
    <n v="1"/>
    <n v="5"/>
    <n v="0"/>
    <n v="0"/>
    <n v="0"/>
    <n v="1"/>
    <n v="2"/>
    <n v="3"/>
    <n v="1"/>
    <n v="1"/>
    <n v="2"/>
    <n v="1"/>
    <n v="2"/>
    <n v="3"/>
    <n v="3"/>
    <n v="1"/>
    <n v="4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PR2522J"/>
    <n v="1"/>
    <s v="MATUTINO"/>
    <s v="MIGUEL F. MARTINEZ"/>
    <n v="8"/>
    <s v="CHIHUAHUA"/>
    <n v="8"/>
    <s v="CHIHUAHUA"/>
    <x v="3"/>
    <n v="46"/>
    <x v="9"/>
    <n v="536"/>
    <s v="EL BORDO"/>
    <s v="CALLE EL BORD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6"/>
    <n v="11"/>
    <n v="17"/>
    <n v="6"/>
    <n v="11"/>
    <n v="17"/>
    <n v="2"/>
    <n v="0"/>
    <n v="2"/>
    <n v="0"/>
    <n v="1"/>
    <n v="1"/>
    <n v="0"/>
    <n v="1"/>
    <n v="1"/>
    <n v="0"/>
    <n v="0"/>
    <n v="0"/>
    <n v="3"/>
    <n v="2"/>
    <n v="5"/>
    <n v="1"/>
    <n v="4"/>
    <n v="5"/>
    <n v="2"/>
    <n v="1"/>
    <n v="3"/>
    <n v="0"/>
    <n v="3"/>
    <n v="3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1"/>
    <n v="1"/>
    <n v="2"/>
    <n v="1"/>
    <n v="1"/>
  </r>
  <r>
    <s v="08EPR0223X"/>
    <n v="1"/>
    <s v="MATUTINO"/>
    <s v="21 DE MARZO 2126"/>
    <n v="8"/>
    <s v="CHIHUAHUA"/>
    <n v="8"/>
    <s v="CHIHUAHUA"/>
    <x v="7"/>
    <n v="32"/>
    <x v="10"/>
    <n v="118"/>
    <s v="VILLA ESCOBEDO (MINAS NUEVAS)"/>
    <s v="CALLE LA PEĂ‘A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0"/>
    <n v="8"/>
    <n v="18"/>
    <n v="10"/>
    <n v="8"/>
    <n v="18"/>
    <n v="4"/>
    <n v="1"/>
    <n v="5"/>
    <n v="0"/>
    <n v="0"/>
    <n v="0"/>
    <n v="0"/>
    <n v="0"/>
    <n v="0"/>
    <n v="2"/>
    <n v="1"/>
    <n v="3"/>
    <n v="1"/>
    <n v="1"/>
    <n v="2"/>
    <n v="3"/>
    <n v="1"/>
    <n v="4"/>
    <n v="3"/>
    <n v="2"/>
    <n v="5"/>
    <n v="1"/>
    <n v="0"/>
    <n v="1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2I"/>
    <n v="1"/>
    <s v="MATUTINO"/>
    <s v="PLUTARCO ELIAS CALLES"/>
    <n v="8"/>
    <s v="CHIHUAHUA"/>
    <n v="8"/>
    <s v="CHIHUAHUA"/>
    <x v="0"/>
    <n v="66"/>
    <x v="13"/>
    <n v="353"/>
    <s v="ARROYO DEL OSO"/>
    <s v="CALLE ARROYO DEL OS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5"/>
    <n v="11"/>
    <n v="16"/>
    <n v="5"/>
    <n v="11"/>
    <n v="16"/>
    <n v="1"/>
    <n v="1"/>
    <n v="2"/>
    <n v="2"/>
    <n v="1"/>
    <n v="3"/>
    <n v="2"/>
    <n v="1"/>
    <n v="3"/>
    <n v="1"/>
    <n v="1"/>
    <n v="2"/>
    <n v="0"/>
    <n v="3"/>
    <n v="3"/>
    <n v="0"/>
    <n v="2"/>
    <n v="2"/>
    <n v="0"/>
    <n v="2"/>
    <n v="2"/>
    <n v="3"/>
    <n v="2"/>
    <n v="5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02F"/>
    <n v="4"/>
    <s v="DISCONTINUO"/>
    <s v="MACAWI"/>
    <n v="8"/>
    <s v="CHIHUAHUA"/>
    <n v="8"/>
    <s v="CHIHUAHUA"/>
    <x v="0"/>
    <n v="9"/>
    <x v="16"/>
    <n v="444"/>
    <s v="RIQUINAPUCHI"/>
    <s v="CALLE RIQUINAPU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10"/>
    <n v="7"/>
    <n v="17"/>
    <n v="10"/>
    <n v="7"/>
    <n v="17"/>
    <n v="1"/>
    <n v="2"/>
    <n v="3"/>
    <n v="0"/>
    <n v="2"/>
    <n v="2"/>
    <n v="0"/>
    <n v="2"/>
    <n v="2"/>
    <n v="3"/>
    <n v="3"/>
    <n v="6"/>
    <n v="1"/>
    <n v="2"/>
    <n v="3"/>
    <n v="3"/>
    <n v="0"/>
    <n v="3"/>
    <n v="0"/>
    <n v="0"/>
    <n v="0"/>
    <n v="2"/>
    <n v="0"/>
    <n v="2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028V"/>
    <n v="1"/>
    <s v="MATUTINO"/>
    <s v="ELIGIO ANCONA"/>
    <n v="8"/>
    <s v="CHIHUAHUA"/>
    <n v="8"/>
    <s v="CHIHUAHUA"/>
    <x v="1"/>
    <n v="29"/>
    <x v="1"/>
    <n v="1486"/>
    <s v="BAJĂŤO DE LA MESA"/>
    <s v="CALLE BAJIO DE LA MES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0"/>
    <n v="6"/>
    <n v="16"/>
    <n v="10"/>
    <n v="6"/>
    <n v="16"/>
    <n v="1"/>
    <n v="3"/>
    <n v="4"/>
    <n v="2"/>
    <n v="2"/>
    <n v="4"/>
    <n v="2"/>
    <n v="2"/>
    <n v="4"/>
    <n v="0"/>
    <n v="1"/>
    <n v="1"/>
    <n v="2"/>
    <n v="0"/>
    <n v="2"/>
    <n v="0"/>
    <n v="2"/>
    <n v="2"/>
    <n v="4"/>
    <n v="2"/>
    <n v="6"/>
    <n v="1"/>
    <n v="0"/>
    <n v="1"/>
    <n v="9"/>
    <n v="7"/>
    <n v="1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409C"/>
    <n v="1"/>
    <s v="MATUTINO"/>
    <s v="GREGORIO TORRES QUINTERO"/>
    <n v="8"/>
    <s v="CHIHUAHUA"/>
    <n v="8"/>
    <s v="CHIHUAHUA"/>
    <x v="10"/>
    <n v="58"/>
    <x v="49"/>
    <n v="5"/>
    <s v="EL AMPARANEĂ‘O (EL AMPARALEĂ‘O)"/>
    <s v="CALLE EL AMPARANEĂ‘O (EL AMPARALEĂ‘O)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1"/>
    <n v="7"/>
    <n v="18"/>
    <n v="11"/>
    <n v="7"/>
    <n v="18"/>
    <n v="2"/>
    <n v="1"/>
    <n v="3"/>
    <n v="0"/>
    <n v="1"/>
    <n v="1"/>
    <n v="0"/>
    <n v="1"/>
    <n v="1"/>
    <n v="2"/>
    <n v="0"/>
    <n v="2"/>
    <n v="0"/>
    <n v="1"/>
    <n v="1"/>
    <n v="3"/>
    <n v="1"/>
    <n v="4"/>
    <n v="1"/>
    <n v="1"/>
    <n v="2"/>
    <n v="4"/>
    <n v="2"/>
    <n v="6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EPR0839S"/>
    <n v="1"/>
    <s v="MATUTINO"/>
    <s v="20 DE NOVIEMBRE 2779"/>
    <n v="8"/>
    <s v="CHIHUAHUA"/>
    <n v="8"/>
    <s v="CHIHUAHUA"/>
    <x v="0"/>
    <n v="30"/>
    <x v="42"/>
    <n v="257"/>
    <s v="NACARARE"/>
    <s v="CALLE NACARARE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7"/>
    <n v="11"/>
    <n v="18"/>
    <n v="7"/>
    <n v="11"/>
    <n v="18"/>
    <n v="2"/>
    <n v="1"/>
    <n v="3"/>
    <n v="1"/>
    <n v="0"/>
    <n v="1"/>
    <n v="1"/>
    <n v="0"/>
    <n v="1"/>
    <n v="1"/>
    <n v="4"/>
    <n v="5"/>
    <n v="1"/>
    <n v="1"/>
    <n v="2"/>
    <n v="1"/>
    <n v="3"/>
    <n v="4"/>
    <n v="1"/>
    <n v="0"/>
    <n v="1"/>
    <n v="2"/>
    <n v="1"/>
    <n v="3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87F"/>
    <n v="4"/>
    <s v="DISCONTINUO"/>
    <s v="CULTURA TARAHUMARA"/>
    <n v="8"/>
    <s v="CHIHUAHUA"/>
    <n v="8"/>
    <s v="CHIHUAHUA"/>
    <x v="3"/>
    <n v="7"/>
    <x v="8"/>
    <n v="221"/>
    <s v="EL VIGUEĂ‘O [ASERRADERO]"/>
    <s v="CALLE VIGUEĂ‘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12"/>
    <n v="5"/>
    <n v="17"/>
    <n v="12"/>
    <n v="5"/>
    <n v="17"/>
    <n v="2"/>
    <n v="1"/>
    <n v="3"/>
    <n v="1"/>
    <n v="2"/>
    <n v="3"/>
    <n v="1"/>
    <n v="2"/>
    <n v="3"/>
    <n v="4"/>
    <n v="1"/>
    <n v="5"/>
    <n v="2"/>
    <n v="2"/>
    <n v="4"/>
    <n v="1"/>
    <n v="0"/>
    <n v="1"/>
    <n v="2"/>
    <n v="0"/>
    <n v="2"/>
    <n v="1"/>
    <n v="0"/>
    <n v="1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KNP0077R"/>
    <n v="4"/>
    <s v="DISCONTINUO"/>
    <s v="PRIMARIA PARA NI+ÆOS MIGRANTES"/>
    <n v="8"/>
    <s v="CHIHUAHUA"/>
    <n v="8"/>
    <s v="CHIHUAHUA"/>
    <x v="10"/>
    <n v="21"/>
    <x v="35"/>
    <n v="517"/>
    <s v="COLONIA LAS VIRGINIAS"/>
    <s v="CALLE COLONIA LAS VIRGINIAS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8"/>
    <n v="12"/>
    <n v="20"/>
    <n v="2"/>
    <n v="7"/>
    <n v="9"/>
    <n v="0"/>
    <n v="5"/>
    <n v="5"/>
    <n v="1"/>
    <n v="1"/>
    <n v="2"/>
    <n v="7"/>
    <n v="5"/>
    <n v="12"/>
    <n v="0"/>
    <n v="0"/>
    <n v="0"/>
    <n v="0"/>
    <n v="0"/>
    <n v="0"/>
    <n v="0"/>
    <n v="0"/>
    <n v="0"/>
    <n v="2"/>
    <n v="4"/>
    <n v="6"/>
    <n v="0"/>
    <n v="0"/>
    <n v="0"/>
    <n v="9"/>
    <n v="9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251C"/>
    <n v="4"/>
    <s v="DISCONTINUO"/>
    <s v="PRIMARIA INDIGENA COMUNITARIA"/>
    <n v="8"/>
    <s v="CHIHUAHUA"/>
    <n v="8"/>
    <s v="CHIHUAHUA"/>
    <x v="3"/>
    <n v="27"/>
    <x v="3"/>
    <n v="1073"/>
    <s v="CERRO GRANDE"/>
    <s v="CALLE CONOCIDO CERRO GRAND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12"/>
    <n v="20"/>
    <n v="2"/>
    <n v="7"/>
    <n v="9"/>
    <n v="0"/>
    <n v="5"/>
    <n v="5"/>
    <n v="1"/>
    <n v="1"/>
    <n v="2"/>
    <n v="7"/>
    <n v="5"/>
    <n v="12"/>
    <n v="0"/>
    <n v="0"/>
    <n v="0"/>
    <n v="0"/>
    <n v="0"/>
    <n v="0"/>
    <n v="0"/>
    <n v="0"/>
    <n v="0"/>
    <n v="2"/>
    <n v="4"/>
    <n v="6"/>
    <n v="0"/>
    <n v="0"/>
    <n v="0"/>
    <n v="9"/>
    <n v="9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030J"/>
    <n v="4"/>
    <s v="DISCONTINUO"/>
    <s v="ALVARO OBREGON"/>
    <n v="8"/>
    <s v="CHIHUAHUA"/>
    <n v="8"/>
    <s v="CHIHUAHUA"/>
    <x v="0"/>
    <n v="65"/>
    <x v="12"/>
    <n v="8"/>
    <s v="BASAGOTA"/>
    <s v="CALLE BASAGOTA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0"/>
    <n v="4"/>
    <n v="14"/>
    <n v="10"/>
    <n v="4"/>
    <n v="14"/>
    <n v="1"/>
    <n v="0"/>
    <n v="1"/>
    <n v="4"/>
    <n v="2"/>
    <n v="6"/>
    <n v="4"/>
    <n v="2"/>
    <n v="6"/>
    <n v="3"/>
    <n v="0"/>
    <n v="3"/>
    <n v="1"/>
    <n v="1"/>
    <n v="2"/>
    <n v="2"/>
    <n v="1"/>
    <n v="3"/>
    <n v="2"/>
    <n v="1"/>
    <n v="3"/>
    <n v="2"/>
    <n v="0"/>
    <n v="2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46J"/>
    <n v="1"/>
    <s v="MATUTINO"/>
    <s v="MIGUEL HIDALGO"/>
    <n v="8"/>
    <s v="CHIHUAHUA"/>
    <n v="8"/>
    <s v="CHIHUAHUA"/>
    <x v="1"/>
    <n v="29"/>
    <x v="1"/>
    <n v="222"/>
    <s v="SANTO DOMINGO"/>
    <s v="CALLE SANTO DOMING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4"/>
    <n v="15"/>
    <n v="11"/>
    <n v="4"/>
    <n v="15"/>
    <n v="0"/>
    <n v="1"/>
    <n v="1"/>
    <n v="5"/>
    <n v="1"/>
    <n v="6"/>
    <n v="5"/>
    <n v="1"/>
    <n v="6"/>
    <n v="2"/>
    <n v="1"/>
    <n v="3"/>
    <n v="0"/>
    <n v="1"/>
    <n v="1"/>
    <n v="2"/>
    <n v="0"/>
    <n v="2"/>
    <n v="2"/>
    <n v="2"/>
    <n v="4"/>
    <n v="2"/>
    <n v="0"/>
    <n v="2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92Y"/>
    <n v="1"/>
    <s v="MATUTINO"/>
    <s v="ROTARIA FEDERAL CUAUHTEMOC"/>
    <n v="8"/>
    <s v="CHIHUAHUA"/>
    <n v="8"/>
    <s v="CHIHUAHUA"/>
    <x v="10"/>
    <n v="11"/>
    <x v="40"/>
    <n v="92"/>
    <s v="MARAVILLAS"/>
    <s v="CALLE MARAVILLAS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5"/>
    <n v="12"/>
    <n v="17"/>
    <n v="5"/>
    <n v="12"/>
    <n v="17"/>
    <n v="4"/>
    <n v="1"/>
    <n v="5"/>
    <n v="1"/>
    <n v="1"/>
    <n v="2"/>
    <n v="1"/>
    <n v="1"/>
    <n v="2"/>
    <n v="0"/>
    <n v="1"/>
    <n v="1"/>
    <n v="2"/>
    <n v="5"/>
    <n v="7"/>
    <n v="0"/>
    <n v="0"/>
    <n v="0"/>
    <n v="0"/>
    <n v="1"/>
    <n v="1"/>
    <n v="3"/>
    <n v="2"/>
    <n v="5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3"/>
    <n v="1"/>
    <n v="1"/>
  </r>
  <r>
    <s v="08DPR2130W"/>
    <n v="1"/>
    <s v="MATUTINO"/>
    <s v="JOSE MARTI"/>
    <n v="8"/>
    <s v="CHIHUAHUA"/>
    <n v="8"/>
    <s v="CHIHUAHUA"/>
    <x v="1"/>
    <n v="29"/>
    <x v="1"/>
    <n v="514"/>
    <s v="ARROYO TENDIDO"/>
    <s v="CALLE ARROYO TENDIDO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6"/>
    <n v="12"/>
    <n v="18"/>
    <n v="6"/>
    <n v="12"/>
    <n v="18"/>
    <n v="3"/>
    <n v="0"/>
    <n v="3"/>
    <n v="3"/>
    <n v="1"/>
    <n v="4"/>
    <n v="3"/>
    <n v="1"/>
    <n v="4"/>
    <n v="2"/>
    <n v="2"/>
    <n v="4"/>
    <n v="1"/>
    <n v="0"/>
    <n v="1"/>
    <n v="1"/>
    <n v="2"/>
    <n v="3"/>
    <n v="0"/>
    <n v="1"/>
    <n v="1"/>
    <n v="0"/>
    <n v="2"/>
    <n v="2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316M"/>
    <n v="1"/>
    <s v="MATUTINO"/>
    <s v="CRISTOBAL COLON 2345"/>
    <n v="8"/>
    <s v="CHIHUAHUA"/>
    <n v="8"/>
    <s v="CHIHUAHUA"/>
    <x v="9"/>
    <n v="40"/>
    <x v="25"/>
    <n v="29"/>
    <s v="EL NORTE"/>
    <s v="CALLE EL NORTE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9"/>
    <n v="9"/>
    <n v="18"/>
    <n v="9"/>
    <n v="9"/>
    <n v="18"/>
    <n v="1"/>
    <n v="1"/>
    <n v="2"/>
    <n v="1"/>
    <n v="2"/>
    <n v="3"/>
    <n v="1"/>
    <n v="2"/>
    <n v="3"/>
    <n v="1"/>
    <n v="0"/>
    <n v="1"/>
    <n v="3"/>
    <n v="0"/>
    <n v="3"/>
    <n v="0"/>
    <n v="3"/>
    <n v="3"/>
    <n v="0"/>
    <n v="1"/>
    <n v="1"/>
    <n v="4"/>
    <n v="1"/>
    <n v="5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R2093S"/>
    <n v="4"/>
    <s v="DISCONTINUO"/>
    <s v="PRIMARIA COMUNITARIA"/>
    <n v="8"/>
    <s v="CHIHUAHUA"/>
    <n v="8"/>
    <s v="CHIHUAHUA"/>
    <x v="3"/>
    <n v="46"/>
    <x v="9"/>
    <n v="192"/>
    <s v="LA TUNITA (LA TULITA)"/>
    <s v="CALLE LA TUNITA (LA TULIT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9"/>
    <n v="19"/>
    <n v="10"/>
    <n v="9"/>
    <n v="19"/>
    <n v="1"/>
    <n v="2"/>
    <n v="3"/>
    <n v="0"/>
    <n v="0"/>
    <n v="0"/>
    <n v="0"/>
    <n v="0"/>
    <n v="0"/>
    <n v="3"/>
    <n v="1"/>
    <n v="4"/>
    <n v="1"/>
    <n v="1"/>
    <n v="2"/>
    <n v="1"/>
    <n v="3"/>
    <n v="4"/>
    <n v="3"/>
    <n v="0"/>
    <n v="3"/>
    <n v="1"/>
    <n v="2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057Q"/>
    <n v="1"/>
    <s v="MATUTINO"/>
    <s v="JOSE DE SAN MARTIN"/>
    <n v="8"/>
    <s v="CHIHUAHUA"/>
    <n v="8"/>
    <s v="CHIHUAHUA"/>
    <x v="9"/>
    <n v="40"/>
    <x v="25"/>
    <n v="155"/>
    <s v="CASA COLORADA"/>
    <s v="CALLE CASA COLORADA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7"/>
    <n v="11"/>
    <n v="18"/>
    <n v="7"/>
    <n v="11"/>
    <n v="18"/>
    <n v="1"/>
    <n v="2"/>
    <n v="3"/>
    <n v="1"/>
    <n v="2"/>
    <n v="3"/>
    <n v="1"/>
    <n v="2"/>
    <n v="3"/>
    <n v="1"/>
    <n v="1"/>
    <n v="2"/>
    <n v="0"/>
    <n v="2"/>
    <n v="2"/>
    <n v="2"/>
    <n v="1"/>
    <n v="3"/>
    <n v="1"/>
    <n v="2"/>
    <n v="3"/>
    <n v="1"/>
    <n v="2"/>
    <n v="3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063A"/>
    <n v="4"/>
    <s v="DISCONTINUO"/>
    <s v="MANUEL AVILA CAMACHO"/>
    <n v="8"/>
    <s v="CHIHUAHUA"/>
    <n v="8"/>
    <s v="CHIHUAHUA"/>
    <x v="2"/>
    <n v="12"/>
    <x v="2"/>
    <n v="35"/>
    <s v="MOLINARES"/>
    <s v="CALLE MOLINARES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10"/>
    <n v="5"/>
    <n v="15"/>
    <n v="10"/>
    <n v="5"/>
    <n v="15"/>
    <n v="3"/>
    <n v="3"/>
    <n v="6"/>
    <n v="4"/>
    <n v="0"/>
    <n v="4"/>
    <n v="4"/>
    <n v="0"/>
    <n v="4"/>
    <n v="4"/>
    <n v="1"/>
    <n v="5"/>
    <n v="1"/>
    <n v="1"/>
    <n v="2"/>
    <n v="2"/>
    <n v="2"/>
    <n v="4"/>
    <n v="0"/>
    <n v="0"/>
    <n v="0"/>
    <n v="1"/>
    <n v="1"/>
    <n v="2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37B"/>
    <n v="1"/>
    <s v="MATUTINO"/>
    <s v="VEINTE DE NOVIEMBRE"/>
    <n v="8"/>
    <s v="CHIHUAHUA"/>
    <n v="8"/>
    <s v="CHIHUAHUA"/>
    <x v="1"/>
    <n v="29"/>
    <x v="1"/>
    <n v="142"/>
    <s v="OJO FRĂŤO DE ARRIBA"/>
    <s v="CALLE OJO FRIO DE ARRIBA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9"/>
    <n v="10"/>
    <n v="19"/>
    <n v="9"/>
    <n v="10"/>
    <n v="19"/>
    <n v="3"/>
    <n v="1"/>
    <n v="4"/>
    <n v="1"/>
    <n v="1"/>
    <n v="2"/>
    <n v="1"/>
    <n v="1"/>
    <n v="2"/>
    <n v="2"/>
    <n v="2"/>
    <n v="4"/>
    <n v="1"/>
    <n v="3"/>
    <n v="4"/>
    <n v="1"/>
    <n v="0"/>
    <n v="1"/>
    <n v="0"/>
    <n v="1"/>
    <n v="1"/>
    <n v="2"/>
    <n v="1"/>
    <n v="3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95Q"/>
    <n v="1"/>
    <s v="MATUTINO"/>
    <s v="FRANCISCO I. MADERO"/>
    <n v="8"/>
    <s v="CHIHUAHUA"/>
    <n v="8"/>
    <s v="CHIHUAHUA"/>
    <x v="0"/>
    <n v="47"/>
    <x v="5"/>
    <n v="46"/>
    <s v="EL FRIJOLAR"/>
    <s v="CALLE EL FRIJOLAR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1"/>
    <n v="10"/>
    <n v="21"/>
    <n v="11"/>
    <n v="10"/>
    <n v="21"/>
    <n v="3"/>
    <n v="7"/>
    <n v="10"/>
    <n v="0"/>
    <n v="0"/>
    <n v="0"/>
    <n v="0"/>
    <n v="0"/>
    <n v="0"/>
    <n v="1"/>
    <n v="2"/>
    <n v="3"/>
    <n v="0"/>
    <n v="2"/>
    <n v="2"/>
    <n v="2"/>
    <n v="1"/>
    <n v="3"/>
    <n v="1"/>
    <n v="0"/>
    <n v="1"/>
    <n v="0"/>
    <n v="2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502I"/>
    <n v="1"/>
    <s v="MATUTINO"/>
    <s v="JUAN ESCUTIA"/>
    <n v="8"/>
    <s v="CHIHUAHUA"/>
    <n v="8"/>
    <s v="CHIHUAHUA"/>
    <x v="1"/>
    <n v="29"/>
    <x v="1"/>
    <n v="757"/>
    <s v="AGUA BLANCA"/>
    <s v="CALLE AGUA BLANC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4"/>
    <n v="14"/>
    <n v="18"/>
    <n v="4"/>
    <n v="14"/>
    <n v="18"/>
    <n v="0"/>
    <n v="1"/>
    <n v="1"/>
    <n v="1"/>
    <n v="0"/>
    <n v="1"/>
    <n v="1"/>
    <n v="0"/>
    <n v="1"/>
    <n v="2"/>
    <n v="0"/>
    <n v="2"/>
    <n v="0"/>
    <n v="5"/>
    <n v="5"/>
    <n v="1"/>
    <n v="3"/>
    <n v="4"/>
    <n v="0"/>
    <n v="3"/>
    <n v="3"/>
    <n v="0"/>
    <n v="3"/>
    <n v="3"/>
    <n v="4"/>
    <n v="14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30B"/>
    <n v="1"/>
    <s v="MATUTINO"/>
    <s v="ROBERTO CRUZ 2664"/>
    <n v="8"/>
    <s v="CHIHUAHUA"/>
    <n v="8"/>
    <s v="CHIHUAHUA"/>
    <x v="0"/>
    <n v="20"/>
    <x v="26"/>
    <n v="1"/>
    <s v="CHĂŤNIPAS DE ALMADA"/>
    <s v="CALLE LOS BANCO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8"/>
    <n v="18"/>
    <n v="10"/>
    <n v="8"/>
    <n v="18"/>
    <n v="1"/>
    <n v="1"/>
    <n v="2"/>
    <n v="0"/>
    <n v="0"/>
    <n v="0"/>
    <n v="0"/>
    <n v="0"/>
    <n v="0"/>
    <n v="2"/>
    <n v="3"/>
    <n v="5"/>
    <n v="2"/>
    <n v="0"/>
    <n v="2"/>
    <n v="2"/>
    <n v="2"/>
    <n v="4"/>
    <n v="1"/>
    <n v="2"/>
    <n v="3"/>
    <n v="3"/>
    <n v="1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56Q"/>
    <n v="1"/>
    <s v="MATUTINO"/>
    <s v="CUAUHTEMOC"/>
    <n v="8"/>
    <s v="CHIHUAHUA"/>
    <n v="8"/>
    <s v="CHIHUAHUA"/>
    <x v="3"/>
    <n v="27"/>
    <x v="3"/>
    <n v="1547"/>
    <s v="GUAGĂśITARE (BAJITARE)"/>
    <s v="CALLE GUAGUITARE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9"/>
    <n v="7"/>
    <n v="16"/>
    <n v="9"/>
    <n v="7"/>
    <n v="16"/>
    <n v="4"/>
    <n v="1"/>
    <n v="5"/>
    <n v="3"/>
    <n v="2"/>
    <n v="5"/>
    <n v="3"/>
    <n v="2"/>
    <n v="5"/>
    <n v="1"/>
    <n v="1"/>
    <n v="2"/>
    <n v="0"/>
    <n v="0"/>
    <n v="0"/>
    <n v="3"/>
    <n v="0"/>
    <n v="3"/>
    <n v="1"/>
    <n v="2"/>
    <n v="3"/>
    <n v="0"/>
    <n v="3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03H"/>
    <n v="4"/>
    <s v="DISCONTINUO"/>
    <s v="LUZ CORONADO VARGAS"/>
    <n v="8"/>
    <s v="CHIHUAHUA"/>
    <n v="8"/>
    <s v="CHIHUAHUA"/>
    <x v="9"/>
    <n v="63"/>
    <x v="36"/>
    <n v="145"/>
    <s v="PIEDRAS AZULES"/>
    <s v="CALLE PIEDRAS AZULES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9"/>
    <n v="7"/>
    <n v="16"/>
    <n v="9"/>
    <n v="7"/>
    <n v="16"/>
    <n v="2"/>
    <n v="0"/>
    <n v="2"/>
    <n v="2"/>
    <n v="2"/>
    <n v="4"/>
    <n v="2"/>
    <n v="2"/>
    <n v="4"/>
    <n v="1"/>
    <n v="2"/>
    <n v="3"/>
    <n v="3"/>
    <n v="1"/>
    <n v="4"/>
    <n v="1"/>
    <n v="1"/>
    <n v="2"/>
    <n v="1"/>
    <n v="2"/>
    <n v="3"/>
    <n v="1"/>
    <n v="1"/>
    <n v="2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878E"/>
    <n v="4"/>
    <s v="DISCONTINUO"/>
    <s v="ESCUELA PRIMARIA"/>
    <n v="8"/>
    <s v="CHIHUAHUA"/>
    <n v="8"/>
    <s v="CHIHUAHUA"/>
    <x v="0"/>
    <n v="9"/>
    <x v="16"/>
    <n v="9"/>
    <s v="BABUREACHI (EL DOCE)"/>
    <s v="CALLE BABUREACHI DEL LL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8"/>
    <n v="17"/>
    <n v="9"/>
    <n v="8"/>
    <n v="17"/>
    <n v="2"/>
    <n v="1"/>
    <n v="3"/>
    <n v="1"/>
    <n v="2"/>
    <n v="3"/>
    <n v="1"/>
    <n v="2"/>
    <n v="3"/>
    <n v="4"/>
    <n v="3"/>
    <n v="7"/>
    <n v="2"/>
    <n v="3"/>
    <n v="5"/>
    <n v="1"/>
    <n v="0"/>
    <n v="1"/>
    <n v="0"/>
    <n v="0"/>
    <n v="0"/>
    <n v="0"/>
    <n v="1"/>
    <n v="1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0150W"/>
    <n v="1"/>
    <s v="MATUTINO"/>
    <s v="LEONA VICARIO"/>
    <n v="8"/>
    <s v="CHIHUAHUA"/>
    <n v="8"/>
    <s v="CHIHUAHUA"/>
    <x v="1"/>
    <n v="29"/>
    <x v="1"/>
    <n v="202"/>
    <s v="SAN IGNACIO DE LOS SOTELO"/>
    <s v="CALLE SAN IGNACIO DE LOS SOTEL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2"/>
    <n v="7"/>
    <n v="19"/>
    <n v="12"/>
    <n v="7"/>
    <n v="19"/>
    <n v="0"/>
    <n v="2"/>
    <n v="2"/>
    <n v="1"/>
    <n v="0"/>
    <n v="1"/>
    <n v="1"/>
    <n v="0"/>
    <n v="1"/>
    <n v="3"/>
    <n v="3"/>
    <n v="6"/>
    <n v="2"/>
    <n v="0"/>
    <n v="2"/>
    <n v="1"/>
    <n v="1"/>
    <n v="2"/>
    <n v="1"/>
    <n v="1"/>
    <n v="2"/>
    <n v="3"/>
    <n v="1"/>
    <n v="4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00N"/>
    <n v="1"/>
    <s v="MATUTINO"/>
    <s v="NIĂ‘OS HEROES"/>
    <n v="8"/>
    <s v="CHIHUAHUA"/>
    <n v="8"/>
    <s v="CHIHUAHUA"/>
    <x v="10"/>
    <n v="11"/>
    <x v="40"/>
    <n v="35"/>
    <s v="EJIDO LAS CUEVAS"/>
    <s v="CALLE EJIDO LAS CUEVAS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"/>
    <n v="11"/>
    <n v="19"/>
    <n v="8"/>
    <n v="11"/>
    <n v="19"/>
    <n v="4"/>
    <n v="0"/>
    <n v="4"/>
    <n v="0"/>
    <n v="1"/>
    <n v="1"/>
    <n v="0"/>
    <n v="1"/>
    <n v="1"/>
    <n v="1"/>
    <n v="1"/>
    <n v="2"/>
    <n v="0"/>
    <n v="0"/>
    <n v="0"/>
    <n v="2"/>
    <n v="1"/>
    <n v="3"/>
    <n v="1"/>
    <n v="1"/>
    <n v="2"/>
    <n v="4"/>
    <n v="4"/>
    <n v="8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DPR0442K"/>
    <n v="1"/>
    <s v="MATUTINO"/>
    <s v="NIĂ‘OS HEROES"/>
    <n v="8"/>
    <s v="CHIHUAHUA"/>
    <n v="8"/>
    <s v="CHIHUAHUA"/>
    <x v="7"/>
    <n v="32"/>
    <x v="10"/>
    <n v="9"/>
    <s v="ĂNIMAS DE ARRIBA"/>
    <s v="CALLE LAS ANIMAS DE ARRIBA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6"/>
    <n v="11"/>
    <n v="17"/>
    <n v="6"/>
    <n v="11"/>
    <n v="17"/>
    <n v="2"/>
    <n v="0"/>
    <n v="2"/>
    <n v="0"/>
    <n v="1"/>
    <n v="1"/>
    <n v="0"/>
    <n v="1"/>
    <n v="1"/>
    <n v="2"/>
    <n v="0"/>
    <n v="2"/>
    <n v="0"/>
    <n v="4"/>
    <n v="4"/>
    <n v="2"/>
    <n v="5"/>
    <n v="7"/>
    <n v="1"/>
    <n v="1"/>
    <n v="2"/>
    <n v="2"/>
    <n v="1"/>
    <n v="3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931G"/>
    <n v="4"/>
    <s v="DISCONTINUO"/>
    <s v="JOSEFA ORTIZ DE DOMINGUEZ"/>
    <n v="8"/>
    <s v="CHIHUAHUA"/>
    <n v="8"/>
    <s v="CHIHUAHUA"/>
    <x v="0"/>
    <n v="8"/>
    <x v="0"/>
    <n v="40"/>
    <s v="CERRO COLORADO"/>
    <s v="CALLE CERRO COLORAD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4"/>
    <n v="8"/>
    <n v="22"/>
    <n v="14"/>
    <n v="8"/>
    <n v="22"/>
    <n v="1"/>
    <n v="3"/>
    <n v="4"/>
    <n v="1"/>
    <n v="0"/>
    <n v="1"/>
    <n v="1"/>
    <n v="0"/>
    <n v="1"/>
    <n v="2"/>
    <n v="0"/>
    <n v="2"/>
    <n v="0"/>
    <n v="0"/>
    <n v="0"/>
    <n v="1"/>
    <n v="2"/>
    <n v="3"/>
    <n v="3"/>
    <n v="2"/>
    <n v="5"/>
    <n v="2"/>
    <n v="0"/>
    <n v="2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410R"/>
    <n v="1"/>
    <s v="MATUTINO"/>
    <s v="IGNACIO RAMIREZ 2432"/>
    <n v="8"/>
    <s v="CHIHUAHUA"/>
    <n v="8"/>
    <s v="CHIHUAHUA"/>
    <x v="3"/>
    <n v="64"/>
    <x v="50"/>
    <n v="4"/>
    <s v="CARLOS A. MADRAZO (EJIDO EL ĂLAMO)"/>
    <s v="CALLE EL ALAMO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0"/>
    <n v="8"/>
    <n v="18"/>
    <n v="10"/>
    <n v="8"/>
    <n v="18"/>
    <n v="2"/>
    <n v="0"/>
    <n v="2"/>
    <n v="1"/>
    <n v="0"/>
    <n v="1"/>
    <n v="1"/>
    <n v="0"/>
    <n v="1"/>
    <n v="3"/>
    <n v="1"/>
    <n v="4"/>
    <n v="2"/>
    <n v="2"/>
    <n v="4"/>
    <n v="1"/>
    <n v="0"/>
    <n v="1"/>
    <n v="2"/>
    <n v="3"/>
    <n v="5"/>
    <n v="2"/>
    <n v="1"/>
    <n v="3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477Z"/>
    <n v="1"/>
    <s v="MATUTINO"/>
    <s v="LEONA VICARIO 2310"/>
    <n v="8"/>
    <s v="CHIHUAHUA"/>
    <n v="8"/>
    <s v="CHIHUAHUA"/>
    <x v="8"/>
    <n v="13"/>
    <x v="30"/>
    <n v="311"/>
    <s v="SECCIĂ“N ENRĂŤQUEZ"/>
    <s v="CALLE ENRIQUEZ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7"/>
    <n v="11"/>
    <n v="18"/>
    <n v="7"/>
    <n v="11"/>
    <n v="18"/>
    <n v="2"/>
    <n v="0"/>
    <n v="2"/>
    <n v="1"/>
    <n v="0"/>
    <n v="1"/>
    <n v="1"/>
    <n v="0"/>
    <n v="1"/>
    <n v="2"/>
    <n v="2"/>
    <n v="4"/>
    <n v="2"/>
    <n v="1"/>
    <n v="3"/>
    <n v="1"/>
    <n v="2"/>
    <n v="3"/>
    <n v="0"/>
    <n v="4"/>
    <n v="4"/>
    <n v="2"/>
    <n v="1"/>
    <n v="3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585G"/>
    <n v="1"/>
    <s v="MATUTINO"/>
    <s v="VENUSTIANO CARRANZA 2552"/>
    <n v="8"/>
    <s v="CHIHUAHUA"/>
    <n v="8"/>
    <s v="CHIHUAHUA"/>
    <x v="5"/>
    <n v="2"/>
    <x v="27"/>
    <n v="25"/>
    <s v="CHORRERAS"/>
    <s v="CALLE EJIDO CHORRERAS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0"/>
    <n v="9"/>
    <n v="19"/>
    <n v="10"/>
    <n v="9"/>
    <n v="19"/>
    <n v="1"/>
    <n v="0"/>
    <n v="1"/>
    <n v="0"/>
    <n v="0"/>
    <n v="0"/>
    <n v="0"/>
    <n v="0"/>
    <n v="0"/>
    <n v="2"/>
    <n v="1"/>
    <n v="3"/>
    <n v="3"/>
    <n v="3"/>
    <n v="6"/>
    <n v="1"/>
    <n v="0"/>
    <n v="1"/>
    <n v="0"/>
    <n v="2"/>
    <n v="2"/>
    <n v="4"/>
    <n v="2"/>
    <n v="6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4"/>
    <n v="1"/>
  </r>
  <r>
    <s v="08DPB0157O"/>
    <n v="1"/>
    <s v="MATUTINO"/>
    <s v="VENUSTIANO CARRANZA"/>
    <n v="8"/>
    <s v="CHIHUAHUA"/>
    <n v="8"/>
    <s v="CHIHUAHUA"/>
    <x v="3"/>
    <n v="7"/>
    <x v="8"/>
    <n v="64"/>
    <s v="LA LABORCITA"/>
    <s v="CALLE LA LABORCITA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0"/>
    <n v="6"/>
    <n v="16"/>
    <n v="10"/>
    <n v="6"/>
    <n v="16"/>
    <n v="1"/>
    <n v="0"/>
    <n v="1"/>
    <n v="2"/>
    <n v="2"/>
    <n v="4"/>
    <n v="2"/>
    <n v="2"/>
    <n v="4"/>
    <n v="0"/>
    <n v="1"/>
    <n v="1"/>
    <n v="3"/>
    <n v="0"/>
    <n v="3"/>
    <n v="1"/>
    <n v="1"/>
    <n v="2"/>
    <n v="2"/>
    <n v="3"/>
    <n v="5"/>
    <n v="3"/>
    <n v="1"/>
    <n v="4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262Z"/>
    <n v="1"/>
    <s v="MATUTINO"/>
    <s v="MIGUEL HIDALGO"/>
    <n v="8"/>
    <s v="CHIHUAHUA"/>
    <n v="8"/>
    <s v="CHIHUAHUA"/>
    <x v="3"/>
    <n v="7"/>
    <x v="8"/>
    <n v="31"/>
    <s v="CERRO COLORADO"/>
    <s v="CALLE CONOCIDO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8"/>
    <n v="12"/>
    <n v="20"/>
    <n v="8"/>
    <n v="12"/>
    <n v="20"/>
    <n v="1"/>
    <n v="2"/>
    <n v="3"/>
    <n v="2"/>
    <n v="0"/>
    <n v="2"/>
    <n v="2"/>
    <n v="0"/>
    <n v="2"/>
    <n v="0"/>
    <n v="0"/>
    <n v="0"/>
    <n v="1"/>
    <n v="3"/>
    <n v="4"/>
    <n v="1"/>
    <n v="2"/>
    <n v="3"/>
    <n v="0"/>
    <n v="2"/>
    <n v="2"/>
    <n v="3"/>
    <n v="1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98N"/>
    <n v="1"/>
    <s v="MATUTINO"/>
    <s v="JUAN ALDAMA"/>
    <n v="8"/>
    <s v="CHIHUAHUA"/>
    <n v="8"/>
    <s v="CHIHUAHUA"/>
    <x v="0"/>
    <n v="66"/>
    <x v="13"/>
    <n v="284"/>
    <s v="CHAGAYVO"/>
    <s v="CALLE CHAGAYVO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7"/>
    <n v="14"/>
    <n v="21"/>
    <n v="7"/>
    <n v="14"/>
    <n v="21"/>
    <n v="2"/>
    <n v="2"/>
    <n v="4"/>
    <n v="1"/>
    <n v="0"/>
    <n v="1"/>
    <n v="1"/>
    <n v="0"/>
    <n v="1"/>
    <n v="1"/>
    <n v="1"/>
    <n v="2"/>
    <n v="0"/>
    <n v="1"/>
    <n v="1"/>
    <n v="0"/>
    <n v="4"/>
    <n v="4"/>
    <n v="0"/>
    <n v="1"/>
    <n v="1"/>
    <n v="2"/>
    <n v="3"/>
    <n v="5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28Q"/>
    <n v="1"/>
    <s v="MATUTINO"/>
    <s v="JUSTO SIERRA"/>
    <n v="8"/>
    <s v="CHIHUAHUA"/>
    <n v="8"/>
    <s v="CHIHUAHUA"/>
    <x v="0"/>
    <n v="66"/>
    <x v="13"/>
    <n v="206"/>
    <s v="SANTA ROSA"/>
    <s v="CALLE SANTA ROSA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2"/>
    <n v="6"/>
    <n v="18"/>
    <n v="12"/>
    <n v="6"/>
    <n v="18"/>
    <n v="2"/>
    <n v="0"/>
    <n v="2"/>
    <n v="1"/>
    <n v="2"/>
    <n v="3"/>
    <n v="1"/>
    <n v="2"/>
    <n v="3"/>
    <n v="1"/>
    <n v="1"/>
    <n v="2"/>
    <n v="1"/>
    <n v="1"/>
    <n v="2"/>
    <n v="2"/>
    <n v="1"/>
    <n v="3"/>
    <n v="3"/>
    <n v="1"/>
    <n v="4"/>
    <n v="1"/>
    <n v="2"/>
    <n v="3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53N"/>
    <n v="1"/>
    <s v="MATUTINO"/>
    <s v="PLAN DE GUADALUPE"/>
    <n v="8"/>
    <s v="CHIHUAHUA"/>
    <n v="8"/>
    <s v="CHIHUAHUA"/>
    <x v="0"/>
    <n v="65"/>
    <x v="12"/>
    <n v="521"/>
    <s v="LA PINOSA"/>
    <s v="CALLE LA PINOZ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8"/>
    <n v="6"/>
    <n v="14"/>
    <n v="8"/>
    <n v="6"/>
    <n v="14"/>
    <n v="0"/>
    <n v="0"/>
    <n v="0"/>
    <n v="1"/>
    <n v="0"/>
    <n v="1"/>
    <n v="1"/>
    <n v="0"/>
    <n v="1"/>
    <n v="0"/>
    <n v="1"/>
    <n v="1"/>
    <n v="2"/>
    <n v="2"/>
    <n v="4"/>
    <n v="2"/>
    <n v="0"/>
    <n v="2"/>
    <n v="2"/>
    <n v="1"/>
    <n v="3"/>
    <n v="6"/>
    <n v="6"/>
    <n v="12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43U"/>
    <n v="4"/>
    <s v="DISCONTINUO"/>
    <s v="PRIMARIA INDIGENA COMUNITARIA"/>
    <n v="8"/>
    <s v="CHIHUAHUA"/>
    <n v="8"/>
    <s v="CHIHUAHUA"/>
    <x v="3"/>
    <n v="7"/>
    <x v="8"/>
    <n v="117"/>
    <s v="SAN RAFAEL"/>
    <s v="CALLE SAN RAFAEL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7"/>
    <n v="17"/>
    <n v="10"/>
    <n v="7"/>
    <n v="17"/>
    <n v="3"/>
    <n v="1"/>
    <n v="4"/>
    <n v="3"/>
    <n v="0"/>
    <n v="3"/>
    <n v="3"/>
    <n v="0"/>
    <n v="3"/>
    <n v="0"/>
    <n v="0"/>
    <n v="0"/>
    <n v="2"/>
    <n v="5"/>
    <n v="7"/>
    <n v="1"/>
    <n v="1"/>
    <n v="2"/>
    <n v="2"/>
    <n v="1"/>
    <n v="3"/>
    <n v="2"/>
    <n v="0"/>
    <n v="2"/>
    <n v="10"/>
    <n v="7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1702N"/>
    <n v="4"/>
    <s v="DISCONTINUO"/>
    <s v="BENITO JUAREZ"/>
    <n v="8"/>
    <s v="CHIHUAHUA"/>
    <n v="8"/>
    <s v="CHIHUAHUA"/>
    <x v="6"/>
    <n v="15"/>
    <x v="15"/>
    <n v="70"/>
    <s v="SAN PEDRO"/>
    <s v="CALLE SAN PEDRO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9"/>
    <n v="9"/>
    <n v="18"/>
    <n v="9"/>
    <n v="9"/>
    <n v="18"/>
    <n v="0"/>
    <n v="4"/>
    <n v="4"/>
    <n v="2"/>
    <n v="2"/>
    <n v="4"/>
    <n v="2"/>
    <n v="2"/>
    <n v="4"/>
    <n v="0"/>
    <n v="2"/>
    <n v="2"/>
    <n v="2"/>
    <n v="0"/>
    <n v="2"/>
    <n v="0"/>
    <n v="4"/>
    <n v="4"/>
    <n v="1"/>
    <n v="2"/>
    <n v="3"/>
    <n v="1"/>
    <n v="0"/>
    <n v="1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2"/>
    <n v="1"/>
  </r>
  <r>
    <s v="08DPR1853T"/>
    <n v="1"/>
    <s v="MATUTINO"/>
    <s v="JOSE MARIA LUIS MORA"/>
    <n v="8"/>
    <s v="CHIHUAHUA"/>
    <n v="8"/>
    <s v="CHIHUAHUA"/>
    <x v="1"/>
    <n v="29"/>
    <x v="1"/>
    <n v="675"/>
    <s v="CERRO ZACATOSO"/>
    <s v="CALLE PARAJE CERRO SACATOS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6"/>
    <n v="10"/>
    <n v="16"/>
    <n v="6"/>
    <n v="10"/>
    <n v="16"/>
    <n v="0"/>
    <n v="0"/>
    <n v="0"/>
    <n v="2"/>
    <n v="2"/>
    <n v="4"/>
    <n v="2"/>
    <n v="2"/>
    <n v="4"/>
    <n v="2"/>
    <n v="2"/>
    <n v="4"/>
    <n v="4"/>
    <n v="2"/>
    <n v="6"/>
    <n v="1"/>
    <n v="1"/>
    <n v="2"/>
    <n v="0"/>
    <n v="4"/>
    <n v="4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341Z"/>
    <n v="1"/>
    <s v="MATUTINO"/>
    <s v="AMADO NERVO"/>
    <n v="8"/>
    <s v="CHIHUAHUA"/>
    <n v="8"/>
    <s v="CHIHUAHUA"/>
    <x v="3"/>
    <n v="46"/>
    <x v="9"/>
    <n v="49"/>
    <s v="CORCOVADOS"/>
    <s v="CALLE CORCOVAD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3"/>
    <n v="5"/>
    <n v="18"/>
    <n v="13"/>
    <n v="5"/>
    <n v="18"/>
    <n v="0"/>
    <n v="2"/>
    <n v="2"/>
    <n v="0"/>
    <n v="2"/>
    <n v="2"/>
    <n v="0"/>
    <n v="2"/>
    <n v="2"/>
    <n v="1"/>
    <n v="1"/>
    <n v="2"/>
    <n v="2"/>
    <n v="1"/>
    <n v="3"/>
    <n v="2"/>
    <n v="0"/>
    <n v="2"/>
    <n v="4"/>
    <n v="3"/>
    <n v="7"/>
    <n v="2"/>
    <n v="0"/>
    <n v="2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47A"/>
    <n v="1"/>
    <s v="MATUTINO"/>
    <s v="MANUEL DOBLADO 2369"/>
    <n v="8"/>
    <s v="CHIHUAHUA"/>
    <n v="8"/>
    <s v="CHIHUAHUA"/>
    <x v="0"/>
    <n v="65"/>
    <x v="12"/>
    <n v="9"/>
    <s v="BASIGOCHI"/>
    <s v="CALLE BASIGO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8"/>
    <n v="8"/>
    <n v="16"/>
    <n v="8"/>
    <n v="8"/>
    <n v="16"/>
    <n v="2"/>
    <n v="0"/>
    <n v="2"/>
    <n v="3"/>
    <n v="3"/>
    <n v="6"/>
    <n v="3"/>
    <n v="3"/>
    <n v="6"/>
    <n v="0"/>
    <n v="1"/>
    <n v="1"/>
    <n v="2"/>
    <n v="1"/>
    <n v="3"/>
    <n v="3"/>
    <n v="0"/>
    <n v="3"/>
    <n v="1"/>
    <n v="0"/>
    <n v="1"/>
    <n v="2"/>
    <n v="2"/>
    <n v="4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2107Z"/>
    <n v="1"/>
    <s v="MATUTINO"/>
    <s v="COLEGIO SENDAS DEL SABER"/>
    <n v="8"/>
    <s v="CHIHUAHUA"/>
    <n v="8"/>
    <s v="CHIHUAHUA"/>
    <x v="5"/>
    <n v="19"/>
    <x v="6"/>
    <n v="1"/>
    <s v="CHIHUAHUA"/>
    <s v="PRIVADA VELAZQUEZ DE LEON"/>
    <n v="6300"/>
    <s v="PRIVADO"/>
    <x v="1"/>
    <n v="2"/>
    <s v="BĂSICA"/>
    <n v="2"/>
    <x v="0"/>
    <n v="1"/>
    <x v="1"/>
    <n v="0"/>
    <s v="NO APLICA"/>
    <n v="0"/>
    <s v="NO APLICA"/>
    <s v="08FIZ0019K"/>
    <m/>
    <s v="08FJS0004O"/>
    <m/>
    <s v="I2021"/>
    <n v="5"/>
    <n v="12"/>
    <n v="17"/>
    <n v="5"/>
    <n v="12"/>
    <n v="17"/>
    <n v="2"/>
    <n v="0"/>
    <n v="2"/>
    <n v="1"/>
    <n v="1"/>
    <n v="2"/>
    <n v="1"/>
    <n v="1"/>
    <n v="2"/>
    <n v="0"/>
    <n v="1"/>
    <n v="1"/>
    <n v="2"/>
    <n v="1"/>
    <n v="3"/>
    <n v="1"/>
    <n v="2"/>
    <n v="3"/>
    <n v="0"/>
    <n v="6"/>
    <n v="6"/>
    <n v="3"/>
    <n v="1"/>
    <n v="4"/>
    <n v="7"/>
    <n v="12"/>
    <n v="1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0"/>
    <n v="0"/>
    <n v="5"/>
    <n v="0"/>
    <n v="3"/>
    <n v="0"/>
    <n v="0"/>
    <n v="0"/>
    <n v="0"/>
    <n v="0"/>
    <n v="0"/>
    <n v="3"/>
    <n v="3"/>
    <n v="6"/>
    <n v="6"/>
    <n v="1"/>
  </r>
  <r>
    <s v="08DPB0464V"/>
    <n v="1"/>
    <s v="MATUTINO"/>
    <s v="LUIS ECHEVERRIA ALVAREZ"/>
    <n v="8"/>
    <s v="CHIHUAHUA"/>
    <n v="8"/>
    <s v="CHIHUAHUA"/>
    <x v="0"/>
    <n v="8"/>
    <x v="0"/>
    <n v="948"/>
    <s v="BOCOYBO (REPOGUEACHI)"/>
    <s v="CALLE BOCOYBO (REPOGUEACHI)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6"/>
    <n v="10"/>
    <n v="16"/>
    <n v="6"/>
    <n v="10"/>
    <n v="16"/>
    <n v="2"/>
    <n v="1"/>
    <n v="3"/>
    <n v="3"/>
    <n v="2"/>
    <n v="5"/>
    <n v="3"/>
    <n v="2"/>
    <n v="5"/>
    <n v="0"/>
    <n v="3"/>
    <n v="3"/>
    <n v="0"/>
    <n v="1"/>
    <n v="1"/>
    <n v="1"/>
    <n v="4"/>
    <n v="5"/>
    <n v="1"/>
    <n v="0"/>
    <n v="1"/>
    <n v="2"/>
    <n v="1"/>
    <n v="3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KPB0166F"/>
    <n v="4"/>
    <s v="DISCONTINUO"/>
    <s v="PRIMARIA INDIGENA COMUNITARIA"/>
    <n v="8"/>
    <s v="CHIHUAHUA"/>
    <n v="8"/>
    <s v="CHIHUAHUA"/>
    <x v="3"/>
    <n v="27"/>
    <x v="3"/>
    <n v="957"/>
    <s v="SAGOACHI"/>
    <s v="CALLE SAGO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13"/>
    <n v="19"/>
    <n v="6"/>
    <n v="13"/>
    <n v="19"/>
    <n v="1"/>
    <n v="2"/>
    <n v="3"/>
    <n v="1"/>
    <n v="0"/>
    <n v="1"/>
    <n v="1"/>
    <n v="0"/>
    <n v="1"/>
    <n v="1"/>
    <n v="3"/>
    <n v="4"/>
    <n v="0"/>
    <n v="1"/>
    <n v="1"/>
    <n v="2"/>
    <n v="1"/>
    <n v="3"/>
    <n v="0"/>
    <n v="1"/>
    <n v="1"/>
    <n v="2"/>
    <n v="5"/>
    <n v="7"/>
    <n v="6"/>
    <n v="11"/>
    <n v="17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1200U"/>
    <n v="4"/>
    <s v="DISCONTINUO"/>
    <s v="MANUEL DOBLADO"/>
    <n v="8"/>
    <s v="CHIHUAHUA"/>
    <n v="8"/>
    <s v="CHIHUAHUA"/>
    <x v="2"/>
    <n v="31"/>
    <x v="17"/>
    <n v="95"/>
    <s v="RĂŤO VERDE"/>
    <s v="CALLE RIO VERDE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9"/>
    <n v="10"/>
    <n v="19"/>
    <n v="9"/>
    <n v="10"/>
    <n v="19"/>
    <n v="3"/>
    <n v="2"/>
    <n v="5"/>
    <n v="1"/>
    <n v="1"/>
    <n v="2"/>
    <n v="1"/>
    <n v="1"/>
    <n v="2"/>
    <n v="1"/>
    <n v="1"/>
    <n v="2"/>
    <n v="2"/>
    <n v="2"/>
    <n v="4"/>
    <n v="2"/>
    <n v="1"/>
    <n v="3"/>
    <n v="2"/>
    <n v="2"/>
    <n v="4"/>
    <n v="0"/>
    <n v="1"/>
    <n v="1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26W"/>
    <n v="1"/>
    <s v="MATUTINO"/>
    <s v="PASCUAL OROZCO"/>
    <n v="8"/>
    <s v="CHIHUAHUA"/>
    <n v="8"/>
    <s v="CHIHUAHUA"/>
    <x v="3"/>
    <n v="46"/>
    <x v="9"/>
    <n v="182"/>
    <s v="LOS TĂSCATES"/>
    <s v="CALLE LOS TASCATE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7"/>
    <n v="10"/>
    <n v="17"/>
    <n v="7"/>
    <n v="10"/>
    <n v="17"/>
    <n v="1"/>
    <n v="1"/>
    <n v="2"/>
    <n v="2"/>
    <n v="1"/>
    <n v="3"/>
    <n v="2"/>
    <n v="1"/>
    <n v="3"/>
    <n v="2"/>
    <n v="3"/>
    <n v="5"/>
    <n v="3"/>
    <n v="1"/>
    <n v="4"/>
    <n v="1"/>
    <n v="2"/>
    <n v="3"/>
    <n v="0"/>
    <n v="1"/>
    <n v="1"/>
    <n v="1"/>
    <n v="2"/>
    <n v="3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94H"/>
    <n v="1"/>
    <s v="MATUTINO"/>
    <s v="MANUEL PAYNO FLORES"/>
    <n v="8"/>
    <s v="CHIHUAHUA"/>
    <n v="8"/>
    <s v="CHIHUAHUA"/>
    <x v="1"/>
    <n v="29"/>
    <x v="1"/>
    <n v="618"/>
    <s v="ARROYO DE ALMODĂ“VAR"/>
    <s v="CALLE ARROYO DE ALMODOVAR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9"/>
    <n v="9"/>
    <n v="18"/>
    <n v="9"/>
    <n v="9"/>
    <n v="18"/>
    <n v="3"/>
    <n v="2"/>
    <n v="5"/>
    <n v="2"/>
    <n v="0"/>
    <n v="2"/>
    <n v="2"/>
    <n v="0"/>
    <n v="2"/>
    <n v="2"/>
    <n v="0"/>
    <n v="2"/>
    <n v="0"/>
    <n v="0"/>
    <n v="0"/>
    <n v="2"/>
    <n v="2"/>
    <n v="4"/>
    <n v="2"/>
    <n v="2"/>
    <n v="4"/>
    <n v="2"/>
    <n v="3"/>
    <n v="5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59L"/>
    <n v="1"/>
    <s v="MATUTINO"/>
    <s v="JUSTO SIERRA 2114"/>
    <n v="8"/>
    <s v="CHIHUAHUA"/>
    <n v="8"/>
    <s v="CHIHUAHUA"/>
    <x v="7"/>
    <n v="36"/>
    <x v="11"/>
    <n v="91"/>
    <s v="NUEVO TAMPICO"/>
    <s v="CALLE NUEVO TAMPICO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1"/>
    <n v="7"/>
    <n v="18"/>
    <n v="11"/>
    <n v="7"/>
    <n v="18"/>
    <n v="0"/>
    <n v="1"/>
    <n v="1"/>
    <n v="2"/>
    <n v="0"/>
    <n v="2"/>
    <n v="2"/>
    <n v="0"/>
    <n v="2"/>
    <n v="0"/>
    <n v="3"/>
    <n v="3"/>
    <n v="2"/>
    <n v="0"/>
    <n v="2"/>
    <n v="2"/>
    <n v="2"/>
    <n v="4"/>
    <n v="3"/>
    <n v="0"/>
    <n v="3"/>
    <n v="3"/>
    <n v="2"/>
    <n v="5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EPR0369R"/>
    <n v="1"/>
    <s v="MATUTINO"/>
    <s v="CUAUHTEMOC 2442"/>
    <n v="8"/>
    <s v="CHIHUAHUA"/>
    <n v="8"/>
    <s v="CHIHUAHUA"/>
    <x v="6"/>
    <n v="52"/>
    <x v="7"/>
    <n v="60"/>
    <s v="TIERRAS NUEVAS"/>
    <s v="CALLE TIERRAS NUEVAS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8"/>
    <n v="9"/>
    <n v="17"/>
    <n v="8"/>
    <n v="9"/>
    <n v="17"/>
    <n v="1"/>
    <n v="2"/>
    <n v="3"/>
    <n v="1"/>
    <n v="1"/>
    <n v="2"/>
    <n v="1"/>
    <n v="1"/>
    <n v="2"/>
    <n v="1"/>
    <n v="0"/>
    <n v="1"/>
    <n v="1"/>
    <n v="0"/>
    <n v="1"/>
    <n v="0"/>
    <n v="2"/>
    <n v="2"/>
    <n v="2"/>
    <n v="4"/>
    <n v="6"/>
    <n v="3"/>
    <n v="4"/>
    <n v="7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377Z"/>
    <n v="1"/>
    <s v="MATUTINO"/>
    <s v="LAZARO CARDENAS 2468"/>
    <n v="8"/>
    <s v="CHIHUAHUA"/>
    <n v="8"/>
    <s v="CHIHUAHUA"/>
    <x v="6"/>
    <n v="52"/>
    <x v="7"/>
    <n v="39"/>
    <s v="PALOMAS NĂšMERO UNO"/>
    <s v="CALLE PALOMAS NUMERO UNO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1"/>
    <n v="6"/>
    <n v="17"/>
    <n v="11"/>
    <n v="6"/>
    <n v="17"/>
    <n v="2"/>
    <n v="2"/>
    <n v="4"/>
    <n v="1"/>
    <n v="2"/>
    <n v="3"/>
    <n v="1"/>
    <n v="2"/>
    <n v="3"/>
    <n v="1"/>
    <n v="1"/>
    <n v="2"/>
    <n v="3"/>
    <n v="3"/>
    <n v="6"/>
    <n v="1"/>
    <n v="0"/>
    <n v="1"/>
    <n v="2"/>
    <n v="0"/>
    <n v="2"/>
    <n v="2"/>
    <n v="2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71B"/>
    <n v="1"/>
    <s v="MATUTINO"/>
    <s v="LAZARO CARDENAS 2715"/>
    <n v="8"/>
    <s v="CHIHUAHUA"/>
    <n v="8"/>
    <s v="CHIHUAHUA"/>
    <x v="0"/>
    <n v="65"/>
    <x v="12"/>
    <n v="1006"/>
    <s v="AGUA ZARCA (LA CASETA)"/>
    <s v="CALLE AGUA ZARCA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2"/>
    <n v="8"/>
    <n v="20"/>
    <n v="12"/>
    <n v="8"/>
    <n v="20"/>
    <n v="0"/>
    <n v="2"/>
    <n v="2"/>
    <n v="2"/>
    <n v="1"/>
    <n v="3"/>
    <n v="2"/>
    <n v="1"/>
    <n v="3"/>
    <n v="2"/>
    <n v="1"/>
    <n v="3"/>
    <n v="0"/>
    <n v="3"/>
    <n v="3"/>
    <n v="1"/>
    <n v="2"/>
    <n v="3"/>
    <n v="2"/>
    <n v="0"/>
    <n v="2"/>
    <n v="2"/>
    <n v="0"/>
    <n v="2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76X"/>
    <n v="1"/>
    <s v="MATUTINO"/>
    <s v="FELIPE ANGELES 2709"/>
    <n v="8"/>
    <s v="CHIHUAHUA"/>
    <n v="8"/>
    <s v="CHIHUAHUA"/>
    <x v="0"/>
    <n v="20"/>
    <x v="26"/>
    <n v="23"/>
    <s v="CANELAS"/>
    <s v="CALLE CANDELAS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11"/>
    <n v="11"/>
    <n v="22"/>
    <n v="11"/>
    <n v="11"/>
    <n v="22"/>
    <n v="0"/>
    <n v="1"/>
    <n v="1"/>
    <n v="0"/>
    <n v="0"/>
    <n v="0"/>
    <n v="0"/>
    <n v="0"/>
    <n v="0"/>
    <n v="2"/>
    <n v="2"/>
    <n v="4"/>
    <n v="2"/>
    <n v="0"/>
    <n v="2"/>
    <n v="1"/>
    <n v="3"/>
    <n v="4"/>
    <n v="2"/>
    <n v="1"/>
    <n v="3"/>
    <n v="1"/>
    <n v="2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0076J"/>
    <n v="1"/>
    <s v="MATUTINO"/>
    <s v="COLEGIO LANDER"/>
    <n v="8"/>
    <s v="CHIHUAHUA"/>
    <n v="8"/>
    <s v="CHIHUAHUA"/>
    <x v="5"/>
    <n v="19"/>
    <x v="6"/>
    <n v="1"/>
    <s v="CHIHUAHUA"/>
    <s v="AVENIDA TECNOLĂ“GICO"/>
    <n v="1900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7"/>
    <n v="6"/>
    <n v="13"/>
    <n v="7"/>
    <n v="6"/>
    <n v="13"/>
    <n v="0"/>
    <n v="0"/>
    <n v="0"/>
    <n v="5"/>
    <n v="4"/>
    <n v="9"/>
    <n v="6"/>
    <n v="4"/>
    <n v="10"/>
    <n v="6"/>
    <n v="5"/>
    <n v="11"/>
    <n v="0"/>
    <n v="0"/>
    <n v="0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6"/>
    <n v="2"/>
    <n v="1"/>
  </r>
  <r>
    <s v="08DPB0658I"/>
    <n v="1"/>
    <s v="MATUTINO"/>
    <s v="PRIMARIA INDIGENA"/>
    <n v="8"/>
    <s v="CHIHUAHUA"/>
    <n v="8"/>
    <s v="CHIHUAHUA"/>
    <x v="2"/>
    <n v="12"/>
    <x v="2"/>
    <n v="249"/>
    <s v="LAS JUNTAS"/>
    <s v="CALLE LAS JUNTAS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9"/>
    <n v="8"/>
    <n v="17"/>
    <n v="9"/>
    <n v="8"/>
    <n v="17"/>
    <n v="1"/>
    <n v="2"/>
    <n v="3"/>
    <n v="1"/>
    <n v="1"/>
    <n v="2"/>
    <n v="1"/>
    <n v="1"/>
    <n v="2"/>
    <n v="0"/>
    <n v="2"/>
    <n v="2"/>
    <n v="0"/>
    <n v="1"/>
    <n v="1"/>
    <n v="4"/>
    <n v="2"/>
    <n v="6"/>
    <n v="0"/>
    <n v="2"/>
    <n v="2"/>
    <n v="4"/>
    <n v="2"/>
    <n v="6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229A"/>
    <n v="4"/>
    <s v="DISCONTINUO"/>
    <s v="PRIMARIA INDIGENA COMUNITARIA"/>
    <n v="8"/>
    <s v="CHIHUAHUA"/>
    <n v="8"/>
    <s v="CHIHUAHUA"/>
    <x v="3"/>
    <n v="27"/>
    <x v="3"/>
    <n v="429"/>
    <s v="BARBECHITOS DE ABAJO"/>
    <s v="CALLE BARBECHITOS DE ABAJO"/>
    <n v="0"/>
    <s v="PÚBLICO"/>
    <x v="0"/>
    <n v="2"/>
    <s v="BÁSICA"/>
    <n v="2"/>
    <x v="0"/>
    <n v="2"/>
    <x v="0"/>
    <n v="1"/>
    <s v="SERVICIOS"/>
    <n v="5"/>
    <s v="INDIGENA"/>
    <m/>
    <m/>
    <s v="08ACE0001J"/>
    <n v="0"/>
    <s v="I2021"/>
    <n v="9"/>
    <n v="7"/>
    <n v="16"/>
    <n v="9"/>
    <n v="7"/>
    <n v="16"/>
    <n v="0"/>
    <n v="1"/>
    <n v="1"/>
    <n v="0"/>
    <n v="4"/>
    <n v="4"/>
    <n v="0"/>
    <n v="4"/>
    <n v="4"/>
    <n v="3"/>
    <n v="1"/>
    <n v="4"/>
    <n v="3"/>
    <n v="1"/>
    <n v="4"/>
    <n v="0"/>
    <n v="0"/>
    <n v="0"/>
    <n v="2"/>
    <n v="2"/>
    <n v="4"/>
    <n v="2"/>
    <n v="2"/>
    <n v="4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2S"/>
    <n v="4"/>
    <s v="DISCONTINUO"/>
    <s v="PRIMARIA COMUNITARIA"/>
    <n v="8"/>
    <s v="CHIHUAHUA"/>
    <n v="8"/>
    <s v="CHIHUAHUA"/>
    <x v="1"/>
    <n v="29"/>
    <x v="1"/>
    <n v="300"/>
    <s v="CORDÓN DE LECHUGUILLA (CORDÓN DE LOS BARROS)"/>
    <s v="CALLE CORDON DE LECHUGUILLA (CORDON DE LOS BARRO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10"/>
    <n v="19"/>
    <n v="9"/>
    <n v="10"/>
    <n v="19"/>
    <n v="1"/>
    <n v="4"/>
    <n v="5"/>
    <n v="1"/>
    <n v="1"/>
    <n v="2"/>
    <n v="1"/>
    <n v="1"/>
    <n v="2"/>
    <n v="2"/>
    <n v="2"/>
    <n v="4"/>
    <n v="2"/>
    <n v="2"/>
    <n v="4"/>
    <n v="2"/>
    <n v="0"/>
    <n v="2"/>
    <n v="2"/>
    <n v="2"/>
    <n v="4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386I"/>
    <n v="4"/>
    <s v="DISCONTINUO"/>
    <s v="JOSEFA ORTIZ DE DOMINGUEZ"/>
    <n v="8"/>
    <s v="CHIHUAHUA"/>
    <n v="8"/>
    <s v="CHIHUAHUA"/>
    <x v="3"/>
    <n v="46"/>
    <x v="9"/>
    <n v="71"/>
    <s v="LA GAIT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5"/>
    <n v="15"/>
    <n v="20"/>
    <n v="5"/>
    <n v="15"/>
    <n v="20"/>
    <n v="0"/>
    <n v="1"/>
    <n v="1"/>
    <n v="0"/>
    <n v="1"/>
    <n v="1"/>
    <n v="0"/>
    <n v="1"/>
    <n v="1"/>
    <n v="0"/>
    <n v="4"/>
    <n v="4"/>
    <n v="3"/>
    <n v="1"/>
    <n v="4"/>
    <n v="0"/>
    <n v="3"/>
    <n v="3"/>
    <n v="1"/>
    <n v="4"/>
    <n v="5"/>
    <n v="0"/>
    <n v="1"/>
    <n v="1"/>
    <n v="4"/>
    <n v="1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89W"/>
    <n v="1"/>
    <s v="MATUTINO"/>
    <s v="JOSE MARIA MORELOS Y PAVON"/>
    <n v="8"/>
    <s v="CHIHUAHUA"/>
    <n v="8"/>
    <s v="CHIHUAHUA"/>
    <x v="1"/>
    <n v="29"/>
    <x v="1"/>
    <n v="117"/>
    <s v="EL MANZANO"/>
    <s v="CALLE EL MANZA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3"/>
    <n v="7"/>
    <n v="20"/>
    <n v="13"/>
    <n v="7"/>
    <n v="20"/>
    <n v="1"/>
    <n v="3"/>
    <n v="4"/>
    <n v="0"/>
    <n v="2"/>
    <n v="2"/>
    <n v="0"/>
    <n v="2"/>
    <n v="2"/>
    <n v="1"/>
    <n v="1"/>
    <n v="2"/>
    <n v="0"/>
    <n v="0"/>
    <n v="0"/>
    <n v="2"/>
    <n v="2"/>
    <n v="4"/>
    <n v="0"/>
    <n v="1"/>
    <n v="1"/>
    <n v="7"/>
    <n v="0"/>
    <n v="7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DPB0101M"/>
    <n v="1"/>
    <s v="MATUTINO"/>
    <s v="20 DE NOVIEMBRE"/>
    <n v="8"/>
    <s v="CHIHUAHUA"/>
    <n v="8"/>
    <s v="CHIHUAHUA"/>
    <x v="3"/>
    <n v="7"/>
    <x v="8"/>
    <n v="54"/>
    <s v="GENERAL CARLOS PACHECO (EL TERRERO)"/>
    <s v="CALLE GENERAL CARLOS PACHECO (EL TERRERO)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7"/>
    <n v="10"/>
    <n v="17"/>
    <n v="7"/>
    <n v="10"/>
    <n v="17"/>
    <n v="2"/>
    <n v="3"/>
    <n v="5"/>
    <n v="1"/>
    <n v="4"/>
    <n v="5"/>
    <n v="1"/>
    <n v="4"/>
    <n v="5"/>
    <n v="2"/>
    <n v="0"/>
    <n v="2"/>
    <n v="0"/>
    <n v="4"/>
    <n v="4"/>
    <n v="0"/>
    <n v="0"/>
    <n v="0"/>
    <n v="0"/>
    <n v="3"/>
    <n v="3"/>
    <n v="2"/>
    <n v="1"/>
    <n v="3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81M"/>
    <n v="4"/>
    <s v="DISCONTINUO"/>
    <s v="MARIA BERTHA CHAVEZ GOMEZ"/>
    <n v="8"/>
    <s v="CHIHUAHUA"/>
    <n v="8"/>
    <s v="CHIHUAHUA"/>
    <x v="3"/>
    <n v="46"/>
    <x v="9"/>
    <n v="369"/>
    <s v="RANCHERĂŤA MATACHIQUE"/>
    <s v="CALLE CONOCIDO MATACHIQUE"/>
    <n v="0"/>
    <s v="PĂšBLICO"/>
    <x v="2"/>
    <n v="2"/>
    <s v="BĂSICA"/>
    <n v="2"/>
    <x v="0"/>
    <n v="3"/>
    <x v="2"/>
    <n v="0"/>
    <s v="NO APLICA"/>
    <n v="0"/>
    <s v="NO APLICA"/>
    <m/>
    <m/>
    <s v="08ADG0006B"/>
    <n v="0"/>
    <s v="I2021"/>
    <n v="12"/>
    <n v="9"/>
    <n v="21"/>
    <n v="12"/>
    <n v="9"/>
    <n v="21"/>
    <n v="2"/>
    <n v="0"/>
    <n v="2"/>
    <n v="0"/>
    <n v="0"/>
    <n v="0"/>
    <n v="0"/>
    <n v="0"/>
    <n v="0"/>
    <n v="1"/>
    <n v="2"/>
    <n v="3"/>
    <n v="1"/>
    <n v="0"/>
    <n v="1"/>
    <n v="3"/>
    <n v="0"/>
    <n v="3"/>
    <n v="2"/>
    <n v="4"/>
    <n v="6"/>
    <n v="2"/>
    <n v="2"/>
    <n v="4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36X"/>
    <n v="1"/>
    <s v="MATUTINO"/>
    <s v="ANASTACIO LARA"/>
    <n v="8"/>
    <s v="CHIHUAHUA"/>
    <n v="8"/>
    <s v="CHIHUAHUA"/>
    <x v="0"/>
    <n v="65"/>
    <x v="12"/>
    <n v="1008"/>
    <s v="MESA DEL SOMBRERO"/>
    <s v="CALLE MESA DEL SOMBRER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11"/>
    <n v="8"/>
    <n v="19"/>
    <n v="11"/>
    <n v="8"/>
    <n v="19"/>
    <n v="1"/>
    <n v="0"/>
    <n v="1"/>
    <n v="1"/>
    <n v="0"/>
    <n v="1"/>
    <n v="1"/>
    <n v="0"/>
    <n v="1"/>
    <n v="2"/>
    <n v="2"/>
    <n v="4"/>
    <n v="2"/>
    <n v="1"/>
    <n v="3"/>
    <n v="1"/>
    <n v="3"/>
    <n v="4"/>
    <n v="3"/>
    <n v="2"/>
    <n v="5"/>
    <n v="2"/>
    <n v="0"/>
    <n v="2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45E"/>
    <n v="1"/>
    <s v="MATUTINO"/>
    <s v="TARAHUMARA"/>
    <n v="8"/>
    <s v="CHIHUAHUA"/>
    <n v="8"/>
    <s v="CHIHUAHUA"/>
    <x v="0"/>
    <n v="65"/>
    <x v="12"/>
    <n v="162"/>
    <s v="SAN ISIDRO"/>
    <s v="CALLE SAN ISIDRO EJIDO POROCHI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0"/>
    <n v="9"/>
    <n v="19"/>
    <n v="10"/>
    <n v="9"/>
    <n v="19"/>
    <n v="1"/>
    <n v="2"/>
    <n v="3"/>
    <n v="1"/>
    <n v="2"/>
    <n v="3"/>
    <n v="1"/>
    <n v="2"/>
    <n v="3"/>
    <n v="2"/>
    <n v="1"/>
    <n v="3"/>
    <n v="0"/>
    <n v="2"/>
    <n v="2"/>
    <n v="2"/>
    <n v="1"/>
    <n v="3"/>
    <n v="3"/>
    <n v="1"/>
    <n v="4"/>
    <n v="1"/>
    <n v="1"/>
    <n v="2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2N"/>
    <n v="4"/>
    <s v="DISCONTINUO"/>
    <s v="DAVID ALFARO SIQUEIROS"/>
    <n v="8"/>
    <s v="CHIHUAHUA"/>
    <n v="8"/>
    <s v="CHIHUAHUA"/>
    <x v="0"/>
    <n v="9"/>
    <x v="16"/>
    <n v="58"/>
    <s v="COMUNIDAD EL GUAJOLOTE"/>
    <s v="CALLE GUAJOLOTE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7"/>
    <n v="12"/>
    <n v="19"/>
    <n v="7"/>
    <n v="12"/>
    <n v="19"/>
    <n v="0"/>
    <n v="0"/>
    <n v="0"/>
    <n v="2"/>
    <n v="1"/>
    <n v="3"/>
    <n v="2"/>
    <n v="1"/>
    <n v="3"/>
    <n v="3"/>
    <n v="5"/>
    <n v="8"/>
    <n v="1"/>
    <n v="1"/>
    <n v="2"/>
    <n v="1"/>
    <n v="3"/>
    <n v="4"/>
    <n v="0"/>
    <n v="2"/>
    <n v="2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20Z"/>
    <n v="1"/>
    <s v="MATUTINO"/>
    <s v="21 DE NOVIEMBRE 2117"/>
    <n v="8"/>
    <s v="CHIHUAHUA"/>
    <n v="8"/>
    <s v="CHIHUAHUA"/>
    <x v="7"/>
    <n v="32"/>
    <x v="10"/>
    <n v="44"/>
    <s v="GOMERA DE ARRIBA"/>
    <s v="CALLE COLONIA PEMEX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8"/>
    <n v="6"/>
    <n v="14"/>
    <n v="8"/>
    <n v="6"/>
    <n v="14"/>
    <n v="1"/>
    <n v="0"/>
    <n v="1"/>
    <n v="2"/>
    <n v="4"/>
    <n v="6"/>
    <n v="2"/>
    <n v="4"/>
    <n v="6"/>
    <n v="5"/>
    <n v="0"/>
    <n v="5"/>
    <n v="1"/>
    <n v="2"/>
    <n v="3"/>
    <n v="1"/>
    <n v="1"/>
    <n v="2"/>
    <n v="4"/>
    <n v="0"/>
    <n v="4"/>
    <n v="0"/>
    <n v="2"/>
    <n v="2"/>
    <n v="13"/>
    <n v="9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0073M"/>
    <n v="1"/>
    <s v="MATUTINO"/>
    <s v="CENTRO EDUCATIVO VILLOVELA"/>
    <n v="8"/>
    <s v="CHIHUAHUA"/>
    <n v="8"/>
    <s v="CHIHUAHUA"/>
    <x v="7"/>
    <n v="32"/>
    <x v="10"/>
    <n v="1"/>
    <s v="HIDALGO DEL PARRAL"/>
    <s v="CALLE IGNACIO PAEZ MORENO"/>
    <n v="0"/>
    <s v="PRIVADO"/>
    <x v="1"/>
    <n v="2"/>
    <s v="BĂSICA"/>
    <n v="2"/>
    <x v="0"/>
    <n v="1"/>
    <x v="1"/>
    <n v="0"/>
    <s v="NO APLICA"/>
    <n v="0"/>
    <s v="NO APLICA"/>
    <s v="08FIZ0005H"/>
    <m/>
    <m/>
    <m/>
    <s v="I2021"/>
    <n v="7"/>
    <n v="6"/>
    <n v="13"/>
    <n v="7"/>
    <n v="6"/>
    <n v="13"/>
    <n v="0"/>
    <n v="0"/>
    <n v="0"/>
    <n v="6"/>
    <n v="3"/>
    <n v="9"/>
    <n v="6"/>
    <n v="3"/>
    <n v="9"/>
    <n v="6"/>
    <n v="7"/>
    <n v="13"/>
    <n v="0"/>
    <n v="0"/>
    <n v="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1"/>
    <n v="0"/>
    <n v="0"/>
    <n v="0"/>
    <n v="0"/>
    <n v="0"/>
    <n v="0"/>
    <n v="0"/>
    <n v="1"/>
    <n v="1"/>
    <n v="6"/>
    <n v="2"/>
    <n v="1"/>
  </r>
  <r>
    <s v="08PPR2017H"/>
    <n v="1"/>
    <s v="MATUTINO"/>
    <s v="INSTITUTO INFANTIL AMERICANO"/>
    <n v="8"/>
    <s v="CHIHUAHUA"/>
    <n v="8"/>
    <s v="CHIHUAHUA"/>
    <x v="5"/>
    <n v="19"/>
    <x v="6"/>
    <n v="1"/>
    <s v="CHIHUAHUA"/>
    <s v="CALLE PASCUAL OROZCO"/>
    <n v="3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9"/>
    <n v="11"/>
    <n v="20"/>
    <n v="9"/>
    <n v="11"/>
    <n v="20"/>
    <n v="0"/>
    <n v="1"/>
    <n v="1"/>
    <n v="1"/>
    <n v="1"/>
    <n v="2"/>
    <n v="1"/>
    <n v="1"/>
    <n v="2"/>
    <n v="1"/>
    <n v="1"/>
    <n v="2"/>
    <n v="2"/>
    <n v="3"/>
    <n v="5"/>
    <n v="1"/>
    <n v="2"/>
    <n v="3"/>
    <n v="1"/>
    <n v="2"/>
    <n v="3"/>
    <n v="1"/>
    <n v="2"/>
    <n v="3"/>
    <n v="7"/>
    <n v="11"/>
    <n v="1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1"/>
    <n v="1"/>
    <n v="0"/>
    <n v="0"/>
    <n v="0"/>
    <n v="0"/>
    <n v="6"/>
    <n v="0"/>
    <n v="2"/>
    <n v="0"/>
    <n v="0"/>
    <n v="0"/>
    <n v="0"/>
    <n v="0"/>
    <n v="0"/>
    <n v="2"/>
    <n v="2"/>
    <n v="5"/>
    <n v="2"/>
    <n v="1"/>
  </r>
  <r>
    <s v="08DPB0418J"/>
    <n v="4"/>
    <s v="DISCONTINUO"/>
    <s v="LAZARO CARDENAS"/>
    <n v="8"/>
    <s v="CHIHUAHUA"/>
    <n v="8"/>
    <s v="CHIHUAHUA"/>
    <x v="2"/>
    <n v="31"/>
    <x v="17"/>
    <n v="15"/>
    <s v="ARISIACHI (EL TERRERO)"/>
    <s v="CALLE EL TERRERO DE ARISEACHI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7"/>
    <n v="8"/>
    <n v="15"/>
    <n v="7"/>
    <n v="8"/>
    <n v="15"/>
    <n v="1"/>
    <n v="0"/>
    <n v="1"/>
    <n v="6"/>
    <n v="0"/>
    <n v="6"/>
    <n v="6"/>
    <n v="0"/>
    <n v="6"/>
    <n v="1"/>
    <n v="0"/>
    <n v="1"/>
    <n v="0"/>
    <n v="2"/>
    <n v="2"/>
    <n v="2"/>
    <n v="2"/>
    <n v="4"/>
    <n v="1"/>
    <n v="3"/>
    <n v="4"/>
    <n v="2"/>
    <n v="2"/>
    <n v="4"/>
    <n v="12"/>
    <n v="9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227C"/>
    <n v="4"/>
    <s v="DISCONTINUO"/>
    <s v="PRIMARIA INDIGENA"/>
    <n v="8"/>
    <s v="CHIHUAHUA"/>
    <n v="8"/>
    <s v="CHIHUAHUA"/>
    <x v="1"/>
    <n v="29"/>
    <x v="1"/>
    <n v="2260"/>
    <s v="EL CHOAL"/>
    <s v="NINGUNO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3"/>
    <n v="6"/>
    <n v="19"/>
    <n v="13"/>
    <n v="6"/>
    <n v="19"/>
    <n v="3"/>
    <n v="0"/>
    <n v="3"/>
    <n v="2"/>
    <n v="0"/>
    <n v="2"/>
    <n v="2"/>
    <n v="0"/>
    <n v="2"/>
    <n v="2"/>
    <n v="2"/>
    <n v="4"/>
    <n v="1"/>
    <n v="1"/>
    <n v="2"/>
    <n v="1"/>
    <n v="0"/>
    <n v="1"/>
    <n v="3"/>
    <n v="3"/>
    <n v="6"/>
    <n v="3"/>
    <n v="0"/>
    <n v="3"/>
    <n v="12"/>
    <n v="6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445H"/>
    <n v="4"/>
    <s v="DISCONTINUO"/>
    <s v="NARCISO MENDOZA"/>
    <n v="8"/>
    <s v="CHIHUAHUA"/>
    <n v="8"/>
    <s v="CHIHUAHUA"/>
    <x v="0"/>
    <n v="51"/>
    <x v="14"/>
    <n v="244"/>
    <s v="YOQUIVO (SAN FRANCISCO DE YOQUIVO)"/>
    <s v="CALLE YOQUIV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7"/>
    <n v="12"/>
    <n v="19"/>
    <n v="7"/>
    <n v="12"/>
    <n v="19"/>
    <n v="2"/>
    <n v="2"/>
    <n v="4"/>
    <n v="1"/>
    <n v="1"/>
    <n v="2"/>
    <n v="1"/>
    <n v="1"/>
    <n v="2"/>
    <n v="1"/>
    <n v="3"/>
    <n v="4"/>
    <n v="0"/>
    <n v="3"/>
    <n v="3"/>
    <n v="3"/>
    <n v="0"/>
    <n v="3"/>
    <n v="0"/>
    <n v="2"/>
    <n v="2"/>
    <n v="1"/>
    <n v="3"/>
    <n v="4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514A"/>
    <n v="1"/>
    <s v="MATUTINO"/>
    <s v="JUAN JOSE ARREOLA"/>
    <n v="8"/>
    <s v="CHIHUAHUA"/>
    <n v="8"/>
    <s v="CHIHUAHUA"/>
    <x v="7"/>
    <n v="32"/>
    <x v="10"/>
    <n v="46"/>
    <s v="GUILLERMO BACA (EL COBEĂ‘O)"/>
    <s v="CALLE GUILLERMO BACA (EL COBEĂ‘O)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5"/>
    <n v="5"/>
    <n v="20"/>
    <n v="15"/>
    <n v="5"/>
    <n v="20"/>
    <n v="2"/>
    <n v="2"/>
    <n v="4"/>
    <n v="2"/>
    <n v="0"/>
    <n v="2"/>
    <n v="2"/>
    <n v="0"/>
    <n v="2"/>
    <n v="1"/>
    <n v="0"/>
    <n v="1"/>
    <n v="3"/>
    <n v="1"/>
    <n v="4"/>
    <n v="6"/>
    <n v="1"/>
    <n v="7"/>
    <n v="0"/>
    <n v="0"/>
    <n v="0"/>
    <n v="2"/>
    <n v="1"/>
    <n v="3"/>
    <n v="14"/>
    <n v="3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05C"/>
    <n v="1"/>
    <s v="MATUTINO"/>
    <s v="ABRAHAM GONZALEZ 2644"/>
    <n v="8"/>
    <s v="CHIHUAHUA"/>
    <n v="8"/>
    <s v="CHIHUAHUA"/>
    <x v="0"/>
    <n v="66"/>
    <x v="13"/>
    <n v="146"/>
    <s v="ORISIVO"/>
    <s v="CALLE ORISIV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7"/>
    <n v="15"/>
    <n v="22"/>
    <n v="7"/>
    <n v="15"/>
    <n v="22"/>
    <n v="2"/>
    <n v="1"/>
    <n v="3"/>
    <n v="0"/>
    <n v="1"/>
    <n v="1"/>
    <n v="0"/>
    <n v="1"/>
    <n v="1"/>
    <n v="0"/>
    <n v="1"/>
    <n v="1"/>
    <n v="2"/>
    <n v="3"/>
    <n v="5"/>
    <n v="0"/>
    <n v="3"/>
    <n v="3"/>
    <n v="4"/>
    <n v="1"/>
    <n v="5"/>
    <n v="0"/>
    <n v="1"/>
    <n v="1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69N"/>
    <n v="1"/>
    <s v="MATUTINO"/>
    <s v="RAFAEL RAMIREZ 2713"/>
    <n v="8"/>
    <s v="CHIHUAHUA"/>
    <n v="8"/>
    <s v="CHIHUAHUA"/>
    <x v="0"/>
    <n v="30"/>
    <x v="42"/>
    <n v="40"/>
    <s v="EL FRIJOLAR"/>
    <s v="CALLE EL FRIJOLAR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2"/>
    <n v="7"/>
    <n v="19"/>
    <n v="12"/>
    <n v="7"/>
    <n v="19"/>
    <n v="3"/>
    <n v="3"/>
    <n v="6"/>
    <n v="3"/>
    <n v="1"/>
    <n v="4"/>
    <n v="3"/>
    <n v="1"/>
    <n v="4"/>
    <n v="1"/>
    <n v="1"/>
    <n v="2"/>
    <n v="0"/>
    <n v="0"/>
    <n v="0"/>
    <n v="2"/>
    <n v="2"/>
    <n v="4"/>
    <n v="1"/>
    <n v="0"/>
    <n v="1"/>
    <n v="4"/>
    <n v="1"/>
    <n v="5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0079G"/>
    <n v="1"/>
    <s v="MATUTINO"/>
    <s v="COLEGIO MONTAIGNE"/>
    <n v="8"/>
    <s v="CHIHUAHUA"/>
    <n v="8"/>
    <s v="CHIHUAHUA"/>
    <x v="4"/>
    <n v="37"/>
    <x v="4"/>
    <n v="1"/>
    <s v="JUĂREZ"/>
    <s v="CALLE CAMPO ALEGRE"/>
    <n v="7882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14"/>
    <n v="3"/>
    <n v="17"/>
    <n v="14"/>
    <n v="3"/>
    <n v="17"/>
    <n v="0"/>
    <n v="0"/>
    <n v="0"/>
    <n v="3"/>
    <n v="3"/>
    <n v="6"/>
    <n v="3"/>
    <n v="3"/>
    <n v="6"/>
    <n v="3"/>
    <n v="0"/>
    <n v="3"/>
    <n v="6"/>
    <n v="0"/>
    <n v="6"/>
    <n v="3"/>
    <n v="2"/>
    <n v="5"/>
    <n v="0"/>
    <n v="0"/>
    <n v="0"/>
    <n v="0"/>
    <n v="0"/>
    <n v="0"/>
    <n v="15"/>
    <n v="5"/>
    <n v="20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0"/>
    <n v="0"/>
    <n v="2"/>
    <n v="2"/>
    <n v="5"/>
    <n v="4"/>
    <n v="1"/>
  </r>
  <r>
    <s v="08DPB0010V"/>
    <n v="1"/>
    <s v="MATUTINO"/>
    <s v="24 DE FEBRERO"/>
    <n v="8"/>
    <s v="CHIHUAHUA"/>
    <n v="8"/>
    <s v="CHIHUAHUA"/>
    <x v="3"/>
    <n v="27"/>
    <x v="3"/>
    <n v="2717"/>
    <s v="ROJASARARE"/>
    <s v="CALLE ROJASARARE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11"/>
    <n v="8"/>
    <n v="19"/>
    <n v="11"/>
    <n v="8"/>
    <n v="19"/>
    <n v="2"/>
    <n v="1"/>
    <n v="3"/>
    <n v="1"/>
    <n v="0"/>
    <n v="1"/>
    <n v="1"/>
    <n v="0"/>
    <n v="1"/>
    <n v="3"/>
    <n v="1"/>
    <n v="4"/>
    <n v="1"/>
    <n v="2"/>
    <n v="3"/>
    <n v="3"/>
    <n v="2"/>
    <n v="5"/>
    <n v="1"/>
    <n v="0"/>
    <n v="1"/>
    <n v="2"/>
    <n v="3"/>
    <n v="5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68R"/>
    <n v="1"/>
    <s v="MATUTINO"/>
    <s v="JAIME TORRES BODET"/>
    <n v="8"/>
    <s v="CHIHUAHUA"/>
    <n v="8"/>
    <s v="CHIHUAHUA"/>
    <x v="3"/>
    <n v="27"/>
    <x v="3"/>
    <n v="2668"/>
    <s v="RANCHERĂŤA BABOREACHI"/>
    <s v="CALLE RANCHERIA BABOREACHI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0"/>
    <n v="7"/>
    <n v="17"/>
    <n v="10"/>
    <n v="7"/>
    <n v="17"/>
    <n v="1"/>
    <n v="1"/>
    <n v="2"/>
    <n v="1"/>
    <n v="1"/>
    <n v="2"/>
    <n v="1"/>
    <n v="1"/>
    <n v="2"/>
    <n v="2"/>
    <n v="0"/>
    <n v="2"/>
    <n v="3"/>
    <n v="2"/>
    <n v="5"/>
    <n v="2"/>
    <n v="2"/>
    <n v="4"/>
    <n v="3"/>
    <n v="1"/>
    <n v="4"/>
    <n v="2"/>
    <n v="2"/>
    <n v="4"/>
    <n v="13"/>
    <n v="8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188P"/>
    <n v="1"/>
    <s v="MATUTINO"/>
    <s v="AĂ‘O DE JUAREZ"/>
    <n v="8"/>
    <s v="CHIHUAHUA"/>
    <n v="8"/>
    <s v="CHIHUAHUA"/>
    <x v="2"/>
    <n v="48"/>
    <x v="43"/>
    <n v="74"/>
    <s v="NUEVO SANTA CLARA"/>
    <s v="NINGUNO NINGUNO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9"/>
    <n v="10"/>
    <n v="19"/>
    <n v="9"/>
    <n v="10"/>
    <n v="19"/>
    <n v="3"/>
    <n v="0"/>
    <n v="3"/>
    <n v="2"/>
    <n v="0"/>
    <n v="2"/>
    <n v="2"/>
    <n v="0"/>
    <n v="2"/>
    <n v="2"/>
    <n v="1"/>
    <n v="3"/>
    <n v="0"/>
    <n v="1"/>
    <n v="1"/>
    <n v="3"/>
    <n v="4"/>
    <n v="7"/>
    <n v="1"/>
    <n v="1"/>
    <n v="2"/>
    <n v="3"/>
    <n v="1"/>
    <n v="4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R1797R"/>
    <n v="1"/>
    <s v="MATUTINO"/>
    <s v="FRANCISCO GONZALEZ BOCANEGRA"/>
    <n v="8"/>
    <s v="CHIHUAHUA"/>
    <n v="8"/>
    <s v="CHIHUAHUA"/>
    <x v="10"/>
    <n v="11"/>
    <x v="40"/>
    <n v="51"/>
    <s v="LA ENRAMADA"/>
    <s v="CALLE LA ENRAMADA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10"/>
    <n v="8"/>
    <n v="18"/>
    <n v="10"/>
    <n v="8"/>
    <n v="18"/>
    <n v="1"/>
    <n v="3"/>
    <n v="4"/>
    <n v="2"/>
    <n v="1"/>
    <n v="3"/>
    <n v="2"/>
    <n v="1"/>
    <n v="3"/>
    <n v="1"/>
    <n v="3"/>
    <n v="4"/>
    <n v="3"/>
    <n v="2"/>
    <n v="5"/>
    <n v="2"/>
    <n v="1"/>
    <n v="3"/>
    <n v="1"/>
    <n v="1"/>
    <n v="2"/>
    <n v="1"/>
    <n v="1"/>
    <n v="2"/>
    <n v="10"/>
    <n v="9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2141B"/>
    <n v="1"/>
    <s v="MATUTINO"/>
    <s v="CUITLAHUAC"/>
    <n v="8"/>
    <s v="CHIHUAHUA"/>
    <n v="8"/>
    <s v="CHIHUAHUA"/>
    <x v="1"/>
    <n v="29"/>
    <x v="1"/>
    <n v="557"/>
    <s v="LAS TROJAS"/>
    <s v="CALLE LAS TROJAS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1"/>
    <n v="6"/>
    <n v="17"/>
    <n v="11"/>
    <n v="6"/>
    <n v="17"/>
    <n v="0"/>
    <n v="3"/>
    <n v="3"/>
    <n v="3"/>
    <n v="1"/>
    <n v="4"/>
    <n v="3"/>
    <n v="1"/>
    <n v="4"/>
    <n v="0"/>
    <n v="0"/>
    <n v="0"/>
    <n v="3"/>
    <n v="0"/>
    <n v="3"/>
    <n v="4"/>
    <n v="4"/>
    <n v="8"/>
    <n v="2"/>
    <n v="0"/>
    <n v="2"/>
    <n v="1"/>
    <n v="2"/>
    <n v="3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EPR0217M"/>
    <n v="1"/>
    <s v="MATUTINO"/>
    <s v="MIGUEL HIDALGO Y COSTILLA 2275"/>
    <n v="8"/>
    <s v="CHIHUAHUA"/>
    <n v="8"/>
    <s v="CHIHUAHUA"/>
    <x v="2"/>
    <n v="31"/>
    <x v="17"/>
    <n v="651"/>
    <s v="SAN JUAN DE SANTO TOMĂS"/>
    <s v="CALLE SAN JUAN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2"/>
    <n v="8"/>
    <n v="20"/>
    <n v="12"/>
    <n v="8"/>
    <n v="20"/>
    <n v="2"/>
    <n v="4"/>
    <n v="6"/>
    <n v="3"/>
    <n v="2"/>
    <n v="5"/>
    <n v="3"/>
    <n v="2"/>
    <n v="5"/>
    <n v="1"/>
    <n v="0"/>
    <n v="1"/>
    <n v="2"/>
    <n v="1"/>
    <n v="3"/>
    <n v="1"/>
    <n v="0"/>
    <n v="1"/>
    <n v="0"/>
    <n v="1"/>
    <n v="1"/>
    <n v="2"/>
    <n v="2"/>
    <n v="4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PPR2118F"/>
    <n v="1"/>
    <s v="MATUTINO"/>
    <s v="INSTITUTO EMMANUEL"/>
    <n v="8"/>
    <s v="CHIHUAHUA"/>
    <n v="8"/>
    <s v="CHIHUAHUA"/>
    <x v="4"/>
    <n v="37"/>
    <x v="4"/>
    <n v="1"/>
    <s v="JUĂREZ"/>
    <s v="CALLE RABANO"/>
    <n v="1111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3"/>
    <n v="11"/>
    <n v="24"/>
    <n v="13"/>
    <n v="11"/>
    <n v="24"/>
    <n v="3"/>
    <n v="2"/>
    <n v="5"/>
    <n v="0"/>
    <n v="0"/>
    <n v="0"/>
    <n v="0"/>
    <n v="1"/>
    <n v="1"/>
    <n v="2"/>
    <n v="2"/>
    <n v="4"/>
    <n v="2"/>
    <n v="0"/>
    <n v="2"/>
    <n v="2"/>
    <n v="1"/>
    <n v="3"/>
    <n v="1"/>
    <n v="0"/>
    <n v="1"/>
    <n v="1"/>
    <n v="2"/>
    <n v="3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5"/>
    <n v="3"/>
    <n v="1"/>
  </r>
  <r>
    <s v="08DPB0070J"/>
    <n v="1"/>
    <s v="MATUTINO"/>
    <s v="BENITO JUAREZ"/>
    <n v="8"/>
    <s v="CHIHUAHUA"/>
    <n v="8"/>
    <s v="CHIHUAHUA"/>
    <x v="1"/>
    <n v="29"/>
    <x v="1"/>
    <n v="223"/>
    <s v="ZAPE CHICO"/>
    <s v="CALLE ZAPE CHICO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12"/>
    <n v="5"/>
    <n v="17"/>
    <n v="12"/>
    <n v="5"/>
    <n v="17"/>
    <n v="5"/>
    <n v="0"/>
    <n v="5"/>
    <n v="1"/>
    <n v="3"/>
    <n v="4"/>
    <n v="1"/>
    <n v="3"/>
    <n v="4"/>
    <n v="2"/>
    <n v="1"/>
    <n v="3"/>
    <n v="2"/>
    <n v="3"/>
    <n v="5"/>
    <n v="2"/>
    <n v="1"/>
    <n v="3"/>
    <n v="2"/>
    <n v="1"/>
    <n v="3"/>
    <n v="1"/>
    <n v="0"/>
    <n v="1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20W"/>
    <n v="1"/>
    <s v="MATUTINO"/>
    <s v="EMILIANO ZAPATA"/>
    <n v="8"/>
    <s v="CHIHUAHUA"/>
    <n v="8"/>
    <s v="CHIHUAHUA"/>
    <x v="9"/>
    <n v="63"/>
    <x v="36"/>
    <n v="518"/>
    <s v="JANOS"/>
    <s v="CALLE JANOS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10"/>
    <n v="11"/>
    <n v="21"/>
    <n v="10"/>
    <n v="11"/>
    <n v="21"/>
    <n v="2"/>
    <n v="2"/>
    <n v="4"/>
    <n v="1"/>
    <n v="0"/>
    <n v="1"/>
    <n v="1"/>
    <n v="0"/>
    <n v="1"/>
    <n v="2"/>
    <n v="3"/>
    <n v="5"/>
    <n v="2"/>
    <n v="1"/>
    <n v="3"/>
    <n v="1"/>
    <n v="3"/>
    <n v="4"/>
    <n v="0"/>
    <n v="2"/>
    <n v="2"/>
    <n v="2"/>
    <n v="0"/>
    <n v="2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96L"/>
    <n v="1"/>
    <s v="MATUTINO"/>
    <s v="MIGUEL HIDALGO Y COSTILLA"/>
    <n v="8"/>
    <s v="CHIHUAHUA"/>
    <n v="8"/>
    <s v="CHIHUAHUA"/>
    <x v="1"/>
    <n v="29"/>
    <x v="1"/>
    <n v="187"/>
    <s v="ALISITOS DE OLIVA (ALISITOS DE ABAJO)"/>
    <s v="CALLE ALISITOS DE OLIV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3"/>
    <n v="9"/>
    <n v="22"/>
    <n v="13"/>
    <n v="9"/>
    <n v="22"/>
    <n v="2"/>
    <n v="1"/>
    <n v="3"/>
    <n v="0"/>
    <n v="0"/>
    <n v="0"/>
    <n v="0"/>
    <n v="0"/>
    <n v="0"/>
    <n v="3"/>
    <n v="1"/>
    <n v="4"/>
    <n v="3"/>
    <n v="1"/>
    <n v="4"/>
    <n v="2"/>
    <n v="1"/>
    <n v="3"/>
    <n v="3"/>
    <n v="2"/>
    <n v="5"/>
    <n v="0"/>
    <n v="1"/>
    <n v="1"/>
    <n v="11"/>
    <n v="6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NP0066L"/>
    <n v="4"/>
    <s v="DISCONTINUO"/>
    <s v="PRIMARIA PARA NI+ÆOS MIGRANTES"/>
    <n v="8"/>
    <s v="CHIHUAHUA"/>
    <n v="8"/>
    <s v="CHIHUAHUA"/>
    <x v="10"/>
    <n v="21"/>
    <x v="35"/>
    <n v="286"/>
    <s v="LA MERCED"/>
    <s v="CALLE LA MERCED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10"/>
    <n v="13"/>
    <n v="23"/>
    <n v="5"/>
    <n v="4"/>
    <n v="9"/>
    <n v="0"/>
    <n v="1"/>
    <n v="1"/>
    <n v="4"/>
    <n v="0"/>
    <n v="4"/>
    <n v="4"/>
    <n v="3"/>
    <n v="7"/>
    <n v="0"/>
    <n v="0"/>
    <n v="0"/>
    <n v="1"/>
    <n v="2"/>
    <n v="3"/>
    <n v="0"/>
    <n v="0"/>
    <n v="0"/>
    <n v="5"/>
    <n v="7"/>
    <n v="12"/>
    <n v="0"/>
    <n v="0"/>
    <n v="0"/>
    <n v="10"/>
    <n v="12"/>
    <n v="22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154A"/>
    <n v="4"/>
    <s v="DISCONTINUO"/>
    <s v="PRIMARIA INDIGENA COMUNITARIA"/>
    <n v="8"/>
    <s v="CHIHUAHUA"/>
    <n v="8"/>
    <s v="CHIHUAHUA"/>
    <x v="4"/>
    <n v="1"/>
    <x v="19"/>
    <n v="116"/>
    <s v="LAS TARABILLAS"/>
    <s v="CALLE LAS TARABILLA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13"/>
    <n v="23"/>
    <n v="5"/>
    <n v="4"/>
    <n v="9"/>
    <n v="0"/>
    <n v="1"/>
    <n v="1"/>
    <n v="4"/>
    <n v="0"/>
    <n v="4"/>
    <n v="4"/>
    <n v="3"/>
    <n v="7"/>
    <n v="0"/>
    <n v="0"/>
    <n v="0"/>
    <n v="1"/>
    <n v="2"/>
    <n v="3"/>
    <n v="0"/>
    <n v="0"/>
    <n v="0"/>
    <n v="5"/>
    <n v="7"/>
    <n v="12"/>
    <n v="0"/>
    <n v="0"/>
    <n v="0"/>
    <n v="10"/>
    <n v="12"/>
    <n v="22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R1086B"/>
    <n v="4"/>
    <s v="DISCONTINUO"/>
    <s v="ESCUELA PRIMARIA"/>
    <n v="8"/>
    <s v="CHIHUAHUA"/>
    <n v="8"/>
    <s v="CHIHUAHUA"/>
    <x v="3"/>
    <n v="7"/>
    <x v="8"/>
    <n v="576"/>
    <s v="LOS ÁNGELES"/>
    <s v="CALLE LOS ANGEL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2"/>
    <n v="7"/>
    <n v="19"/>
    <n v="12"/>
    <n v="7"/>
    <n v="19"/>
    <n v="1"/>
    <n v="0"/>
    <n v="1"/>
    <n v="2"/>
    <n v="0"/>
    <n v="2"/>
    <n v="2"/>
    <n v="0"/>
    <n v="2"/>
    <n v="4"/>
    <n v="3"/>
    <n v="7"/>
    <n v="4"/>
    <n v="3"/>
    <n v="7"/>
    <n v="2"/>
    <n v="0"/>
    <n v="2"/>
    <n v="1"/>
    <n v="0"/>
    <n v="1"/>
    <n v="0"/>
    <n v="1"/>
    <n v="1"/>
    <n v="13"/>
    <n v="7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279Z"/>
    <n v="1"/>
    <s v="MATUTINO"/>
    <s v="ROBERTO KOCH"/>
    <n v="8"/>
    <s v="CHIHUAHUA"/>
    <n v="8"/>
    <s v="CHIHUAHUA"/>
    <x v="1"/>
    <n v="29"/>
    <x v="1"/>
    <n v="850"/>
    <s v="EL CACASTLE"/>
    <s v="CALLE EL CACASTLE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9"/>
    <n v="11"/>
    <n v="20"/>
    <n v="9"/>
    <n v="11"/>
    <n v="20"/>
    <n v="3"/>
    <n v="1"/>
    <n v="4"/>
    <n v="2"/>
    <n v="0"/>
    <n v="2"/>
    <n v="2"/>
    <n v="0"/>
    <n v="2"/>
    <n v="0"/>
    <n v="0"/>
    <n v="0"/>
    <n v="2"/>
    <n v="2"/>
    <n v="4"/>
    <n v="1"/>
    <n v="3"/>
    <n v="4"/>
    <n v="2"/>
    <n v="2"/>
    <n v="4"/>
    <n v="3"/>
    <n v="1"/>
    <n v="4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544H"/>
    <n v="1"/>
    <s v="MATUTINO"/>
    <s v="BENITO JUAREZ"/>
    <n v="8"/>
    <s v="CHIHUAHUA"/>
    <n v="8"/>
    <s v="CHIHUAHUA"/>
    <x v="8"/>
    <n v="13"/>
    <x v="30"/>
    <n v="35"/>
    <s v="EJIDO HERNĂNDEZ (JOBALES)"/>
    <s v="CALLE EJIDO HERNANDEZ (JOBALES)"/>
    <n v="0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8"/>
    <n v="12"/>
    <n v="20"/>
    <n v="8"/>
    <n v="12"/>
    <n v="20"/>
    <n v="4"/>
    <n v="0"/>
    <n v="4"/>
    <n v="2"/>
    <n v="0"/>
    <n v="2"/>
    <n v="2"/>
    <n v="0"/>
    <n v="2"/>
    <n v="1"/>
    <n v="2"/>
    <n v="3"/>
    <n v="2"/>
    <n v="1"/>
    <n v="3"/>
    <n v="2"/>
    <n v="1"/>
    <n v="3"/>
    <n v="2"/>
    <n v="2"/>
    <n v="4"/>
    <n v="2"/>
    <n v="1"/>
    <n v="3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001V"/>
    <n v="1"/>
    <s v="MATUTINO"/>
    <s v="GABINO BARREDA"/>
    <n v="8"/>
    <s v="CHIHUAHUA"/>
    <n v="8"/>
    <s v="CHIHUAHUA"/>
    <x v="1"/>
    <n v="29"/>
    <x v="1"/>
    <n v="2203"/>
    <s v="LOS ALISOS"/>
    <s v="CALLE LOS ALISO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7"/>
    <n v="4"/>
    <n v="21"/>
    <n v="17"/>
    <n v="4"/>
    <n v="21"/>
    <n v="1"/>
    <n v="3"/>
    <n v="4"/>
    <n v="0"/>
    <n v="0"/>
    <n v="0"/>
    <n v="0"/>
    <n v="0"/>
    <n v="0"/>
    <n v="4"/>
    <n v="0"/>
    <n v="4"/>
    <n v="3"/>
    <n v="1"/>
    <n v="4"/>
    <n v="4"/>
    <n v="3"/>
    <n v="7"/>
    <n v="0"/>
    <n v="0"/>
    <n v="0"/>
    <n v="3"/>
    <n v="0"/>
    <n v="3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19M"/>
    <n v="1"/>
    <s v="MATUTINO"/>
    <s v="LAZARO CARDENAS"/>
    <n v="8"/>
    <s v="CHIHUAHUA"/>
    <n v="8"/>
    <s v="CHIHUAHUA"/>
    <x v="0"/>
    <n v="8"/>
    <x v="0"/>
    <n v="315"/>
    <s v="EL POTRERO DE CASTILLO"/>
    <s v="CALLE EL POTRERO DE CASTILLO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13"/>
    <n v="6"/>
    <n v="19"/>
    <n v="13"/>
    <n v="6"/>
    <n v="19"/>
    <n v="3"/>
    <n v="2"/>
    <n v="5"/>
    <n v="4"/>
    <n v="1"/>
    <n v="5"/>
    <n v="4"/>
    <n v="1"/>
    <n v="5"/>
    <n v="0"/>
    <n v="0"/>
    <n v="0"/>
    <n v="3"/>
    <n v="0"/>
    <n v="3"/>
    <n v="1"/>
    <n v="1"/>
    <n v="2"/>
    <n v="4"/>
    <n v="1"/>
    <n v="5"/>
    <n v="0"/>
    <n v="2"/>
    <n v="2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3P"/>
    <n v="1"/>
    <s v="MATUTINO"/>
    <s v="REYNALDO BALCAZAR PEREZ"/>
    <n v="8"/>
    <s v="CHIHUAHUA"/>
    <n v="8"/>
    <s v="CHIHUAHUA"/>
    <x v="0"/>
    <n v="9"/>
    <x v="16"/>
    <n v="122"/>
    <s v="OSACHI"/>
    <s v="CALLE OSACHI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2"/>
    <n v="9"/>
    <n v="21"/>
    <n v="12"/>
    <n v="9"/>
    <n v="21"/>
    <n v="4"/>
    <n v="2"/>
    <n v="6"/>
    <n v="1"/>
    <n v="1"/>
    <n v="2"/>
    <n v="1"/>
    <n v="1"/>
    <n v="2"/>
    <n v="1"/>
    <n v="3"/>
    <n v="4"/>
    <n v="1"/>
    <n v="2"/>
    <n v="3"/>
    <n v="0"/>
    <n v="2"/>
    <n v="2"/>
    <n v="2"/>
    <n v="0"/>
    <n v="2"/>
    <n v="3"/>
    <n v="0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720V"/>
    <n v="1"/>
    <s v="MATUTINO"/>
    <s v="ELVIRA CRUZ BUSTILLOS"/>
    <n v="8"/>
    <s v="CHIHUAHUA"/>
    <n v="8"/>
    <s v="CHIHUAHUA"/>
    <x v="3"/>
    <n v="7"/>
    <x v="8"/>
    <n v="619"/>
    <s v="SAN ANTONIO DE ABAJO"/>
    <s v="CALLE SAN ANTONIO DE ABAJ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6B"/>
    <n v="0"/>
    <s v="I2021"/>
    <n v="11"/>
    <n v="10"/>
    <n v="21"/>
    <n v="11"/>
    <n v="10"/>
    <n v="21"/>
    <n v="1"/>
    <n v="1"/>
    <n v="2"/>
    <n v="0"/>
    <n v="0"/>
    <n v="0"/>
    <n v="0"/>
    <n v="0"/>
    <n v="0"/>
    <n v="2"/>
    <n v="2"/>
    <n v="4"/>
    <n v="2"/>
    <n v="1"/>
    <n v="3"/>
    <n v="1"/>
    <n v="2"/>
    <n v="3"/>
    <n v="3"/>
    <n v="2"/>
    <n v="5"/>
    <n v="2"/>
    <n v="2"/>
    <n v="4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NP0069I"/>
    <n v="4"/>
    <s v="DISCONTINUO"/>
    <s v="PRIMARIA PARA NI+ÆOS MIGRANTES AULA COMPARTIDA"/>
    <n v="8"/>
    <s v="CHIHUAHUA"/>
    <n v="8"/>
    <s v="CHIHUAHUA"/>
    <x v="10"/>
    <n v="21"/>
    <x v="35"/>
    <n v="609"/>
    <s v="COLONIA CAMPESINA"/>
    <s v="CALLE COLONIA CAMPESINA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11"/>
    <n v="12"/>
    <n v="23"/>
    <n v="5"/>
    <n v="6"/>
    <n v="11"/>
    <n v="0"/>
    <n v="0"/>
    <n v="0"/>
    <n v="2"/>
    <n v="0"/>
    <n v="2"/>
    <n v="4"/>
    <n v="3"/>
    <n v="7"/>
    <n v="0"/>
    <n v="0"/>
    <n v="0"/>
    <n v="4"/>
    <n v="5"/>
    <n v="9"/>
    <n v="0"/>
    <n v="0"/>
    <n v="0"/>
    <n v="3"/>
    <n v="4"/>
    <n v="7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8X"/>
    <n v="4"/>
    <s v="DISCONTINUO"/>
    <s v="PRIMARIA INDIGENA COMUNITARIA"/>
    <n v="8"/>
    <s v="CHIHUAHUA"/>
    <n v="8"/>
    <s v="CHIHUAHUA"/>
    <x v="1"/>
    <n v="29"/>
    <x v="1"/>
    <n v="2198"/>
    <s v="LA ZACATOSA"/>
    <s v="CALLE LA ZACATOZ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1"/>
    <n v="12"/>
    <n v="23"/>
    <n v="5"/>
    <n v="6"/>
    <n v="11"/>
    <n v="0"/>
    <n v="0"/>
    <n v="0"/>
    <n v="2"/>
    <n v="0"/>
    <n v="2"/>
    <n v="4"/>
    <n v="3"/>
    <n v="7"/>
    <n v="0"/>
    <n v="0"/>
    <n v="0"/>
    <n v="4"/>
    <n v="5"/>
    <n v="9"/>
    <n v="0"/>
    <n v="0"/>
    <n v="0"/>
    <n v="3"/>
    <n v="4"/>
    <n v="7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0D"/>
    <n v="4"/>
    <s v="DISCONTINUO"/>
    <s v="PRIMARIA INDIGENA COMUNITARIA"/>
    <n v="8"/>
    <s v="CHIHUAHUA"/>
    <n v="8"/>
    <s v="CHIHUAHUA"/>
    <x v="3"/>
    <n v="27"/>
    <x v="3"/>
    <n v="1510"/>
    <s v="BASIGOCHI"/>
    <s v="CALLE BASIGO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12"/>
    <n v="18"/>
    <n v="6"/>
    <n v="12"/>
    <n v="18"/>
    <n v="0"/>
    <n v="2"/>
    <n v="2"/>
    <n v="2"/>
    <n v="2"/>
    <n v="4"/>
    <n v="2"/>
    <n v="2"/>
    <n v="4"/>
    <n v="0"/>
    <n v="2"/>
    <n v="2"/>
    <n v="2"/>
    <n v="2"/>
    <n v="4"/>
    <n v="3"/>
    <n v="1"/>
    <n v="4"/>
    <n v="0"/>
    <n v="2"/>
    <n v="2"/>
    <n v="1"/>
    <n v="3"/>
    <n v="4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4Q"/>
    <n v="4"/>
    <s v="DISCONTINUO"/>
    <s v="PRIMARIA COMUNITARIA"/>
    <n v="8"/>
    <s v="CHIHUAHUA"/>
    <n v="8"/>
    <s v="CHIHUAHUA"/>
    <x v="1"/>
    <n v="29"/>
    <x v="1"/>
    <n v="1155"/>
    <s v="EL TRIGO DE LOS JAVALER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2"/>
    <n v="9"/>
    <n v="21"/>
    <n v="12"/>
    <n v="9"/>
    <n v="21"/>
    <n v="0"/>
    <n v="0"/>
    <n v="0"/>
    <n v="0"/>
    <n v="0"/>
    <n v="0"/>
    <n v="0"/>
    <n v="0"/>
    <n v="0"/>
    <n v="3"/>
    <n v="2"/>
    <n v="5"/>
    <n v="3"/>
    <n v="1"/>
    <n v="4"/>
    <n v="2"/>
    <n v="4"/>
    <n v="6"/>
    <n v="3"/>
    <n v="1"/>
    <n v="4"/>
    <n v="0"/>
    <n v="1"/>
    <n v="1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315O"/>
    <n v="1"/>
    <s v="MATUTINO"/>
    <s v="FERNANDO AHUATZIN"/>
    <n v="8"/>
    <s v="CHIHUAHUA"/>
    <n v="8"/>
    <s v="CHIHUAHUA"/>
    <x v="0"/>
    <n v="30"/>
    <x v="42"/>
    <n v="4"/>
    <s v="ALGARROBAL"/>
    <s v="CALLE ALGARROBAL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1"/>
    <n v="11"/>
    <n v="22"/>
    <n v="11"/>
    <n v="11"/>
    <n v="22"/>
    <n v="3"/>
    <n v="0"/>
    <n v="3"/>
    <n v="2"/>
    <n v="0"/>
    <n v="2"/>
    <n v="2"/>
    <n v="0"/>
    <n v="2"/>
    <n v="1"/>
    <n v="0"/>
    <n v="1"/>
    <n v="1"/>
    <n v="2"/>
    <n v="3"/>
    <n v="4"/>
    <n v="2"/>
    <n v="6"/>
    <n v="1"/>
    <n v="2"/>
    <n v="3"/>
    <n v="1"/>
    <n v="1"/>
    <n v="2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6U"/>
    <n v="1"/>
    <s v="MATUTINO"/>
    <s v="LUIS CABRERA"/>
    <n v="8"/>
    <s v="CHIHUAHUA"/>
    <n v="8"/>
    <s v="CHIHUAHUA"/>
    <x v="10"/>
    <n v="11"/>
    <x v="40"/>
    <n v="644"/>
    <s v="LEYES DE REFORMA"/>
    <s v="CALLE LEYES DE REFORMA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9"/>
    <n v="5"/>
    <n v="14"/>
    <n v="9"/>
    <n v="5"/>
    <n v="14"/>
    <n v="1"/>
    <n v="4"/>
    <n v="5"/>
    <n v="7"/>
    <n v="3"/>
    <n v="10"/>
    <n v="7"/>
    <n v="3"/>
    <n v="10"/>
    <n v="0"/>
    <n v="1"/>
    <n v="1"/>
    <n v="1"/>
    <n v="2"/>
    <n v="3"/>
    <n v="2"/>
    <n v="0"/>
    <n v="2"/>
    <n v="1"/>
    <n v="0"/>
    <n v="1"/>
    <n v="2"/>
    <n v="1"/>
    <n v="3"/>
    <n v="13"/>
    <n v="7"/>
    <n v="2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317T"/>
    <n v="1"/>
    <s v="MATUTINO"/>
    <s v="ALFONSO NETZAHUALPILLI URUETA CARRILLO"/>
    <n v="8"/>
    <s v="CHIHUAHUA"/>
    <n v="8"/>
    <s v="CHIHUAHUA"/>
    <x v="10"/>
    <n v="11"/>
    <x v="40"/>
    <n v="46"/>
    <s v="ESTACIĂ“N DĂŤAZ (EJIDO SAN LEONARDO)"/>
    <s v="CALLE ESTACION DIAZ (EJIDO SAN LEONARDO)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10"/>
    <n v="8"/>
    <n v="18"/>
    <n v="10"/>
    <n v="8"/>
    <n v="18"/>
    <n v="0"/>
    <n v="2"/>
    <n v="2"/>
    <n v="0"/>
    <n v="3"/>
    <n v="3"/>
    <n v="0"/>
    <n v="3"/>
    <n v="3"/>
    <n v="3"/>
    <n v="2"/>
    <n v="5"/>
    <n v="1"/>
    <n v="3"/>
    <n v="4"/>
    <n v="0"/>
    <n v="1"/>
    <n v="1"/>
    <n v="3"/>
    <n v="2"/>
    <n v="5"/>
    <n v="2"/>
    <n v="1"/>
    <n v="3"/>
    <n v="9"/>
    <n v="12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1"/>
    <n v="1"/>
  </r>
  <r>
    <s v="08DPR1823Z"/>
    <n v="4"/>
    <s v="DISCONTINUO"/>
    <s v="15 DE MAYO"/>
    <n v="8"/>
    <s v="CHIHUAHUA"/>
    <n v="8"/>
    <s v="CHIHUAHUA"/>
    <x v="0"/>
    <n v="8"/>
    <x v="0"/>
    <n v="1224"/>
    <s v="SANTA GERTRUDIS"/>
    <s v="CALLE SANTA GERTRUDIS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6B"/>
    <m/>
    <s v="I2021"/>
    <n v="10"/>
    <n v="10"/>
    <n v="20"/>
    <n v="10"/>
    <n v="10"/>
    <n v="20"/>
    <n v="5"/>
    <n v="0"/>
    <n v="5"/>
    <n v="1"/>
    <n v="1"/>
    <n v="2"/>
    <n v="1"/>
    <n v="1"/>
    <n v="2"/>
    <n v="4"/>
    <n v="1"/>
    <n v="5"/>
    <n v="0"/>
    <n v="1"/>
    <n v="1"/>
    <n v="3"/>
    <n v="3"/>
    <n v="6"/>
    <n v="1"/>
    <n v="1"/>
    <n v="2"/>
    <n v="2"/>
    <n v="0"/>
    <n v="2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24Y"/>
    <n v="1"/>
    <s v="MATUTINO"/>
    <s v="CUAUHTEMOC"/>
    <n v="8"/>
    <s v="CHIHUAHUA"/>
    <n v="8"/>
    <s v="CHIHUAHUA"/>
    <x v="3"/>
    <n v="46"/>
    <x v="9"/>
    <n v="191"/>
    <s v="LA TUNA"/>
    <s v="CALLE LA TUN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6"/>
    <n v="14"/>
    <n v="20"/>
    <n v="6"/>
    <n v="14"/>
    <n v="20"/>
    <n v="6"/>
    <n v="1"/>
    <n v="7"/>
    <n v="0"/>
    <n v="2"/>
    <n v="2"/>
    <n v="0"/>
    <n v="2"/>
    <n v="2"/>
    <n v="3"/>
    <n v="1"/>
    <n v="4"/>
    <n v="0"/>
    <n v="0"/>
    <n v="0"/>
    <n v="0"/>
    <n v="3"/>
    <n v="3"/>
    <n v="1"/>
    <n v="3"/>
    <n v="4"/>
    <n v="2"/>
    <n v="2"/>
    <n v="4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1"/>
    <n v="1"/>
    <n v="1"/>
    <n v="1"/>
    <n v="1"/>
  </r>
  <r>
    <s v="08DPR1854S"/>
    <n v="1"/>
    <s v="MATUTINO"/>
    <s v="PONCIANO ARRIAGA"/>
    <n v="8"/>
    <s v="CHIHUAHUA"/>
    <n v="8"/>
    <s v="CHIHUAHUA"/>
    <x v="1"/>
    <n v="29"/>
    <x v="1"/>
    <n v="768"/>
    <s v="EL CARNERO"/>
    <s v="CALLE EL CARNER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2"/>
    <n v="5"/>
    <n v="17"/>
    <n v="12"/>
    <n v="5"/>
    <n v="17"/>
    <n v="0"/>
    <n v="0"/>
    <n v="0"/>
    <n v="3"/>
    <n v="2"/>
    <n v="5"/>
    <n v="3"/>
    <n v="2"/>
    <n v="5"/>
    <n v="1"/>
    <n v="1"/>
    <n v="2"/>
    <n v="3"/>
    <n v="1"/>
    <n v="4"/>
    <n v="4"/>
    <n v="1"/>
    <n v="5"/>
    <n v="2"/>
    <n v="1"/>
    <n v="3"/>
    <n v="2"/>
    <n v="1"/>
    <n v="3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69U"/>
    <n v="1"/>
    <s v="MATUTINO"/>
    <s v="AMERICAS UNIDAS"/>
    <n v="8"/>
    <s v="CHIHUAHUA"/>
    <n v="8"/>
    <s v="CHIHUAHUA"/>
    <x v="1"/>
    <n v="29"/>
    <x v="1"/>
    <n v="146"/>
    <s v="ORILLA DE LA MESA"/>
    <s v="CALLE ORILLA DE LA MES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0"/>
    <n v="9"/>
    <n v="19"/>
    <n v="10"/>
    <n v="9"/>
    <n v="19"/>
    <n v="2"/>
    <n v="2"/>
    <n v="4"/>
    <n v="1"/>
    <n v="2"/>
    <n v="3"/>
    <n v="1"/>
    <n v="2"/>
    <n v="3"/>
    <n v="2"/>
    <n v="2"/>
    <n v="4"/>
    <n v="4"/>
    <n v="2"/>
    <n v="6"/>
    <n v="1"/>
    <n v="2"/>
    <n v="3"/>
    <n v="1"/>
    <n v="2"/>
    <n v="3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PR0014B"/>
    <n v="4"/>
    <s v="DISCONTINUO"/>
    <s v="PRIMARIA COMUNITARIA"/>
    <n v="8"/>
    <s v="CHIHUAHUA"/>
    <n v="8"/>
    <s v="CHIHUAHUA"/>
    <x v="3"/>
    <n v="46"/>
    <x v="9"/>
    <n v="772"/>
    <s v="LOS ÁNGELE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8"/>
    <n v="15"/>
    <n v="7"/>
    <n v="8"/>
    <n v="15"/>
    <n v="1"/>
    <n v="1"/>
    <n v="2"/>
    <n v="0"/>
    <n v="1"/>
    <n v="1"/>
    <n v="0"/>
    <n v="1"/>
    <n v="1"/>
    <n v="3"/>
    <n v="1"/>
    <n v="4"/>
    <n v="4"/>
    <n v="1"/>
    <n v="5"/>
    <n v="2"/>
    <n v="3"/>
    <n v="5"/>
    <n v="3"/>
    <n v="3"/>
    <n v="6"/>
    <n v="0"/>
    <n v="4"/>
    <n v="4"/>
    <n v="12"/>
    <n v="13"/>
    <n v="25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R0531N"/>
    <n v="4"/>
    <s v="DISCONTINUO"/>
    <s v="PRIMARIA COMUNITARIA"/>
    <n v="8"/>
    <s v="CHIHUAHUA"/>
    <n v="8"/>
    <s v="CHIHUAHUA"/>
    <x v="8"/>
    <n v="23"/>
    <x v="51"/>
    <n v="10"/>
    <s v="SAN JOAQUÍN"/>
    <s v="CALLE SAN JOAQUI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8"/>
    <n v="15"/>
    <n v="7"/>
    <n v="8"/>
    <n v="15"/>
    <n v="1"/>
    <n v="1"/>
    <n v="2"/>
    <n v="0"/>
    <n v="1"/>
    <n v="1"/>
    <n v="0"/>
    <n v="1"/>
    <n v="1"/>
    <n v="3"/>
    <n v="1"/>
    <n v="4"/>
    <n v="4"/>
    <n v="1"/>
    <n v="5"/>
    <n v="2"/>
    <n v="3"/>
    <n v="5"/>
    <n v="3"/>
    <n v="3"/>
    <n v="6"/>
    <n v="0"/>
    <n v="4"/>
    <n v="4"/>
    <n v="12"/>
    <n v="13"/>
    <n v="25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1613U"/>
    <n v="1"/>
    <s v="MATUTINO"/>
    <s v="LAZARO CARDENAS"/>
    <n v="8"/>
    <s v="CHIHUAHUA"/>
    <n v="8"/>
    <s v="CHIHUAHUA"/>
    <x v="10"/>
    <n v="11"/>
    <x v="40"/>
    <n v="98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"/>
    <n v="10"/>
    <n v="18"/>
    <n v="8"/>
    <n v="10"/>
    <n v="18"/>
    <n v="1"/>
    <n v="0"/>
    <n v="1"/>
    <n v="1"/>
    <n v="0"/>
    <n v="1"/>
    <n v="1"/>
    <n v="0"/>
    <n v="1"/>
    <n v="2"/>
    <n v="3"/>
    <n v="5"/>
    <n v="3"/>
    <n v="1"/>
    <n v="4"/>
    <n v="2"/>
    <n v="1"/>
    <n v="3"/>
    <n v="4"/>
    <n v="2"/>
    <n v="6"/>
    <n v="0"/>
    <n v="4"/>
    <n v="4"/>
    <n v="12"/>
    <n v="11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EPR0318K"/>
    <n v="1"/>
    <s v="MATUTINO"/>
    <s v="AQUILES SERDAN 2229"/>
    <n v="8"/>
    <s v="CHIHUAHUA"/>
    <n v="8"/>
    <s v="CHIHUAHUA"/>
    <x v="9"/>
    <n v="40"/>
    <x v="25"/>
    <n v="42"/>
    <s v="TRES OJITOS"/>
    <s v="CALLE TRES OJITOS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3"/>
    <n v="15"/>
    <n v="18"/>
    <n v="3"/>
    <n v="15"/>
    <n v="18"/>
    <n v="2"/>
    <n v="0"/>
    <n v="2"/>
    <n v="2"/>
    <n v="2"/>
    <n v="4"/>
    <n v="2"/>
    <n v="2"/>
    <n v="4"/>
    <n v="0"/>
    <n v="3"/>
    <n v="3"/>
    <n v="1"/>
    <n v="5"/>
    <n v="6"/>
    <n v="0"/>
    <n v="3"/>
    <n v="3"/>
    <n v="1"/>
    <n v="1"/>
    <n v="2"/>
    <n v="1"/>
    <n v="2"/>
    <n v="3"/>
    <n v="5"/>
    <n v="16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PPR1759T"/>
    <n v="1"/>
    <s v="MATUTINO"/>
    <s v="MANUEL BERNARDO AGUIRRE"/>
    <n v="8"/>
    <s v="CHIHUAHUA"/>
    <n v="8"/>
    <s v="CHIHUAHUA"/>
    <x v="5"/>
    <n v="19"/>
    <x v="6"/>
    <n v="1"/>
    <s v="CHIHUAHUA"/>
    <s v="CALLE 3RA."/>
    <n v="140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4"/>
    <n v="7"/>
    <n v="21"/>
    <n v="14"/>
    <n v="7"/>
    <n v="21"/>
    <n v="1"/>
    <n v="3"/>
    <n v="4"/>
    <n v="1"/>
    <n v="1"/>
    <n v="2"/>
    <n v="1"/>
    <n v="1"/>
    <n v="2"/>
    <n v="0"/>
    <n v="0"/>
    <n v="0"/>
    <n v="0"/>
    <n v="4"/>
    <n v="4"/>
    <n v="3"/>
    <n v="0"/>
    <n v="3"/>
    <n v="4"/>
    <n v="1"/>
    <n v="5"/>
    <n v="1"/>
    <n v="3"/>
    <n v="4"/>
    <n v="9"/>
    <n v="9"/>
    <n v="18"/>
    <n v="1"/>
    <n v="0"/>
    <n v="0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4"/>
    <n v="2"/>
    <n v="1"/>
    <n v="1"/>
    <n v="0"/>
    <n v="0"/>
    <n v="0"/>
    <n v="0"/>
    <n v="0"/>
    <n v="2"/>
    <n v="3"/>
    <n v="6"/>
    <n v="6"/>
    <n v="1"/>
  </r>
  <r>
    <s v="08DPB0595N"/>
    <n v="4"/>
    <s v="DISCONTINUO"/>
    <s v="VICENTE GUERRERO"/>
    <n v="8"/>
    <s v="CHIHUAHUA"/>
    <n v="8"/>
    <s v="CHIHUAHUA"/>
    <x v="9"/>
    <n v="63"/>
    <x v="36"/>
    <n v="7"/>
    <s v="BABĂŤCORA DE CONOACHIC"/>
    <s v="CALLE CONOCIDO"/>
    <n v="0"/>
    <s v="PĂšBLICO"/>
    <x v="2"/>
    <n v="2"/>
    <s v="BĂSICA"/>
    <n v="2"/>
    <x v="0"/>
    <n v="3"/>
    <x v="2"/>
    <n v="0"/>
    <s v="NO APLICA"/>
    <n v="0"/>
    <s v="NO APLICA"/>
    <s v="08FZI0017M"/>
    <s v="08FJI0006F"/>
    <s v="08ADG0055K"/>
    <n v="0"/>
    <s v="I2021"/>
    <n v="8"/>
    <n v="10"/>
    <n v="18"/>
    <n v="8"/>
    <n v="10"/>
    <n v="18"/>
    <n v="1"/>
    <n v="2"/>
    <n v="3"/>
    <n v="2"/>
    <n v="1"/>
    <n v="3"/>
    <n v="2"/>
    <n v="1"/>
    <n v="3"/>
    <n v="3"/>
    <n v="2"/>
    <n v="5"/>
    <n v="2"/>
    <n v="3"/>
    <n v="5"/>
    <n v="3"/>
    <n v="0"/>
    <n v="3"/>
    <n v="1"/>
    <n v="2"/>
    <n v="3"/>
    <n v="1"/>
    <n v="1"/>
    <n v="2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1"/>
    <n v="1"/>
  </r>
  <r>
    <s v="08DPB0686E"/>
    <n v="1"/>
    <s v="MATUTINO"/>
    <s v="RICARDO FLORES MAGON"/>
    <n v="8"/>
    <s v="CHIHUAHUA"/>
    <n v="8"/>
    <s v="CHIHUAHUA"/>
    <x v="0"/>
    <n v="66"/>
    <x v="13"/>
    <n v="222"/>
    <s v="LOS TEPOZANES"/>
    <s v="CALLE LOS TEPOZANES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5"/>
    <n v="7"/>
    <n v="22"/>
    <n v="15"/>
    <n v="7"/>
    <n v="22"/>
    <n v="5"/>
    <n v="3"/>
    <n v="8"/>
    <n v="0"/>
    <n v="0"/>
    <n v="0"/>
    <n v="0"/>
    <n v="0"/>
    <n v="0"/>
    <n v="0"/>
    <n v="1"/>
    <n v="1"/>
    <n v="3"/>
    <n v="1"/>
    <n v="4"/>
    <n v="3"/>
    <n v="0"/>
    <n v="3"/>
    <n v="1"/>
    <n v="0"/>
    <n v="1"/>
    <n v="4"/>
    <n v="3"/>
    <n v="7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094A"/>
    <n v="4"/>
    <s v="DISCONTINUO"/>
    <s v="FRANCISCO VILLA"/>
    <n v="8"/>
    <s v="CHIHUAHUA"/>
    <n v="8"/>
    <s v="CHIHUAHUA"/>
    <x v="3"/>
    <n v="7"/>
    <x v="8"/>
    <n v="67"/>
    <s v="LOS LIRIOS"/>
    <s v="CALLE LOS LIRIO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4"/>
    <n v="15"/>
    <n v="19"/>
    <n v="4"/>
    <n v="15"/>
    <n v="19"/>
    <n v="1"/>
    <n v="0"/>
    <n v="1"/>
    <n v="1"/>
    <n v="3"/>
    <n v="4"/>
    <n v="1"/>
    <n v="3"/>
    <n v="4"/>
    <n v="1"/>
    <n v="1"/>
    <n v="2"/>
    <n v="2"/>
    <n v="5"/>
    <n v="7"/>
    <n v="0"/>
    <n v="6"/>
    <n v="6"/>
    <n v="0"/>
    <n v="1"/>
    <n v="1"/>
    <n v="1"/>
    <n v="0"/>
    <n v="1"/>
    <n v="5"/>
    <n v="1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02P"/>
    <n v="1"/>
    <s v="MATUTINO"/>
    <s v="AGUSTIN MELGAR"/>
    <n v="8"/>
    <s v="CHIHUAHUA"/>
    <n v="8"/>
    <s v="CHIHUAHUA"/>
    <x v="1"/>
    <n v="29"/>
    <x v="1"/>
    <n v="196"/>
    <s v="SAN FRANCISCO DE LA JOYA"/>
    <s v="CALLE SAN FRANCISCO DE LA JOYA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7"/>
    <n v="10"/>
    <n v="17"/>
    <n v="7"/>
    <n v="10"/>
    <n v="17"/>
    <n v="2"/>
    <n v="2"/>
    <n v="4"/>
    <n v="3"/>
    <n v="4"/>
    <n v="7"/>
    <n v="3"/>
    <n v="4"/>
    <n v="7"/>
    <n v="3"/>
    <n v="1"/>
    <n v="4"/>
    <n v="0"/>
    <n v="1"/>
    <n v="1"/>
    <n v="0"/>
    <n v="2"/>
    <n v="2"/>
    <n v="1"/>
    <n v="4"/>
    <n v="5"/>
    <n v="1"/>
    <n v="0"/>
    <n v="1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01P"/>
    <n v="4"/>
    <s v="DISCONTINUO"/>
    <s v="LAZARO CARDENAS"/>
    <n v="8"/>
    <s v="CHIHUAHUA"/>
    <n v="8"/>
    <s v="CHIHUAHUA"/>
    <x v="0"/>
    <n v="66"/>
    <x v="13"/>
    <n v="820"/>
    <s v="EL REBAJE"/>
    <s v="CALLE EL REVAJE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"/>
    <n v="11"/>
    <n v="21"/>
    <n v="10"/>
    <n v="11"/>
    <n v="21"/>
    <n v="2"/>
    <n v="1"/>
    <n v="3"/>
    <n v="1"/>
    <n v="1"/>
    <n v="2"/>
    <n v="1"/>
    <n v="1"/>
    <n v="2"/>
    <n v="4"/>
    <n v="4"/>
    <n v="8"/>
    <n v="2"/>
    <n v="1"/>
    <n v="3"/>
    <n v="1"/>
    <n v="1"/>
    <n v="2"/>
    <n v="0"/>
    <n v="1"/>
    <n v="1"/>
    <n v="1"/>
    <n v="2"/>
    <n v="3"/>
    <n v="9"/>
    <n v="10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2314C"/>
    <n v="1"/>
    <s v="MATUTINO"/>
    <s v="GUADALUPE VICTORIA"/>
    <n v="8"/>
    <s v="CHIHUAHUA"/>
    <n v="8"/>
    <s v="CHIHUAHUA"/>
    <x v="1"/>
    <n v="29"/>
    <x v="1"/>
    <n v="1807"/>
    <s v="LAS JOYITAS"/>
    <s v="CALLE LAS JOYITA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6"/>
    <n v="14"/>
    <n v="20"/>
    <n v="6"/>
    <n v="14"/>
    <n v="20"/>
    <n v="2"/>
    <n v="1"/>
    <n v="3"/>
    <n v="0"/>
    <n v="2"/>
    <n v="2"/>
    <n v="0"/>
    <n v="2"/>
    <n v="2"/>
    <n v="1"/>
    <n v="2"/>
    <n v="3"/>
    <n v="1"/>
    <n v="3"/>
    <n v="4"/>
    <n v="1"/>
    <n v="1"/>
    <n v="2"/>
    <n v="2"/>
    <n v="6"/>
    <n v="8"/>
    <n v="0"/>
    <n v="1"/>
    <n v="1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680K"/>
    <n v="1"/>
    <s v="MATUTINO"/>
    <s v="ABEL NAVARRO RUBIO 2619"/>
    <n v="8"/>
    <s v="CHIHUAHUA"/>
    <n v="8"/>
    <s v="CHIHUAHUA"/>
    <x v="0"/>
    <n v="20"/>
    <x v="26"/>
    <n v="125"/>
    <s v="YECAROMA"/>
    <s v="CALLE YECAROMA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8"/>
    <n v="13"/>
    <n v="21"/>
    <n v="8"/>
    <n v="13"/>
    <n v="21"/>
    <n v="2"/>
    <n v="1"/>
    <n v="3"/>
    <n v="2"/>
    <n v="2"/>
    <n v="4"/>
    <n v="2"/>
    <n v="2"/>
    <n v="4"/>
    <n v="0"/>
    <n v="2"/>
    <n v="2"/>
    <n v="0"/>
    <n v="2"/>
    <n v="2"/>
    <n v="1"/>
    <n v="1"/>
    <n v="2"/>
    <n v="0"/>
    <n v="3"/>
    <n v="3"/>
    <n v="3"/>
    <n v="2"/>
    <n v="5"/>
    <n v="6"/>
    <n v="12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29P"/>
    <n v="1"/>
    <s v="MATUTINO"/>
    <s v="NIĂ‘OS HEROES"/>
    <n v="8"/>
    <s v="CHIHUAHUA"/>
    <n v="8"/>
    <s v="CHIHUAHUA"/>
    <x v="3"/>
    <n v="46"/>
    <x v="9"/>
    <n v="476"/>
    <s v="CABEZA DEL VIEJO"/>
    <s v="CALLE CABEZA DEL VIEJO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11"/>
    <n v="11"/>
    <n v="22"/>
    <n v="11"/>
    <n v="11"/>
    <n v="22"/>
    <n v="1"/>
    <n v="2"/>
    <n v="3"/>
    <n v="0"/>
    <n v="0"/>
    <n v="0"/>
    <n v="0"/>
    <n v="0"/>
    <n v="0"/>
    <n v="0"/>
    <n v="0"/>
    <n v="0"/>
    <n v="0"/>
    <n v="3"/>
    <n v="3"/>
    <n v="2"/>
    <n v="2"/>
    <n v="4"/>
    <n v="5"/>
    <n v="2"/>
    <n v="7"/>
    <n v="3"/>
    <n v="2"/>
    <n v="5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45U"/>
    <n v="1"/>
    <s v="MATUTINO"/>
    <s v="PRIMARIA INDIGENA COMUNITARIA"/>
    <n v="8"/>
    <s v="CHIHUAHUA"/>
    <n v="8"/>
    <s v="CHIHUAHUA"/>
    <x v="3"/>
    <n v="27"/>
    <x v="3"/>
    <n v="410"/>
    <s v="NAPISOACHI DE ARRIBA (OJO DE AGUA)"/>
    <s v="CALLE NAPISO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2"/>
    <n v="7"/>
    <n v="19"/>
    <n v="12"/>
    <n v="7"/>
    <n v="19"/>
    <n v="3"/>
    <n v="2"/>
    <n v="5"/>
    <n v="3"/>
    <n v="1"/>
    <n v="4"/>
    <n v="3"/>
    <n v="1"/>
    <n v="4"/>
    <n v="0"/>
    <n v="1"/>
    <n v="1"/>
    <n v="3"/>
    <n v="1"/>
    <n v="4"/>
    <n v="1"/>
    <n v="0"/>
    <n v="1"/>
    <n v="2"/>
    <n v="2"/>
    <n v="4"/>
    <n v="3"/>
    <n v="2"/>
    <n v="5"/>
    <n v="12"/>
    <n v="7"/>
    <n v="19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0185L"/>
    <n v="4"/>
    <s v="DISCONTINUO"/>
    <s v="REFORMA AGRARIA"/>
    <n v="8"/>
    <s v="CHIHUAHUA"/>
    <n v="8"/>
    <s v="CHIHUAHUA"/>
    <x v="2"/>
    <n v="31"/>
    <x v="17"/>
    <n v="220"/>
    <s v="CHOCACHI"/>
    <s v="CALLE CHOCACHI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10"/>
    <n v="12"/>
    <n v="22"/>
    <n v="10"/>
    <n v="12"/>
    <n v="22"/>
    <n v="6"/>
    <n v="1"/>
    <n v="7"/>
    <n v="0"/>
    <n v="1"/>
    <n v="1"/>
    <n v="0"/>
    <n v="1"/>
    <n v="1"/>
    <n v="3"/>
    <n v="1"/>
    <n v="4"/>
    <n v="2"/>
    <n v="1"/>
    <n v="3"/>
    <n v="0"/>
    <n v="2"/>
    <n v="2"/>
    <n v="4"/>
    <n v="2"/>
    <n v="6"/>
    <n v="0"/>
    <n v="1"/>
    <n v="1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60A"/>
    <n v="1"/>
    <s v="MATUTINO"/>
    <s v="IGNACIO ZARAGOZA 2194"/>
    <n v="8"/>
    <s v="CHIHUAHUA"/>
    <n v="8"/>
    <s v="CHIHUAHUA"/>
    <x v="7"/>
    <n v="36"/>
    <x v="11"/>
    <n v="67"/>
    <s v="JACOBO"/>
    <s v="CALLE JACOBO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0"/>
    <n v="10"/>
    <n v="20"/>
    <n v="10"/>
    <n v="10"/>
    <n v="20"/>
    <n v="2"/>
    <n v="1"/>
    <n v="3"/>
    <n v="3"/>
    <n v="0"/>
    <n v="3"/>
    <n v="3"/>
    <n v="0"/>
    <n v="3"/>
    <n v="1"/>
    <n v="0"/>
    <n v="1"/>
    <n v="3"/>
    <n v="0"/>
    <n v="3"/>
    <n v="2"/>
    <n v="3"/>
    <n v="5"/>
    <n v="0"/>
    <n v="2"/>
    <n v="2"/>
    <n v="3"/>
    <n v="3"/>
    <n v="6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317L"/>
    <n v="1"/>
    <s v="MATUTINO"/>
    <s v="BENITO JUAREZ 2232"/>
    <n v="8"/>
    <s v="CHIHUAHUA"/>
    <n v="8"/>
    <s v="CHIHUAHUA"/>
    <x v="9"/>
    <n v="40"/>
    <x v="25"/>
    <n v="19"/>
    <s v="PRESĂ“N DE GOLONDRINAS"/>
    <s v="CALLE PRESON DE GOLONDRINAS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12"/>
    <n v="10"/>
    <n v="22"/>
    <n v="12"/>
    <n v="10"/>
    <n v="22"/>
    <n v="5"/>
    <n v="1"/>
    <n v="6"/>
    <n v="1"/>
    <n v="1"/>
    <n v="2"/>
    <n v="1"/>
    <n v="1"/>
    <n v="2"/>
    <n v="2"/>
    <n v="1"/>
    <n v="3"/>
    <n v="0"/>
    <n v="3"/>
    <n v="3"/>
    <n v="4"/>
    <n v="1"/>
    <n v="5"/>
    <n v="2"/>
    <n v="0"/>
    <n v="2"/>
    <n v="2"/>
    <n v="0"/>
    <n v="2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1R"/>
    <n v="4"/>
    <s v="DISCONTINUO"/>
    <s v="RARAJIPAME"/>
    <n v="8"/>
    <s v="CHIHUAHUA"/>
    <n v="8"/>
    <s v="CHIHUAHUA"/>
    <x v="10"/>
    <n v="55"/>
    <x v="52"/>
    <n v="1"/>
    <s v="SANTA CRUZ DE ROSALES"/>
    <s v="CALLE MORELOS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9"/>
    <n v="13"/>
    <n v="22"/>
    <n v="9"/>
    <n v="13"/>
    <n v="22"/>
    <n v="2"/>
    <n v="2"/>
    <n v="4"/>
    <n v="1"/>
    <n v="1"/>
    <n v="2"/>
    <n v="1"/>
    <n v="1"/>
    <n v="2"/>
    <n v="2"/>
    <n v="3"/>
    <n v="5"/>
    <n v="1"/>
    <n v="1"/>
    <n v="2"/>
    <n v="1"/>
    <n v="3"/>
    <n v="4"/>
    <n v="0"/>
    <n v="1"/>
    <n v="1"/>
    <n v="0"/>
    <n v="4"/>
    <n v="4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540K"/>
    <n v="4"/>
    <s v="DISCONTINUO"/>
    <s v="JOSE MARIA MORELOS"/>
    <n v="8"/>
    <s v="CHIHUAHUA"/>
    <n v="8"/>
    <s v="CHIHUAHUA"/>
    <x v="0"/>
    <n v="9"/>
    <x v="16"/>
    <n v="352"/>
    <s v="TALAYOTES (TALAYOTES DE LOS VOLCANES)"/>
    <s v="CALLE TALAYOTES DE VOLCANES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9"/>
    <n v="10"/>
    <n v="19"/>
    <n v="9"/>
    <n v="10"/>
    <n v="19"/>
    <n v="2"/>
    <n v="0"/>
    <n v="2"/>
    <n v="2"/>
    <n v="0"/>
    <n v="2"/>
    <n v="2"/>
    <n v="1"/>
    <n v="3"/>
    <n v="2"/>
    <n v="1"/>
    <n v="3"/>
    <n v="0"/>
    <n v="2"/>
    <n v="2"/>
    <n v="1"/>
    <n v="5"/>
    <n v="6"/>
    <n v="2"/>
    <n v="2"/>
    <n v="4"/>
    <n v="1"/>
    <n v="3"/>
    <n v="4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73A"/>
    <n v="1"/>
    <s v="MATUTINO"/>
    <s v="PATRICIO RUBI RUBI"/>
    <n v="8"/>
    <s v="CHIHUAHUA"/>
    <n v="8"/>
    <s v="CHIHUAHUA"/>
    <x v="3"/>
    <n v="27"/>
    <x v="3"/>
    <n v="334"/>
    <s v="TALPA"/>
    <s v="CALLE TALPA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9"/>
    <n v="11"/>
    <n v="20"/>
    <n v="9"/>
    <n v="11"/>
    <n v="20"/>
    <n v="1"/>
    <n v="4"/>
    <n v="5"/>
    <n v="1"/>
    <n v="2"/>
    <n v="3"/>
    <n v="1"/>
    <n v="2"/>
    <n v="3"/>
    <n v="2"/>
    <n v="3"/>
    <n v="5"/>
    <n v="1"/>
    <n v="1"/>
    <n v="2"/>
    <n v="2"/>
    <n v="0"/>
    <n v="2"/>
    <n v="3"/>
    <n v="2"/>
    <n v="5"/>
    <n v="1"/>
    <n v="1"/>
    <n v="2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DPB0701G"/>
    <n v="1"/>
    <s v="MATUTINO"/>
    <s v="NIĂ‘O TARAHUMARA"/>
    <n v="8"/>
    <s v="CHIHUAHUA"/>
    <n v="8"/>
    <s v="CHIHUAHUA"/>
    <x v="3"/>
    <n v="7"/>
    <x v="8"/>
    <n v="307"/>
    <s v="BACOCHI"/>
    <s v="CALLE BACO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9"/>
    <n v="12"/>
    <n v="21"/>
    <n v="9"/>
    <n v="12"/>
    <n v="21"/>
    <n v="0"/>
    <n v="4"/>
    <n v="4"/>
    <n v="2"/>
    <n v="0"/>
    <n v="2"/>
    <n v="2"/>
    <n v="0"/>
    <n v="2"/>
    <n v="1"/>
    <n v="1"/>
    <n v="2"/>
    <n v="1"/>
    <n v="2"/>
    <n v="3"/>
    <n v="1"/>
    <n v="2"/>
    <n v="3"/>
    <n v="5"/>
    <n v="1"/>
    <n v="6"/>
    <n v="1"/>
    <n v="2"/>
    <n v="3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655M"/>
    <n v="4"/>
    <s v="DISCONTINUO"/>
    <s v="IGNACIO M ALTAMIRANO"/>
    <n v="8"/>
    <s v="CHIHUAHUA"/>
    <n v="8"/>
    <s v="CHIHUAHUA"/>
    <x v="0"/>
    <n v="9"/>
    <x v="16"/>
    <n v="188"/>
    <s v="SOJAHUACHI"/>
    <s v="CALLE SOJAHUACHI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2"/>
    <n v="9"/>
    <n v="21"/>
    <n v="12"/>
    <n v="9"/>
    <n v="21"/>
    <n v="1"/>
    <n v="3"/>
    <n v="4"/>
    <n v="2"/>
    <n v="1"/>
    <n v="3"/>
    <n v="2"/>
    <n v="1"/>
    <n v="3"/>
    <n v="1"/>
    <n v="0"/>
    <n v="1"/>
    <n v="2"/>
    <n v="0"/>
    <n v="2"/>
    <n v="2"/>
    <n v="3"/>
    <n v="5"/>
    <n v="1"/>
    <n v="1"/>
    <n v="2"/>
    <n v="2"/>
    <n v="4"/>
    <n v="6"/>
    <n v="10"/>
    <n v="9"/>
    <n v="1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R1253Z"/>
    <n v="1"/>
    <s v="MATUTINO"/>
    <s v="PRIMERO DE MAYO"/>
    <n v="8"/>
    <s v="CHIHUAHUA"/>
    <n v="8"/>
    <s v="CHIHUAHUA"/>
    <x v="0"/>
    <n v="8"/>
    <x v="0"/>
    <n v="91"/>
    <s v="JESĂšS MARĂŤA"/>
    <s v="CALLE JESUS MARIA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5"/>
    <n v="17"/>
    <n v="22"/>
    <n v="5"/>
    <n v="17"/>
    <n v="22"/>
    <n v="2"/>
    <n v="0"/>
    <n v="2"/>
    <n v="0"/>
    <n v="1"/>
    <n v="1"/>
    <n v="0"/>
    <n v="1"/>
    <n v="1"/>
    <n v="4"/>
    <n v="3"/>
    <n v="7"/>
    <n v="1"/>
    <n v="1"/>
    <n v="2"/>
    <n v="0"/>
    <n v="3"/>
    <n v="3"/>
    <n v="0"/>
    <n v="5"/>
    <n v="5"/>
    <n v="0"/>
    <n v="2"/>
    <n v="2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46H"/>
    <n v="4"/>
    <s v="DISCONTINUO"/>
    <s v="AMERICO VESPUCIO 2497"/>
    <n v="8"/>
    <s v="CHIHUAHUA"/>
    <n v="8"/>
    <s v="CHIHUAHUA"/>
    <x v="8"/>
    <n v="35"/>
    <x v="33"/>
    <n v="37"/>
    <s v="LĂZARO CĂRDENAS (OJO FRĂŤO)"/>
    <s v="CALLE L. CARDENAS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4"/>
    <n v="8"/>
    <n v="22"/>
    <n v="14"/>
    <n v="8"/>
    <n v="22"/>
    <n v="1"/>
    <n v="3"/>
    <n v="4"/>
    <n v="2"/>
    <n v="1"/>
    <n v="3"/>
    <n v="2"/>
    <n v="1"/>
    <n v="3"/>
    <n v="1"/>
    <n v="0"/>
    <n v="1"/>
    <n v="2"/>
    <n v="1"/>
    <n v="3"/>
    <n v="1"/>
    <n v="2"/>
    <n v="3"/>
    <n v="1"/>
    <n v="4"/>
    <n v="5"/>
    <n v="3"/>
    <n v="0"/>
    <n v="3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156P"/>
    <n v="1"/>
    <s v="MATUTINO"/>
    <s v="BENITO JUAREZ"/>
    <n v="8"/>
    <s v="CHIHUAHUA"/>
    <n v="8"/>
    <s v="CHIHUAHUA"/>
    <x v="3"/>
    <n v="7"/>
    <x v="8"/>
    <n v="81"/>
    <s v="LA NOPALERA (LA CUEVA NOPALERA)"/>
    <s v="CALLE LA NOPALERA (LA CUEVA NOPALERA)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9"/>
    <n v="9"/>
    <n v="18"/>
    <n v="9"/>
    <n v="9"/>
    <n v="18"/>
    <n v="0"/>
    <n v="3"/>
    <n v="3"/>
    <n v="3"/>
    <n v="3"/>
    <n v="6"/>
    <n v="3"/>
    <n v="3"/>
    <n v="6"/>
    <n v="3"/>
    <n v="1"/>
    <n v="4"/>
    <n v="1"/>
    <n v="1"/>
    <n v="2"/>
    <n v="1"/>
    <n v="2"/>
    <n v="3"/>
    <n v="2"/>
    <n v="1"/>
    <n v="3"/>
    <n v="2"/>
    <n v="1"/>
    <n v="3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55S"/>
    <n v="1"/>
    <s v="MATUTINO"/>
    <s v="LAZARO CARDENAS"/>
    <n v="8"/>
    <s v="CHIHUAHUA"/>
    <n v="8"/>
    <s v="CHIHUAHUA"/>
    <x v="1"/>
    <n v="29"/>
    <x v="1"/>
    <n v="1137"/>
    <s v="LA TABLETA"/>
    <s v="CALLE LA TABLET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5"/>
    <n v="13"/>
    <n v="18"/>
    <n v="5"/>
    <n v="13"/>
    <n v="18"/>
    <n v="0"/>
    <n v="1"/>
    <n v="1"/>
    <n v="3"/>
    <n v="2"/>
    <n v="5"/>
    <n v="3"/>
    <n v="2"/>
    <n v="5"/>
    <n v="0"/>
    <n v="1"/>
    <n v="1"/>
    <n v="1"/>
    <n v="4"/>
    <n v="5"/>
    <n v="1"/>
    <n v="3"/>
    <n v="4"/>
    <n v="2"/>
    <n v="1"/>
    <n v="3"/>
    <n v="1"/>
    <n v="4"/>
    <n v="5"/>
    <n v="8"/>
    <n v="15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250V"/>
    <n v="4"/>
    <s v="DISCONTINUO"/>
    <s v="ADOLFO LOPEZ MATEOS"/>
    <n v="8"/>
    <s v="CHIHUAHUA"/>
    <n v="8"/>
    <s v="CHIHUAHUA"/>
    <x v="5"/>
    <n v="22"/>
    <x v="53"/>
    <n v="15"/>
    <s v="SANTA ROSALĂŤA DE CUEVAS"/>
    <s v="CALLE SANTA ROSALIA DE CUEVAS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8"/>
    <n v="18"/>
    <n v="26"/>
    <n v="8"/>
    <n v="18"/>
    <n v="26"/>
    <n v="5"/>
    <n v="1"/>
    <n v="6"/>
    <n v="0"/>
    <n v="0"/>
    <n v="0"/>
    <n v="0"/>
    <n v="0"/>
    <n v="0"/>
    <n v="0"/>
    <n v="3"/>
    <n v="3"/>
    <n v="1"/>
    <n v="1"/>
    <n v="2"/>
    <n v="0"/>
    <n v="3"/>
    <n v="3"/>
    <n v="1"/>
    <n v="2"/>
    <n v="3"/>
    <n v="2"/>
    <n v="2"/>
    <n v="4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  <n v="1"/>
  </r>
  <r>
    <s v="08DPR0441L"/>
    <n v="4"/>
    <s v="DISCONTINUO"/>
    <s v="VICENTE GUERRERO"/>
    <n v="8"/>
    <s v="CHIHUAHUA"/>
    <n v="8"/>
    <s v="CHIHUAHUA"/>
    <x v="0"/>
    <n v="51"/>
    <x v="14"/>
    <n v="36"/>
    <s v="MEMELICHI DE ABAJO"/>
    <s v="CALLE MEMELICHI DE ABAJ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9"/>
    <n v="10"/>
    <n v="19"/>
    <n v="9"/>
    <n v="10"/>
    <n v="19"/>
    <n v="4"/>
    <n v="4"/>
    <n v="8"/>
    <n v="4"/>
    <n v="2"/>
    <n v="6"/>
    <n v="4"/>
    <n v="2"/>
    <n v="6"/>
    <n v="2"/>
    <n v="1"/>
    <n v="3"/>
    <n v="0"/>
    <n v="0"/>
    <n v="0"/>
    <n v="1"/>
    <n v="3"/>
    <n v="4"/>
    <n v="1"/>
    <n v="0"/>
    <n v="1"/>
    <n v="1"/>
    <n v="3"/>
    <n v="4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558K"/>
    <n v="1"/>
    <s v="MATUTINO"/>
    <s v="ADOLFO LOPEZ MATEOS"/>
    <n v="8"/>
    <s v="CHIHUAHUA"/>
    <n v="8"/>
    <s v="CHIHUAHUA"/>
    <x v="0"/>
    <n v="65"/>
    <x v="12"/>
    <n v="1614"/>
    <s v="SEHUERACHI"/>
    <s v="CALLE SEHUERACH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9"/>
    <n v="11"/>
    <n v="20"/>
    <n v="9"/>
    <n v="11"/>
    <n v="20"/>
    <n v="4"/>
    <n v="0"/>
    <n v="4"/>
    <n v="1"/>
    <n v="3"/>
    <n v="4"/>
    <n v="1"/>
    <n v="3"/>
    <n v="4"/>
    <n v="1"/>
    <n v="3"/>
    <n v="4"/>
    <n v="0"/>
    <n v="0"/>
    <n v="0"/>
    <n v="0"/>
    <n v="1"/>
    <n v="1"/>
    <n v="4"/>
    <n v="2"/>
    <n v="6"/>
    <n v="3"/>
    <n v="2"/>
    <n v="5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EPR0197P"/>
    <n v="1"/>
    <s v="MATUTINO"/>
    <s v="FRANCISCO RODRIGUEZ 2342"/>
    <n v="8"/>
    <s v="CHIHUAHUA"/>
    <n v="8"/>
    <s v="CHIHUAHUA"/>
    <x v="0"/>
    <n v="30"/>
    <x v="42"/>
    <n v="54"/>
    <s v="ESTACIĂ“N JULIO ORNELAS"/>
    <s v="CALLE JULIO ORNELA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4"/>
    <n v="14"/>
    <n v="28"/>
    <n v="14"/>
    <n v="14"/>
    <n v="28"/>
    <n v="2"/>
    <n v="2"/>
    <n v="4"/>
    <n v="0"/>
    <n v="0"/>
    <n v="0"/>
    <n v="0"/>
    <n v="0"/>
    <n v="0"/>
    <n v="2"/>
    <n v="3"/>
    <n v="5"/>
    <n v="1"/>
    <n v="0"/>
    <n v="1"/>
    <n v="0"/>
    <n v="2"/>
    <n v="2"/>
    <n v="1"/>
    <n v="3"/>
    <n v="4"/>
    <n v="1"/>
    <n v="1"/>
    <n v="2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394R"/>
    <n v="1"/>
    <s v="MATUTINO"/>
    <s v="INSURGENTE PEDRO MORENO"/>
    <n v="8"/>
    <s v="CHIHUAHUA"/>
    <n v="8"/>
    <s v="CHIHUAHUA"/>
    <x v="2"/>
    <n v="31"/>
    <x v="17"/>
    <n v="74"/>
    <s v="PAHUIRACHI"/>
    <s v="CALLE PAHUIRACHI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10O"/>
    <m/>
    <s v="I2021"/>
    <n v="12"/>
    <n v="10"/>
    <n v="22"/>
    <n v="12"/>
    <n v="10"/>
    <n v="22"/>
    <n v="1"/>
    <n v="2"/>
    <n v="3"/>
    <n v="2"/>
    <n v="0"/>
    <n v="2"/>
    <n v="2"/>
    <n v="0"/>
    <n v="2"/>
    <n v="2"/>
    <n v="1"/>
    <n v="3"/>
    <n v="1"/>
    <n v="3"/>
    <n v="4"/>
    <n v="2"/>
    <n v="1"/>
    <n v="3"/>
    <n v="1"/>
    <n v="3"/>
    <n v="4"/>
    <n v="4"/>
    <n v="0"/>
    <n v="4"/>
    <n v="12"/>
    <n v="8"/>
    <n v="2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760X"/>
    <n v="1"/>
    <s v="MATUTINO"/>
    <s v="CUITLAHUAC"/>
    <n v="8"/>
    <s v="CHIHUAHUA"/>
    <n v="8"/>
    <s v="CHIHUAHUA"/>
    <x v="3"/>
    <n v="46"/>
    <x v="9"/>
    <n v="14"/>
    <s v="ĂNIMAS DE ARRIBA (EJIDO)"/>
    <s v="CALLE LAS ANIMAS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7"/>
    <n v="11"/>
    <n v="18"/>
    <n v="7"/>
    <n v="11"/>
    <n v="18"/>
    <n v="1"/>
    <n v="3"/>
    <n v="4"/>
    <n v="4"/>
    <n v="3"/>
    <n v="7"/>
    <n v="4"/>
    <n v="3"/>
    <n v="7"/>
    <n v="2"/>
    <n v="3"/>
    <n v="5"/>
    <n v="0"/>
    <n v="1"/>
    <n v="1"/>
    <n v="0"/>
    <n v="2"/>
    <n v="2"/>
    <n v="0"/>
    <n v="3"/>
    <n v="3"/>
    <n v="2"/>
    <n v="1"/>
    <n v="3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B0606C"/>
    <n v="1"/>
    <s v="MATUTINO"/>
    <s v="IGNACIO ZARAGOZA"/>
    <n v="8"/>
    <s v="CHIHUAHUA"/>
    <n v="8"/>
    <s v="CHIHUAHUA"/>
    <x v="3"/>
    <n v="7"/>
    <x v="8"/>
    <n v="303"/>
    <s v="PIEDRA AGUJERADA"/>
    <s v="CALLE PIEDRA AGUJERADA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9"/>
    <n v="13"/>
    <n v="22"/>
    <n v="9"/>
    <n v="13"/>
    <n v="22"/>
    <n v="2"/>
    <n v="5"/>
    <n v="7"/>
    <n v="2"/>
    <n v="0"/>
    <n v="2"/>
    <n v="2"/>
    <n v="0"/>
    <n v="2"/>
    <n v="0"/>
    <n v="1"/>
    <n v="1"/>
    <n v="0"/>
    <n v="1"/>
    <n v="1"/>
    <n v="3"/>
    <n v="3"/>
    <n v="6"/>
    <n v="2"/>
    <n v="2"/>
    <n v="4"/>
    <n v="3"/>
    <n v="1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12M"/>
    <n v="4"/>
    <s v="DISCONTINUO"/>
    <s v="FRANCISCO I MADERO"/>
    <n v="8"/>
    <s v="CHIHUAHUA"/>
    <n v="8"/>
    <s v="CHIHUAHUA"/>
    <x v="0"/>
    <n v="65"/>
    <x v="12"/>
    <n v="351"/>
    <s v="EL PINAL"/>
    <s v="CALLE EL PINAL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13"/>
    <n v="6"/>
    <n v="19"/>
    <n v="13"/>
    <n v="6"/>
    <n v="19"/>
    <n v="0"/>
    <n v="1"/>
    <n v="1"/>
    <n v="2"/>
    <n v="2"/>
    <n v="4"/>
    <n v="2"/>
    <n v="2"/>
    <n v="4"/>
    <n v="5"/>
    <n v="1"/>
    <n v="6"/>
    <n v="2"/>
    <n v="1"/>
    <n v="3"/>
    <n v="0"/>
    <n v="2"/>
    <n v="2"/>
    <n v="2"/>
    <n v="1"/>
    <n v="3"/>
    <n v="2"/>
    <n v="3"/>
    <n v="5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19F"/>
    <n v="1"/>
    <s v="MATUTINO"/>
    <s v="JOSEFA ORTIZ DE DOMINGUEZ"/>
    <n v="8"/>
    <s v="CHIHUAHUA"/>
    <n v="8"/>
    <s v="CHIHUAHUA"/>
    <x v="1"/>
    <n v="29"/>
    <x v="1"/>
    <n v="771"/>
    <s v="TIERRAS AMARILLAS"/>
    <s v="CALLE TIERRAS AMARILLA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0"/>
    <n v="12"/>
    <n v="22"/>
    <n v="10"/>
    <n v="12"/>
    <n v="22"/>
    <n v="0"/>
    <n v="3"/>
    <n v="3"/>
    <n v="2"/>
    <n v="0"/>
    <n v="2"/>
    <n v="2"/>
    <n v="0"/>
    <n v="2"/>
    <n v="2"/>
    <n v="3"/>
    <n v="5"/>
    <n v="3"/>
    <n v="1"/>
    <n v="4"/>
    <n v="2"/>
    <n v="2"/>
    <n v="4"/>
    <n v="3"/>
    <n v="2"/>
    <n v="5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209E"/>
    <n v="1"/>
    <s v="MATUTINO"/>
    <s v="ADOLFO LOPEZ MATEOS"/>
    <n v="8"/>
    <s v="CHIHUAHUA"/>
    <n v="8"/>
    <s v="CHIHUAHUA"/>
    <x v="2"/>
    <n v="48"/>
    <x v="43"/>
    <n v="74"/>
    <s v="NUEVO SANTA CLARA"/>
    <s v="CALLE SANTA CLARA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7"/>
    <n v="11"/>
    <n v="18"/>
    <n v="7"/>
    <n v="11"/>
    <n v="18"/>
    <n v="1"/>
    <n v="0"/>
    <n v="1"/>
    <n v="3"/>
    <n v="2"/>
    <n v="5"/>
    <n v="3"/>
    <n v="2"/>
    <n v="5"/>
    <n v="1"/>
    <n v="2"/>
    <n v="3"/>
    <n v="1"/>
    <n v="0"/>
    <n v="1"/>
    <n v="1"/>
    <n v="4"/>
    <n v="5"/>
    <n v="2"/>
    <n v="4"/>
    <n v="6"/>
    <n v="3"/>
    <n v="1"/>
    <n v="4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334J"/>
    <n v="1"/>
    <s v="MATUTINO"/>
    <s v="LAZARO CARDENAS"/>
    <n v="8"/>
    <s v="CHIHUAHUA"/>
    <n v="8"/>
    <s v="CHIHUAHUA"/>
    <x v="1"/>
    <n v="29"/>
    <x v="1"/>
    <n v="1130"/>
    <s v="SAUCITO DE LOS PĂ‰REZ"/>
    <s v="CALLE SAUCITO DE LOS PEREZ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10"/>
    <n v="21"/>
    <n v="11"/>
    <n v="10"/>
    <n v="21"/>
    <n v="0"/>
    <n v="3"/>
    <n v="3"/>
    <n v="3"/>
    <n v="0"/>
    <n v="3"/>
    <n v="3"/>
    <n v="0"/>
    <n v="3"/>
    <n v="1"/>
    <n v="1"/>
    <n v="2"/>
    <n v="1"/>
    <n v="3"/>
    <n v="4"/>
    <n v="4"/>
    <n v="4"/>
    <n v="8"/>
    <n v="1"/>
    <n v="1"/>
    <n v="2"/>
    <n v="1"/>
    <n v="1"/>
    <n v="2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29W"/>
    <n v="1"/>
    <s v="MATUTINO"/>
    <s v="FELIPE ANGELES"/>
    <n v="8"/>
    <s v="CHIHUAHUA"/>
    <n v="8"/>
    <s v="CHIHUAHUA"/>
    <x v="1"/>
    <n v="29"/>
    <x v="1"/>
    <n v="11"/>
    <s v="ARROYO DE SAN ANDRĂ‰S"/>
    <s v="CALLE ARROYO DE SAN ANDRES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0"/>
    <n v="12"/>
    <n v="22"/>
    <n v="10"/>
    <n v="12"/>
    <n v="22"/>
    <n v="2"/>
    <n v="0"/>
    <n v="2"/>
    <n v="2"/>
    <n v="0"/>
    <n v="2"/>
    <n v="2"/>
    <n v="0"/>
    <n v="2"/>
    <n v="1"/>
    <n v="3"/>
    <n v="4"/>
    <n v="2"/>
    <n v="2"/>
    <n v="4"/>
    <n v="1"/>
    <n v="1"/>
    <n v="2"/>
    <n v="3"/>
    <n v="1"/>
    <n v="4"/>
    <n v="3"/>
    <n v="2"/>
    <n v="5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700P"/>
    <n v="4"/>
    <s v="DISCONTINUO"/>
    <s v="LEONA VICARIO"/>
    <n v="8"/>
    <s v="CHIHUAHUA"/>
    <n v="8"/>
    <s v="CHIHUAHUA"/>
    <x v="5"/>
    <n v="2"/>
    <x v="27"/>
    <n v="45"/>
    <s v="LOS LEONES"/>
    <s v="CALLE LOS LEONES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5"/>
    <n v="6"/>
    <n v="21"/>
    <n v="15"/>
    <n v="6"/>
    <n v="21"/>
    <n v="1"/>
    <n v="2"/>
    <n v="3"/>
    <n v="1"/>
    <n v="0"/>
    <n v="1"/>
    <n v="1"/>
    <n v="0"/>
    <n v="1"/>
    <n v="1"/>
    <n v="1"/>
    <n v="2"/>
    <n v="4"/>
    <n v="1"/>
    <n v="5"/>
    <n v="2"/>
    <n v="3"/>
    <n v="5"/>
    <n v="2"/>
    <n v="1"/>
    <n v="3"/>
    <n v="3"/>
    <n v="3"/>
    <n v="6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71I"/>
    <n v="1"/>
    <s v="MATUTINO"/>
    <s v="PLAN TARAHUMARA"/>
    <n v="8"/>
    <s v="CHIHUAHUA"/>
    <n v="8"/>
    <s v="CHIHUAHUA"/>
    <x v="1"/>
    <n v="29"/>
    <x v="1"/>
    <n v="68"/>
    <s v="LA CUEVA DEL BURRO"/>
    <s v="CALLE LA CUEVA DEL BURR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7"/>
    <n v="5"/>
    <n v="22"/>
    <n v="17"/>
    <n v="5"/>
    <n v="22"/>
    <n v="3"/>
    <n v="2"/>
    <n v="5"/>
    <n v="0"/>
    <n v="1"/>
    <n v="1"/>
    <n v="0"/>
    <n v="2"/>
    <n v="2"/>
    <n v="2"/>
    <n v="0"/>
    <n v="2"/>
    <n v="4"/>
    <n v="0"/>
    <n v="4"/>
    <n v="5"/>
    <n v="0"/>
    <n v="5"/>
    <n v="1"/>
    <n v="0"/>
    <n v="1"/>
    <n v="3"/>
    <n v="3"/>
    <n v="6"/>
    <n v="15"/>
    <n v="5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404G"/>
    <n v="1"/>
    <s v="MATUTINO"/>
    <s v="TECUM UMAN"/>
    <n v="8"/>
    <s v="CHIHUAHUA"/>
    <n v="8"/>
    <s v="CHIHUAHUA"/>
    <x v="0"/>
    <n v="65"/>
    <x v="12"/>
    <n v="167"/>
    <s v="TĂ“NACHI"/>
    <s v="CALLE TONACHI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0"/>
    <n v="9"/>
    <n v="19"/>
    <n v="10"/>
    <n v="9"/>
    <n v="19"/>
    <n v="0"/>
    <n v="2"/>
    <n v="2"/>
    <n v="3"/>
    <n v="3"/>
    <n v="6"/>
    <n v="3"/>
    <n v="3"/>
    <n v="6"/>
    <n v="0"/>
    <n v="1"/>
    <n v="1"/>
    <n v="1"/>
    <n v="3"/>
    <n v="4"/>
    <n v="2"/>
    <n v="2"/>
    <n v="4"/>
    <n v="5"/>
    <n v="0"/>
    <n v="5"/>
    <n v="1"/>
    <n v="1"/>
    <n v="2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74Z"/>
    <n v="1"/>
    <s v="MATUTINO"/>
    <s v="ANDRES MORENO GALLARDO"/>
    <n v="8"/>
    <s v="CHIHUAHUA"/>
    <n v="8"/>
    <s v="CHIHUAHUA"/>
    <x v="0"/>
    <n v="65"/>
    <x v="12"/>
    <n v="108"/>
    <s v="BACAJIPARE (HUACAJIPARE)"/>
    <s v="CALLE HUACAJIPARA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10"/>
    <n v="11"/>
    <n v="21"/>
    <n v="10"/>
    <n v="11"/>
    <n v="21"/>
    <n v="3"/>
    <n v="3"/>
    <n v="6"/>
    <n v="0"/>
    <n v="4"/>
    <n v="4"/>
    <n v="0"/>
    <n v="4"/>
    <n v="4"/>
    <n v="1"/>
    <n v="0"/>
    <n v="1"/>
    <n v="3"/>
    <n v="3"/>
    <n v="6"/>
    <n v="1"/>
    <n v="3"/>
    <n v="4"/>
    <n v="0"/>
    <n v="2"/>
    <n v="2"/>
    <n v="2"/>
    <n v="0"/>
    <n v="2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1951D"/>
    <n v="4"/>
    <s v="DISCONTINUO"/>
    <s v="ESCUELA PRIMARIA"/>
    <n v="8"/>
    <s v="CHIHUAHUA"/>
    <n v="8"/>
    <s v="CHIHUAHUA"/>
    <x v="1"/>
    <n v="29"/>
    <x v="1"/>
    <n v="426"/>
    <s v="LA SOLEDAD NUEVA"/>
    <s v="CALLE LA SOLEDAD NUEV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9"/>
    <n v="18"/>
    <n v="9"/>
    <n v="9"/>
    <n v="18"/>
    <n v="3"/>
    <n v="1"/>
    <n v="4"/>
    <n v="4"/>
    <n v="2"/>
    <n v="6"/>
    <n v="4"/>
    <n v="2"/>
    <n v="6"/>
    <n v="0"/>
    <n v="3"/>
    <n v="3"/>
    <n v="1"/>
    <n v="1"/>
    <n v="2"/>
    <n v="3"/>
    <n v="0"/>
    <n v="3"/>
    <n v="2"/>
    <n v="4"/>
    <n v="6"/>
    <n v="1"/>
    <n v="1"/>
    <n v="2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750X"/>
    <n v="1"/>
    <s v="MATUTINO"/>
    <s v="VALENTIN GOMEZ FARIAS"/>
    <n v="8"/>
    <s v="CHIHUAHUA"/>
    <n v="8"/>
    <s v="CHIHUAHUA"/>
    <x v="4"/>
    <n v="1"/>
    <x v="19"/>
    <n v="354"/>
    <s v="EJIDO ZARAGOZA"/>
    <s v="CALLE EJ ZARAGOZA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6"/>
    <n v="17"/>
    <n v="23"/>
    <n v="6"/>
    <n v="17"/>
    <n v="23"/>
    <n v="2"/>
    <n v="0"/>
    <n v="2"/>
    <n v="1"/>
    <n v="2"/>
    <n v="3"/>
    <n v="1"/>
    <n v="2"/>
    <n v="3"/>
    <n v="1"/>
    <n v="0"/>
    <n v="1"/>
    <n v="1"/>
    <n v="3"/>
    <n v="4"/>
    <n v="1"/>
    <n v="3"/>
    <n v="4"/>
    <n v="1"/>
    <n v="4"/>
    <n v="5"/>
    <n v="1"/>
    <n v="2"/>
    <n v="3"/>
    <n v="6"/>
    <n v="14"/>
    <n v="2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91R"/>
    <n v="4"/>
    <s v="DISCONTINUO"/>
    <s v="MIGUEL HIDALGO"/>
    <n v="8"/>
    <s v="CHIHUAHUA"/>
    <n v="8"/>
    <s v="CHIHUAHUA"/>
    <x v="0"/>
    <n v="65"/>
    <x v="12"/>
    <n v="1649"/>
    <s v="BARAGOMACHI VIEJO"/>
    <s v="CALLE CONOCID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1"/>
    <n v="11"/>
    <n v="22"/>
    <n v="11"/>
    <n v="11"/>
    <n v="22"/>
    <n v="2"/>
    <n v="1"/>
    <n v="3"/>
    <n v="1"/>
    <n v="3"/>
    <n v="4"/>
    <n v="1"/>
    <n v="3"/>
    <n v="4"/>
    <n v="0"/>
    <n v="0"/>
    <n v="0"/>
    <n v="0"/>
    <n v="4"/>
    <n v="4"/>
    <n v="6"/>
    <n v="5"/>
    <n v="11"/>
    <n v="0"/>
    <n v="0"/>
    <n v="0"/>
    <n v="1"/>
    <n v="0"/>
    <n v="1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389F"/>
    <n v="1"/>
    <s v="MATUTINO"/>
    <s v="GRAN MORELOS"/>
    <n v="8"/>
    <s v="CHIHUAHUA"/>
    <n v="8"/>
    <s v="CHIHUAHUA"/>
    <x v="3"/>
    <n v="46"/>
    <x v="9"/>
    <n v="175"/>
    <s v="SOROBUENA"/>
    <s v="CALLE SOROBUEN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3"/>
    <n v="10"/>
    <n v="23"/>
    <n v="13"/>
    <n v="10"/>
    <n v="23"/>
    <n v="0"/>
    <n v="2"/>
    <n v="2"/>
    <n v="0"/>
    <n v="0"/>
    <n v="0"/>
    <n v="0"/>
    <n v="0"/>
    <n v="0"/>
    <n v="2"/>
    <n v="1"/>
    <n v="3"/>
    <n v="2"/>
    <n v="1"/>
    <n v="3"/>
    <n v="0"/>
    <n v="5"/>
    <n v="5"/>
    <n v="5"/>
    <n v="2"/>
    <n v="7"/>
    <n v="3"/>
    <n v="1"/>
    <n v="4"/>
    <n v="12"/>
    <n v="10"/>
    <n v="2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  <n v="1"/>
  </r>
  <r>
    <s v="08DPR1250B"/>
    <n v="1"/>
    <s v="MATUTINO"/>
    <s v="PLAN NACIONAL DE 11 AĂ‘OS"/>
    <n v="8"/>
    <s v="CHIHUAHUA"/>
    <n v="8"/>
    <s v="CHIHUAHUA"/>
    <x v="10"/>
    <n v="11"/>
    <x v="40"/>
    <n v="87"/>
    <s v="LA LAGUNA DE LAS VACAS (SAN ISIDRO)"/>
    <s v="CALLE LA LAGUNA DE LAS VACAS (SAN ISIDRO)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4"/>
    <n v="7"/>
    <n v="21"/>
    <n v="14"/>
    <n v="7"/>
    <n v="21"/>
    <n v="1"/>
    <n v="3"/>
    <n v="4"/>
    <n v="3"/>
    <n v="1"/>
    <n v="4"/>
    <n v="3"/>
    <n v="1"/>
    <n v="4"/>
    <n v="1"/>
    <n v="2"/>
    <n v="3"/>
    <n v="3"/>
    <n v="1"/>
    <n v="4"/>
    <n v="2"/>
    <n v="1"/>
    <n v="3"/>
    <n v="3"/>
    <n v="0"/>
    <n v="3"/>
    <n v="2"/>
    <n v="2"/>
    <n v="4"/>
    <n v="14"/>
    <n v="7"/>
    <n v="2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659P"/>
    <n v="4"/>
    <s v="DISCONTINUO"/>
    <s v="VICENTE GUERRERO"/>
    <n v="8"/>
    <s v="CHIHUAHUA"/>
    <n v="8"/>
    <s v="CHIHUAHUA"/>
    <x v="8"/>
    <n v="10"/>
    <x v="45"/>
    <n v="16"/>
    <s v="LERDO DE TEJADA (SAN ISIDRO)"/>
    <s v="CALLE LERDO DE TEJADA (SAN ISIDRO)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8"/>
    <n v="12"/>
    <n v="20"/>
    <n v="8"/>
    <n v="12"/>
    <n v="20"/>
    <n v="2"/>
    <n v="1"/>
    <n v="3"/>
    <n v="3"/>
    <n v="2"/>
    <n v="5"/>
    <n v="3"/>
    <n v="2"/>
    <n v="5"/>
    <n v="1"/>
    <n v="0"/>
    <n v="1"/>
    <n v="3"/>
    <n v="1"/>
    <n v="4"/>
    <n v="1"/>
    <n v="3"/>
    <n v="4"/>
    <n v="1"/>
    <n v="3"/>
    <n v="4"/>
    <n v="2"/>
    <n v="2"/>
    <n v="4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028I"/>
    <n v="1"/>
    <s v="MATUTINO"/>
    <s v="IGNACIO ZARAGOZA"/>
    <n v="8"/>
    <s v="CHIHUAHUA"/>
    <n v="8"/>
    <s v="CHIHUAHUA"/>
    <x v="4"/>
    <n v="53"/>
    <x v="54"/>
    <n v="34"/>
    <s v="GUADALUPE VICTORIA (RANCHO NUEVO)"/>
    <s v="CALLE CARRETERA JUAREZ PORV KM 73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8"/>
    <n v="11"/>
    <n v="19"/>
    <n v="8"/>
    <n v="11"/>
    <n v="19"/>
    <n v="2"/>
    <n v="3"/>
    <n v="5"/>
    <n v="2"/>
    <n v="5"/>
    <n v="7"/>
    <n v="2"/>
    <n v="5"/>
    <n v="7"/>
    <n v="0"/>
    <n v="2"/>
    <n v="2"/>
    <n v="2"/>
    <n v="2"/>
    <n v="4"/>
    <n v="1"/>
    <n v="2"/>
    <n v="3"/>
    <n v="2"/>
    <n v="1"/>
    <n v="3"/>
    <n v="1"/>
    <n v="1"/>
    <n v="2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504F"/>
    <n v="1"/>
    <s v="MATUTINO"/>
    <s v="BENITO JUAREZ 2264"/>
    <n v="8"/>
    <s v="CHIHUAHUA"/>
    <n v="8"/>
    <s v="CHIHUAHUA"/>
    <x v="10"/>
    <n v="62"/>
    <x v="38"/>
    <n v="32"/>
    <s v="SAN FRANCISCO DEL MEZQUITAL"/>
    <s v="CALLE SAN FRANCISCO DEL MEZQUITAL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9"/>
    <n v="8"/>
    <n v="17"/>
    <n v="9"/>
    <n v="8"/>
    <n v="17"/>
    <n v="0"/>
    <n v="0"/>
    <n v="0"/>
    <n v="1"/>
    <n v="3"/>
    <n v="4"/>
    <n v="1"/>
    <n v="3"/>
    <n v="4"/>
    <n v="2"/>
    <n v="2"/>
    <n v="4"/>
    <n v="4"/>
    <n v="2"/>
    <n v="6"/>
    <n v="3"/>
    <n v="3"/>
    <n v="6"/>
    <n v="4"/>
    <n v="1"/>
    <n v="5"/>
    <n v="2"/>
    <n v="0"/>
    <n v="2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EPR0569P"/>
    <n v="1"/>
    <s v="MATUTINO"/>
    <s v="ROMULO ESCOBAR 2087"/>
    <n v="8"/>
    <s v="CHIHUAHUA"/>
    <n v="8"/>
    <s v="CHIHUAHUA"/>
    <x v="7"/>
    <n v="36"/>
    <x v="11"/>
    <n v="1"/>
    <s v="JOSĂ‰ MARIANO JIMĂ‰NEZ"/>
    <s v="CALLE HEROES DE LA REVOLUCION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6"/>
    <n v="16"/>
    <n v="22"/>
    <n v="6"/>
    <n v="16"/>
    <n v="22"/>
    <n v="5"/>
    <n v="1"/>
    <n v="6"/>
    <n v="1"/>
    <n v="1"/>
    <n v="2"/>
    <n v="1"/>
    <n v="1"/>
    <n v="2"/>
    <n v="1"/>
    <n v="3"/>
    <n v="4"/>
    <n v="1"/>
    <n v="1"/>
    <n v="2"/>
    <n v="3"/>
    <n v="0"/>
    <n v="3"/>
    <n v="1"/>
    <n v="4"/>
    <n v="5"/>
    <n v="1"/>
    <n v="3"/>
    <n v="4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28U"/>
    <n v="1"/>
    <s v="MATUTINO"/>
    <s v="JUAN ESCUTIA"/>
    <n v="8"/>
    <s v="CHIHUAHUA"/>
    <n v="8"/>
    <s v="CHIHUAHUA"/>
    <x v="1"/>
    <n v="29"/>
    <x v="1"/>
    <n v="1340"/>
    <s v="RANCHO DE MARES"/>
    <s v="CALLE RANCHO DE MARES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3"/>
    <n v="8"/>
    <n v="21"/>
    <n v="13"/>
    <n v="8"/>
    <n v="21"/>
    <n v="3"/>
    <n v="3"/>
    <n v="6"/>
    <n v="2"/>
    <n v="2"/>
    <n v="4"/>
    <n v="2"/>
    <n v="2"/>
    <n v="4"/>
    <n v="1"/>
    <n v="1"/>
    <n v="2"/>
    <n v="2"/>
    <n v="1"/>
    <n v="3"/>
    <n v="2"/>
    <n v="1"/>
    <n v="3"/>
    <n v="3"/>
    <n v="3"/>
    <n v="6"/>
    <n v="2"/>
    <n v="0"/>
    <n v="2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116Y"/>
    <n v="4"/>
    <s v="DISCONTINUO"/>
    <s v="PRIMARIA INDIGENA COMUNITARIA"/>
    <n v="8"/>
    <s v="CHIHUAHUA"/>
    <n v="8"/>
    <s v="CHIHUAHUA"/>
    <x v="3"/>
    <n v="27"/>
    <x v="3"/>
    <n v="819"/>
    <s v="SANTA ROSA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3"/>
    <n v="11"/>
    <n v="24"/>
    <n v="13"/>
    <n v="11"/>
    <n v="24"/>
    <n v="2"/>
    <n v="2"/>
    <n v="4"/>
    <n v="0"/>
    <n v="0"/>
    <n v="0"/>
    <n v="0"/>
    <n v="0"/>
    <n v="0"/>
    <n v="3"/>
    <n v="1"/>
    <n v="4"/>
    <n v="2"/>
    <n v="3"/>
    <n v="5"/>
    <n v="2"/>
    <n v="3"/>
    <n v="5"/>
    <n v="3"/>
    <n v="1"/>
    <n v="4"/>
    <n v="1"/>
    <n v="1"/>
    <n v="2"/>
    <n v="11"/>
    <n v="9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B0065Y"/>
    <n v="1"/>
    <s v="MATUTINO"/>
    <s v="EMILIANO ZAPATA"/>
    <n v="8"/>
    <s v="CHIHUAHUA"/>
    <n v="8"/>
    <s v="CHIHUAHUA"/>
    <x v="1"/>
    <n v="29"/>
    <x v="1"/>
    <n v="574"/>
    <s v="RANCHO DE PEĂ‘A"/>
    <s v="CALLE RANCHO DE PEĂ‘A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9"/>
    <n v="14"/>
    <n v="23"/>
    <n v="9"/>
    <n v="14"/>
    <n v="23"/>
    <n v="1"/>
    <n v="3"/>
    <n v="4"/>
    <n v="3"/>
    <n v="0"/>
    <n v="3"/>
    <n v="3"/>
    <n v="0"/>
    <n v="3"/>
    <n v="2"/>
    <n v="1"/>
    <n v="3"/>
    <n v="3"/>
    <n v="4"/>
    <n v="7"/>
    <n v="0"/>
    <n v="2"/>
    <n v="2"/>
    <n v="1"/>
    <n v="1"/>
    <n v="2"/>
    <n v="0"/>
    <n v="3"/>
    <n v="3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7L"/>
    <n v="1"/>
    <s v="MATUTINO"/>
    <s v="16 DE SEPTIEMBRE"/>
    <n v="8"/>
    <s v="CHIHUAHUA"/>
    <n v="8"/>
    <s v="CHIHUAHUA"/>
    <x v="3"/>
    <n v="7"/>
    <x v="8"/>
    <n v="583"/>
    <s v="LOS BAJĂŤOS DE FĂ‰LIX"/>
    <s v="CALLE LOS BAJIOS DE FELIX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16"/>
    <n v="8"/>
    <n v="24"/>
    <n v="16"/>
    <n v="8"/>
    <n v="24"/>
    <n v="4"/>
    <n v="1"/>
    <n v="5"/>
    <n v="0"/>
    <n v="0"/>
    <n v="0"/>
    <n v="0"/>
    <n v="0"/>
    <n v="0"/>
    <n v="1"/>
    <n v="0"/>
    <n v="1"/>
    <n v="3"/>
    <n v="4"/>
    <n v="7"/>
    <n v="2"/>
    <n v="1"/>
    <n v="3"/>
    <n v="3"/>
    <n v="1"/>
    <n v="4"/>
    <n v="4"/>
    <n v="1"/>
    <n v="5"/>
    <n v="13"/>
    <n v="7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233D"/>
    <n v="4"/>
    <s v="DISCONTINUO"/>
    <s v="BENITO JUAREZ"/>
    <n v="8"/>
    <s v="CHIHUAHUA"/>
    <n v="8"/>
    <s v="CHIHUAHUA"/>
    <x v="2"/>
    <n v="12"/>
    <x v="2"/>
    <n v="30"/>
    <s v="MAGULL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16"/>
    <n v="9"/>
    <n v="25"/>
    <n v="16"/>
    <n v="9"/>
    <n v="25"/>
    <n v="3"/>
    <n v="4"/>
    <n v="7"/>
    <n v="0"/>
    <n v="1"/>
    <n v="1"/>
    <n v="0"/>
    <n v="1"/>
    <n v="1"/>
    <n v="1"/>
    <n v="1"/>
    <n v="2"/>
    <n v="5"/>
    <n v="0"/>
    <n v="5"/>
    <n v="1"/>
    <n v="3"/>
    <n v="4"/>
    <n v="1"/>
    <n v="0"/>
    <n v="1"/>
    <n v="4"/>
    <n v="1"/>
    <n v="5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8K"/>
    <n v="1"/>
    <s v="MATUTINO"/>
    <s v="ESCUELA PRIMARIA BILINGUE"/>
    <n v="8"/>
    <s v="CHIHUAHUA"/>
    <n v="8"/>
    <s v="CHIHUAHUA"/>
    <x v="0"/>
    <n v="9"/>
    <x v="16"/>
    <n v="382"/>
    <s v="OCOROCHI (GUAGUIRARE)"/>
    <s v="CALLE OCOROCHI (GUAGUIRARE)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11"/>
    <n v="11"/>
    <n v="22"/>
    <n v="11"/>
    <n v="11"/>
    <n v="22"/>
    <n v="1"/>
    <n v="6"/>
    <n v="7"/>
    <n v="1"/>
    <n v="2"/>
    <n v="3"/>
    <n v="1"/>
    <n v="2"/>
    <n v="3"/>
    <n v="1"/>
    <n v="3"/>
    <n v="4"/>
    <n v="4"/>
    <n v="0"/>
    <n v="4"/>
    <n v="2"/>
    <n v="0"/>
    <n v="2"/>
    <n v="2"/>
    <n v="1"/>
    <n v="3"/>
    <n v="3"/>
    <n v="1"/>
    <n v="4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704D"/>
    <n v="1"/>
    <s v="MATUTINO"/>
    <s v="BENITO JUAREZ"/>
    <n v="8"/>
    <s v="CHIHUAHUA"/>
    <n v="8"/>
    <s v="CHIHUAHUA"/>
    <x v="3"/>
    <n v="27"/>
    <x v="3"/>
    <n v="1290"/>
    <s v="ZAPARICHI"/>
    <s v="CALLE SAPARI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4"/>
    <n v="9"/>
    <n v="23"/>
    <n v="14"/>
    <n v="9"/>
    <n v="23"/>
    <n v="1"/>
    <n v="3"/>
    <n v="4"/>
    <n v="0"/>
    <n v="0"/>
    <n v="0"/>
    <n v="0"/>
    <n v="0"/>
    <n v="0"/>
    <n v="1"/>
    <n v="1"/>
    <n v="2"/>
    <n v="1"/>
    <n v="0"/>
    <n v="1"/>
    <n v="5"/>
    <n v="1"/>
    <n v="6"/>
    <n v="2"/>
    <n v="1"/>
    <n v="3"/>
    <n v="5"/>
    <n v="5"/>
    <n v="10"/>
    <n v="14"/>
    <n v="8"/>
    <n v="2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29S"/>
    <n v="1"/>
    <s v="MATUTINO"/>
    <s v="VICENTE GUERRERO"/>
    <n v="8"/>
    <s v="CHIHUAHUA"/>
    <n v="8"/>
    <s v="CHIHUAHUA"/>
    <x v="3"/>
    <n v="33"/>
    <x v="23"/>
    <n v="14"/>
    <s v="CIENEGUILLA"/>
    <s v="CALLE LA CIENEGUILLA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5"/>
    <n v="7"/>
    <n v="22"/>
    <n v="15"/>
    <n v="7"/>
    <n v="22"/>
    <n v="0"/>
    <n v="2"/>
    <n v="2"/>
    <n v="3"/>
    <n v="0"/>
    <n v="3"/>
    <n v="3"/>
    <n v="0"/>
    <n v="3"/>
    <n v="4"/>
    <n v="0"/>
    <n v="4"/>
    <n v="2"/>
    <n v="2"/>
    <n v="4"/>
    <n v="4"/>
    <n v="1"/>
    <n v="5"/>
    <n v="1"/>
    <n v="3"/>
    <n v="4"/>
    <n v="2"/>
    <n v="1"/>
    <n v="3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13S"/>
    <n v="1"/>
    <s v="MATUTINO"/>
    <s v="REVOLUCION"/>
    <n v="8"/>
    <s v="CHIHUAHUA"/>
    <n v="8"/>
    <s v="CHIHUAHUA"/>
    <x v="3"/>
    <n v="7"/>
    <x v="8"/>
    <n v="49"/>
    <s v="CHURICHIQUE"/>
    <s v="CALLE CHURICHIQUE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13"/>
    <n v="10"/>
    <n v="23"/>
    <n v="13"/>
    <n v="10"/>
    <n v="23"/>
    <n v="6"/>
    <n v="2"/>
    <n v="8"/>
    <n v="3"/>
    <n v="0"/>
    <n v="3"/>
    <n v="3"/>
    <n v="1"/>
    <n v="4"/>
    <n v="2"/>
    <n v="0"/>
    <n v="2"/>
    <n v="0"/>
    <n v="1"/>
    <n v="1"/>
    <n v="1"/>
    <n v="1"/>
    <n v="2"/>
    <n v="3"/>
    <n v="2"/>
    <n v="5"/>
    <n v="1"/>
    <n v="4"/>
    <n v="5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100N"/>
    <n v="1"/>
    <s v="MATUTINO"/>
    <s v="RAFAEL RAMIREZ"/>
    <n v="8"/>
    <s v="CHIHUAHUA"/>
    <n v="8"/>
    <s v="CHIHUAHUA"/>
    <x v="1"/>
    <n v="29"/>
    <x v="1"/>
    <n v="205"/>
    <s v="SAN JOSĂ‰ DE TURUACHITO"/>
    <s v="CALLE SAN JOSE DE TURUACHITO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9"/>
    <n v="13"/>
    <n v="22"/>
    <n v="9"/>
    <n v="13"/>
    <n v="22"/>
    <n v="3"/>
    <n v="6"/>
    <n v="9"/>
    <n v="2"/>
    <n v="4"/>
    <n v="6"/>
    <n v="2"/>
    <n v="4"/>
    <n v="6"/>
    <n v="1"/>
    <n v="1"/>
    <n v="2"/>
    <n v="1"/>
    <n v="1"/>
    <n v="2"/>
    <n v="1"/>
    <n v="1"/>
    <n v="2"/>
    <n v="3"/>
    <n v="1"/>
    <n v="4"/>
    <n v="0"/>
    <n v="2"/>
    <n v="2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98M"/>
    <n v="1"/>
    <s v="MATUTINO"/>
    <s v="GOGOFITO"/>
    <n v="8"/>
    <s v="CHIHUAHUA"/>
    <n v="8"/>
    <s v="CHIHUAHUA"/>
    <x v="1"/>
    <n v="29"/>
    <x v="1"/>
    <n v="286"/>
    <s v="SAN REGIS (EL CARPINTERO)"/>
    <s v="CALLE SAN REGIS (EL CARPINTERO)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7"/>
    <n v="14"/>
    <n v="21"/>
    <n v="7"/>
    <n v="14"/>
    <n v="21"/>
    <n v="0"/>
    <n v="2"/>
    <n v="2"/>
    <n v="2"/>
    <n v="3"/>
    <n v="5"/>
    <n v="2"/>
    <n v="3"/>
    <n v="5"/>
    <n v="2"/>
    <n v="4"/>
    <n v="6"/>
    <n v="2"/>
    <n v="3"/>
    <n v="5"/>
    <n v="1"/>
    <n v="0"/>
    <n v="1"/>
    <n v="1"/>
    <n v="4"/>
    <n v="5"/>
    <n v="0"/>
    <n v="1"/>
    <n v="1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547L"/>
    <n v="4"/>
    <s v="DISCONTINUO"/>
    <s v="JOSE MARIA ARTEAGA"/>
    <n v="8"/>
    <s v="CHIHUAHUA"/>
    <n v="8"/>
    <s v="CHIHUAHUA"/>
    <x v="0"/>
    <n v="20"/>
    <x v="26"/>
    <n v="49"/>
    <s v="GOROGACHI"/>
    <s v="CALLE GOROGACHI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9"/>
    <n v="12"/>
    <n v="21"/>
    <n v="9"/>
    <n v="12"/>
    <n v="21"/>
    <n v="1"/>
    <n v="2"/>
    <n v="3"/>
    <n v="3"/>
    <n v="2"/>
    <n v="5"/>
    <n v="3"/>
    <n v="2"/>
    <n v="5"/>
    <n v="1"/>
    <n v="3"/>
    <n v="4"/>
    <n v="1"/>
    <n v="4"/>
    <n v="5"/>
    <n v="2"/>
    <n v="1"/>
    <n v="3"/>
    <n v="3"/>
    <n v="0"/>
    <n v="3"/>
    <n v="0"/>
    <n v="3"/>
    <n v="3"/>
    <n v="10"/>
    <n v="13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14K"/>
    <n v="1"/>
    <s v="MATUTINO"/>
    <s v="JOSE VASCONCELOS"/>
    <n v="8"/>
    <s v="CHIHUAHUA"/>
    <n v="8"/>
    <s v="CHIHUAHUA"/>
    <x v="3"/>
    <n v="27"/>
    <x v="3"/>
    <n v="325"/>
    <s v="OCOCHICHI"/>
    <s v="CALLE AGUA CALIENTE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20"/>
    <n v="6"/>
    <n v="26"/>
    <n v="20"/>
    <n v="6"/>
    <n v="26"/>
    <n v="6"/>
    <n v="2"/>
    <n v="8"/>
    <n v="0"/>
    <n v="0"/>
    <n v="0"/>
    <n v="0"/>
    <n v="0"/>
    <n v="0"/>
    <n v="4"/>
    <n v="0"/>
    <n v="4"/>
    <n v="0"/>
    <n v="0"/>
    <n v="0"/>
    <n v="4"/>
    <n v="1"/>
    <n v="5"/>
    <n v="2"/>
    <n v="1"/>
    <n v="3"/>
    <n v="4"/>
    <n v="2"/>
    <n v="6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11G"/>
    <n v="1"/>
    <s v="MATUTINO"/>
    <s v="ARTURO GAMIZ"/>
    <n v="8"/>
    <s v="CHIHUAHUA"/>
    <n v="8"/>
    <s v="CHIHUAHUA"/>
    <x v="7"/>
    <n v="36"/>
    <x v="11"/>
    <n v="75"/>
    <s v="EJIDO LOTE OCHO (LUGO)"/>
    <s v="CALLE NINGUNO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12"/>
    <n v="8"/>
    <n v="20"/>
    <n v="12"/>
    <n v="8"/>
    <n v="20"/>
    <n v="1"/>
    <n v="2"/>
    <n v="3"/>
    <n v="2"/>
    <n v="4"/>
    <n v="6"/>
    <n v="2"/>
    <n v="4"/>
    <n v="6"/>
    <n v="1"/>
    <n v="1"/>
    <n v="2"/>
    <n v="1"/>
    <n v="0"/>
    <n v="1"/>
    <n v="4"/>
    <n v="2"/>
    <n v="6"/>
    <n v="3"/>
    <n v="3"/>
    <n v="6"/>
    <n v="1"/>
    <n v="2"/>
    <n v="3"/>
    <n v="12"/>
    <n v="12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003L"/>
    <n v="1"/>
    <s v="MATUTINO"/>
    <s v="FRANCISCO VILLA 2356"/>
    <n v="8"/>
    <s v="CHIHUAHUA"/>
    <n v="8"/>
    <s v="CHIHUAHUA"/>
    <x v="5"/>
    <n v="2"/>
    <x v="27"/>
    <n v="69"/>
    <s v="EL PUEBLITO"/>
    <s v="CALLE DRA. ANABEL MONARREZ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11"/>
    <n v="10"/>
    <n v="21"/>
    <n v="11"/>
    <n v="10"/>
    <n v="21"/>
    <n v="1"/>
    <n v="2"/>
    <n v="3"/>
    <n v="2"/>
    <n v="0"/>
    <n v="2"/>
    <n v="2"/>
    <n v="0"/>
    <n v="2"/>
    <n v="3"/>
    <n v="1"/>
    <n v="4"/>
    <n v="1"/>
    <n v="4"/>
    <n v="5"/>
    <n v="2"/>
    <n v="4"/>
    <n v="6"/>
    <n v="3"/>
    <n v="0"/>
    <n v="3"/>
    <n v="1"/>
    <n v="4"/>
    <n v="5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012T"/>
    <n v="1"/>
    <s v="MATUTINO"/>
    <s v="NIĂ‘OS HEROES 2270"/>
    <n v="8"/>
    <s v="CHIHUAHUA"/>
    <n v="8"/>
    <s v="CHIHUAHUA"/>
    <x v="7"/>
    <n v="3"/>
    <x v="39"/>
    <n v="6"/>
    <s v="COLONIA AGUA FRĂŤA"/>
    <s v="CALLE AGUA FRIA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2"/>
    <n v="10"/>
    <n v="22"/>
    <n v="12"/>
    <n v="10"/>
    <n v="22"/>
    <n v="2"/>
    <n v="1"/>
    <n v="3"/>
    <n v="4"/>
    <n v="0"/>
    <n v="4"/>
    <n v="4"/>
    <n v="0"/>
    <n v="4"/>
    <n v="0"/>
    <n v="0"/>
    <n v="0"/>
    <n v="4"/>
    <n v="0"/>
    <n v="4"/>
    <n v="2"/>
    <n v="2"/>
    <n v="4"/>
    <n v="5"/>
    <n v="2"/>
    <n v="7"/>
    <n v="0"/>
    <n v="4"/>
    <n v="4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09D"/>
    <n v="1"/>
    <s v="MATUTINO"/>
    <s v="FELIX U. GOMEZ 2556"/>
    <n v="8"/>
    <s v="CHIHUAHUA"/>
    <n v="8"/>
    <s v="CHIHUAHUA"/>
    <x v="2"/>
    <n v="31"/>
    <x v="17"/>
    <n v="245"/>
    <s v="LO DE GIL (OREGIL)"/>
    <s v="CALLE JESUS LUG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9"/>
    <n v="16"/>
    <n v="25"/>
    <n v="9"/>
    <n v="16"/>
    <n v="25"/>
    <n v="2"/>
    <n v="3"/>
    <n v="5"/>
    <n v="1"/>
    <n v="1"/>
    <n v="2"/>
    <n v="1"/>
    <n v="1"/>
    <n v="2"/>
    <n v="2"/>
    <n v="3"/>
    <n v="5"/>
    <n v="0"/>
    <n v="2"/>
    <n v="2"/>
    <n v="2"/>
    <n v="3"/>
    <n v="5"/>
    <n v="2"/>
    <n v="2"/>
    <n v="4"/>
    <n v="0"/>
    <n v="2"/>
    <n v="2"/>
    <n v="7"/>
    <n v="13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B0657J"/>
    <n v="4"/>
    <s v="DISCONTINUO"/>
    <s v="BENITO JUAREZ"/>
    <n v="8"/>
    <s v="CHIHUAHUA"/>
    <n v="8"/>
    <s v="CHIHUAHUA"/>
    <x v="4"/>
    <n v="37"/>
    <x v="4"/>
    <n v="1"/>
    <s v="JUĂREZ"/>
    <s v="CALLE PLUTARCO ELIAS S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05C"/>
    <n v="0"/>
    <s v="I2021"/>
    <n v="15"/>
    <n v="9"/>
    <n v="24"/>
    <n v="15"/>
    <n v="9"/>
    <n v="24"/>
    <n v="5"/>
    <n v="0"/>
    <n v="5"/>
    <n v="2"/>
    <n v="2"/>
    <n v="4"/>
    <n v="2"/>
    <n v="2"/>
    <n v="4"/>
    <n v="4"/>
    <n v="2"/>
    <n v="6"/>
    <n v="2"/>
    <n v="2"/>
    <n v="4"/>
    <n v="2"/>
    <n v="3"/>
    <n v="5"/>
    <n v="0"/>
    <n v="1"/>
    <n v="1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96Y"/>
    <n v="4"/>
    <s v="DISCONTINUO"/>
    <s v="NIĂ‘OS HEROES"/>
    <n v="8"/>
    <s v="CHIHUAHUA"/>
    <n v="8"/>
    <s v="CHIHUAHUA"/>
    <x v="0"/>
    <n v="65"/>
    <x v="12"/>
    <n v="258"/>
    <s v="POROCHI"/>
    <s v="CALLE POROCH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6"/>
    <n v="9"/>
    <n v="25"/>
    <n v="16"/>
    <n v="9"/>
    <n v="25"/>
    <n v="3"/>
    <n v="1"/>
    <n v="4"/>
    <n v="1"/>
    <n v="1"/>
    <n v="2"/>
    <n v="1"/>
    <n v="1"/>
    <n v="2"/>
    <n v="5"/>
    <n v="0"/>
    <n v="5"/>
    <n v="3"/>
    <n v="0"/>
    <n v="3"/>
    <n v="3"/>
    <n v="2"/>
    <n v="5"/>
    <n v="3"/>
    <n v="0"/>
    <n v="3"/>
    <n v="1"/>
    <n v="2"/>
    <n v="3"/>
    <n v="16"/>
    <n v="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R0119M"/>
    <n v="1"/>
    <s v="MATUTINO"/>
    <s v="FRANCISCO VILLA"/>
    <n v="8"/>
    <s v="CHIHUAHUA"/>
    <n v="8"/>
    <s v="CHIHUAHUA"/>
    <x v="1"/>
    <n v="29"/>
    <x v="1"/>
    <n v="97"/>
    <s v="HUERTA DE LOS CARRILLO"/>
    <s v="CALLE LA HUERTA DE LOS CARRILL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8"/>
    <n v="15"/>
    <n v="23"/>
    <n v="8"/>
    <n v="15"/>
    <n v="23"/>
    <n v="3"/>
    <n v="0"/>
    <n v="3"/>
    <n v="3"/>
    <n v="1"/>
    <n v="4"/>
    <n v="3"/>
    <n v="1"/>
    <n v="4"/>
    <n v="2"/>
    <n v="2"/>
    <n v="4"/>
    <n v="2"/>
    <n v="1"/>
    <n v="3"/>
    <n v="0"/>
    <n v="5"/>
    <n v="5"/>
    <n v="3"/>
    <n v="2"/>
    <n v="5"/>
    <n v="0"/>
    <n v="2"/>
    <n v="2"/>
    <n v="10"/>
    <n v="13"/>
    <n v="2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57P"/>
    <n v="1"/>
    <s v="MATUTINO"/>
    <s v="IGNACIO ZARAGOZA"/>
    <n v="8"/>
    <s v="CHIHUAHUA"/>
    <n v="8"/>
    <s v="CHIHUAHUA"/>
    <x v="1"/>
    <n v="29"/>
    <x v="1"/>
    <n v="139"/>
    <s v="EL NOPAL"/>
    <s v="CALLE EL NOPAL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8"/>
    <n v="13"/>
    <n v="21"/>
    <n v="8"/>
    <n v="13"/>
    <n v="21"/>
    <n v="0"/>
    <n v="3"/>
    <n v="3"/>
    <n v="3"/>
    <n v="3"/>
    <n v="6"/>
    <n v="3"/>
    <n v="3"/>
    <n v="6"/>
    <n v="2"/>
    <n v="2"/>
    <n v="4"/>
    <n v="0"/>
    <n v="0"/>
    <n v="0"/>
    <n v="1"/>
    <n v="3"/>
    <n v="4"/>
    <n v="0"/>
    <n v="4"/>
    <n v="4"/>
    <n v="2"/>
    <n v="4"/>
    <n v="6"/>
    <n v="8"/>
    <n v="16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162A"/>
    <n v="1"/>
    <s v="MATUTINO"/>
    <s v="GREGORIO TORRES QUINTERO"/>
    <n v="8"/>
    <s v="CHIHUAHUA"/>
    <n v="8"/>
    <s v="CHIHUAHUA"/>
    <x v="1"/>
    <n v="29"/>
    <x v="1"/>
    <n v="151"/>
    <s v="EL PALMITO"/>
    <s v="CALLE EL PALMIT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3"/>
    <n v="9"/>
    <n v="22"/>
    <n v="13"/>
    <n v="9"/>
    <n v="22"/>
    <n v="0"/>
    <n v="1"/>
    <n v="1"/>
    <n v="1"/>
    <n v="3"/>
    <n v="4"/>
    <n v="1"/>
    <n v="3"/>
    <n v="4"/>
    <n v="2"/>
    <n v="3"/>
    <n v="5"/>
    <n v="0"/>
    <n v="1"/>
    <n v="1"/>
    <n v="4"/>
    <n v="2"/>
    <n v="6"/>
    <n v="1"/>
    <n v="1"/>
    <n v="2"/>
    <n v="5"/>
    <n v="2"/>
    <n v="7"/>
    <n v="13"/>
    <n v="12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64T"/>
    <n v="1"/>
    <s v="MATUTINO"/>
    <s v="JUSTO SIERRA"/>
    <n v="8"/>
    <s v="CHIHUAHUA"/>
    <n v="8"/>
    <s v="CHIHUAHUA"/>
    <x v="0"/>
    <n v="8"/>
    <x v="0"/>
    <n v="159"/>
    <s v="EL REFUGIO (RANCHERĂŤA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6B"/>
    <m/>
    <s v="I2021"/>
    <n v="16"/>
    <n v="8"/>
    <n v="24"/>
    <n v="16"/>
    <n v="8"/>
    <n v="24"/>
    <n v="0"/>
    <n v="3"/>
    <n v="3"/>
    <n v="1"/>
    <n v="1"/>
    <n v="2"/>
    <n v="1"/>
    <n v="1"/>
    <n v="2"/>
    <n v="0"/>
    <n v="3"/>
    <n v="3"/>
    <n v="4"/>
    <n v="0"/>
    <n v="4"/>
    <n v="0"/>
    <n v="0"/>
    <n v="0"/>
    <n v="5"/>
    <n v="3"/>
    <n v="8"/>
    <n v="4"/>
    <n v="2"/>
    <n v="6"/>
    <n v="14"/>
    <n v="9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39Z"/>
    <n v="1"/>
    <s v="MATUTINO"/>
    <s v="EMILIANO ZAPATA 2379"/>
    <n v="8"/>
    <s v="CHIHUAHUA"/>
    <n v="8"/>
    <s v="CHIHUAHUA"/>
    <x v="0"/>
    <n v="9"/>
    <x v="16"/>
    <n v="532"/>
    <s v="HUACHABETAVO"/>
    <s v="CALLE HUECHOVETAV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3"/>
    <n v="12"/>
    <n v="25"/>
    <n v="13"/>
    <n v="12"/>
    <n v="25"/>
    <n v="2"/>
    <n v="4"/>
    <n v="6"/>
    <n v="1"/>
    <n v="2"/>
    <n v="3"/>
    <n v="1"/>
    <n v="2"/>
    <n v="3"/>
    <n v="0"/>
    <n v="3"/>
    <n v="3"/>
    <n v="2"/>
    <n v="3"/>
    <n v="5"/>
    <n v="1"/>
    <n v="1"/>
    <n v="2"/>
    <n v="4"/>
    <n v="1"/>
    <n v="5"/>
    <n v="2"/>
    <n v="0"/>
    <n v="2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663U"/>
    <n v="1"/>
    <s v="MATUTINO"/>
    <s v="MIGUEL MERINO RASCON"/>
    <n v="8"/>
    <s v="CHIHUAHUA"/>
    <n v="8"/>
    <s v="CHIHUAHUA"/>
    <x v="0"/>
    <n v="65"/>
    <x v="12"/>
    <n v="358"/>
    <s v="PIEDRA BLANCA"/>
    <s v="CALLE PIEDRA BLANCA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4"/>
    <n v="12"/>
    <n v="26"/>
    <n v="14"/>
    <n v="12"/>
    <n v="26"/>
    <n v="2"/>
    <n v="0"/>
    <n v="2"/>
    <n v="1"/>
    <n v="0"/>
    <n v="1"/>
    <n v="1"/>
    <n v="0"/>
    <n v="1"/>
    <n v="4"/>
    <n v="0"/>
    <n v="4"/>
    <n v="2"/>
    <n v="4"/>
    <n v="6"/>
    <n v="4"/>
    <n v="0"/>
    <n v="4"/>
    <n v="1"/>
    <n v="3"/>
    <n v="4"/>
    <n v="0"/>
    <n v="3"/>
    <n v="3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75Z"/>
    <n v="1"/>
    <s v="MATUTINO"/>
    <s v="FRANCISCO I. MADERO"/>
    <n v="8"/>
    <s v="CHIHUAHUA"/>
    <n v="8"/>
    <s v="CHIHUAHUA"/>
    <x v="1"/>
    <n v="29"/>
    <x v="1"/>
    <n v="1162"/>
    <s v="TUNAS"/>
    <s v="CALLE LAS TUNAS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7"/>
    <n v="9"/>
    <n v="26"/>
    <n v="17"/>
    <n v="9"/>
    <n v="26"/>
    <n v="4"/>
    <n v="2"/>
    <n v="6"/>
    <n v="0"/>
    <n v="1"/>
    <n v="1"/>
    <n v="0"/>
    <n v="1"/>
    <n v="1"/>
    <n v="2"/>
    <n v="2"/>
    <n v="4"/>
    <n v="3"/>
    <n v="0"/>
    <n v="3"/>
    <n v="2"/>
    <n v="2"/>
    <n v="4"/>
    <n v="2"/>
    <n v="0"/>
    <n v="2"/>
    <n v="3"/>
    <n v="3"/>
    <n v="6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406F"/>
    <n v="4"/>
    <s v="DISCONTINUO"/>
    <s v="GUADALUPE VICTORIA"/>
    <n v="8"/>
    <s v="CHIHUAHUA"/>
    <n v="8"/>
    <s v="CHIHUAHUA"/>
    <x v="0"/>
    <n v="47"/>
    <x v="5"/>
    <n v="27"/>
    <s v="CIĂ‰NEGA DEL PILAR"/>
    <s v="CALLE CIENEGA DEL PILAR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1"/>
    <n v="7"/>
    <n v="18"/>
    <n v="11"/>
    <n v="7"/>
    <n v="18"/>
    <n v="0"/>
    <n v="0"/>
    <n v="0"/>
    <n v="4"/>
    <n v="4"/>
    <n v="8"/>
    <n v="4"/>
    <n v="4"/>
    <n v="8"/>
    <n v="4"/>
    <n v="2"/>
    <n v="6"/>
    <n v="1"/>
    <n v="0"/>
    <n v="1"/>
    <n v="4"/>
    <n v="2"/>
    <n v="6"/>
    <n v="2"/>
    <n v="0"/>
    <n v="2"/>
    <n v="2"/>
    <n v="3"/>
    <n v="5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485I"/>
    <n v="1"/>
    <s v="MATUTINO"/>
    <s v="IGNACIO LOPEZ RAYON"/>
    <n v="8"/>
    <s v="CHIHUAHUA"/>
    <n v="8"/>
    <s v="CHIHUAHUA"/>
    <x v="1"/>
    <n v="29"/>
    <x v="1"/>
    <n v="65"/>
    <s v="CORRE COYOTE"/>
    <s v="CALLE CARRETERA YERVITAS A BARBECH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8"/>
    <n v="16"/>
    <n v="24"/>
    <n v="8"/>
    <n v="16"/>
    <n v="24"/>
    <n v="3"/>
    <n v="0"/>
    <n v="3"/>
    <n v="1"/>
    <n v="2"/>
    <n v="3"/>
    <n v="1"/>
    <n v="2"/>
    <n v="3"/>
    <n v="2"/>
    <n v="2"/>
    <n v="4"/>
    <n v="1"/>
    <n v="1"/>
    <n v="2"/>
    <n v="2"/>
    <n v="4"/>
    <n v="6"/>
    <n v="1"/>
    <n v="2"/>
    <n v="3"/>
    <n v="1"/>
    <n v="4"/>
    <n v="5"/>
    <n v="8"/>
    <n v="15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20W"/>
    <n v="1"/>
    <s v="MATUTINO"/>
    <s v="FRANCISCO I. MADERO"/>
    <n v="8"/>
    <s v="CHIHUAHUA"/>
    <n v="8"/>
    <s v="CHIHUAHUA"/>
    <x v="9"/>
    <n v="40"/>
    <x v="25"/>
    <n v="125"/>
    <s v="LOS DESMONTES"/>
    <s v="CALLE LOS DESMONTES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1"/>
    <n v="10"/>
    <n v="21"/>
    <n v="11"/>
    <n v="10"/>
    <n v="21"/>
    <n v="1"/>
    <n v="3"/>
    <n v="4"/>
    <n v="4"/>
    <n v="2"/>
    <n v="6"/>
    <n v="4"/>
    <n v="2"/>
    <n v="6"/>
    <n v="1"/>
    <n v="1"/>
    <n v="2"/>
    <n v="3"/>
    <n v="0"/>
    <n v="3"/>
    <n v="2"/>
    <n v="3"/>
    <n v="5"/>
    <n v="1"/>
    <n v="4"/>
    <n v="5"/>
    <n v="2"/>
    <n v="1"/>
    <n v="3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679J"/>
    <n v="1"/>
    <s v="MATUTINO"/>
    <s v="GABRIELA MISTRAL"/>
    <n v="8"/>
    <s v="CHIHUAHUA"/>
    <n v="8"/>
    <s v="CHIHUAHUA"/>
    <x v="0"/>
    <n v="47"/>
    <x v="5"/>
    <n v="117"/>
    <s v="TROMPA"/>
    <s v="CALLE LA TROMP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7"/>
    <n v="16"/>
    <n v="23"/>
    <n v="7"/>
    <n v="16"/>
    <n v="23"/>
    <n v="2"/>
    <n v="1"/>
    <n v="3"/>
    <n v="1"/>
    <n v="2"/>
    <n v="3"/>
    <n v="1"/>
    <n v="2"/>
    <n v="3"/>
    <n v="1"/>
    <n v="1"/>
    <n v="2"/>
    <n v="1"/>
    <n v="6"/>
    <n v="7"/>
    <n v="1"/>
    <n v="4"/>
    <n v="5"/>
    <n v="3"/>
    <n v="1"/>
    <n v="4"/>
    <n v="1"/>
    <n v="2"/>
    <n v="3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18H"/>
    <n v="1"/>
    <s v="MATUTINO"/>
    <s v="AĂ‘O DE HIDALGO"/>
    <n v="8"/>
    <s v="CHIHUAHUA"/>
    <n v="8"/>
    <s v="CHIHUAHUA"/>
    <x v="9"/>
    <n v="40"/>
    <x v="25"/>
    <n v="6"/>
    <s v="AĂ‘O DE HIDALGO (EL CUATROCIENTOS)"/>
    <s v="CALLE AĂ‘O DE HIDALGO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17"/>
    <n v="8"/>
    <n v="25"/>
    <n v="17"/>
    <n v="8"/>
    <n v="25"/>
    <n v="0"/>
    <n v="4"/>
    <n v="4"/>
    <n v="1"/>
    <n v="2"/>
    <n v="3"/>
    <n v="1"/>
    <n v="2"/>
    <n v="3"/>
    <n v="2"/>
    <n v="1"/>
    <n v="3"/>
    <n v="1"/>
    <n v="0"/>
    <n v="1"/>
    <n v="2"/>
    <n v="3"/>
    <n v="5"/>
    <n v="4"/>
    <n v="2"/>
    <n v="6"/>
    <n v="3"/>
    <n v="1"/>
    <n v="4"/>
    <n v="13"/>
    <n v="9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1"/>
    <n v="1"/>
  </r>
  <r>
    <s v="08EPR0359K"/>
    <n v="1"/>
    <s v="MATUTINO"/>
    <s v="BENITO JUAREZ 2049"/>
    <n v="8"/>
    <s v="CHIHUAHUA"/>
    <n v="8"/>
    <s v="CHIHUAHUA"/>
    <x v="10"/>
    <n v="62"/>
    <x v="38"/>
    <n v="6"/>
    <s v="COLONIA BENITO JUĂREZ"/>
    <s v="AVENIDA 2DA"/>
    <n v="25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9"/>
    <n v="13"/>
    <n v="22"/>
    <n v="9"/>
    <n v="13"/>
    <n v="22"/>
    <n v="3"/>
    <n v="0"/>
    <n v="3"/>
    <n v="0"/>
    <n v="4"/>
    <n v="4"/>
    <n v="0"/>
    <n v="4"/>
    <n v="4"/>
    <n v="0"/>
    <n v="2"/>
    <n v="2"/>
    <n v="2"/>
    <n v="2"/>
    <n v="4"/>
    <n v="1"/>
    <n v="1"/>
    <n v="2"/>
    <n v="4"/>
    <n v="3"/>
    <n v="7"/>
    <n v="4"/>
    <n v="2"/>
    <n v="6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513N"/>
    <n v="1"/>
    <s v="MATUTINO"/>
    <s v="LUIS ECHEVERRIA ALVAREZ"/>
    <n v="8"/>
    <s v="CHIHUAHUA"/>
    <n v="8"/>
    <s v="CHIHUAHUA"/>
    <x v="1"/>
    <n v="29"/>
    <x v="1"/>
    <n v="648"/>
    <s v="LA CRUZ"/>
    <s v="CALLE SAN JOSE DE LOS REYES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9"/>
    <n v="9"/>
    <n v="18"/>
    <n v="9"/>
    <n v="9"/>
    <n v="18"/>
    <n v="0"/>
    <n v="1"/>
    <n v="1"/>
    <n v="7"/>
    <n v="3"/>
    <n v="10"/>
    <n v="7"/>
    <n v="3"/>
    <n v="10"/>
    <n v="1"/>
    <n v="1"/>
    <n v="2"/>
    <n v="1"/>
    <n v="2"/>
    <n v="3"/>
    <n v="2"/>
    <n v="0"/>
    <n v="2"/>
    <n v="3"/>
    <n v="3"/>
    <n v="6"/>
    <n v="2"/>
    <n v="2"/>
    <n v="4"/>
    <n v="16"/>
    <n v="11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4"/>
    <n v="1"/>
  </r>
  <r>
    <s v="08DPB0683H"/>
    <n v="1"/>
    <s v="MATUTINO"/>
    <s v="CLEMENTE CRUZ HUAHUICHI"/>
    <n v="8"/>
    <s v="CHIHUAHUA"/>
    <n v="8"/>
    <s v="CHIHUAHUA"/>
    <x v="3"/>
    <n v="27"/>
    <x v="3"/>
    <n v="1516"/>
    <s v="GUMISACHI"/>
    <s v="CALLE GUMISACHI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6"/>
    <n v="11"/>
    <n v="17"/>
    <n v="6"/>
    <n v="11"/>
    <n v="17"/>
    <n v="0"/>
    <n v="1"/>
    <n v="1"/>
    <n v="1"/>
    <n v="5"/>
    <n v="6"/>
    <n v="1"/>
    <n v="5"/>
    <n v="6"/>
    <n v="1"/>
    <n v="2"/>
    <n v="3"/>
    <n v="1"/>
    <n v="5"/>
    <n v="6"/>
    <n v="3"/>
    <n v="2"/>
    <n v="5"/>
    <n v="4"/>
    <n v="3"/>
    <n v="7"/>
    <n v="1"/>
    <n v="2"/>
    <n v="3"/>
    <n v="11"/>
    <n v="19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64Z"/>
    <n v="1"/>
    <s v="MATUTINO"/>
    <s v="MARIANO ESCOBEDO"/>
    <n v="8"/>
    <s v="CHIHUAHUA"/>
    <n v="8"/>
    <s v="CHIHUAHUA"/>
    <x v="1"/>
    <n v="29"/>
    <x v="1"/>
    <n v="262"/>
    <s v="COLORADAS DE LOS VILLANUEVA (CUEVAS COLORADAS)"/>
    <s v="CALLE COLORADAS DE LOS VILLANUEVA (CUEVAS COLORADAS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14"/>
    <n v="10"/>
    <n v="24"/>
    <n v="14"/>
    <n v="10"/>
    <n v="24"/>
    <n v="1"/>
    <n v="3"/>
    <n v="4"/>
    <n v="2"/>
    <n v="2"/>
    <n v="4"/>
    <n v="2"/>
    <n v="2"/>
    <n v="4"/>
    <n v="2"/>
    <n v="3"/>
    <n v="5"/>
    <n v="5"/>
    <n v="1"/>
    <n v="6"/>
    <n v="1"/>
    <n v="0"/>
    <n v="1"/>
    <n v="2"/>
    <n v="2"/>
    <n v="4"/>
    <n v="1"/>
    <n v="2"/>
    <n v="3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20B"/>
    <n v="1"/>
    <s v="MATUTINO"/>
    <s v="FRANCISCO GONZALEZ BOCANEGRA"/>
    <n v="8"/>
    <s v="CHIHUAHUA"/>
    <n v="8"/>
    <s v="CHIHUAHUA"/>
    <x v="1"/>
    <n v="29"/>
    <x v="1"/>
    <n v="2305"/>
    <s v="EL MANZANO"/>
    <s v="NINGUNO NINGUN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7"/>
    <n v="8"/>
    <n v="25"/>
    <n v="17"/>
    <n v="8"/>
    <n v="25"/>
    <n v="3"/>
    <n v="1"/>
    <n v="4"/>
    <n v="0"/>
    <n v="2"/>
    <n v="2"/>
    <n v="0"/>
    <n v="2"/>
    <n v="2"/>
    <n v="1"/>
    <n v="1"/>
    <n v="2"/>
    <n v="5"/>
    <n v="2"/>
    <n v="7"/>
    <n v="5"/>
    <n v="3"/>
    <n v="8"/>
    <n v="2"/>
    <n v="1"/>
    <n v="3"/>
    <n v="1"/>
    <n v="0"/>
    <n v="1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04S"/>
    <n v="4"/>
    <s v="DISCONTINUO"/>
    <s v="PRIMARIA INDIGENA COMUNITARIA"/>
    <n v="8"/>
    <s v="CHIHUAHUA"/>
    <n v="8"/>
    <s v="CHIHUAHUA"/>
    <x v="1"/>
    <n v="29"/>
    <x v="1"/>
    <n v="847"/>
    <s v="CABEZA DE BORREGO"/>
    <s v="CALLE CABEZA DE BORREG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2"/>
    <n v="14"/>
    <n v="26"/>
    <n v="12"/>
    <n v="14"/>
    <n v="26"/>
    <n v="2"/>
    <n v="0"/>
    <n v="2"/>
    <n v="0"/>
    <n v="0"/>
    <n v="0"/>
    <n v="0"/>
    <n v="0"/>
    <n v="0"/>
    <n v="0"/>
    <n v="0"/>
    <n v="0"/>
    <n v="3"/>
    <n v="7"/>
    <n v="10"/>
    <n v="2"/>
    <n v="2"/>
    <n v="4"/>
    <n v="4"/>
    <n v="3"/>
    <n v="7"/>
    <n v="1"/>
    <n v="2"/>
    <n v="3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966P"/>
    <n v="4"/>
    <s v="DISCONTINUO"/>
    <s v="ALVARO OBREGON"/>
    <n v="8"/>
    <s v="CHIHUAHUA"/>
    <n v="8"/>
    <s v="CHIHUAHUA"/>
    <x v="0"/>
    <n v="8"/>
    <x v="0"/>
    <n v="174"/>
    <s v="SAN IGNACIO"/>
    <s v="CALLE SAN IGNACI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1"/>
    <n v="12"/>
    <n v="23"/>
    <n v="11"/>
    <n v="12"/>
    <n v="23"/>
    <n v="4"/>
    <n v="4"/>
    <n v="8"/>
    <n v="2"/>
    <n v="3"/>
    <n v="5"/>
    <n v="2"/>
    <n v="3"/>
    <n v="5"/>
    <n v="2"/>
    <n v="1"/>
    <n v="3"/>
    <n v="2"/>
    <n v="2"/>
    <n v="4"/>
    <n v="2"/>
    <n v="2"/>
    <n v="4"/>
    <n v="2"/>
    <n v="2"/>
    <n v="4"/>
    <n v="1"/>
    <n v="1"/>
    <n v="2"/>
    <n v="11"/>
    <n v="11"/>
    <n v="2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121O"/>
    <n v="1"/>
    <s v="MATUTINO"/>
    <s v="FRANCISCO R. ALMADA"/>
    <n v="8"/>
    <s v="CHIHUAHUA"/>
    <n v="8"/>
    <s v="CHIHUAHUA"/>
    <x v="9"/>
    <n v="40"/>
    <x v="25"/>
    <n v="19"/>
    <s v="PRESĂ“N DE GOLONDRINAS"/>
    <s v="CALLE PRESON DE GOLONDRINAS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12"/>
    <n v="11"/>
    <n v="23"/>
    <n v="12"/>
    <n v="11"/>
    <n v="23"/>
    <n v="1"/>
    <n v="1"/>
    <n v="2"/>
    <n v="0"/>
    <n v="1"/>
    <n v="1"/>
    <n v="0"/>
    <n v="1"/>
    <n v="1"/>
    <n v="3"/>
    <n v="1"/>
    <n v="4"/>
    <n v="2"/>
    <n v="0"/>
    <n v="2"/>
    <n v="1"/>
    <n v="1"/>
    <n v="2"/>
    <n v="2"/>
    <n v="6"/>
    <n v="8"/>
    <n v="7"/>
    <n v="3"/>
    <n v="10"/>
    <n v="15"/>
    <n v="12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B0463W"/>
    <n v="1"/>
    <s v="MATUTINO"/>
    <s v="MANUEL CARRILLO FRIAS"/>
    <n v="8"/>
    <s v="CHIHUAHUA"/>
    <n v="8"/>
    <s v="CHIHUAHUA"/>
    <x v="0"/>
    <n v="65"/>
    <x v="12"/>
    <n v="1568"/>
    <s v="PIE DE LA CUESTA"/>
    <s v="CALLE PIE DE LA CUEST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4"/>
    <n v="11"/>
    <n v="15"/>
    <n v="4"/>
    <n v="11"/>
    <n v="15"/>
    <n v="0"/>
    <n v="0"/>
    <n v="0"/>
    <n v="3"/>
    <n v="4"/>
    <n v="7"/>
    <n v="3"/>
    <n v="4"/>
    <n v="7"/>
    <n v="2"/>
    <n v="2"/>
    <n v="4"/>
    <n v="3"/>
    <n v="2"/>
    <n v="5"/>
    <n v="1"/>
    <n v="2"/>
    <n v="3"/>
    <n v="2"/>
    <n v="2"/>
    <n v="4"/>
    <n v="4"/>
    <n v="6"/>
    <n v="10"/>
    <n v="15"/>
    <n v="18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33Z"/>
    <n v="1"/>
    <s v="MATUTINO"/>
    <s v="GABRIEL TEPORACA"/>
    <n v="8"/>
    <s v="CHIHUAHUA"/>
    <n v="8"/>
    <s v="CHIHUAHUA"/>
    <x v="1"/>
    <n v="29"/>
    <x v="1"/>
    <n v="895"/>
    <s v="CORRAL QUEMADO"/>
    <s v="CALLE CORRAL QUEMAD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0"/>
    <n v="14"/>
    <n v="24"/>
    <n v="10"/>
    <n v="14"/>
    <n v="24"/>
    <n v="4"/>
    <n v="2"/>
    <n v="6"/>
    <n v="0"/>
    <n v="3"/>
    <n v="3"/>
    <n v="0"/>
    <n v="3"/>
    <n v="3"/>
    <n v="0"/>
    <n v="3"/>
    <n v="3"/>
    <n v="3"/>
    <n v="5"/>
    <n v="8"/>
    <n v="0"/>
    <n v="0"/>
    <n v="0"/>
    <n v="3"/>
    <n v="3"/>
    <n v="6"/>
    <n v="2"/>
    <n v="1"/>
    <n v="3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058Y"/>
    <n v="1"/>
    <s v="MATUTINO"/>
    <s v="PRIMARIA INDIGENA COMUNITARIA"/>
    <n v="8"/>
    <s v="CHIHUAHUA"/>
    <n v="8"/>
    <s v="CHIHUAHUA"/>
    <x v="1"/>
    <n v="29"/>
    <x v="1"/>
    <n v="636"/>
    <s v="MESA LISA"/>
    <s v="CALLE MESA LIS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5"/>
    <n v="12"/>
    <n v="27"/>
    <n v="15"/>
    <n v="12"/>
    <n v="27"/>
    <n v="2"/>
    <n v="2"/>
    <n v="4"/>
    <n v="0"/>
    <n v="0"/>
    <n v="0"/>
    <n v="0"/>
    <n v="0"/>
    <n v="0"/>
    <n v="4"/>
    <n v="2"/>
    <n v="6"/>
    <n v="2"/>
    <n v="4"/>
    <n v="6"/>
    <n v="1"/>
    <n v="1"/>
    <n v="2"/>
    <n v="3"/>
    <n v="1"/>
    <n v="4"/>
    <n v="3"/>
    <n v="2"/>
    <n v="5"/>
    <n v="13"/>
    <n v="10"/>
    <n v="23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206Q"/>
    <n v="4"/>
    <s v="DISCONTINUO"/>
    <s v="PRIMARIA INDIGENA COMUNITARIA"/>
    <n v="8"/>
    <s v="CHIHUAHUA"/>
    <n v="8"/>
    <s v="CHIHUAHUA"/>
    <x v="3"/>
    <n v="27"/>
    <x v="3"/>
    <n v="2165"/>
    <s v="TURUSEACHI"/>
    <s v="CALLE TURUS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2"/>
    <n v="15"/>
    <n v="27"/>
    <n v="12"/>
    <n v="15"/>
    <n v="27"/>
    <n v="1"/>
    <n v="3"/>
    <n v="4"/>
    <n v="0"/>
    <n v="0"/>
    <n v="0"/>
    <n v="0"/>
    <n v="0"/>
    <n v="0"/>
    <n v="2"/>
    <n v="4"/>
    <n v="6"/>
    <n v="0"/>
    <n v="0"/>
    <n v="0"/>
    <n v="2"/>
    <n v="4"/>
    <n v="6"/>
    <n v="1"/>
    <n v="2"/>
    <n v="3"/>
    <n v="6"/>
    <n v="2"/>
    <n v="8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83J"/>
    <n v="1"/>
    <s v="MATUTINO"/>
    <s v="DOLORES CARBAJAL DE DEGORTARI"/>
    <n v="8"/>
    <s v="CHIHUAHUA"/>
    <n v="8"/>
    <s v="CHIHUAHUA"/>
    <x v="9"/>
    <n v="40"/>
    <x v="25"/>
    <n v="64"/>
    <s v="MESA DE LA SIMONA"/>
    <s v="CALLE MESA DE LA SIMONA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1"/>
    <n v="18"/>
    <n v="29"/>
    <n v="11"/>
    <n v="18"/>
    <n v="29"/>
    <n v="4"/>
    <n v="0"/>
    <n v="4"/>
    <n v="0"/>
    <n v="1"/>
    <n v="1"/>
    <n v="0"/>
    <n v="1"/>
    <n v="1"/>
    <n v="2"/>
    <n v="2"/>
    <n v="4"/>
    <n v="1"/>
    <n v="1"/>
    <n v="2"/>
    <n v="1"/>
    <n v="1"/>
    <n v="2"/>
    <n v="0"/>
    <n v="7"/>
    <n v="7"/>
    <n v="5"/>
    <n v="0"/>
    <n v="5"/>
    <n v="9"/>
    <n v="12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0598L"/>
    <n v="2"/>
    <s v="VESPERTINO"/>
    <s v="RICARDO FLORES MAGON"/>
    <n v="8"/>
    <s v="CHIHUAHUA"/>
    <n v="8"/>
    <s v="CHIHUAHUA"/>
    <x v="10"/>
    <n v="21"/>
    <x v="35"/>
    <n v="1"/>
    <s v="DELICIAS"/>
    <s v="CALLE 29 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28"/>
    <n v="19"/>
    <n v="47"/>
    <n v="28"/>
    <n v="19"/>
    <n v="47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643O"/>
    <n v="1"/>
    <s v="MATUTINO"/>
    <s v="VICENTE LOMBARDO TOLEDANO"/>
    <n v="8"/>
    <s v="CHIHUAHUA"/>
    <n v="8"/>
    <s v="CHIHUAHUA"/>
    <x v="1"/>
    <n v="29"/>
    <x v="1"/>
    <n v="972"/>
    <s v="MESA COLORADA"/>
    <s v="CALLE MESA COLORAD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0"/>
    <n v="14"/>
    <n v="24"/>
    <n v="10"/>
    <n v="14"/>
    <n v="24"/>
    <n v="2"/>
    <n v="0"/>
    <n v="2"/>
    <n v="1"/>
    <n v="2"/>
    <n v="3"/>
    <n v="1"/>
    <n v="2"/>
    <n v="3"/>
    <n v="3"/>
    <n v="2"/>
    <n v="5"/>
    <n v="3"/>
    <n v="3"/>
    <n v="6"/>
    <n v="0"/>
    <n v="3"/>
    <n v="3"/>
    <n v="2"/>
    <n v="1"/>
    <n v="3"/>
    <n v="2"/>
    <n v="4"/>
    <n v="6"/>
    <n v="11"/>
    <n v="15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19X"/>
    <n v="4"/>
    <s v="DISCONTINUO"/>
    <s v="NIĂ‘OS HEROES"/>
    <n v="8"/>
    <s v="CHIHUAHUA"/>
    <n v="8"/>
    <s v="CHIHUAHUA"/>
    <x v="0"/>
    <n v="65"/>
    <x v="12"/>
    <n v="48"/>
    <s v="TUBARES"/>
    <s v="NINGUNO NINGUNO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10"/>
    <n v="14"/>
    <n v="24"/>
    <n v="10"/>
    <n v="14"/>
    <n v="24"/>
    <n v="3"/>
    <n v="1"/>
    <n v="4"/>
    <n v="0"/>
    <n v="5"/>
    <n v="5"/>
    <n v="0"/>
    <n v="5"/>
    <n v="5"/>
    <n v="0"/>
    <n v="2"/>
    <n v="2"/>
    <n v="3"/>
    <n v="1"/>
    <n v="4"/>
    <n v="1"/>
    <n v="1"/>
    <n v="2"/>
    <n v="3"/>
    <n v="2"/>
    <n v="5"/>
    <n v="2"/>
    <n v="4"/>
    <n v="6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001N"/>
    <n v="1"/>
    <s v="MATUTINO"/>
    <s v="IGNACIO RAMIREZ"/>
    <n v="8"/>
    <s v="CHIHUAHUA"/>
    <n v="8"/>
    <s v="CHIHUAHUA"/>
    <x v="1"/>
    <n v="29"/>
    <x v="1"/>
    <n v="324"/>
    <s v="EL RINCĂ“N DEL COMANCHE"/>
    <s v="CALLE EL RINCON DEL COMANCHE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4"/>
    <n v="12"/>
    <n v="26"/>
    <n v="14"/>
    <n v="12"/>
    <n v="26"/>
    <n v="2"/>
    <n v="1"/>
    <n v="3"/>
    <n v="2"/>
    <n v="2"/>
    <n v="4"/>
    <n v="2"/>
    <n v="2"/>
    <n v="4"/>
    <n v="3"/>
    <n v="1"/>
    <n v="4"/>
    <n v="5"/>
    <n v="2"/>
    <n v="7"/>
    <n v="0"/>
    <n v="4"/>
    <n v="4"/>
    <n v="0"/>
    <n v="2"/>
    <n v="2"/>
    <n v="2"/>
    <n v="0"/>
    <n v="2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069E"/>
    <n v="4"/>
    <s v="DISCONTINUO"/>
    <s v="PRIMARIA COMUNITARIA AULA COMPARTIDA"/>
    <n v="8"/>
    <s v="CHIHUAHUA"/>
    <n v="8"/>
    <s v="CHIHUAHUA"/>
    <x v="10"/>
    <n v="11"/>
    <x v="40"/>
    <n v="143"/>
    <s v="RÍO DEL PARRAL (LA NORIA)"/>
    <s v="CALLE RIO DEL PARRAL (LA NORI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15"/>
    <n v="24"/>
    <n v="9"/>
    <n v="15"/>
    <n v="24"/>
    <n v="0"/>
    <n v="2"/>
    <n v="2"/>
    <n v="2"/>
    <n v="1"/>
    <n v="3"/>
    <n v="2"/>
    <n v="1"/>
    <n v="3"/>
    <n v="1"/>
    <n v="3"/>
    <n v="4"/>
    <n v="2"/>
    <n v="2"/>
    <n v="4"/>
    <n v="3"/>
    <n v="4"/>
    <n v="7"/>
    <n v="2"/>
    <n v="3"/>
    <n v="5"/>
    <n v="1"/>
    <n v="2"/>
    <n v="3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399T"/>
    <n v="1"/>
    <s v="MATUTINO"/>
    <s v="GRAN MORELOS"/>
    <n v="8"/>
    <s v="CHIHUAHUA"/>
    <n v="8"/>
    <s v="CHIHUAHUA"/>
    <x v="10"/>
    <n v="45"/>
    <x v="46"/>
    <n v="12"/>
    <s v="GRAN MORELOS (LOS CISNEROS)"/>
    <s v="CALLE MEOQUI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9"/>
    <n v="16"/>
    <n v="25"/>
    <n v="9"/>
    <n v="16"/>
    <n v="25"/>
    <n v="1"/>
    <n v="0"/>
    <n v="1"/>
    <n v="2"/>
    <n v="1"/>
    <n v="3"/>
    <n v="2"/>
    <n v="1"/>
    <n v="3"/>
    <n v="3"/>
    <n v="5"/>
    <n v="8"/>
    <n v="0"/>
    <n v="2"/>
    <n v="2"/>
    <n v="1"/>
    <n v="3"/>
    <n v="4"/>
    <n v="1"/>
    <n v="0"/>
    <n v="1"/>
    <n v="2"/>
    <n v="6"/>
    <n v="8"/>
    <n v="9"/>
    <n v="17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62C"/>
    <n v="4"/>
    <s v="DISCONTINUO"/>
    <s v="LEONA VICARIO"/>
    <n v="8"/>
    <s v="CHIHUAHUA"/>
    <n v="8"/>
    <s v="CHIHUAHUA"/>
    <x v="2"/>
    <n v="12"/>
    <x v="2"/>
    <n v="51"/>
    <s v="TAJIRACHI"/>
    <s v="CALLE TAJIRACHI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13"/>
    <n v="13"/>
    <n v="26"/>
    <n v="13"/>
    <n v="13"/>
    <n v="26"/>
    <n v="2"/>
    <n v="3"/>
    <n v="5"/>
    <n v="1"/>
    <n v="0"/>
    <n v="1"/>
    <n v="1"/>
    <n v="0"/>
    <n v="1"/>
    <n v="1"/>
    <n v="2"/>
    <n v="3"/>
    <n v="0"/>
    <n v="3"/>
    <n v="3"/>
    <n v="4"/>
    <n v="1"/>
    <n v="5"/>
    <n v="2"/>
    <n v="1"/>
    <n v="3"/>
    <n v="3"/>
    <n v="6"/>
    <n v="9"/>
    <n v="11"/>
    <n v="13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800O"/>
    <n v="2"/>
    <s v="VESPERTINO"/>
    <s v="SOR JUANA INES DE LA CRUZ"/>
    <n v="8"/>
    <s v="CHIHUAHUA"/>
    <n v="8"/>
    <s v="CHIHUAHUA"/>
    <x v="0"/>
    <n v="30"/>
    <x v="42"/>
    <n v="282"/>
    <s v="BAJĂŤOS DEL PITORREAL"/>
    <s v="CALLE BAJIOS DEL PITORREAL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12"/>
    <n v="12"/>
    <n v="24"/>
    <n v="12"/>
    <n v="12"/>
    <n v="24"/>
    <n v="3"/>
    <n v="1"/>
    <n v="4"/>
    <n v="2"/>
    <n v="2"/>
    <n v="4"/>
    <n v="2"/>
    <n v="2"/>
    <n v="4"/>
    <n v="3"/>
    <n v="1"/>
    <n v="4"/>
    <n v="2"/>
    <n v="0"/>
    <n v="2"/>
    <n v="2"/>
    <n v="3"/>
    <n v="5"/>
    <n v="1"/>
    <n v="4"/>
    <n v="5"/>
    <n v="4"/>
    <n v="1"/>
    <n v="5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941N"/>
    <n v="1"/>
    <s v="MATUTINO"/>
    <s v="HERMENEGILDO GALEANA"/>
    <n v="8"/>
    <s v="CHIHUAHUA"/>
    <n v="8"/>
    <s v="CHIHUAHUA"/>
    <x v="1"/>
    <n v="29"/>
    <x v="1"/>
    <n v="184"/>
    <s v="RANCHO VIEJO"/>
    <s v="CALLE RANCHO VIE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15"/>
    <n v="26"/>
    <n v="11"/>
    <n v="15"/>
    <n v="26"/>
    <n v="4"/>
    <n v="2"/>
    <n v="6"/>
    <n v="1"/>
    <n v="1"/>
    <n v="2"/>
    <n v="1"/>
    <n v="1"/>
    <n v="2"/>
    <n v="1"/>
    <n v="4"/>
    <n v="5"/>
    <n v="1"/>
    <n v="1"/>
    <n v="2"/>
    <n v="1"/>
    <n v="3"/>
    <n v="4"/>
    <n v="4"/>
    <n v="2"/>
    <n v="6"/>
    <n v="3"/>
    <n v="1"/>
    <n v="4"/>
    <n v="11"/>
    <n v="12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2262N"/>
    <n v="1"/>
    <s v="MATUTINO"/>
    <s v="MANUEL OSCAR QUIĂ‘ONES GARCIA"/>
    <n v="8"/>
    <s v="CHIHUAHUA"/>
    <n v="8"/>
    <s v="CHIHUAHUA"/>
    <x v="7"/>
    <n v="32"/>
    <x v="10"/>
    <n v="161"/>
    <s v="EL POSADEĂ‘O"/>
    <s v="CALLE EL POSADEĂ‘O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6"/>
    <n v="5"/>
    <n v="21"/>
    <n v="16"/>
    <n v="5"/>
    <n v="21"/>
    <n v="0"/>
    <n v="3"/>
    <n v="3"/>
    <n v="2"/>
    <n v="1"/>
    <n v="3"/>
    <n v="2"/>
    <n v="1"/>
    <n v="3"/>
    <n v="1"/>
    <n v="4"/>
    <n v="5"/>
    <n v="5"/>
    <n v="1"/>
    <n v="6"/>
    <n v="2"/>
    <n v="1"/>
    <n v="3"/>
    <n v="7"/>
    <n v="2"/>
    <n v="9"/>
    <n v="2"/>
    <n v="1"/>
    <n v="3"/>
    <n v="19"/>
    <n v="10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2387V"/>
    <n v="1"/>
    <s v="MATUTINO"/>
    <s v="AMADO NERVO"/>
    <n v="8"/>
    <s v="CHIHUAHUA"/>
    <n v="8"/>
    <s v="CHIHUAHUA"/>
    <x v="1"/>
    <n v="29"/>
    <x v="1"/>
    <n v="1905"/>
    <s v="EL ZAPOTE"/>
    <s v="CALLE EL ZAPOTE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0"/>
    <n v="16"/>
    <n v="26"/>
    <n v="10"/>
    <n v="16"/>
    <n v="26"/>
    <n v="1"/>
    <n v="3"/>
    <n v="4"/>
    <n v="2"/>
    <n v="0"/>
    <n v="2"/>
    <n v="2"/>
    <n v="0"/>
    <n v="2"/>
    <n v="1"/>
    <n v="0"/>
    <n v="1"/>
    <n v="2"/>
    <n v="6"/>
    <n v="8"/>
    <n v="1"/>
    <n v="4"/>
    <n v="5"/>
    <n v="2"/>
    <n v="1"/>
    <n v="3"/>
    <n v="1"/>
    <n v="4"/>
    <n v="5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582P"/>
    <n v="1"/>
    <s v="MATUTINO"/>
    <s v="INSTITUTO GUIA DEL NIĂ‘O CHIHUAHUENSE"/>
    <n v="8"/>
    <s v="CHIHUAHUA"/>
    <n v="8"/>
    <s v="CHIHUAHUA"/>
    <x v="5"/>
    <n v="19"/>
    <x v="6"/>
    <n v="1"/>
    <s v="CHIHUAHUA"/>
    <s v="AVENIDA GLANDORFF"/>
    <n v="310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6"/>
    <n v="6"/>
    <n v="22"/>
    <n v="15"/>
    <n v="6"/>
    <n v="21"/>
    <n v="0"/>
    <n v="0"/>
    <n v="0"/>
    <n v="5"/>
    <n v="0"/>
    <n v="5"/>
    <n v="5"/>
    <n v="0"/>
    <n v="5"/>
    <n v="4"/>
    <n v="1"/>
    <n v="5"/>
    <n v="3"/>
    <n v="1"/>
    <n v="4"/>
    <n v="2"/>
    <n v="1"/>
    <n v="3"/>
    <n v="5"/>
    <n v="2"/>
    <n v="7"/>
    <n v="3"/>
    <n v="2"/>
    <n v="5"/>
    <n v="22"/>
    <n v="7"/>
    <n v="29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1"/>
    <n v="0"/>
    <n v="7"/>
    <n v="0"/>
    <n v="2"/>
    <n v="0"/>
    <n v="0"/>
    <n v="0"/>
    <n v="0"/>
    <n v="0"/>
    <n v="0"/>
    <n v="2"/>
    <n v="2"/>
    <n v="2"/>
    <n v="2"/>
    <n v="1"/>
  </r>
  <r>
    <s v="08DPR0086L"/>
    <n v="1"/>
    <s v="MATUTINO"/>
    <s v="JOSE TRINIDAD PEREYRA"/>
    <n v="8"/>
    <s v="CHIHUAHUA"/>
    <n v="8"/>
    <s v="CHIHUAHUA"/>
    <x v="3"/>
    <n v="27"/>
    <x v="3"/>
    <n v="5"/>
    <s v="AGUA ESCONDID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0"/>
    <n v="14"/>
    <n v="24"/>
    <n v="10"/>
    <n v="14"/>
    <n v="24"/>
    <n v="2"/>
    <n v="3"/>
    <n v="5"/>
    <n v="2"/>
    <n v="2"/>
    <n v="4"/>
    <n v="3"/>
    <n v="2"/>
    <n v="5"/>
    <n v="2"/>
    <n v="2"/>
    <n v="4"/>
    <n v="1"/>
    <n v="2"/>
    <n v="3"/>
    <n v="2"/>
    <n v="3"/>
    <n v="5"/>
    <n v="2"/>
    <n v="3"/>
    <n v="5"/>
    <n v="2"/>
    <n v="1"/>
    <n v="3"/>
    <n v="12"/>
    <n v="13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0136C"/>
    <n v="1"/>
    <s v="MATUTINO"/>
    <s v="VENUSTIANO CARRANZA"/>
    <n v="8"/>
    <s v="CHIHUAHUA"/>
    <n v="8"/>
    <s v="CHIHUAHUA"/>
    <x v="1"/>
    <n v="29"/>
    <x v="1"/>
    <n v="619"/>
    <s v="BASONOPITA DE ABAJO"/>
    <s v="CALLE BASONOPITA DE ABA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12"/>
    <n v="23"/>
    <n v="11"/>
    <n v="12"/>
    <n v="23"/>
    <n v="1"/>
    <n v="4"/>
    <n v="5"/>
    <n v="3"/>
    <n v="3"/>
    <n v="6"/>
    <n v="3"/>
    <n v="3"/>
    <n v="6"/>
    <n v="3"/>
    <n v="1"/>
    <n v="4"/>
    <n v="3"/>
    <n v="0"/>
    <n v="3"/>
    <n v="1"/>
    <n v="4"/>
    <n v="5"/>
    <n v="1"/>
    <n v="1"/>
    <n v="2"/>
    <n v="0"/>
    <n v="5"/>
    <n v="5"/>
    <n v="11"/>
    <n v="14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67W"/>
    <n v="4"/>
    <s v="DISCONTINUO"/>
    <s v="VICTOR N. LARA"/>
    <n v="8"/>
    <s v="CHIHUAHUA"/>
    <n v="8"/>
    <s v="CHIHUAHUA"/>
    <x v="2"/>
    <n v="31"/>
    <x v="17"/>
    <n v="88"/>
    <s v="LAS RANAS DE TEMEYCHI"/>
    <s v="CALLE LAS RANAS DE TEMEYCHIC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15"/>
    <n v="11"/>
    <n v="26"/>
    <n v="15"/>
    <n v="11"/>
    <n v="26"/>
    <n v="1"/>
    <n v="2"/>
    <n v="3"/>
    <n v="2"/>
    <n v="2"/>
    <n v="4"/>
    <n v="2"/>
    <n v="2"/>
    <n v="4"/>
    <n v="1"/>
    <n v="2"/>
    <n v="3"/>
    <n v="2"/>
    <n v="0"/>
    <n v="2"/>
    <n v="2"/>
    <n v="4"/>
    <n v="6"/>
    <n v="1"/>
    <n v="2"/>
    <n v="3"/>
    <n v="5"/>
    <n v="1"/>
    <n v="6"/>
    <n v="13"/>
    <n v="11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102T"/>
    <n v="1"/>
    <s v="MATUTINO"/>
    <s v="PLAN DE AYALA"/>
    <n v="8"/>
    <s v="CHIHUAHUA"/>
    <n v="8"/>
    <s v="CHIHUAHUA"/>
    <x v="9"/>
    <n v="40"/>
    <x v="25"/>
    <n v="47"/>
    <s v="SOCORRO RIVERA"/>
    <s v="CALLE SOCORRO RIVERA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3"/>
    <n v="10"/>
    <n v="23"/>
    <n v="13"/>
    <n v="10"/>
    <n v="23"/>
    <n v="0"/>
    <n v="2"/>
    <n v="2"/>
    <n v="3"/>
    <n v="0"/>
    <n v="3"/>
    <n v="3"/>
    <n v="0"/>
    <n v="3"/>
    <n v="4"/>
    <n v="3"/>
    <n v="7"/>
    <n v="1"/>
    <n v="5"/>
    <n v="6"/>
    <n v="1"/>
    <n v="5"/>
    <n v="6"/>
    <n v="1"/>
    <n v="0"/>
    <n v="1"/>
    <n v="4"/>
    <n v="1"/>
    <n v="5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215O"/>
    <n v="1"/>
    <s v="MATUTINO"/>
    <s v="AGUSTIN MELGAR"/>
    <n v="8"/>
    <s v="CHIHUAHUA"/>
    <n v="8"/>
    <s v="CHIHUAHUA"/>
    <x v="3"/>
    <n v="27"/>
    <x v="3"/>
    <n v="168"/>
    <s v="GOMARACHI"/>
    <s v="CALLE GOMAR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11"/>
    <n v="14"/>
    <n v="25"/>
    <n v="11"/>
    <n v="14"/>
    <n v="25"/>
    <n v="2"/>
    <n v="2"/>
    <n v="4"/>
    <n v="3"/>
    <n v="0"/>
    <n v="3"/>
    <n v="3"/>
    <n v="0"/>
    <n v="3"/>
    <n v="1"/>
    <n v="2"/>
    <n v="3"/>
    <n v="4"/>
    <n v="2"/>
    <n v="6"/>
    <n v="1"/>
    <n v="3"/>
    <n v="4"/>
    <n v="2"/>
    <n v="2"/>
    <n v="4"/>
    <n v="2"/>
    <n v="3"/>
    <n v="5"/>
    <n v="13"/>
    <n v="12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06B"/>
    <n v="1"/>
    <s v="MATUTINO"/>
    <s v="RAMON LOPEZ PEREZ"/>
    <n v="8"/>
    <s v="CHIHUAHUA"/>
    <n v="8"/>
    <s v="CHIHUAHUA"/>
    <x v="0"/>
    <n v="8"/>
    <x v="0"/>
    <n v="929"/>
    <s v="EL ARENAL DE LA PALMA"/>
    <s v="CALLE EL ARENAL DE LA PALMA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10"/>
    <n v="15"/>
    <n v="25"/>
    <n v="10"/>
    <n v="15"/>
    <n v="25"/>
    <n v="1"/>
    <n v="3"/>
    <n v="4"/>
    <n v="3"/>
    <n v="2"/>
    <n v="5"/>
    <n v="3"/>
    <n v="2"/>
    <n v="5"/>
    <n v="4"/>
    <n v="1"/>
    <n v="5"/>
    <n v="2"/>
    <n v="1"/>
    <n v="3"/>
    <n v="0"/>
    <n v="3"/>
    <n v="3"/>
    <n v="2"/>
    <n v="1"/>
    <n v="3"/>
    <n v="1"/>
    <n v="4"/>
    <n v="5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64Z"/>
    <n v="1"/>
    <s v="MATUTINO"/>
    <s v="AMALIA E ORTIZ"/>
    <n v="8"/>
    <s v="CHIHUAHUA"/>
    <n v="8"/>
    <s v="CHIHUAHUA"/>
    <x v="0"/>
    <n v="30"/>
    <x v="42"/>
    <n v="39"/>
    <s v="ESTACIĂ“N TĂ‰MORIS"/>
    <s v="CALLE ESTACION TEMORI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3"/>
    <n v="13"/>
    <n v="26"/>
    <n v="13"/>
    <n v="13"/>
    <n v="26"/>
    <n v="1"/>
    <n v="0"/>
    <n v="1"/>
    <n v="2"/>
    <n v="1"/>
    <n v="3"/>
    <n v="2"/>
    <n v="1"/>
    <n v="3"/>
    <n v="1"/>
    <n v="2"/>
    <n v="3"/>
    <n v="2"/>
    <n v="2"/>
    <n v="4"/>
    <n v="3"/>
    <n v="3"/>
    <n v="6"/>
    <n v="3"/>
    <n v="2"/>
    <n v="5"/>
    <n v="4"/>
    <n v="1"/>
    <n v="5"/>
    <n v="15"/>
    <n v="11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5"/>
    <n v="1"/>
  </r>
  <r>
    <s v="08DPR1573J"/>
    <n v="4"/>
    <s v="DISCONTINUO"/>
    <s v="FRANCISCO I. MADERO"/>
    <n v="8"/>
    <s v="CHIHUAHUA"/>
    <n v="8"/>
    <s v="CHIHUAHUA"/>
    <x v="7"/>
    <n v="59"/>
    <x v="28"/>
    <n v="2"/>
    <s v="BOQUILLA DE SAN JOSĂ‰"/>
    <s v="CALLE LA BOQUILLA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5"/>
    <n v="12"/>
    <n v="27"/>
    <n v="15"/>
    <n v="12"/>
    <n v="27"/>
    <n v="2"/>
    <n v="1"/>
    <n v="3"/>
    <n v="2"/>
    <n v="1"/>
    <n v="3"/>
    <n v="2"/>
    <n v="1"/>
    <n v="3"/>
    <n v="1"/>
    <n v="0"/>
    <n v="1"/>
    <n v="1"/>
    <n v="2"/>
    <n v="3"/>
    <n v="5"/>
    <n v="3"/>
    <n v="8"/>
    <n v="2"/>
    <n v="5"/>
    <n v="7"/>
    <n v="2"/>
    <n v="0"/>
    <n v="2"/>
    <n v="13"/>
    <n v="11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177Q"/>
    <n v="1"/>
    <s v="MATUTINO"/>
    <s v="RICARDO FLORES MAGON"/>
    <n v="8"/>
    <s v="CHIHUAHUA"/>
    <n v="8"/>
    <s v="CHIHUAHUA"/>
    <x v="9"/>
    <n v="25"/>
    <x v="37"/>
    <n v="1"/>
    <s v="VALENTĂŤN GĂ“MEZ FARĂŤAS"/>
    <s v="CALLE CRESCENCIO MACIAS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14"/>
    <n v="13"/>
    <n v="27"/>
    <n v="14"/>
    <n v="13"/>
    <n v="27"/>
    <n v="2"/>
    <n v="2"/>
    <n v="4"/>
    <n v="1"/>
    <n v="1"/>
    <n v="2"/>
    <n v="1"/>
    <n v="1"/>
    <n v="2"/>
    <n v="0"/>
    <n v="0"/>
    <n v="0"/>
    <n v="0"/>
    <n v="3"/>
    <n v="3"/>
    <n v="5"/>
    <n v="4"/>
    <n v="9"/>
    <n v="2"/>
    <n v="2"/>
    <n v="4"/>
    <n v="4"/>
    <n v="2"/>
    <n v="6"/>
    <n v="12"/>
    <n v="12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325U"/>
    <n v="1"/>
    <s v="MATUTINO"/>
    <s v="BENITO JUAREZ 2243"/>
    <n v="8"/>
    <s v="CHIHUAHUA"/>
    <n v="8"/>
    <s v="CHIHUAHUA"/>
    <x v="7"/>
    <n v="44"/>
    <x v="41"/>
    <n v="58"/>
    <s v="SANTA ROSALĂŤA (LA MAROMA)"/>
    <s v="CALLE CONOCIDO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2"/>
    <n v="13"/>
    <n v="25"/>
    <n v="12"/>
    <n v="13"/>
    <n v="25"/>
    <n v="3"/>
    <n v="2"/>
    <n v="5"/>
    <n v="3"/>
    <n v="0"/>
    <n v="3"/>
    <n v="3"/>
    <n v="0"/>
    <n v="3"/>
    <n v="4"/>
    <n v="2"/>
    <n v="6"/>
    <n v="0"/>
    <n v="3"/>
    <n v="3"/>
    <n v="2"/>
    <n v="2"/>
    <n v="4"/>
    <n v="3"/>
    <n v="3"/>
    <n v="6"/>
    <n v="2"/>
    <n v="1"/>
    <n v="3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498L"/>
    <n v="1"/>
    <s v="MATUTINO"/>
    <s v="AGUSTIN MELGAR"/>
    <n v="8"/>
    <s v="CHIHUAHUA"/>
    <n v="8"/>
    <s v="CHIHUAHUA"/>
    <x v="0"/>
    <n v="8"/>
    <x v="0"/>
    <n v="1079"/>
    <s v="SALVIAL"/>
    <s v="CALLE EL SALVIAL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14"/>
    <n v="14"/>
    <n v="28"/>
    <n v="14"/>
    <n v="14"/>
    <n v="28"/>
    <n v="3"/>
    <n v="4"/>
    <n v="7"/>
    <n v="1"/>
    <n v="0"/>
    <n v="1"/>
    <n v="1"/>
    <n v="0"/>
    <n v="1"/>
    <n v="0"/>
    <n v="1"/>
    <n v="1"/>
    <n v="2"/>
    <n v="3"/>
    <n v="5"/>
    <n v="1"/>
    <n v="2"/>
    <n v="3"/>
    <n v="7"/>
    <n v="2"/>
    <n v="9"/>
    <n v="1"/>
    <n v="2"/>
    <n v="3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149N"/>
    <n v="1"/>
    <s v="MATUTINO"/>
    <s v="BENITO JUAREZ"/>
    <n v="8"/>
    <s v="CHIHUAHUA"/>
    <n v="8"/>
    <s v="CHIHUAHUA"/>
    <x v="4"/>
    <n v="28"/>
    <x v="55"/>
    <n v="221"/>
    <s v="BARREALES"/>
    <s v="CALLE BARREALES GUADALUPE DISTRITO BRAVO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12"/>
    <n v="11"/>
    <n v="23"/>
    <n v="12"/>
    <n v="11"/>
    <n v="23"/>
    <n v="4"/>
    <n v="0"/>
    <n v="4"/>
    <n v="1"/>
    <n v="2"/>
    <n v="3"/>
    <n v="1"/>
    <n v="2"/>
    <n v="3"/>
    <n v="0"/>
    <n v="2"/>
    <n v="2"/>
    <n v="5"/>
    <n v="2"/>
    <n v="7"/>
    <n v="2"/>
    <n v="3"/>
    <n v="5"/>
    <n v="5"/>
    <n v="1"/>
    <n v="6"/>
    <n v="4"/>
    <n v="1"/>
    <n v="5"/>
    <n v="17"/>
    <n v="11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2"/>
    <n v="2"/>
    <n v="2"/>
    <n v="2"/>
    <n v="1"/>
  </r>
  <r>
    <s v="08EPR0043M"/>
    <n v="1"/>
    <s v="MATUTINO"/>
    <s v="LEYES DE REFORMA 2543"/>
    <n v="8"/>
    <s v="CHIHUAHUA"/>
    <n v="8"/>
    <s v="CHIHUAHUA"/>
    <x v="0"/>
    <n v="9"/>
    <x v="16"/>
    <n v="507"/>
    <s v="GASISUCHI (SAYAHUACHI)"/>
    <s v="CALLE GASISU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5"/>
    <n v="11"/>
    <n v="26"/>
    <n v="15"/>
    <n v="11"/>
    <n v="26"/>
    <n v="1"/>
    <n v="3"/>
    <n v="4"/>
    <n v="2"/>
    <n v="0"/>
    <n v="2"/>
    <n v="2"/>
    <n v="0"/>
    <n v="2"/>
    <n v="3"/>
    <n v="1"/>
    <n v="4"/>
    <n v="2"/>
    <n v="3"/>
    <n v="5"/>
    <n v="4"/>
    <n v="3"/>
    <n v="7"/>
    <n v="0"/>
    <n v="3"/>
    <n v="3"/>
    <n v="4"/>
    <n v="1"/>
    <n v="5"/>
    <n v="15"/>
    <n v="11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58O"/>
    <n v="1"/>
    <s v="MATUTINO"/>
    <s v="IGNACIO ALLENDE"/>
    <n v="8"/>
    <s v="CHIHUAHUA"/>
    <n v="8"/>
    <s v="CHIHUAHUA"/>
    <x v="1"/>
    <n v="29"/>
    <x v="1"/>
    <n v="88"/>
    <s v="GALEANA"/>
    <s v="CALLE GALEANA (MESA DEL RIITO)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1"/>
    <n v="15"/>
    <n v="26"/>
    <n v="11"/>
    <n v="15"/>
    <n v="26"/>
    <n v="3"/>
    <n v="0"/>
    <n v="3"/>
    <n v="1"/>
    <n v="1"/>
    <n v="2"/>
    <n v="1"/>
    <n v="1"/>
    <n v="2"/>
    <n v="5"/>
    <n v="1"/>
    <n v="6"/>
    <n v="1"/>
    <n v="3"/>
    <n v="4"/>
    <n v="1"/>
    <n v="4"/>
    <n v="5"/>
    <n v="2"/>
    <n v="2"/>
    <n v="4"/>
    <n v="2"/>
    <n v="4"/>
    <n v="6"/>
    <n v="12"/>
    <n v="15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40P"/>
    <n v="4"/>
    <s v="DISCONTINUO"/>
    <s v="BENITO JUAREZ"/>
    <n v="8"/>
    <s v="CHIHUAHUA"/>
    <n v="8"/>
    <s v="CHIHUAHUA"/>
    <x v="5"/>
    <n v="49"/>
    <x v="56"/>
    <n v="12"/>
    <s v="LA JUNTA DE LOS RĂŤOS"/>
    <s v="CALLE LA JUNTA DE LOS RIOS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14"/>
    <n v="8"/>
    <n v="22"/>
    <n v="14"/>
    <n v="8"/>
    <n v="22"/>
    <n v="1"/>
    <n v="0"/>
    <n v="1"/>
    <n v="3"/>
    <n v="5"/>
    <n v="8"/>
    <n v="3"/>
    <n v="5"/>
    <n v="8"/>
    <n v="5"/>
    <n v="1"/>
    <n v="6"/>
    <n v="2"/>
    <n v="1"/>
    <n v="3"/>
    <n v="4"/>
    <n v="2"/>
    <n v="6"/>
    <n v="1"/>
    <n v="1"/>
    <n v="2"/>
    <n v="2"/>
    <n v="2"/>
    <n v="4"/>
    <n v="17"/>
    <n v="12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B0369R"/>
    <n v="1"/>
    <s v="MATUTINO"/>
    <s v="IGNACIO ZARAGOZA"/>
    <n v="8"/>
    <s v="CHIHUAHUA"/>
    <n v="8"/>
    <s v="CHIHUAHUA"/>
    <x v="1"/>
    <n v="29"/>
    <x v="1"/>
    <n v="905"/>
    <s v="EL CUĂŤDAME"/>
    <s v="CALLE EL CUIDAME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9"/>
    <n v="16"/>
    <n v="25"/>
    <n v="9"/>
    <n v="16"/>
    <n v="25"/>
    <n v="2"/>
    <n v="1"/>
    <n v="3"/>
    <n v="3"/>
    <n v="5"/>
    <n v="8"/>
    <n v="3"/>
    <n v="5"/>
    <n v="8"/>
    <n v="1"/>
    <n v="3"/>
    <n v="4"/>
    <n v="2"/>
    <n v="1"/>
    <n v="3"/>
    <n v="1"/>
    <n v="3"/>
    <n v="4"/>
    <n v="0"/>
    <n v="4"/>
    <n v="4"/>
    <n v="1"/>
    <n v="1"/>
    <n v="2"/>
    <n v="8"/>
    <n v="1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27P"/>
    <n v="1"/>
    <s v="MATUTINO"/>
    <s v="FRANCISCO VILLA"/>
    <n v="8"/>
    <s v="CHIHUAHUA"/>
    <n v="8"/>
    <s v="CHIHUAHUA"/>
    <x v="1"/>
    <n v="29"/>
    <x v="1"/>
    <n v="1186"/>
    <s v="EL DURAZNITO"/>
    <s v="CALLE EL DURAZNIT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3"/>
    <n v="9"/>
    <n v="22"/>
    <n v="13"/>
    <n v="9"/>
    <n v="22"/>
    <n v="4"/>
    <n v="1"/>
    <n v="5"/>
    <n v="5"/>
    <n v="3"/>
    <n v="8"/>
    <n v="5"/>
    <n v="3"/>
    <n v="8"/>
    <n v="0"/>
    <n v="0"/>
    <n v="0"/>
    <n v="2"/>
    <n v="3"/>
    <n v="5"/>
    <n v="1"/>
    <n v="1"/>
    <n v="2"/>
    <n v="3"/>
    <n v="3"/>
    <n v="6"/>
    <n v="3"/>
    <n v="3"/>
    <n v="6"/>
    <n v="14"/>
    <n v="13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487G"/>
    <n v="4"/>
    <s v="DISCONTINUO"/>
    <s v="MARIANO MATAMOROS"/>
    <n v="8"/>
    <s v="CHIHUAHUA"/>
    <n v="8"/>
    <s v="CHIHUAHUA"/>
    <x v="5"/>
    <n v="57"/>
    <x v="57"/>
    <n v="31"/>
    <s v="TEPORACHI"/>
    <s v="CALLE LOC TEPORACHI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15"/>
    <n v="14"/>
    <n v="29"/>
    <n v="15"/>
    <n v="14"/>
    <n v="29"/>
    <n v="1"/>
    <n v="5"/>
    <n v="6"/>
    <n v="1"/>
    <n v="1"/>
    <n v="2"/>
    <n v="1"/>
    <n v="1"/>
    <n v="2"/>
    <n v="2"/>
    <n v="0"/>
    <n v="2"/>
    <n v="1"/>
    <n v="4"/>
    <n v="5"/>
    <n v="2"/>
    <n v="3"/>
    <n v="5"/>
    <n v="2"/>
    <n v="4"/>
    <n v="6"/>
    <n v="3"/>
    <n v="0"/>
    <n v="3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1497U"/>
    <n v="1"/>
    <s v="MATUTINO"/>
    <s v="VEINTE DE NOVIEMBRE"/>
    <n v="8"/>
    <s v="CHIHUAHUA"/>
    <n v="8"/>
    <s v="CHIHUAHUA"/>
    <x v="2"/>
    <n v="6"/>
    <x v="58"/>
    <n v="11"/>
    <s v="FRANCISCO I. MADERO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3"/>
    <n v="12"/>
    <n v="25"/>
    <n v="13"/>
    <n v="12"/>
    <n v="25"/>
    <n v="2"/>
    <n v="2"/>
    <n v="4"/>
    <n v="1"/>
    <n v="5"/>
    <n v="6"/>
    <n v="1"/>
    <n v="5"/>
    <n v="6"/>
    <n v="4"/>
    <n v="3"/>
    <n v="7"/>
    <n v="3"/>
    <n v="2"/>
    <n v="5"/>
    <n v="1"/>
    <n v="3"/>
    <n v="4"/>
    <n v="1"/>
    <n v="2"/>
    <n v="3"/>
    <n v="1"/>
    <n v="0"/>
    <n v="1"/>
    <n v="11"/>
    <n v="15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27V"/>
    <n v="1"/>
    <s v="MATUTINO"/>
    <s v="JOSEFINA CABALLERO 2798"/>
    <n v="8"/>
    <s v="CHIHUAHUA"/>
    <n v="8"/>
    <s v="CHIHUAHUA"/>
    <x v="0"/>
    <n v="30"/>
    <x v="42"/>
    <n v="100"/>
    <s v="LA SIDRA"/>
    <s v="NINGUNO NINGUNO"/>
    <n v="0"/>
    <s v="PĂšBLICO"/>
    <x v="3"/>
    <n v="2"/>
    <s v="BĂSICA"/>
    <n v="2"/>
    <x v="0"/>
    <n v="1"/>
    <x v="1"/>
    <n v="0"/>
    <s v="NO APLICA"/>
    <n v="0"/>
    <s v="NO APLICA"/>
    <s v="08FIZ0044J"/>
    <m/>
    <m/>
    <m/>
    <s v="I2021"/>
    <n v="15"/>
    <n v="11"/>
    <n v="26"/>
    <n v="15"/>
    <n v="11"/>
    <n v="26"/>
    <n v="2"/>
    <n v="1"/>
    <n v="3"/>
    <n v="2"/>
    <n v="3"/>
    <n v="5"/>
    <n v="2"/>
    <n v="3"/>
    <n v="5"/>
    <n v="4"/>
    <n v="0"/>
    <n v="4"/>
    <n v="4"/>
    <n v="3"/>
    <n v="7"/>
    <n v="2"/>
    <n v="3"/>
    <n v="5"/>
    <n v="1"/>
    <n v="1"/>
    <n v="2"/>
    <n v="3"/>
    <n v="0"/>
    <n v="3"/>
    <n v="16"/>
    <n v="10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149G"/>
    <n v="1"/>
    <s v="MATUTINO"/>
    <s v="FLORENTINO BOJORQUEZ"/>
    <n v="8"/>
    <s v="CHIHUAHUA"/>
    <n v="8"/>
    <s v="CHIHUAHUA"/>
    <x v="1"/>
    <n v="29"/>
    <x v="1"/>
    <n v="1421"/>
    <s v="ALGARROBAS"/>
    <s v="CALLE ALGARROBAS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3"/>
    <n v="15"/>
    <n v="28"/>
    <n v="13"/>
    <n v="15"/>
    <n v="28"/>
    <n v="1"/>
    <n v="1"/>
    <n v="2"/>
    <n v="1"/>
    <n v="0"/>
    <n v="1"/>
    <n v="1"/>
    <n v="0"/>
    <n v="1"/>
    <n v="3"/>
    <n v="2"/>
    <n v="5"/>
    <n v="2"/>
    <n v="2"/>
    <n v="4"/>
    <n v="1"/>
    <n v="3"/>
    <n v="4"/>
    <n v="3"/>
    <n v="4"/>
    <n v="7"/>
    <n v="3"/>
    <n v="3"/>
    <n v="6"/>
    <n v="13"/>
    <n v="14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44P"/>
    <n v="4"/>
    <s v="DISCONTINUO"/>
    <s v="ISABEL LA CATOLICA"/>
    <n v="8"/>
    <s v="CHIHUAHUA"/>
    <n v="8"/>
    <s v="CHIHUAHUA"/>
    <x v="0"/>
    <n v="9"/>
    <x v="16"/>
    <n v="124"/>
    <s v="PANALACHI"/>
    <s v="CALLE PANALACHI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2"/>
    <n v="17"/>
    <n v="29"/>
    <n v="12"/>
    <n v="17"/>
    <n v="29"/>
    <n v="4"/>
    <n v="2"/>
    <n v="6"/>
    <n v="3"/>
    <n v="0"/>
    <n v="3"/>
    <n v="3"/>
    <n v="0"/>
    <n v="3"/>
    <n v="2"/>
    <n v="0"/>
    <n v="2"/>
    <n v="2"/>
    <n v="4"/>
    <n v="6"/>
    <n v="0"/>
    <n v="3"/>
    <n v="3"/>
    <n v="0"/>
    <n v="0"/>
    <n v="0"/>
    <n v="5"/>
    <n v="4"/>
    <n v="9"/>
    <n v="12"/>
    <n v="11"/>
    <n v="2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94V"/>
    <n v="1"/>
    <s v="MATUTINO"/>
    <s v="FERNANDO MONTES DE OCA"/>
    <n v="8"/>
    <s v="CHIHUAHUA"/>
    <n v="8"/>
    <s v="CHIHUAHUA"/>
    <x v="3"/>
    <n v="46"/>
    <x v="9"/>
    <n v="199"/>
    <s v="ZARUPA"/>
    <s v="CALLE ZARUP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6"/>
    <n v="9"/>
    <n v="25"/>
    <n v="16"/>
    <n v="9"/>
    <n v="25"/>
    <n v="1"/>
    <n v="1"/>
    <n v="2"/>
    <n v="2"/>
    <n v="3"/>
    <n v="5"/>
    <n v="2"/>
    <n v="3"/>
    <n v="5"/>
    <n v="3"/>
    <n v="1"/>
    <n v="4"/>
    <n v="3"/>
    <n v="1"/>
    <n v="4"/>
    <n v="1"/>
    <n v="3"/>
    <n v="4"/>
    <n v="2"/>
    <n v="1"/>
    <n v="3"/>
    <n v="6"/>
    <n v="2"/>
    <n v="8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058O"/>
    <n v="1"/>
    <s v="MATUTINO"/>
    <s v="VALENTIN GOMEZ FARIAS 2348"/>
    <n v="8"/>
    <s v="CHIHUAHUA"/>
    <n v="8"/>
    <s v="CHIHUAHUA"/>
    <x v="10"/>
    <n v="11"/>
    <x v="40"/>
    <n v="142"/>
    <s v="LOS REYES"/>
    <s v="CALLE RANCHO LOS REYES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6"/>
    <n v="12"/>
    <n v="28"/>
    <n v="16"/>
    <n v="12"/>
    <n v="28"/>
    <n v="1"/>
    <n v="4"/>
    <n v="5"/>
    <n v="1"/>
    <n v="3"/>
    <n v="4"/>
    <n v="1"/>
    <n v="3"/>
    <n v="4"/>
    <n v="1"/>
    <n v="0"/>
    <n v="1"/>
    <n v="1"/>
    <n v="1"/>
    <n v="2"/>
    <n v="2"/>
    <n v="3"/>
    <n v="5"/>
    <n v="3"/>
    <n v="3"/>
    <n v="6"/>
    <n v="4"/>
    <n v="2"/>
    <n v="6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654M"/>
    <n v="1"/>
    <s v="MATUTINO"/>
    <s v="AGUSTIN MELGAR"/>
    <n v="8"/>
    <s v="CHIHUAHUA"/>
    <n v="8"/>
    <s v="CHIHUAHUA"/>
    <x v="3"/>
    <n v="27"/>
    <x v="3"/>
    <n v="586"/>
    <s v="MATALIRABO"/>
    <s v="CALLE MATALIRAB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4"/>
    <n v="13"/>
    <n v="27"/>
    <n v="14"/>
    <n v="13"/>
    <n v="27"/>
    <n v="2"/>
    <n v="2"/>
    <n v="4"/>
    <n v="4"/>
    <n v="1"/>
    <n v="5"/>
    <n v="4"/>
    <n v="1"/>
    <n v="5"/>
    <n v="3"/>
    <n v="2"/>
    <n v="5"/>
    <n v="5"/>
    <n v="5"/>
    <n v="10"/>
    <n v="2"/>
    <n v="2"/>
    <n v="4"/>
    <n v="1"/>
    <n v="0"/>
    <n v="1"/>
    <n v="0"/>
    <n v="0"/>
    <n v="0"/>
    <n v="15"/>
    <n v="10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139Z"/>
    <n v="1"/>
    <s v="MATUTINO"/>
    <s v="VEINTE DE NOVIEMBRE"/>
    <n v="8"/>
    <s v="CHIHUAHUA"/>
    <n v="8"/>
    <s v="CHIHUAHUA"/>
    <x v="1"/>
    <n v="29"/>
    <x v="1"/>
    <n v="104"/>
    <s v="LAGUNA DE LOS CANO"/>
    <s v="CALLE LAGUNA DE LOS CANO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6"/>
    <n v="12"/>
    <n v="28"/>
    <n v="16"/>
    <n v="12"/>
    <n v="28"/>
    <n v="1"/>
    <n v="2"/>
    <n v="3"/>
    <n v="2"/>
    <n v="1"/>
    <n v="3"/>
    <n v="2"/>
    <n v="1"/>
    <n v="3"/>
    <n v="4"/>
    <n v="0"/>
    <n v="4"/>
    <n v="2"/>
    <n v="1"/>
    <n v="3"/>
    <n v="3"/>
    <n v="3"/>
    <n v="6"/>
    <n v="3"/>
    <n v="3"/>
    <n v="6"/>
    <n v="2"/>
    <n v="2"/>
    <n v="4"/>
    <n v="16"/>
    <n v="10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584I"/>
    <n v="4"/>
    <s v="DISCONTINUO"/>
    <s v="CRISTOBAL COLON"/>
    <n v="8"/>
    <s v="CHIHUAHUA"/>
    <n v="8"/>
    <s v="CHIHUAHUA"/>
    <x v="0"/>
    <n v="66"/>
    <x v="13"/>
    <n v="152"/>
    <s v="PALMARITO (AGUA CALIENTE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2"/>
    <n v="14"/>
    <n v="26"/>
    <n v="12"/>
    <n v="14"/>
    <n v="26"/>
    <n v="3"/>
    <n v="2"/>
    <n v="5"/>
    <n v="1"/>
    <n v="2"/>
    <n v="3"/>
    <n v="1"/>
    <n v="2"/>
    <n v="3"/>
    <n v="3"/>
    <n v="3"/>
    <n v="6"/>
    <n v="1"/>
    <n v="1"/>
    <n v="2"/>
    <n v="2"/>
    <n v="3"/>
    <n v="5"/>
    <n v="3"/>
    <n v="3"/>
    <n v="6"/>
    <n v="3"/>
    <n v="2"/>
    <n v="5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443Q"/>
    <n v="4"/>
    <s v="DISCONTINUO"/>
    <s v="JUSTO SIERRA"/>
    <n v="8"/>
    <s v="CHIHUAHUA"/>
    <n v="8"/>
    <s v="CHIHUAHUA"/>
    <x v="0"/>
    <n v="8"/>
    <x v="0"/>
    <n v="190"/>
    <s v="SATEVĂ“"/>
    <s v="CALLE SATEV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2"/>
    <n v="17"/>
    <n v="29"/>
    <n v="12"/>
    <n v="17"/>
    <n v="29"/>
    <n v="5"/>
    <n v="1"/>
    <n v="6"/>
    <n v="2"/>
    <n v="0"/>
    <n v="2"/>
    <n v="2"/>
    <n v="0"/>
    <n v="2"/>
    <n v="3"/>
    <n v="3"/>
    <n v="6"/>
    <n v="2"/>
    <n v="4"/>
    <n v="6"/>
    <n v="3"/>
    <n v="1"/>
    <n v="4"/>
    <n v="1"/>
    <n v="2"/>
    <n v="3"/>
    <n v="2"/>
    <n v="1"/>
    <n v="3"/>
    <n v="13"/>
    <n v="11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1928T"/>
    <n v="4"/>
    <s v="DISCONTINUO"/>
    <s v="NIĂ‘O ARTILLERO"/>
    <n v="8"/>
    <s v="CHIHUAHUA"/>
    <n v="8"/>
    <s v="CHIHUAHUA"/>
    <x v="0"/>
    <n v="8"/>
    <x v="0"/>
    <n v="181"/>
    <s v="SAN JUAN DE DIOS (AGUA CALIENTE)"/>
    <s v="CALLE SAN JUAN DE DIOS (AGUACALIENTE)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0"/>
    <n v="17"/>
    <n v="27"/>
    <n v="10"/>
    <n v="17"/>
    <n v="27"/>
    <n v="3"/>
    <n v="2"/>
    <n v="5"/>
    <n v="1"/>
    <n v="2"/>
    <n v="3"/>
    <n v="1"/>
    <n v="2"/>
    <n v="3"/>
    <n v="3"/>
    <n v="9"/>
    <n v="12"/>
    <n v="0"/>
    <n v="0"/>
    <n v="0"/>
    <n v="0"/>
    <n v="2"/>
    <n v="2"/>
    <n v="2"/>
    <n v="1"/>
    <n v="3"/>
    <n v="3"/>
    <n v="3"/>
    <n v="6"/>
    <n v="9"/>
    <n v="17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46F"/>
    <n v="1"/>
    <s v="MATUTINO"/>
    <s v="GUADALUPE VICTORIA"/>
    <n v="8"/>
    <s v="CHIHUAHUA"/>
    <n v="8"/>
    <s v="CHIHUAHUA"/>
    <x v="3"/>
    <n v="46"/>
    <x v="9"/>
    <n v="731"/>
    <s v="POTRERO DE PORTILLO"/>
    <s v="CALLE POTRERO DE PORTILLO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8"/>
    <n v="16"/>
    <n v="24"/>
    <n v="8"/>
    <n v="16"/>
    <n v="24"/>
    <n v="1"/>
    <n v="3"/>
    <n v="4"/>
    <n v="2"/>
    <n v="4"/>
    <n v="6"/>
    <n v="2"/>
    <n v="4"/>
    <n v="6"/>
    <n v="2"/>
    <n v="6"/>
    <n v="8"/>
    <n v="5"/>
    <n v="4"/>
    <n v="9"/>
    <n v="1"/>
    <n v="0"/>
    <n v="1"/>
    <n v="0"/>
    <n v="1"/>
    <n v="1"/>
    <n v="0"/>
    <n v="3"/>
    <n v="3"/>
    <n v="10"/>
    <n v="18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43G"/>
    <n v="4"/>
    <s v="DISCONTINUO"/>
    <s v="HERNANDO ALVARADO TEZOZOMOC"/>
    <n v="8"/>
    <s v="CHIHUAHUA"/>
    <n v="8"/>
    <s v="CHIHUAHUA"/>
    <x v="0"/>
    <n v="9"/>
    <x v="16"/>
    <n v="74"/>
    <s v="GUTEACHI (GUTECHI)"/>
    <s v="CALLE GUTEACHI (GUTECHI)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9"/>
    <n v="11"/>
    <n v="20"/>
    <n v="9"/>
    <n v="11"/>
    <n v="20"/>
    <n v="0"/>
    <n v="2"/>
    <n v="2"/>
    <n v="3"/>
    <n v="1"/>
    <n v="4"/>
    <n v="4"/>
    <n v="2"/>
    <n v="6"/>
    <n v="3"/>
    <n v="3"/>
    <n v="6"/>
    <n v="1"/>
    <n v="4"/>
    <n v="5"/>
    <n v="3"/>
    <n v="2"/>
    <n v="5"/>
    <n v="4"/>
    <n v="3"/>
    <n v="7"/>
    <n v="4"/>
    <n v="1"/>
    <n v="5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23V"/>
    <n v="1"/>
    <s v="MATUTINO"/>
    <s v="AGUSTIN MELGAR"/>
    <n v="8"/>
    <s v="CHIHUAHUA"/>
    <n v="8"/>
    <s v="CHIHUAHUA"/>
    <x v="7"/>
    <n v="36"/>
    <x v="11"/>
    <n v="362"/>
    <s v="SAN LUIS"/>
    <s v="CALLE SAN LUIS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13"/>
    <n v="12"/>
    <n v="25"/>
    <n v="13"/>
    <n v="12"/>
    <n v="25"/>
    <n v="2"/>
    <n v="3"/>
    <n v="5"/>
    <n v="4"/>
    <n v="2"/>
    <n v="6"/>
    <n v="4"/>
    <n v="2"/>
    <n v="6"/>
    <n v="7"/>
    <n v="2"/>
    <n v="9"/>
    <n v="0"/>
    <n v="0"/>
    <n v="0"/>
    <n v="2"/>
    <n v="3"/>
    <n v="5"/>
    <n v="3"/>
    <n v="4"/>
    <n v="7"/>
    <n v="0"/>
    <n v="0"/>
    <n v="0"/>
    <n v="16"/>
    <n v="11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696T"/>
    <n v="1"/>
    <s v="MATUTINO"/>
    <s v="TADEO VAZQUEZ"/>
    <n v="8"/>
    <s v="CHIHUAHUA"/>
    <n v="8"/>
    <s v="CHIHUAHUA"/>
    <x v="2"/>
    <n v="18"/>
    <x v="59"/>
    <n v="26"/>
    <s v="CHOPEQUE"/>
    <s v="CALLE CHOPEQUE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13"/>
    <n v="15"/>
    <n v="28"/>
    <n v="13"/>
    <n v="15"/>
    <n v="28"/>
    <n v="1"/>
    <n v="0"/>
    <n v="1"/>
    <n v="1"/>
    <n v="1"/>
    <n v="2"/>
    <n v="1"/>
    <n v="1"/>
    <n v="2"/>
    <n v="4"/>
    <n v="4"/>
    <n v="8"/>
    <n v="1"/>
    <n v="2"/>
    <n v="3"/>
    <n v="3"/>
    <n v="2"/>
    <n v="5"/>
    <n v="2"/>
    <n v="2"/>
    <n v="4"/>
    <n v="2"/>
    <n v="4"/>
    <n v="6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0"/>
    <n v="3"/>
    <n v="1"/>
  </r>
  <r>
    <s v="08EPR0845C"/>
    <n v="1"/>
    <s v="MATUTINO"/>
    <s v="MARIA EDMEE ALVAREZ 2755"/>
    <n v="8"/>
    <s v="CHIHUAHUA"/>
    <n v="8"/>
    <s v="CHIHUAHUA"/>
    <x v="0"/>
    <n v="30"/>
    <x v="42"/>
    <n v="326"/>
    <s v="TEGORACHI"/>
    <s v="CALLE TEGORACH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20"/>
    <n v="30"/>
    <n v="10"/>
    <n v="20"/>
    <n v="30"/>
    <n v="2"/>
    <n v="2"/>
    <n v="4"/>
    <n v="1"/>
    <n v="2"/>
    <n v="3"/>
    <n v="1"/>
    <n v="2"/>
    <n v="3"/>
    <n v="1"/>
    <n v="2"/>
    <n v="3"/>
    <n v="0"/>
    <n v="3"/>
    <n v="3"/>
    <n v="0"/>
    <n v="3"/>
    <n v="3"/>
    <n v="2"/>
    <n v="4"/>
    <n v="6"/>
    <n v="1"/>
    <n v="5"/>
    <n v="6"/>
    <n v="5"/>
    <n v="19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2"/>
    <n v="1"/>
  </r>
  <r>
    <s v="08DPB0030I"/>
    <n v="1"/>
    <s v="MATUTINO"/>
    <s v="PROGRESO"/>
    <n v="8"/>
    <s v="CHIHUAHUA"/>
    <n v="8"/>
    <s v="CHIHUAHUA"/>
    <x v="0"/>
    <n v="65"/>
    <x v="12"/>
    <n v="28"/>
    <s v="HUICORACHI"/>
    <s v="CALLE HUICORA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19"/>
    <n v="10"/>
    <n v="29"/>
    <n v="19"/>
    <n v="10"/>
    <n v="29"/>
    <n v="3"/>
    <n v="0"/>
    <n v="3"/>
    <n v="1"/>
    <n v="3"/>
    <n v="4"/>
    <n v="1"/>
    <n v="3"/>
    <n v="4"/>
    <n v="3"/>
    <n v="1"/>
    <n v="4"/>
    <n v="3"/>
    <n v="1"/>
    <n v="4"/>
    <n v="3"/>
    <n v="1"/>
    <n v="4"/>
    <n v="2"/>
    <n v="1"/>
    <n v="3"/>
    <n v="2"/>
    <n v="4"/>
    <n v="6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56Q"/>
    <n v="4"/>
    <s v="DISCONTINUO"/>
    <s v="FRANCISCO I. MADERO"/>
    <n v="8"/>
    <s v="CHIHUAHUA"/>
    <n v="8"/>
    <s v="CHIHUAHUA"/>
    <x v="9"/>
    <n v="63"/>
    <x v="36"/>
    <n v="70"/>
    <s v="TUTUACA"/>
    <s v="CALLE TUTUACA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14"/>
    <n v="12"/>
    <n v="26"/>
    <n v="14"/>
    <n v="12"/>
    <n v="26"/>
    <n v="1"/>
    <n v="3"/>
    <n v="4"/>
    <n v="2"/>
    <n v="2"/>
    <n v="4"/>
    <n v="2"/>
    <n v="2"/>
    <n v="4"/>
    <n v="3"/>
    <n v="1"/>
    <n v="4"/>
    <n v="3"/>
    <n v="2"/>
    <n v="5"/>
    <n v="3"/>
    <n v="3"/>
    <n v="6"/>
    <n v="4"/>
    <n v="2"/>
    <n v="6"/>
    <n v="1"/>
    <n v="2"/>
    <n v="3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66R"/>
    <n v="1"/>
    <s v="MATUTINO"/>
    <s v="BELISARIO DOMINGUEZ"/>
    <n v="8"/>
    <s v="CHIHUAHUA"/>
    <n v="8"/>
    <s v="CHIHUAHUA"/>
    <x v="3"/>
    <n v="46"/>
    <x v="9"/>
    <n v="123"/>
    <s v="LAS PALOMAS"/>
    <s v="CALLE LAS PALOMAS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6"/>
    <n v="20"/>
    <n v="26"/>
    <n v="6"/>
    <n v="20"/>
    <n v="26"/>
    <n v="5"/>
    <n v="0"/>
    <n v="5"/>
    <n v="4"/>
    <n v="1"/>
    <n v="5"/>
    <n v="4"/>
    <n v="1"/>
    <n v="5"/>
    <n v="0"/>
    <n v="1"/>
    <n v="1"/>
    <n v="1"/>
    <n v="6"/>
    <n v="7"/>
    <n v="2"/>
    <n v="6"/>
    <n v="8"/>
    <n v="3"/>
    <n v="2"/>
    <n v="5"/>
    <n v="0"/>
    <n v="1"/>
    <n v="1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68X"/>
    <n v="1"/>
    <s v="MATUTINO"/>
    <s v="ORALIA MENDEZ"/>
    <n v="8"/>
    <s v="CHIHUAHUA"/>
    <n v="8"/>
    <s v="CHIHUAHUA"/>
    <x v="10"/>
    <n v="55"/>
    <x v="52"/>
    <n v="14"/>
    <s v="SAN VALENTĂŤN"/>
    <s v="CALLE SAN VALENTIN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6"/>
    <n v="12"/>
    <n v="28"/>
    <n v="16"/>
    <n v="12"/>
    <n v="28"/>
    <n v="0"/>
    <n v="2"/>
    <n v="2"/>
    <n v="1"/>
    <n v="3"/>
    <n v="4"/>
    <n v="1"/>
    <n v="3"/>
    <n v="4"/>
    <n v="2"/>
    <n v="2"/>
    <n v="4"/>
    <n v="3"/>
    <n v="4"/>
    <n v="7"/>
    <n v="3"/>
    <n v="0"/>
    <n v="3"/>
    <n v="4"/>
    <n v="2"/>
    <n v="6"/>
    <n v="1"/>
    <n v="2"/>
    <n v="3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938Z"/>
    <n v="1"/>
    <s v="MATUTINO"/>
    <s v="MIGUEL HIDALGO"/>
    <n v="8"/>
    <s v="CHIHUAHUA"/>
    <n v="8"/>
    <s v="CHIHUAHUA"/>
    <x v="1"/>
    <n v="29"/>
    <x v="1"/>
    <n v="911"/>
    <s v="EL DURAZNO"/>
    <s v="CALLE EL DURAZ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5"/>
    <n v="13"/>
    <n v="28"/>
    <n v="15"/>
    <n v="13"/>
    <n v="28"/>
    <n v="2"/>
    <n v="4"/>
    <n v="6"/>
    <n v="3"/>
    <n v="3"/>
    <n v="6"/>
    <n v="3"/>
    <n v="3"/>
    <n v="6"/>
    <n v="5"/>
    <n v="0"/>
    <n v="5"/>
    <n v="0"/>
    <n v="2"/>
    <n v="2"/>
    <n v="1"/>
    <n v="5"/>
    <n v="6"/>
    <n v="1"/>
    <n v="3"/>
    <n v="4"/>
    <n v="0"/>
    <n v="1"/>
    <n v="1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37B"/>
    <n v="1"/>
    <s v="MATUTINO"/>
    <s v="GONZALO A REYES 2008"/>
    <n v="8"/>
    <s v="CHIHUAHUA"/>
    <n v="8"/>
    <s v="CHIHUAHUA"/>
    <x v="0"/>
    <n v="9"/>
    <x v="16"/>
    <n v="71"/>
    <s v="RANCHERĂŤA GUIPĂŤTARE"/>
    <s v="CALLE GUPITARE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8"/>
    <n v="13"/>
    <n v="31"/>
    <n v="18"/>
    <n v="13"/>
    <n v="31"/>
    <n v="5"/>
    <n v="3"/>
    <n v="8"/>
    <n v="3"/>
    <n v="1"/>
    <n v="4"/>
    <n v="3"/>
    <n v="1"/>
    <n v="4"/>
    <n v="1"/>
    <n v="0"/>
    <n v="1"/>
    <n v="4"/>
    <n v="1"/>
    <n v="5"/>
    <n v="2"/>
    <n v="1"/>
    <n v="3"/>
    <n v="1"/>
    <n v="1"/>
    <n v="2"/>
    <n v="4"/>
    <n v="2"/>
    <n v="6"/>
    <n v="15"/>
    <n v="6"/>
    <n v="2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KPB0097Z"/>
    <n v="4"/>
    <s v="DISCONTINUO"/>
    <s v="PRIMARIA INDIGENA COMUNITARIA"/>
    <n v="8"/>
    <s v="CHIHUAHUA"/>
    <n v="8"/>
    <s v="CHIHUAHUA"/>
    <x v="1"/>
    <n v="29"/>
    <x v="1"/>
    <n v="1675"/>
    <s v="LA RANA"/>
    <s v="CALLE LA RAN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4"/>
    <n v="12"/>
    <n v="26"/>
    <n v="14"/>
    <n v="12"/>
    <n v="26"/>
    <n v="4"/>
    <n v="2"/>
    <n v="6"/>
    <n v="2"/>
    <n v="4"/>
    <n v="6"/>
    <n v="2"/>
    <n v="4"/>
    <n v="6"/>
    <n v="2"/>
    <n v="1"/>
    <n v="3"/>
    <n v="2"/>
    <n v="3"/>
    <n v="5"/>
    <n v="3"/>
    <n v="0"/>
    <n v="3"/>
    <n v="2"/>
    <n v="3"/>
    <n v="5"/>
    <n v="1"/>
    <n v="3"/>
    <n v="4"/>
    <n v="12"/>
    <n v="14"/>
    <n v="26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2010J"/>
    <n v="1"/>
    <s v="MATUTINO"/>
    <s v="MELCHOR OCAMPO"/>
    <n v="8"/>
    <s v="CHIHUAHUA"/>
    <n v="8"/>
    <s v="CHIHUAHUA"/>
    <x v="1"/>
    <n v="29"/>
    <x v="1"/>
    <n v="1458"/>
    <s v="ASERRADERO LAS DELICIAS"/>
    <s v="CALLE ASERRADERO LAS DELICIAS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6"/>
    <n v="11"/>
    <n v="27"/>
    <n v="16"/>
    <n v="11"/>
    <n v="27"/>
    <n v="2"/>
    <n v="5"/>
    <n v="7"/>
    <n v="3"/>
    <n v="3"/>
    <n v="6"/>
    <n v="3"/>
    <n v="3"/>
    <n v="6"/>
    <n v="1"/>
    <n v="2"/>
    <n v="3"/>
    <n v="2"/>
    <n v="1"/>
    <n v="3"/>
    <n v="1"/>
    <n v="1"/>
    <n v="2"/>
    <n v="4"/>
    <n v="3"/>
    <n v="7"/>
    <n v="3"/>
    <n v="1"/>
    <n v="4"/>
    <n v="14"/>
    <n v="11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15J"/>
    <n v="1"/>
    <s v="MATUTINO"/>
    <s v="CUAUHTEMOC"/>
    <n v="8"/>
    <s v="CHIHUAHUA"/>
    <n v="8"/>
    <s v="CHIHUAHUA"/>
    <x v="3"/>
    <n v="27"/>
    <x v="3"/>
    <n v="53"/>
    <s v="EL MANZANO"/>
    <s v="CALLE EL MANZAN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3"/>
    <n v="13"/>
    <n v="26"/>
    <n v="13"/>
    <n v="13"/>
    <n v="26"/>
    <n v="3"/>
    <n v="3"/>
    <n v="6"/>
    <n v="3"/>
    <n v="4"/>
    <n v="7"/>
    <n v="3"/>
    <n v="4"/>
    <n v="7"/>
    <n v="3"/>
    <n v="2"/>
    <n v="5"/>
    <n v="1"/>
    <n v="2"/>
    <n v="3"/>
    <n v="2"/>
    <n v="1"/>
    <n v="3"/>
    <n v="3"/>
    <n v="4"/>
    <n v="7"/>
    <n v="1"/>
    <n v="0"/>
    <n v="1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291V"/>
    <n v="1"/>
    <s v="MATUTINO"/>
    <s v="10 DE ABRIL"/>
    <n v="8"/>
    <s v="CHIHUAHUA"/>
    <n v="8"/>
    <s v="CHIHUAHUA"/>
    <x v="0"/>
    <n v="8"/>
    <x v="0"/>
    <n v="94"/>
    <s v="LA LABOR"/>
    <s v="CALLE LA LABOR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3"/>
    <n v="16"/>
    <n v="29"/>
    <n v="13"/>
    <n v="16"/>
    <n v="29"/>
    <n v="5"/>
    <n v="2"/>
    <n v="7"/>
    <n v="3"/>
    <n v="0"/>
    <n v="3"/>
    <n v="3"/>
    <n v="0"/>
    <n v="3"/>
    <n v="2"/>
    <n v="1"/>
    <n v="3"/>
    <n v="1"/>
    <n v="1"/>
    <n v="2"/>
    <n v="1"/>
    <n v="2"/>
    <n v="3"/>
    <n v="1"/>
    <n v="6"/>
    <n v="7"/>
    <n v="6"/>
    <n v="1"/>
    <n v="7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47C"/>
    <n v="1"/>
    <s v="MATUTINO"/>
    <s v="GUADALUPE VICTORIA"/>
    <n v="8"/>
    <s v="CHIHUAHUA"/>
    <n v="8"/>
    <s v="CHIHUAHUA"/>
    <x v="0"/>
    <n v="30"/>
    <x v="42"/>
    <n v="109"/>
    <s v="TEPOCHIQUE"/>
    <s v="CALLE TEPOCHIQU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4"/>
    <n v="16"/>
    <n v="30"/>
    <n v="14"/>
    <n v="16"/>
    <n v="30"/>
    <n v="1"/>
    <n v="4"/>
    <n v="5"/>
    <n v="1"/>
    <n v="2"/>
    <n v="3"/>
    <n v="1"/>
    <n v="2"/>
    <n v="3"/>
    <n v="2"/>
    <n v="1"/>
    <n v="3"/>
    <n v="3"/>
    <n v="3"/>
    <n v="6"/>
    <n v="1"/>
    <n v="2"/>
    <n v="3"/>
    <n v="2"/>
    <n v="4"/>
    <n v="6"/>
    <n v="0"/>
    <n v="4"/>
    <n v="4"/>
    <n v="9"/>
    <n v="16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920U"/>
    <n v="4"/>
    <s v="DISCONTINUO"/>
    <s v="PRIMERO DE MAYO"/>
    <n v="8"/>
    <s v="CHIHUAHUA"/>
    <n v="8"/>
    <s v="CHIHUAHUA"/>
    <x v="9"/>
    <n v="43"/>
    <x v="44"/>
    <n v="2"/>
    <s v="EJIDO BUENAVISTA (BUENAVISTA)"/>
    <s v="CALLE BUENAVISTA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11"/>
    <n v="17"/>
    <n v="28"/>
    <n v="11"/>
    <n v="17"/>
    <n v="28"/>
    <n v="2"/>
    <n v="5"/>
    <n v="7"/>
    <n v="2"/>
    <n v="1"/>
    <n v="3"/>
    <n v="2"/>
    <n v="1"/>
    <n v="3"/>
    <n v="2"/>
    <n v="2"/>
    <n v="4"/>
    <n v="3"/>
    <n v="5"/>
    <n v="8"/>
    <n v="0"/>
    <n v="4"/>
    <n v="4"/>
    <n v="1"/>
    <n v="1"/>
    <n v="2"/>
    <n v="4"/>
    <n v="1"/>
    <n v="5"/>
    <n v="12"/>
    <n v="14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09A"/>
    <n v="1"/>
    <s v="MATUTINO"/>
    <s v="5 DE FEBRERO 2127"/>
    <n v="8"/>
    <s v="CHIHUAHUA"/>
    <n v="8"/>
    <s v="CHIHUAHUA"/>
    <x v="7"/>
    <n v="60"/>
    <x v="60"/>
    <n v="36"/>
    <s v="SAN PEDRO (EJIDO SAN RAFAEL)"/>
    <s v="CALLE 5 DE FEBRERO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9"/>
    <n v="17"/>
    <n v="26"/>
    <n v="9"/>
    <n v="17"/>
    <n v="26"/>
    <n v="3"/>
    <n v="1"/>
    <n v="4"/>
    <n v="5"/>
    <n v="0"/>
    <n v="5"/>
    <n v="5"/>
    <n v="0"/>
    <n v="5"/>
    <n v="1"/>
    <n v="3"/>
    <n v="4"/>
    <n v="3"/>
    <n v="3"/>
    <n v="6"/>
    <n v="3"/>
    <n v="4"/>
    <n v="7"/>
    <n v="1"/>
    <n v="5"/>
    <n v="6"/>
    <n v="1"/>
    <n v="0"/>
    <n v="1"/>
    <n v="14"/>
    <n v="15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147P"/>
    <n v="4"/>
    <s v="DISCONTINUO"/>
    <s v="LAZARO CARDENAS DEL RIO"/>
    <n v="8"/>
    <s v="CHIHUAHUA"/>
    <n v="8"/>
    <s v="CHIHUAHUA"/>
    <x v="9"/>
    <n v="63"/>
    <x v="36"/>
    <n v="66"/>
    <s v="TOSANACHI"/>
    <s v="CALLE TOSANACHI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17"/>
    <n v="13"/>
    <n v="30"/>
    <n v="17"/>
    <n v="13"/>
    <n v="30"/>
    <n v="3"/>
    <n v="6"/>
    <n v="9"/>
    <n v="3"/>
    <n v="2"/>
    <n v="5"/>
    <n v="3"/>
    <n v="2"/>
    <n v="5"/>
    <n v="1"/>
    <n v="3"/>
    <n v="4"/>
    <n v="3"/>
    <n v="1"/>
    <n v="4"/>
    <n v="2"/>
    <n v="2"/>
    <n v="4"/>
    <n v="0"/>
    <n v="2"/>
    <n v="2"/>
    <n v="4"/>
    <n v="0"/>
    <n v="4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91Z"/>
    <n v="1"/>
    <s v="MATUTINO"/>
    <s v="JUSTO SIERRA"/>
    <n v="8"/>
    <s v="CHIHUAHUA"/>
    <n v="8"/>
    <s v="CHIHUAHUA"/>
    <x v="3"/>
    <n v="7"/>
    <x v="8"/>
    <n v="92"/>
    <s v="RANCHERĂŤA PINALEJO"/>
    <s v="CALLE RANCHERIA PINALEJ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8"/>
    <n v="10"/>
    <n v="28"/>
    <n v="18"/>
    <n v="10"/>
    <n v="28"/>
    <n v="0"/>
    <n v="3"/>
    <n v="3"/>
    <n v="3"/>
    <n v="2"/>
    <n v="5"/>
    <n v="3"/>
    <n v="2"/>
    <n v="5"/>
    <n v="3"/>
    <n v="2"/>
    <n v="5"/>
    <n v="3"/>
    <n v="3"/>
    <n v="6"/>
    <n v="3"/>
    <n v="2"/>
    <n v="5"/>
    <n v="2"/>
    <n v="1"/>
    <n v="3"/>
    <n v="2"/>
    <n v="2"/>
    <n v="4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3"/>
    <n v="1"/>
  </r>
  <r>
    <s v="08DPR1534H"/>
    <n v="4"/>
    <s v="DISCONTINUO"/>
    <s v="FRANCISCO GONZALEZ BOCANEGRA"/>
    <n v="8"/>
    <s v="CHIHUAHUA"/>
    <n v="8"/>
    <s v="CHIHUAHUA"/>
    <x v="0"/>
    <n v="20"/>
    <x v="26"/>
    <n v="56"/>
    <s v="GUAZIZACO"/>
    <s v="CALLE GUAZIZACO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12"/>
    <n v="13"/>
    <n v="25"/>
    <n v="12"/>
    <n v="13"/>
    <n v="25"/>
    <n v="2"/>
    <n v="5"/>
    <n v="7"/>
    <n v="4"/>
    <n v="3"/>
    <n v="7"/>
    <n v="4"/>
    <n v="3"/>
    <n v="7"/>
    <n v="1"/>
    <n v="1"/>
    <n v="2"/>
    <n v="1"/>
    <n v="2"/>
    <n v="3"/>
    <n v="3"/>
    <n v="4"/>
    <n v="7"/>
    <n v="1"/>
    <n v="3"/>
    <n v="4"/>
    <n v="3"/>
    <n v="2"/>
    <n v="5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66H"/>
    <n v="1"/>
    <s v="MATUTINO"/>
    <s v="LUIS URIAS BELDERRAIN"/>
    <n v="8"/>
    <s v="CHIHUAHUA"/>
    <n v="8"/>
    <s v="CHIHUAHUA"/>
    <x v="1"/>
    <n v="29"/>
    <x v="1"/>
    <n v="878"/>
    <s v="LA CIENEGUITA"/>
    <s v="CALLE LA CIENEGUITA"/>
    <n v="1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3"/>
    <n v="18"/>
    <n v="31"/>
    <n v="13"/>
    <n v="18"/>
    <n v="31"/>
    <n v="6"/>
    <n v="1"/>
    <n v="7"/>
    <n v="0"/>
    <n v="3"/>
    <n v="3"/>
    <n v="0"/>
    <n v="3"/>
    <n v="3"/>
    <n v="0"/>
    <n v="2"/>
    <n v="2"/>
    <n v="1"/>
    <n v="0"/>
    <n v="1"/>
    <n v="4"/>
    <n v="5"/>
    <n v="9"/>
    <n v="4"/>
    <n v="1"/>
    <n v="5"/>
    <n v="1"/>
    <n v="3"/>
    <n v="4"/>
    <n v="10"/>
    <n v="14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51U"/>
    <n v="1"/>
    <s v="MATUTINO"/>
    <s v="IGNACIO MANUEL ALTAMIRANO"/>
    <n v="8"/>
    <s v="CHIHUAHUA"/>
    <n v="8"/>
    <s v="CHIHUAHUA"/>
    <x v="1"/>
    <n v="29"/>
    <x v="1"/>
    <n v="148"/>
    <s v="LOS OTATES DE ABAJO"/>
    <s v="NINGUNO NINGU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m/>
    <m/>
    <s v="I2021"/>
    <n v="16"/>
    <n v="11"/>
    <n v="27"/>
    <n v="16"/>
    <n v="11"/>
    <n v="27"/>
    <n v="2"/>
    <n v="3"/>
    <n v="5"/>
    <n v="2"/>
    <n v="4"/>
    <n v="6"/>
    <n v="2"/>
    <n v="4"/>
    <n v="6"/>
    <n v="2"/>
    <n v="2"/>
    <n v="4"/>
    <n v="3"/>
    <n v="0"/>
    <n v="3"/>
    <n v="3"/>
    <n v="3"/>
    <n v="6"/>
    <n v="2"/>
    <n v="2"/>
    <n v="4"/>
    <n v="3"/>
    <n v="2"/>
    <n v="5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DPR1612V"/>
    <n v="1"/>
    <s v="MATUTINO"/>
    <s v="LEYES DE REFORMA"/>
    <n v="8"/>
    <s v="CHIHUAHUA"/>
    <n v="8"/>
    <s v="CHIHUAHUA"/>
    <x v="10"/>
    <n v="11"/>
    <x v="40"/>
    <n v="125"/>
    <s v="EL PORVENIR"/>
    <s v="CALLE EL PORVENIR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12"/>
    <n v="13"/>
    <n v="25"/>
    <n v="12"/>
    <n v="13"/>
    <n v="25"/>
    <n v="3"/>
    <n v="2"/>
    <n v="5"/>
    <n v="3"/>
    <n v="3"/>
    <n v="6"/>
    <n v="5"/>
    <n v="3"/>
    <n v="8"/>
    <n v="3"/>
    <n v="1"/>
    <n v="4"/>
    <n v="3"/>
    <n v="6"/>
    <n v="9"/>
    <n v="3"/>
    <n v="1"/>
    <n v="4"/>
    <n v="2"/>
    <n v="2"/>
    <n v="4"/>
    <n v="1"/>
    <n v="0"/>
    <n v="1"/>
    <n v="17"/>
    <n v="13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  <n v="1"/>
  </r>
  <r>
    <s v="08EPR0263Y"/>
    <n v="1"/>
    <s v="MATUTINO"/>
    <s v="AGUSTIN MELGAR 2546"/>
    <n v="8"/>
    <s v="CHIHUAHUA"/>
    <n v="8"/>
    <s v="CHIHUAHUA"/>
    <x v="7"/>
    <n v="36"/>
    <x v="11"/>
    <n v="81"/>
    <s v="MIRAMONTES"/>
    <s v="CALLE EJIDO MIRAMONTES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5"/>
    <n v="19"/>
    <n v="34"/>
    <n v="15"/>
    <n v="19"/>
    <n v="34"/>
    <n v="5"/>
    <n v="3"/>
    <n v="8"/>
    <n v="1"/>
    <n v="2"/>
    <n v="3"/>
    <n v="1"/>
    <n v="2"/>
    <n v="3"/>
    <n v="1"/>
    <n v="3"/>
    <n v="4"/>
    <n v="1"/>
    <n v="4"/>
    <n v="5"/>
    <n v="1"/>
    <n v="1"/>
    <n v="2"/>
    <n v="1"/>
    <n v="1"/>
    <n v="2"/>
    <n v="4"/>
    <n v="1"/>
    <n v="5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800G"/>
    <n v="1"/>
    <s v="MATUTINO"/>
    <s v="FRANCISCO GONZALEZ BOCANEGRA 2744"/>
    <n v="8"/>
    <s v="CHIHUAHUA"/>
    <n v="8"/>
    <s v="CHIHUAHUA"/>
    <x v="0"/>
    <n v="9"/>
    <x v="16"/>
    <n v="132"/>
    <s v="EL RANCHITO"/>
    <s v="CALLE EL RANCHITO I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6"/>
    <n v="11"/>
    <n v="27"/>
    <n v="16"/>
    <n v="11"/>
    <n v="27"/>
    <n v="0"/>
    <n v="2"/>
    <n v="2"/>
    <n v="5"/>
    <n v="0"/>
    <n v="5"/>
    <n v="5"/>
    <n v="0"/>
    <n v="5"/>
    <n v="1"/>
    <n v="5"/>
    <n v="6"/>
    <n v="4"/>
    <n v="0"/>
    <n v="4"/>
    <n v="5"/>
    <n v="3"/>
    <n v="8"/>
    <n v="2"/>
    <n v="1"/>
    <n v="3"/>
    <n v="3"/>
    <n v="1"/>
    <n v="4"/>
    <n v="20"/>
    <n v="10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  <n v="1"/>
  </r>
  <r>
    <s v="08PPR0064E"/>
    <n v="1"/>
    <s v="MATUTINO"/>
    <s v="INSTITUTO ARENAS"/>
    <n v="8"/>
    <s v="CHIHUAHUA"/>
    <n v="8"/>
    <s v="CHIHUAHUA"/>
    <x v="5"/>
    <n v="19"/>
    <x v="6"/>
    <n v="1"/>
    <s v="CHIHUAHUA"/>
    <s v="CALLE RAMIREZ"/>
    <n v="1605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20"/>
    <n v="9"/>
    <n v="29"/>
    <n v="20"/>
    <n v="9"/>
    <n v="29"/>
    <n v="0"/>
    <n v="1"/>
    <n v="1"/>
    <n v="3"/>
    <n v="3"/>
    <n v="6"/>
    <n v="3"/>
    <n v="3"/>
    <n v="6"/>
    <n v="5"/>
    <n v="1"/>
    <n v="6"/>
    <n v="3"/>
    <n v="3"/>
    <n v="6"/>
    <n v="6"/>
    <n v="0"/>
    <n v="6"/>
    <n v="2"/>
    <n v="0"/>
    <n v="2"/>
    <n v="1"/>
    <n v="1"/>
    <n v="2"/>
    <n v="20"/>
    <n v="8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1"/>
    <n v="2"/>
    <n v="0"/>
    <n v="1"/>
    <n v="0"/>
    <n v="8"/>
    <n v="0"/>
    <n v="2"/>
    <n v="0"/>
    <n v="0"/>
    <n v="0"/>
    <n v="0"/>
    <n v="0"/>
    <n v="0"/>
    <n v="2"/>
    <n v="2"/>
    <n v="6"/>
    <n v="6"/>
    <n v="1"/>
  </r>
  <r>
    <s v="08DPR0763U"/>
    <n v="1"/>
    <s v="MATUTINO"/>
    <s v="BENITO JUAREZ"/>
    <n v="8"/>
    <s v="CHIHUAHUA"/>
    <n v="8"/>
    <s v="CHIHUAHUA"/>
    <x v="3"/>
    <n v="46"/>
    <x v="9"/>
    <n v="293"/>
    <s v="LOS BAJILLOS"/>
    <s v="CALLE LOS BAJILLO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3"/>
    <n v="15"/>
    <n v="28"/>
    <n v="13"/>
    <n v="15"/>
    <n v="28"/>
    <n v="0"/>
    <n v="4"/>
    <n v="4"/>
    <n v="1"/>
    <n v="1"/>
    <n v="2"/>
    <n v="1"/>
    <n v="2"/>
    <n v="3"/>
    <n v="0"/>
    <n v="2"/>
    <n v="2"/>
    <n v="0"/>
    <n v="3"/>
    <n v="3"/>
    <n v="4"/>
    <n v="5"/>
    <n v="9"/>
    <n v="2"/>
    <n v="5"/>
    <n v="7"/>
    <n v="5"/>
    <n v="1"/>
    <n v="6"/>
    <n v="12"/>
    <n v="18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17N"/>
    <n v="1"/>
    <s v="MATUTINO"/>
    <s v="RICARDO FLORES MAGON"/>
    <n v="8"/>
    <s v="CHIHUAHUA"/>
    <n v="8"/>
    <s v="CHIHUAHUA"/>
    <x v="3"/>
    <n v="27"/>
    <x v="3"/>
    <n v="85"/>
    <s v="LOS TUCEROS"/>
    <s v="CALLE TUCEROS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13"/>
    <n v="15"/>
    <n v="28"/>
    <n v="13"/>
    <n v="15"/>
    <n v="28"/>
    <n v="2"/>
    <n v="0"/>
    <n v="2"/>
    <n v="1"/>
    <n v="3"/>
    <n v="4"/>
    <n v="1"/>
    <n v="3"/>
    <n v="4"/>
    <n v="2"/>
    <n v="6"/>
    <n v="8"/>
    <n v="1"/>
    <n v="4"/>
    <n v="5"/>
    <n v="2"/>
    <n v="3"/>
    <n v="5"/>
    <n v="2"/>
    <n v="1"/>
    <n v="3"/>
    <n v="4"/>
    <n v="1"/>
    <n v="5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681K"/>
    <n v="1"/>
    <s v="MATUTINO"/>
    <s v="EMILIANO ZAPATA"/>
    <n v="8"/>
    <s v="CHIHUAHUA"/>
    <n v="8"/>
    <s v="CHIHUAHUA"/>
    <x v="0"/>
    <n v="9"/>
    <x v="16"/>
    <n v="410"/>
    <s v="SEHUERACHI (CIĂ‰NEGA DEL TĂSCATE)"/>
    <s v="CALLE SEHUERIACHI (SAGUERIACHI)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5"/>
    <n v="15"/>
    <n v="30"/>
    <n v="15"/>
    <n v="15"/>
    <n v="30"/>
    <n v="3"/>
    <n v="4"/>
    <n v="7"/>
    <n v="1"/>
    <n v="3"/>
    <n v="4"/>
    <n v="1"/>
    <n v="3"/>
    <n v="4"/>
    <n v="2"/>
    <n v="4"/>
    <n v="6"/>
    <n v="1"/>
    <n v="1"/>
    <n v="2"/>
    <n v="2"/>
    <n v="4"/>
    <n v="6"/>
    <n v="1"/>
    <n v="1"/>
    <n v="2"/>
    <n v="4"/>
    <n v="2"/>
    <n v="6"/>
    <n v="11"/>
    <n v="15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64A"/>
    <n v="1"/>
    <s v="MATUTINO"/>
    <s v="FRANCISCO SARABIA"/>
    <n v="8"/>
    <s v="CHIHUAHUA"/>
    <n v="8"/>
    <s v="CHIHUAHUA"/>
    <x v="0"/>
    <n v="20"/>
    <x v="26"/>
    <n v="15"/>
    <s v="BENJAMĂŤN M. CHAPARRO (SANTA ANA)"/>
    <s v="CALLE BENJAMIN M. CHAPARRO (SANTA ANA)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15"/>
    <n v="12"/>
    <n v="27"/>
    <n v="15"/>
    <n v="12"/>
    <n v="27"/>
    <n v="1"/>
    <n v="0"/>
    <n v="1"/>
    <n v="4"/>
    <n v="4"/>
    <n v="8"/>
    <n v="4"/>
    <n v="4"/>
    <n v="8"/>
    <n v="0"/>
    <n v="1"/>
    <n v="1"/>
    <n v="3"/>
    <n v="0"/>
    <n v="3"/>
    <n v="5"/>
    <n v="3"/>
    <n v="8"/>
    <n v="3"/>
    <n v="0"/>
    <n v="3"/>
    <n v="1"/>
    <n v="6"/>
    <n v="7"/>
    <n v="16"/>
    <n v="14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741P"/>
    <n v="1"/>
    <s v="MATUTINO"/>
    <s v="NIĂ‘OS HEROES"/>
    <n v="8"/>
    <s v="CHIHUAHUA"/>
    <n v="8"/>
    <s v="CHIHUAHUA"/>
    <x v="0"/>
    <n v="9"/>
    <x v="16"/>
    <n v="1"/>
    <s v="BOCOYNA"/>
    <s v="CALLE PRESIDENTES 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6"/>
    <n v="12"/>
    <n v="28"/>
    <n v="16"/>
    <n v="12"/>
    <n v="28"/>
    <n v="1"/>
    <n v="5"/>
    <n v="6"/>
    <n v="1"/>
    <n v="4"/>
    <n v="5"/>
    <n v="1"/>
    <n v="4"/>
    <n v="5"/>
    <n v="2"/>
    <n v="3"/>
    <n v="5"/>
    <n v="2"/>
    <n v="4"/>
    <n v="6"/>
    <n v="2"/>
    <n v="2"/>
    <n v="4"/>
    <n v="3"/>
    <n v="2"/>
    <n v="5"/>
    <n v="2"/>
    <n v="1"/>
    <n v="3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1867W"/>
    <n v="1"/>
    <s v="MATUTINO"/>
    <s v="CARMEN SERDAN"/>
    <n v="8"/>
    <s v="CHIHUAHUA"/>
    <n v="8"/>
    <s v="CHIHUAHUA"/>
    <x v="1"/>
    <n v="29"/>
    <x v="1"/>
    <n v="405"/>
    <s v="SAN JOSĂ‰ DEL RINCĂ“N"/>
    <s v="CALLE SAN JOSE DEL RINCON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1"/>
    <n v="21"/>
    <n v="32"/>
    <n v="11"/>
    <n v="21"/>
    <n v="32"/>
    <n v="4"/>
    <n v="0"/>
    <n v="4"/>
    <n v="1"/>
    <n v="2"/>
    <n v="3"/>
    <n v="1"/>
    <n v="2"/>
    <n v="3"/>
    <n v="3"/>
    <n v="1"/>
    <n v="4"/>
    <n v="2"/>
    <n v="5"/>
    <n v="7"/>
    <n v="0"/>
    <n v="2"/>
    <n v="2"/>
    <n v="1"/>
    <n v="2"/>
    <n v="3"/>
    <n v="3"/>
    <n v="4"/>
    <n v="7"/>
    <n v="10"/>
    <n v="16"/>
    <n v="2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R0477Z"/>
    <n v="1"/>
    <s v="MATUTINO"/>
    <s v="MELCHOR OCAMPO"/>
    <n v="8"/>
    <s v="CHIHUAHUA"/>
    <n v="8"/>
    <s v="CHIHUAHUA"/>
    <x v="3"/>
    <n v="27"/>
    <x v="3"/>
    <n v="306"/>
    <s v="BAJĂŤO LARGO"/>
    <s v="CALLE CONOCIDO BAJIO LARG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2"/>
    <n v="13"/>
    <n v="25"/>
    <n v="12"/>
    <n v="13"/>
    <n v="25"/>
    <n v="0"/>
    <n v="0"/>
    <n v="0"/>
    <n v="2"/>
    <n v="6"/>
    <n v="8"/>
    <n v="3"/>
    <n v="6"/>
    <n v="9"/>
    <n v="4"/>
    <n v="0"/>
    <n v="4"/>
    <n v="0"/>
    <n v="4"/>
    <n v="4"/>
    <n v="4"/>
    <n v="3"/>
    <n v="7"/>
    <n v="4"/>
    <n v="3"/>
    <n v="7"/>
    <n v="2"/>
    <n v="0"/>
    <n v="2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448L"/>
    <n v="1"/>
    <s v="MATUTINO"/>
    <s v="EMILIANO ZAPATA"/>
    <n v="8"/>
    <s v="CHIHUAHUA"/>
    <n v="8"/>
    <s v="CHIHUAHUA"/>
    <x v="1"/>
    <n v="29"/>
    <x v="1"/>
    <n v="218"/>
    <s v="SANTA ROSALĂŤA DE CARRIZAL"/>
    <s v="NINGUNO NINGUN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2"/>
    <n v="12"/>
    <n v="24"/>
    <n v="12"/>
    <n v="12"/>
    <n v="24"/>
    <n v="0"/>
    <n v="0"/>
    <n v="0"/>
    <n v="3"/>
    <n v="5"/>
    <n v="8"/>
    <n v="3"/>
    <n v="5"/>
    <n v="8"/>
    <n v="2"/>
    <n v="4"/>
    <n v="6"/>
    <n v="6"/>
    <n v="1"/>
    <n v="7"/>
    <n v="0"/>
    <n v="2"/>
    <n v="2"/>
    <n v="2"/>
    <n v="4"/>
    <n v="6"/>
    <n v="2"/>
    <n v="3"/>
    <n v="5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KPR1667H"/>
    <n v="4"/>
    <s v="DISCONTINUO"/>
    <s v="ESCUELA PRIMARIA"/>
    <n v="8"/>
    <s v="CHIHUAHUA"/>
    <n v="8"/>
    <s v="CHIHUAHUA"/>
    <x v="1"/>
    <n v="29"/>
    <x v="1"/>
    <n v="1096"/>
    <s v="EL RINCÓN NEGRO"/>
    <s v="CALLE EL RINCON NEG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1"/>
    <n v="17"/>
    <n v="28"/>
    <n v="11"/>
    <n v="17"/>
    <n v="28"/>
    <n v="3"/>
    <n v="0"/>
    <n v="3"/>
    <n v="1"/>
    <n v="2"/>
    <n v="3"/>
    <n v="1"/>
    <n v="2"/>
    <n v="3"/>
    <n v="0"/>
    <n v="4"/>
    <n v="4"/>
    <n v="4"/>
    <n v="6"/>
    <n v="10"/>
    <n v="1"/>
    <n v="1"/>
    <n v="2"/>
    <n v="0"/>
    <n v="6"/>
    <n v="6"/>
    <n v="3"/>
    <n v="3"/>
    <n v="6"/>
    <n v="9"/>
    <n v="22"/>
    <n v="31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361Z"/>
    <n v="1"/>
    <s v="MATUTINO"/>
    <s v="FRANCISCO VILLA"/>
    <n v="8"/>
    <s v="CHIHUAHUA"/>
    <n v="8"/>
    <s v="CHIHUAHUA"/>
    <x v="2"/>
    <n v="31"/>
    <x v="17"/>
    <n v="9"/>
    <s v="COJAHUACHI"/>
    <s v="CALLE COJAHUACHI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5"/>
    <n v="14"/>
    <n v="29"/>
    <n v="15"/>
    <n v="14"/>
    <n v="29"/>
    <n v="3"/>
    <n v="3"/>
    <n v="6"/>
    <n v="1"/>
    <n v="2"/>
    <n v="3"/>
    <n v="1"/>
    <n v="2"/>
    <n v="3"/>
    <n v="1"/>
    <n v="1"/>
    <n v="2"/>
    <n v="3"/>
    <n v="1"/>
    <n v="4"/>
    <n v="3"/>
    <n v="2"/>
    <n v="5"/>
    <n v="5"/>
    <n v="4"/>
    <n v="9"/>
    <n v="2"/>
    <n v="4"/>
    <n v="6"/>
    <n v="15"/>
    <n v="14"/>
    <n v="2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667Y"/>
    <n v="1"/>
    <s v="MATUTINO"/>
    <s v="FRANCISCO I. MADERO"/>
    <n v="8"/>
    <s v="CHIHUAHUA"/>
    <n v="8"/>
    <s v="CHIHUAHUA"/>
    <x v="10"/>
    <n v="45"/>
    <x v="46"/>
    <n v="20"/>
    <s v="POTRERO DEL LLANO"/>
    <s v="NINGUNO NINGUN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14"/>
    <n v="19"/>
    <n v="33"/>
    <n v="14"/>
    <n v="19"/>
    <n v="33"/>
    <n v="4"/>
    <n v="1"/>
    <n v="5"/>
    <n v="3"/>
    <n v="1"/>
    <n v="4"/>
    <n v="3"/>
    <n v="1"/>
    <n v="4"/>
    <n v="0"/>
    <n v="2"/>
    <n v="2"/>
    <n v="3"/>
    <n v="4"/>
    <n v="7"/>
    <n v="2"/>
    <n v="5"/>
    <n v="7"/>
    <n v="1"/>
    <n v="1"/>
    <n v="2"/>
    <n v="1"/>
    <n v="2"/>
    <n v="3"/>
    <n v="10"/>
    <n v="15"/>
    <n v="2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B0600I"/>
    <n v="1"/>
    <s v="MATUTINO"/>
    <s v="HERMILO HOLGUIN CARO"/>
    <n v="8"/>
    <s v="CHIHUAHUA"/>
    <n v="8"/>
    <s v="CHIHUAHUA"/>
    <x v="1"/>
    <n v="29"/>
    <x v="1"/>
    <n v="620"/>
    <s v="LA SOLEDAD"/>
    <s v="CALLE LA SOLEDAD DE ABAJ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2"/>
    <n v="14"/>
    <n v="26"/>
    <n v="12"/>
    <n v="14"/>
    <n v="26"/>
    <n v="2"/>
    <n v="1"/>
    <n v="3"/>
    <n v="0"/>
    <n v="4"/>
    <n v="4"/>
    <n v="0"/>
    <n v="4"/>
    <n v="4"/>
    <n v="3"/>
    <n v="3"/>
    <n v="6"/>
    <n v="1"/>
    <n v="4"/>
    <n v="5"/>
    <n v="0"/>
    <n v="3"/>
    <n v="3"/>
    <n v="3"/>
    <n v="3"/>
    <n v="6"/>
    <n v="6"/>
    <n v="3"/>
    <n v="9"/>
    <n v="13"/>
    <n v="20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13M"/>
    <n v="1"/>
    <s v="MATUTINO"/>
    <s v="ANAHUAC"/>
    <n v="8"/>
    <s v="CHIHUAHUA"/>
    <n v="8"/>
    <s v="CHIHUAHUA"/>
    <x v="9"/>
    <n v="40"/>
    <x v="25"/>
    <n v="17"/>
    <s v="CHUHUICHUPA"/>
    <s v="CALLE CHUHUICHUPA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13"/>
    <n v="15"/>
    <n v="28"/>
    <n v="13"/>
    <n v="15"/>
    <n v="28"/>
    <n v="1"/>
    <n v="0"/>
    <n v="1"/>
    <n v="1"/>
    <n v="4"/>
    <n v="5"/>
    <n v="1"/>
    <n v="4"/>
    <n v="5"/>
    <n v="5"/>
    <n v="2"/>
    <n v="7"/>
    <n v="1"/>
    <n v="3"/>
    <n v="4"/>
    <n v="1"/>
    <n v="3"/>
    <n v="4"/>
    <n v="0"/>
    <n v="5"/>
    <n v="5"/>
    <n v="3"/>
    <n v="4"/>
    <n v="7"/>
    <n v="11"/>
    <n v="21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228Z"/>
    <n v="1"/>
    <s v="MATUTINO"/>
    <s v="EMILIANO ZAPATA"/>
    <n v="8"/>
    <s v="CHIHUAHUA"/>
    <n v="8"/>
    <s v="CHIHUAHUA"/>
    <x v="1"/>
    <n v="29"/>
    <x v="1"/>
    <n v="494"/>
    <s v="LOS PARAJES"/>
    <s v="CALLE LOS PARAJES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3"/>
    <n v="15"/>
    <n v="28"/>
    <n v="13"/>
    <n v="15"/>
    <n v="28"/>
    <n v="1"/>
    <n v="3"/>
    <n v="4"/>
    <n v="4"/>
    <n v="2"/>
    <n v="6"/>
    <n v="4"/>
    <n v="2"/>
    <n v="6"/>
    <n v="2"/>
    <n v="3"/>
    <n v="5"/>
    <n v="1"/>
    <n v="4"/>
    <n v="5"/>
    <n v="2"/>
    <n v="2"/>
    <n v="4"/>
    <n v="4"/>
    <n v="2"/>
    <n v="6"/>
    <n v="1"/>
    <n v="3"/>
    <n v="4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55R"/>
    <n v="1"/>
    <s v="MATUTINO"/>
    <s v="NIĂ‘OS HEROES"/>
    <n v="8"/>
    <s v="CHIHUAHUA"/>
    <n v="8"/>
    <s v="CHIHUAHUA"/>
    <x v="1"/>
    <n v="29"/>
    <x v="1"/>
    <n v="1510"/>
    <s v="CIĂ‰NEGA DE ARAUJO"/>
    <s v="CALLE CIENEGA DE ARAU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4"/>
    <n v="13"/>
    <n v="27"/>
    <n v="14"/>
    <n v="13"/>
    <n v="27"/>
    <n v="0"/>
    <n v="1"/>
    <n v="1"/>
    <n v="4"/>
    <n v="1"/>
    <n v="5"/>
    <n v="4"/>
    <n v="1"/>
    <n v="5"/>
    <n v="2"/>
    <n v="4"/>
    <n v="6"/>
    <n v="2"/>
    <n v="2"/>
    <n v="4"/>
    <n v="1"/>
    <n v="3"/>
    <n v="4"/>
    <n v="3"/>
    <n v="5"/>
    <n v="8"/>
    <n v="5"/>
    <n v="1"/>
    <n v="6"/>
    <n v="17"/>
    <n v="16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60C"/>
    <n v="1"/>
    <s v="MATUTINO"/>
    <s v="FRANCISCO VILLA"/>
    <n v="8"/>
    <s v="CHIHUAHUA"/>
    <n v="8"/>
    <s v="CHIHUAHUA"/>
    <x v="3"/>
    <n v="27"/>
    <x v="3"/>
    <n v="986"/>
    <s v="GUACARICHI"/>
    <s v="CALLE GUACARICHI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5"/>
    <n v="16"/>
    <n v="31"/>
    <n v="15"/>
    <n v="16"/>
    <n v="31"/>
    <n v="7"/>
    <n v="2"/>
    <n v="9"/>
    <n v="3"/>
    <n v="0"/>
    <n v="3"/>
    <n v="3"/>
    <n v="0"/>
    <n v="3"/>
    <n v="4"/>
    <n v="2"/>
    <n v="6"/>
    <n v="0"/>
    <n v="3"/>
    <n v="3"/>
    <n v="2"/>
    <n v="4"/>
    <n v="6"/>
    <n v="2"/>
    <n v="3"/>
    <n v="5"/>
    <n v="0"/>
    <n v="3"/>
    <n v="3"/>
    <n v="11"/>
    <n v="15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28U"/>
    <n v="4"/>
    <s v="DISCONTINUO"/>
    <s v="ESPIRITU OLIMPICO"/>
    <n v="8"/>
    <s v="CHIHUAHUA"/>
    <n v="8"/>
    <s v="CHIHUAHUA"/>
    <x v="1"/>
    <n v="29"/>
    <x v="1"/>
    <n v="1139"/>
    <s v="TAMBORILLO"/>
    <s v="CALLE TAMBORILL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5"/>
    <n v="9"/>
    <n v="24"/>
    <n v="15"/>
    <n v="9"/>
    <n v="24"/>
    <n v="0"/>
    <n v="0"/>
    <n v="0"/>
    <n v="3"/>
    <n v="4"/>
    <n v="7"/>
    <n v="3"/>
    <n v="4"/>
    <n v="7"/>
    <n v="3"/>
    <n v="5"/>
    <n v="8"/>
    <n v="2"/>
    <n v="3"/>
    <n v="5"/>
    <n v="2"/>
    <n v="3"/>
    <n v="5"/>
    <n v="4"/>
    <n v="1"/>
    <n v="5"/>
    <n v="4"/>
    <n v="2"/>
    <n v="6"/>
    <n v="18"/>
    <n v="18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49G"/>
    <n v="1"/>
    <s v="MATUTINO"/>
    <s v="BARTOLOME DE LAS CASAS"/>
    <n v="8"/>
    <s v="CHIHUAHUA"/>
    <n v="8"/>
    <s v="CHIHUAHUA"/>
    <x v="1"/>
    <n v="29"/>
    <x v="1"/>
    <n v="106"/>
    <s v="LA LAJA COLORADA"/>
    <s v="CALLE LAJA COLORADA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15"/>
    <n v="11"/>
    <n v="26"/>
    <n v="15"/>
    <n v="11"/>
    <n v="26"/>
    <n v="2"/>
    <n v="1"/>
    <n v="3"/>
    <n v="5"/>
    <n v="5"/>
    <n v="10"/>
    <n v="5"/>
    <n v="5"/>
    <n v="10"/>
    <n v="3"/>
    <n v="2"/>
    <n v="5"/>
    <n v="3"/>
    <n v="1"/>
    <n v="4"/>
    <n v="2"/>
    <n v="3"/>
    <n v="5"/>
    <n v="2"/>
    <n v="2"/>
    <n v="4"/>
    <n v="2"/>
    <n v="1"/>
    <n v="3"/>
    <n v="17"/>
    <n v="14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685F"/>
    <n v="1"/>
    <s v="MATUTINO"/>
    <s v="NICOLAS BRAVO"/>
    <n v="8"/>
    <s v="CHIHUAHUA"/>
    <n v="8"/>
    <s v="CHIHUAHUA"/>
    <x v="1"/>
    <n v="29"/>
    <x v="1"/>
    <n v="809"/>
    <s v="EL CAJONCITO"/>
    <s v="CALLE EL CAJONCIT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7"/>
    <n v="19"/>
    <n v="26"/>
    <n v="7"/>
    <n v="19"/>
    <n v="26"/>
    <n v="2"/>
    <n v="3"/>
    <n v="5"/>
    <n v="5"/>
    <n v="5"/>
    <n v="10"/>
    <n v="5"/>
    <n v="5"/>
    <n v="10"/>
    <n v="2"/>
    <n v="2"/>
    <n v="4"/>
    <n v="0"/>
    <n v="5"/>
    <n v="5"/>
    <n v="1"/>
    <n v="6"/>
    <n v="7"/>
    <n v="1"/>
    <n v="2"/>
    <n v="3"/>
    <n v="1"/>
    <n v="0"/>
    <n v="1"/>
    <n v="10"/>
    <n v="20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70J"/>
    <n v="1"/>
    <s v="MATUTINO"/>
    <s v="IGNACIO VALENZUELA"/>
    <n v="8"/>
    <s v="CHIHUAHUA"/>
    <n v="8"/>
    <s v="CHIHUAHUA"/>
    <x v="0"/>
    <n v="30"/>
    <x v="42"/>
    <n v="51"/>
    <s v="HORMIGUEROS"/>
    <s v="CALLE HORMIGUERO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7"/>
    <n v="14"/>
    <n v="31"/>
    <n v="17"/>
    <n v="14"/>
    <n v="31"/>
    <n v="1"/>
    <n v="4"/>
    <n v="5"/>
    <n v="3"/>
    <n v="2"/>
    <n v="5"/>
    <n v="3"/>
    <n v="2"/>
    <n v="5"/>
    <n v="0"/>
    <n v="2"/>
    <n v="2"/>
    <n v="2"/>
    <n v="1"/>
    <n v="3"/>
    <n v="3"/>
    <n v="1"/>
    <n v="4"/>
    <n v="6"/>
    <n v="2"/>
    <n v="8"/>
    <n v="1"/>
    <n v="5"/>
    <n v="6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56U"/>
    <n v="1"/>
    <s v="MATUTINO"/>
    <s v="MIGUEL HIDALGO"/>
    <n v="8"/>
    <s v="CHIHUAHUA"/>
    <n v="8"/>
    <s v="CHIHUAHUA"/>
    <x v="1"/>
    <n v="29"/>
    <x v="1"/>
    <n v="126"/>
    <s v="MESA DE SAN JOSĂ‰"/>
    <s v="CALLE MESA DE SAN JOSE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5"/>
    <n v="18"/>
    <n v="33"/>
    <n v="14"/>
    <n v="18"/>
    <n v="32"/>
    <n v="5"/>
    <n v="3"/>
    <n v="8"/>
    <n v="0"/>
    <n v="1"/>
    <n v="1"/>
    <n v="0"/>
    <n v="1"/>
    <n v="1"/>
    <n v="3"/>
    <n v="2"/>
    <n v="5"/>
    <n v="1"/>
    <n v="4"/>
    <n v="5"/>
    <n v="1"/>
    <n v="3"/>
    <n v="4"/>
    <n v="3"/>
    <n v="0"/>
    <n v="3"/>
    <n v="3"/>
    <n v="6"/>
    <n v="9"/>
    <n v="11"/>
    <n v="16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506L"/>
    <n v="1"/>
    <s v="MATUTINO"/>
    <s v="IGNACIO ZARAGOZA"/>
    <n v="8"/>
    <s v="CHIHUAHUA"/>
    <n v="8"/>
    <s v="CHIHUAHUA"/>
    <x v="3"/>
    <n v="7"/>
    <x v="8"/>
    <n v="22"/>
    <s v="BAQUIRI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7"/>
    <n v="14"/>
    <n v="31"/>
    <n v="17"/>
    <n v="14"/>
    <n v="31"/>
    <n v="2"/>
    <n v="3"/>
    <n v="5"/>
    <n v="2"/>
    <n v="1"/>
    <n v="3"/>
    <n v="2"/>
    <n v="1"/>
    <n v="3"/>
    <n v="2"/>
    <n v="4"/>
    <n v="6"/>
    <n v="3"/>
    <n v="4"/>
    <n v="7"/>
    <n v="5"/>
    <n v="1"/>
    <n v="6"/>
    <n v="4"/>
    <n v="1"/>
    <n v="5"/>
    <n v="0"/>
    <n v="2"/>
    <n v="2"/>
    <n v="16"/>
    <n v="13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2102Z"/>
    <n v="1"/>
    <s v="MATUTINO"/>
    <s v="ELENA MENDOZA ARAGONEZ DE LOYA"/>
    <n v="8"/>
    <s v="CHIHUAHUA"/>
    <n v="8"/>
    <s v="CHIHUAHUA"/>
    <x v="5"/>
    <n v="54"/>
    <x v="61"/>
    <n v="178"/>
    <s v="LA NUEVA PAZ"/>
    <s v="CALLE LA NUEVA PAZ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13"/>
    <n v="16"/>
    <n v="29"/>
    <n v="13"/>
    <n v="16"/>
    <n v="29"/>
    <n v="3"/>
    <n v="2"/>
    <n v="5"/>
    <n v="2"/>
    <n v="1"/>
    <n v="3"/>
    <n v="3"/>
    <n v="1"/>
    <n v="4"/>
    <n v="1"/>
    <n v="4"/>
    <n v="5"/>
    <n v="2"/>
    <n v="1"/>
    <n v="3"/>
    <n v="6"/>
    <n v="1"/>
    <n v="7"/>
    <n v="3"/>
    <n v="0"/>
    <n v="3"/>
    <n v="2"/>
    <n v="7"/>
    <n v="9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75E"/>
    <n v="1"/>
    <s v="MATUTINO"/>
    <s v="DORADOS DE VILLA 2799"/>
    <n v="8"/>
    <s v="CHIHUAHUA"/>
    <n v="8"/>
    <s v="CHIHUAHUA"/>
    <x v="8"/>
    <n v="5"/>
    <x v="18"/>
    <n v="1136"/>
    <s v="CASA VERDE"/>
    <s v="NINGUNO NINGUNO"/>
    <n v="0"/>
    <s v="PĂšBLICO"/>
    <x v="3"/>
    <n v="2"/>
    <s v="BĂSICA"/>
    <n v="2"/>
    <x v="0"/>
    <n v="1"/>
    <x v="1"/>
    <n v="0"/>
    <s v="NO APLICA"/>
    <n v="0"/>
    <s v="NO APLICA"/>
    <s v="08FIZ0041M"/>
    <m/>
    <m/>
    <m/>
    <s v="I2021"/>
    <n v="13"/>
    <n v="21"/>
    <n v="34"/>
    <n v="13"/>
    <n v="21"/>
    <n v="34"/>
    <n v="6"/>
    <n v="4"/>
    <n v="10"/>
    <n v="2"/>
    <n v="0"/>
    <n v="2"/>
    <n v="2"/>
    <n v="0"/>
    <n v="2"/>
    <n v="1"/>
    <n v="2"/>
    <n v="3"/>
    <n v="5"/>
    <n v="5"/>
    <n v="10"/>
    <n v="0"/>
    <n v="2"/>
    <n v="2"/>
    <n v="3"/>
    <n v="2"/>
    <n v="5"/>
    <n v="1"/>
    <n v="1"/>
    <n v="2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2117G"/>
    <n v="1"/>
    <s v="MATUTINO"/>
    <s v="PRIMARIA COMUNIDAD EDUCATIVA TAMUJE IWIGARA"/>
    <n v="8"/>
    <s v="CHIHUAHUA"/>
    <n v="8"/>
    <s v="CHIHUAHUA"/>
    <x v="0"/>
    <n v="9"/>
    <x v="16"/>
    <n v="34"/>
    <s v="CREEL"/>
    <s v="CALLE BARRIO ELEVACION"/>
    <n v="0"/>
    <s v="PRIVADO"/>
    <x v="1"/>
    <n v="2"/>
    <s v="BĂSICA"/>
    <n v="2"/>
    <x v="0"/>
    <n v="1"/>
    <x v="1"/>
    <n v="0"/>
    <s v="NO APLICA"/>
    <n v="0"/>
    <s v="NO APLICA"/>
    <s v="08FIZ0011S"/>
    <m/>
    <s v="08ADG0011N"/>
    <m/>
    <s v="I2021"/>
    <n v="14"/>
    <n v="15"/>
    <n v="29"/>
    <n v="14"/>
    <n v="15"/>
    <n v="29"/>
    <n v="3"/>
    <n v="0"/>
    <n v="3"/>
    <n v="2"/>
    <n v="3"/>
    <n v="5"/>
    <n v="2"/>
    <n v="3"/>
    <n v="5"/>
    <n v="0"/>
    <n v="3"/>
    <n v="3"/>
    <n v="2"/>
    <n v="1"/>
    <n v="3"/>
    <n v="2"/>
    <n v="4"/>
    <n v="6"/>
    <n v="5"/>
    <n v="2"/>
    <n v="7"/>
    <n v="6"/>
    <n v="1"/>
    <n v="7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1"/>
    <n v="1"/>
    <n v="1"/>
  </r>
  <r>
    <s v="08DPB0147H"/>
    <n v="1"/>
    <s v="MATUTINO"/>
    <s v="PRIMARIA INDIGENA"/>
    <n v="8"/>
    <s v="CHIHUAHUA"/>
    <n v="8"/>
    <s v="CHIHUAHUA"/>
    <x v="1"/>
    <n v="29"/>
    <x v="1"/>
    <n v="150"/>
    <s v="PALMILLAS"/>
    <s v="NINGUNO NINGUN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5"/>
    <n v="17"/>
    <n v="32"/>
    <n v="15"/>
    <n v="17"/>
    <n v="32"/>
    <n v="0"/>
    <n v="0"/>
    <n v="0"/>
    <n v="0"/>
    <n v="0"/>
    <n v="0"/>
    <n v="0"/>
    <n v="0"/>
    <n v="0"/>
    <n v="0"/>
    <n v="2"/>
    <n v="2"/>
    <n v="14"/>
    <n v="15"/>
    <n v="29"/>
    <n v="0"/>
    <n v="0"/>
    <n v="0"/>
    <n v="1"/>
    <n v="0"/>
    <n v="1"/>
    <n v="0"/>
    <n v="0"/>
    <n v="0"/>
    <n v="15"/>
    <n v="17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47E"/>
    <n v="1"/>
    <s v="MATUTINO"/>
    <s v="MARIO A. MACIAS SALDAĂ‘A"/>
    <n v="8"/>
    <s v="CHIHUAHUA"/>
    <n v="8"/>
    <s v="CHIHUAHUA"/>
    <x v="1"/>
    <n v="29"/>
    <x v="1"/>
    <n v="516"/>
    <s v="TIERRA FLOJA"/>
    <s v="CALLE TIERRA FLOJ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6"/>
    <n v="17"/>
    <n v="33"/>
    <n v="16"/>
    <n v="17"/>
    <n v="33"/>
    <n v="2"/>
    <n v="2"/>
    <n v="4"/>
    <n v="2"/>
    <n v="0"/>
    <n v="2"/>
    <n v="2"/>
    <n v="0"/>
    <n v="2"/>
    <n v="3"/>
    <n v="0"/>
    <n v="3"/>
    <n v="4"/>
    <n v="1"/>
    <n v="5"/>
    <n v="1"/>
    <n v="4"/>
    <n v="5"/>
    <n v="5"/>
    <n v="3"/>
    <n v="8"/>
    <n v="1"/>
    <n v="4"/>
    <n v="5"/>
    <n v="16"/>
    <n v="12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70D"/>
    <n v="4"/>
    <s v="DISCONTINUO"/>
    <s v="EMILIO ABREU GOMEZ"/>
    <n v="8"/>
    <s v="CHIHUAHUA"/>
    <n v="8"/>
    <s v="CHIHUAHUA"/>
    <x v="0"/>
    <n v="8"/>
    <x v="0"/>
    <n v="460"/>
    <s v="RECUBIRACHI"/>
    <s v="CALLE RECUHUIR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12"/>
    <n v="18"/>
    <n v="30"/>
    <n v="12"/>
    <n v="18"/>
    <n v="30"/>
    <n v="1"/>
    <n v="1"/>
    <n v="2"/>
    <n v="4"/>
    <n v="2"/>
    <n v="6"/>
    <n v="4"/>
    <n v="2"/>
    <n v="6"/>
    <n v="0"/>
    <n v="8"/>
    <n v="8"/>
    <n v="4"/>
    <n v="2"/>
    <n v="6"/>
    <n v="3"/>
    <n v="3"/>
    <n v="6"/>
    <n v="2"/>
    <n v="1"/>
    <n v="3"/>
    <n v="0"/>
    <n v="1"/>
    <n v="1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117O"/>
    <n v="1"/>
    <s v="MATUTINO"/>
    <s v="CRISTOBAL COLON"/>
    <n v="8"/>
    <s v="CHIHUAHUA"/>
    <n v="8"/>
    <s v="CHIHUAHUA"/>
    <x v="1"/>
    <n v="29"/>
    <x v="1"/>
    <n v="480"/>
    <s v="MESA DE LA CRUZ"/>
    <s v="CAMINO CAMINO AL ZORRILL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16"/>
    <n v="15"/>
    <n v="31"/>
    <n v="16"/>
    <n v="15"/>
    <n v="31"/>
    <n v="2"/>
    <n v="4"/>
    <n v="6"/>
    <n v="2"/>
    <n v="3"/>
    <n v="5"/>
    <n v="2"/>
    <n v="3"/>
    <n v="5"/>
    <n v="3"/>
    <n v="1"/>
    <n v="4"/>
    <n v="4"/>
    <n v="2"/>
    <n v="6"/>
    <n v="2"/>
    <n v="4"/>
    <n v="6"/>
    <n v="1"/>
    <n v="2"/>
    <n v="3"/>
    <n v="0"/>
    <n v="4"/>
    <n v="4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900G"/>
    <n v="1"/>
    <s v="MATUTINO"/>
    <s v="EMILIANO ZAPATA"/>
    <n v="8"/>
    <s v="CHIHUAHUA"/>
    <n v="8"/>
    <s v="CHIHUAHUA"/>
    <x v="7"/>
    <n v="14"/>
    <x v="31"/>
    <n v="12"/>
    <s v="EMILIANO ZAPATA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11"/>
    <n v="17"/>
    <n v="28"/>
    <n v="11"/>
    <n v="17"/>
    <n v="28"/>
    <n v="4"/>
    <n v="1"/>
    <n v="5"/>
    <n v="2"/>
    <n v="4"/>
    <n v="6"/>
    <n v="2"/>
    <n v="4"/>
    <n v="6"/>
    <n v="1"/>
    <n v="2"/>
    <n v="3"/>
    <n v="2"/>
    <n v="1"/>
    <n v="3"/>
    <n v="3"/>
    <n v="5"/>
    <n v="8"/>
    <n v="2"/>
    <n v="3"/>
    <n v="5"/>
    <n v="3"/>
    <n v="3"/>
    <n v="6"/>
    <n v="13"/>
    <n v="18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021I"/>
    <n v="1"/>
    <s v="MATUTINO"/>
    <s v="MIGUEL HIDALGO"/>
    <n v="8"/>
    <s v="CHIHUAHUA"/>
    <n v="8"/>
    <s v="CHIHUAHUA"/>
    <x v="7"/>
    <n v="3"/>
    <x v="39"/>
    <n v="36"/>
    <s v="ESTACIĂ“N MORITA"/>
    <s v="CALLE ESTACION MORITA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14"/>
    <n v="16"/>
    <n v="30"/>
    <n v="14"/>
    <n v="16"/>
    <n v="30"/>
    <n v="3"/>
    <n v="6"/>
    <n v="9"/>
    <n v="2"/>
    <n v="2"/>
    <n v="4"/>
    <n v="3"/>
    <n v="2"/>
    <n v="5"/>
    <n v="1"/>
    <n v="2"/>
    <n v="3"/>
    <n v="3"/>
    <n v="2"/>
    <n v="5"/>
    <n v="3"/>
    <n v="4"/>
    <n v="7"/>
    <n v="2"/>
    <n v="5"/>
    <n v="7"/>
    <n v="0"/>
    <n v="1"/>
    <n v="1"/>
    <n v="12"/>
    <n v="16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153Z"/>
    <n v="4"/>
    <s v="DISCONTINUO"/>
    <s v="VALENTIN GOMEZ FARIAS"/>
    <n v="8"/>
    <s v="CHIHUAHUA"/>
    <n v="8"/>
    <s v="CHIHUAHUA"/>
    <x v="0"/>
    <n v="51"/>
    <x v="14"/>
    <n v="169"/>
    <s v="CUEVAS BLANCAS (GASACHI)"/>
    <s v="CALLE CUEVAS BLANCAS (GASACHI)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18"/>
    <n v="12"/>
    <n v="30"/>
    <n v="18"/>
    <n v="12"/>
    <n v="30"/>
    <n v="1"/>
    <n v="7"/>
    <n v="8"/>
    <n v="4"/>
    <n v="3"/>
    <n v="7"/>
    <n v="4"/>
    <n v="3"/>
    <n v="7"/>
    <n v="0"/>
    <n v="4"/>
    <n v="4"/>
    <n v="1"/>
    <n v="3"/>
    <n v="4"/>
    <n v="4"/>
    <n v="2"/>
    <n v="6"/>
    <n v="1"/>
    <n v="1"/>
    <n v="2"/>
    <n v="3"/>
    <n v="1"/>
    <n v="4"/>
    <n v="13"/>
    <n v="14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0B"/>
    <n v="1"/>
    <s v="MATUTINO"/>
    <s v="JOSEFA ORTIZ DE DOMINGUEZ"/>
    <n v="8"/>
    <s v="CHIHUAHUA"/>
    <n v="8"/>
    <s v="CHIHUAHUA"/>
    <x v="3"/>
    <n v="27"/>
    <x v="3"/>
    <n v="3110"/>
    <s v="MESA DEL OCOTE"/>
    <s v="CALLE MESA DEL OCOTE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3"/>
    <n v="18"/>
    <n v="31"/>
    <n v="13"/>
    <n v="18"/>
    <n v="31"/>
    <n v="4"/>
    <n v="1"/>
    <n v="5"/>
    <n v="2"/>
    <n v="2"/>
    <n v="4"/>
    <n v="2"/>
    <n v="2"/>
    <n v="4"/>
    <n v="0"/>
    <n v="4"/>
    <n v="4"/>
    <n v="3"/>
    <n v="3"/>
    <n v="6"/>
    <n v="1"/>
    <n v="2"/>
    <n v="3"/>
    <n v="3"/>
    <n v="2"/>
    <n v="5"/>
    <n v="4"/>
    <n v="3"/>
    <n v="7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35D"/>
    <n v="1"/>
    <s v="MATUTINO"/>
    <s v="VENUSTIANO CARRANZA"/>
    <n v="8"/>
    <s v="CHIHUAHUA"/>
    <n v="8"/>
    <s v="CHIHUAHUA"/>
    <x v="1"/>
    <n v="29"/>
    <x v="1"/>
    <n v="203"/>
    <s v="SAN JERĂ“NIMO"/>
    <s v="CALLE SAN JERONIM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6"/>
    <n v="18"/>
    <n v="34"/>
    <n v="16"/>
    <n v="18"/>
    <n v="34"/>
    <n v="2"/>
    <n v="2"/>
    <n v="4"/>
    <n v="0"/>
    <n v="2"/>
    <n v="2"/>
    <n v="0"/>
    <n v="2"/>
    <n v="2"/>
    <n v="1"/>
    <n v="3"/>
    <n v="4"/>
    <n v="2"/>
    <n v="3"/>
    <n v="5"/>
    <n v="2"/>
    <n v="3"/>
    <n v="5"/>
    <n v="3"/>
    <n v="2"/>
    <n v="5"/>
    <n v="2"/>
    <n v="5"/>
    <n v="7"/>
    <n v="10"/>
    <n v="18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0P"/>
    <n v="1"/>
    <s v="MATUTINO"/>
    <s v="PROGRESO"/>
    <n v="8"/>
    <s v="CHIHUAHUA"/>
    <n v="8"/>
    <s v="CHIHUAHUA"/>
    <x v="1"/>
    <n v="29"/>
    <x v="1"/>
    <n v="1196"/>
    <s v="LA TRINIDAD"/>
    <s v="CALLE LA TRINIDAD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7"/>
    <n v="15"/>
    <n v="32"/>
    <n v="17"/>
    <n v="15"/>
    <n v="32"/>
    <n v="1"/>
    <n v="3"/>
    <n v="4"/>
    <n v="1"/>
    <n v="1"/>
    <n v="2"/>
    <n v="1"/>
    <n v="1"/>
    <n v="2"/>
    <n v="3"/>
    <n v="2"/>
    <n v="5"/>
    <n v="2"/>
    <n v="3"/>
    <n v="5"/>
    <n v="8"/>
    <n v="3"/>
    <n v="11"/>
    <n v="0"/>
    <n v="4"/>
    <n v="4"/>
    <n v="1"/>
    <n v="2"/>
    <n v="3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93U"/>
    <n v="1"/>
    <s v="MATUTINO"/>
    <s v="IGNACIO ALLENDE"/>
    <n v="8"/>
    <s v="CHIHUAHUA"/>
    <n v="8"/>
    <s v="CHIHUAHUA"/>
    <x v="2"/>
    <n v="31"/>
    <x v="17"/>
    <n v="67"/>
    <s v="CUEVA DEL TORO (NATAHUACHI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6"/>
    <n v="12"/>
    <n v="28"/>
    <n v="16"/>
    <n v="12"/>
    <n v="28"/>
    <n v="2"/>
    <n v="3"/>
    <n v="5"/>
    <n v="4"/>
    <n v="3"/>
    <n v="7"/>
    <n v="4"/>
    <n v="3"/>
    <n v="7"/>
    <n v="1"/>
    <n v="2"/>
    <n v="3"/>
    <n v="3"/>
    <n v="1"/>
    <n v="4"/>
    <n v="4"/>
    <n v="1"/>
    <n v="5"/>
    <n v="4"/>
    <n v="2"/>
    <n v="6"/>
    <n v="2"/>
    <n v="4"/>
    <n v="6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543I"/>
    <n v="4"/>
    <s v="DISCONTINUO"/>
    <s v="IGNACIO ZARAGOZA"/>
    <n v="8"/>
    <s v="CHIHUAHUA"/>
    <n v="8"/>
    <s v="CHIHUAHUA"/>
    <x v="8"/>
    <n v="13"/>
    <x v="30"/>
    <n v="16"/>
    <s v="EJIDO IGNACIO ZARAGOZA (EL WILLY)"/>
    <s v="CALLE EJIDO IGNACIO ZARAGOZA (EL WILLY)"/>
    <n v="0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7"/>
    <n v="13"/>
    <n v="30"/>
    <n v="17"/>
    <n v="13"/>
    <n v="30"/>
    <n v="4"/>
    <n v="3"/>
    <n v="7"/>
    <n v="3"/>
    <n v="4"/>
    <n v="7"/>
    <n v="3"/>
    <n v="4"/>
    <n v="7"/>
    <n v="4"/>
    <n v="1"/>
    <n v="5"/>
    <n v="2"/>
    <n v="2"/>
    <n v="4"/>
    <n v="1"/>
    <n v="1"/>
    <n v="2"/>
    <n v="3"/>
    <n v="3"/>
    <n v="6"/>
    <n v="2"/>
    <n v="2"/>
    <n v="4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886D"/>
    <n v="4"/>
    <s v="DISCONTINUO"/>
    <s v="IGNACIO ZARAGOZA"/>
    <n v="8"/>
    <s v="CHIHUAHUA"/>
    <n v="8"/>
    <s v="CHIHUAHUA"/>
    <x v="8"/>
    <n v="10"/>
    <x v="45"/>
    <n v="7"/>
    <s v="CARBAJAL"/>
    <s v="CALLE CARVAJAL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22"/>
    <n v="11"/>
    <n v="33"/>
    <n v="22"/>
    <n v="11"/>
    <n v="33"/>
    <n v="4"/>
    <n v="8"/>
    <n v="12"/>
    <n v="4"/>
    <n v="0"/>
    <n v="4"/>
    <n v="4"/>
    <n v="0"/>
    <n v="4"/>
    <n v="1"/>
    <n v="2"/>
    <n v="3"/>
    <n v="2"/>
    <n v="1"/>
    <n v="3"/>
    <n v="3"/>
    <n v="1"/>
    <n v="4"/>
    <n v="2"/>
    <n v="2"/>
    <n v="4"/>
    <n v="4"/>
    <n v="2"/>
    <n v="6"/>
    <n v="16"/>
    <n v="8"/>
    <n v="2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R1634G"/>
    <n v="1"/>
    <s v="MATUTINO"/>
    <s v="ADOLFO LOPEZ MATEOS"/>
    <n v="8"/>
    <s v="CHIHUAHUA"/>
    <n v="8"/>
    <s v="CHIHUAHUA"/>
    <x v="10"/>
    <n v="55"/>
    <x v="52"/>
    <n v="10"/>
    <s v="ORINDA"/>
    <s v="CALLE ORINDA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2"/>
    <n v="16"/>
    <n v="28"/>
    <n v="12"/>
    <n v="16"/>
    <n v="28"/>
    <n v="3"/>
    <n v="5"/>
    <n v="8"/>
    <n v="6"/>
    <n v="0"/>
    <n v="6"/>
    <n v="6"/>
    <n v="0"/>
    <n v="6"/>
    <n v="1"/>
    <n v="4"/>
    <n v="5"/>
    <n v="3"/>
    <n v="5"/>
    <n v="8"/>
    <n v="1"/>
    <n v="2"/>
    <n v="3"/>
    <n v="2"/>
    <n v="2"/>
    <n v="4"/>
    <n v="3"/>
    <n v="1"/>
    <n v="4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2"/>
    <n v="1"/>
  </r>
  <r>
    <s v="08DPR1852U"/>
    <n v="1"/>
    <s v="MATUTINO"/>
    <s v="FEDERICO CHOPIN"/>
    <n v="8"/>
    <s v="CHIHUAHUA"/>
    <n v="8"/>
    <s v="CHIHUAHUA"/>
    <x v="1"/>
    <n v="29"/>
    <x v="1"/>
    <n v="1905"/>
    <s v="EL ZAPOTE"/>
    <s v="CALLE EL ZAPOTE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16"/>
    <n v="31"/>
    <n v="15"/>
    <n v="16"/>
    <n v="31"/>
    <n v="2"/>
    <n v="2"/>
    <n v="4"/>
    <n v="0"/>
    <n v="4"/>
    <n v="4"/>
    <n v="0"/>
    <n v="4"/>
    <n v="4"/>
    <n v="4"/>
    <n v="1"/>
    <n v="5"/>
    <n v="2"/>
    <n v="3"/>
    <n v="5"/>
    <n v="0"/>
    <n v="6"/>
    <n v="6"/>
    <n v="4"/>
    <n v="2"/>
    <n v="6"/>
    <n v="3"/>
    <n v="1"/>
    <n v="4"/>
    <n v="13"/>
    <n v="17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22Z"/>
    <n v="1"/>
    <s v="MATUTINO"/>
    <s v="FRANCISCO I. MADERO"/>
    <n v="8"/>
    <s v="CHIHUAHUA"/>
    <n v="8"/>
    <s v="CHIHUAHUA"/>
    <x v="1"/>
    <n v="29"/>
    <x v="1"/>
    <n v="29"/>
    <s v="BUENA VISTA (MESA REDONDA)"/>
    <s v="CALLE BUENA VISTA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21"/>
    <n v="13"/>
    <n v="34"/>
    <n v="21"/>
    <n v="13"/>
    <n v="34"/>
    <n v="1"/>
    <n v="3"/>
    <n v="4"/>
    <n v="1"/>
    <n v="0"/>
    <n v="1"/>
    <n v="1"/>
    <n v="0"/>
    <n v="1"/>
    <n v="3"/>
    <n v="2"/>
    <n v="5"/>
    <n v="4"/>
    <n v="1"/>
    <n v="5"/>
    <n v="2"/>
    <n v="4"/>
    <n v="6"/>
    <n v="4"/>
    <n v="2"/>
    <n v="6"/>
    <n v="4"/>
    <n v="2"/>
    <n v="6"/>
    <n v="18"/>
    <n v="11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486H"/>
    <n v="1"/>
    <s v="MATUTINO"/>
    <s v="JOSE MA MORELOS Y PAVON"/>
    <n v="8"/>
    <s v="CHIHUAHUA"/>
    <n v="8"/>
    <s v="CHIHUAHUA"/>
    <x v="3"/>
    <n v="27"/>
    <x v="3"/>
    <n v="4"/>
    <s v="AGUA BLANCA"/>
    <s v="CALLE AGUA BLANCA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5"/>
    <n v="18"/>
    <n v="33"/>
    <n v="15"/>
    <n v="18"/>
    <n v="33"/>
    <n v="2"/>
    <n v="3"/>
    <n v="5"/>
    <n v="2"/>
    <n v="2"/>
    <n v="4"/>
    <n v="2"/>
    <n v="2"/>
    <n v="4"/>
    <n v="0"/>
    <n v="1"/>
    <n v="1"/>
    <n v="2"/>
    <n v="4"/>
    <n v="6"/>
    <n v="7"/>
    <n v="2"/>
    <n v="9"/>
    <n v="1"/>
    <n v="4"/>
    <n v="5"/>
    <n v="2"/>
    <n v="1"/>
    <n v="3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00H"/>
    <n v="1"/>
    <s v="MATUTINO"/>
    <s v="LAZARO CARDENAS"/>
    <n v="8"/>
    <s v="CHIHUAHUA"/>
    <n v="8"/>
    <s v="CHIHUAHUA"/>
    <x v="3"/>
    <n v="7"/>
    <x v="8"/>
    <n v="59"/>
    <s v="EJIDO GUAZARACHI"/>
    <s v="CALLE HUASARACHI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8"/>
    <n v="16"/>
    <n v="34"/>
    <n v="18"/>
    <n v="16"/>
    <n v="34"/>
    <n v="4"/>
    <n v="0"/>
    <n v="4"/>
    <n v="2"/>
    <n v="1"/>
    <n v="3"/>
    <n v="2"/>
    <n v="1"/>
    <n v="3"/>
    <n v="3"/>
    <n v="1"/>
    <n v="4"/>
    <n v="2"/>
    <n v="3"/>
    <n v="5"/>
    <n v="3"/>
    <n v="1"/>
    <n v="4"/>
    <n v="5"/>
    <n v="3"/>
    <n v="8"/>
    <n v="3"/>
    <n v="1"/>
    <n v="4"/>
    <n v="18"/>
    <n v="10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  <n v="1"/>
  </r>
  <r>
    <s v="08DPR1485P"/>
    <n v="2"/>
    <s v="VESPERTINO"/>
    <s v="18 DE MARZO"/>
    <n v="8"/>
    <s v="CHIHUAHUA"/>
    <n v="8"/>
    <s v="CHIHUAHUA"/>
    <x v="0"/>
    <n v="65"/>
    <x v="12"/>
    <n v="24"/>
    <s v="GUAPALAYNA"/>
    <s v="CALLE GUAPALAYNA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18"/>
    <n v="14"/>
    <n v="32"/>
    <n v="18"/>
    <n v="14"/>
    <n v="32"/>
    <n v="2"/>
    <n v="6"/>
    <n v="8"/>
    <n v="1"/>
    <n v="2"/>
    <n v="3"/>
    <n v="1"/>
    <n v="2"/>
    <n v="3"/>
    <n v="3"/>
    <n v="2"/>
    <n v="5"/>
    <n v="4"/>
    <n v="2"/>
    <n v="6"/>
    <n v="2"/>
    <n v="4"/>
    <n v="6"/>
    <n v="1"/>
    <n v="3"/>
    <n v="4"/>
    <n v="3"/>
    <n v="1"/>
    <n v="4"/>
    <n v="14"/>
    <n v="14"/>
    <n v="2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2271V"/>
    <n v="1"/>
    <s v="MATUTINO"/>
    <s v="TENOCHTITLAN"/>
    <n v="8"/>
    <s v="CHIHUAHUA"/>
    <n v="8"/>
    <s v="CHIHUAHUA"/>
    <x v="1"/>
    <n v="29"/>
    <x v="1"/>
    <n v="610"/>
    <s v="EL OCOTE"/>
    <s v="CALLE EL OCOTE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5"/>
    <n v="13"/>
    <n v="28"/>
    <n v="15"/>
    <n v="13"/>
    <n v="28"/>
    <n v="2"/>
    <n v="4"/>
    <n v="6"/>
    <n v="5"/>
    <n v="2"/>
    <n v="7"/>
    <n v="5"/>
    <n v="2"/>
    <n v="7"/>
    <n v="2"/>
    <n v="2"/>
    <n v="4"/>
    <n v="1"/>
    <n v="2"/>
    <n v="3"/>
    <n v="1"/>
    <n v="1"/>
    <n v="2"/>
    <n v="8"/>
    <n v="6"/>
    <n v="14"/>
    <n v="1"/>
    <n v="0"/>
    <n v="1"/>
    <n v="18"/>
    <n v="13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34Z"/>
    <n v="4"/>
    <s v="DISCONTINUO"/>
    <s v="FRANCISCO SARABIA"/>
    <n v="8"/>
    <s v="CHIHUAHUA"/>
    <n v="8"/>
    <s v="CHIHUAHUA"/>
    <x v="0"/>
    <n v="66"/>
    <x v="13"/>
    <n v="460"/>
    <s v="SAN ANTONIO"/>
    <s v="CALLE SAN ANTONI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5"/>
    <n v="19"/>
    <n v="34"/>
    <n v="15"/>
    <n v="19"/>
    <n v="34"/>
    <n v="3"/>
    <n v="4"/>
    <n v="7"/>
    <n v="0"/>
    <n v="2"/>
    <n v="2"/>
    <n v="0"/>
    <n v="2"/>
    <n v="2"/>
    <n v="2"/>
    <n v="8"/>
    <n v="10"/>
    <n v="4"/>
    <n v="1"/>
    <n v="5"/>
    <n v="0"/>
    <n v="2"/>
    <n v="2"/>
    <n v="1"/>
    <n v="2"/>
    <n v="3"/>
    <n v="4"/>
    <n v="1"/>
    <n v="5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095Z"/>
    <n v="4"/>
    <s v="DISCONTINUO"/>
    <s v="RICARDO FLORES MAGON"/>
    <n v="8"/>
    <s v="CHIHUAHUA"/>
    <n v="8"/>
    <s v="CHIHUAHUA"/>
    <x v="1"/>
    <n v="29"/>
    <x v="1"/>
    <n v="913"/>
    <s v="CEBOLLAS"/>
    <s v="CALLE CONOCIDO CEBOLLA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1"/>
    <n v="20"/>
    <n v="31"/>
    <n v="11"/>
    <n v="20"/>
    <n v="31"/>
    <n v="6"/>
    <n v="1"/>
    <n v="7"/>
    <n v="1"/>
    <n v="4"/>
    <n v="5"/>
    <n v="1"/>
    <n v="4"/>
    <n v="5"/>
    <n v="6"/>
    <n v="3"/>
    <n v="9"/>
    <n v="1"/>
    <n v="4"/>
    <n v="5"/>
    <n v="1"/>
    <n v="4"/>
    <n v="5"/>
    <n v="0"/>
    <n v="0"/>
    <n v="0"/>
    <n v="2"/>
    <n v="3"/>
    <n v="5"/>
    <n v="11"/>
    <n v="18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49J"/>
    <n v="1"/>
    <s v="MATUTINO"/>
    <s v="ESCUADRON 201"/>
    <n v="8"/>
    <s v="CHIHUAHUA"/>
    <n v="8"/>
    <s v="CHIHUAHUA"/>
    <x v="10"/>
    <n v="62"/>
    <x v="38"/>
    <n v="24"/>
    <s v="PARRITAS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19"/>
    <n v="15"/>
    <n v="34"/>
    <n v="19"/>
    <n v="15"/>
    <n v="34"/>
    <n v="0"/>
    <n v="0"/>
    <n v="0"/>
    <n v="0"/>
    <n v="0"/>
    <n v="0"/>
    <n v="0"/>
    <n v="0"/>
    <n v="0"/>
    <n v="6"/>
    <n v="3"/>
    <n v="9"/>
    <n v="0"/>
    <n v="0"/>
    <n v="0"/>
    <n v="5"/>
    <n v="8"/>
    <n v="13"/>
    <n v="6"/>
    <n v="4"/>
    <n v="10"/>
    <n v="0"/>
    <n v="0"/>
    <n v="0"/>
    <n v="17"/>
    <n v="15"/>
    <n v="32"/>
    <n v="0"/>
    <n v="1"/>
    <n v="0"/>
    <n v="1"/>
    <n v="1"/>
    <n v="0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1"/>
    <n v="0"/>
    <n v="1"/>
    <n v="1"/>
    <n v="0"/>
    <n v="0"/>
    <n v="3"/>
    <n v="6"/>
    <n v="3"/>
    <n v="1"/>
  </r>
  <r>
    <s v="08DPB0306F"/>
    <n v="1"/>
    <s v="MATUTINO"/>
    <s v="BENITO JUAREZ"/>
    <n v="8"/>
    <s v="CHIHUAHUA"/>
    <n v="8"/>
    <s v="CHIHUAHUA"/>
    <x v="3"/>
    <n v="7"/>
    <x v="8"/>
    <n v="322"/>
    <s v="EL TRIGUEĂ‘O"/>
    <s v="CALLE EL TRIGUEĂ‘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13"/>
    <n v="11"/>
    <n v="24"/>
    <n v="13"/>
    <n v="11"/>
    <n v="24"/>
    <n v="0"/>
    <n v="1"/>
    <n v="1"/>
    <n v="3"/>
    <n v="0"/>
    <n v="3"/>
    <n v="3"/>
    <n v="2"/>
    <n v="5"/>
    <n v="7"/>
    <n v="5"/>
    <n v="12"/>
    <n v="3"/>
    <n v="2"/>
    <n v="5"/>
    <n v="5"/>
    <n v="4"/>
    <n v="9"/>
    <n v="2"/>
    <n v="2"/>
    <n v="4"/>
    <n v="3"/>
    <n v="2"/>
    <n v="5"/>
    <n v="23"/>
    <n v="17"/>
    <n v="4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45K"/>
    <n v="1"/>
    <s v="MATUTINO"/>
    <s v="MIGUEL HIDALGO"/>
    <n v="8"/>
    <s v="CHIHUAHUA"/>
    <n v="8"/>
    <s v="CHIHUAHUA"/>
    <x v="1"/>
    <n v="29"/>
    <x v="1"/>
    <n v="462"/>
    <s v="TALAYOTES"/>
    <s v="CALLE TALAYOT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5"/>
    <n v="14"/>
    <n v="29"/>
    <n v="15"/>
    <n v="14"/>
    <n v="29"/>
    <n v="3"/>
    <n v="2"/>
    <n v="5"/>
    <n v="2"/>
    <n v="6"/>
    <n v="8"/>
    <n v="2"/>
    <n v="6"/>
    <n v="8"/>
    <n v="3"/>
    <n v="0"/>
    <n v="3"/>
    <n v="2"/>
    <n v="3"/>
    <n v="5"/>
    <n v="1"/>
    <n v="2"/>
    <n v="3"/>
    <n v="4"/>
    <n v="2"/>
    <n v="6"/>
    <n v="2"/>
    <n v="4"/>
    <n v="6"/>
    <n v="14"/>
    <n v="17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159A"/>
    <n v="4"/>
    <s v="DISCONTINUO"/>
    <s v="GRACIANO SANCHEZ"/>
    <n v="8"/>
    <s v="CHIHUAHUA"/>
    <n v="8"/>
    <s v="CHIHUAHUA"/>
    <x v="1"/>
    <n v="29"/>
    <x v="1"/>
    <n v="209"/>
    <s v="SAN MIGUEL"/>
    <s v="CALLE SAN MIGUEL"/>
    <n v="0"/>
    <s v="PĂšBLICO"/>
    <x v="2"/>
    <n v="2"/>
    <s v="BĂSICA"/>
    <n v="2"/>
    <x v="0"/>
    <n v="1"/>
    <x v="1"/>
    <n v="0"/>
    <s v="NO APLICA"/>
    <n v="0"/>
    <s v="NO APLICA"/>
    <m/>
    <m/>
    <s v="08ADG0007A"/>
    <m/>
    <s v="I2021"/>
    <n v="18"/>
    <n v="14"/>
    <n v="32"/>
    <n v="18"/>
    <n v="14"/>
    <n v="32"/>
    <n v="1"/>
    <n v="4"/>
    <n v="5"/>
    <n v="2"/>
    <n v="2"/>
    <n v="4"/>
    <n v="2"/>
    <n v="2"/>
    <n v="4"/>
    <n v="0"/>
    <n v="3"/>
    <n v="3"/>
    <n v="1"/>
    <n v="4"/>
    <n v="5"/>
    <n v="3"/>
    <n v="3"/>
    <n v="6"/>
    <n v="5"/>
    <n v="2"/>
    <n v="7"/>
    <n v="4"/>
    <n v="1"/>
    <n v="5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67I"/>
    <n v="1"/>
    <s v="MATUTINO"/>
    <s v="MA JOSEFA ORTIZ DE DOMINGUEZ"/>
    <n v="8"/>
    <s v="CHIHUAHUA"/>
    <n v="8"/>
    <s v="CHIHUAHUA"/>
    <x v="1"/>
    <n v="29"/>
    <x v="1"/>
    <n v="1"/>
    <s v="GUADALUPE Y CALVO"/>
    <s v="CALLE PUERTO DE LA CIENEGUIT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19"/>
    <n v="34"/>
    <n v="15"/>
    <n v="19"/>
    <n v="34"/>
    <n v="2"/>
    <n v="1"/>
    <n v="3"/>
    <n v="2"/>
    <n v="0"/>
    <n v="2"/>
    <n v="2"/>
    <n v="0"/>
    <n v="2"/>
    <n v="1"/>
    <n v="2"/>
    <n v="3"/>
    <n v="3"/>
    <n v="6"/>
    <n v="9"/>
    <n v="3"/>
    <n v="3"/>
    <n v="6"/>
    <n v="3"/>
    <n v="2"/>
    <n v="5"/>
    <n v="3"/>
    <n v="2"/>
    <n v="5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98Z"/>
    <n v="4"/>
    <s v="DISCONTINUO"/>
    <s v="LUIS DONALDO COLOSIO"/>
    <n v="8"/>
    <s v="CHIHUAHUA"/>
    <n v="8"/>
    <s v="CHIHUAHUA"/>
    <x v="0"/>
    <n v="30"/>
    <x v="42"/>
    <n v="1"/>
    <s v="TĂ‰MORIS"/>
    <s v="CALLE TEMORIS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8"/>
    <n v="11"/>
    <n v="29"/>
    <n v="18"/>
    <n v="11"/>
    <n v="29"/>
    <n v="2"/>
    <n v="3"/>
    <n v="5"/>
    <n v="5"/>
    <n v="3"/>
    <n v="8"/>
    <n v="5"/>
    <n v="3"/>
    <n v="8"/>
    <n v="0"/>
    <n v="1"/>
    <n v="1"/>
    <n v="4"/>
    <n v="0"/>
    <n v="4"/>
    <n v="2"/>
    <n v="0"/>
    <n v="2"/>
    <n v="6"/>
    <n v="3"/>
    <n v="9"/>
    <n v="5"/>
    <n v="2"/>
    <n v="7"/>
    <n v="22"/>
    <n v="9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699I"/>
    <n v="1"/>
    <s v="MATUTINO"/>
    <s v="ADOLFO LOPEZ MATEOS 2637"/>
    <n v="8"/>
    <s v="CHIHUAHUA"/>
    <n v="8"/>
    <s v="CHIHUAHUA"/>
    <x v="0"/>
    <n v="30"/>
    <x v="42"/>
    <n v="105"/>
    <s v="TAHONITAS"/>
    <s v="CALLE TAHONITA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3"/>
    <n v="16"/>
    <n v="29"/>
    <n v="13"/>
    <n v="16"/>
    <n v="29"/>
    <n v="2"/>
    <n v="2"/>
    <n v="4"/>
    <n v="7"/>
    <n v="2"/>
    <n v="9"/>
    <n v="7"/>
    <n v="2"/>
    <n v="9"/>
    <n v="0"/>
    <n v="2"/>
    <n v="2"/>
    <n v="2"/>
    <n v="1"/>
    <n v="3"/>
    <n v="2"/>
    <n v="0"/>
    <n v="2"/>
    <n v="5"/>
    <n v="4"/>
    <n v="9"/>
    <n v="2"/>
    <n v="4"/>
    <n v="6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50V"/>
    <n v="1"/>
    <s v="MATUTINO"/>
    <s v="LAZARO CARDENAS"/>
    <n v="8"/>
    <s v="CHIHUAHUA"/>
    <n v="8"/>
    <s v="CHIHUAHUA"/>
    <x v="3"/>
    <n v="27"/>
    <x v="3"/>
    <n v="36"/>
    <s v="LA GOBERNADORA"/>
    <s v="CALLE LA GOBERNADORA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2"/>
    <n v="19"/>
    <n v="31"/>
    <n v="12"/>
    <n v="19"/>
    <n v="31"/>
    <n v="2"/>
    <n v="1"/>
    <n v="3"/>
    <n v="4"/>
    <n v="2"/>
    <n v="6"/>
    <n v="4"/>
    <n v="2"/>
    <n v="6"/>
    <n v="2"/>
    <n v="2"/>
    <n v="4"/>
    <n v="1"/>
    <n v="2"/>
    <n v="3"/>
    <n v="0"/>
    <n v="7"/>
    <n v="7"/>
    <n v="2"/>
    <n v="3"/>
    <n v="5"/>
    <n v="3"/>
    <n v="3"/>
    <n v="6"/>
    <n v="12"/>
    <n v="19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54S"/>
    <n v="4"/>
    <s v="DISCONTINUO"/>
    <s v="PLAN DE SAN LUIS"/>
    <n v="8"/>
    <s v="CHIHUAHUA"/>
    <n v="8"/>
    <s v="CHIHUAHUA"/>
    <x v="2"/>
    <n v="31"/>
    <x v="17"/>
    <n v="55"/>
    <s v="HEREDIA Y ANEXAS (LAS RANAS DE HEREDIA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14"/>
    <n v="14"/>
    <n v="28"/>
    <n v="14"/>
    <n v="14"/>
    <n v="28"/>
    <n v="3"/>
    <n v="2"/>
    <n v="5"/>
    <n v="2"/>
    <n v="7"/>
    <n v="9"/>
    <n v="2"/>
    <n v="7"/>
    <n v="9"/>
    <n v="1"/>
    <n v="2"/>
    <n v="3"/>
    <n v="0"/>
    <n v="0"/>
    <n v="0"/>
    <n v="1"/>
    <n v="5"/>
    <n v="6"/>
    <n v="3"/>
    <n v="1"/>
    <n v="4"/>
    <n v="8"/>
    <n v="2"/>
    <n v="10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851N"/>
    <n v="1"/>
    <s v="MATUTINO"/>
    <s v="5 DE MAYO 2788"/>
    <n v="8"/>
    <s v="CHIHUAHUA"/>
    <n v="8"/>
    <s v="CHIHUAHUA"/>
    <x v="0"/>
    <n v="30"/>
    <x v="42"/>
    <n v="2"/>
    <s v="ACHICHURI"/>
    <s v="CALLE ACHICHUR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9"/>
    <n v="11"/>
    <n v="30"/>
    <n v="19"/>
    <n v="11"/>
    <n v="30"/>
    <n v="1"/>
    <n v="8"/>
    <n v="9"/>
    <n v="2"/>
    <n v="1"/>
    <n v="3"/>
    <n v="2"/>
    <n v="1"/>
    <n v="3"/>
    <n v="0"/>
    <n v="1"/>
    <n v="1"/>
    <n v="6"/>
    <n v="2"/>
    <n v="8"/>
    <n v="0"/>
    <n v="3"/>
    <n v="3"/>
    <n v="3"/>
    <n v="5"/>
    <n v="8"/>
    <n v="4"/>
    <n v="4"/>
    <n v="8"/>
    <n v="15"/>
    <n v="16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DPB0034E"/>
    <n v="1"/>
    <s v="MATUTINO"/>
    <s v="NI;OS HEROES"/>
    <n v="8"/>
    <s v="CHIHUAHUA"/>
    <n v="8"/>
    <s v="CHIHUAHUA"/>
    <x v="10"/>
    <n v="45"/>
    <x v="46"/>
    <n v="1"/>
    <s v="PEDRO MEOQUI"/>
    <s v="CALLE NIĂ‘OS HEROES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12"/>
    <n v="10"/>
    <n v="22"/>
    <n v="12"/>
    <n v="10"/>
    <n v="22"/>
    <n v="2"/>
    <n v="1"/>
    <n v="3"/>
    <n v="10"/>
    <n v="7"/>
    <n v="17"/>
    <n v="10"/>
    <n v="7"/>
    <n v="17"/>
    <n v="0"/>
    <n v="2"/>
    <n v="2"/>
    <n v="5"/>
    <n v="1"/>
    <n v="6"/>
    <n v="0"/>
    <n v="3"/>
    <n v="3"/>
    <n v="5"/>
    <n v="1"/>
    <n v="6"/>
    <n v="1"/>
    <n v="0"/>
    <n v="1"/>
    <n v="21"/>
    <n v="14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55R"/>
    <n v="1"/>
    <s v="MATUTINO"/>
    <s v="GOGOFITO"/>
    <n v="8"/>
    <s v="CHIHUAHUA"/>
    <n v="8"/>
    <s v="CHIHUAHUA"/>
    <x v="1"/>
    <n v="29"/>
    <x v="1"/>
    <n v="669"/>
    <s v="LA MESA DE LOS HONGOS"/>
    <s v="CALLE MESA DE LOS HONGO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8"/>
    <n v="12"/>
    <n v="30"/>
    <n v="18"/>
    <n v="12"/>
    <n v="30"/>
    <n v="1"/>
    <n v="2"/>
    <n v="3"/>
    <n v="4"/>
    <n v="3"/>
    <n v="7"/>
    <n v="4"/>
    <n v="3"/>
    <n v="7"/>
    <n v="2"/>
    <n v="1"/>
    <n v="3"/>
    <n v="5"/>
    <n v="4"/>
    <n v="9"/>
    <n v="3"/>
    <n v="1"/>
    <n v="4"/>
    <n v="3"/>
    <n v="2"/>
    <n v="5"/>
    <n v="1"/>
    <n v="3"/>
    <n v="4"/>
    <n v="18"/>
    <n v="14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05I"/>
    <n v="1"/>
    <s v="MATUTINO"/>
    <s v="ADOLFO LOPEZ MATEOS"/>
    <n v="8"/>
    <s v="CHIHUAHUA"/>
    <n v="8"/>
    <s v="CHIHUAHUA"/>
    <x v="2"/>
    <n v="48"/>
    <x v="43"/>
    <n v="44"/>
    <s v="NUEVO NAMIQUIPA"/>
    <s v="CALLE NUEVO NAMIQUIPA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16"/>
    <n v="21"/>
    <n v="37"/>
    <n v="16"/>
    <n v="21"/>
    <n v="37"/>
    <n v="6"/>
    <n v="4"/>
    <n v="10"/>
    <n v="1"/>
    <n v="2"/>
    <n v="3"/>
    <n v="1"/>
    <n v="2"/>
    <n v="3"/>
    <n v="0"/>
    <n v="3"/>
    <n v="3"/>
    <n v="1"/>
    <n v="1"/>
    <n v="2"/>
    <n v="2"/>
    <n v="1"/>
    <n v="3"/>
    <n v="4"/>
    <n v="4"/>
    <n v="8"/>
    <n v="2"/>
    <n v="3"/>
    <n v="5"/>
    <n v="10"/>
    <n v="14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550S"/>
    <n v="1"/>
    <s v="MATUTINO"/>
    <s v="CARLOS PACHECO"/>
    <n v="8"/>
    <s v="CHIHUAHUA"/>
    <n v="8"/>
    <s v="CHIHUAHUA"/>
    <x v="3"/>
    <n v="64"/>
    <x v="50"/>
    <n v="25"/>
    <s v="SAN MATEO"/>
    <s v="CALLE SAN MATE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8"/>
    <n v="14"/>
    <n v="32"/>
    <n v="18"/>
    <n v="14"/>
    <n v="32"/>
    <n v="4"/>
    <n v="4"/>
    <n v="8"/>
    <n v="2"/>
    <n v="1"/>
    <n v="3"/>
    <n v="2"/>
    <n v="1"/>
    <n v="3"/>
    <n v="4"/>
    <n v="2"/>
    <n v="6"/>
    <n v="5"/>
    <n v="1"/>
    <n v="6"/>
    <n v="2"/>
    <n v="2"/>
    <n v="4"/>
    <n v="6"/>
    <n v="3"/>
    <n v="9"/>
    <n v="2"/>
    <n v="0"/>
    <n v="2"/>
    <n v="21"/>
    <n v="9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738V"/>
    <n v="1"/>
    <s v="MATUTINO"/>
    <s v="NIĂ‘O ARTILLERO"/>
    <n v="8"/>
    <s v="CHIHUAHUA"/>
    <n v="8"/>
    <s v="CHIHUAHUA"/>
    <x v="0"/>
    <n v="30"/>
    <x v="42"/>
    <n v="91"/>
    <s v="SAN JOSĂ‰"/>
    <s v="CALLE SAN JOS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2"/>
    <n v="19"/>
    <n v="31"/>
    <n v="12"/>
    <n v="19"/>
    <n v="31"/>
    <n v="1"/>
    <n v="0"/>
    <n v="1"/>
    <n v="3"/>
    <n v="3"/>
    <n v="6"/>
    <n v="3"/>
    <n v="3"/>
    <n v="6"/>
    <n v="6"/>
    <n v="1"/>
    <n v="7"/>
    <n v="3"/>
    <n v="6"/>
    <n v="9"/>
    <n v="1"/>
    <n v="1"/>
    <n v="2"/>
    <n v="2"/>
    <n v="3"/>
    <n v="5"/>
    <n v="2"/>
    <n v="2"/>
    <n v="4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397N"/>
    <n v="1"/>
    <s v="MATUTINO"/>
    <s v="5 DE MAYO 2123"/>
    <n v="8"/>
    <s v="CHIHUAHUA"/>
    <n v="8"/>
    <s v="CHIHUAHUA"/>
    <x v="7"/>
    <n v="60"/>
    <x v="60"/>
    <n v="14"/>
    <s v="CORRAL DE PIEDRAS (CENZONTLE)"/>
    <s v="CALLE CORRAL DE PIEDRAS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17"/>
    <n v="8"/>
    <n v="25"/>
    <n v="17"/>
    <n v="8"/>
    <n v="25"/>
    <n v="0"/>
    <n v="2"/>
    <n v="2"/>
    <n v="5"/>
    <n v="2"/>
    <n v="7"/>
    <n v="5"/>
    <n v="2"/>
    <n v="7"/>
    <n v="3"/>
    <n v="3"/>
    <n v="6"/>
    <n v="5"/>
    <n v="2"/>
    <n v="7"/>
    <n v="4"/>
    <n v="3"/>
    <n v="7"/>
    <n v="3"/>
    <n v="3"/>
    <n v="6"/>
    <n v="3"/>
    <n v="2"/>
    <n v="5"/>
    <n v="23"/>
    <n v="15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119L"/>
    <n v="1"/>
    <s v="MATUTINO"/>
    <s v="EMILIANO ZAPATA"/>
    <n v="8"/>
    <s v="CHIHUAHUA"/>
    <n v="8"/>
    <s v="CHIHUAHUA"/>
    <x v="3"/>
    <n v="27"/>
    <x v="3"/>
    <n v="1096"/>
    <s v="CUMBRE DE GĂśERACHI"/>
    <s v="CALLE CUMBRE DE HUERACHI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18"/>
    <n v="16"/>
    <n v="34"/>
    <n v="18"/>
    <n v="16"/>
    <n v="34"/>
    <n v="5"/>
    <n v="2"/>
    <n v="7"/>
    <n v="1"/>
    <n v="1"/>
    <n v="2"/>
    <n v="1"/>
    <n v="1"/>
    <n v="2"/>
    <n v="2"/>
    <n v="3"/>
    <n v="5"/>
    <n v="3"/>
    <n v="3"/>
    <n v="6"/>
    <n v="4"/>
    <n v="2"/>
    <n v="6"/>
    <n v="1"/>
    <n v="2"/>
    <n v="3"/>
    <n v="2"/>
    <n v="5"/>
    <n v="7"/>
    <n v="13"/>
    <n v="16"/>
    <n v="2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40O"/>
    <n v="1"/>
    <s v="MATUTINO"/>
    <s v="GUADALUPE VICTORIA"/>
    <n v="8"/>
    <s v="CHIHUAHUA"/>
    <n v="8"/>
    <s v="CHIHUAHUA"/>
    <x v="0"/>
    <n v="9"/>
    <x v="16"/>
    <n v="490"/>
    <s v="REPECHIQUE"/>
    <s v="CALLE REPECHIQUE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2"/>
    <n v="18"/>
    <n v="30"/>
    <n v="12"/>
    <n v="18"/>
    <n v="30"/>
    <n v="2"/>
    <n v="4"/>
    <n v="6"/>
    <n v="4"/>
    <n v="3"/>
    <n v="7"/>
    <n v="4"/>
    <n v="3"/>
    <n v="7"/>
    <n v="2"/>
    <n v="2"/>
    <n v="4"/>
    <n v="3"/>
    <n v="3"/>
    <n v="6"/>
    <n v="2"/>
    <n v="1"/>
    <n v="3"/>
    <n v="2"/>
    <n v="4"/>
    <n v="6"/>
    <n v="1"/>
    <n v="4"/>
    <n v="5"/>
    <n v="14"/>
    <n v="17"/>
    <n v="3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204I"/>
    <n v="1"/>
    <s v="MATUTINO"/>
    <s v="PRIMERO DE SEPTIEMBRE"/>
    <n v="8"/>
    <s v="CHIHUAHUA"/>
    <n v="8"/>
    <s v="CHIHUAHUA"/>
    <x v="3"/>
    <n v="27"/>
    <x v="3"/>
    <n v="502"/>
    <s v="ROJASARARE DE ROCHEACHI"/>
    <s v="CALLE ROJASARARE DE ROCHEA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15"/>
    <n v="14"/>
    <n v="29"/>
    <n v="15"/>
    <n v="14"/>
    <n v="29"/>
    <n v="3"/>
    <n v="1"/>
    <n v="4"/>
    <n v="3"/>
    <n v="4"/>
    <n v="7"/>
    <n v="3"/>
    <n v="4"/>
    <n v="7"/>
    <n v="1"/>
    <n v="4"/>
    <n v="5"/>
    <n v="2"/>
    <n v="1"/>
    <n v="3"/>
    <n v="5"/>
    <n v="1"/>
    <n v="6"/>
    <n v="4"/>
    <n v="5"/>
    <n v="9"/>
    <n v="1"/>
    <n v="2"/>
    <n v="3"/>
    <n v="16"/>
    <n v="17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23T"/>
    <n v="4"/>
    <s v="DISCONTINUO"/>
    <s v="FRANCISCO VILLA"/>
    <n v="8"/>
    <s v="CHIHUAHUA"/>
    <n v="8"/>
    <s v="CHIHUAHUA"/>
    <x v="0"/>
    <n v="65"/>
    <x v="12"/>
    <n v="1576"/>
    <s v="EL METATE"/>
    <s v="CALLE EL METATE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5"/>
    <n v="11"/>
    <n v="26"/>
    <n v="15"/>
    <n v="11"/>
    <n v="26"/>
    <n v="0"/>
    <n v="4"/>
    <n v="4"/>
    <n v="3"/>
    <n v="6"/>
    <n v="9"/>
    <n v="3"/>
    <n v="6"/>
    <n v="9"/>
    <n v="1"/>
    <n v="1"/>
    <n v="2"/>
    <n v="6"/>
    <n v="2"/>
    <n v="8"/>
    <n v="2"/>
    <n v="3"/>
    <n v="5"/>
    <n v="3"/>
    <n v="1"/>
    <n v="4"/>
    <n v="5"/>
    <n v="2"/>
    <n v="7"/>
    <n v="20"/>
    <n v="15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971A"/>
    <n v="4"/>
    <s v="DISCONTINUO"/>
    <s v="GUADALUPE VICTORIA"/>
    <n v="8"/>
    <s v="CHIHUAHUA"/>
    <n v="8"/>
    <s v="CHIHUAHUA"/>
    <x v="1"/>
    <n v="29"/>
    <x v="1"/>
    <n v="47"/>
    <s v="LA CATEDRAL"/>
    <s v="CALLE LA CATEDRAL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5"/>
    <n v="13"/>
    <n v="28"/>
    <n v="15"/>
    <n v="13"/>
    <n v="28"/>
    <n v="0"/>
    <n v="3"/>
    <n v="3"/>
    <n v="3"/>
    <n v="6"/>
    <n v="9"/>
    <n v="3"/>
    <n v="6"/>
    <n v="9"/>
    <n v="4"/>
    <n v="2"/>
    <n v="6"/>
    <n v="0"/>
    <n v="4"/>
    <n v="4"/>
    <n v="2"/>
    <n v="2"/>
    <n v="4"/>
    <n v="3"/>
    <n v="4"/>
    <n v="7"/>
    <n v="3"/>
    <n v="1"/>
    <n v="4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03L"/>
    <n v="4"/>
    <s v="DISCONTINUO"/>
    <s v="MARIANO ESCOBEDO"/>
    <n v="8"/>
    <s v="CHIHUAHUA"/>
    <n v="8"/>
    <s v="CHIHUAHUA"/>
    <x v="0"/>
    <n v="65"/>
    <x v="12"/>
    <n v="33"/>
    <s v="LAS MORAS"/>
    <s v="CALLE LAS MORAS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7"/>
    <n v="13"/>
    <n v="30"/>
    <n v="17"/>
    <n v="13"/>
    <n v="30"/>
    <n v="0"/>
    <n v="2"/>
    <n v="2"/>
    <n v="2"/>
    <n v="4"/>
    <n v="6"/>
    <n v="2"/>
    <n v="4"/>
    <n v="6"/>
    <n v="5"/>
    <n v="2"/>
    <n v="7"/>
    <n v="4"/>
    <n v="2"/>
    <n v="6"/>
    <n v="1"/>
    <n v="5"/>
    <n v="6"/>
    <n v="1"/>
    <n v="1"/>
    <n v="2"/>
    <n v="4"/>
    <n v="3"/>
    <n v="7"/>
    <n v="17"/>
    <n v="17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44W"/>
    <n v="1"/>
    <s v="MATUTINO"/>
    <s v="JOSE MA. MORELOS Y PAVON"/>
    <n v="8"/>
    <s v="CHIHUAHUA"/>
    <n v="8"/>
    <s v="CHIHUAHUA"/>
    <x v="0"/>
    <n v="30"/>
    <x v="42"/>
    <n v="3"/>
    <s v="EL AGUAJE"/>
    <s v="CALLE EL AGUAJ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1"/>
    <n v="21"/>
    <n v="32"/>
    <n v="11"/>
    <n v="21"/>
    <n v="32"/>
    <n v="0"/>
    <n v="0"/>
    <n v="0"/>
    <n v="2"/>
    <n v="0"/>
    <n v="2"/>
    <n v="2"/>
    <n v="0"/>
    <n v="2"/>
    <n v="3"/>
    <n v="7"/>
    <n v="10"/>
    <n v="4"/>
    <n v="2"/>
    <n v="6"/>
    <n v="0"/>
    <n v="6"/>
    <n v="6"/>
    <n v="3"/>
    <n v="1"/>
    <n v="4"/>
    <n v="3"/>
    <n v="4"/>
    <n v="7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200M"/>
    <n v="1"/>
    <s v="MATUTINO"/>
    <s v="BENITO JUAREZ 2064"/>
    <n v="8"/>
    <s v="CHIHUAHUA"/>
    <n v="8"/>
    <s v="CHIHUAHUA"/>
    <x v="2"/>
    <n v="31"/>
    <x v="17"/>
    <n v="24"/>
    <s v="BOQUILLA Y ANEXAS (BAJE DE AGUA)"/>
    <s v="CALLE BOQUILLA 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8"/>
    <n v="10"/>
    <n v="28"/>
    <n v="18"/>
    <n v="10"/>
    <n v="28"/>
    <n v="2"/>
    <n v="3"/>
    <n v="5"/>
    <n v="4"/>
    <n v="3"/>
    <n v="7"/>
    <n v="4"/>
    <n v="3"/>
    <n v="7"/>
    <n v="4"/>
    <n v="0"/>
    <n v="4"/>
    <n v="3"/>
    <n v="4"/>
    <n v="7"/>
    <n v="2"/>
    <n v="0"/>
    <n v="2"/>
    <n v="4"/>
    <n v="3"/>
    <n v="7"/>
    <n v="2"/>
    <n v="5"/>
    <n v="7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EPR0423V"/>
    <n v="1"/>
    <s v="MATUTINO"/>
    <s v="JAIME NUNO 2433"/>
    <n v="8"/>
    <s v="CHIHUAHUA"/>
    <n v="8"/>
    <s v="CHIHUAHUA"/>
    <x v="0"/>
    <n v="66"/>
    <x v="13"/>
    <n v="186"/>
    <s v="HACIENDA SĂENZ (SANTĂŤSIMO DE ABAJO)"/>
    <s v="CALLE SAENZ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3"/>
    <n v="19"/>
    <n v="32"/>
    <n v="13"/>
    <n v="19"/>
    <n v="32"/>
    <n v="1"/>
    <n v="2"/>
    <n v="3"/>
    <n v="3"/>
    <n v="2"/>
    <n v="5"/>
    <n v="3"/>
    <n v="2"/>
    <n v="5"/>
    <n v="2"/>
    <n v="0"/>
    <n v="2"/>
    <n v="1"/>
    <n v="2"/>
    <n v="3"/>
    <n v="1"/>
    <n v="5"/>
    <n v="6"/>
    <n v="3"/>
    <n v="4"/>
    <n v="7"/>
    <n v="3"/>
    <n v="6"/>
    <n v="9"/>
    <n v="13"/>
    <n v="19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70F"/>
    <n v="1"/>
    <s v="MATUTINO"/>
    <s v="IGNACIO ALLENDE 2362"/>
    <n v="8"/>
    <s v="CHIHUAHUA"/>
    <n v="8"/>
    <s v="CHIHUAHUA"/>
    <x v="0"/>
    <n v="30"/>
    <x v="42"/>
    <n v="59"/>
    <s v="LOS LLANOS DE URUAPAN"/>
    <s v="CALLE LOS LLANO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8"/>
    <n v="14"/>
    <n v="32"/>
    <n v="18"/>
    <n v="14"/>
    <n v="32"/>
    <n v="4"/>
    <n v="3"/>
    <n v="7"/>
    <n v="4"/>
    <n v="1"/>
    <n v="5"/>
    <n v="4"/>
    <n v="1"/>
    <n v="5"/>
    <n v="2"/>
    <n v="1"/>
    <n v="3"/>
    <n v="5"/>
    <n v="3"/>
    <n v="8"/>
    <n v="1"/>
    <n v="4"/>
    <n v="5"/>
    <n v="4"/>
    <n v="2"/>
    <n v="6"/>
    <n v="2"/>
    <n v="1"/>
    <n v="3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PR1795Y"/>
    <n v="1"/>
    <s v="MATUTINO"/>
    <s v="INSTITUTO DE ESTUDIOS PRIMARIOS"/>
    <n v="8"/>
    <s v="CHIHUAHUA"/>
    <n v="8"/>
    <s v="CHIHUAHUA"/>
    <x v="5"/>
    <n v="19"/>
    <x v="6"/>
    <n v="1"/>
    <s v="CHIHUAHUA"/>
    <s v="CALLE PRIMERO DE MAYO"/>
    <n v="1607"/>
    <s v="PRIVADO"/>
    <x v="1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22"/>
    <n v="6"/>
    <n v="28"/>
    <n v="22"/>
    <n v="6"/>
    <n v="28"/>
    <n v="2"/>
    <n v="7"/>
    <n v="9"/>
    <n v="6"/>
    <n v="1"/>
    <n v="7"/>
    <n v="6"/>
    <n v="1"/>
    <n v="7"/>
    <n v="6"/>
    <n v="0"/>
    <n v="6"/>
    <n v="6"/>
    <n v="0"/>
    <n v="6"/>
    <n v="4"/>
    <n v="1"/>
    <n v="5"/>
    <n v="3"/>
    <n v="2"/>
    <n v="5"/>
    <n v="2"/>
    <n v="1"/>
    <n v="3"/>
    <n v="27"/>
    <n v="5"/>
    <n v="3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2"/>
    <n v="0"/>
    <n v="6"/>
    <n v="0"/>
    <n v="2"/>
    <n v="0"/>
    <n v="0"/>
    <n v="0"/>
    <n v="0"/>
    <n v="0"/>
    <n v="0"/>
    <n v="2"/>
    <n v="2"/>
    <n v="6"/>
    <n v="4"/>
    <n v="1"/>
  </r>
  <r>
    <s v="08PPR2105B"/>
    <n v="1"/>
    <s v="MATUTINO"/>
    <s v="INSTITUTO BILINGUE ICM"/>
    <n v="8"/>
    <s v="CHIHUAHUA"/>
    <n v="8"/>
    <s v="CHIHUAHUA"/>
    <x v="4"/>
    <n v="37"/>
    <x v="4"/>
    <n v="1"/>
    <s v="JUĂREZ"/>
    <s v="CALLE FULTON"/>
    <n v="9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2"/>
    <n v="32"/>
    <n v="64"/>
    <n v="32"/>
    <n v="32"/>
    <n v="64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123Y"/>
    <n v="1"/>
    <s v="MATUTINO"/>
    <s v="CUITLAHUAC"/>
    <n v="8"/>
    <s v="CHIHUAHUA"/>
    <n v="8"/>
    <s v="CHIHUAHUA"/>
    <x v="3"/>
    <n v="7"/>
    <x v="8"/>
    <n v="89"/>
    <s v="PIEDRA BOLA"/>
    <s v="CALLE PIEDRA BOL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1"/>
    <n v="11"/>
    <n v="32"/>
    <n v="21"/>
    <n v="11"/>
    <n v="32"/>
    <n v="7"/>
    <n v="1"/>
    <n v="8"/>
    <n v="1"/>
    <n v="1"/>
    <n v="2"/>
    <n v="2"/>
    <n v="2"/>
    <n v="4"/>
    <n v="4"/>
    <n v="3"/>
    <n v="7"/>
    <n v="3"/>
    <n v="4"/>
    <n v="7"/>
    <n v="2"/>
    <n v="2"/>
    <n v="4"/>
    <n v="3"/>
    <n v="2"/>
    <n v="5"/>
    <n v="3"/>
    <n v="1"/>
    <n v="4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92P"/>
    <n v="4"/>
    <s v="DISCONTINUO"/>
    <s v="JACINTO CANEK"/>
    <n v="8"/>
    <s v="CHIHUAHUA"/>
    <n v="8"/>
    <s v="CHIHUAHUA"/>
    <x v="0"/>
    <n v="8"/>
    <x v="0"/>
    <n v="722"/>
    <s v="TASAJISA"/>
    <s v="CALLE TASAJISA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18"/>
    <n v="18"/>
    <n v="36"/>
    <n v="18"/>
    <n v="18"/>
    <n v="36"/>
    <n v="5"/>
    <n v="3"/>
    <n v="8"/>
    <n v="0"/>
    <n v="0"/>
    <n v="0"/>
    <n v="0"/>
    <n v="0"/>
    <n v="0"/>
    <n v="4"/>
    <n v="1"/>
    <n v="5"/>
    <n v="4"/>
    <n v="4"/>
    <n v="8"/>
    <n v="2"/>
    <n v="4"/>
    <n v="6"/>
    <n v="2"/>
    <n v="4"/>
    <n v="6"/>
    <n v="1"/>
    <n v="2"/>
    <n v="3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2N"/>
    <n v="1"/>
    <s v="MATUTINO"/>
    <s v="NIĂ‘OS HEROES"/>
    <n v="8"/>
    <s v="CHIHUAHUA"/>
    <n v="8"/>
    <s v="CHIHUAHUA"/>
    <x v="1"/>
    <n v="29"/>
    <x v="1"/>
    <n v="216"/>
    <s v="SANTA RITA"/>
    <s v="CALLE SANTA RITA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5"/>
    <n v="23"/>
    <n v="38"/>
    <n v="15"/>
    <n v="23"/>
    <n v="38"/>
    <n v="4"/>
    <n v="4"/>
    <n v="8"/>
    <n v="2"/>
    <n v="3"/>
    <n v="5"/>
    <n v="2"/>
    <n v="4"/>
    <n v="6"/>
    <n v="0"/>
    <n v="2"/>
    <n v="2"/>
    <n v="1"/>
    <n v="2"/>
    <n v="3"/>
    <n v="2"/>
    <n v="5"/>
    <n v="7"/>
    <n v="1"/>
    <n v="3"/>
    <n v="4"/>
    <n v="2"/>
    <n v="0"/>
    <n v="2"/>
    <n v="8"/>
    <n v="16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51V"/>
    <n v="1"/>
    <s v="MATUTINO"/>
    <s v="JOSE MA MORELOS Y PAVON"/>
    <n v="8"/>
    <s v="CHIHUAHUA"/>
    <n v="8"/>
    <s v="CHIHUAHUA"/>
    <x v="1"/>
    <n v="29"/>
    <x v="1"/>
    <n v="1242"/>
    <s v="LAS JUNTAS"/>
    <s v="NINGUNO NINGUN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16"/>
    <n v="31"/>
    <n v="15"/>
    <n v="16"/>
    <n v="31"/>
    <n v="2"/>
    <n v="3"/>
    <n v="5"/>
    <n v="2"/>
    <n v="4"/>
    <n v="6"/>
    <n v="2"/>
    <n v="4"/>
    <n v="6"/>
    <n v="2"/>
    <n v="1"/>
    <n v="3"/>
    <n v="2"/>
    <n v="4"/>
    <n v="6"/>
    <n v="2"/>
    <n v="3"/>
    <n v="5"/>
    <n v="3"/>
    <n v="4"/>
    <n v="7"/>
    <n v="3"/>
    <n v="2"/>
    <n v="5"/>
    <n v="14"/>
    <n v="18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2317Z"/>
    <n v="1"/>
    <s v="MATUTINO"/>
    <s v="FRANCISCO VILLA"/>
    <n v="8"/>
    <s v="CHIHUAHUA"/>
    <n v="8"/>
    <s v="CHIHUAHUA"/>
    <x v="0"/>
    <n v="8"/>
    <x v="0"/>
    <n v="179"/>
    <s v="SAN JOSĂ‰ DE COLIMA"/>
    <s v="CALLE SAN JOSE DE COLIMA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4"/>
    <n v="15"/>
    <n v="29"/>
    <n v="14"/>
    <n v="15"/>
    <n v="29"/>
    <n v="3"/>
    <n v="2"/>
    <n v="5"/>
    <n v="2"/>
    <n v="4"/>
    <n v="6"/>
    <n v="2"/>
    <n v="4"/>
    <n v="6"/>
    <n v="4"/>
    <n v="2"/>
    <n v="6"/>
    <n v="2"/>
    <n v="4"/>
    <n v="6"/>
    <n v="3"/>
    <n v="4"/>
    <n v="7"/>
    <n v="1"/>
    <n v="0"/>
    <n v="1"/>
    <n v="5"/>
    <n v="3"/>
    <n v="8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2336O"/>
    <n v="1"/>
    <s v="MATUTINO"/>
    <s v="PEDRO DE LILLE BORJA"/>
    <n v="8"/>
    <s v="CHIHUAHUA"/>
    <n v="8"/>
    <s v="CHIHUAHUA"/>
    <x v="3"/>
    <n v="27"/>
    <x v="3"/>
    <n v="76"/>
    <s v="SANTA ANITA"/>
    <s v="CALLE SANTA ANITA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4"/>
    <n v="18"/>
    <n v="32"/>
    <n v="14"/>
    <n v="18"/>
    <n v="32"/>
    <n v="2"/>
    <n v="4"/>
    <n v="6"/>
    <n v="2"/>
    <n v="3"/>
    <n v="5"/>
    <n v="2"/>
    <n v="3"/>
    <n v="5"/>
    <n v="2"/>
    <n v="3"/>
    <n v="5"/>
    <n v="2"/>
    <n v="5"/>
    <n v="7"/>
    <n v="1"/>
    <n v="3"/>
    <n v="4"/>
    <n v="3"/>
    <n v="1"/>
    <n v="4"/>
    <n v="2"/>
    <n v="4"/>
    <n v="6"/>
    <n v="12"/>
    <n v="19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596M"/>
    <n v="1"/>
    <s v="MATUTINO"/>
    <s v="BENITO JUAREZ 2104"/>
    <n v="8"/>
    <s v="CHIHUAHUA"/>
    <n v="8"/>
    <s v="CHIHUAHUA"/>
    <x v="3"/>
    <n v="33"/>
    <x v="23"/>
    <n v="1"/>
    <s v="HUEJOTITĂN"/>
    <s v="CALLE HUEJOTITAN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4"/>
    <n v="16"/>
    <n v="30"/>
    <n v="14"/>
    <n v="16"/>
    <n v="30"/>
    <n v="4"/>
    <n v="1"/>
    <n v="5"/>
    <n v="1"/>
    <n v="5"/>
    <n v="6"/>
    <n v="1"/>
    <n v="5"/>
    <n v="6"/>
    <n v="1"/>
    <n v="4"/>
    <n v="5"/>
    <n v="5"/>
    <n v="5"/>
    <n v="10"/>
    <n v="4"/>
    <n v="4"/>
    <n v="8"/>
    <n v="0"/>
    <n v="0"/>
    <n v="0"/>
    <n v="3"/>
    <n v="1"/>
    <n v="4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0"/>
    <n v="0"/>
    <n v="0"/>
    <n v="0"/>
    <n v="2"/>
    <n v="2"/>
    <n v="4"/>
    <n v="2"/>
    <n v="1"/>
  </r>
  <r>
    <s v="08DPB0490T"/>
    <n v="4"/>
    <s v="DISCONTINUO"/>
    <s v="MARIO A. MACIAS SALDANA"/>
    <n v="8"/>
    <s v="CHIHUAHUA"/>
    <n v="8"/>
    <s v="CHIHUAHUA"/>
    <x v="0"/>
    <n v="9"/>
    <x v="16"/>
    <n v="939"/>
    <s v="HUICORACHI"/>
    <s v="CALLE HUICORA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3"/>
    <n v="9"/>
    <n v="32"/>
    <n v="23"/>
    <n v="9"/>
    <n v="32"/>
    <n v="6"/>
    <n v="1"/>
    <n v="7"/>
    <n v="2"/>
    <n v="2"/>
    <n v="4"/>
    <n v="2"/>
    <n v="2"/>
    <n v="4"/>
    <n v="2"/>
    <n v="1"/>
    <n v="3"/>
    <n v="3"/>
    <n v="2"/>
    <n v="5"/>
    <n v="3"/>
    <n v="3"/>
    <n v="6"/>
    <n v="7"/>
    <n v="1"/>
    <n v="8"/>
    <n v="4"/>
    <n v="1"/>
    <n v="5"/>
    <n v="21"/>
    <n v="10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565U"/>
    <n v="1"/>
    <s v="MATUTINO"/>
    <s v="CONSTITUCION"/>
    <n v="8"/>
    <s v="CHIHUAHUA"/>
    <n v="8"/>
    <s v="CHIHUAHUA"/>
    <x v="1"/>
    <n v="29"/>
    <x v="1"/>
    <n v="2198"/>
    <s v="LA ZACATOS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m/>
    <m/>
    <s v="I2021"/>
    <n v="23"/>
    <n v="11"/>
    <n v="34"/>
    <n v="23"/>
    <n v="11"/>
    <n v="34"/>
    <n v="2"/>
    <n v="3"/>
    <n v="5"/>
    <n v="3"/>
    <n v="0"/>
    <n v="3"/>
    <n v="3"/>
    <n v="0"/>
    <n v="3"/>
    <n v="4"/>
    <n v="2"/>
    <n v="6"/>
    <n v="4"/>
    <n v="0"/>
    <n v="4"/>
    <n v="4"/>
    <n v="4"/>
    <n v="8"/>
    <n v="7"/>
    <n v="1"/>
    <n v="8"/>
    <n v="0"/>
    <n v="2"/>
    <n v="2"/>
    <n v="22"/>
    <n v="9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083T"/>
    <n v="1"/>
    <s v="MATUTINO"/>
    <s v="CENTRO EDUCATIVO AMIGOS"/>
    <n v="8"/>
    <s v="CHIHUAHUA"/>
    <n v="8"/>
    <s v="CHIHUAHUA"/>
    <x v="4"/>
    <n v="37"/>
    <x v="4"/>
    <n v="1"/>
    <s v="JUĂREZ"/>
    <s v="CALLE OASIS DE ESPERANZA"/>
    <n v="81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0"/>
    <n v="0"/>
    <n v="0"/>
    <n v="0"/>
    <n v="0"/>
    <n v="0"/>
    <n v="0"/>
    <n v="0"/>
    <n v="0"/>
    <n v="6"/>
    <n v="4"/>
    <n v="10"/>
    <n v="6"/>
    <n v="4"/>
    <n v="10"/>
    <n v="5"/>
    <n v="5"/>
    <n v="10"/>
    <n v="9"/>
    <n v="4"/>
    <n v="13"/>
    <n v="5"/>
    <n v="3"/>
    <n v="8"/>
    <n v="7"/>
    <n v="5"/>
    <n v="12"/>
    <n v="7"/>
    <n v="4"/>
    <n v="11"/>
    <n v="39"/>
    <n v="25"/>
    <n v="6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6"/>
    <n v="1"/>
  </r>
  <r>
    <s v="08DPR0179A"/>
    <n v="1"/>
    <s v="MATUTINO"/>
    <s v="NARCISO MENDOZA"/>
    <n v="8"/>
    <s v="CHIHUAHUA"/>
    <n v="8"/>
    <s v="CHIHUAHUA"/>
    <x v="2"/>
    <n v="31"/>
    <x v="17"/>
    <n v="89"/>
    <s v="RANCHO BLANCO"/>
    <s v="CALLE RANCHO BLANCO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6"/>
    <n v="14"/>
    <n v="30"/>
    <n v="16"/>
    <n v="14"/>
    <n v="30"/>
    <n v="3"/>
    <n v="1"/>
    <n v="4"/>
    <n v="2"/>
    <n v="3"/>
    <n v="5"/>
    <n v="2"/>
    <n v="3"/>
    <n v="5"/>
    <n v="1"/>
    <n v="3"/>
    <n v="4"/>
    <n v="9"/>
    <n v="5"/>
    <n v="14"/>
    <n v="4"/>
    <n v="1"/>
    <n v="5"/>
    <n v="2"/>
    <n v="3"/>
    <n v="5"/>
    <n v="2"/>
    <n v="0"/>
    <n v="2"/>
    <n v="20"/>
    <n v="15"/>
    <n v="3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228T"/>
    <n v="4"/>
    <s v="DISCONTINUO"/>
    <s v="VEINTE DE NOVIEMBRE"/>
    <n v="8"/>
    <s v="CHIHUAHUA"/>
    <n v="8"/>
    <s v="CHIHUAHUA"/>
    <x v="3"/>
    <n v="33"/>
    <x v="23"/>
    <n v="38"/>
    <s v="PICHAGUE"/>
    <s v="CALLE PICHAGUE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4"/>
    <n v="21"/>
    <n v="35"/>
    <n v="14"/>
    <n v="21"/>
    <n v="35"/>
    <n v="5"/>
    <n v="2"/>
    <n v="7"/>
    <n v="1"/>
    <n v="1"/>
    <n v="2"/>
    <n v="1"/>
    <n v="1"/>
    <n v="2"/>
    <n v="2"/>
    <n v="2"/>
    <n v="4"/>
    <n v="2"/>
    <n v="1"/>
    <n v="3"/>
    <n v="2"/>
    <n v="4"/>
    <n v="6"/>
    <n v="6"/>
    <n v="0"/>
    <n v="6"/>
    <n v="1"/>
    <n v="8"/>
    <n v="9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87E"/>
    <n v="1"/>
    <s v="MATUTINO"/>
    <s v="ABRAHAM GONZALEZ"/>
    <n v="8"/>
    <s v="CHIHUAHUA"/>
    <n v="8"/>
    <s v="CHIHUAHUA"/>
    <x v="7"/>
    <n v="36"/>
    <x v="11"/>
    <n v="286"/>
    <s v="EL PREDIO"/>
    <s v="CALLE EL PREDI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0"/>
    <n v="13"/>
    <n v="33"/>
    <n v="20"/>
    <n v="13"/>
    <n v="33"/>
    <n v="3"/>
    <n v="5"/>
    <n v="8"/>
    <n v="0"/>
    <n v="1"/>
    <n v="1"/>
    <n v="0"/>
    <n v="1"/>
    <n v="1"/>
    <n v="3"/>
    <n v="0"/>
    <n v="3"/>
    <n v="5"/>
    <n v="2"/>
    <n v="7"/>
    <n v="5"/>
    <n v="3"/>
    <n v="8"/>
    <n v="0"/>
    <n v="3"/>
    <n v="3"/>
    <n v="6"/>
    <n v="4"/>
    <n v="10"/>
    <n v="19"/>
    <n v="13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964Y"/>
    <n v="4"/>
    <s v="DISCONTINUO"/>
    <s v="EMILIANO ZAPATA"/>
    <n v="8"/>
    <s v="CHIHUAHUA"/>
    <n v="8"/>
    <s v="CHIHUAHUA"/>
    <x v="0"/>
    <n v="8"/>
    <x v="0"/>
    <n v="130"/>
    <s v="LA PALMA"/>
    <s v="CALLE LA PALMA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20"/>
    <n v="11"/>
    <n v="31"/>
    <n v="20"/>
    <n v="11"/>
    <n v="31"/>
    <n v="1"/>
    <n v="2"/>
    <n v="3"/>
    <n v="3"/>
    <n v="3"/>
    <n v="6"/>
    <n v="3"/>
    <n v="3"/>
    <n v="6"/>
    <n v="4"/>
    <n v="1"/>
    <n v="5"/>
    <n v="4"/>
    <n v="3"/>
    <n v="7"/>
    <n v="2"/>
    <n v="4"/>
    <n v="6"/>
    <n v="4"/>
    <n v="2"/>
    <n v="6"/>
    <n v="4"/>
    <n v="0"/>
    <n v="4"/>
    <n v="21"/>
    <n v="13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71E"/>
    <n v="1"/>
    <s v="MATUTINO"/>
    <s v="SIMON BOLIVAR 2395"/>
    <n v="8"/>
    <s v="CHIHUAHUA"/>
    <n v="8"/>
    <s v="CHIHUAHUA"/>
    <x v="0"/>
    <n v="51"/>
    <x v="14"/>
    <n v="58"/>
    <s v="EL SAUCILLO"/>
    <s v="CALLE SAUCILL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9"/>
    <n v="24"/>
    <n v="33"/>
    <n v="9"/>
    <n v="24"/>
    <n v="33"/>
    <n v="6"/>
    <n v="1"/>
    <n v="7"/>
    <n v="3"/>
    <n v="3"/>
    <n v="6"/>
    <n v="3"/>
    <n v="3"/>
    <n v="6"/>
    <n v="1"/>
    <n v="3"/>
    <n v="4"/>
    <n v="2"/>
    <n v="2"/>
    <n v="4"/>
    <n v="3"/>
    <n v="2"/>
    <n v="5"/>
    <n v="2"/>
    <n v="6"/>
    <n v="8"/>
    <n v="0"/>
    <n v="3"/>
    <n v="3"/>
    <n v="11"/>
    <n v="19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PPR0025C"/>
    <n v="1"/>
    <s v="MATUTINO"/>
    <s v="FRAY PEDRO DE GANTE"/>
    <n v="8"/>
    <s v="CHIHUAHUA"/>
    <n v="8"/>
    <s v="CHIHUAHUA"/>
    <x v="5"/>
    <n v="49"/>
    <x v="56"/>
    <n v="1"/>
    <s v="NONOAVA"/>
    <s v="CALLE NONOAVA"/>
    <n v="0"/>
    <s v="PRIVADO"/>
    <x v="1"/>
    <n v="2"/>
    <s v="BĂSICA"/>
    <n v="2"/>
    <x v="0"/>
    <n v="1"/>
    <x v="1"/>
    <n v="0"/>
    <s v="NO APLICA"/>
    <n v="0"/>
    <s v="NO APLICA"/>
    <s v="08FIZ0018L"/>
    <m/>
    <s v="08ADG0011N"/>
    <m/>
    <s v="I2021"/>
    <n v="15"/>
    <n v="17"/>
    <n v="32"/>
    <n v="15"/>
    <n v="17"/>
    <n v="32"/>
    <n v="5"/>
    <n v="5"/>
    <n v="10"/>
    <n v="4"/>
    <n v="3"/>
    <n v="7"/>
    <n v="4"/>
    <n v="3"/>
    <n v="7"/>
    <n v="3"/>
    <n v="1"/>
    <n v="4"/>
    <n v="2"/>
    <n v="2"/>
    <n v="4"/>
    <n v="2"/>
    <n v="3"/>
    <n v="5"/>
    <n v="3"/>
    <n v="2"/>
    <n v="5"/>
    <n v="2"/>
    <n v="2"/>
    <n v="4"/>
    <n v="16"/>
    <n v="13"/>
    <n v="29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4"/>
    <n v="0"/>
    <n v="0"/>
    <n v="0"/>
    <n v="0"/>
    <n v="1"/>
    <n v="1"/>
    <n v="2"/>
    <n v="4"/>
    <n v="6"/>
    <n v="6"/>
    <n v="1"/>
  </r>
  <r>
    <s v="08DPB0573B"/>
    <n v="4"/>
    <s v="DISCONTINUO"/>
    <s v="MOTOLINIA"/>
    <n v="8"/>
    <s v="CHIHUAHUA"/>
    <n v="8"/>
    <s v="CHIHUAHUA"/>
    <x v="1"/>
    <n v="29"/>
    <x v="1"/>
    <n v="185"/>
    <s v="REDONDEADOS"/>
    <s v="CALLE REDONDEADOS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13"/>
    <n v="17"/>
    <n v="30"/>
    <n v="13"/>
    <n v="17"/>
    <n v="30"/>
    <n v="0"/>
    <n v="0"/>
    <n v="0"/>
    <n v="5"/>
    <n v="2"/>
    <n v="7"/>
    <n v="5"/>
    <n v="2"/>
    <n v="7"/>
    <n v="5"/>
    <n v="7"/>
    <n v="12"/>
    <n v="3"/>
    <n v="2"/>
    <n v="5"/>
    <n v="1"/>
    <n v="2"/>
    <n v="3"/>
    <n v="3"/>
    <n v="6"/>
    <n v="9"/>
    <n v="0"/>
    <n v="0"/>
    <n v="0"/>
    <n v="17"/>
    <n v="19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498T"/>
    <n v="1"/>
    <s v="MATUTINO"/>
    <s v="16 DE SEPTIEMBRE"/>
    <n v="8"/>
    <s v="CHIHUAHUA"/>
    <n v="8"/>
    <s v="CHIHUAHUA"/>
    <x v="1"/>
    <n v="29"/>
    <x v="1"/>
    <n v="200"/>
    <s v="SAN IGNACIO DE LOS ALMAZĂN (A. SAN IGNACIO)"/>
    <s v="CALLE SAN IGNACIO DE LOS ALMAZAN (ARROYO SAN IGNACI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20"/>
    <n v="16"/>
    <n v="36"/>
    <n v="20"/>
    <n v="16"/>
    <n v="36"/>
    <n v="1"/>
    <n v="1"/>
    <n v="2"/>
    <n v="2"/>
    <n v="2"/>
    <n v="4"/>
    <n v="2"/>
    <n v="2"/>
    <n v="4"/>
    <n v="2"/>
    <n v="2"/>
    <n v="4"/>
    <n v="3"/>
    <n v="1"/>
    <n v="4"/>
    <n v="0"/>
    <n v="2"/>
    <n v="2"/>
    <n v="4"/>
    <n v="4"/>
    <n v="8"/>
    <n v="7"/>
    <n v="2"/>
    <n v="9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46L"/>
    <n v="1"/>
    <s v="MATUTINO"/>
    <s v="MIGUEL HIDALGO Y COSTILLA"/>
    <n v="8"/>
    <s v="CHIHUAHUA"/>
    <n v="8"/>
    <s v="CHIHUAHUA"/>
    <x v="3"/>
    <n v="27"/>
    <x v="3"/>
    <n v="976"/>
    <s v="NAC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9"/>
    <n v="13"/>
    <n v="32"/>
    <n v="19"/>
    <n v="13"/>
    <n v="32"/>
    <n v="1"/>
    <n v="2"/>
    <n v="3"/>
    <n v="4"/>
    <n v="1"/>
    <n v="5"/>
    <n v="4"/>
    <n v="1"/>
    <n v="5"/>
    <n v="8"/>
    <n v="2"/>
    <n v="10"/>
    <n v="1"/>
    <n v="5"/>
    <n v="6"/>
    <n v="3"/>
    <n v="2"/>
    <n v="5"/>
    <n v="3"/>
    <n v="1"/>
    <n v="4"/>
    <n v="2"/>
    <n v="2"/>
    <n v="4"/>
    <n v="21"/>
    <n v="13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781I"/>
    <n v="1"/>
    <s v="MATUTINO"/>
    <s v="LAZARO CARDENAS 2702"/>
    <n v="8"/>
    <s v="CHIHUAHUA"/>
    <n v="8"/>
    <s v="CHIHUAHUA"/>
    <x v="0"/>
    <n v="9"/>
    <x v="16"/>
    <n v="233"/>
    <s v="SANTA ELENA"/>
    <s v="CALLE COLONIA CENTR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6"/>
    <n v="16"/>
    <n v="32"/>
    <n v="16"/>
    <n v="16"/>
    <n v="32"/>
    <n v="0"/>
    <n v="3"/>
    <n v="3"/>
    <n v="4"/>
    <n v="1"/>
    <n v="5"/>
    <n v="4"/>
    <n v="1"/>
    <n v="5"/>
    <n v="2"/>
    <n v="5"/>
    <n v="7"/>
    <n v="1"/>
    <n v="4"/>
    <n v="5"/>
    <n v="3"/>
    <n v="2"/>
    <n v="5"/>
    <n v="0"/>
    <n v="4"/>
    <n v="4"/>
    <n v="7"/>
    <n v="1"/>
    <n v="8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680K"/>
    <n v="1"/>
    <s v="MATUTINO"/>
    <s v="OCTAVIO PAZ LOZANO"/>
    <n v="8"/>
    <s v="CHIHUAHUA"/>
    <n v="8"/>
    <s v="CHIHUAHUA"/>
    <x v="1"/>
    <n v="29"/>
    <x v="1"/>
    <n v="132"/>
    <s v="MOMORA"/>
    <s v="CALLE MOMORA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1"/>
    <n v="20"/>
    <n v="31"/>
    <n v="11"/>
    <n v="20"/>
    <n v="31"/>
    <n v="2"/>
    <n v="2"/>
    <n v="4"/>
    <n v="4"/>
    <n v="2"/>
    <n v="6"/>
    <n v="4"/>
    <n v="2"/>
    <n v="6"/>
    <n v="3"/>
    <n v="3"/>
    <n v="6"/>
    <n v="1"/>
    <n v="2"/>
    <n v="3"/>
    <n v="3"/>
    <n v="4"/>
    <n v="7"/>
    <n v="1"/>
    <n v="6"/>
    <n v="7"/>
    <n v="2"/>
    <n v="3"/>
    <n v="5"/>
    <n v="14"/>
    <n v="20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03E"/>
    <n v="1"/>
    <s v="MATUTINO"/>
    <s v="NIĂ‘OS REVOLUCIONARIOS"/>
    <n v="8"/>
    <s v="CHIHUAHUA"/>
    <n v="8"/>
    <s v="CHIHUAHUA"/>
    <x v="2"/>
    <n v="12"/>
    <x v="2"/>
    <n v="202"/>
    <s v="ROMIGACHI (ROMARACHI)"/>
    <s v="CALLE ROMIGACHI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10O"/>
    <n v="0"/>
    <s v="I2021"/>
    <n v="11"/>
    <n v="21"/>
    <n v="32"/>
    <n v="11"/>
    <n v="21"/>
    <n v="32"/>
    <n v="0"/>
    <n v="3"/>
    <n v="3"/>
    <n v="1"/>
    <n v="4"/>
    <n v="5"/>
    <n v="1"/>
    <n v="4"/>
    <n v="5"/>
    <n v="3"/>
    <n v="4"/>
    <n v="7"/>
    <n v="1"/>
    <n v="1"/>
    <n v="2"/>
    <n v="0"/>
    <n v="5"/>
    <n v="5"/>
    <n v="6"/>
    <n v="4"/>
    <n v="10"/>
    <n v="1"/>
    <n v="4"/>
    <n v="5"/>
    <n v="12"/>
    <n v="22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479Y"/>
    <n v="1"/>
    <s v="MATUTINO"/>
    <s v="MIGUEL HIDALGO"/>
    <n v="8"/>
    <s v="CHIHUAHUA"/>
    <n v="8"/>
    <s v="CHIHUAHUA"/>
    <x v="10"/>
    <n v="55"/>
    <x v="52"/>
    <n v="7"/>
    <s v="LA GARITA"/>
    <s v="CALLE LA GARITA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7"/>
    <n v="18"/>
    <n v="35"/>
    <n v="17"/>
    <n v="18"/>
    <n v="35"/>
    <n v="2"/>
    <n v="4"/>
    <n v="6"/>
    <n v="1"/>
    <n v="2"/>
    <n v="3"/>
    <n v="1"/>
    <n v="2"/>
    <n v="3"/>
    <n v="6"/>
    <n v="3"/>
    <n v="9"/>
    <n v="2"/>
    <n v="4"/>
    <n v="6"/>
    <n v="2"/>
    <n v="1"/>
    <n v="3"/>
    <n v="1"/>
    <n v="5"/>
    <n v="6"/>
    <n v="2"/>
    <n v="2"/>
    <n v="4"/>
    <n v="14"/>
    <n v="17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202K"/>
    <n v="1"/>
    <s v="MATUTINO"/>
    <s v="IGNACIO ZARAGOZA"/>
    <n v="8"/>
    <s v="CHIHUAHUA"/>
    <n v="8"/>
    <s v="CHIHUAHUA"/>
    <x v="3"/>
    <n v="27"/>
    <x v="3"/>
    <n v="624"/>
    <s v="COCHERARE"/>
    <s v="CALLE COCHERARE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15"/>
    <n v="15"/>
    <n v="30"/>
    <n v="15"/>
    <n v="15"/>
    <n v="30"/>
    <n v="3"/>
    <n v="2"/>
    <n v="5"/>
    <n v="1"/>
    <n v="5"/>
    <n v="6"/>
    <n v="1"/>
    <n v="5"/>
    <n v="6"/>
    <n v="1"/>
    <n v="1"/>
    <n v="2"/>
    <n v="3"/>
    <n v="2"/>
    <n v="5"/>
    <n v="2"/>
    <n v="1"/>
    <n v="3"/>
    <n v="3"/>
    <n v="8"/>
    <n v="11"/>
    <n v="6"/>
    <n v="2"/>
    <n v="8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05F"/>
    <n v="1"/>
    <s v="MATUTINO"/>
    <s v="JOSE MARTI"/>
    <n v="8"/>
    <s v="CHIHUAHUA"/>
    <n v="8"/>
    <s v="CHIHUAHUA"/>
    <x v="0"/>
    <n v="65"/>
    <x v="12"/>
    <n v="91"/>
    <s v="LA LAJA"/>
    <s v="CALLE LA LAJ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22"/>
    <n v="10"/>
    <n v="32"/>
    <n v="22"/>
    <n v="10"/>
    <n v="32"/>
    <n v="5"/>
    <n v="3"/>
    <n v="8"/>
    <n v="2"/>
    <n v="3"/>
    <n v="5"/>
    <n v="2"/>
    <n v="3"/>
    <n v="5"/>
    <n v="1"/>
    <n v="1"/>
    <n v="2"/>
    <n v="1"/>
    <n v="3"/>
    <n v="4"/>
    <n v="7"/>
    <n v="1"/>
    <n v="8"/>
    <n v="2"/>
    <n v="2"/>
    <n v="4"/>
    <n v="8"/>
    <n v="1"/>
    <n v="9"/>
    <n v="21"/>
    <n v="11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563V"/>
    <n v="4"/>
    <s v="DISCONTINUO"/>
    <s v="FLORENCIO DIAZ HOLGUIN"/>
    <n v="8"/>
    <s v="CHIHUAHUA"/>
    <n v="8"/>
    <s v="CHIHUAHUA"/>
    <x v="3"/>
    <n v="7"/>
    <x v="8"/>
    <n v="59"/>
    <s v="EJIDO GUAZAR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8"/>
    <n v="18"/>
    <n v="36"/>
    <n v="18"/>
    <n v="18"/>
    <n v="36"/>
    <n v="3"/>
    <n v="4"/>
    <n v="7"/>
    <n v="1"/>
    <n v="1"/>
    <n v="2"/>
    <n v="1"/>
    <n v="1"/>
    <n v="2"/>
    <n v="1"/>
    <n v="3"/>
    <n v="4"/>
    <n v="1"/>
    <n v="4"/>
    <n v="5"/>
    <n v="3"/>
    <n v="3"/>
    <n v="6"/>
    <n v="6"/>
    <n v="0"/>
    <n v="6"/>
    <n v="3"/>
    <n v="4"/>
    <n v="7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32A"/>
    <n v="1"/>
    <s v="MATUTINO"/>
    <s v="MARIANO ESCOBEDO"/>
    <n v="8"/>
    <s v="CHIHUAHUA"/>
    <n v="8"/>
    <s v="CHIHUAHUA"/>
    <x v="0"/>
    <n v="30"/>
    <x v="42"/>
    <n v="93"/>
    <s v="SANTA MATILDE"/>
    <s v="CALLE SANTA MATILD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9"/>
    <n v="23"/>
    <n v="32"/>
    <n v="9"/>
    <n v="23"/>
    <n v="32"/>
    <n v="2"/>
    <n v="2"/>
    <n v="4"/>
    <n v="4"/>
    <n v="2"/>
    <n v="6"/>
    <n v="4"/>
    <n v="2"/>
    <n v="6"/>
    <n v="3"/>
    <n v="3"/>
    <n v="6"/>
    <n v="1"/>
    <n v="3"/>
    <n v="4"/>
    <n v="2"/>
    <n v="6"/>
    <n v="8"/>
    <n v="2"/>
    <n v="6"/>
    <n v="8"/>
    <n v="0"/>
    <n v="2"/>
    <n v="2"/>
    <n v="12"/>
    <n v="22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251T"/>
    <n v="1"/>
    <s v="MATUTINO"/>
    <s v="EMILIO CARRANZA"/>
    <n v="8"/>
    <s v="CHIHUAHUA"/>
    <n v="8"/>
    <s v="CHIHUAHUA"/>
    <x v="1"/>
    <n v="29"/>
    <x v="1"/>
    <n v="1006"/>
    <s v="LOS NĂšĂ‘EZ (TERREROS)"/>
    <s v="CALLE LOS NUĂ‘EZ (TERREROS)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9"/>
    <n v="15"/>
    <n v="34"/>
    <n v="19"/>
    <n v="15"/>
    <n v="34"/>
    <n v="5"/>
    <n v="1"/>
    <n v="6"/>
    <n v="2"/>
    <n v="2"/>
    <n v="4"/>
    <n v="2"/>
    <n v="2"/>
    <n v="4"/>
    <n v="3"/>
    <n v="6"/>
    <n v="9"/>
    <n v="6"/>
    <n v="2"/>
    <n v="8"/>
    <n v="2"/>
    <n v="2"/>
    <n v="4"/>
    <n v="2"/>
    <n v="1"/>
    <n v="3"/>
    <n v="2"/>
    <n v="2"/>
    <n v="4"/>
    <n v="17"/>
    <n v="15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491S"/>
    <n v="1"/>
    <s v="MATUTINO"/>
    <s v="CHAPAREKE"/>
    <n v="8"/>
    <s v="CHIHUAHUA"/>
    <n v="8"/>
    <s v="CHIHUAHUA"/>
    <x v="3"/>
    <n v="27"/>
    <x v="3"/>
    <n v="1434"/>
    <s v="APACHOACHI"/>
    <s v="CALLE APACHO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12"/>
    <n v="20"/>
    <n v="32"/>
    <n v="12"/>
    <n v="20"/>
    <n v="32"/>
    <n v="2"/>
    <n v="4"/>
    <n v="6"/>
    <n v="4"/>
    <n v="2"/>
    <n v="6"/>
    <n v="4"/>
    <n v="2"/>
    <n v="6"/>
    <n v="2"/>
    <n v="3"/>
    <n v="5"/>
    <n v="4"/>
    <n v="4"/>
    <n v="8"/>
    <n v="1"/>
    <n v="3"/>
    <n v="4"/>
    <n v="1"/>
    <n v="5"/>
    <n v="6"/>
    <n v="2"/>
    <n v="2"/>
    <n v="4"/>
    <n v="14"/>
    <n v="19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07A"/>
    <n v="1"/>
    <s v="MATUTINO"/>
    <s v="JULIO VERNE"/>
    <n v="8"/>
    <s v="CHIHUAHUA"/>
    <n v="8"/>
    <s v="CHIHUAHUA"/>
    <x v="1"/>
    <n v="29"/>
    <x v="1"/>
    <n v="707"/>
    <s v="EL MUERTECITO"/>
    <s v="CALLE EL MUERTECITO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7"/>
    <n v="16"/>
    <n v="33"/>
    <n v="17"/>
    <n v="16"/>
    <n v="33"/>
    <n v="1"/>
    <n v="3"/>
    <n v="4"/>
    <n v="6"/>
    <n v="2"/>
    <n v="8"/>
    <n v="6"/>
    <n v="2"/>
    <n v="8"/>
    <n v="2"/>
    <n v="1"/>
    <n v="3"/>
    <n v="4"/>
    <n v="4"/>
    <n v="8"/>
    <n v="3"/>
    <n v="2"/>
    <n v="5"/>
    <n v="2"/>
    <n v="2"/>
    <n v="4"/>
    <n v="3"/>
    <n v="1"/>
    <n v="4"/>
    <n v="20"/>
    <n v="12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723S"/>
    <n v="4"/>
    <s v="DISCONTINUO"/>
    <s v="CLEMENTE CRUZ HUAHUICHI"/>
    <n v="8"/>
    <s v="CHIHUAHUA"/>
    <n v="8"/>
    <s v="CHIHUAHUA"/>
    <x v="3"/>
    <n v="27"/>
    <x v="3"/>
    <n v="3054"/>
    <s v="SOMAR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9"/>
    <n v="13"/>
    <n v="32"/>
    <n v="19"/>
    <n v="13"/>
    <n v="32"/>
    <n v="5"/>
    <n v="2"/>
    <n v="7"/>
    <n v="5"/>
    <n v="2"/>
    <n v="7"/>
    <n v="5"/>
    <n v="2"/>
    <n v="7"/>
    <n v="6"/>
    <n v="3"/>
    <n v="9"/>
    <n v="2"/>
    <n v="0"/>
    <n v="2"/>
    <n v="5"/>
    <n v="6"/>
    <n v="11"/>
    <n v="0"/>
    <n v="2"/>
    <n v="2"/>
    <n v="1"/>
    <n v="0"/>
    <n v="1"/>
    <n v="19"/>
    <n v="13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04H"/>
    <n v="4"/>
    <s v="DISCONTINUO"/>
    <s v="RAFAEL RAMIREZ"/>
    <n v="8"/>
    <s v="CHIHUAHUA"/>
    <n v="8"/>
    <s v="CHIHUAHUA"/>
    <x v="0"/>
    <n v="47"/>
    <x v="5"/>
    <n v="114"/>
    <s v="TALAYOTES"/>
    <s v="CALLE TALAYOTES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6"/>
    <n v="20"/>
    <n v="36"/>
    <n v="16"/>
    <n v="20"/>
    <n v="36"/>
    <n v="2"/>
    <n v="1"/>
    <n v="3"/>
    <n v="1"/>
    <n v="1"/>
    <n v="2"/>
    <n v="1"/>
    <n v="1"/>
    <n v="2"/>
    <n v="5"/>
    <n v="3"/>
    <n v="8"/>
    <n v="0"/>
    <n v="0"/>
    <n v="0"/>
    <n v="4"/>
    <n v="5"/>
    <n v="9"/>
    <n v="1"/>
    <n v="3"/>
    <n v="4"/>
    <n v="4"/>
    <n v="6"/>
    <n v="10"/>
    <n v="15"/>
    <n v="18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09I"/>
    <n v="1"/>
    <s v="MATUTINO"/>
    <s v="VICENTE GUERRERO"/>
    <n v="8"/>
    <s v="CHIHUAHUA"/>
    <n v="8"/>
    <s v="CHIHUAHUA"/>
    <x v="3"/>
    <n v="7"/>
    <x v="8"/>
    <n v="100"/>
    <s v="RANCHITO DE SAN JUAN"/>
    <s v="CALLE RANCHITO DE SAN JUAN (EL RANCHITO)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4"/>
    <n v="16"/>
    <n v="30"/>
    <n v="14"/>
    <n v="16"/>
    <n v="30"/>
    <n v="1"/>
    <n v="1"/>
    <n v="2"/>
    <n v="4"/>
    <n v="5"/>
    <n v="9"/>
    <n v="4"/>
    <n v="5"/>
    <n v="9"/>
    <n v="3"/>
    <n v="5"/>
    <n v="8"/>
    <n v="0"/>
    <n v="2"/>
    <n v="2"/>
    <n v="3"/>
    <n v="5"/>
    <n v="8"/>
    <n v="2"/>
    <n v="1"/>
    <n v="3"/>
    <n v="3"/>
    <n v="3"/>
    <n v="6"/>
    <n v="15"/>
    <n v="21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53T"/>
    <n v="1"/>
    <s v="MATUTINO"/>
    <s v="JUAN ALVAREZ"/>
    <n v="8"/>
    <s v="CHIHUAHUA"/>
    <n v="8"/>
    <s v="CHIHUAHUA"/>
    <x v="1"/>
    <n v="29"/>
    <x v="1"/>
    <n v="219"/>
    <s v="SANTA ROSALĂŤA DE NABOGAME"/>
    <s v="CALLE SANTA ROSALIA DE NABOGAME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5"/>
    <n v="16"/>
    <n v="31"/>
    <n v="15"/>
    <n v="16"/>
    <n v="31"/>
    <n v="5"/>
    <n v="1"/>
    <n v="6"/>
    <n v="2"/>
    <n v="4"/>
    <n v="6"/>
    <n v="2"/>
    <n v="4"/>
    <n v="6"/>
    <n v="3"/>
    <n v="1"/>
    <n v="4"/>
    <n v="2"/>
    <n v="0"/>
    <n v="2"/>
    <n v="5"/>
    <n v="5"/>
    <n v="10"/>
    <n v="0"/>
    <n v="5"/>
    <n v="5"/>
    <n v="4"/>
    <n v="4"/>
    <n v="8"/>
    <n v="16"/>
    <n v="19"/>
    <n v="3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2"/>
    <n v="1"/>
  </r>
  <r>
    <s v="08EPR0144K"/>
    <n v="1"/>
    <s v="MATUTINO"/>
    <s v="HOMERO CERVANTES LAUREIRO 2800"/>
    <n v="8"/>
    <s v="CHIHUAHUA"/>
    <n v="8"/>
    <s v="CHIHUAHUA"/>
    <x v="0"/>
    <n v="30"/>
    <x v="42"/>
    <n v="78"/>
    <s v="EL PUERTO CHIQUITO"/>
    <s v="NINGUNO NINGUNO"/>
    <n v="0"/>
    <s v="PĂšBLICO"/>
    <x v="3"/>
    <n v="2"/>
    <s v="BĂSICA"/>
    <n v="2"/>
    <x v="0"/>
    <n v="1"/>
    <x v="1"/>
    <n v="0"/>
    <s v="NO APLICA"/>
    <n v="0"/>
    <s v="NO APLICA"/>
    <s v="08FIZ0044J"/>
    <m/>
    <m/>
    <m/>
    <s v="I2021"/>
    <n v="16"/>
    <n v="21"/>
    <n v="37"/>
    <n v="16"/>
    <n v="21"/>
    <n v="37"/>
    <n v="3"/>
    <n v="4"/>
    <n v="7"/>
    <n v="3"/>
    <n v="2"/>
    <n v="5"/>
    <n v="3"/>
    <n v="2"/>
    <n v="5"/>
    <n v="2"/>
    <n v="1"/>
    <n v="3"/>
    <n v="2"/>
    <n v="6"/>
    <n v="8"/>
    <n v="2"/>
    <n v="4"/>
    <n v="6"/>
    <n v="2"/>
    <n v="2"/>
    <n v="4"/>
    <n v="2"/>
    <n v="1"/>
    <n v="3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EPR0348E"/>
    <n v="1"/>
    <s v="MATUTINO"/>
    <s v="LIBERTAD 2324"/>
    <n v="8"/>
    <s v="CHIHUAHUA"/>
    <n v="8"/>
    <s v="CHIHUAHUA"/>
    <x v="2"/>
    <n v="48"/>
    <x v="43"/>
    <n v="37"/>
    <s v="GUADALUPE VICTORIA (EL PICACHO)"/>
    <s v="CALLE GUADALUPE VICTORIA"/>
    <n v="0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6"/>
    <n v="18"/>
    <n v="34"/>
    <n v="16"/>
    <n v="18"/>
    <n v="34"/>
    <n v="3"/>
    <n v="1"/>
    <n v="4"/>
    <n v="2"/>
    <n v="2"/>
    <n v="4"/>
    <n v="2"/>
    <n v="2"/>
    <n v="4"/>
    <n v="1"/>
    <n v="2"/>
    <n v="3"/>
    <n v="3"/>
    <n v="3"/>
    <n v="6"/>
    <n v="3"/>
    <n v="3"/>
    <n v="6"/>
    <n v="4"/>
    <n v="6"/>
    <n v="10"/>
    <n v="4"/>
    <n v="1"/>
    <n v="5"/>
    <n v="17"/>
    <n v="17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135C"/>
    <n v="1"/>
    <s v="MATUTINO"/>
    <s v="VICENTE GUERRERO"/>
    <n v="8"/>
    <s v="CHIHUAHUA"/>
    <n v="8"/>
    <s v="CHIHUAHUA"/>
    <x v="3"/>
    <n v="7"/>
    <x v="8"/>
    <n v="513"/>
    <s v="TIERRA BLANCA"/>
    <s v="CAMINO CARRETERA BALLEZA - EL ALMAGRE DESVIACION LADO IZQUIERD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2"/>
    <n v="16"/>
    <n v="28"/>
    <n v="12"/>
    <n v="16"/>
    <n v="28"/>
    <n v="1"/>
    <n v="2"/>
    <n v="3"/>
    <n v="2"/>
    <n v="3"/>
    <n v="5"/>
    <n v="2"/>
    <n v="3"/>
    <n v="5"/>
    <n v="1"/>
    <n v="3"/>
    <n v="4"/>
    <n v="7"/>
    <n v="2"/>
    <n v="9"/>
    <n v="4"/>
    <n v="4"/>
    <n v="8"/>
    <n v="1"/>
    <n v="6"/>
    <n v="7"/>
    <n v="4"/>
    <n v="3"/>
    <n v="7"/>
    <n v="19"/>
    <n v="21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665S"/>
    <n v="1"/>
    <s v="MATUTINO"/>
    <s v="MARIANO IRIGOYEN"/>
    <n v="8"/>
    <s v="CHIHUAHUA"/>
    <n v="8"/>
    <s v="CHIHUAHUA"/>
    <x v="0"/>
    <n v="8"/>
    <x v="0"/>
    <n v="76"/>
    <s v="GUACAYVO"/>
    <s v="CALLE GUACAYVO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24"/>
    <n v="10"/>
    <n v="34"/>
    <n v="24"/>
    <n v="10"/>
    <n v="34"/>
    <n v="2"/>
    <n v="1"/>
    <n v="3"/>
    <n v="3"/>
    <n v="2"/>
    <n v="5"/>
    <n v="3"/>
    <n v="2"/>
    <n v="5"/>
    <n v="2"/>
    <n v="0"/>
    <n v="2"/>
    <n v="4"/>
    <n v="2"/>
    <n v="6"/>
    <n v="2"/>
    <n v="0"/>
    <n v="2"/>
    <n v="8"/>
    <n v="3"/>
    <n v="11"/>
    <n v="6"/>
    <n v="2"/>
    <n v="8"/>
    <n v="25"/>
    <n v="9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387H"/>
    <n v="1"/>
    <s v="MATUTINO"/>
    <s v="GUSTAVO DIAZ ORDAZ"/>
    <n v="8"/>
    <s v="CHIHUAHUA"/>
    <n v="8"/>
    <s v="CHIHUAHUA"/>
    <x v="3"/>
    <n v="46"/>
    <x v="9"/>
    <n v="160"/>
    <s v="SAN ANDRĂ‰S"/>
    <s v="CAMINO TRAMO LA FABRICA LA MESA DE LOS LEALES DERECHO KILOMETRO 15+0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18"/>
    <n v="19"/>
    <n v="37"/>
    <n v="18"/>
    <n v="19"/>
    <n v="37"/>
    <n v="5"/>
    <n v="6"/>
    <n v="11"/>
    <n v="2"/>
    <n v="2"/>
    <n v="4"/>
    <n v="2"/>
    <n v="2"/>
    <n v="4"/>
    <n v="0"/>
    <n v="4"/>
    <n v="4"/>
    <n v="3"/>
    <n v="1"/>
    <n v="4"/>
    <n v="3"/>
    <n v="1"/>
    <n v="4"/>
    <n v="4"/>
    <n v="3"/>
    <n v="7"/>
    <n v="1"/>
    <n v="4"/>
    <n v="5"/>
    <n v="13"/>
    <n v="15"/>
    <n v="2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0068A"/>
    <n v="1"/>
    <s v="MATUTINO"/>
    <s v="COLEGIO BILINGĂśE MARY ANN"/>
    <n v="8"/>
    <s v="CHIHUAHUA"/>
    <n v="8"/>
    <s v="CHIHUAHUA"/>
    <x v="4"/>
    <n v="37"/>
    <x v="4"/>
    <n v="1"/>
    <s v="JUĂREZ"/>
    <s v="AVENIDA EJĂ‰RCITO NACIONAL"/>
    <n v="6155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20"/>
    <n v="10"/>
    <n v="30"/>
    <n v="20"/>
    <n v="10"/>
    <n v="30"/>
    <n v="2"/>
    <n v="2"/>
    <n v="4"/>
    <n v="4"/>
    <n v="1"/>
    <n v="5"/>
    <n v="4"/>
    <n v="1"/>
    <n v="5"/>
    <n v="6"/>
    <n v="7"/>
    <n v="13"/>
    <n v="3"/>
    <n v="0"/>
    <n v="3"/>
    <n v="9"/>
    <n v="4"/>
    <n v="13"/>
    <n v="1"/>
    <n v="1"/>
    <n v="2"/>
    <n v="0"/>
    <n v="2"/>
    <n v="2"/>
    <n v="23"/>
    <n v="15"/>
    <n v="3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1"/>
    <n v="1"/>
    <n v="0"/>
    <n v="8"/>
    <n v="0"/>
    <n v="3"/>
    <n v="0"/>
    <n v="0"/>
    <n v="0"/>
    <n v="0"/>
    <n v="0"/>
    <n v="0"/>
    <n v="3"/>
    <n v="3"/>
    <n v="6"/>
    <n v="6"/>
    <n v="1"/>
  </r>
  <r>
    <s v="08PPR2009Z"/>
    <n v="1"/>
    <s v="MATUTINO"/>
    <s v="INSTITUTO SAN PABLO"/>
    <n v="8"/>
    <s v="CHIHUAHUA"/>
    <n v="8"/>
    <s v="CHIHUAHUA"/>
    <x v="4"/>
    <n v="37"/>
    <x v="4"/>
    <n v="1"/>
    <s v="JUĂREZ"/>
    <s v="AVENIDA ANTONIO J. BERMUDES"/>
    <n v="4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0"/>
    <n v="15"/>
    <n v="35"/>
    <n v="20"/>
    <n v="15"/>
    <n v="35"/>
    <n v="0"/>
    <n v="2"/>
    <n v="2"/>
    <n v="5"/>
    <n v="0"/>
    <n v="5"/>
    <n v="5"/>
    <n v="0"/>
    <n v="5"/>
    <n v="0"/>
    <n v="2"/>
    <n v="2"/>
    <n v="1"/>
    <n v="1"/>
    <n v="2"/>
    <n v="6"/>
    <n v="2"/>
    <n v="8"/>
    <n v="1"/>
    <n v="2"/>
    <n v="3"/>
    <n v="8"/>
    <n v="6"/>
    <n v="14"/>
    <n v="21"/>
    <n v="13"/>
    <n v="34"/>
    <n v="1"/>
    <n v="1"/>
    <n v="0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1"/>
    <n v="2"/>
    <n v="1"/>
    <n v="1"/>
    <n v="0"/>
    <n v="0"/>
    <n v="0"/>
    <n v="0"/>
    <n v="1"/>
    <n v="3"/>
    <n v="1"/>
    <n v="1"/>
    <n v="1"/>
  </r>
  <r>
    <s v="08DPB0024Y"/>
    <n v="1"/>
    <s v="MATUTINO"/>
    <s v="FELIPE ANGELES"/>
    <n v="8"/>
    <s v="CHIHUAHUA"/>
    <n v="8"/>
    <s v="CHIHUAHUA"/>
    <x v="9"/>
    <n v="63"/>
    <x v="36"/>
    <n v="183"/>
    <s v="LA CIĂ‰NEGA BLANCA (LOS CHIQUEROS)"/>
    <s v="CALLE LA CIENEGA BLANCA"/>
    <n v="0"/>
    <s v="PĂšBLICO"/>
    <x v="2"/>
    <n v="2"/>
    <s v="BĂSICA"/>
    <n v="2"/>
    <x v="0"/>
    <n v="3"/>
    <x v="2"/>
    <n v="0"/>
    <s v="NO APLICA"/>
    <n v="0"/>
    <s v="NO APLICA"/>
    <s v="08FZI0017M"/>
    <s v="08FJI0006F"/>
    <s v="08ADG0055K"/>
    <n v="0"/>
    <s v="I2021"/>
    <n v="12"/>
    <n v="25"/>
    <n v="37"/>
    <n v="12"/>
    <n v="25"/>
    <n v="37"/>
    <n v="1"/>
    <n v="3"/>
    <n v="4"/>
    <n v="3"/>
    <n v="0"/>
    <n v="3"/>
    <n v="3"/>
    <n v="0"/>
    <n v="3"/>
    <n v="1"/>
    <n v="5"/>
    <n v="6"/>
    <n v="0"/>
    <n v="2"/>
    <n v="2"/>
    <n v="4"/>
    <n v="2"/>
    <n v="6"/>
    <n v="5"/>
    <n v="5"/>
    <n v="10"/>
    <n v="0"/>
    <n v="5"/>
    <n v="5"/>
    <n v="13"/>
    <n v="19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7O"/>
    <n v="1"/>
    <s v="MATUTINO"/>
    <s v="TENOCH"/>
    <n v="8"/>
    <s v="CHIHUAHUA"/>
    <n v="8"/>
    <s v="CHIHUAHUA"/>
    <x v="5"/>
    <n v="19"/>
    <x v="6"/>
    <n v="1"/>
    <s v="CHIHUAHUA"/>
    <s v="CALLE CATEDRAL DE GUANAJUATO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01G"/>
    <n v="0"/>
    <s v="I2021"/>
    <n v="16"/>
    <n v="15"/>
    <n v="31"/>
    <n v="16"/>
    <n v="15"/>
    <n v="31"/>
    <n v="1"/>
    <n v="6"/>
    <n v="7"/>
    <n v="6"/>
    <n v="4"/>
    <n v="10"/>
    <n v="6"/>
    <n v="4"/>
    <n v="10"/>
    <n v="3"/>
    <n v="2"/>
    <n v="5"/>
    <n v="1"/>
    <n v="1"/>
    <n v="2"/>
    <n v="2"/>
    <n v="0"/>
    <n v="2"/>
    <n v="2"/>
    <n v="6"/>
    <n v="8"/>
    <n v="4"/>
    <n v="2"/>
    <n v="6"/>
    <n v="18"/>
    <n v="15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03D"/>
    <n v="1"/>
    <s v="MATUTINO"/>
    <s v="CRISTOBAL COLON"/>
    <n v="8"/>
    <s v="CHIHUAHUA"/>
    <n v="8"/>
    <s v="CHIHUAHUA"/>
    <x v="8"/>
    <n v="23"/>
    <x v="51"/>
    <n v="2"/>
    <s v="LA ANGOSTURA"/>
    <s v="CALLE LA ANGOSTURA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6"/>
    <n v="15"/>
    <n v="31"/>
    <n v="16"/>
    <n v="15"/>
    <n v="31"/>
    <n v="0"/>
    <n v="0"/>
    <n v="0"/>
    <n v="7"/>
    <n v="1"/>
    <n v="8"/>
    <n v="7"/>
    <n v="1"/>
    <n v="8"/>
    <n v="1"/>
    <n v="3"/>
    <n v="4"/>
    <n v="3"/>
    <n v="2"/>
    <n v="5"/>
    <n v="2"/>
    <n v="2"/>
    <n v="4"/>
    <n v="4"/>
    <n v="2"/>
    <n v="6"/>
    <n v="5"/>
    <n v="6"/>
    <n v="11"/>
    <n v="22"/>
    <n v="16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B0558J"/>
    <n v="4"/>
    <s v="DISCONTINUO"/>
    <s v="REDENCION DEL TARAHUMARA"/>
    <n v="8"/>
    <s v="CHIHUAHUA"/>
    <n v="8"/>
    <s v="CHIHUAHUA"/>
    <x v="5"/>
    <n v="49"/>
    <x v="56"/>
    <n v="11"/>
    <s v="HUMARIZA"/>
    <s v="CALLE HUMARIZA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5"/>
    <n v="21"/>
    <n v="36"/>
    <n v="15"/>
    <n v="21"/>
    <n v="36"/>
    <n v="3"/>
    <n v="6"/>
    <n v="9"/>
    <n v="3"/>
    <n v="2"/>
    <n v="5"/>
    <n v="3"/>
    <n v="2"/>
    <n v="5"/>
    <n v="3"/>
    <n v="2"/>
    <n v="5"/>
    <n v="2"/>
    <n v="5"/>
    <n v="7"/>
    <n v="1"/>
    <n v="1"/>
    <n v="2"/>
    <n v="3"/>
    <n v="2"/>
    <n v="5"/>
    <n v="4"/>
    <n v="2"/>
    <n v="6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0401K"/>
    <n v="2"/>
    <s v="VESPERTINO"/>
    <s v="MANUEL ACUĂ‘A"/>
    <n v="8"/>
    <s v="CHIHUAHUA"/>
    <n v="8"/>
    <s v="CHIHUAHUA"/>
    <x v="4"/>
    <n v="37"/>
    <x v="4"/>
    <n v="1"/>
    <s v="JUĂREZ"/>
    <s v="CALLE CORDILLERA DEL CĂUCASO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8"/>
    <n v="27"/>
    <n v="45"/>
    <n v="18"/>
    <n v="27"/>
    <n v="45"/>
    <n v="9"/>
    <n v="6"/>
    <n v="15"/>
    <n v="0"/>
    <n v="0"/>
    <n v="0"/>
    <n v="0"/>
    <n v="0"/>
    <n v="0"/>
    <n v="0"/>
    <n v="0"/>
    <n v="0"/>
    <n v="0"/>
    <n v="0"/>
    <n v="0"/>
    <n v="2"/>
    <n v="5"/>
    <n v="7"/>
    <n v="2"/>
    <n v="4"/>
    <n v="6"/>
    <n v="3"/>
    <n v="5"/>
    <n v="8"/>
    <n v="7"/>
    <n v="14"/>
    <n v="21"/>
    <n v="0"/>
    <n v="0"/>
    <n v="0"/>
    <n v="1"/>
    <n v="1"/>
    <n v="1"/>
    <n v="0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1"/>
    <n v="0"/>
    <n v="0"/>
    <n v="5"/>
    <n v="1"/>
    <n v="2"/>
    <n v="0"/>
    <n v="0"/>
    <n v="0"/>
    <n v="1"/>
    <n v="1"/>
    <n v="1"/>
    <n v="0"/>
    <n v="3"/>
    <n v="3"/>
    <n v="3"/>
    <n v="1"/>
  </r>
  <r>
    <s v="08PPR0042T"/>
    <n v="1"/>
    <s v="MATUTINO"/>
    <s v="CASA DE NIĂ‘OS RAICES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22"/>
    <n v="9"/>
    <n v="31"/>
    <n v="22"/>
    <n v="9"/>
    <n v="31"/>
    <n v="0"/>
    <n v="0"/>
    <n v="0"/>
    <n v="3"/>
    <n v="6"/>
    <n v="9"/>
    <n v="3"/>
    <n v="6"/>
    <n v="9"/>
    <n v="5"/>
    <n v="3"/>
    <n v="8"/>
    <n v="6"/>
    <n v="0"/>
    <n v="6"/>
    <n v="1"/>
    <n v="3"/>
    <n v="4"/>
    <n v="4"/>
    <n v="2"/>
    <n v="6"/>
    <n v="3"/>
    <n v="2"/>
    <n v="5"/>
    <n v="22"/>
    <n v="16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2"/>
    <n v="2"/>
    <n v="1"/>
  </r>
  <r>
    <s v="08DPB0660X"/>
    <n v="4"/>
    <s v="DISCONTINUO"/>
    <s v="PASCUAL OROZCO"/>
    <n v="8"/>
    <s v="CHIHUAHUA"/>
    <n v="8"/>
    <s v="CHIHUAHUA"/>
    <x v="7"/>
    <n v="36"/>
    <x v="11"/>
    <n v="1"/>
    <s v="JOSĂ‰ MARIANO JIMĂ‰NEZ"/>
    <s v="CALLE RANCHO SAMUEL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04D"/>
    <n v="0"/>
    <s v="I2021"/>
    <n v="14"/>
    <n v="23"/>
    <n v="37"/>
    <n v="14"/>
    <n v="23"/>
    <n v="37"/>
    <n v="2"/>
    <n v="5"/>
    <n v="7"/>
    <n v="4"/>
    <n v="2"/>
    <n v="6"/>
    <n v="4"/>
    <n v="2"/>
    <n v="6"/>
    <n v="1"/>
    <n v="3"/>
    <n v="4"/>
    <n v="3"/>
    <n v="2"/>
    <n v="5"/>
    <n v="1"/>
    <n v="4"/>
    <n v="5"/>
    <n v="4"/>
    <n v="3"/>
    <n v="7"/>
    <n v="0"/>
    <n v="3"/>
    <n v="3"/>
    <n v="13"/>
    <n v="17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942M"/>
    <n v="1"/>
    <s v="MATUTINO"/>
    <s v="FRANCISCO I. MADERO"/>
    <n v="8"/>
    <s v="CHIHUAHUA"/>
    <n v="8"/>
    <s v="CHIHUAHUA"/>
    <x v="1"/>
    <n v="29"/>
    <x v="1"/>
    <n v="620"/>
    <s v="LA SOLEDAD"/>
    <s v="CALLE LA SOLEDAD DE ABA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20"/>
    <n v="35"/>
    <n v="15"/>
    <n v="20"/>
    <n v="35"/>
    <n v="1"/>
    <n v="2"/>
    <n v="3"/>
    <n v="1"/>
    <n v="2"/>
    <n v="3"/>
    <n v="1"/>
    <n v="2"/>
    <n v="3"/>
    <n v="4"/>
    <n v="4"/>
    <n v="8"/>
    <n v="3"/>
    <n v="4"/>
    <n v="7"/>
    <n v="2"/>
    <n v="3"/>
    <n v="5"/>
    <n v="3"/>
    <n v="4"/>
    <n v="7"/>
    <n v="2"/>
    <n v="4"/>
    <n v="6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249T"/>
    <n v="2"/>
    <s v="VESPERTINO"/>
    <s v="TORIBIO ORTEGA"/>
    <n v="8"/>
    <s v="CHIHUAHUA"/>
    <n v="8"/>
    <s v="CHIHUAHUA"/>
    <x v="4"/>
    <n v="28"/>
    <x v="55"/>
    <n v="1"/>
    <s v="GUADALUPE"/>
    <s v="CALLE RODOLFO FIERRO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4"/>
    <n v="16"/>
    <n v="40"/>
    <n v="24"/>
    <n v="16"/>
    <n v="40"/>
    <n v="6"/>
    <n v="2"/>
    <n v="8"/>
    <n v="0"/>
    <n v="2"/>
    <n v="2"/>
    <n v="0"/>
    <n v="2"/>
    <n v="2"/>
    <n v="1"/>
    <n v="1"/>
    <n v="2"/>
    <n v="6"/>
    <n v="2"/>
    <n v="8"/>
    <n v="4"/>
    <n v="1"/>
    <n v="5"/>
    <n v="6"/>
    <n v="1"/>
    <n v="7"/>
    <n v="2"/>
    <n v="3"/>
    <n v="5"/>
    <n v="19"/>
    <n v="10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  <n v="1"/>
  </r>
  <r>
    <s v="08PPR0066C"/>
    <n v="1"/>
    <s v="MATUTINO"/>
    <s v="CENTRO EDUCATIVO SAN FELIPE"/>
    <n v="8"/>
    <s v="CHIHUAHUA"/>
    <n v="8"/>
    <s v="CHIHUAHUA"/>
    <x v="5"/>
    <n v="19"/>
    <x v="6"/>
    <n v="1"/>
    <s v="CHIHUAHUA"/>
    <s v="AVENIDA PASCUAL OROZCO"/>
    <n v="902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11"/>
    <n v="10"/>
    <n v="21"/>
    <n v="11"/>
    <n v="10"/>
    <n v="21"/>
    <n v="0"/>
    <n v="0"/>
    <n v="0"/>
    <n v="6"/>
    <n v="10"/>
    <n v="16"/>
    <n v="6"/>
    <n v="10"/>
    <n v="16"/>
    <n v="2"/>
    <n v="4"/>
    <n v="6"/>
    <n v="3"/>
    <n v="5"/>
    <n v="8"/>
    <n v="3"/>
    <n v="4"/>
    <n v="7"/>
    <n v="2"/>
    <n v="2"/>
    <n v="4"/>
    <n v="1"/>
    <n v="3"/>
    <n v="4"/>
    <n v="17"/>
    <n v="28"/>
    <n v="45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1"/>
    <n v="0"/>
    <n v="0"/>
    <n v="0"/>
    <n v="6"/>
    <n v="0"/>
    <n v="2"/>
    <n v="0"/>
    <n v="0"/>
    <n v="0"/>
    <n v="0"/>
    <n v="0"/>
    <n v="0"/>
    <n v="2"/>
    <n v="2"/>
    <n v="6"/>
    <n v="6"/>
    <n v="1"/>
  </r>
  <r>
    <s v="08DPB0590S"/>
    <n v="4"/>
    <s v="DISCONTINUO"/>
    <s v="MURAKA"/>
    <n v="8"/>
    <s v="CHIHUAHUA"/>
    <n v="8"/>
    <s v="CHIHUAHUA"/>
    <x v="0"/>
    <n v="65"/>
    <x v="12"/>
    <n v="77"/>
    <s v="BALOJAQUE"/>
    <s v="CALLE CONOCID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20"/>
    <n v="15"/>
    <n v="35"/>
    <n v="18"/>
    <n v="15"/>
    <n v="33"/>
    <n v="0"/>
    <n v="1"/>
    <n v="1"/>
    <n v="2"/>
    <n v="1"/>
    <n v="3"/>
    <n v="2"/>
    <n v="1"/>
    <n v="3"/>
    <n v="3"/>
    <n v="2"/>
    <n v="5"/>
    <n v="2"/>
    <n v="3"/>
    <n v="5"/>
    <n v="5"/>
    <n v="2"/>
    <n v="7"/>
    <n v="4"/>
    <n v="6"/>
    <n v="10"/>
    <n v="7"/>
    <n v="1"/>
    <n v="8"/>
    <n v="23"/>
    <n v="15"/>
    <n v="3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59H"/>
    <n v="1"/>
    <s v="MATUTINO"/>
    <s v="GERONIMO"/>
    <n v="8"/>
    <s v="CHIHUAHUA"/>
    <n v="8"/>
    <s v="CHIHUAHUA"/>
    <x v="0"/>
    <n v="66"/>
    <x v="13"/>
    <n v="188"/>
    <s v="SAGUARAVO"/>
    <s v="CALLE SAHUARAB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7"/>
    <n v="18"/>
    <n v="35"/>
    <n v="17"/>
    <n v="18"/>
    <n v="35"/>
    <n v="5"/>
    <n v="3"/>
    <n v="8"/>
    <n v="4"/>
    <n v="2"/>
    <n v="6"/>
    <n v="4"/>
    <n v="2"/>
    <n v="6"/>
    <n v="6"/>
    <n v="3"/>
    <n v="9"/>
    <n v="3"/>
    <n v="1"/>
    <n v="4"/>
    <n v="1"/>
    <n v="4"/>
    <n v="5"/>
    <n v="0"/>
    <n v="2"/>
    <n v="2"/>
    <n v="1"/>
    <n v="5"/>
    <n v="6"/>
    <n v="15"/>
    <n v="17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EPR0459J"/>
    <n v="1"/>
    <s v="MATUTINO"/>
    <s v="MARIANO ESCOBEDO 2446"/>
    <n v="8"/>
    <s v="CHIHUAHUA"/>
    <n v="8"/>
    <s v="CHIHUAHUA"/>
    <x v="3"/>
    <n v="64"/>
    <x v="50"/>
    <n v="6"/>
    <s v="VAQUETEROS (SAN JOSĂ‰ DE VAQUETEROS)"/>
    <s v="CALLE VAQUETEROS SAN JOSE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6"/>
    <n v="18"/>
    <n v="34"/>
    <n v="16"/>
    <n v="18"/>
    <n v="34"/>
    <n v="2"/>
    <n v="2"/>
    <n v="4"/>
    <n v="3"/>
    <n v="2"/>
    <n v="5"/>
    <n v="3"/>
    <n v="2"/>
    <n v="5"/>
    <n v="1"/>
    <n v="3"/>
    <n v="4"/>
    <n v="1"/>
    <n v="3"/>
    <n v="4"/>
    <n v="2"/>
    <n v="2"/>
    <n v="4"/>
    <n v="4"/>
    <n v="5"/>
    <n v="9"/>
    <n v="4"/>
    <n v="6"/>
    <n v="10"/>
    <n v="15"/>
    <n v="21"/>
    <n v="3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6"/>
    <n v="3"/>
    <n v="1"/>
  </r>
  <r>
    <s v="08EPR0577Y"/>
    <n v="2"/>
    <s v="VESPERTINO"/>
    <s v="ADOLFO LOPEZ MATEOS 2302"/>
    <n v="8"/>
    <s v="CHIHUAHUA"/>
    <n v="8"/>
    <s v="CHIHUAHUA"/>
    <x v="5"/>
    <n v="19"/>
    <x v="6"/>
    <n v="1"/>
    <s v="CHIHUAHUA"/>
    <s v="CALLE 45 1/2"/>
    <n v="0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38"/>
    <n v="30"/>
    <n v="68"/>
    <n v="38"/>
    <n v="30"/>
    <n v="68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944D"/>
    <n v="1"/>
    <s v="MATUTINO"/>
    <s v="IGNACIO ALLENDE"/>
    <n v="8"/>
    <s v="CHIHUAHUA"/>
    <n v="8"/>
    <s v="CHIHUAHUA"/>
    <x v="10"/>
    <n v="45"/>
    <x v="46"/>
    <n v="9"/>
    <s v="COLONIA FRANCISCO PORTILLO (LOS JĂQUEZ)"/>
    <s v="CALLE COLONIA FRANCISCO PORTILLO (LOS JAQUES)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8"/>
    <n v="17"/>
    <n v="35"/>
    <n v="18"/>
    <n v="17"/>
    <n v="35"/>
    <n v="5"/>
    <n v="4"/>
    <n v="9"/>
    <n v="2"/>
    <n v="4"/>
    <n v="6"/>
    <n v="2"/>
    <n v="4"/>
    <n v="6"/>
    <n v="3"/>
    <n v="6"/>
    <n v="9"/>
    <n v="6"/>
    <n v="0"/>
    <n v="6"/>
    <n v="1"/>
    <n v="3"/>
    <n v="4"/>
    <n v="3"/>
    <n v="4"/>
    <n v="7"/>
    <n v="0"/>
    <n v="1"/>
    <n v="1"/>
    <n v="15"/>
    <n v="18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1082W"/>
    <n v="2"/>
    <s v="VESPERTINO"/>
    <s v="VICENTE GUERRERO"/>
    <n v="8"/>
    <s v="CHIHUAHUA"/>
    <n v="8"/>
    <s v="CHIHUAHUA"/>
    <x v="2"/>
    <n v="17"/>
    <x v="20"/>
    <n v="610"/>
    <s v="LA UNIĂ“N CAMPESINA"/>
    <s v="CALLE LA UNION CAMPESINA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14"/>
    <n v="22"/>
    <n v="36"/>
    <n v="14"/>
    <n v="22"/>
    <n v="36"/>
    <n v="6"/>
    <n v="2"/>
    <n v="8"/>
    <n v="5"/>
    <n v="2"/>
    <n v="7"/>
    <n v="5"/>
    <n v="2"/>
    <n v="7"/>
    <n v="2"/>
    <n v="2"/>
    <n v="4"/>
    <n v="3"/>
    <n v="3"/>
    <n v="6"/>
    <n v="2"/>
    <n v="2"/>
    <n v="4"/>
    <n v="3"/>
    <n v="3"/>
    <n v="6"/>
    <n v="0"/>
    <n v="5"/>
    <n v="5"/>
    <n v="15"/>
    <n v="17"/>
    <n v="3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1251A"/>
    <n v="4"/>
    <s v="DISCONTINUO"/>
    <s v="MIGUEL HIDALGO"/>
    <n v="8"/>
    <s v="CHIHUAHUA"/>
    <n v="8"/>
    <s v="CHIHUAHUA"/>
    <x v="0"/>
    <n v="8"/>
    <x v="0"/>
    <n v="2"/>
    <s v="ABORE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9"/>
    <n v="18"/>
    <n v="37"/>
    <n v="19"/>
    <n v="18"/>
    <n v="37"/>
    <n v="2"/>
    <n v="5"/>
    <n v="7"/>
    <n v="0"/>
    <n v="2"/>
    <n v="2"/>
    <n v="0"/>
    <n v="2"/>
    <n v="2"/>
    <n v="2"/>
    <n v="6"/>
    <n v="8"/>
    <n v="2"/>
    <n v="1"/>
    <n v="3"/>
    <n v="5"/>
    <n v="4"/>
    <n v="9"/>
    <n v="4"/>
    <n v="3"/>
    <n v="7"/>
    <n v="2"/>
    <n v="3"/>
    <n v="5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1532J"/>
    <n v="4"/>
    <s v="DISCONTINUO"/>
    <s v="MELCHOR OCAMPO"/>
    <n v="8"/>
    <s v="CHIHUAHUA"/>
    <n v="8"/>
    <s v="CHIHUAHUA"/>
    <x v="0"/>
    <n v="20"/>
    <x v="26"/>
    <n v="52"/>
    <s v="GUADALUPE VICTORIA"/>
    <s v="CALLE GUADALUPE VICTORIA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23"/>
    <n v="14"/>
    <n v="37"/>
    <n v="23"/>
    <n v="14"/>
    <n v="37"/>
    <n v="3"/>
    <n v="3"/>
    <n v="6"/>
    <n v="1"/>
    <n v="2"/>
    <n v="3"/>
    <n v="1"/>
    <n v="2"/>
    <n v="3"/>
    <n v="4"/>
    <n v="3"/>
    <n v="7"/>
    <n v="4"/>
    <n v="0"/>
    <n v="4"/>
    <n v="5"/>
    <n v="1"/>
    <n v="6"/>
    <n v="4"/>
    <n v="4"/>
    <n v="8"/>
    <n v="3"/>
    <n v="3"/>
    <n v="6"/>
    <n v="21"/>
    <n v="13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PPR0761A"/>
    <n v="1"/>
    <s v="MATUTINO"/>
    <s v="COLEGIO PAQUIME"/>
    <n v="8"/>
    <s v="CHIHUAHUA"/>
    <n v="8"/>
    <s v="CHIHUAHUA"/>
    <x v="8"/>
    <n v="50"/>
    <x v="62"/>
    <n v="1"/>
    <s v="NUEVO CASAS GRANDES"/>
    <s v="PROLONGACIĂ“N HILARIO CHAVEZ JOYA ANTES 2 DE ABRIL"/>
    <n v="3612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13"/>
    <n v="22"/>
    <n v="35"/>
    <n v="13"/>
    <n v="22"/>
    <n v="35"/>
    <n v="6"/>
    <n v="2"/>
    <n v="8"/>
    <n v="2"/>
    <n v="4"/>
    <n v="6"/>
    <n v="2"/>
    <n v="4"/>
    <n v="6"/>
    <n v="4"/>
    <n v="2"/>
    <n v="6"/>
    <n v="3"/>
    <n v="2"/>
    <n v="5"/>
    <n v="3"/>
    <n v="4"/>
    <n v="7"/>
    <n v="0"/>
    <n v="2"/>
    <n v="2"/>
    <n v="2"/>
    <n v="6"/>
    <n v="8"/>
    <n v="14"/>
    <n v="20"/>
    <n v="34"/>
    <n v="0"/>
    <n v="0"/>
    <n v="1"/>
    <n v="0"/>
    <n v="1"/>
    <n v="0"/>
    <n v="2"/>
    <n v="4"/>
    <n v="0"/>
    <n v="0"/>
    <n v="0"/>
    <n v="1"/>
    <n v="0"/>
    <n v="0"/>
    <n v="1"/>
    <n v="0"/>
    <n v="0"/>
    <n v="4"/>
    <n v="0"/>
    <n v="0"/>
    <n v="0"/>
    <n v="0"/>
    <n v="0"/>
    <n v="0"/>
    <n v="0"/>
    <n v="0"/>
    <n v="0"/>
    <n v="0"/>
    <n v="1"/>
    <n v="0"/>
    <n v="0"/>
    <n v="7"/>
    <n v="0"/>
    <n v="4"/>
    <n v="0"/>
    <n v="0"/>
    <n v="1"/>
    <n v="0"/>
    <n v="1"/>
    <n v="0"/>
    <n v="2"/>
    <n v="4"/>
    <n v="6"/>
    <n v="6"/>
    <n v="1"/>
  </r>
  <r>
    <s v="08DPB0015Q"/>
    <n v="1"/>
    <s v="MATUTINO"/>
    <s v="FRANCISCO GONZALEZ BOCANEGRA"/>
    <n v="8"/>
    <s v="CHIHUAHUA"/>
    <n v="8"/>
    <s v="CHIHUAHUA"/>
    <x v="1"/>
    <n v="29"/>
    <x v="1"/>
    <n v="352"/>
    <s v="EL BOSQUE"/>
    <s v="CALLE EL BOSQUE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5"/>
    <n v="19"/>
    <n v="34"/>
    <n v="15"/>
    <n v="19"/>
    <n v="34"/>
    <n v="2"/>
    <n v="3"/>
    <n v="5"/>
    <n v="3"/>
    <n v="2"/>
    <n v="5"/>
    <n v="3"/>
    <n v="3"/>
    <n v="6"/>
    <n v="2"/>
    <n v="3"/>
    <n v="5"/>
    <n v="5"/>
    <n v="6"/>
    <n v="11"/>
    <n v="1"/>
    <n v="2"/>
    <n v="3"/>
    <n v="2"/>
    <n v="4"/>
    <n v="6"/>
    <n v="3"/>
    <n v="3"/>
    <n v="6"/>
    <n v="16"/>
    <n v="21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47I"/>
    <n v="1"/>
    <s v="MATUTINO"/>
    <s v="18 DE MARZO"/>
    <n v="8"/>
    <s v="CHIHUAHUA"/>
    <n v="8"/>
    <s v="CHIHUAHUA"/>
    <x v="3"/>
    <n v="27"/>
    <x v="3"/>
    <n v="316"/>
    <s v="EL ĂLAMO"/>
    <s v="CALLE EL ALAMO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17"/>
    <n v="17"/>
    <n v="34"/>
    <n v="17"/>
    <n v="17"/>
    <n v="34"/>
    <n v="1"/>
    <n v="4"/>
    <n v="5"/>
    <n v="6"/>
    <n v="1"/>
    <n v="7"/>
    <n v="6"/>
    <n v="1"/>
    <n v="7"/>
    <n v="1"/>
    <n v="2"/>
    <n v="3"/>
    <n v="3"/>
    <n v="3"/>
    <n v="6"/>
    <n v="4"/>
    <n v="3"/>
    <n v="7"/>
    <n v="4"/>
    <n v="1"/>
    <n v="5"/>
    <n v="5"/>
    <n v="3"/>
    <n v="8"/>
    <n v="23"/>
    <n v="13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299M"/>
    <n v="1"/>
    <s v="MATUTINO"/>
    <s v="FRANCISCO I. MADERO"/>
    <n v="8"/>
    <s v="CHIHUAHUA"/>
    <n v="8"/>
    <s v="CHIHUAHUA"/>
    <x v="0"/>
    <n v="66"/>
    <x v="13"/>
    <n v="133"/>
    <s v="MOCORICHI DE ARRIBA"/>
    <s v="CALLE MOCORICHI DE ARRIBA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25"/>
    <n v="12"/>
    <n v="37"/>
    <n v="25"/>
    <n v="12"/>
    <n v="37"/>
    <n v="9"/>
    <n v="1"/>
    <n v="10"/>
    <n v="4"/>
    <n v="2"/>
    <n v="6"/>
    <n v="4"/>
    <n v="2"/>
    <n v="6"/>
    <n v="4"/>
    <n v="1"/>
    <n v="5"/>
    <n v="1"/>
    <n v="1"/>
    <n v="2"/>
    <n v="2"/>
    <n v="4"/>
    <n v="6"/>
    <n v="4"/>
    <n v="2"/>
    <n v="6"/>
    <n v="4"/>
    <n v="2"/>
    <n v="6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90R"/>
    <n v="1"/>
    <s v="MATUTINO"/>
    <s v="GABRIEL TEPORACA"/>
    <n v="8"/>
    <s v="CHIHUAHUA"/>
    <n v="8"/>
    <s v="CHIHUAHUA"/>
    <x v="0"/>
    <n v="66"/>
    <x v="13"/>
    <n v="489"/>
    <s v="AGUA FRĂŤA"/>
    <s v="CALLE AGUA FRIA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3"/>
    <n v="25"/>
    <n v="38"/>
    <n v="13"/>
    <n v="25"/>
    <n v="38"/>
    <n v="3"/>
    <n v="6"/>
    <n v="9"/>
    <n v="2"/>
    <n v="1"/>
    <n v="3"/>
    <n v="2"/>
    <n v="1"/>
    <n v="3"/>
    <n v="0"/>
    <n v="5"/>
    <n v="5"/>
    <n v="1"/>
    <n v="5"/>
    <n v="6"/>
    <n v="5"/>
    <n v="2"/>
    <n v="7"/>
    <n v="3"/>
    <n v="3"/>
    <n v="6"/>
    <n v="1"/>
    <n v="4"/>
    <n v="5"/>
    <n v="12"/>
    <n v="20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08J"/>
    <n v="1"/>
    <s v="MATUTINO"/>
    <s v="ABRAHAM GONZALEZ"/>
    <n v="8"/>
    <s v="CHIHUAHUA"/>
    <n v="8"/>
    <s v="CHIHUAHUA"/>
    <x v="2"/>
    <n v="6"/>
    <x v="58"/>
    <n v="2"/>
    <s v="ABRAHAM GONZĂLEZ"/>
    <s v="CALLE ABRAHAM GONZALEZ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7"/>
    <n v="16"/>
    <n v="33"/>
    <n v="17"/>
    <n v="16"/>
    <n v="33"/>
    <n v="3"/>
    <n v="2"/>
    <n v="5"/>
    <n v="2"/>
    <n v="4"/>
    <n v="6"/>
    <n v="2"/>
    <n v="4"/>
    <n v="6"/>
    <n v="2"/>
    <n v="1"/>
    <n v="3"/>
    <n v="2"/>
    <n v="5"/>
    <n v="7"/>
    <n v="6"/>
    <n v="3"/>
    <n v="9"/>
    <n v="4"/>
    <n v="2"/>
    <n v="6"/>
    <n v="4"/>
    <n v="3"/>
    <n v="7"/>
    <n v="20"/>
    <n v="18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96U"/>
    <n v="1"/>
    <s v="MATUTINO"/>
    <s v="LAZARO CARDENAS"/>
    <n v="8"/>
    <s v="CHIHUAHUA"/>
    <n v="8"/>
    <s v="CHIHUAHUA"/>
    <x v="10"/>
    <n v="11"/>
    <x v="40"/>
    <n v="86"/>
    <s v="LA LAGUNA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9"/>
    <n v="18"/>
    <n v="37"/>
    <n v="19"/>
    <n v="18"/>
    <n v="37"/>
    <n v="3"/>
    <n v="4"/>
    <n v="7"/>
    <n v="2"/>
    <n v="4"/>
    <n v="6"/>
    <n v="2"/>
    <n v="4"/>
    <n v="6"/>
    <n v="2"/>
    <n v="3"/>
    <n v="5"/>
    <n v="1"/>
    <n v="3"/>
    <n v="4"/>
    <n v="2"/>
    <n v="2"/>
    <n v="4"/>
    <n v="5"/>
    <n v="2"/>
    <n v="7"/>
    <n v="2"/>
    <n v="5"/>
    <n v="7"/>
    <n v="14"/>
    <n v="19"/>
    <n v="3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5"/>
    <n v="3"/>
    <n v="1"/>
  </r>
  <r>
    <s v="08DPR1798Q"/>
    <n v="1"/>
    <s v="MATUTINO"/>
    <s v="MELCHOR OCAMPO"/>
    <n v="8"/>
    <s v="CHIHUAHUA"/>
    <n v="8"/>
    <s v="CHIHUAHUA"/>
    <x v="10"/>
    <n v="55"/>
    <x v="52"/>
    <n v="150"/>
    <s v="SANTA RITA DE CASIA (AMPLIACIĂ“N CUARENTA Y DOS)"/>
    <s v="CALLE DEL PARQUE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16"/>
    <n v="19"/>
    <n v="35"/>
    <n v="16"/>
    <n v="19"/>
    <n v="35"/>
    <n v="4"/>
    <n v="5"/>
    <n v="9"/>
    <n v="6"/>
    <n v="2"/>
    <n v="8"/>
    <n v="6"/>
    <n v="2"/>
    <n v="8"/>
    <n v="1"/>
    <n v="2"/>
    <n v="3"/>
    <n v="2"/>
    <n v="2"/>
    <n v="4"/>
    <n v="4"/>
    <n v="2"/>
    <n v="6"/>
    <n v="3"/>
    <n v="5"/>
    <n v="8"/>
    <n v="1"/>
    <n v="3"/>
    <n v="4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B0092V"/>
    <n v="4"/>
    <s v="DISCONTINUO"/>
    <s v="JOSE MARIA PINO SUAREZ"/>
    <n v="8"/>
    <s v="CHIHUAHUA"/>
    <n v="8"/>
    <s v="CHIHUAHUA"/>
    <x v="0"/>
    <n v="9"/>
    <x v="16"/>
    <n v="258"/>
    <s v="LOS OJITOS"/>
    <s v="CALLE LOS OJITOS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8"/>
    <n v="19"/>
    <n v="37"/>
    <n v="18"/>
    <n v="19"/>
    <n v="37"/>
    <n v="2"/>
    <n v="5"/>
    <n v="7"/>
    <n v="1"/>
    <n v="5"/>
    <n v="6"/>
    <n v="1"/>
    <n v="5"/>
    <n v="6"/>
    <n v="2"/>
    <n v="6"/>
    <n v="8"/>
    <n v="2"/>
    <n v="2"/>
    <n v="4"/>
    <n v="3"/>
    <n v="1"/>
    <n v="4"/>
    <n v="4"/>
    <n v="3"/>
    <n v="7"/>
    <n v="2"/>
    <n v="2"/>
    <n v="4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14N"/>
    <n v="1"/>
    <s v="MATUTINO"/>
    <s v="JOSE MARTI"/>
    <n v="8"/>
    <s v="CHIHUAHUA"/>
    <n v="8"/>
    <s v="CHIHUAHUA"/>
    <x v="3"/>
    <n v="27"/>
    <x v="3"/>
    <n v="1163"/>
    <s v="NACASORACHI"/>
    <s v="CALLE NACOSARACHI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20"/>
    <n v="17"/>
    <n v="37"/>
    <n v="20"/>
    <n v="17"/>
    <n v="37"/>
    <n v="5"/>
    <n v="4"/>
    <n v="9"/>
    <n v="2"/>
    <n v="2"/>
    <n v="4"/>
    <n v="2"/>
    <n v="2"/>
    <n v="4"/>
    <n v="1"/>
    <n v="5"/>
    <n v="6"/>
    <n v="2"/>
    <n v="4"/>
    <n v="6"/>
    <n v="2"/>
    <n v="2"/>
    <n v="4"/>
    <n v="6"/>
    <n v="3"/>
    <n v="9"/>
    <n v="3"/>
    <n v="1"/>
    <n v="4"/>
    <n v="16"/>
    <n v="17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04F"/>
    <n v="1"/>
    <s v="MATUTINO"/>
    <s v="MARIO A. MACIAS"/>
    <n v="8"/>
    <s v="CHIHUAHUA"/>
    <n v="8"/>
    <s v="CHIHUAHUA"/>
    <x v="0"/>
    <n v="65"/>
    <x v="12"/>
    <n v="41"/>
    <s v="SAN ALONSO"/>
    <s v="CALLE SAN ALONS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19"/>
    <n v="19"/>
    <n v="38"/>
    <n v="19"/>
    <n v="19"/>
    <n v="38"/>
    <n v="3"/>
    <n v="3"/>
    <n v="6"/>
    <n v="1"/>
    <n v="2"/>
    <n v="3"/>
    <n v="1"/>
    <n v="2"/>
    <n v="3"/>
    <n v="5"/>
    <n v="4"/>
    <n v="9"/>
    <n v="4"/>
    <n v="3"/>
    <n v="7"/>
    <n v="4"/>
    <n v="2"/>
    <n v="6"/>
    <n v="1"/>
    <n v="2"/>
    <n v="3"/>
    <n v="2"/>
    <n v="4"/>
    <n v="6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608A"/>
    <n v="1"/>
    <s v="MATUTINO"/>
    <s v="CUAUHTEMOC"/>
    <n v="8"/>
    <s v="CHIHUAHUA"/>
    <n v="8"/>
    <s v="CHIHUAHUA"/>
    <x v="0"/>
    <n v="9"/>
    <x v="16"/>
    <n v="192"/>
    <s v="TALLARACHI"/>
    <s v="CALLE TAYARICHI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22"/>
    <n v="19"/>
    <n v="41"/>
    <n v="22"/>
    <n v="19"/>
    <n v="41"/>
    <n v="4"/>
    <n v="2"/>
    <n v="6"/>
    <n v="4"/>
    <n v="5"/>
    <n v="9"/>
    <n v="4"/>
    <n v="5"/>
    <n v="9"/>
    <n v="3"/>
    <n v="3"/>
    <n v="6"/>
    <n v="3"/>
    <n v="4"/>
    <n v="7"/>
    <n v="5"/>
    <n v="1"/>
    <n v="6"/>
    <n v="0"/>
    <n v="0"/>
    <n v="0"/>
    <n v="0"/>
    <n v="0"/>
    <n v="0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R0419J"/>
    <n v="1"/>
    <s v="MATUTINO"/>
    <s v="DAMIAN CARMONA"/>
    <n v="8"/>
    <s v="CHIHUAHUA"/>
    <n v="8"/>
    <s v="CHIHUAHUA"/>
    <x v="10"/>
    <n v="11"/>
    <x v="40"/>
    <n v="549"/>
    <s v="EL TECUĂN"/>
    <s v="CALLE RANCHO VIEJO/EL TECUAN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6"/>
    <n v="19"/>
    <n v="35"/>
    <n v="16"/>
    <n v="19"/>
    <n v="35"/>
    <n v="1"/>
    <n v="2"/>
    <n v="3"/>
    <n v="2"/>
    <n v="1"/>
    <n v="3"/>
    <n v="2"/>
    <n v="1"/>
    <n v="3"/>
    <n v="6"/>
    <n v="7"/>
    <n v="13"/>
    <n v="5"/>
    <n v="0"/>
    <n v="5"/>
    <n v="3"/>
    <n v="2"/>
    <n v="5"/>
    <n v="3"/>
    <n v="5"/>
    <n v="8"/>
    <n v="2"/>
    <n v="3"/>
    <n v="5"/>
    <n v="21"/>
    <n v="18"/>
    <n v="3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1093B"/>
    <n v="4"/>
    <s v="DISCONTINUO"/>
    <s v="MIGUEL HIDALGO"/>
    <n v="8"/>
    <s v="CHIHUAHUA"/>
    <n v="8"/>
    <s v="CHIHUAHUA"/>
    <x v="2"/>
    <n v="31"/>
    <x v="17"/>
    <n v="221"/>
    <s v="CIENEGUITA"/>
    <s v="CALLE CIENEGUITA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21"/>
    <n v="17"/>
    <n v="38"/>
    <n v="21"/>
    <n v="17"/>
    <n v="38"/>
    <n v="2"/>
    <n v="3"/>
    <n v="5"/>
    <n v="1"/>
    <n v="2"/>
    <n v="3"/>
    <n v="1"/>
    <n v="2"/>
    <n v="3"/>
    <n v="1"/>
    <n v="4"/>
    <n v="5"/>
    <n v="3"/>
    <n v="3"/>
    <n v="6"/>
    <n v="5"/>
    <n v="3"/>
    <n v="8"/>
    <n v="4"/>
    <n v="4"/>
    <n v="8"/>
    <n v="4"/>
    <n v="1"/>
    <n v="5"/>
    <n v="18"/>
    <n v="17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82K"/>
    <n v="1"/>
    <s v="MATUTINO"/>
    <s v="EMILIANO ZAPATA"/>
    <n v="8"/>
    <s v="CHIHUAHUA"/>
    <n v="8"/>
    <s v="CHIHUAHUA"/>
    <x v="0"/>
    <n v="66"/>
    <x v="13"/>
    <n v="199"/>
    <s v="SAN JUAN"/>
    <s v="CALLE SAN JUAN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18"/>
    <n v="20"/>
    <n v="38"/>
    <n v="18"/>
    <n v="20"/>
    <n v="38"/>
    <n v="3"/>
    <n v="4"/>
    <n v="7"/>
    <n v="1"/>
    <n v="4"/>
    <n v="5"/>
    <n v="1"/>
    <n v="4"/>
    <n v="5"/>
    <n v="1"/>
    <n v="2"/>
    <n v="3"/>
    <n v="3"/>
    <n v="3"/>
    <n v="6"/>
    <n v="3"/>
    <n v="3"/>
    <n v="6"/>
    <n v="5"/>
    <n v="5"/>
    <n v="10"/>
    <n v="1"/>
    <n v="2"/>
    <n v="3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502H"/>
    <n v="4"/>
    <s v="DISCONTINUO"/>
    <s v="JAIME TORRES BODET"/>
    <n v="8"/>
    <s v="CHIHUAHUA"/>
    <n v="8"/>
    <s v="CHIHUAHUA"/>
    <x v="3"/>
    <n v="7"/>
    <x v="8"/>
    <n v="1"/>
    <s v="MARIANO BALLEZA"/>
    <s v="CALLE COLONIA ALTO DE LAS GARROCHAS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19"/>
    <n v="16"/>
    <n v="35"/>
    <n v="19"/>
    <n v="16"/>
    <n v="35"/>
    <n v="3"/>
    <n v="2"/>
    <n v="5"/>
    <n v="2"/>
    <n v="3"/>
    <n v="5"/>
    <n v="2"/>
    <n v="3"/>
    <n v="5"/>
    <n v="2"/>
    <n v="2"/>
    <n v="4"/>
    <n v="5"/>
    <n v="1"/>
    <n v="6"/>
    <n v="4"/>
    <n v="3"/>
    <n v="7"/>
    <n v="3"/>
    <n v="3"/>
    <n v="6"/>
    <n v="3"/>
    <n v="6"/>
    <n v="9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40O"/>
    <n v="1"/>
    <s v="MATUTINO"/>
    <s v="CINCO DE MAYO"/>
    <n v="8"/>
    <s v="CHIHUAHUA"/>
    <n v="8"/>
    <s v="CHIHUAHUA"/>
    <x v="9"/>
    <n v="34"/>
    <x v="21"/>
    <n v="16"/>
    <s v="FRANCISCO I. MADERO (SAN MIGUEL)"/>
    <s v="CALLE LAURELES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20"/>
    <n v="18"/>
    <n v="38"/>
    <n v="20"/>
    <n v="18"/>
    <n v="38"/>
    <n v="2"/>
    <n v="0"/>
    <n v="2"/>
    <n v="2"/>
    <n v="1"/>
    <n v="3"/>
    <n v="2"/>
    <n v="1"/>
    <n v="3"/>
    <n v="4"/>
    <n v="2"/>
    <n v="6"/>
    <n v="8"/>
    <n v="1"/>
    <n v="9"/>
    <n v="5"/>
    <n v="4"/>
    <n v="9"/>
    <n v="4"/>
    <n v="5"/>
    <n v="9"/>
    <n v="1"/>
    <n v="0"/>
    <n v="1"/>
    <n v="24"/>
    <n v="13"/>
    <n v="3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605E"/>
    <n v="4"/>
    <s v="DISCONTINUO"/>
    <s v="MARIANO MATAMOROS"/>
    <n v="8"/>
    <s v="CHIHUAHUA"/>
    <n v="8"/>
    <s v="CHIHUAHUA"/>
    <x v="3"/>
    <n v="27"/>
    <x v="3"/>
    <n v="191"/>
    <s v="ROSANACHI"/>
    <s v="CALLE ROSANACHI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17"/>
    <n v="18"/>
    <n v="35"/>
    <n v="17"/>
    <n v="18"/>
    <n v="35"/>
    <n v="0"/>
    <n v="3"/>
    <n v="3"/>
    <n v="3"/>
    <n v="3"/>
    <n v="6"/>
    <n v="3"/>
    <n v="3"/>
    <n v="6"/>
    <n v="4"/>
    <n v="3"/>
    <n v="7"/>
    <n v="3"/>
    <n v="1"/>
    <n v="4"/>
    <n v="3"/>
    <n v="4"/>
    <n v="7"/>
    <n v="1"/>
    <n v="2"/>
    <n v="3"/>
    <n v="3"/>
    <n v="8"/>
    <n v="11"/>
    <n v="17"/>
    <n v="21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436Z"/>
    <n v="4"/>
    <s v="DISCONTINUO"/>
    <s v="ESCUELA PRIMARIA BILINGUE"/>
    <n v="8"/>
    <s v="CHIHUAHUA"/>
    <n v="8"/>
    <s v="CHIHUAHUA"/>
    <x v="0"/>
    <n v="30"/>
    <x v="42"/>
    <n v="207"/>
    <s v="GUATACHI"/>
    <s v="CALLE GUATA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19"/>
    <n v="15"/>
    <n v="34"/>
    <n v="19"/>
    <n v="15"/>
    <n v="34"/>
    <n v="2"/>
    <n v="3"/>
    <n v="5"/>
    <n v="4"/>
    <n v="4"/>
    <n v="8"/>
    <n v="4"/>
    <n v="4"/>
    <n v="8"/>
    <n v="4"/>
    <n v="3"/>
    <n v="7"/>
    <n v="1"/>
    <n v="2"/>
    <n v="3"/>
    <n v="7"/>
    <n v="3"/>
    <n v="10"/>
    <n v="4"/>
    <n v="2"/>
    <n v="6"/>
    <n v="1"/>
    <n v="2"/>
    <n v="3"/>
    <n v="21"/>
    <n v="16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76A"/>
    <n v="1"/>
    <s v="MATUTINO"/>
    <s v="VENUSTIANO CARRANZA"/>
    <n v="8"/>
    <s v="CHIHUAHUA"/>
    <n v="8"/>
    <s v="CHIHUAHUA"/>
    <x v="10"/>
    <n v="55"/>
    <x v="52"/>
    <n v="60"/>
    <s v="EX-HACIENDA CASA BLANCA"/>
    <s v="CALLE EXHACIENDA CASA BLANCA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5"/>
    <n v="19"/>
    <n v="34"/>
    <n v="15"/>
    <n v="19"/>
    <n v="34"/>
    <n v="2"/>
    <n v="0"/>
    <n v="2"/>
    <n v="4"/>
    <n v="1"/>
    <n v="5"/>
    <n v="4"/>
    <n v="1"/>
    <n v="5"/>
    <n v="2"/>
    <n v="5"/>
    <n v="7"/>
    <n v="5"/>
    <n v="3"/>
    <n v="8"/>
    <n v="5"/>
    <n v="3"/>
    <n v="8"/>
    <n v="3"/>
    <n v="4"/>
    <n v="7"/>
    <n v="3"/>
    <n v="3"/>
    <n v="6"/>
    <n v="22"/>
    <n v="19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476Z"/>
    <n v="1"/>
    <s v="MATUTINO"/>
    <s v="MANUEL CARRILLO FRIAS"/>
    <n v="8"/>
    <s v="CHIHUAHUA"/>
    <n v="8"/>
    <s v="CHIHUAHUA"/>
    <x v="0"/>
    <n v="65"/>
    <x v="12"/>
    <n v="30"/>
    <s v="MESA DE ARTURO"/>
    <s v="CALLE MESA DE ARTUR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8"/>
    <n v="22"/>
    <n v="40"/>
    <n v="18"/>
    <n v="22"/>
    <n v="40"/>
    <n v="3"/>
    <n v="2"/>
    <n v="5"/>
    <n v="2"/>
    <n v="0"/>
    <n v="2"/>
    <n v="2"/>
    <n v="0"/>
    <n v="2"/>
    <n v="4"/>
    <n v="2"/>
    <n v="6"/>
    <n v="2"/>
    <n v="7"/>
    <n v="9"/>
    <n v="2"/>
    <n v="3"/>
    <n v="5"/>
    <n v="3"/>
    <n v="5"/>
    <n v="8"/>
    <n v="3"/>
    <n v="2"/>
    <n v="5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2T"/>
    <n v="1"/>
    <s v="MATUTINO"/>
    <s v="CLEMENTE CRUZ HUAHUICHI"/>
    <n v="8"/>
    <s v="CHIHUAHUA"/>
    <n v="8"/>
    <s v="CHIHUAHUA"/>
    <x v="0"/>
    <n v="8"/>
    <x v="0"/>
    <n v="858"/>
    <s v="GUAYACANCITO"/>
    <s v="CALLE GUAYACANCIT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20"/>
    <n v="19"/>
    <n v="39"/>
    <n v="20"/>
    <n v="19"/>
    <n v="39"/>
    <n v="4"/>
    <n v="5"/>
    <n v="9"/>
    <n v="2"/>
    <n v="2"/>
    <n v="4"/>
    <n v="2"/>
    <n v="2"/>
    <n v="4"/>
    <n v="2"/>
    <n v="3"/>
    <n v="5"/>
    <n v="2"/>
    <n v="2"/>
    <n v="4"/>
    <n v="6"/>
    <n v="3"/>
    <n v="9"/>
    <n v="4"/>
    <n v="6"/>
    <n v="10"/>
    <n v="1"/>
    <n v="0"/>
    <n v="1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R1114Y"/>
    <n v="1"/>
    <s v="MATUTINO"/>
    <s v="CUAUHTEMOC"/>
    <n v="8"/>
    <s v="CHIHUAHUA"/>
    <n v="8"/>
    <s v="CHIHUAHUA"/>
    <x v="9"/>
    <n v="25"/>
    <x v="37"/>
    <n v="11"/>
    <s v="PABLO AMAYA (LA MARTHA)"/>
    <s v="CALLE PABLO AMAYA (LA MARTHA)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23"/>
    <n v="16"/>
    <n v="39"/>
    <n v="23"/>
    <n v="16"/>
    <n v="39"/>
    <n v="2"/>
    <n v="5"/>
    <n v="7"/>
    <n v="2"/>
    <n v="3"/>
    <n v="5"/>
    <n v="2"/>
    <n v="3"/>
    <n v="5"/>
    <n v="6"/>
    <n v="3"/>
    <n v="9"/>
    <n v="3"/>
    <n v="2"/>
    <n v="5"/>
    <n v="1"/>
    <n v="2"/>
    <n v="3"/>
    <n v="5"/>
    <n v="3"/>
    <n v="8"/>
    <n v="2"/>
    <n v="2"/>
    <n v="4"/>
    <n v="19"/>
    <n v="15"/>
    <n v="3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794U"/>
    <n v="1"/>
    <s v="MATUTINO"/>
    <s v="JAIME NUNO"/>
    <n v="8"/>
    <s v="CHIHUAHUA"/>
    <n v="8"/>
    <s v="CHIHUAHUA"/>
    <x v="1"/>
    <n v="29"/>
    <x v="1"/>
    <n v="621"/>
    <s v="EL NARANJO"/>
    <s v="CALLE EL NARANJ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9"/>
    <n v="19"/>
    <n v="38"/>
    <n v="19"/>
    <n v="19"/>
    <n v="38"/>
    <n v="1"/>
    <n v="5"/>
    <n v="6"/>
    <n v="1"/>
    <n v="3"/>
    <n v="4"/>
    <n v="1"/>
    <n v="3"/>
    <n v="4"/>
    <n v="1"/>
    <n v="2"/>
    <n v="3"/>
    <n v="7"/>
    <n v="2"/>
    <n v="9"/>
    <n v="1"/>
    <n v="2"/>
    <n v="3"/>
    <n v="3"/>
    <n v="7"/>
    <n v="10"/>
    <n v="2"/>
    <n v="5"/>
    <n v="7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22W"/>
    <n v="1"/>
    <s v="MATUTINO"/>
    <s v="ADOLFO LOPEZ MATEOS"/>
    <n v="8"/>
    <s v="CHIHUAHUA"/>
    <n v="8"/>
    <s v="CHIHUAHUA"/>
    <x v="3"/>
    <n v="27"/>
    <x v="3"/>
    <n v="388"/>
    <s v="RANCHERĂŤA GUARARARE"/>
    <s v="CALLE HUARARARE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20"/>
    <n v="17"/>
    <n v="37"/>
    <n v="20"/>
    <n v="17"/>
    <n v="37"/>
    <n v="1"/>
    <n v="2"/>
    <n v="3"/>
    <n v="3"/>
    <n v="0"/>
    <n v="3"/>
    <n v="3"/>
    <n v="0"/>
    <n v="3"/>
    <n v="2"/>
    <n v="1"/>
    <n v="3"/>
    <n v="4"/>
    <n v="1"/>
    <n v="5"/>
    <n v="4"/>
    <n v="4"/>
    <n v="8"/>
    <n v="4"/>
    <n v="1"/>
    <n v="5"/>
    <n v="7"/>
    <n v="8"/>
    <n v="15"/>
    <n v="24"/>
    <n v="15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62X"/>
    <n v="1"/>
    <s v="MATUTINO"/>
    <s v="HERMILO HOLGUIN CARO"/>
    <n v="8"/>
    <s v="CHIHUAHUA"/>
    <n v="8"/>
    <s v="CHIHUAHUA"/>
    <x v="3"/>
    <n v="27"/>
    <x v="3"/>
    <n v="2208"/>
    <s v="HURICHIQUE"/>
    <s v="CALLE HURICHIQUE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9"/>
    <n v="15"/>
    <n v="34"/>
    <n v="19"/>
    <n v="15"/>
    <n v="34"/>
    <n v="4"/>
    <n v="2"/>
    <n v="6"/>
    <n v="4"/>
    <n v="4"/>
    <n v="8"/>
    <n v="4"/>
    <n v="4"/>
    <n v="8"/>
    <n v="5"/>
    <n v="2"/>
    <n v="7"/>
    <n v="4"/>
    <n v="3"/>
    <n v="7"/>
    <n v="0"/>
    <n v="3"/>
    <n v="3"/>
    <n v="2"/>
    <n v="4"/>
    <n v="6"/>
    <n v="4"/>
    <n v="3"/>
    <n v="7"/>
    <n v="19"/>
    <n v="19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5"/>
    <n v="1"/>
  </r>
  <r>
    <s v="08DPB0633Z"/>
    <n v="4"/>
    <s v="DISCONTINUO"/>
    <s v="AGUSTIN MELGAR"/>
    <n v="8"/>
    <s v="CHIHUAHUA"/>
    <n v="8"/>
    <s v="CHIHUAHUA"/>
    <x v="0"/>
    <n v="20"/>
    <x v="26"/>
    <n v="450"/>
    <s v="GUASACHI"/>
    <s v="CALLE GUASACHI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20"/>
    <n v="15"/>
    <n v="35"/>
    <n v="20"/>
    <n v="15"/>
    <n v="35"/>
    <n v="0"/>
    <n v="3"/>
    <n v="3"/>
    <n v="4"/>
    <n v="5"/>
    <n v="9"/>
    <n v="4"/>
    <n v="5"/>
    <n v="9"/>
    <n v="3"/>
    <n v="2"/>
    <n v="5"/>
    <n v="7"/>
    <n v="3"/>
    <n v="10"/>
    <n v="3"/>
    <n v="3"/>
    <n v="6"/>
    <n v="3"/>
    <n v="0"/>
    <n v="3"/>
    <n v="2"/>
    <n v="3"/>
    <n v="5"/>
    <n v="22"/>
    <n v="16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74B"/>
    <n v="4"/>
    <s v="DISCONTINUO"/>
    <s v="EMILIANO ZAPATA"/>
    <n v="8"/>
    <s v="CHIHUAHUA"/>
    <n v="8"/>
    <s v="CHIHUAHUA"/>
    <x v="0"/>
    <n v="65"/>
    <x v="12"/>
    <n v="23"/>
    <s v="GUALLENACHI"/>
    <s v="CALLE GUALLENACH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9"/>
    <n v="19"/>
    <n v="38"/>
    <n v="19"/>
    <n v="19"/>
    <n v="38"/>
    <n v="3"/>
    <n v="2"/>
    <n v="5"/>
    <n v="3"/>
    <n v="1"/>
    <n v="4"/>
    <n v="3"/>
    <n v="1"/>
    <n v="4"/>
    <n v="8"/>
    <n v="2"/>
    <n v="10"/>
    <n v="2"/>
    <n v="3"/>
    <n v="5"/>
    <n v="5"/>
    <n v="4"/>
    <n v="9"/>
    <n v="1"/>
    <n v="4"/>
    <n v="5"/>
    <n v="1"/>
    <n v="3"/>
    <n v="4"/>
    <n v="20"/>
    <n v="17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138H"/>
    <n v="1"/>
    <s v="MATUTINO"/>
    <s v="NIĂ‘OS HEROES"/>
    <n v="8"/>
    <s v="CHIHUAHUA"/>
    <n v="8"/>
    <s v="CHIHUAHUA"/>
    <x v="1"/>
    <n v="29"/>
    <x v="1"/>
    <n v="251"/>
    <s v="EL TULE"/>
    <s v="CALLE EL TULE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18"/>
    <n v="20"/>
    <n v="38"/>
    <n v="18"/>
    <n v="20"/>
    <n v="38"/>
    <n v="3"/>
    <n v="1"/>
    <n v="4"/>
    <n v="2"/>
    <n v="1"/>
    <n v="3"/>
    <n v="2"/>
    <n v="1"/>
    <n v="3"/>
    <n v="3"/>
    <n v="5"/>
    <n v="8"/>
    <n v="3"/>
    <n v="2"/>
    <n v="5"/>
    <n v="3"/>
    <n v="2"/>
    <n v="5"/>
    <n v="5"/>
    <n v="5"/>
    <n v="10"/>
    <n v="4"/>
    <n v="3"/>
    <n v="7"/>
    <n v="20"/>
    <n v="18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R1297W"/>
    <n v="1"/>
    <s v="MATUTINO"/>
    <s v="AMADO NERVO"/>
    <n v="8"/>
    <s v="CHIHUAHUA"/>
    <n v="8"/>
    <s v="CHIHUAHUA"/>
    <x v="0"/>
    <n v="30"/>
    <x v="42"/>
    <n v="16"/>
    <s v="EL BATAMOTE"/>
    <s v="CALLE EL BATAMOT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8"/>
    <n v="17"/>
    <n v="35"/>
    <n v="18"/>
    <n v="17"/>
    <n v="35"/>
    <n v="0"/>
    <n v="2"/>
    <n v="2"/>
    <n v="2"/>
    <n v="5"/>
    <n v="7"/>
    <n v="2"/>
    <n v="5"/>
    <n v="7"/>
    <n v="7"/>
    <n v="2"/>
    <n v="9"/>
    <n v="3"/>
    <n v="2"/>
    <n v="5"/>
    <n v="1"/>
    <n v="0"/>
    <n v="1"/>
    <n v="4"/>
    <n v="3"/>
    <n v="7"/>
    <n v="4"/>
    <n v="7"/>
    <n v="11"/>
    <n v="21"/>
    <n v="19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07D"/>
    <n v="1"/>
    <s v="MATUTINO"/>
    <s v="PROGRESO 2222"/>
    <n v="8"/>
    <s v="CHIHUAHUA"/>
    <n v="8"/>
    <s v="CHIHUAHUA"/>
    <x v="9"/>
    <n v="63"/>
    <x v="36"/>
    <n v="16"/>
    <s v="COCOMORACHIC"/>
    <s v="CALLE COCOMORACHI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24"/>
    <n v="13"/>
    <n v="37"/>
    <n v="24"/>
    <n v="13"/>
    <n v="37"/>
    <n v="3"/>
    <n v="4"/>
    <n v="7"/>
    <n v="2"/>
    <n v="6"/>
    <n v="8"/>
    <n v="2"/>
    <n v="6"/>
    <n v="8"/>
    <n v="3"/>
    <n v="1"/>
    <n v="4"/>
    <n v="4"/>
    <n v="1"/>
    <n v="5"/>
    <n v="3"/>
    <n v="2"/>
    <n v="5"/>
    <n v="2"/>
    <n v="0"/>
    <n v="2"/>
    <n v="7"/>
    <n v="4"/>
    <n v="11"/>
    <n v="21"/>
    <n v="14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519H"/>
    <n v="1"/>
    <s v="MATUTINO"/>
    <s v="LAZARO CARDENAS 2517"/>
    <n v="8"/>
    <s v="CHIHUAHUA"/>
    <n v="8"/>
    <s v="CHIHUAHUA"/>
    <x v="7"/>
    <n v="36"/>
    <x v="11"/>
    <n v="5"/>
    <s v="EL ĂGUILA"/>
    <s v="CALLE EL AGUILA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9"/>
    <n v="17"/>
    <n v="36"/>
    <n v="19"/>
    <n v="17"/>
    <n v="36"/>
    <n v="3"/>
    <n v="4"/>
    <n v="7"/>
    <n v="4"/>
    <n v="4"/>
    <n v="8"/>
    <n v="4"/>
    <n v="4"/>
    <n v="8"/>
    <n v="2"/>
    <n v="1"/>
    <n v="3"/>
    <n v="5"/>
    <n v="3"/>
    <n v="8"/>
    <n v="2"/>
    <n v="3"/>
    <n v="5"/>
    <n v="3"/>
    <n v="2"/>
    <n v="5"/>
    <n v="4"/>
    <n v="3"/>
    <n v="7"/>
    <n v="20"/>
    <n v="16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PPR2123R"/>
    <n v="1"/>
    <s v="MATUTINO"/>
    <s v="COLEGIO PEQUEĂ‘O MUNDO INFANTIL"/>
    <n v="8"/>
    <s v="CHIHUAHUA"/>
    <n v="8"/>
    <s v="CHIHUAHUA"/>
    <x v="10"/>
    <n v="21"/>
    <x v="35"/>
    <n v="1"/>
    <s v="DELICIAS"/>
    <s v="AVENIDA AGRICULTURA"/>
    <n v="703"/>
    <s v="PRIVADO"/>
    <x v="1"/>
    <n v="2"/>
    <s v="BĂSICA"/>
    <n v="2"/>
    <x v="0"/>
    <n v="1"/>
    <x v="1"/>
    <n v="0"/>
    <s v="NO APLICA"/>
    <n v="0"/>
    <s v="NO APLICA"/>
    <s v="08FIZ0047G"/>
    <m/>
    <s v="08ADG0011N"/>
    <m/>
    <s v="I2021"/>
    <n v="16"/>
    <n v="16"/>
    <n v="32"/>
    <n v="16"/>
    <n v="16"/>
    <n v="32"/>
    <n v="2"/>
    <n v="0"/>
    <n v="2"/>
    <n v="4"/>
    <n v="5"/>
    <n v="9"/>
    <n v="5"/>
    <n v="5"/>
    <n v="10"/>
    <n v="6"/>
    <n v="5"/>
    <n v="11"/>
    <n v="2"/>
    <n v="3"/>
    <n v="5"/>
    <n v="3"/>
    <n v="2"/>
    <n v="5"/>
    <n v="3"/>
    <n v="3"/>
    <n v="6"/>
    <n v="2"/>
    <n v="3"/>
    <n v="5"/>
    <n v="21"/>
    <n v="21"/>
    <n v="4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0"/>
    <n v="7"/>
    <n v="0"/>
    <n v="2"/>
    <n v="0"/>
    <n v="0"/>
    <n v="0"/>
    <n v="0"/>
    <n v="0"/>
    <n v="0"/>
    <n v="2"/>
    <n v="2"/>
    <n v="2"/>
    <n v="2"/>
    <n v="1"/>
  </r>
  <r>
    <s v="08DPR0132G"/>
    <n v="1"/>
    <s v="MATUTINO"/>
    <s v="VICENTE RIVA PALACIO"/>
    <n v="8"/>
    <s v="CHIHUAHUA"/>
    <n v="8"/>
    <s v="CHIHUAHUA"/>
    <x v="1"/>
    <n v="29"/>
    <x v="1"/>
    <n v="400"/>
    <s v="TIGRE DE SAN RAFAEL (RINCĂ“N DEL TIGRE)"/>
    <s v="CALLE TIGRE DE SAN RAFAEL (RINCON DEL TIGRE)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8"/>
    <n v="24"/>
    <n v="42"/>
    <n v="18"/>
    <n v="24"/>
    <n v="42"/>
    <n v="0"/>
    <n v="8"/>
    <n v="8"/>
    <n v="2"/>
    <n v="0"/>
    <n v="2"/>
    <n v="2"/>
    <n v="0"/>
    <n v="2"/>
    <n v="4"/>
    <n v="4"/>
    <n v="8"/>
    <n v="0"/>
    <n v="4"/>
    <n v="4"/>
    <n v="0"/>
    <n v="3"/>
    <n v="3"/>
    <n v="3"/>
    <n v="7"/>
    <n v="10"/>
    <n v="3"/>
    <n v="3"/>
    <n v="6"/>
    <n v="12"/>
    <n v="21"/>
    <n v="3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155R"/>
    <n v="1"/>
    <s v="MATUTINO"/>
    <s v="INDEPENDENCIA"/>
    <n v="8"/>
    <s v="CHIHUAHUA"/>
    <n v="8"/>
    <s v="CHIHUAHUA"/>
    <x v="1"/>
    <n v="29"/>
    <x v="1"/>
    <n v="245"/>
    <s v="TOHAYANA"/>
    <s v="CALLE TOHAYAN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5"/>
    <n v="26"/>
    <n v="41"/>
    <n v="15"/>
    <n v="26"/>
    <n v="41"/>
    <n v="6"/>
    <n v="2"/>
    <n v="8"/>
    <n v="0"/>
    <n v="2"/>
    <n v="2"/>
    <n v="0"/>
    <n v="2"/>
    <n v="2"/>
    <n v="2"/>
    <n v="4"/>
    <n v="6"/>
    <n v="3"/>
    <n v="3"/>
    <n v="6"/>
    <n v="3"/>
    <n v="6"/>
    <n v="9"/>
    <n v="1"/>
    <n v="2"/>
    <n v="3"/>
    <n v="3"/>
    <n v="5"/>
    <n v="8"/>
    <n v="12"/>
    <n v="22"/>
    <n v="3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327Z"/>
    <n v="1"/>
    <s v="MATUTINO"/>
    <s v="LAZARO CARDENAS"/>
    <n v="8"/>
    <s v="CHIHUAHUA"/>
    <n v="8"/>
    <s v="CHIHUAHUA"/>
    <x v="1"/>
    <n v="29"/>
    <x v="1"/>
    <n v="208"/>
    <s v="SAN JULIĂN"/>
    <s v="CALLE SAN JULIAN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24"/>
    <n v="18"/>
    <n v="42"/>
    <n v="24"/>
    <n v="18"/>
    <n v="42"/>
    <n v="5"/>
    <n v="2"/>
    <n v="7"/>
    <n v="6"/>
    <n v="1"/>
    <n v="7"/>
    <n v="6"/>
    <n v="1"/>
    <n v="7"/>
    <n v="4"/>
    <n v="1"/>
    <n v="5"/>
    <n v="3"/>
    <n v="3"/>
    <n v="6"/>
    <n v="3"/>
    <n v="1"/>
    <n v="4"/>
    <n v="2"/>
    <n v="1"/>
    <n v="3"/>
    <n v="4"/>
    <n v="2"/>
    <n v="6"/>
    <n v="22"/>
    <n v="9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90Z"/>
    <n v="1"/>
    <s v="MATUTINO"/>
    <s v="FELIPE CARRILLO PUERTO"/>
    <n v="8"/>
    <s v="CHIHUAHUA"/>
    <n v="8"/>
    <s v="CHIHUAHUA"/>
    <x v="10"/>
    <n v="16"/>
    <x v="63"/>
    <n v="4"/>
    <s v="CORRALEĂ‘O DE JUĂREZ"/>
    <s v="CALLE FRANCISCO I MADERO"/>
    <n v="3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22"/>
    <n v="16"/>
    <n v="38"/>
    <n v="22"/>
    <n v="16"/>
    <n v="38"/>
    <n v="2"/>
    <n v="3"/>
    <n v="5"/>
    <n v="1"/>
    <n v="4"/>
    <n v="5"/>
    <n v="1"/>
    <n v="4"/>
    <n v="5"/>
    <n v="4"/>
    <n v="3"/>
    <n v="7"/>
    <n v="5"/>
    <n v="2"/>
    <n v="7"/>
    <n v="4"/>
    <n v="2"/>
    <n v="6"/>
    <n v="3"/>
    <n v="5"/>
    <n v="8"/>
    <n v="3"/>
    <n v="1"/>
    <n v="4"/>
    <n v="20"/>
    <n v="17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B0445G"/>
    <n v="1"/>
    <s v="MATUTINO"/>
    <s v="PASCUAL OROZCO"/>
    <n v="8"/>
    <s v="CHIHUAHUA"/>
    <n v="8"/>
    <s v="CHIHUAHUA"/>
    <x v="3"/>
    <n v="46"/>
    <x v="9"/>
    <n v="168"/>
    <s v="SANTA CRUZ"/>
    <s v="CALLE SANTA CRUZ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7"/>
    <n v="26"/>
    <n v="53"/>
    <n v="27"/>
    <n v="26"/>
    <n v="53"/>
    <n v="3"/>
    <n v="4"/>
    <n v="7"/>
    <n v="0"/>
    <n v="1"/>
    <n v="1"/>
    <n v="0"/>
    <n v="1"/>
    <n v="1"/>
    <n v="4"/>
    <n v="3"/>
    <n v="7"/>
    <n v="0"/>
    <n v="1"/>
    <n v="1"/>
    <n v="2"/>
    <n v="4"/>
    <n v="6"/>
    <n v="4"/>
    <n v="1"/>
    <n v="5"/>
    <n v="1"/>
    <n v="2"/>
    <n v="3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65U"/>
    <n v="1"/>
    <s v="MATUTINO"/>
    <s v="JOSE MARIA MORELOS"/>
    <n v="8"/>
    <s v="CHIHUAHUA"/>
    <n v="8"/>
    <s v="CHIHUAHUA"/>
    <x v="0"/>
    <n v="8"/>
    <x v="0"/>
    <n v="1111"/>
    <s v="GENTILES"/>
    <s v="CALLE GENTILES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1"/>
    <n v="13"/>
    <n v="34"/>
    <n v="21"/>
    <n v="13"/>
    <n v="34"/>
    <n v="7"/>
    <n v="2"/>
    <n v="9"/>
    <n v="7"/>
    <n v="2"/>
    <n v="9"/>
    <n v="8"/>
    <n v="2"/>
    <n v="10"/>
    <n v="1"/>
    <n v="3"/>
    <n v="4"/>
    <n v="4"/>
    <n v="2"/>
    <n v="6"/>
    <n v="0"/>
    <n v="1"/>
    <n v="1"/>
    <n v="4"/>
    <n v="5"/>
    <n v="9"/>
    <n v="6"/>
    <n v="1"/>
    <n v="7"/>
    <n v="23"/>
    <n v="14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2427F"/>
    <n v="1"/>
    <s v="MATUTINO"/>
    <s v="LUIS DONALDO COLOSIO MURRIETA"/>
    <n v="8"/>
    <s v="CHIHUAHUA"/>
    <n v="8"/>
    <s v="CHIHUAHUA"/>
    <x v="0"/>
    <n v="8"/>
    <x v="0"/>
    <n v="356"/>
    <s v="LOS PARAJES"/>
    <s v="CALLE LOS PARAJES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9"/>
    <n v="23"/>
    <n v="42"/>
    <n v="19"/>
    <n v="23"/>
    <n v="42"/>
    <n v="3"/>
    <n v="4"/>
    <n v="7"/>
    <n v="0"/>
    <n v="0"/>
    <n v="0"/>
    <n v="0"/>
    <n v="0"/>
    <n v="0"/>
    <n v="3"/>
    <n v="1"/>
    <n v="4"/>
    <n v="2"/>
    <n v="6"/>
    <n v="8"/>
    <n v="1"/>
    <n v="5"/>
    <n v="6"/>
    <n v="6"/>
    <n v="5"/>
    <n v="11"/>
    <n v="3"/>
    <n v="3"/>
    <n v="6"/>
    <n v="15"/>
    <n v="20"/>
    <n v="3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EPR0251T"/>
    <n v="4"/>
    <s v="DISCONTINUO"/>
    <s v="IGNACIO MANUEL ALTAMIRANO 2498"/>
    <n v="8"/>
    <s v="CHIHUAHUA"/>
    <n v="8"/>
    <s v="CHIHUAHUA"/>
    <x v="8"/>
    <n v="35"/>
    <x v="33"/>
    <n v="4"/>
    <s v="ALTAMIRANO"/>
    <s v="CALLE ALTAMIRAN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6"/>
    <n v="25"/>
    <n v="41"/>
    <n v="16"/>
    <n v="25"/>
    <n v="41"/>
    <n v="5"/>
    <n v="2"/>
    <n v="7"/>
    <n v="0"/>
    <n v="2"/>
    <n v="2"/>
    <n v="0"/>
    <n v="2"/>
    <n v="2"/>
    <n v="2"/>
    <n v="4"/>
    <n v="6"/>
    <n v="6"/>
    <n v="4"/>
    <n v="10"/>
    <n v="4"/>
    <n v="3"/>
    <n v="7"/>
    <n v="1"/>
    <n v="2"/>
    <n v="3"/>
    <n v="1"/>
    <n v="6"/>
    <n v="7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010A"/>
    <n v="1"/>
    <s v="MATUTINO"/>
    <s v="MIGUEL HIDALGO"/>
    <n v="8"/>
    <s v="CHIHUAHUA"/>
    <n v="8"/>
    <s v="CHIHUAHUA"/>
    <x v="2"/>
    <n v="48"/>
    <x v="43"/>
    <n v="61"/>
    <s v="EL TERRERO"/>
    <s v="AVENIDA JUAREZ"/>
    <n v="2600"/>
    <s v="PRIVADO"/>
    <x v="1"/>
    <n v="2"/>
    <s v="BĂSICA"/>
    <n v="2"/>
    <x v="0"/>
    <n v="1"/>
    <x v="1"/>
    <n v="0"/>
    <s v="NO APLICA"/>
    <n v="0"/>
    <s v="NO APLICA"/>
    <s v="08FIZ0016N"/>
    <m/>
    <s v="08ADG0011N"/>
    <m/>
    <s v="I2021"/>
    <n v="20"/>
    <n v="21"/>
    <n v="41"/>
    <n v="20"/>
    <n v="21"/>
    <n v="41"/>
    <n v="0"/>
    <n v="2"/>
    <n v="2"/>
    <n v="3"/>
    <n v="2"/>
    <n v="5"/>
    <n v="4"/>
    <n v="2"/>
    <n v="6"/>
    <n v="3"/>
    <n v="0"/>
    <n v="3"/>
    <n v="3"/>
    <n v="3"/>
    <n v="6"/>
    <n v="2"/>
    <n v="6"/>
    <n v="8"/>
    <n v="5"/>
    <n v="5"/>
    <n v="10"/>
    <n v="1"/>
    <n v="2"/>
    <n v="3"/>
    <n v="18"/>
    <n v="18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694N"/>
    <n v="1"/>
    <s v="MATUTINO"/>
    <s v="FRANCISCO I. MADERO"/>
    <n v="8"/>
    <s v="CHIHUAHUA"/>
    <n v="8"/>
    <s v="CHIHUAHUA"/>
    <x v="2"/>
    <n v="12"/>
    <x v="2"/>
    <n v="486"/>
    <s v="NAPUCHI"/>
    <s v="CALLE NAPUCHIS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15"/>
    <n v="20"/>
    <n v="35"/>
    <n v="15"/>
    <n v="20"/>
    <n v="35"/>
    <n v="3"/>
    <n v="0"/>
    <n v="3"/>
    <n v="4"/>
    <n v="4"/>
    <n v="8"/>
    <n v="4"/>
    <n v="4"/>
    <n v="8"/>
    <n v="2"/>
    <n v="6"/>
    <n v="8"/>
    <n v="4"/>
    <n v="5"/>
    <n v="9"/>
    <n v="0"/>
    <n v="6"/>
    <n v="6"/>
    <n v="4"/>
    <n v="1"/>
    <n v="5"/>
    <n v="2"/>
    <n v="2"/>
    <n v="4"/>
    <n v="16"/>
    <n v="24"/>
    <n v="4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003T"/>
    <n v="1"/>
    <s v="MATUTINO"/>
    <s v="19 DE NOVIEMBRE"/>
    <n v="8"/>
    <s v="CHIHUAHUA"/>
    <n v="8"/>
    <s v="CHIHUAHUA"/>
    <x v="2"/>
    <n v="31"/>
    <x v="17"/>
    <n v="91"/>
    <s v="RANCHO DE SANTIAGO"/>
    <s v="CALLE RANCHOS DE SANTIAGO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17"/>
    <n v="20"/>
    <n v="37"/>
    <n v="17"/>
    <n v="20"/>
    <n v="37"/>
    <n v="2"/>
    <n v="3"/>
    <n v="5"/>
    <n v="5"/>
    <n v="2"/>
    <n v="7"/>
    <n v="5"/>
    <n v="2"/>
    <n v="7"/>
    <n v="2"/>
    <n v="2"/>
    <n v="4"/>
    <n v="5"/>
    <n v="2"/>
    <n v="7"/>
    <n v="2"/>
    <n v="6"/>
    <n v="8"/>
    <n v="4"/>
    <n v="2"/>
    <n v="6"/>
    <n v="1"/>
    <n v="5"/>
    <n v="6"/>
    <n v="19"/>
    <n v="19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DPR1528X"/>
    <n v="2"/>
    <s v="VESPERTINO"/>
    <s v="JUSTO SIERRA"/>
    <n v="8"/>
    <s v="CHIHUAHUA"/>
    <n v="8"/>
    <s v="CHIHUAHUA"/>
    <x v="0"/>
    <n v="20"/>
    <x v="26"/>
    <n v="37"/>
    <s v="LAS CHINACAS"/>
    <s v="CALLE LAS CHINACAS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16"/>
    <n v="18"/>
    <n v="34"/>
    <n v="16"/>
    <n v="18"/>
    <n v="34"/>
    <n v="4"/>
    <n v="2"/>
    <n v="6"/>
    <n v="5"/>
    <n v="5"/>
    <n v="10"/>
    <n v="5"/>
    <n v="5"/>
    <n v="10"/>
    <n v="4"/>
    <n v="2"/>
    <n v="6"/>
    <n v="3"/>
    <n v="2"/>
    <n v="5"/>
    <n v="1"/>
    <n v="1"/>
    <n v="2"/>
    <n v="3"/>
    <n v="5"/>
    <n v="8"/>
    <n v="4"/>
    <n v="4"/>
    <n v="8"/>
    <n v="20"/>
    <n v="19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393R"/>
    <n v="1"/>
    <s v="MATUTINO"/>
    <s v="18 DE MARZO 2366"/>
    <n v="8"/>
    <s v="CHIHUAHUA"/>
    <n v="8"/>
    <s v="CHIHUAHUA"/>
    <x v="7"/>
    <n v="59"/>
    <x v="28"/>
    <n v="36"/>
    <s v="SAN JOSĂ‰ DE LOS BAYLĂ“N"/>
    <s v="CAMINO RURAL A PASO DE MOLINA"/>
    <n v="0"/>
    <s v="PĂšBLICO"/>
    <x v="3"/>
    <n v="2"/>
    <s v="BĂSICA"/>
    <n v="2"/>
    <x v="0"/>
    <n v="1"/>
    <x v="1"/>
    <n v="0"/>
    <s v="NO APLICA"/>
    <n v="0"/>
    <s v="NO APLICA"/>
    <s v="08FIZ0027T"/>
    <m/>
    <s v="08ADG0001G"/>
    <m/>
    <s v="I2021"/>
    <n v="19"/>
    <n v="22"/>
    <n v="41"/>
    <n v="19"/>
    <n v="22"/>
    <n v="41"/>
    <n v="5"/>
    <n v="4"/>
    <n v="9"/>
    <n v="2"/>
    <n v="3"/>
    <n v="5"/>
    <n v="2"/>
    <n v="3"/>
    <n v="5"/>
    <n v="3"/>
    <n v="2"/>
    <n v="5"/>
    <n v="0"/>
    <n v="1"/>
    <n v="1"/>
    <n v="3"/>
    <n v="4"/>
    <n v="7"/>
    <n v="5"/>
    <n v="4"/>
    <n v="9"/>
    <n v="3"/>
    <n v="3"/>
    <n v="6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637W"/>
    <n v="1"/>
    <s v="MATUTINO"/>
    <s v="FRANCISCO VILLA 2207"/>
    <n v="8"/>
    <s v="CHIHUAHUA"/>
    <n v="8"/>
    <s v="CHIHUAHUA"/>
    <x v="6"/>
    <n v="52"/>
    <x v="7"/>
    <n v="1"/>
    <s v="MANUEL OJINAGA"/>
    <s v="AVENIDA INDEPENDENCIA"/>
    <n v="500"/>
    <s v="PĂšBLICO"/>
    <x v="3"/>
    <n v="2"/>
    <s v="BĂSICA"/>
    <n v="2"/>
    <x v="0"/>
    <n v="1"/>
    <x v="1"/>
    <n v="0"/>
    <s v="NO APLICA"/>
    <n v="0"/>
    <s v="NO APLICA"/>
    <s v="08FIZ0014P"/>
    <s v="08FJS0001R"/>
    <s v="08ACE0001J"/>
    <m/>
    <s v="I2021"/>
    <n v="18"/>
    <n v="26"/>
    <n v="44"/>
    <n v="18"/>
    <n v="26"/>
    <n v="44"/>
    <n v="6"/>
    <n v="6"/>
    <n v="12"/>
    <n v="1"/>
    <n v="1"/>
    <n v="2"/>
    <n v="1"/>
    <n v="1"/>
    <n v="2"/>
    <n v="0"/>
    <n v="4"/>
    <n v="4"/>
    <n v="1"/>
    <n v="0"/>
    <n v="1"/>
    <n v="4"/>
    <n v="6"/>
    <n v="10"/>
    <n v="4"/>
    <n v="4"/>
    <n v="8"/>
    <n v="2"/>
    <n v="3"/>
    <n v="5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0022F"/>
    <n v="1"/>
    <s v="MATUTINO"/>
    <s v="VASCO DE QUIROGA"/>
    <n v="8"/>
    <s v="CHIHUAHUA"/>
    <n v="8"/>
    <s v="CHIHUAHUA"/>
    <x v="4"/>
    <n v="37"/>
    <x v="4"/>
    <n v="1"/>
    <s v="JUĂREZ"/>
    <s v="CALLE COBRE NORTE"/>
    <n v="577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22"/>
    <n v="10"/>
    <n v="32"/>
    <n v="22"/>
    <n v="10"/>
    <n v="32"/>
    <n v="1"/>
    <n v="3"/>
    <n v="4"/>
    <n v="3"/>
    <n v="5"/>
    <n v="8"/>
    <n v="3"/>
    <n v="5"/>
    <n v="8"/>
    <n v="9"/>
    <n v="6"/>
    <n v="15"/>
    <n v="4"/>
    <n v="1"/>
    <n v="5"/>
    <n v="4"/>
    <n v="3"/>
    <n v="7"/>
    <n v="4"/>
    <n v="3"/>
    <n v="7"/>
    <n v="0"/>
    <n v="1"/>
    <n v="1"/>
    <n v="24"/>
    <n v="19"/>
    <n v="4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4"/>
    <n v="0"/>
    <n v="2"/>
    <n v="0"/>
    <n v="0"/>
    <n v="0"/>
    <n v="0"/>
    <n v="0"/>
    <n v="0"/>
    <n v="2"/>
    <n v="2"/>
    <n v="5"/>
    <n v="2"/>
    <n v="1"/>
  </r>
  <r>
    <s v="08DPB0400K"/>
    <n v="1"/>
    <s v="MATUTINO"/>
    <s v="PAQUIME"/>
    <n v="8"/>
    <s v="CHIHUAHUA"/>
    <n v="8"/>
    <s v="CHIHUAHUA"/>
    <x v="3"/>
    <n v="27"/>
    <x v="3"/>
    <n v="3016"/>
    <s v="ABORI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8"/>
    <n v="20"/>
    <n v="38"/>
    <n v="18"/>
    <n v="20"/>
    <n v="38"/>
    <n v="4"/>
    <n v="4"/>
    <n v="8"/>
    <n v="2"/>
    <n v="4"/>
    <n v="6"/>
    <n v="2"/>
    <n v="4"/>
    <n v="6"/>
    <n v="2"/>
    <n v="5"/>
    <n v="7"/>
    <n v="2"/>
    <n v="1"/>
    <n v="3"/>
    <n v="4"/>
    <n v="3"/>
    <n v="7"/>
    <n v="4"/>
    <n v="3"/>
    <n v="7"/>
    <n v="2"/>
    <n v="4"/>
    <n v="6"/>
    <n v="16"/>
    <n v="20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425T"/>
    <n v="1"/>
    <s v="MATUTINO"/>
    <s v="BENITO JUAREZ"/>
    <n v="8"/>
    <s v="CHIHUAHUA"/>
    <n v="8"/>
    <s v="CHIHUAHUA"/>
    <x v="3"/>
    <n v="27"/>
    <x v="3"/>
    <n v="55"/>
    <s v="NACHACACHI"/>
    <s v="CALLE NACHACACHI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19"/>
    <n v="17"/>
    <n v="36"/>
    <n v="19"/>
    <n v="17"/>
    <n v="36"/>
    <n v="2"/>
    <n v="1"/>
    <n v="3"/>
    <n v="1"/>
    <n v="6"/>
    <n v="7"/>
    <n v="1"/>
    <n v="6"/>
    <n v="7"/>
    <n v="4"/>
    <n v="2"/>
    <n v="6"/>
    <n v="1"/>
    <n v="0"/>
    <n v="1"/>
    <n v="6"/>
    <n v="7"/>
    <n v="13"/>
    <n v="3"/>
    <n v="1"/>
    <n v="4"/>
    <n v="4"/>
    <n v="5"/>
    <n v="9"/>
    <n v="19"/>
    <n v="21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713T"/>
    <n v="1"/>
    <s v="MATUTINO"/>
    <s v="VICENTE GUERRERO"/>
    <n v="8"/>
    <s v="CHIHUAHUA"/>
    <n v="8"/>
    <s v="CHIHUAHUA"/>
    <x v="10"/>
    <n v="21"/>
    <x v="35"/>
    <n v="5"/>
    <s v="LOS ĂLAMOS [VIĂ‘EDOS]"/>
    <s v="CALLE RANCHO VIĂ‘EDOS ALAMOS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5"/>
    <n v="24"/>
    <n v="39"/>
    <n v="15"/>
    <n v="24"/>
    <n v="39"/>
    <n v="5"/>
    <n v="1"/>
    <n v="6"/>
    <n v="4"/>
    <n v="3"/>
    <n v="7"/>
    <n v="4"/>
    <n v="3"/>
    <n v="7"/>
    <n v="1"/>
    <n v="4"/>
    <n v="5"/>
    <n v="6"/>
    <n v="4"/>
    <n v="10"/>
    <n v="1"/>
    <n v="6"/>
    <n v="7"/>
    <n v="2"/>
    <n v="2"/>
    <n v="4"/>
    <n v="2"/>
    <n v="1"/>
    <n v="3"/>
    <n v="16"/>
    <n v="20"/>
    <n v="3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47D"/>
    <n v="4"/>
    <s v="DISCONTINUO"/>
    <s v="BENITO JUAREZ"/>
    <n v="8"/>
    <s v="CHIHUAHUA"/>
    <n v="8"/>
    <s v="CHIHUAHUA"/>
    <x v="0"/>
    <n v="9"/>
    <x v="16"/>
    <n v="149"/>
    <s v="RITUCHI"/>
    <s v="CALLE RITU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18"/>
    <n v="17"/>
    <n v="35"/>
    <n v="18"/>
    <n v="17"/>
    <n v="35"/>
    <n v="0"/>
    <n v="2"/>
    <n v="2"/>
    <n v="2"/>
    <n v="3"/>
    <n v="5"/>
    <n v="2"/>
    <n v="3"/>
    <n v="5"/>
    <n v="4"/>
    <n v="7"/>
    <n v="11"/>
    <n v="8"/>
    <n v="3"/>
    <n v="11"/>
    <n v="3"/>
    <n v="1"/>
    <n v="4"/>
    <n v="5"/>
    <n v="2"/>
    <n v="7"/>
    <n v="3"/>
    <n v="2"/>
    <n v="5"/>
    <n v="25"/>
    <n v="18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31B"/>
    <n v="4"/>
    <s v="DISCONTINUO"/>
    <s v="ESTANISLADO PALMA CANTERA"/>
    <n v="8"/>
    <s v="CHIHUAHUA"/>
    <n v="8"/>
    <s v="CHIHUAHUA"/>
    <x v="0"/>
    <n v="9"/>
    <x v="16"/>
    <n v="29"/>
    <s v="CAHUIRARE"/>
    <s v="CALLE CAHUIRARE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9"/>
    <n v="20"/>
    <n v="39"/>
    <n v="19"/>
    <n v="20"/>
    <n v="39"/>
    <n v="6"/>
    <n v="4"/>
    <n v="10"/>
    <n v="6"/>
    <n v="1"/>
    <n v="7"/>
    <n v="6"/>
    <n v="1"/>
    <n v="7"/>
    <n v="3"/>
    <n v="3"/>
    <n v="6"/>
    <n v="1"/>
    <n v="4"/>
    <n v="5"/>
    <n v="6"/>
    <n v="1"/>
    <n v="7"/>
    <n v="1"/>
    <n v="3"/>
    <n v="4"/>
    <n v="1"/>
    <n v="4"/>
    <n v="5"/>
    <n v="18"/>
    <n v="16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39U"/>
    <n v="1"/>
    <s v="MATUTINO"/>
    <s v="ANDRES VESALIO"/>
    <n v="8"/>
    <s v="CHIHUAHUA"/>
    <n v="8"/>
    <s v="CHIHUAHUA"/>
    <x v="3"/>
    <n v="46"/>
    <x v="9"/>
    <n v="877"/>
    <s v="RINCĂ“N DEL PLEITO"/>
    <s v="CALLE RANCHERIA RINCON DEL PLEITO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5"/>
    <n v="14"/>
    <n v="39"/>
    <n v="25"/>
    <n v="14"/>
    <n v="39"/>
    <n v="4"/>
    <n v="4"/>
    <n v="8"/>
    <n v="3"/>
    <n v="2"/>
    <n v="5"/>
    <n v="4"/>
    <n v="2"/>
    <n v="6"/>
    <n v="5"/>
    <n v="5"/>
    <n v="10"/>
    <n v="3"/>
    <n v="4"/>
    <n v="7"/>
    <n v="5"/>
    <n v="0"/>
    <n v="5"/>
    <n v="4"/>
    <n v="0"/>
    <n v="4"/>
    <n v="4"/>
    <n v="0"/>
    <n v="4"/>
    <n v="25"/>
    <n v="11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716I"/>
    <n v="1"/>
    <s v="MATUTINO"/>
    <s v="NIĂ‘OS HEROES"/>
    <n v="8"/>
    <s v="CHIHUAHUA"/>
    <n v="8"/>
    <s v="CHIHUAHUA"/>
    <x v="3"/>
    <n v="27"/>
    <x v="3"/>
    <n v="1240"/>
    <s v="ROJASARARE"/>
    <s v="CALLE ROJASARARE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7"/>
    <n v="21"/>
    <n v="38"/>
    <n v="17"/>
    <n v="21"/>
    <n v="38"/>
    <n v="6"/>
    <n v="4"/>
    <n v="10"/>
    <n v="1"/>
    <n v="6"/>
    <n v="7"/>
    <n v="1"/>
    <n v="6"/>
    <n v="7"/>
    <n v="2"/>
    <n v="1"/>
    <n v="3"/>
    <n v="1"/>
    <n v="6"/>
    <n v="7"/>
    <n v="4"/>
    <n v="4"/>
    <n v="8"/>
    <n v="1"/>
    <n v="4"/>
    <n v="5"/>
    <n v="3"/>
    <n v="2"/>
    <n v="5"/>
    <n v="12"/>
    <n v="23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74F"/>
    <n v="4"/>
    <s v="DISCONTINUO"/>
    <s v="REDENCION DEL TARAHUMARA"/>
    <n v="8"/>
    <s v="CHIHUAHUA"/>
    <n v="8"/>
    <s v="CHIHUAHUA"/>
    <x v="2"/>
    <n v="31"/>
    <x v="17"/>
    <n v="15"/>
    <s v="ARISIACHI (EL TERRERO)"/>
    <s v="CALLE ARISIACHI (EL TERRERO)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11"/>
    <n v="25"/>
    <n v="36"/>
    <n v="11"/>
    <n v="25"/>
    <n v="36"/>
    <n v="3"/>
    <n v="0"/>
    <n v="3"/>
    <n v="6"/>
    <n v="5"/>
    <n v="11"/>
    <n v="6"/>
    <n v="5"/>
    <n v="11"/>
    <n v="2"/>
    <n v="3"/>
    <n v="5"/>
    <n v="1"/>
    <n v="5"/>
    <n v="6"/>
    <n v="3"/>
    <n v="2"/>
    <n v="5"/>
    <n v="2"/>
    <n v="4"/>
    <n v="6"/>
    <n v="2"/>
    <n v="4"/>
    <n v="6"/>
    <n v="16"/>
    <n v="23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98P"/>
    <n v="1"/>
    <s v="MATUTINO"/>
    <s v="MURAKA"/>
    <n v="8"/>
    <s v="CHIHUAHUA"/>
    <n v="8"/>
    <s v="CHIHUAHUA"/>
    <x v="2"/>
    <n v="12"/>
    <x v="2"/>
    <n v="344"/>
    <s v="CHINEACHI"/>
    <s v="CALLE CHINEA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17"/>
    <n v="22"/>
    <n v="39"/>
    <n v="17"/>
    <n v="22"/>
    <n v="39"/>
    <n v="2"/>
    <n v="3"/>
    <n v="5"/>
    <n v="2"/>
    <n v="3"/>
    <n v="5"/>
    <n v="2"/>
    <n v="3"/>
    <n v="5"/>
    <n v="1"/>
    <n v="1"/>
    <n v="2"/>
    <n v="2"/>
    <n v="4"/>
    <n v="6"/>
    <n v="6"/>
    <n v="4"/>
    <n v="10"/>
    <n v="4"/>
    <n v="6"/>
    <n v="10"/>
    <n v="2"/>
    <n v="3"/>
    <n v="5"/>
    <n v="17"/>
    <n v="21"/>
    <n v="3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621V"/>
    <n v="1"/>
    <s v="MATUTINO"/>
    <s v="TOWI RALAMULI"/>
    <n v="8"/>
    <s v="CHIHUAHUA"/>
    <n v="8"/>
    <s v="CHIHUAHUA"/>
    <x v="0"/>
    <n v="9"/>
    <x v="16"/>
    <n v="661"/>
    <s v="MESA DE RECAĂŤNA"/>
    <s v="CALLE MESA DE RECAYNA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1"/>
    <n v="23"/>
    <n v="44"/>
    <n v="21"/>
    <n v="23"/>
    <n v="44"/>
    <n v="6"/>
    <n v="5"/>
    <n v="11"/>
    <n v="1"/>
    <n v="0"/>
    <n v="1"/>
    <n v="1"/>
    <n v="0"/>
    <n v="1"/>
    <n v="1"/>
    <n v="1"/>
    <n v="2"/>
    <n v="2"/>
    <n v="6"/>
    <n v="8"/>
    <n v="3"/>
    <n v="3"/>
    <n v="6"/>
    <n v="5"/>
    <n v="2"/>
    <n v="7"/>
    <n v="3"/>
    <n v="5"/>
    <n v="8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449D"/>
    <n v="4"/>
    <s v="DISCONTINUO"/>
    <s v="AGUSTIN MELGAR"/>
    <n v="8"/>
    <s v="CHIHUAHUA"/>
    <n v="8"/>
    <s v="CHIHUAHUA"/>
    <x v="6"/>
    <n v="52"/>
    <x v="7"/>
    <n v="24"/>
    <s v="LA ESMERALDA"/>
    <s v="CALLE LA ESMERALDA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17"/>
    <n v="15"/>
    <n v="32"/>
    <n v="17"/>
    <n v="15"/>
    <n v="32"/>
    <n v="1"/>
    <n v="3"/>
    <n v="4"/>
    <n v="5"/>
    <n v="6"/>
    <n v="11"/>
    <n v="5"/>
    <n v="8"/>
    <n v="13"/>
    <n v="2"/>
    <n v="3"/>
    <n v="5"/>
    <n v="5"/>
    <n v="3"/>
    <n v="8"/>
    <n v="1"/>
    <n v="2"/>
    <n v="3"/>
    <n v="6"/>
    <n v="2"/>
    <n v="8"/>
    <n v="4"/>
    <n v="2"/>
    <n v="6"/>
    <n v="23"/>
    <n v="20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5"/>
    <n v="5"/>
    <n v="1"/>
  </r>
  <r>
    <s v="08DPR0530E"/>
    <n v="1"/>
    <s v="MATUTINO"/>
    <s v="FELIPE ANGELES"/>
    <n v="8"/>
    <s v="CHIHUAHUA"/>
    <n v="8"/>
    <s v="CHIHUAHUA"/>
    <x v="10"/>
    <n v="62"/>
    <x v="38"/>
    <n v="4"/>
    <s v="ANCĂ“N DE CARROS"/>
    <s v="CALLE ANCON DE CARROS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15"/>
    <n v="20"/>
    <n v="35"/>
    <n v="15"/>
    <n v="20"/>
    <n v="35"/>
    <n v="6"/>
    <n v="4"/>
    <n v="10"/>
    <n v="4"/>
    <n v="7"/>
    <n v="11"/>
    <n v="4"/>
    <n v="7"/>
    <n v="11"/>
    <n v="0"/>
    <n v="0"/>
    <n v="0"/>
    <n v="5"/>
    <n v="6"/>
    <n v="11"/>
    <n v="0"/>
    <n v="0"/>
    <n v="0"/>
    <n v="0"/>
    <n v="0"/>
    <n v="0"/>
    <n v="7"/>
    <n v="8"/>
    <n v="15"/>
    <n v="16"/>
    <n v="21"/>
    <n v="37"/>
    <n v="1"/>
    <n v="0"/>
    <n v="1"/>
    <n v="0"/>
    <n v="0"/>
    <n v="1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1"/>
    <n v="0"/>
    <n v="1"/>
    <n v="0"/>
    <n v="0"/>
    <n v="1"/>
    <n v="0"/>
    <n v="3"/>
    <n v="3"/>
    <n v="3"/>
    <n v="1"/>
  </r>
  <r>
    <s v="08DPR0531D"/>
    <n v="1"/>
    <s v="MATUTINO"/>
    <s v="EMILIO CARRANZA"/>
    <n v="8"/>
    <s v="CHIHUAHUA"/>
    <n v="8"/>
    <s v="CHIHUAHUA"/>
    <x v="10"/>
    <n v="62"/>
    <x v="38"/>
    <n v="9"/>
    <s v="LA CUADRA"/>
    <s v="CALLE LA CUADRA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18"/>
    <n v="17"/>
    <n v="35"/>
    <n v="18"/>
    <n v="17"/>
    <n v="35"/>
    <n v="2"/>
    <n v="2"/>
    <n v="4"/>
    <n v="6"/>
    <n v="3"/>
    <n v="9"/>
    <n v="6"/>
    <n v="3"/>
    <n v="9"/>
    <n v="3"/>
    <n v="4"/>
    <n v="7"/>
    <n v="4"/>
    <n v="2"/>
    <n v="6"/>
    <n v="2"/>
    <n v="4"/>
    <n v="6"/>
    <n v="4"/>
    <n v="3"/>
    <n v="7"/>
    <n v="2"/>
    <n v="4"/>
    <n v="6"/>
    <n v="21"/>
    <n v="20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8"/>
    <n v="2"/>
    <n v="1"/>
  </r>
  <r>
    <s v="08DPR1213Y"/>
    <n v="1"/>
    <s v="MATUTINO"/>
    <s v="MANUEL ACUĂ‘A"/>
    <n v="8"/>
    <s v="CHIHUAHUA"/>
    <n v="8"/>
    <s v="CHIHUAHUA"/>
    <x v="8"/>
    <n v="5"/>
    <x v="18"/>
    <n v="148"/>
    <s v="COLONIA MODELO"/>
    <s v="CALLE GUADALUPE VICTORIA"/>
    <n v="368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21"/>
    <n v="15"/>
    <n v="36"/>
    <n v="21"/>
    <n v="15"/>
    <n v="36"/>
    <n v="2"/>
    <n v="5"/>
    <n v="7"/>
    <n v="2"/>
    <n v="4"/>
    <n v="6"/>
    <n v="2"/>
    <n v="4"/>
    <n v="6"/>
    <n v="1"/>
    <n v="1"/>
    <n v="2"/>
    <n v="6"/>
    <n v="4"/>
    <n v="10"/>
    <n v="1"/>
    <n v="4"/>
    <n v="5"/>
    <n v="4"/>
    <n v="3"/>
    <n v="7"/>
    <n v="6"/>
    <n v="4"/>
    <n v="10"/>
    <n v="20"/>
    <n v="20"/>
    <n v="4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  <n v="1"/>
  </r>
  <r>
    <s v="08EPR0603F"/>
    <n v="1"/>
    <s v="MATUTINO"/>
    <s v="GUADALUPE VICTORIA 2512"/>
    <n v="8"/>
    <s v="CHIHUAHUA"/>
    <n v="8"/>
    <s v="CHIHUAHUA"/>
    <x v="2"/>
    <n v="17"/>
    <x v="20"/>
    <n v="1"/>
    <s v="CUAUHTĂ‰MOC"/>
    <s v="CALLE SANTA LUCI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2"/>
    <n v="14"/>
    <n v="36"/>
    <n v="22"/>
    <n v="14"/>
    <n v="36"/>
    <n v="3"/>
    <n v="4"/>
    <n v="7"/>
    <n v="3"/>
    <n v="3"/>
    <n v="6"/>
    <n v="3"/>
    <n v="3"/>
    <n v="6"/>
    <n v="5"/>
    <n v="2"/>
    <n v="7"/>
    <n v="7"/>
    <n v="1"/>
    <n v="8"/>
    <n v="4"/>
    <n v="4"/>
    <n v="8"/>
    <n v="6"/>
    <n v="3"/>
    <n v="9"/>
    <n v="0"/>
    <n v="2"/>
    <n v="2"/>
    <n v="25"/>
    <n v="15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698J"/>
    <n v="1"/>
    <s v="MATUTINO"/>
    <s v="JOSE MARIA MORELOS Y PAVON"/>
    <n v="8"/>
    <s v="CHIHUAHUA"/>
    <n v="8"/>
    <s v="CHIHUAHUA"/>
    <x v="1"/>
    <n v="29"/>
    <x v="1"/>
    <n v="1969"/>
    <s v="EL PUERTO DEL RIĂŤTO"/>
    <s v="CALLE PUERTO DE RILLIT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22"/>
    <n v="15"/>
    <n v="37"/>
    <n v="22"/>
    <n v="15"/>
    <n v="37"/>
    <n v="5"/>
    <n v="2"/>
    <n v="7"/>
    <n v="2"/>
    <n v="6"/>
    <n v="8"/>
    <n v="2"/>
    <n v="6"/>
    <n v="8"/>
    <n v="0"/>
    <n v="0"/>
    <n v="0"/>
    <n v="5"/>
    <n v="5"/>
    <n v="10"/>
    <n v="5"/>
    <n v="5"/>
    <n v="10"/>
    <n v="6"/>
    <n v="3"/>
    <n v="9"/>
    <n v="1"/>
    <n v="0"/>
    <n v="1"/>
    <n v="19"/>
    <n v="19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12T"/>
    <n v="1"/>
    <s v="MATUTINO"/>
    <s v="EMILIANO ZAPATA"/>
    <n v="8"/>
    <s v="CHIHUAHUA"/>
    <n v="8"/>
    <s v="CHIHUAHUA"/>
    <x v="1"/>
    <n v="29"/>
    <x v="1"/>
    <n v="1736"/>
    <s v="CIĂ‰NEGA DE SILVA"/>
    <s v="CALLE CONOCID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9"/>
    <n v="19"/>
    <n v="38"/>
    <n v="19"/>
    <n v="19"/>
    <n v="38"/>
    <n v="2"/>
    <n v="3"/>
    <n v="5"/>
    <n v="3"/>
    <n v="4"/>
    <n v="7"/>
    <n v="3"/>
    <n v="4"/>
    <n v="7"/>
    <n v="2"/>
    <n v="3"/>
    <n v="5"/>
    <n v="3"/>
    <n v="3"/>
    <n v="6"/>
    <n v="5"/>
    <n v="3"/>
    <n v="8"/>
    <n v="2"/>
    <n v="4"/>
    <n v="6"/>
    <n v="3"/>
    <n v="4"/>
    <n v="7"/>
    <n v="18"/>
    <n v="21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255Q"/>
    <n v="1"/>
    <s v="MATUTINO"/>
    <s v="EMILIANO ZAPATA"/>
    <n v="8"/>
    <s v="CHIHUAHUA"/>
    <n v="8"/>
    <s v="CHIHUAHUA"/>
    <x v="7"/>
    <n v="44"/>
    <x v="41"/>
    <n v="68"/>
    <s v="EL VERANO (EJIDO DE BORJAS)"/>
    <s v="CALLE EL VERANO (EJIDO DE BORJAS)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3"/>
    <n v="28"/>
    <n v="41"/>
    <n v="13"/>
    <n v="28"/>
    <n v="41"/>
    <n v="7"/>
    <n v="2"/>
    <n v="9"/>
    <n v="4"/>
    <n v="3"/>
    <n v="7"/>
    <n v="4"/>
    <n v="3"/>
    <n v="7"/>
    <n v="2"/>
    <n v="2"/>
    <n v="4"/>
    <n v="3"/>
    <n v="5"/>
    <n v="8"/>
    <n v="2"/>
    <n v="3"/>
    <n v="5"/>
    <n v="2"/>
    <n v="3"/>
    <n v="5"/>
    <n v="1"/>
    <n v="4"/>
    <n v="5"/>
    <n v="14"/>
    <n v="20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0709Z"/>
    <n v="1"/>
    <s v="MATUTINO"/>
    <s v="FRANCISCO I. MADERO"/>
    <n v="8"/>
    <s v="CHIHUAHUA"/>
    <n v="8"/>
    <s v="CHIHUAHUA"/>
    <x v="2"/>
    <n v="18"/>
    <x v="59"/>
    <n v="4"/>
    <s v="LOS ĂLAMOS DE CERRO PRIETO"/>
    <s v="CALLE LOS ALAMOS DE CERRO PRIET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24"/>
    <n v="16"/>
    <n v="40"/>
    <n v="24"/>
    <n v="16"/>
    <n v="40"/>
    <n v="2"/>
    <n v="3"/>
    <n v="5"/>
    <n v="1"/>
    <n v="4"/>
    <n v="5"/>
    <n v="1"/>
    <n v="4"/>
    <n v="5"/>
    <n v="1"/>
    <n v="1"/>
    <n v="2"/>
    <n v="1"/>
    <n v="2"/>
    <n v="3"/>
    <n v="4"/>
    <n v="6"/>
    <n v="10"/>
    <n v="11"/>
    <n v="1"/>
    <n v="12"/>
    <n v="3"/>
    <n v="3"/>
    <n v="6"/>
    <n v="21"/>
    <n v="17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1666Z"/>
    <n v="1"/>
    <s v="MATUTINO"/>
    <s v="IGNACIO ZARAGOZA"/>
    <n v="8"/>
    <s v="CHIHUAHUA"/>
    <n v="8"/>
    <s v="CHIHUAHUA"/>
    <x v="10"/>
    <n v="21"/>
    <x v="35"/>
    <n v="1"/>
    <s v="DELICIAS"/>
    <s v="CALLE COLONIA LAS VIRGINIAS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21"/>
    <n v="17"/>
    <n v="38"/>
    <n v="21"/>
    <n v="17"/>
    <n v="38"/>
    <n v="2"/>
    <n v="2"/>
    <n v="4"/>
    <n v="3"/>
    <n v="3"/>
    <n v="6"/>
    <n v="3"/>
    <n v="3"/>
    <n v="6"/>
    <n v="2"/>
    <n v="1"/>
    <n v="3"/>
    <n v="4"/>
    <n v="3"/>
    <n v="7"/>
    <n v="7"/>
    <n v="0"/>
    <n v="7"/>
    <n v="4"/>
    <n v="4"/>
    <n v="8"/>
    <n v="3"/>
    <n v="6"/>
    <n v="9"/>
    <n v="23"/>
    <n v="17"/>
    <n v="4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550R"/>
    <n v="1"/>
    <s v="MATUTINO"/>
    <s v="BRAULIO HERNANDEZ 2234"/>
    <n v="8"/>
    <s v="CHIHUAHUA"/>
    <n v="8"/>
    <s v="CHIHUAHUA"/>
    <x v="9"/>
    <n v="40"/>
    <x v="25"/>
    <n v="31"/>
    <s v="NUEVA MADERA"/>
    <s v="CALLE J.OROZCO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15"/>
    <n v="26"/>
    <n v="41"/>
    <n v="15"/>
    <n v="26"/>
    <n v="41"/>
    <n v="8"/>
    <n v="4"/>
    <n v="12"/>
    <n v="3"/>
    <n v="3"/>
    <n v="6"/>
    <n v="3"/>
    <n v="3"/>
    <n v="6"/>
    <n v="2"/>
    <n v="4"/>
    <n v="6"/>
    <n v="0"/>
    <n v="5"/>
    <n v="5"/>
    <n v="2"/>
    <n v="3"/>
    <n v="5"/>
    <n v="5"/>
    <n v="1"/>
    <n v="6"/>
    <n v="1"/>
    <n v="4"/>
    <n v="5"/>
    <n v="13"/>
    <n v="20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B0134D"/>
    <n v="1"/>
    <s v="MATUTINO"/>
    <s v="NIĂ‘OS HEROES"/>
    <n v="8"/>
    <s v="CHIHUAHUA"/>
    <n v="8"/>
    <s v="CHIHUAHUA"/>
    <x v="3"/>
    <n v="27"/>
    <x v="3"/>
    <n v="402"/>
    <s v="SICACHIQUE"/>
    <s v="CALLE SICACHIQUE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18"/>
    <n v="17"/>
    <n v="35"/>
    <n v="18"/>
    <n v="17"/>
    <n v="35"/>
    <n v="6"/>
    <n v="1"/>
    <n v="7"/>
    <n v="3"/>
    <n v="2"/>
    <n v="5"/>
    <n v="3"/>
    <n v="2"/>
    <n v="5"/>
    <n v="4"/>
    <n v="6"/>
    <n v="10"/>
    <n v="0"/>
    <n v="3"/>
    <n v="3"/>
    <n v="8"/>
    <n v="2"/>
    <n v="10"/>
    <n v="1"/>
    <n v="3"/>
    <n v="4"/>
    <n v="2"/>
    <n v="8"/>
    <n v="10"/>
    <n v="18"/>
    <n v="24"/>
    <n v="4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391T"/>
    <n v="1"/>
    <s v="MATUTINO"/>
    <s v="AGUSTIN MELGAR"/>
    <n v="8"/>
    <s v="CHIHUAHUA"/>
    <n v="8"/>
    <s v="CHIHUAHUA"/>
    <x v="0"/>
    <n v="8"/>
    <x v="0"/>
    <n v="697"/>
    <s v="NOINA"/>
    <s v="CALLE NOINA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13"/>
    <n v="24"/>
    <n v="37"/>
    <n v="13"/>
    <n v="24"/>
    <n v="37"/>
    <n v="2"/>
    <n v="2"/>
    <n v="4"/>
    <n v="2"/>
    <n v="6"/>
    <n v="8"/>
    <n v="2"/>
    <n v="6"/>
    <n v="8"/>
    <n v="5"/>
    <n v="2"/>
    <n v="7"/>
    <n v="0"/>
    <n v="7"/>
    <n v="7"/>
    <n v="2"/>
    <n v="6"/>
    <n v="8"/>
    <n v="2"/>
    <n v="1"/>
    <n v="3"/>
    <n v="2"/>
    <n v="5"/>
    <n v="7"/>
    <n v="13"/>
    <n v="27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00H"/>
    <n v="4"/>
    <s v="DISCONTINUO"/>
    <s v="JESUS CHAPARRO QUIĂ‘ONES"/>
    <n v="8"/>
    <s v="CHIHUAHUA"/>
    <n v="8"/>
    <s v="CHIHUAHUA"/>
    <x v="1"/>
    <n v="29"/>
    <x v="1"/>
    <n v="234"/>
    <s v="TALAYOTES"/>
    <s v="CALLE TALAYOTE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8"/>
    <n v="11"/>
    <n v="39"/>
    <n v="28"/>
    <n v="11"/>
    <n v="39"/>
    <n v="4"/>
    <n v="2"/>
    <n v="6"/>
    <n v="4"/>
    <n v="2"/>
    <n v="6"/>
    <n v="4"/>
    <n v="2"/>
    <n v="6"/>
    <n v="5"/>
    <n v="1"/>
    <n v="6"/>
    <n v="4"/>
    <n v="4"/>
    <n v="8"/>
    <n v="6"/>
    <n v="2"/>
    <n v="8"/>
    <n v="5"/>
    <n v="2"/>
    <n v="7"/>
    <n v="3"/>
    <n v="0"/>
    <n v="3"/>
    <n v="27"/>
    <n v="11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1829T"/>
    <n v="1"/>
    <s v="MATUTINO"/>
    <s v="AGUSTIN MELGAR"/>
    <n v="8"/>
    <s v="CHIHUAHUA"/>
    <n v="8"/>
    <s v="CHIHUAHUA"/>
    <x v="0"/>
    <n v="8"/>
    <x v="0"/>
    <n v="177"/>
    <s v="SAN JOSĂ‰ DE VALENZUELA"/>
    <s v="CALLE SAN JOSE DE VALENZUELA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8"/>
    <n v="22"/>
    <n v="40"/>
    <n v="18"/>
    <n v="22"/>
    <n v="40"/>
    <n v="2"/>
    <n v="6"/>
    <n v="8"/>
    <n v="4"/>
    <n v="5"/>
    <n v="9"/>
    <n v="4"/>
    <n v="5"/>
    <n v="9"/>
    <n v="2"/>
    <n v="3"/>
    <n v="5"/>
    <n v="4"/>
    <n v="2"/>
    <n v="6"/>
    <n v="2"/>
    <n v="4"/>
    <n v="6"/>
    <n v="1"/>
    <n v="3"/>
    <n v="4"/>
    <n v="2"/>
    <n v="3"/>
    <n v="5"/>
    <n v="15"/>
    <n v="20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PPR2106A"/>
    <n v="1"/>
    <s v="MATUTINO"/>
    <s v="INSTITUTO BILINGUE ICM UNIDAD SALVARCAR"/>
    <n v="8"/>
    <s v="CHIHUAHUA"/>
    <n v="8"/>
    <s v="CHIHUAHUA"/>
    <x v="4"/>
    <n v="37"/>
    <x v="4"/>
    <n v="1"/>
    <s v="JUĂREZ"/>
    <s v="CALLE IGNACIO ZARAGOZA"/>
    <n v="13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0"/>
    <n v="25"/>
    <n v="55"/>
    <n v="30"/>
    <n v="25"/>
    <n v="55"/>
    <n v="2"/>
    <n v="4"/>
    <n v="6"/>
    <n v="3"/>
    <n v="2"/>
    <n v="5"/>
    <n v="3"/>
    <n v="2"/>
    <n v="5"/>
    <n v="3"/>
    <n v="3"/>
    <n v="6"/>
    <n v="2"/>
    <n v="1"/>
    <n v="3"/>
    <n v="3"/>
    <n v="0"/>
    <n v="3"/>
    <n v="1"/>
    <n v="2"/>
    <n v="3"/>
    <n v="3"/>
    <n v="0"/>
    <n v="3"/>
    <n v="15"/>
    <n v="8"/>
    <n v="23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3"/>
    <n v="3"/>
    <n v="3"/>
    <n v="0"/>
    <n v="16"/>
    <n v="0"/>
    <n v="5"/>
    <n v="1"/>
    <n v="1"/>
    <n v="0"/>
    <n v="0"/>
    <n v="1"/>
    <n v="1"/>
    <n v="1"/>
    <n v="5"/>
    <n v="8"/>
    <n v="5"/>
    <n v="1"/>
  </r>
  <r>
    <s v="08EPR0465U"/>
    <n v="1"/>
    <s v="MATUTINO"/>
    <s v="AGUSTIN MELGAR 2335"/>
    <n v="8"/>
    <s v="CHIHUAHUA"/>
    <n v="8"/>
    <s v="CHIHUAHUA"/>
    <x v="2"/>
    <n v="17"/>
    <x v="20"/>
    <n v="98"/>
    <s v="MORELOS"/>
    <s v="CALLE MORELOS"/>
    <n v="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25"/>
    <n v="19"/>
    <n v="44"/>
    <n v="25"/>
    <n v="19"/>
    <n v="44"/>
    <n v="5"/>
    <n v="1"/>
    <n v="6"/>
    <n v="1"/>
    <n v="1"/>
    <n v="2"/>
    <n v="1"/>
    <n v="1"/>
    <n v="2"/>
    <n v="2"/>
    <n v="2"/>
    <n v="4"/>
    <n v="5"/>
    <n v="0"/>
    <n v="5"/>
    <n v="7"/>
    <n v="4"/>
    <n v="11"/>
    <n v="3"/>
    <n v="4"/>
    <n v="7"/>
    <n v="5"/>
    <n v="2"/>
    <n v="7"/>
    <n v="23"/>
    <n v="13"/>
    <n v="3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468R"/>
    <n v="1"/>
    <s v="MATUTINO"/>
    <s v="NIĂ‘OS HEROES 2024"/>
    <n v="8"/>
    <s v="CHIHUAHUA"/>
    <n v="8"/>
    <s v="CHIHUAHUA"/>
    <x v="0"/>
    <n v="66"/>
    <x v="13"/>
    <n v="494"/>
    <s v="CALAVERAS"/>
    <s v="CALLE CALAVERAS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9"/>
    <n v="17"/>
    <n v="36"/>
    <n v="19"/>
    <n v="17"/>
    <n v="36"/>
    <n v="1"/>
    <n v="4"/>
    <n v="5"/>
    <n v="7"/>
    <n v="6"/>
    <n v="13"/>
    <n v="7"/>
    <n v="6"/>
    <n v="13"/>
    <n v="5"/>
    <n v="3"/>
    <n v="8"/>
    <n v="2"/>
    <n v="4"/>
    <n v="6"/>
    <n v="3"/>
    <n v="6"/>
    <n v="9"/>
    <n v="1"/>
    <n v="0"/>
    <n v="1"/>
    <n v="0"/>
    <n v="2"/>
    <n v="2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44H"/>
    <n v="1"/>
    <s v="MATUTINO"/>
    <s v="MANUEL GONZALEZ"/>
    <n v="8"/>
    <s v="CHIHUAHUA"/>
    <n v="8"/>
    <s v="CHIHUAHUA"/>
    <x v="3"/>
    <n v="27"/>
    <x v="3"/>
    <n v="927"/>
    <s v="RANCHERĂŤA NANAYAHUACHI"/>
    <s v="CALLE RANCHERIA NANAYAHU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24"/>
    <n v="15"/>
    <n v="39"/>
    <n v="24"/>
    <n v="15"/>
    <n v="39"/>
    <n v="2"/>
    <n v="2"/>
    <n v="4"/>
    <n v="3"/>
    <n v="1"/>
    <n v="4"/>
    <n v="3"/>
    <n v="1"/>
    <n v="4"/>
    <n v="4"/>
    <n v="2"/>
    <n v="6"/>
    <n v="8"/>
    <n v="3"/>
    <n v="11"/>
    <n v="8"/>
    <n v="3"/>
    <n v="11"/>
    <n v="2"/>
    <n v="1"/>
    <n v="3"/>
    <n v="2"/>
    <n v="4"/>
    <n v="6"/>
    <n v="27"/>
    <n v="14"/>
    <n v="4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258N"/>
    <n v="1"/>
    <s v="MATUTINO"/>
    <s v="24 DE FEBRERO"/>
    <n v="8"/>
    <s v="CHIHUAHUA"/>
    <n v="8"/>
    <s v="CHIHUAHUA"/>
    <x v="7"/>
    <n v="36"/>
    <x v="11"/>
    <n v="147"/>
    <s v="TIERRA BLANCA"/>
    <s v="CALLE TIERRA BLANCA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2"/>
    <n v="13"/>
    <n v="35"/>
    <n v="22"/>
    <n v="13"/>
    <n v="35"/>
    <n v="2"/>
    <n v="2"/>
    <n v="4"/>
    <n v="2"/>
    <n v="5"/>
    <n v="7"/>
    <n v="2"/>
    <n v="5"/>
    <n v="7"/>
    <n v="2"/>
    <n v="4"/>
    <n v="6"/>
    <n v="6"/>
    <n v="4"/>
    <n v="10"/>
    <n v="4"/>
    <n v="1"/>
    <n v="5"/>
    <n v="2"/>
    <n v="5"/>
    <n v="7"/>
    <n v="6"/>
    <n v="3"/>
    <n v="9"/>
    <n v="22"/>
    <n v="22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  <n v="1"/>
  </r>
  <r>
    <s v="08DPR0498M"/>
    <n v="1"/>
    <s v="MATUTINO"/>
    <s v="ADOLFO LOPEZ MATEOS"/>
    <n v="8"/>
    <s v="CHIHUAHUA"/>
    <n v="8"/>
    <s v="CHIHUAHUA"/>
    <x v="7"/>
    <n v="60"/>
    <x v="60"/>
    <n v="1"/>
    <s v="SANTA BĂRBARA"/>
    <s v="CALLE BARRIO DEL NOGAL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29"/>
    <n v="13"/>
    <n v="42"/>
    <n v="29"/>
    <n v="13"/>
    <n v="42"/>
    <n v="3"/>
    <n v="3"/>
    <n v="6"/>
    <n v="2"/>
    <n v="1"/>
    <n v="3"/>
    <n v="3"/>
    <n v="1"/>
    <n v="4"/>
    <n v="6"/>
    <n v="3"/>
    <n v="9"/>
    <n v="4"/>
    <n v="0"/>
    <n v="4"/>
    <n v="3"/>
    <n v="4"/>
    <n v="7"/>
    <n v="6"/>
    <n v="2"/>
    <n v="8"/>
    <n v="6"/>
    <n v="0"/>
    <n v="6"/>
    <n v="28"/>
    <n v="10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9"/>
    <n v="2"/>
    <n v="1"/>
  </r>
  <r>
    <s v="08DPR0647D"/>
    <n v="4"/>
    <s v="DISCONTINUO"/>
    <s v="DIEZ DE MAYO"/>
    <n v="8"/>
    <s v="CHIHUAHUA"/>
    <n v="8"/>
    <s v="CHIHUAHUA"/>
    <x v="7"/>
    <n v="67"/>
    <x v="24"/>
    <n v="34"/>
    <s v="SALITRITO"/>
    <s v="CALLE SALITRITO"/>
    <n v="0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28"/>
    <n v="14"/>
    <n v="42"/>
    <n v="28"/>
    <n v="14"/>
    <n v="42"/>
    <n v="2"/>
    <n v="8"/>
    <n v="10"/>
    <n v="0"/>
    <n v="3"/>
    <n v="3"/>
    <n v="0"/>
    <n v="3"/>
    <n v="3"/>
    <n v="4"/>
    <n v="0"/>
    <n v="4"/>
    <n v="5"/>
    <n v="2"/>
    <n v="7"/>
    <n v="4"/>
    <n v="2"/>
    <n v="6"/>
    <n v="5"/>
    <n v="3"/>
    <n v="8"/>
    <n v="3"/>
    <n v="5"/>
    <n v="8"/>
    <n v="21"/>
    <n v="15"/>
    <n v="3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700I"/>
    <n v="1"/>
    <s v="MATUTINO"/>
    <s v="CUAUHTEMOC"/>
    <n v="8"/>
    <s v="CHIHUAHUA"/>
    <n v="8"/>
    <s v="CHIHUAHUA"/>
    <x v="3"/>
    <n v="46"/>
    <x v="9"/>
    <n v="100"/>
    <s v="RANCHO MESA LOS LEALES"/>
    <s v="CALLE RANCHO MESA LOS LEALE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7"/>
    <n v="22"/>
    <n v="39"/>
    <n v="17"/>
    <n v="22"/>
    <n v="39"/>
    <n v="3"/>
    <n v="2"/>
    <n v="5"/>
    <n v="5"/>
    <n v="1"/>
    <n v="6"/>
    <n v="5"/>
    <n v="1"/>
    <n v="6"/>
    <n v="2"/>
    <n v="1"/>
    <n v="3"/>
    <n v="3"/>
    <n v="1"/>
    <n v="4"/>
    <n v="4"/>
    <n v="6"/>
    <n v="10"/>
    <n v="2"/>
    <n v="4"/>
    <n v="6"/>
    <n v="4"/>
    <n v="7"/>
    <n v="11"/>
    <n v="20"/>
    <n v="20"/>
    <n v="4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82G"/>
    <n v="4"/>
    <s v="DISCONTINUO"/>
    <s v="NIĂ‘OS HEROES"/>
    <n v="8"/>
    <s v="CHIHUAHUA"/>
    <n v="8"/>
    <s v="CHIHUAHUA"/>
    <x v="3"/>
    <n v="7"/>
    <x v="8"/>
    <n v="57"/>
    <s v="EJIDO GUAJOLOTES"/>
    <s v="CALLE EJIDO GUAJOLOTE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20"/>
    <n v="20"/>
    <n v="40"/>
    <n v="20"/>
    <n v="20"/>
    <n v="40"/>
    <n v="1"/>
    <n v="6"/>
    <n v="7"/>
    <n v="3"/>
    <n v="5"/>
    <n v="8"/>
    <n v="3"/>
    <n v="5"/>
    <n v="8"/>
    <n v="0"/>
    <n v="2"/>
    <n v="2"/>
    <n v="3"/>
    <n v="5"/>
    <n v="8"/>
    <n v="2"/>
    <n v="2"/>
    <n v="4"/>
    <n v="7"/>
    <n v="3"/>
    <n v="10"/>
    <n v="2"/>
    <n v="3"/>
    <n v="5"/>
    <n v="17"/>
    <n v="20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568Q"/>
    <n v="1"/>
    <s v="MATUTINO"/>
    <s v="CUAUHTEMOC 2391"/>
    <n v="8"/>
    <s v="CHIHUAHUA"/>
    <n v="8"/>
    <s v="CHIHUAHUA"/>
    <x v="8"/>
    <n v="13"/>
    <x v="30"/>
    <n v="7"/>
    <s v="COLONIA CUAUHTĂ‰MOC"/>
    <s v="CALLE COLONIA CUAUHTEMOC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20"/>
    <n v="19"/>
    <n v="39"/>
    <n v="20"/>
    <n v="19"/>
    <n v="39"/>
    <n v="2"/>
    <n v="0"/>
    <n v="2"/>
    <n v="3"/>
    <n v="4"/>
    <n v="7"/>
    <n v="3"/>
    <n v="4"/>
    <n v="7"/>
    <n v="6"/>
    <n v="2"/>
    <n v="8"/>
    <n v="2"/>
    <n v="2"/>
    <n v="4"/>
    <n v="2"/>
    <n v="1"/>
    <n v="3"/>
    <n v="3"/>
    <n v="5"/>
    <n v="8"/>
    <n v="5"/>
    <n v="6"/>
    <n v="11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2099H"/>
    <n v="1"/>
    <s v="MATUTINO"/>
    <s v="PRIMARIA PARTICULAR VISION CON PROPOSITO"/>
    <n v="8"/>
    <s v="CHIHUAHUA"/>
    <n v="8"/>
    <s v="CHIHUAHUA"/>
    <x v="2"/>
    <n v="17"/>
    <x v="20"/>
    <n v="1"/>
    <s v="CUAUHTĂ‰MOC"/>
    <s v="AVENIDA ALLENDE"/>
    <n v="1054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21"/>
    <n v="14"/>
    <n v="35"/>
    <n v="21"/>
    <n v="14"/>
    <n v="35"/>
    <n v="3"/>
    <n v="3"/>
    <n v="6"/>
    <n v="2"/>
    <n v="3"/>
    <n v="5"/>
    <n v="2"/>
    <n v="3"/>
    <n v="5"/>
    <n v="4"/>
    <n v="8"/>
    <n v="12"/>
    <n v="1"/>
    <n v="3"/>
    <n v="4"/>
    <n v="8"/>
    <n v="2"/>
    <n v="10"/>
    <n v="3"/>
    <n v="2"/>
    <n v="5"/>
    <n v="5"/>
    <n v="3"/>
    <n v="8"/>
    <n v="23"/>
    <n v="21"/>
    <n v="4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0"/>
    <n v="9"/>
    <n v="0"/>
    <n v="3"/>
    <n v="0"/>
    <n v="0"/>
    <n v="0"/>
    <n v="0"/>
    <n v="0"/>
    <n v="0"/>
    <n v="3"/>
    <n v="3"/>
    <n v="4"/>
    <n v="4"/>
    <n v="1"/>
  </r>
  <r>
    <s v="08EPR0783G"/>
    <n v="1"/>
    <s v="MATUTINO"/>
    <s v="JAIME NUNO 2705"/>
    <n v="8"/>
    <s v="CHIHUAHUA"/>
    <n v="8"/>
    <s v="CHIHUAHUA"/>
    <x v="8"/>
    <n v="13"/>
    <x v="30"/>
    <n v="1"/>
    <s v="CASAS GRANDES"/>
    <s v="CALLE SAN JOSE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14"/>
    <n v="21"/>
    <n v="35"/>
    <n v="14"/>
    <n v="21"/>
    <n v="35"/>
    <n v="0"/>
    <n v="2"/>
    <n v="2"/>
    <n v="6"/>
    <n v="6"/>
    <n v="12"/>
    <n v="6"/>
    <n v="6"/>
    <n v="12"/>
    <n v="4"/>
    <n v="6"/>
    <n v="10"/>
    <n v="1"/>
    <n v="3"/>
    <n v="4"/>
    <n v="1"/>
    <n v="5"/>
    <n v="6"/>
    <n v="2"/>
    <n v="4"/>
    <n v="6"/>
    <n v="3"/>
    <n v="2"/>
    <n v="5"/>
    <n v="17"/>
    <n v="26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55N"/>
    <n v="1"/>
    <s v="MATUTINO"/>
    <s v="IGNACIO ALLENDE"/>
    <n v="8"/>
    <s v="CHIHUAHUA"/>
    <n v="8"/>
    <s v="CHIHUAHUA"/>
    <x v="3"/>
    <n v="27"/>
    <x v="3"/>
    <n v="1046"/>
    <s v="BASIGOCHI"/>
    <s v="CALLE BASIGO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3"/>
    <n v="19"/>
    <n v="42"/>
    <n v="23"/>
    <n v="19"/>
    <n v="42"/>
    <n v="1"/>
    <n v="3"/>
    <n v="4"/>
    <n v="0"/>
    <n v="2"/>
    <n v="2"/>
    <n v="0"/>
    <n v="4"/>
    <n v="4"/>
    <n v="6"/>
    <n v="0"/>
    <n v="6"/>
    <n v="3"/>
    <n v="3"/>
    <n v="6"/>
    <n v="5"/>
    <n v="2"/>
    <n v="7"/>
    <n v="4"/>
    <n v="4"/>
    <n v="8"/>
    <n v="3"/>
    <n v="6"/>
    <n v="9"/>
    <n v="21"/>
    <n v="19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26P"/>
    <n v="4"/>
    <s v="DISCONTINUO"/>
    <s v="CLEMENTE CRUZ HUAHUICHI"/>
    <n v="8"/>
    <s v="CHIHUAHUA"/>
    <n v="8"/>
    <s v="CHIHUAHUA"/>
    <x v="3"/>
    <n v="27"/>
    <x v="3"/>
    <n v="88"/>
    <s v="YEGOCHI"/>
    <s v="CALLE YEGO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3"/>
    <n v="18"/>
    <n v="41"/>
    <n v="23"/>
    <n v="18"/>
    <n v="41"/>
    <n v="3"/>
    <n v="4"/>
    <n v="7"/>
    <n v="0"/>
    <n v="3"/>
    <n v="3"/>
    <n v="0"/>
    <n v="3"/>
    <n v="3"/>
    <n v="5"/>
    <n v="1"/>
    <n v="6"/>
    <n v="2"/>
    <n v="3"/>
    <n v="5"/>
    <n v="6"/>
    <n v="3"/>
    <n v="9"/>
    <n v="4"/>
    <n v="6"/>
    <n v="10"/>
    <n v="4"/>
    <n v="2"/>
    <n v="6"/>
    <n v="21"/>
    <n v="18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76D"/>
    <n v="1"/>
    <s v="MATUTINO"/>
    <s v="MIGUEL HIDALGO"/>
    <n v="8"/>
    <s v="CHIHUAHUA"/>
    <n v="8"/>
    <s v="CHIHUAHUA"/>
    <x v="2"/>
    <n v="31"/>
    <x v="17"/>
    <n v="57"/>
    <s v="EL JAGĂśEY"/>
    <s v="CALLE EL JAGUEY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14"/>
    <n v="22"/>
    <n v="36"/>
    <n v="14"/>
    <n v="22"/>
    <n v="36"/>
    <n v="0"/>
    <n v="1"/>
    <n v="1"/>
    <n v="3"/>
    <n v="7"/>
    <n v="10"/>
    <n v="3"/>
    <n v="7"/>
    <n v="10"/>
    <n v="1"/>
    <n v="6"/>
    <n v="7"/>
    <n v="3"/>
    <n v="4"/>
    <n v="7"/>
    <n v="0"/>
    <n v="6"/>
    <n v="6"/>
    <n v="5"/>
    <n v="3"/>
    <n v="8"/>
    <n v="4"/>
    <n v="2"/>
    <n v="6"/>
    <n v="16"/>
    <n v="28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009U"/>
    <n v="1"/>
    <s v="MATUTINO"/>
    <s v="LAZARO CARDENAS"/>
    <n v="8"/>
    <s v="CHIHUAHUA"/>
    <n v="8"/>
    <s v="CHIHUAHUA"/>
    <x v="1"/>
    <n v="29"/>
    <x v="1"/>
    <n v="166"/>
    <s v="PINOS ALTOS"/>
    <s v="CALLE PINOS ALTOS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23"/>
    <n v="14"/>
    <n v="37"/>
    <n v="23"/>
    <n v="14"/>
    <n v="37"/>
    <n v="1"/>
    <n v="2"/>
    <n v="3"/>
    <n v="3"/>
    <n v="3"/>
    <n v="6"/>
    <n v="3"/>
    <n v="3"/>
    <n v="6"/>
    <n v="3"/>
    <n v="2"/>
    <n v="5"/>
    <n v="4"/>
    <n v="6"/>
    <n v="10"/>
    <n v="5"/>
    <n v="3"/>
    <n v="8"/>
    <n v="9"/>
    <n v="3"/>
    <n v="12"/>
    <n v="2"/>
    <n v="1"/>
    <n v="3"/>
    <n v="26"/>
    <n v="18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007H"/>
    <n v="1"/>
    <s v="MATUTINO"/>
    <s v="BENITO JUAREZ"/>
    <n v="8"/>
    <s v="CHIHUAHUA"/>
    <n v="8"/>
    <s v="CHIHUAHUA"/>
    <x v="3"/>
    <n v="7"/>
    <x v="8"/>
    <n v="94"/>
    <s v="EJIDO LA PINTA"/>
    <s v="CALLE LA PINTA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3"/>
    <n v="20"/>
    <n v="43"/>
    <n v="23"/>
    <n v="20"/>
    <n v="43"/>
    <n v="2"/>
    <n v="4"/>
    <n v="6"/>
    <n v="1"/>
    <n v="2"/>
    <n v="3"/>
    <n v="1"/>
    <n v="2"/>
    <n v="3"/>
    <n v="6"/>
    <n v="6"/>
    <n v="12"/>
    <n v="1"/>
    <n v="3"/>
    <n v="4"/>
    <n v="4"/>
    <n v="2"/>
    <n v="6"/>
    <n v="5"/>
    <n v="5"/>
    <n v="10"/>
    <n v="3"/>
    <n v="0"/>
    <n v="3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4Q"/>
    <n v="1"/>
    <s v="MATUTINO"/>
    <s v="CUAUHTEMOC"/>
    <n v="8"/>
    <s v="CHIHUAHUA"/>
    <n v="8"/>
    <s v="CHIHUAHUA"/>
    <x v="1"/>
    <n v="29"/>
    <x v="1"/>
    <n v="580"/>
    <s v="EL MUERTO"/>
    <s v="CALLE EL MUERTO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20"/>
    <n v="19"/>
    <n v="39"/>
    <n v="20"/>
    <n v="19"/>
    <n v="39"/>
    <n v="2"/>
    <n v="1"/>
    <n v="3"/>
    <n v="2"/>
    <n v="4"/>
    <n v="6"/>
    <n v="2"/>
    <n v="4"/>
    <n v="6"/>
    <n v="3"/>
    <n v="4"/>
    <n v="7"/>
    <n v="4"/>
    <n v="0"/>
    <n v="4"/>
    <n v="5"/>
    <n v="2"/>
    <n v="7"/>
    <n v="5"/>
    <n v="8"/>
    <n v="13"/>
    <n v="2"/>
    <n v="3"/>
    <n v="5"/>
    <n v="21"/>
    <n v="21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93R"/>
    <n v="4"/>
    <s v="DISCONTINUO"/>
    <s v="JUSTO SIERRA"/>
    <n v="8"/>
    <s v="CHIHUAHUA"/>
    <n v="8"/>
    <s v="CHIHUAHUA"/>
    <x v="0"/>
    <n v="8"/>
    <x v="0"/>
    <n v="271"/>
    <s v="BAQUIREACHI"/>
    <s v="CALLE BAQUIRE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18"/>
    <n v="22"/>
    <n v="40"/>
    <n v="18"/>
    <n v="22"/>
    <n v="40"/>
    <n v="1"/>
    <n v="3"/>
    <n v="4"/>
    <n v="1"/>
    <n v="4"/>
    <n v="5"/>
    <n v="1"/>
    <n v="4"/>
    <n v="5"/>
    <n v="2"/>
    <n v="3"/>
    <n v="5"/>
    <n v="2"/>
    <n v="8"/>
    <n v="10"/>
    <n v="4"/>
    <n v="4"/>
    <n v="8"/>
    <n v="4"/>
    <n v="5"/>
    <n v="9"/>
    <n v="4"/>
    <n v="0"/>
    <n v="4"/>
    <n v="17"/>
    <n v="24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103S"/>
    <n v="1"/>
    <s v="MATUTINO"/>
    <s v="MANUEL M. PONCE"/>
    <n v="8"/>
    <s v="CHIHUAHUA"/>
    <n v="8"/>
    <s v="CHIHUAHUA"/>
    <x v="3"/>
    <n v="46"/>
    <x v="9"/>
    <n v="162"/>
    <s v="SAN ANTONIO DE LA HUERTA"/>
    <s v="CALLE SAN ANTONIO DE LA HUERTA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16"/>
    <n v="24"/>
    <n v="40"/>
    <n v="16"/>
    <n v="24"/>
    <n v="40"/>
    <n v="3"/>
    <n v="1"/>
    <n v="4"/>
    <n v="2"/>
    <n v="4"/>
    <n v="6"/>
    <n v="2"/>
    <n v="4"/>
    <n v="6"/>
    <n v="3"/>
    <n v="2"/>
    <n v="5"/>
    <n v="2"/>
    <n v="5"/>
    <n v="7"/>
    <n v="2"/>
    <n v="3"/>
    <n v="5"/>
    <n v="4"/>
    <n v="8"/>
    <n v="12"/>
    <n v="3"/>
    <n v="3"/>
    <n v="6"/>
    <n v="16"/>
    <n v="25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865Y"/>
    <n v="1"/>
    <s v="MATUTINO"/>
    <s v="ADOLFO LOPEZ MATEOS"/>
    <n v="8"/>
    <s v="CHIHUAHUA"/>
    <n v="8"/>
    <s v="CHIHUAHUA"/>
    <x v="1"/>
    <n v="29"/>
    <x v="1"/>
    <n v="156"/>
    <s v="PIE DE LA CUESTA"/>
    <s v="CALLE PIE DE LA CUEST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23"/>
    <n v="17"/>
    <n v="40"/>
    <n v="23"/>
    <n v="17"/>
    <n v="40"/>
    <n v="1"/>
    <n v="1"/>
    <n v="2"/>
    <n v="1"/>
    <n v="5"/>
    <n v="6"/>
    <n v="1"/>
    <n v="5"/>
    <n v="6"/>
    <n v="8"/>
    <n v="4"/>
    <n v="12"/>
    <n v="3"/>
    <n v="5"/>
    <n v="8"/>
    <n v="6"/>
    <n v="4"/>
    <n v="10"/>
    <n v="2"/>
    <n v="2"/>
    <n v="4"/>
    <n v="2"/>
    <n v="0"/>
    <n v="2"/>
    <n v="22"/>
    <n v="20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733Z"/>
    <n v="1"/>
    <s v="MATUTINO"/>
    <s v="MIGUEL HIDALGO Y COSTILLA 2688"/>
    <n v="8"/>
    <s v="CHIHUAHUA"/>
    <n v="8"/>
    <s v="CHIHUAHUA"/>
    <x v="0"/>
    <n v="30"/>
    <x v="42"/>
    <n v="123"/>
    <s v="ZAPAREGACHI"/>
    <s v="CALLE SEPAREGACH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20"/>
    <n v="14"/>
    <n v="34"/>
    <n v="20"/>
    <n v="14"/>
    <n v="34"/>
    <n v="1"/>
    <n v="3"/>
    <n v="4"/>
    <n v="6"/>
    <n v="7"/>
    <n v="13"/>
    <n v="6"/>
    <n v="7"/>
    <n v="13"/>
    <n v="3"/>
    <n v="4"/>
    <n v="7"/>
    <n v="1"/>
    <n v="3"/>
    <n v="4"/>
    <n v="3"/>
    <n v="3"/>
    <n v="6"/>
    <n v="7"/>
    <n v="3"/>
    <n v="10"/>
    <n v="3"/>
    <n v="1"/>
    <n v="4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167V"/>
    <n v="1"/>
    <s v="MATUTINO"/>
    <s v="MIGUEL HIDALGO Y COSTILLA"/>
    <n v="8"/>
    <s v="CHIHUAHUA"/>
    <n v="8"/>
    <s v="CHIHUAHUA"/>
    <x v="3"/>
    <n v="27"/>
    <x v="3"/>
    <n v="1408"/>
    <s v="LOS ARBOLITOS"/>
    <s v="CALLE LOS ARBOLITOS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18"/>
    <n v="20"/>
    <n v="38"/>
    <n v="18"/>
    <n v="20"/>
    <n v="38"/>
    <n v="0"/>
    <n v="3"/>
    <n v="3"/>
    <n v="4"/>
    <n v="4"/>
    <n v="8"/>
    <n v="4"/>
    <n v="4"/>
    <n v="8"/>
    <n v="2"/>
    <n v="3"/>
    <n v="5"/>
    <n v="1"/>
    <n v="5"/>
    <n v="6"/>
    <n v="3"/>
    <n v="5"/>
    <n v="8"/>
    <n v="6"/>
    <n v="4"/>
    <n v="10"/>
    <n v="5"/>
    <n v="1"/>
    <n v="6"/>
    <n v="21"/>
    <n v="22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3O"/>
    <n v="1"/>
    <s v="MATUTINO"/>
    <s v="JACINTO CANEK"/>
    <n v="8"/>
    <s v="CHIHUAHUA"/>
    <n v="8"/>
    <s v="CHIHUAHUA"/>
    <x v="3"/>
    <n v="27"/>
    <x v="3"/>
    <n v="3007"/>
    <s v="SITANACHI"/>
    <s v="CALLE SITAN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21"/>
    <n v="22"/>
    <n v="43"/>
    <n v="21"/>
    <n v="22"/>
    <n v="43"/>
    <n v="4"/>
    <n v="4"/>
    <n v="8"/>
    <n v="1"/>
    <n v="4"/>
    <n v="5"/>
    <n v="2"/>
    <n v="4"/>
    <n v="6"/>
    <n v="3"/>
    <n v="3"/>
    <n v="6"/>
    <n v="2"/>
    <n v="3"/>
    <n v="5"/>
    <n v="4"/>
    <n v="4"/>
    <n v="8"/>
    <n v="3"/>
    <n v="1"/>
    <n v="4"/>
    <n v="5"/>
    <n v="3"/>
    <n v="8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259M"/>
    <n v="1"/>
    <s v="MATUTINO"/>
    <s v="VEINTE DE NOVIEMBRE"/>
    <n v="8"/>
    <s v="CHIHUAHUA"/>
    <n v="8"/>
    <s v="CHIHUAHUA"/>
    <x v="7"/>
    <n v="36"/>
    <x v="11"/>
    <n v="121"/>
    <s v="SAN FELIPE"/>
    <s v="CALLE SAN FELIPE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18"/>
    <n v="23"/>
    <n v="41"/>
    <n v="18"/>
    <n v="23"/>
    <n v="41"/>
    <n v="2"/>
    <n v="5"/>
    <n v="7"/>
    <n v="2"/>
    <n v="4"/>
    <n v="6"/>
    <n v="2"/>
    <n v="4"/>
    <n v="6"/>
    <n v="4"/>
    <n v="4"/>
    <n v="8"/>
    <n v="2"/>
    <n v="2"/>
    <n v="4"/>
    <n v="0"/>
    <n v="3"/>
    <n v="3"/>
    <n v="5"/>
    <n v="7"/>
    <n v="12"/>
    <n v="3"/>
    <n v="4"/>
    <n v="7"/>
    <n v="16"/>
    <n v="24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2"/>
    <n v="1"/>
  </r>
  <r>
    <s v="08DPR1209L"/>
    <n v="1"/>
    <s v="MATUTINO"/>
    <s v="AMADO NERVO"/>
    <n v="8"/>
    <s v="CHIHUAHUA"/>
    <n v="8"/>
    <s v="CHIHUAHUA"/>
    <x v="5"/>
    <n v="19"/>
    <x v="6"/>
    <n v="1"/>
    <s v="CHIHUAHUA"/>
    <s v="CALLE RIO SACRAMENTO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29"/>
    <n v="22"/>
    <n v="51"/>
    <n v="29"/>
    <n v="22"/>
    <n v="51"/>
    <n v="6"/>
    <n v="5"/>
    <n v="11"/>
    <n v="0"/>
    <n v="0"/>
    <n v="0"/>
    <n v="0"/>
    <n v="0"/>
    <n v="0"/>
    <n v="5"/>
    <n v="1"/>
    <n v="6"/>
    <n v="2"/>
    <n v="1"/>
    <n v="3"/>
    <n v="2"/>
    <n v="3"/>
    <n v="5"/>
    <n v="5"/>
    <n v="5"/>
    <n v="10"/>
    <n v="4"/>
    <n v="3"/>
    <n v="7"/>
    <n v="18"/>
    <n v="13"/>
    <n v="31"/>
    <n v="0"/>
    <n v="0"/>
    <n v="0"/>
    <n v="1"/>
    <n v="0"/>
    <n v="1"/>
    <n v="2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0"/>
    <n v="0"/>
    <n v="0"/>
    <n v="1"/>
    <n v="0"/>
    <n v="1"/>
    <n v="2"/>
    <n v="4"/>
    <n v="8"/>
    <n v="5"/>
    <n v="1"/>
  </r>
  <r>
    <s v="08DPB0431D"/>
    <n v="1"/>
    <s v="MATUTINO"/>
    <s v="ESCUELA PRIMARIA BILINGUE"/>
    <n v="8"/>
    <s v="CHIHUAHUA"/>
    <n v="8"/>
    <s v="CHIHUAHUA"/>
    <x v="1"/>
    <n v="29"/>
    <x v="1"/>
    <n v="1660"/>
    <s v="EL POTRERO DE LOS GONZĂLEZ"/>
    <s v="CALLE EL POTRERO DE LOS GONZALEZ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23"/>
    <n v="20"/>
    <n v="43"/>
    <n v="23"/>
    <n v="20"/>
    <n v="43"/>
    <n v="2"/>
    <n v="2"/>
    <n v="4"/>
    <n v="2"/>
    <n v="1"/>
    <n v="3"/>
    <n v="2"/>
    <n v="1"/>
    <n v="3"/>
    <n v="1"/>
    <n v="3"/>
    <n v="4"/>
    <n v="2"/>
    <n v="5"/>
    <n v="7"/>
    <n v="6"/>
    <n v="2"/>
    <n v="8"/>
    <n v="6"/>
    <n v="2"/>
    <n v="8"/>
    <n v="6"/>
    <n v="5"/>
    <n v="11"/>
    <n v="23"/>
    <n v="18"/>
    <n v="4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598K"/>
    <n v="1"/>
    <s v="MATUTINO"/>
    <s v="NIĂ‘O TARAHUMARA"/>
    <n v="8"/>
    <s v="CHIHUAHUA"/>
    <n v="8"/>
    <s v="CHIHUAHUA"/>
    <x v="3"/>
    <n v="7"/>
    <x v="8"/>
    <n v="301"/>
    <s v="MESA BLANCA"/>
    <s v="CALLE MESA BLANC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9"/>
    <n v="17"/>
    <n v="46"/>
    <n v="29"/>
    <n v="17"/>
    <n v="46"/>
    <n v="5"/>
    <n v="3"/>
    <n v="8"/>
    <n v="0"/>
    <n v="1"/>
    <n v="1"/>
    <n v="0"/>
    <n v="1"/>
    <n v="1"/>
    <n v="3"/>
    <n v="4"/>
    <n v="7"/>
    <n v="3"/>
    <n v="3"/>
    <n v="6"/>
    <n v="4"/>
    <n v="4"/>
    <n v="8"/>
    <n v="6"/>
    <n v="0"/>
    <n v="6"/>
    <n v="5"/>
    <n v="4"/>
    <n v="9"/>
    <n v="21"/>
    <n v="16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333K"/>
    <n v="1"/>
    <s v="MATUTINO"/>
    <s v="20 DE NOVIEMBRE"/>
    <n v="8"/>
    <s v="CHIHUAHUA"/>
    <n v="8"/>
    <s v="CHIHUAHUA"/>
    <x v="10"/>
    <n v="38"/>
    <x v="29"/>
    <n v="29"/>
    <s v="LABOR NUEVA"/>
    <s v="CALLE LABOR NUEV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7"/>
    <n v="15"/>
    <n v="42"/>
    <n v="27"/>
    <n v="15"/>
    <n v="42"/>
    <n v="2"/>
    <n v="10"/>
    <n v="12"/>
    <n v="3"/>
    <n v="3"/>
    <n v="6"/>
    <n v="3"/>
    <n v="3"/>
    <n v="6"/>
    <n v="4"/>
    <n v="4"/>
    <n v="8"/>
    <n v="3"/>
    <n v="3"/>
    <n v="6"/>
    <n v="2"/>
    <n v="4"/>
    <n v="6"/>
    <n v="3"/>
    <n v="2"/>
    <n v="5"/>
    <n v="4"/>
    <n v="2"/>
    <n v="6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385I"/>
    <n v="1"/>
    <s v="MATUTINO"/>
    <s v="FELIPE ANGELES 2120"/>
    <n v="8"/>
    <s v="CHIHUAHUA"/>
    <n v="8"/>
    <s v="CHIHUAHUA"/>
    <x v="3"/>
    <n v="56"/>
    <x v="64"/>
    <n v="49"/>
    <s v="SAN JAVIER"/>
    <s v="CALLE SAN JAVIER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24"/>
    <n v="16"/>
    <n v="40"/>
    <n v="24"/>
    <n v="16"/>
    <n v="40"/>
    <n v="3"/>
    <n v="4"/>
    <n v="7"/>
    <n v="2"/>
    <n v="3"/>
    <n v="5"/>
    <n v="2"/>
    <n v="3"/>
    <n v="5"/>
    <n v="0"/>
    <n v="1"/>
    <n v="1"/>
    <n v="5"/>
    <n v="2"/>
    <n v="7"/>
    <n v="9"/>
    <n v="2"/>
    <n v="11"/>
    <n v="3"/>
    <n v="1"/>
    <n v="4"/>
    <n v="7"/>
    <n v="7"/>
    <n v="14"/>
    <n v="26"/>
    <n v="16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420Y"/>
    <n v="1"/>
    <s v="MATUTINO"/>
    <s v="VENUSTIANO CARRANZA 2459"/>
    <n v="8"/>
    <s v="CHIHUAHUA"/>
    <n v="8"/>
    <s v="CHIHUAHUA"/>
    <x v="0"/>
    <n v="66"/>
    <x v="13"/>
    <n v="304"/>
    <s v="GOSOGACHI"/>
    <s v="CALLE GOSOGACHI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6"/>
    <n v="28"/>
    <n v="44"/>
    <n v="16"/>
    <n v="28"/>
    <n v="44"/>
    <n v="4"/>
    <n v="7"/>
    <n v="11"/>
    <n v="4"/>
    <n v="2"/>
    <n v="6"/>
    <n v="4"/>
    <n v="2"/>
    <n v="6"/>
    <n v="0"/>
    <n v="6"/>
    <n v="6"/>
    <n v="1"/>
    <n v="5"/>
    <n v="6"/>
    <n v="3"/>
    <n v="6"/>
    <n v="9"/>
    <n v="1"/>
    <n v="4"/>
    <n v="5"/>
    <n v="1"/>
    <n v="3"/>
    <n v="4"/>
    <n v="10"/>
    <n v="26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PPR2046C"/>
    <n v="1"/>
    <s v="MATUTINO"/>
    <s v="EL ALBA MONTESSORI A.C."/>
    <n v="8"/>
    <s v="CHIHUAHUA"/>
    <n v="8"/>
    <s v="CHIHUAHUA"/>
    <x v="4"/>
    <n v="37"/>
    <x v="4"/>
    <n v="1"/>
    <s v="JUĂREZ"/>
    <s v="CALLE BOSQUE CANELOS"/>
    <n v="2317"/>
    <s v="PRIVADO"/>
    <x v="1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24"/>
    <n v="11"/>
    <n v="35"/>
    <n v="24"/>
    <n v="11"/>
    <n v="35"/>
    <n v="2"/>
    <n v="2"/>
    <n v="4"/>
    <n v="6"/>
    <n v="5"/>
    <n v="11"/>
    <n v="6"/>
    <n v="5"/>
    <n v="11"/>
    <n v="9"/>
    <n v="3"/>
    <n v="12"/>
    <n v="5"/>
    <n v="1"/>
    <n v="6"/>
    <n v="3"/>
    <n v="3"/>
    <n v="6"/>
    <n v="5"/>
    <n v="1"/>
    <n v="6"/>
    <n v="2"/>
    <n v="3"/>
    <n v="5"/>
    <n v="30"/>
    <n v="16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DPB0549B"/>
    <n v="4"/>
    <s v="DISCONTINUO"/>
    <s v="FRANCISCO VILLA"/>
    <n v="8"/>
    <s v="CHIHUAHUA"/>
    <n v="8"/>
    <s v="CHIHUAHUA"/>
    <x v="0"/>
    <n v="9"/>
    <x v="16"/>
    <n v="161"/>
    <s v="SAGOACHI"/>
    <s v="CALLE SAGO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15"/>
    <n v="26"/>
    <n v="41"/>
    <n v="15"/>
    <n v="26"/>
    <n v="41"/>
    <n v="2"/>
    <n v="5"/>
    <n v="7"/>
    <n v="5"/>
    <n v="1"/>
    <n v="6"/>
    <n v="5"/>
    <n v="1"/>
    <n v="6"/>
    <n v="2"/>
    <n v="5"/>
    <n v="7"/>
    <n v="3"/>
    <n v="1"/>
    <n v="4"/>
    <n v="3"/>
    <n v="2"/>
    <n v="5"/>
    <n v="4"/>
    <n v="5"/>
    <n v="9"/>
    <n v="3"/>
    <n v="7"/>
    <n v="10"/>
    <n v="20"/>
    <n v="21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81K"/>
    <n v="4"/>
    <s v="DISCONTINUO"/>
    <s v="MIGUEL HIDALGO"/>
    <n v="8"/>
    <s v="CHIHUAHUA"/>
    <n v="8"/>
    <s v="CHIHUAHUA"/>
    <x v="3"/>
    <n v="7"/>
    <x v="8"/>
    <n v="238"/>
    <s v="SAN JUAN DE LOS ITURRALDE"/>
    <s v="CALLE SAN JUAN DE LOS ITURRALDE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2"/>
    <n v="18"/>
    <n v="40"/>
    <n v="22"/>
    <n v="18"/>
    <n v="40"/>
    <n v="4"/>
    <n v="5"/>
    <n v="9"/>
    <n v="3"/>
    <n v="3"/>
    <n v="6"/>
    <n v="3"/>
    <n v="3"/>
    <n v="6"/>
    <n v="4"/>
    <n v="3"/>
    <n v="7"/>
    <n v="4"/>
    <n v="6"/>
    <n v="10"/>
    <n v="5"/>
    <n v="3"/>
    <n v="8"/>
    <n v="3"/>
    <n v="0"/>
    <n v="3"/>
    <n v="2"/>
    <n v="5"/>
    <n v="7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9M"/>
    <n v="1"/>
    <s v="MATUTINO"/>
    <s v="PRIMARIA INDIGENA"/>
    <n v="8"/>
    <s v="CHIHUAHUA"/>
    <n v="8"/>
    <s v="CHIHUAHUA"/>
    <x v="1"/>
    <n v="29"/>
    <x v="1"/>
    <n v="664"/>
    <s v="EL TULE (RĂŤO TUARIPA)"/>
    <s v="CALLE TUARIPA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3"/>
    <n v="20"/>
    <n v="43"/>
    <n v="23"/>
    <n v="20"/>
    <n v="43"/>
    <n v="6"/>
    <n v="2"/>
    <n v="8"/>
    <n v="1"/>
    <n v="4"/>
    <n v="5"/>
    <n v="1"/>
    <n v="4"/>
    <n v="5"/>
    <n v="1"/>
    <n v="4"/>
    <n v="5"/>
    <n v="4"/>
    <n v="1"/>
    <n v="5"/>
    <n v="5"/>
    <n v="3"/>
    <n v="8"/>
    <n v="6"/>
    <n v="7"/>
    <n v="13"/>
    <n v="0"/>
    <n v="3"/>
    <n v="3"/>
    <n v="17"/>
    <n v="22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449C"/>
    <n v="1"/>
    <s v="MATUTINO"/>
    <s v="LUIS DONALDO COLOSIO"/>
    <n v="8"/>
    <s v="CHIHUAHUA"/>
    <n v="8"/>
    <s v="CHIHUAHUA"/>
    <x v="3"/>
    <n v="27"/>
    <x v="3"/>
    <n v="1358"/>
    <s v="BACUSEACHI"/>
    <s v="CALLE BACUSEA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8"/>
    <n v="23"/>
    <n v="41"/>
    <n v="18"/>
    <n v="23"/>
    <n v="41"/>
    <n v="2"/>
    <n v="6"/>
    <n v="8"/>
    <n v="3"/>
    <n v="5"/>
    <n v="8"/>
    <n v="3"/>
    <n v="5"/>
    <n v="8"/>
    <n v="2"/>
    <n v="6"/>
    <n v="8"/>
    <n v="4"/>
    <n v="1"/>
    <n v="5"/>
    <n v="4"/>
    <n v="4"/>
    <n v="8"/>
    <n v="2"/>
    <n v="2"/>
    <n v="4"/>
    <n v="3"/>
    <n v="4"/>
    <n v="7"/>
    <n v="18"/>
    <n v="22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713L"/>
    <n v="1"/>
    <s v="MATUTINO"/>
    <s v="SALVADOR GAYTAN"/>
    <n v="8"/>
    <s v="CHIHUAHUA"/>
    <n v="8"/>
    <s v="CHIHUAHUA"/>
    <x v="9"/>
    <n v="40"/>
    <x v="25"/>
    <n v="207"/>
    <s v="EL OJITO"/>
    <s v="CALLE EL OJITO"/>
    <n v="0"/>
    <s v="PĂšBLICO"/>
    <x v="2"/>
    <n v="2"/>
    <s v="BĂSICA"/>
    <n v="2"/>
    <x v="0"/>
    <n v="3"/>
    <x v="2"/>
    <n v="0"/>
    <s v="NO APLICA"/>
    <n v="0"/>
    <s v="NO APLICA"/>
    <s v="08FZI0017M"/>
    <s v="08FJI0006F"/>
    <s v="08ADG0055K"/>
    <n v="0"/>
    <s v="I2021"/>
    <n v="17"/>
    <n v="23"/>
    <n v="40"/>
    <n v="17"/>
    <n v="23"/>
    <n v="40"/>
    <n v="5"/>
    <n v="6"/>
    <n v="11"/>
    <n v="3"/>
    <n v="6"/>
    <n v="9"/>
    <n v="3"/>
    <n v="6"/>
    <n v="9"/>
    <n v="2"/>
    <n v="3"/>
    <n v="5"/>
    <n v="0"/>
    <n v="3"/>
    <n v="3"/>
    <n v="3"/>
    <n v="4"/>
    <n v="7"/>
    <n v="0"/>
    <n v="5"/>
    <n v="5"/>
    <n v="5"/>
    <n v="5"/>
    <n v="10"/>
    <n v="13"/>
    <n v="26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DPR1090E"/>
    <n v="4"/>
    <s v="DISCONTINUO"/>
    <s v="PABLO GONZALEZ"/>
    <n v="8"/>
    <s v="CHIHUAHUA"/>
    <n v="8"/>
    <s v="CHIHUAHUA"/>
    <x v="5"/>
    <n v="2"/>
    <x v="27"/>
    <n v="98"/>
    <s v="EMILIANO ZAPATA (SAN IGNACIO)"/>
    <s v="CALLE EMILIANO ZAPATA (SAN IGNACIO)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23"/>
    <n v="21"/>
    <n v="44"/>
    <n v="23"/>
    <n v="21"/>
    <n v="44"/>
    <n v="4"/>
    <n v="8"/>
    <n v="12"/>
    <n v="0"/>
    <n v="4"/>
    <n v="4"/>
    <n v="0"/>
    <n v="4"/>
    <n v="4"/>
    <n v="5"/>
    <n v="5"/>
    <n v="10"/>
    <n v="3"/>
    <n v="2"/>
    <n v="5"/>
    <n v="3"/>
    <n v="5"/>
    <n v="8"/>
    <n v="3"/>
    <n v="1"/>
    <n v="4"/>
    <n v="4"/>
    <n v="3"/>
    <n v="7"/>
    <n v="18"/>
    <n v="20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80L"/>
    <n v="4"/>
    <s v="DISCONTINUO"/>
    <s v="FRANCISCO I. MADERO"/>
    <n v="8"/>
    <s v="CHIHUAHUA"/>
    <n v="8"/>
    <s v="CHIHUAHUA"/>
    <x v="3"/>
    <n v="7"/>
    <x v="8"/>
    <n v="222"/>
    <s v="SAN ANTONIO DE ARRIBA"/>
    <s v="CALLE SAN ANTONIO DE ARRIBA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5"/>
    <n v="14"/>
    <n v="39"/>
    <n v="25"/>
    <n v="14"/>
    <n v="39"/>
    <n v="3"/>
    <n v="2"/>
    <n v="5"/>
    <n v="5"/>
    <n v="2"/>
    <n v="7"/>
    <n v="5"/>
    <n v="2"/>
    <n v="7"/>
    <n v="3"/>
    <n v="4"/>
    <n v="7"/>
    <n v="9"/>
    <n v="1"/>
    <n v="10"/>
    <n v="5"/>
    <n v="1"/>
    <n v="6"/>
    <n v="3"/>
    <n v="4"/>
    <n v="7"/>
    <n v="3"/>
    <n v="5"/>
    <n v="8"/>
    <n v="28"/>
    <n v="17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0761W"/>
    <n v="1"/>
    <s v="MATUTINO"/>
    <s v="MANUEL CHAO"/>
    <n v="8"/>
    <s v="CHIHUAHUA"/>
    <n v="8"/>
    <s v="CHIHUAHUA"/>
    <x v="1"/>
    <n v="29"/>
    <x v="1"/>
    <n v="1"/>
    <s v="GUADALUPE Y CALVO"/>
    <s v="CALLE TURUACHIT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5"/>
    <n v="24"/>
    <n v="39"/>
    <n v="15"/>
    <n v="24"/>
    <n v="39"/>
    <n v="3"/>
    <n v="2"/>
    <n v="5"/>
    <n v="4"/>
    <n v="4"/>
    <n v="8"/>
    <n v="4"/>
    <n v="4"/>
    <n v="8"/>
    <n v="4"/>
    <n v="4"/>
    <n v="8"/>
    <n v="4"/>
    <n v="1"/>
    <n v="5"/>
    <n v="1"/>
    <n v="7"/>
    <n v="8"/>
    <n v="2"/>
    <n v="4"/>
    <n v="6"/>
    <n v="4"/>
    <n v="6"/>
    <n v="10"/>
    <n v="19"/>
    <n v="26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935W"/>
    <n v="1"/>
    <s v="MATUTINO"/>
    <s v="MIGUEL HIDALGO"/>
    <n v="8"/>
    <s v="CHIHUAHUA"/>
    <n v="8"/>
    <s v="CHIHUAHUA"/>
    <x v="0"/>
    <n v="47"/>
    <x v="5"/>
    <n v="335"/>
    <s v="LA CIENEGUITA DE RODRĂŤGUEZ"/>
    <s v="CALLE LA CIENEGUITA DE RODRIGUEZ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28"/>
    <n v="19"/>
    <n v="47"/>
    <n v="28"/>
    <n v="19"/>
    <n v="47"/>
    <n v="5"/>
    <n v="5"/>
    <n v="10"/>
    <n v="1"/>
    <n v="1"/>
    <n v="2"/>
    <n v="1"/>
    <n v="1"/>
    <n v="2"/>
    <n v="3"/>
    <n v="2"/>
    <n v="5"/>
    <n v="4"/>
    <n v="1"/>
    <n v="5"/>
    <n v="7"/>
    <n v="4"/>
    <n v="11"/>
    <n v="2"/>
    <n v="5"/>
    <n v="7"/>
    <n v="6"/>
    <n v="2"/>
    <n v="8"/>
    <n v="23"/>
    <n v="15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76W"/>
    <n v="4"/>
    <s v="DISCONTINUO"/>
    <s v="CUAUHTEMOC"/>
    <n v="8"/>
    <s v="CHIHUAHUA"/>
    <n v="8"/>
    <s v="CHIHUAHUA"/>
    <x v="1"/>
    <n v="29"/>
    <x v="1"/>
    <n v="211"/>
    <s v="SAN PEDRO DE CHINATĂš (RANCHERĂŤA SAN PEDRO)"/>
    <s v="CALLE SAN PEDRO DE CHINATU (RANCHERIA SAN PEDRO)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21"/>
    <n v="22"/>
    <n v="43"/>
    <n v="21"/>
    <n v="22"/>
    <n v="43"/>
    <n v="4"/>
    <n v="5"/>
    <n v="9"/>
    <n v="0"/>
    <n v="5"/>
    <n v="5"/>
    <n v="0"/>
    <n v="5"/>
    <n v="5"/>
    <n v="1"/>
    <n v="4"/>
    <n v="5"/>
    <n v="6"/>
    <n v="3"/>
    <n v="9"/>
    <n v="2"/>
    <n v="4"/>
    <n v="6"/>
    <n v="6"/>
    <n v="5"/>
    <n v="11"/>
    <n v="1"/>
    <n v="4"/>
    <n v="5"/>
    <n v="16"/>
    <n v="25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R1140W"/>
    <n v="1"/>
    <s v="MATUTINO"/>
    <s v="MELCHOR OCAMPO"/>
    <n v="8"/>
    <s v="CHIHUAHUA"/>
    <n v="8"/>
    <s v="CHIHUAHUA"/>
    <x v="1"/>
    <n v="29"/>
    <x v="1"/>
    <n v="141"/>
    <s v="NUESTRA SEĂ‘ORA"/>
    <s v="CALLE NUESTRA SEĂ‘ORA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28"/>
    <n v="16"/>
    <n v="44"/>
    <n v="28"/>
    <n v="16"/>
    <n v="44"/>
    <n v="3"/>
    <n v="6"/>
    <n v="9"/>
    <n v="4"/>
    <n v="3"/>
    <n v="7"/>
    <n v="4"/>
    <n v="3"/>
    <n v="7"/>
    <n v="5"/>
    <n v="4"/>
    <n v="9"/>
    <n v="3"/>
    <n v="2"/>
    <n v="5"/>
    <n v="4"/>
    <n v="1"/>
    <n v="5"/>
    <n v="2"/>
    <n v="2"/>
    <n v="4"/>
    <n v="5"/>
    <n v="4"/>
    <n v="9"/>
    <n v="23"/>
    <n v="16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26Z"/>
    <n v="1"/>
    <s v="MATUTINO"/>
    <s v="JOSE MARIA MORELOS Y PAVON"/>
    <n v="8"/>
    <s v="CHIHUAHUA"/>
    <n v="8"/>
    <s v="CHIHUAHUA"/>
    <x v="1"/>
    <n v="29"/>
    <x v="1"/>
    <n v="819"/>
    <s v="ALISOS DE ARRIBA (EL RINCĂ“N DE ALISOS)"/>
    <s v="CALLE RINCON DE ALIS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2"/>
    <n v="22"/>
    <n v="44"/>
    <n v="22"/>
    <n v="22"/>
    <n v="44"/>
    <n v="5"/>
    <n v="2"/>
    <n v="7"/>
    <n v="3"/>
    <n v="1"/>
    <n v="4"/>
    <n v="3"/>
    <n v="1"/>
    <n v="4"/>
    <n v="3"/>
    <n v="3"/>
    <n v="6"/>
    <n v="2"/>
    <n v="5"/>
    <n v="7"/>
    <n v="1"/>
    <n v="6"/>
    <n v="7"/>
    <n v="5"/>
    <n v="4"/>
    <n v="9"/>
    <n v="8"/>
    <n v="1"/>
    <n v="9"/>
    <n v="22"/>
    <n v="20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50Q"/>
    <n v="1"/>
    <s v="MATUTINO"/>
    <s v="NEZAHUALCOYOTL"/>
    <n v="8"/>
    <s v="CHIHUAHUA"/>
    <n v="8"/>
    <s v="CHIHUAHUA"/>
    <x v="3"/>
    <n v="27"/>
    <x v="3"/>
    <n v="60"/>
    <s v="RANCHERĂŤA PAPAJICHI"/>
    <s v="CALLE PAPAJI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15"/>
    <n v="27"/>
    <n v="42"/>
    <n v="15"/>
    <n v="27"/>
    <n v="42"/>
    <n v="5"/>
    <n v="1"/>
    <n v="6"/>
    <n v="3"/>
    <n v="2"/>
    <n v="5"/>
    <n v="3"/>
    <n v="2"/>
    <n v="5"/>
    <n v="2"/>
    <n v="3"/>
    <n v="5"/>
    <n v="2"/>
    <n v="8"/>
    <n v="10"/>
    <n v="2"/>
    <n v="5"/>
    <n v="7"/>
    <n v="4"/>
    <n v="8"/>
    <n v="12"/>
    <n v="1"/>
    <n v="4"/>
    <n v="5"/>
    <n v="14"/>
    <n v="30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212S"/>
    <n v="1"/>
    <s v="MATUTINO"/>
    <s v="8 DE JULIO"/>
    <n v="8"/>
    <s v="CHIHUAHUA"/>
    <n v="8"/>
    <s v="CHIHUAHUA"/>
    <x v="5"/>
    <n v="19"/>
    <x v="6"/>
    <n v="258"/>
    <s v="LA ESPERANZA"/>
    <s v="CALLE EJIDO LA ESPERANZA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8"/>
    <n v="20"/>
    <n v="38"/>
    <n v="18"/>
    <n v="20"/>
    <n v="38"/>
    <n v="3"/>
    <n v="4"/>
    <n v="7"/>
    <n v="5"/>
    <n v="6"/>
    <n v="11"/>
    <n v="5"/>
    <n v="6"/>
    <n v="11"/>
    <n v="2"/>
    <n v="3"/>
    <n v="5"/>
    <n v="5"/>
    <n v="3"/>
    <n v="8"/>
    <n v="2"/>
    <n v="5"/>
    <n v="7"/>
    <n v="5"/>
    <n v="2"/>
    <n v="7"/>
    <n v="4"/>
    <n v="3"/>
    <n v="7"/>
    <n v="23"/>
    <n v="22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62V"/>
    <n v="1"/>
    <s v="MATUTINO"/>
    <s v="RAFAEL RAMIREZ"/>
    <n v="8"/>
    <s v="CHIHUAHUA"/>
    <n v="8"/>
    <s v="CHIHUAHUA"/>
    <x v="3"/>
    <n v="46"/>
    <x v="9"/>
    <n v="165"/>
    <s v="SAN MIGUEL"/>
    <s v="CALLE SAN MIGUEL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19"/>
    <n v="24"/>
    <n v="43"/>
    <n v="19"/>
    <n v="24"/>
    <n v="43"/>
    <n v="2"/>
    <n v="1"/>
    <n v="3"/>
    <n v="3"/>
    <n v="2"/>
    <n v="5"/>
    <n v="3"/>
    <n v="2"/>
    <n v="5"/>
    <n v="3"/>
    <n v="5"/>
    <n v="8"/>
    <n v="4"/>
    <n v="5"/>
    <n v="9"/>
    <n v="5"/>
    <n v="4"/>
    <n v="9"/>
    <n v="4"/>
    <n v="3"/>
    <n v="7"/>
    <n v="3"/>
    <n v="4"/>
    <n v="7"/>
    <n v="22"/>
    <n v="23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20D"/>
    <n v="1"/>
    <s v="MATUTINO"/>
    <s v="VICENTE GUERRERO"/>
    <n v="8"/>
    <s v="CHIHUAHUA"/>
    <n v="8"/>
    <s v="CHIHUAHUA"/>
    <x v="9"/>
    <n v="25"/>
    <x v="37"/>
    <n v="21"/>
    <s v="SAN JOSĂ‰ BABĂŤCORA"/>
    <s v="CALLE SAN JOSE BABICORA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25"/>
    <n v="16"/>
    <n v="41"/>
    <n v="25"/>
    <n v="16"/>
    <n v="41"/>
    <n v="1"/>
    <n v="4"/>
    <n v="5"/>
    <n v="7"/>
    <n v="2"/>
    <n v="9"/>
    <n v="7"/>
    <n v="2"/>
    <n v="9"/>
    <n v="1"/>
    <n v="2"/>
    <n v="3"/>
    <n v="7"/>
    <n v="3"/>
    <n v="10"/>
    <n v="4"/>
    <n v="2"/>
    <n v="6"/>
    <n v="6"/>
    <n v="3"/>
    <n v="9"/>
    <n v="1"/>
    <n v="6"/>
    <n v="7"/>
    <n v="26"/>
    <n v="18"/>
    <n v="4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  <n v="1"/>
  </r>
  <r>
    <s v="08DPB0235B"/>
    <n v="1"/>
    <s v="MATUTINO"/>
    <s v="PRIMARIA INDIGENA"/>
    <n v="8"/>
    <s v="CHIHUAHUA"/>
    <n v="8"/>
    <s v="CHIHUAHUA"/>
    <x v="2"/>
    <n v="12"/>
    <x v="2"/>
    <n v="1"/>
    <s v="CARICHĂŤ"/>
    <s v="NINGUNO NINGUNO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m/>
    <n v="0"/>
    <s v="I2021"/>
    <n v="15"/>
    <n v="20"/>
    <n v="35"/>
    <n v="15"/>
    <n v="20"/>
    <n v="35"/>
    <n v="1"/>
    <n v="2"/>
    <n v="3"/>
    <n v="5"/>
    <n v="6"/>
    <n v="11"/>
    <n v="5"/>
    <n v="6"/>
    <n v="11"/>
    <n v="2"/>
    <n v="9"/>
    <n v="11"/>
    <n v="2"/>
    <n v="2"/>
    <n v="4"/>
    <n v="5"/>
    <n v="6"/>
    <n v="11"/>
    <n v="6"/>
    <n v="2"/>
    <n v="8"/>
    <n v="3"/>
    <n v="2"/>
    <n v="5"/>
    <n v="23"/>
    <n v="27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00J"/>
    <n v="1"/>
    <s v="MATUTINO"/>
    <s v="MANUEL GOMEZ MORIN"/>
    <n v="8"/>
    <s v="CHIHUAHUA"/>
    <n v="8"/>
    <s v="CHIHUAHUA"/>
    <x v="0"/>
    <n v="8"/>
    <x v="0"/>
    <n v="74"/>
    <s v="LA GAVILANA"/>
    <s v="CALLE LA GAVILANA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27"/>
    <n v="19"/>
    <n v="46"/>
    <n v="27"/>
    <n v="19"/>
    <n v="46"/>
    <n v="2"/>
    <n v="4"/>
    <n v="6"/>
    <n v="2"/>
    <n v="2"/>
    <n v="4"/>
    <n v="2"/>
    <n v="2"/>
    <n v="4"/>
    <n v="6"/>
    <n v="3"/>
    <n v="9"/>
    <n v="4"/>
    <n v="2"/>
    <n v="6"/>
    <n v="4"/>
    <n v="4"/>
    <n v="8"/>
    <n v="7"/>
    <n v="2"/>
    <n v="9"/>
    <n v="2"/>
    <n v="3"/>
    <n v="5"/>
    <n v="25"/>
    <n v="16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B0546E"/>
    <n v="4"/>
    <s v="DISCONTINUO"/>
    <s v="LEONA VICARIO"/>
    <n v="8"/>
    <s v="CHIHUAHUA"/>
    <n v="8"/>
    <s v="CHIHUAHUA"/>
    <x v="0"/>
    <n v="9"/>
    <x v="16"/>
    <n v="89"/>
    <s v="LA LAGUNA"/>
    <s v="CALLE SONORECOM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24"/>
    <n v="19"/>
    <n v="43"/>
    <n v="24"/>
    <n v="19"/>
    <n v="43"/>
    <n v="7"/>
    <n v="1"/>
    <n v="8"/>
    <n v="3"/>
    <n v="3"/>
    <n v="6"/>
    <n v="3"/>
    <n v="3"/>
    <n v="6"/>
    <n v="4"/>
    <n v="2"/>
    <n v="6"/>
    <n v="6"/>
    <n v="4"/>
    <n v="10"/>
    <n v="0"/>
    <n v="3"/>
    <n v="3"/>
    <n v="4"/>
    <n v="8"/>
    <n v="12"/>
    <n v="3"/>
    <n v="2"/>
    <n v="5"/>
    <n v="20"/>
    <n v="22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434A"/>
    <n v="1"/>
    <s v="MATUTINO"/>
    <s v="REYNALDO BALCAZAR PEREZ"/>
    <n v="8"/>
    <s v="CHIHUAHUA"/>
    <n v="8"/>
    <s v="CHIHUAHUA"/>
    <x v="1"/>
    <n v="29"/>
    <x v="1"/>
    <n v="252"/>
    <s v="EL TUPURE (EL TUPURI)"/>
    <s v="CALLE EL TUPURE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0"/>
    <n v="24"/>
    <n v="44"/>
    <n v="20"/>
    <n v="24"/>
    <n v="44"/>
    <n v="4"/>
    <n v="6"/>
    <n v="10"/>
    <n v="4"/>
    <n v="3"/>
    <n v="7"/>
    <n v="4"/>
    <n v="3"/>
    <n v="7"/>
    <n v="1"/>
    <n v="3"/>
    <n v="4"/>
    <n v="4"/>
    <n v="4"/>
    <n v="8"/>
    <n v="5"/>
    <n v="2"/>
    <n v="7"/>
    <n v="3"/>
    <n v="4"/>
    <n v="7"/>
    <n v="3"/>
    <n v="4"/>
    <n v="7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7K"/>
    <n v="1"/>
    <s v="MATUTINO"/>
    <s v="PRIMARIA INDIGENA"/>
    <n v="8"/>
    <s v="CHIHUAHUA"/>
    <n v="8"/>
    <s v="CHIHUAHUA"/>
    <x v="3"/>
    <n v="27"/>
    <x v="3"/>
    <n v="149"/>
    <s v="GUACAYVO"/>
    <s v="CALLE GUACAYV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8"/>
    <n v="24"/>
    <n v="42"/>
    <n v="18"/>
    <n v="24"/>
    <n v="42"/>
    <n v="3"/>
    <n v="6"/>
    <n v="9"/>
    <n v="4"/>
    <n v="4"/>
    <n v="8"/>
    <n v="4"/>
    <n v="4"/>
    <n v="8"/>
    <n v="3"/>
    <n v="4"/>
    <n v="7"/>
    <n v="5"/>
    <n v="5"/>
    <n v="10"/>
    <n v="2"/>
    <n v="5"/>
    <n v="7"/>
    <n v="2"/>
    <n v="4"/>
    <n v="6"/>
    <n v="4"/>
    <n v="0"/>
    <n v="4"/>
    <n v="20"/>
    <n v="22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51S"/>
    <n v="2"/>
    <s v="VESPERTINO"/>
    <s v="HEROE DE NACOZARI"/>
    <n v="8"/>
    <s v="CHIHUAHUA"/>
    <n v="8"/>
    <s v="CHIHUAHUA"/>
    <x v="10"/>
    <n v="45"/>
    <x v="46"/>
    <n v="1"/>
    <s v="PEDRO MEOQUI"/>
    <s v="CALLE 12 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9"/>
    <n v="10"/>
    <n v="29"/>
    <n v="19"/>
    <n v="10"/>
    <n v="29"/>
    <n v="0"/>
    <n v="3"/>
    <n v="3"/>
    <n v="6"/>
    <n v="6"/>
    <n v="12"/>
    <n v="6"/>
    <n v="6"/>
    <n v="12"/>
    <n v="7"/>
    <n v="1"/>
    <n v="8"/>
    <n v="5"/>
    <n v="6"/>
    <n v="11"/>
    <n v="5"/>
    <n v="4"/>
    <n v="9"/>
    <n v="5"/>
    <n v="5"/>
    <n v="10"/>
    <n v="3"/>
    <n v="4"/>
    <n v="7"/>
    <n v="31"/>
    <n v="26"/>
    <n v="5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2"/>
    <n v="2"/>
    <n v="1"/>
  </r>
  <r>
    <s v="08DPR0459K"/>
    <n v="1"/>
    <s v="MATUTINO"/>
    <s v="FRANCISCO ZARCO"/>
    <n v="8"/>
    <s v="CHIHUAHUA"/>
    <n v="8"/>
    <s v="CHIHUAHUA"/>
    <x v="3"/>
    <n v="46"/>
    <x v="9"/>
    <n v="336"/>
    <s v="MASAGUIACHI"/>
    <s v="CALLE MASAGUIACHI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22"/>
    <n v="20"/>
    <n v="42"/>
    <n v="22"/>
    <n v="20"/>
    <n v="42"/>
    <n v="4"/>
    <n v="3"/>
    <n v="7"/>
    <n v="5"/>
    <n v="3"/>
    <n v="8"/>
    <n v="5"/>
    <n v="3"/>
    <n v="8"/>
    <n v="7"/>
    <n v="2"/>
    <n v="9"/>
    <n v="1"/>
    <n v="7"/>
    <n v="8"/>
    <n v="4"/>
    <n v="3"/>
    <n v="7"/>
    <n v="5"/>
    <n v="4"/>
    <n v="9"/>
    <n v="3"/>
    <n v="0"/>
    <n v="3"/>
    <n v="25"/>
    <n v="19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2183A"/>
    <n v="1"/>
    <s v="MATUTINO"/>
    <s v="RAMON LOPEZ VELARDE"/>
    <n v="8"/>
    <s v="CHIHUAHUA"/>
    <n v="8"/>
    <s v="CHIHUAHUA"/>
    <x v="1"/>
    <n v="29"/>
    <x v="1"/>
    <n v="541"/>
    <s v="EL BAJĂŤO LARGO DE ATASCADEROS"/>
    <s v="NINGUNO NINGUN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22"/>
    <n v="24"/>
    <n v="46"/>
    <n v="22"/>
    <n v="24"/>
    <n v="46"/>
    <n v="6"/>
    <n v="5"/>
    <n v="11"/>
    <n v="3"/>
    <n v="1"/>
    <n v="4"/>
    <n v="3"/>
    <n v="1"/>
    <n v="4"/>
    <n v="3"/>
    <n v="4"/>
    <n v="7"/>
    <n v="6"/>
    <n v="3"/>
    <n v="9"/>
    <n v="2"/>
    <n v="3"/>
    <n v="5"/>
    <n v="2"/>
    <n v="6"/>
    <n v="8"/>
    <n v="6"/>
    <n v="1"/>
    <n v="7"/>
    <n v="22"/>
    <n v="18"/>
    <n v="40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EPR0195R"/>
    <n v="1"/>
    <s v="MATUTINO"/>
    <s v="FRANCISCO VILLA 2530"/>
    <n v="8"/>
    <s v="CHIHUAHUA"/>
    <n v="8"/>
    <s v="CHIHUAHUA"/>
    <x v="4"/>
    <n v="28"/>
    <x v="55"/>
    <n v="20"/>
    <s v="JUĂREZ Y REFORMA"/>
    <s v="CALLE CARRETERA JUAREZ-PORVENIR KILOMETRO 41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26"/>
    <n v="20"/>
    <n v="46"/>
    <n v="26"/>
    <n v="20"/>
    <n v="46"/>
    <n v="7"/>
    <n v="4"/>
    <n v="11"/>
    <n v="1"/>
    <n v="5"/>
    <n v="6"/>
    <n v="1"/>
    <n v="5"/>
    <n v="6"/>
    <n v="3"/>
    <n v="2"/>
    <n v="5"/>
    <n v="5"/>
    <n v="3"/>
    <n v="8"/>
    <n v="1"/>
    <n v="1"/>
    <n v="2"/>
    <n v="11"/>
    <n v="1"/>
    <n v="12"/>
    <n v="3"/>
    <n v="3"/>
    <n v="6"/>
    <n v="24"/>
    <n v="15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1"/>
    <n v="1"/>
    <n v="0"/>
    <n v="0"/>
    <n v="0"/>
    <n v="0"/>
    <n v="0"/>
    <n v="0"/>
    <n v="2"/>
    <n v="2"/>
    <n v="6"/>
    <n v="6"/>
    <n v="1"/>
  </r>
  <r>
    <s v="08PPR0065D"/>
    <n v="1"/>
    <s v="MATUTINO"/>
    <s v="LITTLE KIDS COLEGIO BILINGĂśE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14"/>
    <n v="13"/>
    <n v="27"/>
    <n v="14"/>
    <n v="13"/>
    <n v="27"/>
    <n v="0"/>
    <n v="0"/>
    <n v="0"/>
    <n v="12"/>
    <n v="9"/>
    <n v="21"/>
    <n v="12"/>
    <n v="9"/>
    <n v="21"/>
    <n v="10"/>
    <n v="9"/>
    <n v="19"/>
    <n v="4"/>
    <n v="5"/>
    <n v="9"/>
    <n v="1"/>
    <n v="2"/>
    <n v="3"/>
    <n v="2"/>
    <n v="1"/>
    <n v="3"/>
    <n v="0"/>
    <n v="1"/>
    <n v="1"/>
    <n v="29"/>
    <n v="27"/>
    <n v="5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1"/>
    <n v="5"/>
    <n v="0"/>
    <n v="10"/>
    <n v="0"/>
    <n v="1"/>
    <n v="0"/>
    <n v="0"/>
    <n v="0"/>
    <n v="0"/>
    <n v="0"/>
    <n v="0"/>
    <n v="1"/>
    <n v="1"/>
    <n v="7"/>
    <n v="7"/>
    <n v="1"/>
  </r>
  <r>
    <s v="08DPR2147W"/>
    <n v="1"/>
    <s v="MATUTINO"/>
    <s v="FERNANDO MONTES DE OCA"/>
    <n v="8"/>
    <s v="CHIHUAHUA"/>
    <n v="8"/>
    <s v="CHIHUAHUA"/>
    <x v="10"/>
    <n v="21"/>
    <x v="35"/>
    <n v="81"/>
    <s v="COLONIA FRANCISCO I. MADERO (LA GOMEĂ‘A)"/>
    <s v="CALLE CONOCIDO LA GOMENA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25"/>
    <n v="26"/>
    <n v="51"/>
    <n v="25"/>
    <n v="26"/>
    <n v="51"/>
    <n v="4"/>
    <n v="8"/>
    <n v="12"/>
    <n v="1"/>
    <n v="3"/>
    <n v="4"/>
    <n v="1"/>
    <n v="3"/>
    <n v="4"/>
    <n v="2"/>
    <n v="3"/>
    <n v="5"/>
    <n v="2"/>
    <n v="2"/>
    <n v="4"/>
    <n v="3"/>
    <n v="5"/>
    <n v="8"/>
    <n v="3"/>
    <n v="4"/>
    <n v="7"/>
    <n v="3"/>
    <n v="4"/>
    <n v="7"/>
    <n v="14"/>
    <n v="21"/>
    <n v="35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6"/>
    <n v="0"/>
    <n v="4"/>
    <n v="0"/>
    <n v="0"/>
    <n v="0"/>
    <n v="0"/>
    <n v="1"/>
    <n v="1"/>
    <n v="2"/>
    <n v="4"/>
    <n v="3"/>
    <n v="3"/>
    <n v="1"/>
  </r>
  <r>
    <s v="08DPR2431S"/>
    <n v="1"/>
    <s v="MATUTINO"/>
    <s v="DOS CULTURAS"/>
    <n v="8"/>
    <s v="CHIHUAHUA"/>
    <n v="8"/>
    <s v="CHIHUAHUA"/>
    <x v="1"/>
    <n v="29"/>
    <x v="1"/>
    <n v="640"/>
    <s v="LA QUEBRADA"/>
    <s v="CALLE LA QUEBRAD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4"/>
    <n v="35"/>
    <n v="49"/>
    <n v="14"/>
    <n v="35"/>
    <n v="49"/>
    <n v="7"/>
    <n v="1"/>
    <n v="8"/>
    <n v="2"/>
    <n v="2"/>
    <n v="4"/>
    <n v="2"/>
    <n v="2"/>
    <n v="4"/>
    <n v="2"/>
    <n v="3"/>
    <n v="5"/>
    <n v="1"/>
    <n v="3"/>
    <n v="4"/>
    <n v="3"/>
    <n v="8"/>
    <n v="11"/>
    <n v="5"/>
    <n v="8"/>
    <n v="13"/>
    <n v="1"/>
    <n v="1"/>
    <n v="2"/>
    <n v="14"/>
    <n v="25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2000H"/>
    <n v="1"/>
    <s v="MATUTINO"/>
    <s v="COLEGIO MEXICO LIBRE"/>
    <n v="8"/>
    <s v="CHIHUAHUA"/>
    <n v="8"/>
    <s v="CHIHUAHUA"/>
    <x v="4"/>
    <n v="37"/>
    <x v="4"/>
    <n v="1"/>
    <s v="JUĂREZ"/>
    <s v="CALLE VILLA GRANDE"/>
    <n v="11909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19"/>
    <n v="19"/>
    <n v="38"/>
    <n v="19"/>
    <n v="19"/>
    <n v="38"/>
    <n v="3"/>
    <n v="6"/>
    <n v="9"/>
    <n v="4"/>
    <n v="5"/>
    <n v="9"/>
    <n v="4"/>
    <n v="5"/>
    <n v="9"/>
    <n v="1"/>
    <n v="4"/>
    <n v="5"/>
    <n v="6"/>
    <n v="9"/>
    <n v="15"/>
    <n v="5"/>
    <n v="3"/>
    <n v="8"/>
    <n v="2"/>
    <n v="1"/>
    <n v="3"/>
    <n v="2"/>
    <n v="5"/>
    <n v="7"/>
    <n v="20"/>
    <n v="27"/>
    <n v="4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6"/>
    <n v="3"/>
    <n v="1"/>
  </r>
  <r>
    <s v="08DPB0467S"/>
    <n v="1"/>
    <s v="MATUTINO"/>
    <s v="ROSARIO CASTELLANOS"/>
    <n v="8"/>
    <s v="CHIHUAHUA"/>
    <n v="8"/>
    <s v="CHIHUAHUA"/>
    <x v="3"/>
    <n v="27"/>
    <x v="3"/>
    <n v="385"/>
    <s v="LA GUITARRA (LA GUITARRILLA)"/>
    <s v="CALLE LA GUITARRA (LA GUITARRILLA)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7"/>
    <n v="32"/>
    <n v="49"/>
    <n v="17"/>
    <n v="32"/>
    <n v="49"/>
    <n v="3"/>
    <n v="10"/>
    <n v="13"/>
    <n v="4"/>
    <n v="1"/>
    <n v="5"/>
    <n v="4"/>
    <n v="1"/>
    <n v="5"/>
    <n v="0"/>
    <n v="8"/>
    <n v="8"/>
    <n v="3"/>
    <n v="2"/>
    <n v="5"/>
    <n v="3"/>
    <n v="3"/>
    <n v="6"/>
    <n v="1"/>
    <n v="5"/>
    <n v="6"/>
    <n v="4"/>
    <n v="2"/>
    <n v="6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0044M"/>
    <n v="1"/>
    <s v="MATUTINO"/>
    <s v="CINCO DE MAYO"/>
    <n v="8"/>
    <s v="CHIHUAHUA"/>
    <n v="8"/>
    <s v="CHIHUAHUA"/>
    <x v="3"/>
    <n v="27"/>
    <x v="3"/>
    <n v="24"/>
    <s v="CIĂ‰NEGA DE NOROG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0"/>
    <n v="18"/>
    <n v="48"/>
    <n v="30"/>
    <n v="18"/>
    <n v="48"/>
    <n v="6"/>
    <n v="4"/>
    <n v="10"/>
    <n v="3"/>
    <n v="2"/>
    <n v="5"/>
    <n v="3"/>
    <n v="2"/>
    <n v="5"/>
    <n v="3"/>
    <n v="0"/>
    <n v="3"/>
    <n v="5"/>
    <n v="2"/>
    <n v="7"/>
    <n v="4"/>
    <n v="2"/>
    <n v="6"/>
    <n v="2"/>
    <n v="3"/>
    <n v="5"/>
    <n v="9"/>
    <n v="4"/>
    <n v="13"/>
    <n v="26"/>
    <n v="13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776Y"/>
    <n v="1"/>
    <s v="MATUTINO"/>
    <s v="21 DE MARZO"/>
    <n v="8"/>
    <s v="CHIHUAHUA"/>
    <n v="8"/>
    <s v="CHIHUAHUA"/>
    <x v="2"/>
    <n v="6"/>
    <x v="58"/>
    <n v="18"/>
    <s v="SAN BLAS"/>
    <s v="CALLE SAN BLAS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23"/>
    <n v="25"/>
    <n v="48"/>
    <n v="23"/>
    <n v="25"/>
    <n v="48"/>
    <n v="5"/>
    <n v="5"/>
    <n v="10"/>
    <n v="1"/>
    <n v="3"/>
    <n v="4"/>
    <n v="1"/>
    <n v="3"/>
    <n v="4"/>
    <n v="1"/>
    <n v="3"/>
    <n v="4"/>
    <n v="4"/>
    <n v="3"/>
    <n v="7"/>
    <n v="4"/>
    <n v="4"/>
    <n v="8"/>
    <n v="5"/>
    <n v="7"/>
    <n v="12"/>
    <n v="2"/>
    <n v="3"/>
    <n v="5"/>
    <n v="17"/>
    <n v="23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962T"/>
    <n v="4"/>
    <s v="DISCONTINUO"/>
    <s v="VASCO DE QUIROGA"/>
    <n v="8"/>
    <s v="CHIHUAHUA"/>
    <n v="8"/>
    <s v="CHIHUAHUA"/>
    <x v="0"/>
    <n v="51"/>
    <x v="14"/>
    <n v="21"/>
    <s v="LA CASITA"/>
    <s v="CALLE LA CASITA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25"/>
    <n v="20"/>
    <n v="45"/>
    <n v="25"/>
    <n v="20"/>
    <n v="45"/>
    <n v="1"/>
    <n v="4"/>
    <n v="5"/>
    <n v="2"/>
    <n v="5"/>
    <n v="7"/>
    <n v="2"/>
    <n v="5"/>
    <n v="7"/>
    <n v="3"/>
    <n v="4"/>
    <n v="7"/>
    <n v="2"/>
    <n v="4"/>
    <n v="6"/>
    <n v="6"/>
    <n v="6"/>
    <n v="12"/>
    <n v="4"/>
    <n v="2"/>
    <n v="6"/>
    <n v="5"/>
    <n v="1"/>
    <n v="6"/>
    <n v="22"/>
    <n v="22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0020H"/>
    <n v="1"/>
    <s v="MATUTINO"/>
    <s v="JUAN DE LA BARRERA"/>
    <n v="8"/>
    <s v="CHIHUAHUA"/>
    <n v="8"/>
    <s v="CHIHUAHUA"/>
    <x v="4"/>
    <n v="37"/>
    <x v="4"/>
    <n v="1"/>
    <s v="JUĂREZ"/>
    <s v="CALLE SALTILLO SUR"/>
    <n v="118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5"/>
    <n v="20"/>
    <n v="45"/>
    <n v="25"/>
    <n v="20"/>
    <n v="45"/>
    <n v="2"/>
    <n v="5"/>
    <n v="7"/>
    <n v="3"/>
    <n v="6"/>
    <n v="9"/>
    <n v="3"/>
    <n v="6"/>
    <n v="9"/>
    <n v="5"/>
    <n v="4"/>
    <n v="9"/>
    <n v="0"/>
    <n v="3"/>
    <n v="3"/>
    <n v="5"/>
    <n v="1"/>
    <n v="6"/>
    <n v="4"/>
    <n v="4"/>
    <n v="8"/>
    <n v="3"/>
    <n v="4"/>
    <n v="7"/>
    <n v="20"/>
    <n v="22"/>
    <n v="4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1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DPB0106H"/>
    <n v="1"/>
    <s v="MATUTINO"/>
    <s v="LEYES DE REFORMA"/>
    <n v="8"/>
    <s v="CHIHUAHUA"/>
    <n v="8"/>
    <s v="CHIHUAHUA"/>
    <x v="1"/>
    <n v="29"/>
    <x v="1"/>
    <n v="450"/>
    <s v="LA PORTEZUELA"/>
    <s v="CALLE LA PORTEZUELA (PORTEZUELO)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21"/>
    <n v="25"/>
    <n v="46"/>
    <n v="21"/>
    <n v="25"/>
    <n v="46"/>
    <n v="4"/>
    <n v="3"/>
    <n v="7"/>
    <n v="2"/>
    <n v="4"/>
    <n v="6"/>
    <n v="2"/>
    <n v="4"/>
    <n v="6"/>
    <n v="1"/>
    <n v="5"/>
    <n v="6"/>
    <n v="2"/>
    <n v="4"/>
    <n v="6"/>
    <n v="5"/>
    <n v="4"/>
    <n v="9"/>
    <n v="5"/>
    <n v="3"/>
    <n v="8"/>
    <n v="3"/>
    <n v="5"/>
    <n v="8"/>
    <n v="18"/>
    <n v="25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92S"/>
    <n v="1"/>
    <s v="MATUTINO"/>
    <s v="NICOLAS BRAVO"/>
    <n v="8"/>
    <s v="CHIHUAHUA"/>
    <n v="8"/>
    <s v="CHIHUAHUA"/>
    <x v="0"/>
    <n v="8"/>
    <x v="0"/>
    <n v="1120"/>
    <s v="RANCHERĂŤA GĂśITOCHI"/>
    <s v="CALLE RANCHERIA GUITOCHI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9"/>
    <n v="14"/>
    <n v="43"/>
    <n v="29"/>
    <n v="14"/>
    <n v="43"/>
    <n v="2"/>
    <n v="0"/>
    <n v="2"/>
    <n v="4"/>
    <n v="3"/>
    <n v="7"/>
    <n v="4"/>
    <n v="3"/>
    <n v="7"/>
    <n v="2"/>
    <n v="3"/>
    <n v="5"/>
    <n v="5"/>
    <n v="2"/>
    <n v="7"/>
    <n v="6"/>
    <n v="3"/>
    <n v="9"/>
    <n v="7"/>
    <n v="2"/>
    <n v="9"/>
    <n v="7"/>
    <n v="4"/>
    <n v="11"/>
    <n v="31"/>
    <n v="17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32Z"/>
    <n v="1"/>
    <s v="MATUTINO"/>
    <s v="ELVIRA CHAVEZ MARTINEZ"/>
    <n v="8"/>
    <s v="CHIHUAHUA"/>
    <n v="8"/>
    <s v="CHIHUAHUA"/>
    <x v="2"/>
    <n v="12"/>
    <x v="2"/>
    <n v="13"/>
    <s v="COLONIA BUENAVISTA"/>
    <s v="CALLE COLONIA BUENAVISTA"/>
    <n v="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21"/>
    <n v="26"/>
    <n v="47"/>
    <n v="21"/>
    <n v="26"/>
    <n v="47"/>
    <n v="2"/>
    <n v="3"/>
    <n v="5"/>
    <n v="2"/>
    <n v="2"/>
    <n v="4"/>
    <n v="2"/>
    <n v="2"/>
    <n v="4"/>
    <n v="5"/>
    <n v="6"/>
    <n v="11"/>
    <n v="2"/>
    <n v="7"/>
    <n v="9"/>
    <n v="1"/>
    <n v="6"/>
    <n v="7"/>
    <n v="6"/>
    <n v="3"/>
    <n v="9"/>
    <n v="2"/>
    <n v="2"/>
    <n v="4"/>
    <n v="18"/>
    <n v="26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R0532C"/>
    <n v="1"/>
    <s v="MATUTINO"/>
    <s v="RICARDO FLORES MAGON"/>
    <n v="8"/>
    <s v="CHIHUAHUA"/>
    <n v="8"/>
    <s v="CHIHUAHUA"/>
    <x v="7"/>
    <n v="36"/>
    <x v="11"/>
    <n v="179"/>
    <s v="LAGUNA DE PALOMAS (ESTACIĂ“N CARRILLO)"/>
    <s v="CALLE LAGUNA DE PALOMAS (ESTACION CARRILLO)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8"/>
    <n v="20"/>
    <n v="48"/>
    <n v="28"/>
    <n v="20"/>
    <n v="48"/>
    <n v="1"/>
    <n v="3"/>
    <n v="4"/>
    <n v="4"/>
    <n v="2"/>
    <n v="6"/>
    <n v="4"/>
    <n v="2"/>
    <n v="6"/>
    <n v="3"/>
    <n v="4"/>
    <n v="7"/>
    <n v="2"/>
    <n v="3"/>
    <n v="5"/>
    <n v="9"/>
    <n v="2"/>
    <n v="11"/>
    <n v="5"/>
    <n v="2"/>
    <n v="7"/>
    <n v="4"/>
    <n v="3"/>
    <n v="7"/>
    <n v="27"/>
    <n v="16"/>
    <n v="4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  <n v="1"/>
  </r>
  <r>
    <s v="08DPR0802F"/>
    <n v="1"/>
    <s v="MATUTINO"/>
    <s v="JUSTO SIERRA"/>
    <n v="8"/>
    <s v="CHIHUAHUA"/>
    <n v="8"/>
    <s v="CHIHUAHUA"/>
    <x v="10"/>
    <n v="58"/>
    <x v="49"/>
    <n v="20"/>
    <s v="EL MOLINO"/>
    <s v="CALLE RANCHO NUEVO. SAN FRANCISCO CONCHOS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25"/>
    <n v="18"/>
    <n v="43"/>
    <n v="25"/>
    <n v="18"/>
    <n v="43"/>
    <n v="6"/>
    <n v="6"/>
    <n v="12"/>
    <n v="5"/>
    <n v="3"/>
    <n v="8"/>
    <n v="5"/>
    <n v="3"/>
    <n v="8"/>
    <n v="4"/>
    <n v="2"/>
    <n v="6"/>
    <n v="4"/>
    <n v="3"/>
    <n v="7"/>
    <n v="4"/>
    <n v="1"/>
    <n v="5"/>
    <n v="7"/>
    <n v="3"/>
    <n v="10"/>
    <n v="4"/>
    <n v="3"/>
    <n v="7"/>
    <n v="28"/>
    <n v="15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PPR0071O"/>
    <n v="1"/>
    <s v="MATUTINO"/>
    <s v="ESCUELA BAUDELIO PELAYO"/>
    <n v="8"/>
    <s v="CHIHUAHUA"/>
    <n v="8"/>
    <s v="CHIHUAHUA"/>
    <x v="4"/>
    <n v="37"/>
    <x v="4"/>
    <n v="1"/>
    <s v="JUĂREZ"/>
    <s v="CALLE ISLA TIBURĂ“N"/>
    <n v="5810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20"/>
    <n v="23"/>
    <n v="43"/>
    <n v="20"/>
    <n v="23"/>
    <n v="43"/>
    <n v="6"/>
    <n v="2"/>
    <n v="8"/>
    <n v="2"/>
    <n v="8"/>
    <n v="10"/>
    <n v="2"/>
    <n v="8"/>
    <n v="10"/>
    <n v="5"/>
    <n v="3"/>
    <n v="8"/>
    <n v="3"/>
    <n v="5"/>
    <n v="8"/>
    <n v="6"/>
    <n v="2"/>
    <n v="8"/>
    <n v="1"/>
    <n v="3"/>
    <n v="4"/>
    <n v="2"/>
    <n v="4"/>
    <n v="6"/>
    <n v="19"/>
    <n v="25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2"/>
    <n v="0"/>
    <n v="6"/>
    <n v="1"/>
    <n v="1"/>
    <n v="0"/>
    <n v="0"/>
    <n v="0"/>
    <n v="0"/>
    <n v="0"/>
    <n v="0"/>
    <n v="2"/>
    <n v="2"/>
    <n v="2"/>
    <n v="2"/>
    <n v="1"/>
  </r>
  <r>
    <s v="08DPB0136B"/>
    <n v="1"/>
    <s v="MATUTINO"/>
    <s v="FRANCISCO I. MADERO"/>
    <n v="8"/>
    <s v="CHIHUAHUA"/>
    <n v="8"/>
    <s v="CHIHUAHUA"/>
    <x v="3"/>
    <n v="7"/>
    <x v="8"/>
    <n v="179"/>
    <s v="ADJUNTAS DE ARRIBA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20"/>
    <n v="26"/>
    <n v="46"/>
    <n v="20"/>
    <n v="26"/>
    <n v="46"/>
    <n v="1"/>
    <n v="3"/>
    <n v="4"/>
    <n v="4"/>
    <n v="2"/>
    <n v="6"/>
    <n v="4"/>
    <n v="2"/>
    <n v="6"/>
    <n v="1"/>
    <n v="8"/>
    <n v="9"/>
    <n v="5"/>
    <n v="6"/>
    <n v="11"/>
    <n v="3"/>
    <n v="2"/>
    <n v="5"/>
    <n v="4"/>
    <n v="4"/>
    <n v="8"/>
    <n v="4"/>
    <n v="2"/>
    <n v="6"/>
    <n v="21"/>
    <n v="24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PPR0026B"/>
    <n v="1"/>
    <s v="MATUTINO"/>
    <s v="CASA DE NIĂ‘OS SIGLO XXI"/>
    <n v="8"/>
    <s v="CHIHUAHUA"/>
    <n v="8"/>
    <s v="CHIHUAHUA"/>
    <x v="5"/>
    <n v="19"/>
    <x v="6"/>
    <n v="1"/>
    <s v="CHIHUAHUA"/>
    <s v="AVENIDA RELIZ"/>
    <n v="11000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29"/>
    <n v="10"/>
    <n v="39"/>
    <n v="29"/>
    <n v="10"/>
    <n v="39"/>
    <n v="0"/>
    <n v="5"/>
    <n v="5"/>
    <n v="6"/>
    <n v="8"/>
    <n v="14"/>
    <n v="8"/>
    <n v="8"/>
    <n v="16"/>
    <n v="5"/>
    <n v="3"/>
    <n v="8"/>
    <n v="5"/>
    <n v="0"/>
    <n v="5"/>
    <n v="6"/>
    <n v="1"/>
    <n v="7"/>
    <n v="3"/>
    <n v="3"/>
    <n v="6"/>
    <n v="5"/>
    <n v="1"/>
    <n v="6"/>
    <n v="32"/>
    <n v="16"/>
    <n v="48"/>
    <n v="0"/>
    <n v="0"/>
    <n v="0"/>
    <n v="0"/>
    <n v="0"/>
    <n v="1"/>
    <n v="2"/>
    <n v="3"/>
    <n v="0"/>
    <n v="0"/>
    <n v="0"/>
    <n v="1"/>
    <n v="0"/>
    <n v="0"/>
    <n v="0"/>
    <n v="0"/>
    <n v="0"/>
    <n v="3"/>
    <n v="0"/>
    <n v="0"/>
    <n v="0"/>
    <n v="1"/>
    <n v="1"/>
    <n v="1"/>
    <n v="0"/>
    <n v="0"/>
    <n v="0"/>
    <n v="1"/>
    <n v="0"/>
    <n v="1"/>
    <n v="0"/>
    <n v="9"/>
    <n v="0"/>
    <n v="3"/>
    <n v="0"/>
    <n v="0"/>
    <n v="0"/>
    <n v="0"/>
    <n v="0"/>
    <n v="1"/>
    <n v="2"/>
    <n v="3"/>
    <n v="6"/>
    <n v="6"/>
    <n v="1"/>
  </r>
  <r>
    <s v="08DPR1160J"/>
    <n v="1"/>
    <s v="MATUTINO"/>
    <s v="CRISTOBAL COLON"/>
    <n v="8"/>
    <s v="CHIHUAHUA"/>
    <n v="8"/>
    <s v="CHIHUAHUA"/>
    <x v="4"/>
    <n v="28"/>
    <x v="55"/>
    <n v="30"/>
    <s v="RINCONADA DEL MIMBRE"/>
    <s v="CALLE RINCONADA DEL MIMBRE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6"/>
    <n v="20"/>
    <n v="46"/>
    <n v="26"/>
    <n v="20"/>
    <n v="46"/>
    <n v="5"/>
    <n v="5"/>
    <n v="10"/>
    <n v="4"/>
    <n v="4"/>
    <n v="8"/>
    <n v="4"/>
    <n v="4"/>
    <n v="8"/>
    <n v="4"/>
    <n v="2"/>
    <n v="6"/>
    <n v="2"/>
    <n v="2"/>
    <n v="4"/>
    <n v="3"/>
    <n v="6"/>
    <n v="9"/>
    <n v="6"/>
    <n v="3"/>
    <n v="9"/>
    <n v="5"/>
    <n v="1"/>
    <n v="6"/>
    <n v="24"/>
    <n v="18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644F"/>
    <n v="1"/>
    <s v="MATUTINO"/>
    <s v="CUITLAHUAC"/>
    <n v="8"/>
    <s v="CHIHUAHUA"/>
    <n v="8"/>
    <s v="CHIHUAHUA"/>
    <x v="1"/>
    <n v="29"/>
    <x v="1"/>
    <n v="122"/>
    <s v="MESA DE SATEVĂ“ (MESA DE LA PALMA)"/>
    <s v="CALLE MESA DE LA PALMA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26"/>
    <n v="21"/>
    <n v="47"/>
    <n v="26"/>
    <n v="21"/>
    <n v="47"/>
    <n v="1"/>
    <n v="1"/>
    <n v="2"/>
    <n v="2"/>
    <n v="2"/>
    <n v="4"/>
    <n v="2"/>
    <n v="2"/>
    <n v="4"/>
    <n v="0"/>
    <n v="4"/>
    <n v="4"/>
    <n v="12"/>
    <n v="7"/>
    <n v="19"/>
    <n v="3"/>
    <n v="7"/>
    <n v="10"/>
    <n v="4"/>
    <n v="2"/>
    <n v="6"/>
    <n v="4"/>
    <n v="0"/>
    <n v="4"/>
    <n v="25"/>
    <n v="22"/>
    <n v="4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520Y"/>
    <n v="1"/>
    <s v="MATUTINO"/>
    <s v="18 DE MARZO"/>
    <n v="8"/>
    <s v="CHIHUAHUA"/>
    <n v="8"/>
    <s v="CHIHUAHUA"/>
    <x v="7"/>
    <n v="36"/>
    <x v="11"/>
    <n v="90"/>
    <s v="NUEVO SAUCILLO (RANCHO NUEVO)"/>
    <s v="CALLE RANCHO NUEVO SAUCILL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8"/>
    <n v="22"/>
    <n v="50"/>
    <n v="28"/>
    <n v="22"/>
    <n v="50"/>
    <n v="4"/>
    <n v="3"/>
    <n v="7"/>
    <n v="2"/>
    <n v="0"/>
    <n v="2"/>
    <n v="2"/>
    <n v="0"/>
    <n v="2"/>
    <n v="1"/>
    <n v="2"/>
    <n v="3"/>
    <n v="8"/>
    <n v="5"/>
    <n v="13"/>
    <n v="3"/>
    <n v="4"/>
    <n v="7"/>
    <n v="4"/>
    <n v="3"/>
    <n v="7"/>
    <n v="8"/>
    <n v="3"/>
    <n v="11"/>
    <n v="26"/>
    <n v="17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  <n v="1"/>
  </r>
  <r>
    <s v="08DPR1441S"/>
    <n v="4"/>
    <s v="DISCONTINUO"/>
    <s v="CRISTOBAL COLON"/>
    <n v="8"/>
    <s v="CHIHUAHUA"/>
    <n v="8"/>
    <s v="CHIHUAHUA"/>
    <x v="0"/>
    <n v="8"/>
    <x v="0"/>
    <n v="223"/>
    <s v="YOQUIVO"/>
    <s v="CALLE YOQUIV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25"/>
    <n v="17"/>
    <n v="42"/>
    <n v="25"/>
    <n v="17"/>
    <n v="42"/>
    <n v="0"/>
    <n v="2"/>
    <n v="2"/>
    <n v="3"/>
    <n v="6"/>
    <n v="9"/>
    <n v="3"/>
    <n v="6"/>
    <n v="9"/>
    <n v="5"/>
    <n v="4"/>
    <n v="9"/>
    <n v="4"/>
    <n v="3"/>
    <n v="7"/>
    <n v="5"/>
    <n v="4"/>
    <n v="9"/>
    <n v="4"/>
    <n v="4"/>
    <n v="8"/>
    <n v="4"/>
    <n v="4"/>
    <n v="8"/>
    <n v="25"/>
    <n v="25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92R"/>
    <n v="1"/>
    <s v="MATUTINO"/>
    <s v="ELEUTERIO RODRIGUEZ CALLEJA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31"/>
    <n v="16"/>
    <n v="47"/>
    <n v="31"/>
    <n v="16"/>
    <n v="47"/>
    <n v="4"/>
    <n v="3"/>
    <n v="7"/>
    <n v="2"/>
    <n v="4"/>
    <n v="6"/>
    <n v="2"/>
    <n v="4"/>
    <n v="6"/>
    <n v="6"/>
    <n v="1"/>
    <n v="7"/>
    <n v="4"/>
    <n v="0"/>
    <n v="4"/>
    <n v="5"/>
    <n v="2"/>
    <n v="7"/>
    <n v="7"/>
    <n v="7"/>
    <n v="14"/>
    <n v="4"/>
    <n v="2"/>
    <n v="6"/>
    <n v="28"/>
    <n v="16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29T"/>
    <n v="1"/>
    <s v="MATUTINO"/>
    <s v="20 DE NOVIEMBRE 2107"/>
    <n v="8"/>
    <s v="CHIHUAHUA"/>
    <n v="8"/>
    <s v="CHIHUAHUA"/>
    <x v="3"/>
    <n v="7"/>
    <x v="8"/>
    <n v="70"/>
    <s v="LA MAGDALENA"/>
    <s v="CALLE LA MAGDALENA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23"/>
    <n v="28"/>
    <n v="51"/>
    <n v="23"/>
    <n v="28"/>
    <n v="51"/>
    <n v="5"/>
    <n v="8"/>
    <n v="13"/>
    <n v="1"/>
    <n v="2"/>
    <n v="3"/>
    <n v="1"/>
    <n v="2"/>
    <n v="3"/>
    <n v="3"/>
    <n v="2"/>
    <n v="5"/>
    <n v="2"/>
    <n v="5"/>
    <n v="7"/>
    <n v="3"/>
    <n v="6"/>
    <n v="9"/>
    <n v="3"/>
    <n v="4"/>
    <n v="7"/>
    <n v="5"/>
    <n v="3"/>
    <n v="8"/>
    <n v="17"/>
    <n v="22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PPR2114J"/>
    <n v="1"/>
    <s v="MATUTINO"/>
    <s v="CENTRO EDUCATIVO SIEMBRA Y COSECHA"/>
    <n v="8"/>
    <s v="CHIHUAHUA"/>
    <n v="8"/>
    <s v="CHIHUAHUA"/>
    <x v="5"/>
    <n v="19"/>
    <x v="6"/>
    <n v="1"/>
    <s v="CHIHUAHUA"/>
    <s v="CALLE RAMON RAMOS"/>
    <n v="622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0"/>
    <n v="25"/>
    <n v="45"/>
    <n v="20"/>
    <n v="25"/>
    <n v="45"/>
    <n v="3"/>
    <n v="3"/>
    <n v="6"/>
    <n v="4"/>
    <n v="4"/>
    <n v="8"/>
    <n v="4"/>
    <n v="4"/>
    <n v="8"/>
    <n v="4"/>
    <n v="4"/>
    <n v="8"/>
    <n v="0"/>
    <n v="5"/>
    <n v="5"/>
    <n v="3"/>
    <n v="7"/>
    <n v="10"/>
    <n v="5"/>
    <n v="2"/>
    <n v="7"/>
    <n v="4"/>
    <n v="4"/>
    <n v="8"/>
    <n v="20"/>
    <n v="26"/>
    <n v="46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0"/>
    <n v="0"/>
    <n v="0"/>
    <n v="0"/>
    <n v="5"/>
    <n v="0"/>
    <n v="2"/>
    <n v="0"/>
    <n v="0"/>
    <n v="0"/>
    <n v="0"/>
    <n v="0"/>
    <n v="0"/>
    <n v="2"/>
    <n v="2"/>
    <n v="3"/>
    <n v="3"/>
    <n v="1"/>
  </r>
  <r>
    <s v="08DPB0529O"/>
    <n v="4"/>
    <s v="DISCONTINUO"/>
    <s v="IGNACIO LEON RUIZ"/>
    <n v="8"/>
    <s v="CHIHUAHUA"/>
    <n v="8"/>
    <s v="CHIHUAHUA"/>
    <x v="2"/>
    <n v="12"/>
    <x v="2"/>
    <n v="52"/>
    <s v="RANCHERĂŤA TECUBICHI"/>
    <s v="CALLE RANCHERIA TECUBICHI"/>
    <n v="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24"/>
    <n v="19"/>
    <n v="43"/>
    <n v="24"/>
    <n v="19"/>
    <n v="43"/>
    <n v="4"/>
    <n v="4"/>
    <n v="8"/>
    <n v="5"/>
    <n v="5"/>
    <n v="10"/>
    <n v="5"/>
    <n v="5"/>
    <n v="10"/>
    <n v="5"/>
    <n v="2"/>
    <n v="7"/>
    <n v="2"/>
    <n v="4"/>
    <n v="6"/>
    <n v="4"/>
    <n v="3"/>
    <n v="7"/>
    <n v="5"/>
    <n v="2"/>
    <n v="7"/>
    <n v="5"/>
    <n v="4"/>
    <n v="9"/>
    <n v="26"/>
    <n v="20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333D"/>
    <n v="1"/>
    <s v="MATUTINO"/>
    <s v="LEONA VICARIO"/>
    <n v="8"/>
    <s v="CHIHUAHUA"/>
    <n v="8"/>
    <s v="CHIHUAHUA"/>
    <x v="10"/>
    <n v="38"/>
    <x v="29"/>
    <n v="41"/>
    <s v="LA REGINA"/>
    <s v="CALLE LA REGIN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0"/>
    <n v="22"/>
    <n v="42"/>
    <n v="20"/>
    <n v="22"/>
    <n v="42"/>
    <n v="7"/>
    <n v="1"/>
    <n v="8"/>
    <n v="4"/>
    <n v="5"/>
    <n v="9"/>
    <n v="4"/>
    <n v="5"/>
    <n v="9"/>
    <n v="6"/>
    <n v="3"/>
    <n v="9"/>
    <n v="3"/>
    <n v="6"/>
    <n v="9"/>
    <n v="5"/>
    <n v="2"/>
    <n v="7"/>
    <n v="4"/>
    <n v="1"/>
    <n v="5"/>
    <n v="7"/>
    <n v="2"/>
    <n v="9"/>
    <n v="29"/>
    <n v="19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4"/>
    <n v="1"/>
  </r>
  <r>
    <s v="08DPR0963S"/>
    <n v="4"/>
    <s v="DISCONTINUO"/>
    <s v="IGNACIO ZARAGOZA"/>
    <n v="8"/>
    <s v="CHIHUAHUA"/>
    <n v="8"/>
    <s v="CHIHUAHUA"/>
    <x v="0"/>
    <n v="51"/>
    <x v="14"/>
    <n v="275"/>
    <s v="EL PERIQUITO (EJIDO SANTA EDUVIGES)"/>
    <s v="CALLE EL PERIQUITO (EJIDO SANTA EDUWIGES)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20"/>
    <n v="24"/>
    <n v="44"/>
    <n v="20"/>
    <n v="24"/>
    <n v="44"/>
    <n v="6"/>
    <n v="2"/>
    <n v="8"/>
    <n v="7"/>
    <n v="2"/>
    <n v="9"/>
    <n v="7"/>
    <n v="2"/>
    <n v="9"/>
    <n v="3"/>
    <n v="4"/>
    <n v="7"/>
    <n v="4"/>
    <n v="2"/>
    <n v="6"/>
    <n v="6"/>
    <n v="7"/>
    <n v="13"/>
    <n v="2"/>
    <n v="2"/>
    <n v="4"/>
    <n v="4"/>
    <n v="3"/>
    <n v="7"/>
    <n v="26"/>
    <n v="20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16I"/>
    <n v="1"/>
    <s v="MATUTINO"/>
    <s v="COLEGIO KARI"/>
    <n v="8"/>
    <s v="CHIHUAHUA"/>
    <n v="8"/>
    <s v="CHIHUAHUA"/>
    <x v="4"/>
    <n v="37"/>
    <x v="4"/>
    <n v="1"/>
    <s v="JUĂREZ"/>
    <s v="CALLE LIBRAMIENTO REGIONAL"/>
    <n v="852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8"/>
    <n v="12"/>
    <n v="40"/>
    <n v="28"/>
    <n v="12"/>
    <n v="40"/>
    <n v="1"/>
    <n v="3"/>
    <n v="4"/>
    <n v="9"/>
    <n v="2"/>
    <n v="11"/>
    <n v="9"/>
    <n v="2"/>
    <n v="11"/>
    <n v="8"/>
    <n v="3"/>
    <n v="11"/>
    <n v="3"/>
    <n v="6"/>
    <n v="9"/>
    <n v="5"/>
    <n v="2"/>
    <n v="7"/>
    <n v="6"/>
    <n v="2"/>
    <n v="8"/>
    <n v="4"/>
    <n v="1"/>
    <n v="5"/>
    <n v="35"/>
    <n v="16"/>
    <n v="51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4"/>
    <n v="1"/>
    <n v="1"/>
    <n v="0"/>
    <n v="0"/>
    <n v="0"/>
    <n v="0"/>
    <n v="2"/>
    <n v="4"/>
    <n v="2"/>
    <n v="2"/>
    <n v="1"/>
  </r>
  <r>
    <s v="08DPB0583I"/>
    <n v="4"/>
    <s v="DISCONTINUO"/>
    <s v="JUAN ALDAMA"/>
    <n v="8"/>
    <s v="CHIHUAHUA"/>
    <n v="8"/>
    <s v="CHIHUAHUA"/>
    <x v="0"/>
    <n v="30"/>
    <x v="42"/>
    <n v="14"/>
    <s v="BASONAYVO"/>
    <s v="CALLE CONOCID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30"/>
    <n v="14"/>
    <n v="44"/>
    <n v="30"/>
    <n v="14"/>
    <n v="44"/>
    <n v="10"/>
    <n v="3"/>
    <n v="13"/>
    <n v="7"/>
    <n v="3"/>
    <n v="10"/>
    <n v="7"/>
    <n v="3"/>
    <n v="10"/>
    <n v="4"/>
    <n v="2"/>
    <n v="6"/>
    <n v="2"/>
    <n v="1"/>
    <n v="3"/>
    <n v="8"/>
    <n v="4"/>
    <n v="12"/>
    <n v="4"/>
    <n v="3"/>
    <n v="7"/>
    <n v="5"/>
    <n v="0"/>
    <n v="5"/>
    <n v="30"/>
    <n v="13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17H"/>
    <n v="1"/>
    <s v="MATUTINO"/>
    <s v="MANUEL CARRILLO FARIAS"/>
    <n v="8"/>
    <s v="CHIHUAHUA"/>
    <n v="8"/>
    <s v="CHIHUAHUA"/>
    <x v="1"/>
    <n v="29"/>
    <x v="1"/>
    <n v="1132"/>
    <s v="SITANACHI"/>
    <s v="CALLE SITANACHI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1"/>
    <n v="16"/>
    <n v="47"/>
    <n v="31"/>
    <n v="16"/>
    <n v="47"/>
    <n v="2"/>
    <n v="1"/>
    <n v="3"/>
    <n v="1"/>
    <n v="3"/>
    <n v="4"/>
    <n v="1"/>
    <n v="3"/>
    <n v="4"/>
    <n v="6"/>
    <n v="2"/>
    <n v="8"/>
    <n v="10"/>
    <n v="5"/>
    <n v="15"/>
    <n v="7"/>
    <n v="3"/>
    <n v="10"/>
    <n v="4"/>
    <n v="1"/>
    <n v="5"/>
    <n v="2"/>
    <n v="4"/>
    <n v="6"/>
    <n v="30"/>
    <n v="18"/>
    <n v="4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050W"/>
    <n v="1"/>
    <s v="MATUTINO"/>
    <s v="ALFONSO CASO"/>
    <n v="8"/>
    <s v="CHIHUAHUA"/>
    <n v="8"/>
    <s v="CHIHUAHUA"/>
    <x v="3"/>
    <n v="7"/>
    <x v="8"/>
    <n v="98"/>
    <s v="RANCHERĂŤA EL QUELITE"/>
    <s v="CALLE RANCHERIA EL QUELITE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31"/>
    <n v="17"/>
    <n v="48"/>
    <n v="31"/>
    <n v="17"/>
    <n v="48"/>
    <n v="4"/>
    <n v="3"/>
    <n v="7"/>
    <n v="2"/>
    <n v="1"/>
    <n v="3"/>
    <n v="2"/>
    <n v="1"/>
    <n v="3"/>
    <n v="6"/>
    <n v="3"/>
    <n v="9"/>
    <n v="7"/>
    <n v="4"/>
    <n v="11"/>
    <n v="3"/>
    <n v="3"/>
    <n v="6"/>
    <n v="2"/>
    <n v="4"/>
    <n v="6"/>
    <n v="10"/>
    <n v="1"/>
    <n v="11"/>
    <n v="30"/>
    <n v="16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044R"/>
    <n v="1"/>
    <s v="MATUTINO"/>
    <s v="COLEGIO LA ABUNDANCIA"/>
    <n v="8"/>
    <s v="CHIHUAHUA"/>
    <n v="8"/>
    <s v="CHIHUAHUA"/>
    <x v="8"/>
    <n v="10"/>
    <x v="45"/>
    <n v="276"/>
    <s v="COLONIA EL VALLE"/>
    <s v="CALLE PRIMERA"/>
    <n v="0"/>
    <s v="PRIVADO"/>
    <x v="1"/>
    <n v="2"/>
    <s v="BĂSICA"/>
    <n v="2"/>
    <x v="0"/>
    <n v="1"/>
    <x v="1"/>
    <n v="0"/>
    <s v="NO APLICA"/>
    <n v="0"/>
    <s v="NO APLICA"/>
    <s v="08FIZ0021Z"/>
    <m/>
    <m/>
    <m/>
    <s v="I2021"/>
    <n v="17"/>
    <n v="27"/>
    <n v="44"/>
    <n v="17"/>
    <n v="27"/>
    <n v="44"/>
    <n v="4"/>
    <n v="4"/>
    <n v="8"/>
    <n v="3"/>
    <n v="6"/>
    <n v="9"/>
    <n v="3"/>
    <n v="6"/>
    <n v="9"/>
    <n v="2"/>
    <n v="2"/>
    <n v="4"/>
    <n v="3"/>
    <n v="6"/>
    <n v="9"/>
    <n v="2"/>
    <n v="1"/>
    <n v="3"/>
    <n v="5"/>
    <n v="8"/>
    <n v="13"/>
    <n v="0"/>
    <n v="9"/>
    <n v="9"/>
    <n v="15"/>
    <n v="32"/>
    <n v="47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1"/>
    <n v="1"/>
    <n v="0"/>
    <n v="0"/>
    <n v="0"/>
    <n v="0"/>
    <n v="2"/>
    <n v="4"/>
    <n v="4"/>
    <n v="3"/>
    <n v="1"/>
  </r>
  <r>
    <s v="08DPB0560Y"/>
    <n v="4"/>
    <s v="DISCONTINUO"/>
    <s v="FRANCISCO CARRILLO"/>
    <n v="8"/>
    <s v="CHIHUAHUA"/>
    <n v="8"/>
    <s v="CHIHUAHUA"/>
    <x v="3"/>
    <n v="46"/>
    <x v="9"/>
    <n v="242"/>
    <s v="RANCHERĂŤA TENORIBA"/>
    <s v="CALLE TENORIVA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7"/>
    <n v="17"/>
    <n v="44"/>
    <n v="27"/>
    <n v="17"/>
    <n v="44"/>
    <n v="1"/>
    <n v="3"/>
    <n v="4"/>
    <n v="4"/>
    <n v="3"/>
    <n v="7"/>
    <n v="4"/>
    <n v="3"/>
    <n v="7"/>
    <n v="7"/>
    <n v="2"/>
    <n v="9"/>
    <n v="8"/>
    <n v="2"/>
    <n v="10"/>
    <n v="4"/>
    <n v="4"/>
    <n v="8"/>
    <n v="2"/>
    <n v="4"/>
    <n v="6"/>
    <n v="8"/>
    <n v="2"/>
    <n v="10"/>
    <n v="33"/>
    <n v="17"/>
    <n v="5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718G"/>
    <n v="1"/>
    <s v="MATUTINO"/>
    <s v="HERNAN CORTEZ"/>
    <n v="8"/>
    <s v="CHIHUAHUA"/>
    <n v="8"/>
    <s v="CHIHUAHUA"/>
    <x v="1"/>
    <n v="29"/>
    <x v="1"/>
    <n v="2333"/>
    <s v="RINCĂ“N DEL PEDREGAL"/>
    <s v="CALLE RINCON DEL PEDREGAL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5"/>
    <n v="21"/>
    <n v="46"/>
    <n v="25"/>
    <n v="21"/>
    <n v="46"/>
    <n v="5"/>
    <n v="6"/>
    <n v="11"/>
    <n v="1"/>
    <n v="7"/>
    <n v="8"/>
    <n v="1"/>
    <n v="7"/>
    <n v="8"/>
    <n v="2"/>
    <n v="4"/>
    <n v="6"/>
    <n v="6"/>
    <n v="3"/>
    <n v="9"/>
    <n v="3"/>
    <n v="2"/>
    <n v="5"/>
    <n v="5"/>
    <n v="3"/>
    <n v="8"/>
    <n v="4"/>
    <n v="4"/>
    <n v="8"/>
    <n v="21"/>
    <n v="23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39Z"/>
    <n v="1"/>
    <s v="MATUTINO"/>
    <s v="CENTRO REGIONAL DE EDUC. INT. MARTIRES DE CHIHUAHUA"/>
    <n v="8"/>
    <s v="CHIHUAHUA"/>
    <n v="8"/>
    <s v="CHIHUAHUA"/>
    <x v="5"/>
    <n v="22"/>
    <x v="53"/>
    <n v="14"/>
    <s v="SANTA MARĂŤA DE CUEVAS"/>
    <s v="NINGUNO NINGUNO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28"/>
    <n v="19"/>
    <n v="47"/>
    <n v="28"/>
    <n v="19"/>
    <n v="47"/>
    <n v="6"/>
    <n v="5"/>
    <n v="11"/>
    <n v="3"/>
    <n v="2"/>
    <n v="5"/>
    <n v="3"/>
    <n v="2"/>
    <n v="5"/>
    <n v="0"/>
    <n v="2"/>
    <n v="2"/>
    <n v="4"/>
    <n v="2"/>
    <n v="6"/>
    <n v="8"/>
    <n v="5"/>
    <n v="13"/>
    <n v="4"/>
    <n v="3"/>
    <n v="7"/>
    <n v="8"/>
    <n v="4"/>
    <n v="12"/>
    <n v="27"/>
    <n v="18"/>
    <n v="4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1"/>
    <n v="2"/>
    <n v="0"/>
    <n v="8"/>
    <n v="1"/>
    <n v="2"/>
    <n v="0"/>
    <n v="0"/>
    <n v="0"/>
    <n v="0"/>
    <n v="0"/>
    <n v="0"/>
    <n v="3"/>
    <n v="3"/>
    <n v="2"/>
    <n v="2"/>
    <n v="1"/>
  </r>
  <r>
    <s v="08DPR0335B"/>
    <n v="1"/>
    <s v="MATUTINO"/>
    <s v="EUGENIO PRADO"/>
    <n v="8"/>
    <s v="CHIHUAHUA"/>
    <n v="8"/>
    <s v="CHIHUAHUA"/>
    <x v="10"/>
    <n v="38"/>
    <x v="29"/>
    <n v="41"/>
    <s v="LA REGINA"/>
    <s v="CALLE LA REGIN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1"/>
    <n v="28"/>
    <n v="49"/>
    <n v="21"/>
    <n v="28"/>
    <n v="49"/>
    <n v="4"/>
    <n v="4"/>
    <n v="8"/>
    <n v="2"/>
    <n v="4"/>
    <n v="6"/>
    <n v="2"/>
    <n v="4"/>
    <n v="6"/>
    <n v="3"/>
    <n v="4"/>
    <n v="7"/>
    <n v="6"/>
    <n v="0"/>
    <n v="6"/>
    <n v="3"/>
    <n v="6"/>
    <n v="9"/>
    <n v="4"/>
    <n v="4"/>
    <n v="8"/>
    <n v="2"/>
    <n v="6"/>
    <n v="8"/>
    <n v="20"/>
    <n v="24"/>
    <n v="4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378Z"/>
    <n v="1"/>
    <s v="MATUTINO"/>
    <s v="24 DE FEBRERO"/>
    <n v="8"/>
    <s v="CHIHUAHUA"/>
    <n v="8"/>
    <s v="CHIHUAHUA"/>
    <x v="0"/>
    <n v="8"/>
    <x v="0"/>
    <n v="584"/>
    <s v="EL RODEO"/>
    <s v="CALLE EL RODE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26"/>
    <n v="22"/>
    <n v="48"/>
    <n v="26"/>
    <n v="22"/>
    <n v="48"/>
    <n v="2"/>
    <n v="8"/>
    <n v="10"/>
    <n v="1"/>
    <n v="5"/>
    <n v="6"/>
    <n v="1"/>
    <n v="5"/>
    <n v="6"/>
    <n v="5"/>
    <n v="2"/>
    <n v="7"/>
    <n v="2"/>
    <n v="4"/>
    <n v="6"/>
    <n v="3"/>
    <n v="4"/>
    <n v="7"/>
    <n v="3"/>
    <n v="5"/>
    <n v="8"/>
    <n v="5"/>
    <n v="5"/>
    <n v="10"/>
    <n v="19"/>
    <n v="25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30E"/>
    <n v="1"/>
    <s v="MATUTINO"/>
    <s v="12 DE OCTUBRE"/>
    <n v="8"/>
    <s v="CHIHUAHUA"/>
    <n v="8"/>
    <s v="CHIHUAHUA"/>
    <x v="3"/>
    <n v="27"/>
    <x v="3"/>
    <n v="1194"/>
    <s v="LOS PILARES"/>
    <s v="CALLE LOS PILARES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26"/>
    <n v="26"/>
    <n v="52"/>
    <n v="26"/>
    <n v="26"/>
    <n v="52"/>
    <n v="7"/>
    <n v="6"/>
    <n v="13"/>
    <n v="0"/>
    <n v="1"/>
    <n v="1"/>
    <n v="0"/>
    <n v="1"/>
    <n v="1"/>
    <n v="6"/>
    <n v="5"/>
    <n v="11"/>
    <n v="6"/>
    <n v="2"/>
    <n v="8"/>
    <n v="3"/>
    <n v="3"/>
    <n v="6"/>
    <n v="3"/>
    <n v="4"/>
    <n v="7"/>
    <n v="3"/>
    <n v="5"/>
    <n v="8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324J"/>
    <n v="2"/>
    <s v="VESPERTINO"/>
    <s v="PEDRO MEOQUI"/>
    <n v="8"/>
    <s v="CHIHUAHUA"/>
    <n v="8"/>
    <s v="CHIHUAHUA"/>
    <x v="10"/>
    <n v="45"/>
    <x v="46"/>
    <n v="1"/>
    <s v="PEDRO MEOQUI"/>
    <s v="CALLE AGUSTIN MELGAR"/>
    <n v="701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28"/>
    <n v="24"/>
    <n v="52"/>
    <n v="28"/>
    <n v="24"/>
    <n v="52"/>
    <n v="4"/>
    <n v="4"/>
    <n v="8"/>
    <n v="1"/>
    <n v="4"/>
    <n v="5"/>
    <n v="1"/>
    <n v="4"/>
    <n v="5"/>
    <n v="3"/>
    <n v="3"/>
    <n v="6"/>
    <n v="2"/>
    <n v="2"/>
    <n v="4"/>
    <n v="6"/>
    <n v="5"/>
    <n v="11"/>
    <n v="2"/>
    <n v="3"/>
    <n v="5"/>
    <n v="6"/>
    <n v="5"/>
    <n v="11"/>
    <n v="20"/>
    <n v="22"/>
    <n v="42"/>
    <n v="0"/>
    <n v="0"/>
    <n v="0"/>
    <n v="0"/>
    <n v="0"/>
    <n v="1"/>
    <n v="2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1"/>
    <n v="2"/>
    <n v="3"/>
    <n v="3"/>
    <n v="3"/>
    <n v="1"/>
  </r>
  <r>
    <s v="08DPB0399L"/>
    <n v="1"/>
    <s v="MATUTINO"/>
    <s v="PAQUIME"/>
    <n v="8"/>
    <s v="CHIHUAHUA"/>
    <n v="8"/>
    <s v="CHIHUAHUA"/>
    <x v="3"/>
    <n v="7"/>
    <x v="8"/>
    <n v="58"/>
    <s v="GUASACHIQUE"/>
    <s v="CALLE GUAZACHIQUE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7"/>
    <n v="20"/>
    <n v="47"/>
    <n v="27"/>
    <n v="20"/>
    <n v="47"/>
    <n v="3"/>
    <n v="0"/>
    <n v="3"/>
    <n v="4"/>
    <n v="2"/>
    <n v="6"/>
    <n v="4"/>
    <n v="2"/>
    <n v="6"/>
    <n v="6"/>
    <n v="4"/>
    <n v="10"/>
    <n v="9"/>
    <n v="4"/>
    <n v="13"/>
    <n v="3"/>
    <n v="6"/>
    <n v="9"/>
    <n v="3"/>
    <n v="4"/>
    <n v="7"/>
    <n v="3"/>
    <n v="1"/>
    <n v="4"/>
    <n v="28"/>
    <n v="21"/>
    <n v="4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12P"/>
    <n v="1"/>
    <s v="MATUTINO"/>
    <s v="LEONIDAS PROAĂ‘O"/>
    <n v="8"/>
    <s v="CHIHUAHUA"/>
    <n v="8"/>
    <s v="CHIHUAHUA"/>
    <x v="3"/>
    <n v="7"/>
    <x v="8"/>
    <n v="125"/>
    <s v="TECORICHI"/>
    <s v="CALLE TECORI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22"/>
    <n v="24"/>
    <n v="46"/>
    <n v="22"/>
    <n v="24"/>
    <n v="46"/>
    <n v="3"/>
    <n v="4"/>
    <n v="7"/>
    <n v="4"/>
    <n v="4"/>
    <n v="8"/>
    <n v="4"/>
    <n v="4"/>
    <n v="8"/>
    <n v="5"/>
    <n v="3"/>
    <n v="8"/>
    <n v="1"/>
    <n v="4"/>
    <n v="5"/>
    <n v="4"/>
    <n v="1"/>
    <n v="5"/>
    <n v="4"/>
    <n v="7"/>
    <n v="11"/>
    <n v="5"/>
    <n v="5"/>
    <n v="10"/>
    <n v="23"/>
    <n v="24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463X"/>
    <n v="4"/>
    <s v="DISCONTINUO"/>
    <s v="VICENTE GUERRERO"/>
    <n v="8"/>
    <s v="CHIHUAHUA"/>
    <n v="8"/>
    <s v="CHIHUAHUA"/>
    <x v="6"/>
    <n v="52"/>
    <x v="7"/>
    <n v="63"/>
    <s v="VALVERDE"/>
    <s v="CALLE VALVERDE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25"/>
    <n v="20"/>
    <n v="45"/>
    <n v="25"/>
    <n v="20"/>
    <n v="45"/>
    <n v="5"/>
    <n v="6"/>
    <n v="11"/>
    <n v="5"/>
    <n v="4"/>
    <n v="9"/>
    <n v="5"/>
    <n v="4"/>
    <n v="9"/>
    <n v="3"/>
    <n v="1"/>
    <n v="4"/>
    <n v="5"/>
    <n v="4"/>
    <n v="9"/>
    <n v="5"/>
    <n v="4"/>
    <n v="9"/>
    <n v="4"/>
    <n v="2"/>
    <n v="6"/>
    <n v="3"/>
    <n v="6"/>
    <n v="9"/>
    <n v="25"/>
    <n v="21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B0613M"/>
    <n v="1"/>
    <s v="MATUTINO"/>
    <s v="REYNALDO BALCAZAR"/>
    <n v="8"/>
    <s v="CHIHUAHUA"/>
    <n v="8"/>
    <s v="CHIHUAHUA"/>
    <x v="3"/>
    <n v="27"/>
    <x v="3"/>
    <n v="841"/>
    <s v="YAHUIRACHI"/>
    <s v="CALLE YAHUIRACHI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3E"/>
    <n v="0"/>
    <s v="I2021"/>
    <n v="28"/>
    <n v="18"/>
    <n v="46"/>
    <n v="28"/>
    <n v="18"/>
    <n v="46"/>
    <n v="5"/>
    <n v="3"/>
    <n v="8"/>
    <n v="3"/>
    <n v="7"/>
    <n v="10"/>
    <n v="3"/>
    <n v="7"/>
    <n v="10"/>
    <n v="6"/>
    <n v="4"/>
    <n v="10"/>
    <n v="4"/>
    <n v="3"/>
    <n v="7"/>
    <n v="4"/>
    <n v="3"/>
    <n v="7"/>
    <n v="5"/>
    <n v="2"/>
    <n v="7"/>
    <n v="3"/>
    <n v="2"/>
    <n v="5"/>
    <n v="25"/>
    <n v="21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536F"/>
    <n v="1"/>
    <s v="MATUTINO"/>
    <s v="VICENTE SUAREZ"/>
    <n v="8"/>
    <s v="CHIHUAHUA"/>
    <n v="8"/>
    <s v="CHIHUAHUA"/>
    <x v="1"/>
    <n v="29"/>
    <x v="1"/>
    <n v="38"/>
    <s v="SAN SIMĂ“N (CALABAZAS)"/>
    <s v="CALLE SAN SIMON (CALABAZAS)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3"/>
    <n v="23"/>
    <n v="46"/>
    <n v="23"/>
    <n v="23"/>
    <n v="46"/>
    <n v="3"/>
    <n v="5"/>
    <n v="8"/>
    <n v="4"/>
    <n v="1"/>
    <n v="5"/>
    <n v="4"/>
    <n v="1"/>
    <n v="5"/>
    <n v="3"/>
    <n v="2"/>
    <n v="5"/>
    <n v="7"/>
    <n v="6"/>
    <n v="13"/>
    <n v="1"/>
    <n v="4"/>
    <n v="5"/>
    <n v="3"/>
    <n v="6"/>
    <n v="9"/>
    <n v="8"/>
    <n v="4"/>
    <n v="12"/>
    <n v="26"/>
    <n v="23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370G"/>
    <n v="1"/>
    <s v="MATUTINO"/>
    <s v="BENITO JUAREZ 2418"/>
    <n v="8"/>
    <s v="CHIHUAHUA"/>
    <n v="8"/>
    <s v="CHIHUAHUA"/>
    <x v="6"/>
    <n v="52"/>
    <x v="7"/>
    <n v="1"/>
    <s v="MANUEL OJINAGA"/>
    <s v="CALLE CAĂ‘ADA ANCHA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9"/>
    <n v="28"/>
    <n v="47"/>
    <n v="19"/>
    <n v="28"/>
    <n v="47"/>
    <n v="3"/>
    <n v="2"/>
    <n v="5"/>
    <n v="5"/>
    <n v="1"/>
    <n v="6"/>
    <n v="5"/>
    <n v="1"/>
    <n v="6"/>
    <n v="5"/>
    <n v="3"/>
    <n v="8"/>
    <n v="3"/>
    <n v="3"/>
    <n v="6"/>
    <n v="5"/>
    <n v="5"/>
    <n v="10"/>
    <n v="3"/>
    <n v="7"/>
    <n v="10"/>
    <n v="3"/>
    <n v="6"/>
    <n v="9"/>
    <n v="24"/>
    <n v="25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67G"/>
    <n v="4"/>
    <s v="DISCONTINUO"/>
    <s v="JOSE DOLORES PALOMINO"/>
    <n v="8"/>
    <s v="CHIHUAHUA"/>
    <n v="8"/>
    <s v="CHIHUAHUA"/>
    <x v="0"/>
    <n v="65"/>
    <x v="12"/>
    <n v="1188"/>
    <s v="LA MISIĂ“N"/>
    <s v="CALLE LA MISION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24"/>
    <n v="19"/>
    <n v="43"/>
    <n v="24"/>
    <n v="19"/>
    <n v="43"/>
    <n v="4"/>
    <n v="3"/>
    <n v="7"/>
    <n v="4"/>
    <n v="7"/>
    <n v="11"/>
    <n v="4"/>
    <n v="7"/>
    <n v="11"/>
    <n v="4"/>
    <n v="6"/>
    <n v="10"/>
    <n v="3"/>
    <n v="1"/>
    <n v="4"/>
    <n v="5"/>
    <n v="5"/>
    <n v="10"/>
    <n v="4"/>
    <n v="3"/>
    <n v="7"/>
    <n v="5"/>
    <n v="3"/>
    <n v="8"/>
    <n v="25"/>
    <n v="25"/>
    <n v="5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PPR0075K"/>
    <n v="1"/>
    <s v="MATUTINO"/>
    <s v="COLEGIO REAL BILINGĂśE"/>
    <n v="8"/>
    <s v="CHIHUAHUA"/>
    <n v="8"/>
    <s v="CHIHUAHUA"/>
    <x v="5"/>
    <n v="19"/>
    <x v="6"/>
    <n v="1"/>
    <s v="CHIHUAHUA"/>
    <s v="CALLE VARSOVIA"/>
    <n v="2617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10"/>
    <n v="15"/>
    <n v="25"/>
    <n v="10"/>
    <n v="15"/>
    <n v="25"/>
    <n v="0"/>
    <n v="0"/>
    <n v="0"/>
    <n v="16"/>
    <n v="14"/>
    <n v="30"/>
    <n v="16"/>
    <n v="14"/>
    <n v="30"/>
    <n v="5"/>
    <n v="7"/>
    <n v="12"/>
    <n v="4"/>
    <n v="6"/>
    <n v="10"/>
    <n v="2"/>
    <n v="1"/>
    <n v="3"/>
    <n v="0"/>
    <n v="3"/>
    <n v="3"/>
    <n v="3"/>
    <n v="1"/>
    <n v="4"/>
    <n v="30"/>
    <n v="32"/>
    <n v="62"/>
    <n v="0"/>
    <n v="0"/>
    <n v="0"/>
    <n v="0"/>
    <n v="0"/>
    <n v="0"/>
    <n v="1"/>
    <n v="1"/>
    <n v="0"/>
    <n v="0"/>
    <n v="0"/>
    <n v="1"/>
    <n v="0"/>
    <n v="0"/>
    <n v="0"/>
    <n v="1"/>
    <n v="0"/>
    <n v="1"/>
    <n v="0"/>
    <n v="0"/>
    <n v="1"/>
    <n v="0"/>
    <n v="0"/>
    <n v="0"/>
    <n v="0"/>
    <n v="0"/>
    <n v="0"/>
    <n v="0"/>
    <n v="0"/>
    <n v="1"/>
    <n v="0"/>
    <n v="5"/>
    <n v="0"/>
    <n v="1"/>
    <n v="0"/>
    <n v="0"/>
    <n v="0"/>
    <n v="0"/>
    <n v="0"/>
    <n v="0"/>
    <n v="1"/>
    <n v="1"/>
    <n v="6"/>
    <n v="6"/>
    <n v="1"/>
  </r>
  <r>
    <s v="08DPB0489D"/>
    <n v="1"/>
    <s v="MATUTINO"/>
    <s v="FLORENCIO DIAZ HOLGUIN"/>
    <n v="8"/>
    <s v="CHIHUAHUA"/>
    <n v="8"/>
    <s v="CHIHUAHUA"/>
    <x v="3"/>
    <n v="27"/>
    <x v="3"/>
    <n v="318"/>
    <s v="LA JOYA"/>
    <s v="CALLE LA JOYA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26"/>
    <n v="21"/>
    <n v="47"/>
    <n v="26"/>
    <n v="21"/>
    <n v="47"/>
    <n v="6"/>
    <n v="2"/>
    <n v="8"/>
    <n v="3"/>
    <n v="6"/>
    <n v="9"/>
    <n v="3"/>
    <n v="6"/>
    <n v="9"/>
    <n v="4"/>
    <n v="4"/>
    <n v="8"/>
    <n v="3"/>
    <n v="4"/>
    <n v="7"/>
    <n v="3"/>
    <n v="3"/>
    <n v="6"/>
    <n v="8"/>
    <n v="6"/>
    <n v="14"/>
    <n v="1"/>
    <n v="2"/>
    <n v="3"/>
    <n v="22"/>
    <n v="25"/>
    <n v="4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47C"/>
    <n v="1"/>
    <s v="MATUTINO"/>
    <s v="MOCTEZUMA XOCOYOTZIN"/>
    <n v="8"/>
    <s v="CHIHUAHUA"/>
    <n v="8"/>
    <s v="CHIHUAHUA"/>
    <x v="3"/>
    <n v="7"/>
    <x v="8"/>
    <n v="113"/>
    <s v="SAN CARLOS"/>
    <s v="CALLE SAN CARLOS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5"/>
    <n v="24"/>
    <n v="49"/>
    <n v="25"/>
    <n v="24"/>
    <n v="49"/>
    <n v="4"/>
    <n v="2"/>
    <n v="6"/>
    <n v="3"/>
    <n v="2"/>
    <n v="5"/>
    <n v="3"/>
    <n v="2"/>
    <n v="5"/>
    <n v="6"/>
    <n v="7"/>
    <n v="13"/>
    <n v="2"/>
    <n v="3"/>
    <n v="5"/>
    <n v="4"/>
    <n v="3"/>
    <n v="7"/>
    <n v="7"/>
    <n v="6"/>
    <n v="13"/>
    <n v="2"/>
    <n v="3"/>
    <n v="5"/>
    <n v="24"/>
    <n v="24"/>
    <n v="4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40J"/>
    <n v="1"/>
    <s v="MATUTINO"/>
    <s v="FELIPE ANGELES"/>
    <n v="8"/>
    <s v="CHIHUAHUA"/>
    <n v="8"/>
    <s v="CHIHUAHUA"/>
    <x v="4"/>
    <n v="37"/>
    <x v="4"/>
    <n v="643"/>
    <s v="EL MILLĂ“N"/>
    <s v="CALLE CARRETERA JUAREZ PORVENIR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6"/>
    <n v="16"/>
    <n v="42"/>
    <n v="26"/>
    <n v="16"/>
    <n v="42"/>
    <n v="6"/>
    <n v="2"/>
    <n v="8"/>
    <n v="4"/>
    <n v="4"/>
    <n v="8"/>
    <n v="4"/>
    <n v="4"/>
    <n v="8"/>
    <n v="3"/>
    <n v="2"/>
    <n v="5"/>
    <n v="4"/>
    <n v="2"/>
    <n v="6"/>
    <n v="8"/>
    <n v="4"/>
    <n v="12"/>
    <n v="8"/>
    <n v="5"/>
    <n v="13"/>
    <n v="7"/>
    <n v="2"/>
    <n v="9"/>
    <n v="34"/>
    <n v="19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3"/>
    <n v="3"/>
    <n v="1"/>
  </r>
  <r>
    <s v="08EPR0586F"/>
    <n v="1"/>
    <s v="MATUTINO"/>
    <s v="LEY SEIS DE ENERO 2012"/>
    <n v="8"/>
    <s v="CHIHUAHUA"/>
    <n v="8"/>
    <s v="CHIHUAHUA"/>
    <x v="4"/>
    <n v="28"/>
    <x v="55"/>
    <n v="16"/>
    <s v="DOCTOR PORFIRIO PARRA (LA CASETA)"/>
    <s v="AVENIDA CRUZ REY"/>
    <n v="629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21"/>
    <n v="28"/>
    <n v="49"/>
    <n v="21"/>
    <n v="28"/>
    <n v="49"/>
    <n v="8"/>
    <n v="4"/>
    <n v="12"/>
    <n v="4"/>
    <n v="4"/>
    <n v="8"/>
    <n v="4"/>
    <n v="4"/>
    <n v="8"/>
    <n v="4"/>
    <n v="5"/>
    <n v="9"/>
    <n v="2"/>
    <n v="6"/>
    <n v="8"/>
    <n v="6"/>
    <n v="7"/>
    <n v="13"/>
    <n v="1"/>
    <n v="2"/>
    <n v="3"/>
    <n v="3"/>
    <n v="0"/>
    <n v="3"/>
    <n v="20"/>
    <n v="24"/>
    <n v="4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9"/>
    <n v="2"/>
    <n v="1"/>
  </r>
  <r>
    <s v="08EPR0072H"/>
    <n v="1"/>
    <s v="MATUTINO"/>
    <s v="FRANCISCO I. MADERO 2415"/>
    <n v="8"/>
    <s v="CHIHUAHUA"/>
    <n v="8"/>
    <s v="CHIHUAHUA"/>
    <x v="8"/>
    <n v="50"/>
    <x v="62"/>
    <n v="12"/>
    <s v="FRANCISCO I. MADERO"/>
    <s v="CALLE FRANCISCO I. MADERO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29"/>
    <n v="18"/>
    <n v="47"/>
    <n v="29"/>
    <n v="18"/>
    <n v="47"/>
    <n v="5"/>
    <n v="5"/>
    <n v="10"/>
    <n v="4"/>
    <n v="5"/>
    <n v="9"/>
    <n v="4"/>
    <n v="5"/>
    <n v="9"/>
    <n v="2"/>
    <n v="2"/>
    <n v="4"/>
    <n v="7"/>
    <n v="3"/>
    <n v="10"/>
    <n v="3"/>
    <n v="2"/>
    <n v="5"/>
    <n v="6"/>
    <n v="4"/>
    <n v="10"/>
    <n v="6"/>
    <n v="3"/>
    <n v="9"/>
    <n v="28"/>
    <n v="19"/>
    <n v="4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EPR0466T"/>
    <n v="1"/>
    <s v="MATUTINO"/>
    <s v="MIGUEL HIDALGO 2451"/>
    <n v="8"/>
    <s v="CHIHUAHUA"/>
    <n v="8"/>
    <s v="CHIHUAHUA"/>
    <x v="2"/>
    <n v="17"/>
    <x v="20"/>
    <n v="171"/>
    <s v="CASA COLORADA DE ABAJO"/>
    <s v="CALLE CASA COLORAD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3"/>
    <n v="25"/>
    <n v="48"/>
    <n v="23"/>
    <n v="25"/>
    <n v="48"/>
    <n v="4"/>
    <n v="4"/>
    <n v="8"/>
    <n v="4"/>
    <n v="3"/>
    <n v="7"/>
    <n v="5"/>
    <n v="4"/>
    <n v="9"/>
    <n v="4"/>
    <n v="1"/>
    <n v="5"/>
    <n v="6"/>
    <n v="6"/>
    <n v="12"/>
    <n v="5"/>
    <n v="4"/>
    <n v="9"/>
    <n v="5"/>
    <n v="4"/>
    <n v="9"/>
    <n v="2"/>
    <n v="2"/>
    <n v="4"/>
    <n v="27"/>
    <n v="21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5"/>
    <n v="2"/>
    <n v="1"/>
  </r>
  <r>
    <s v="08PPR1783T"/>
    <n v="1"/>
    <s v="MATUTINO"/>
    <s v="CARMEN IBARRA DE BRISEĂ‘O"/>
    <n v="8"/>
    <s v="CHIHUAHUA"/>
    <n v="8"/>
    <s v="CHIHUAHUA"/>
    <x v="10"/>
    <n v="11"/>
    <x v="40"/>
    <n v="1"/>
    <s v="SANTA ROSALĂŤA DE CAMARGO"/>
    <s v="CALLE LERDO DE TEJADA"/>
    <n v="0"/>
    <s v="PRIVADO"/>
    <x v="1"/>
    <n v="2"/>
    <s v="BĂSICA"/>
    <n v="2"/>
    <x v="0"/>
    <n v="1"/>
    <x v="1"/>
    <n v="0"/>
    <s v="NO APLICA"/>
    <n v="0"/>
    <s v="NO APLICA"/>
    <s v="08FIZ0006G"/>
    <m/>
    <s v="08ADG0057I"/>
    <m/>
    <s v="I2021"/>
    <n v="20"/>
    <n v="19"/>
    <n v="39"/>
    <n v="20"/>
    <n v="19"/>
    <n v="39"/>
    <n v="0"/>
    <n v="0"/>
    <n v="0"/>
    <n v="3"/>
    <n v="12"/>
    <n v="15"/>
    <n v="4"/>
    <n v="12"/>
    <n v="16"/>
    <n v="2"/>
    <n v="7"/>
    <n v="9"/>
    <n v="3"/>
    <n v="4"/>
    <n v="7"/>
    <n v="4"/>
    <n v="1"/>
    <n v="5"/>
    <n v="9"/>
    <n v="4"/>
    <n v="13"/>
    <n v="2"/>
    <n v="5"/>
    <n v="7"/>
    <n v="24"/>
    <n v="33"/>
    <n v="57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1"/>
    <n v="2"/>
    <n v="0"/>
    <n v="2"/>
    <n v="0"/>
    <n v="10"/>
    <n v="0"/>
    <n v="3"/>
    <n v="0"/>
    <n v="0"/>
    <n v="0"/>
    <n v="0"/>
    <n v="0"/>
    <n v="0"/>
    <n v="3"/>
    <n v="3"/>
    <n v="3"/>
    <n v="3"/>
    <n v="1"/>
  </r>
  <r>
    <s v="08DPR0557L"/>
    <n v="1"/>
    <s v="MATUTINO"/>
    <s v="ANTONIO RODRIGUEZ"/>
    <n v="8"/>
    <s v="CHIHUAHUA"/>
    <n v="8"/>
    <s v="CHIHUAHUA"/>
    <x v="0"/>
    <n v="65"/>
    <x v="12"/>
    <n v="39"/>
    <s v="LA REFORMA"/>
    <s v="CALLE LA REFORMA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22"/>
    <n v="24"/>
    <n v="46"/>
    <n v="22"/>
    <n v="24"/>
    <n v="46"/>
    <n v="3"/>
    <n v="5"/>
    <n v="8"/>
    <n v="5"/>
    <n v="5"/>
    <n v="10"/>
    <n v="5"/>
    <n v="5"/>
    <n v="10"/>
    <n v="3"/>
    <n v="7"/>
    <n v="10"/>
    <n v="4"/>
    <n v="1"/>
    <n v="5"/>
    <n v="2"/>
    <n v="6"/>
    <n v="8"/>
    <n v="5"/>
    <n v="4"/>
    <n v="9"/>
    <n v="3"/>
    <n v="4"/>
    <n v="7"/>
    <n v="22"/>
    <n v="27"/>
    <n v="49"/>
    <n v="1"/>
    <n v="0"/>
    <n v="0"/>
    <n v="0"/>
    <n v="1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1"/>
    <n v="0"/>
    <n v="2"/>
    <n v="4"/>
    <n v="5"/>
    <n v="4"/>
    <n v="1"/>
  </r>
  <r>
    <s v="08DPR1475I"/>
    <n v="1"/>
    <s v="MATUTINO"/>
    <s v="VEINTE DE NOVIEMBRE"/>
    <n v="8"/>
    <s v="CHIHUAHUA"/>
    <n v="8"/>
    <s v="CHIHUAHUA"/>
    <x v="7"/>
    <n v="3"/>
    <x v="39"/>
    <n v="9"/>
    <s v="SAN ANTONIO DEL ALTO CORRALEJO"/>
    <s v="NINGUNO NINGUN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24"/>
    <n v="16"/>
    <n v="40"/>
    <n v="24"/>
    <n v="16"/>
    <n v="40"/>
    <n v="1"/>
    <n v="3"/>
    <n v="4"/>
    <n v="3"/>
    <n v="7"/>
    <n v="10"/>
    <n v="3"/>
    <n v="7"/>
    <n v="10"/>
    <n v="5"/>
    <n v="6"/>
    <n v="11"/>
    <n v="5"/>
    <n v="6"/>
    <n v="11"/>
    <n v="3"/>
    <n v="2"/>
    <n v="5"/>
    <n v="4"/>
    <n v="4"/>
    <n v="8"/>
    <n v="7"/>
    <n v="5"/>
    <n v="12"/>
    <n v="27"/>
    <n v="30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02F"/>
    <n v="1"/>
    <s v="MATUTINO"/>
    <s v="INSTITUTO MONTESSORI CORAZON DE NIĂ‘O"/>
    <n v="8"/>
    <s v="CHIHUAHUA"/>
    <n v="8"/>
    <s v="CHIHUAHUA"/>
    <x v="7"/>
    <n v="32"/>
    <x v="10"/>
    <n v="1"/>
    <s v="HIDALGO DEL PARRAL"/>
    <s v="CALLE JESUS OBESO"/>
    <n v="5"/>
    <s v="PRIVADO"/>
    <x v="1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22"/>
    <n v="25"/>
    <n v="47"/>
    <n v="22"/>
    <n v="25"/>
    <n v="47"/>
    <n v="4"/>
    <n v="6"/>
    <n v="10"/>
    <n v="1"/>
    <n v="7"/>
    <n v="8"/>
    <n v="1"/>
    <n v="7"/>
    <n v="8"/>
    <n v="2"/>
    <n v="4"/>
    <n v="6"/>
    <n v="3"/>
    <n v="5"/>
    <n v="8"/>
    <n v="6"/>
    <n v="6"/>
    <n v="12"/>
    <n v="4"/>
    <n v="3"/>
    <n v="7"/>
    <n v="2"/>
    <n v="5"/>
    <n v="7"/>
    <n v="18"/>
    <n v="30"/>
    <n v="48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0"/>
    <n v="9"/>
    <n v="0"/>
    <n v="4"/>
    <n v="0"/>
    <n v="0"/>
    <n v="1"/>
    <n v="1"/>
    <n v="0"/>
    <n v="0"/>
    <n v="2"/>
    <n v="4"/>
    <n v="5"/>
    <n v="3"/>
    <n v="1"/>
  </r>
  <r>
    <s v="08DPB0195R"/>
    <n v="1"/>
    <s v="MATUTINO"/>
    <s v="FRANCISCO M PLANCARTE"/>
    <n v="8"/>
    <s v="CHIHUAHUA"/>
    <n v="8"/>
    <s v="CHIHUAHUA"/>
    <x v="3"/>
    <n v="27"/>
    <x v="3"/>
    <n v="1191"/>
    <s v="PESACHI"/>
    <s v="CALLE PESA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7"/>
    <n v="22"/>
    <n v="49"/>
    <n v="27"/>
    <n v="22"/>
    <n v="49"/>
    <n v="4"/>
    <n v="4"/>
    <n v="8"/>
    <n v="3"/>
    <n v="3"/>
    <n v="6"/>
    <n v="3"/>
    <n v="3"/>
    <n v="6"/>
    <n v="6"/>
    <n v="6"/>
    <n v="12"/>
    <n v="3"/>
    <n v="3"/>
    <n v="6"/>
    <n v="6"/>
    <n v="3"/>
    <n v="9"/>
    <n v="6"/>
    <n v="2"/>
    <n v="8"/>
    <n v="2"/>
    <n v="5"/>
    <n v="7"/>
    <n v="26"/>
    <n v="22"/>
    <n v="4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460Z"/>
    <n v="1"/>
    <s v="MATUTINO"/>
    <s v="JAIME TORRES BODET"/>
    <n v="8"/>
    <s v="CHIHUAHUA"/>
    <n v="8"/>
    <s v="CHIHUAHUA"/>
    <x v="0"/>
    <n v="8"/>
    <x v="0"/>
    <n v="51"/>
    <s v="CUCHIVERACHI"/>
    <s v="CALLE CUCHIVERACHI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6"/>
    <n v="22"/>
    <n v="48"/>
    <n v="26"/>
    <n v="22"/>
    <n v="48"/>
    <n v="6"/>
    <n v="5"/>
    <n v="11"/>
    <n v="6"/>
    <n v="3"/>
    <n v="9"/>
    <n v="6"/>
    <n v="3"/>
    <n v="9"/>
    <n v="2"/>
    <n v="6"/>
    <n v="8"/>
    <n v="7"/>
    <n v="1"/>
    <n v="8"/>
    <n v="4"/>
    <n v="1"/>
    <n v="5"/>
    <n v="5"/>
    <n v="4"/>
    <n v="9"/>
    <n v="2"/>
    <n v="5"/>
    <n v="7"/>
    <n v="26"/>
    <n v="20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75X"/>
    <n v="4"/>
    <s v="DISCONTINUO"/>
    <s v="AMADO NERVO"/>
    <n v="8"/>
    <s v="CHIHUAHUA"/>
    <n v="8"/>
    <s v="CHIHUAHUA"/>
    <x v="3"/>
    <n v="7"/>
    <x v="8"/>
    <n v="68"/>
    <s v="LOS LLANITOS"/>
    <s v="CALLE LOS LLANITO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7"/>
    <n v="18"/>
    <n v="35"/>
    <n v="17"/>
    <n v="18"/>
    <n v="35"/>
    <n v="2"/>
    <n v="3"/>
    <n v="5"/>
    <n v="4"/>
    <n v="5"/>
    <n v="9"/>
    <n v="6"/>
    <n v="11"/>
    <n v="17"/>
    <n v="3"/>
    <n v="12"/>
    <n v="15"/>
    <n v="6"/>
    <n v="5"/>
    <n v="11"/>
    <n v="4"/>
    <n v="3"/>
    <n v="7"/>
    <n v="3"/>
    <n v="1"/>
    <n v="4"/>
    <n v="5"/>
    <n v="4"/>
    <n v="9"/>
    <n v="27"/>
    <n v="36"/>
    <n v="63"/>
    <n v="1"/>
    <n v="0"/>
    <n v="0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1"/>
    <n v="0"/>
    <n v="0"/>
    <n v="0"/>
    <n v="0"/>
    <n v="0"/>
    <n v="2"/>
    <n v="3"/>
    <n v="4"/>
    <n v="3"/>
    <n v="1"/>
  </r>
  <r>
    <s v="08DPR0701H"/>
    <n v="1"/>
    <s v="MATUTINO"/>
    <s v="FRANCISCO VILLA"/>
    <n v="8"/>
    <s v="CHIHUAHUA"/>
    <n v="8"/>
    <s v="CHIHUAHUA"/>
    <x v="3"/>
    <n v="46"/>
    <x v="9"/>
    <n v="178"/>
    <s v="EL TABLĂ“N"/>
    <s v="NINGUNO NINGUN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27"/>
    <n v="26"/>
    <n v="53"/>
    <n v="27"/>
    <n v="26"/>
    <n v="53"/>
    <n v="8"/>
    <n v="3"/>
    <n v="11"/>
    <n v="3"/>
    <n v="3"/>
    <n v="6"/>
    <n v="4"/>
    <n v="4"/>
    <n v="8"/>
    <n v="4"/>
    <n v="2"/>
    <n v="6"/>
    <n v="6"/>
    <n v="3"/>
    <n v="9"/>
    <n v="4"/>
    <n v="3"/>
    <n v="7"/>
    <n v="2"/>
    <n v="4"/>
    <n v="6"/>
    <n v="5"/>
    <n v="3"/>
    <n v="8"/>
    <n v="25"/>
    <n v="19"/>
    <n v="44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1"/>
    <n v="0"/>
    <n v="0"/>
    <n v="0"/>
    <n v="0"/>
    <n v="2"/>
    <n v="4"/>
    <n v="4"/>
    <n v="4"/>
    <n v="1"/>
  </r>
  <r>
    <s v="08DPR1143T"/>
    <n v="1"/>
    <s v="MATUTINO"/>
    <s v="CRISTOBAL COLON"/>
    <n v="8"/>
    <s v="CHIHUAHUA"/>
    <n v="8"/>
    <s v="CHIHUAHUA"/>
    <x v="10"/>
    <n v="55"/>
    <x v="52"/>
    <n v="70"/>
    <s v="EX-HACIENDA DELICIAS"/>
    <s v="CALLE EXHACIENDA DELICIAS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9"/>
    <n v="27"/>
    <n v="46"/>
    <n v="19"/>
    <n v="27"/>
    <n v="46"/>
    <n v="3"/>
    <n v="4"/>
    <n v="7"/>
    <n v="4"/>
    <n v="2"/>
    <n v="6"/>
    <n v="4"/>
    <n v="2"/>
    <n v="6"/>
    <n v="2"/>
    <n v="5"/>
    <n v="7"/>
    <n v="4"/>
    <n v="4"/>
    <n v="8"/>
    <n v="9"/>
    <n v="5"/>
    <n v="14"/>
    <n v="2"/>
    <n v="5"/>
    <n v="7"/>
    <n v="4"/>
    <n v="7"/>
    <n v="11"/>
    <n v="25"/>
    <n v="28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1516S"/>
    <n v="4"/>
    <s v="DISCONTINUO"/>
    <s v="BENITO JUAREZ"/>
    <n v="8"/>
    <s v="CHIHUAHUA"/>
    <n v="8"/>
    <s v="CHIHUAHUA"/>
    <x v="3"/>
    <n v="27"/>
    <x v="3"/>
    <n v="25"/>
    <s v="RANCHERĂŤA CIĂ‰NEGA PRIET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21"/>
    <n v="26"/>
    <n v="47"/>
    <n v="21"/>
    <n v="26"/>
    <n v="47"/>
    <n v="4"/>
    <n v="0"/>
    <n v="4"/>
    <n v="5"/>
    <n v="2"/>
    <n v="7"/>
    <n v="5"/>
    <n v="2"/>
    <n v="7"/>
    <n v="0"/>
    <n v="5"/>
    <n v="5"/>
    <n v="7"/>
    <n v="4"/>
    <n v="11"/>
    <n v="2"/>
    <n v="2"/>
    <n v="4"/>
    <n v="10"/>
    <n v="6"/>
    <n v="16"/>
    <n v="5"/>
    <n v="5"/>
    <n v="10"/>
    <n v="29"/>
    <n v="24"/>
    <n v="5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310S"/>
    <n v="1"/>
    <s v="MATUTINO"/>
    <s v="EMILIANO ZAPATA"/>
    <n v="8"/>
    <s v="CHIHUAHUA"/>
    <n v="8"/>
    <s v="CHIHUAHUA"/>
    <x v="1"/>
    <n v="29"/>
    <x v="1"/>
    <n v="637"/>
    <s v="MILPILLAS DE ARRIBA"/>
    <s v="CALLE MILPILLAS DE ARRIB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25"/>
    <n v="25"/>
    <n v="50"/>
    <n v="25"/>
    <n v="25"/>
    <n v="50"/>
    <n v="7"/>
    <n v="6"/>
    <n v="13"/>
    <n v="5"/>
    <n v="5"/>
    <n v="10"/>
    <n v="5"/>
    <n v="7"/>
    <n v="12"/>
    <n v="1"/>
    <n v="3"/>
    <n v="4"/>
    <n v="5"/>
    <n v="7"/>
    <n v="12"/>
    <n v="2"/>
    <n v="1"/>
    <n v="3"/>
    <n v="3"/>
    <n v="2"/>
    <n v="5"/>
    <n v="6"/>
    <n v="2"/>
    <n v="8"/>
    <n v="22"/>
    <n v="22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66T"/>
    <n v="1"/>
    <s v="MATUTINO"/>
    <s v="JOSE JARIS ROSALIO"/>
    <n v="8"/>
    <s v="CHIHUAHUA"/>
    <n v="8"/>
    <s v="CHIHUAHUA"/>
    <x v="3"/>
    <n v="27"/>
    <x v="3"/>
    <n v="1730"/>
    <s v="TAJIRACHI"/>
    <s v="CALLE TAJIRACHI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29"/>
    <n v="22"/>
    <n v="51"/>
    <n v="29"/>
    <n v="22"/>
    <n v="51"/>
    <n v="2"/>
    <n v="5"/>
    <n v="7"/>
    <n v="3"/>
    <n v="3"/>
    <n v="6"/>
    <n v="3"/>
    <n v="3"/>
    <n v="6"/>
    <n v="8"/>
    <n v="2"/>
    <n v="10"/>
    <n v="5"/>
    <n v="3"/>
    <n v="8"/>
    <n v="8"/>
    <n v="3"/>
    <n v="11"/>
    <n v="4"/>
    <n v="5"/>
    <n v="9"/>
    <n v="1"/>
    <n v="3"/>
    <n v="4"/>
    <n v="29"/>
    <n v="19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PPR0057V"/>
    <n v="1"/>
    <s v="MATUTINO"/>
    <s v="COLEGIO DEL BOSQUE"/>
    <n v="8"/>
    <s v="CHIHUAHUA"/>
    <n v="8"/>
    <s v="CHIHUAHUA"/>
    <x v="4"/>
    <n v="37"/>
    <x v="4"/>
    <n v="1"/>
    <s v="JUĂREZ"/>
    <s v="CALLE VALLE DE ALLENDE"/>
    <n v="397"/>
    <s v="PRIVADO"/>
    <x v="1"/>
    <n v="2"/>
    <s v="BĂSICA"/>
    <n v="2"/>
    <x v="0"/>
    <n v="1"/>
    <x v="1"/>
    <n v="0"/>
    <s v="NO APLICA"/>
    <n v="0"/>
    <s v="NO APLICA"/>
    <s v="08FIZ0040N"/>
    <m/>
    <s v="08ADG0005C"/>
    <m/>
    <s v="I2021"/>
    <n v="27"/>
    <n v="20"/>
    <n v="47"/>
    <n v="27"/>
    <n v="20"/>
    <n v="47"/>
    <n v="0"/>
    <n v="0"/>
    <n v="0"/>
    <n v="6"/>
    <n v="6"/>
    <n v="12"/>
    <n v="6"/>
    <n v="7"/>
    <n v="13"/>
    <n v="5"/>
    <n v="9"/>
    <n v="14"/>
    <n v="7"/>
    <n v="4"/>
    <n v="11"/>
    <n v="7"/>
    <n v="5"/>
    <n v="12"/>
    <n v="2"/>
    <n v="1"/>
    <n v="3"/>
    <n v="0"/>
    <n v="0"/>
    <n v="0"/>
    <n v="27"/>
    <n v="26"/>
    <n v="5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1"/>
    <n v="0"/>
    <n v="0"/>
    <n v="1"/>
    <n v="0"/>
    <n v="5"/>
    <n v="0"/>
    <n v="2"/>
    <n v="0"/>
    <n v="0"/>
    <n v="0"/>
    <n v="0"/>
    <n v="0"/>
    <n v="0"/>
    <n v="2"/>
    <n v="2"/>
    <n v="5"/>
    <n v="5"/>
    <n v="1"/>
  </r>
  <r>
    <s v="08PPR2034Y"/>
    <n v="1"/>
    <s v="MATUTINO"/>
    <s v="COLEGIO JUAN PABLO II"/>
    <n v="8"/>
    <s v="CHIHUAHUA"/>
    <n v="8"/>
    <s v="CHIHUAHUA"/>
    <x v="4"/>
    <n v="37"/>
    <x v="4"/>
    <n v="1"/>
    <s v="JUĂREZ"/>
    <s v="CALLE MARCELO CARAVEO"/>
    <n v="822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0"/>
    <n v="21"/>
    <n v="51"/>
    <n v="30"/>
    <n v="21"/>
    <n v="51"/>
    <n v="5"/>
    <n v="3"/>
    <n v="8"/>
    <n v="4"/>
    <n v="4"/>
    <n v="8"/>
    <n v="4"/>
    <n v="4"/>
    <n v="8"/>
    <n v="6"/>
    <n v="4"/>
    <n v="10"/>
    <n v="4"/>
    <n v="2"/>
    <n v="6"/>
    <n v="4"/>
    <n v="3"/>
    <n v="7"/>
    <n v="9"/>
    <n v="3"/>
    <n v="12"/>
    <n v="1"/>
    <n v="3"/>
    <n v="4"/>
    <n v="28"/>
    <n v="19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1"/>
    <n v="0"/>
    <n v="5"/>
    <n v="0"/>
    <n v="2"/>
    <n v="0"/>
    <n v="0"/>
    <n v="0"/>
    <n v="0"/>
    <n v="0"/>
    <n v="0"/>
    <n v="2"/>
    <n v="2"/>
    <n v="2"/>
    <n v="2"/>
    <n v="1"/>
  </r>
  <r>
    <s v="08DPB0669O"/>
    <n v="1"/>
    <s v="MATUTINO"/>
    <s v="JOSE MARIA LUIS MORA"/>
    <n v="8"/>
    <s v="CHIHUAHUA"/>
    <n v="8"/>
    <s v="CHIHUAHUA"/>
    <x v="0"/>
    <n v="8"/>
    <x v="0"/>
    <n v="994"/>
    <s v="SONIRACHI"/>
    <s v="CALLE SONIR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22"/>
    <n v="26"/>
    <n v="48"/>
    <n v="22"/>
    <n v="26"/>
    <n v="48"/>
    <n v="0"/>
    <n v="7"/>
    <n v="7"/>
    <n v="3"/>
    <n v="4"/>
    <n v="7"/>
    <n v="3"/>
    <n v="4"/>
    <n v="7"/>
    <n v="5"/>
    <n v="7"/>
    <n v="12"/>
    <n v="4"/>
    <n v="4"/>
    <n v="8"/>
    <n v="7"/>
    <n v="3"/>
    <n v="10"/>
    <n v="4"/>
    <n v="4"/>
    <n v="8"/>
    <n v="3"/>
    <n v="3"/>
    <n v="6"/>
    <n v="26"/>
    <n v="25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98I"/>
    <n v="1"/>
    <s v="MATUTINO"/>
    <s v="IGNACIO ZARAGOZA"/>
    <n v="8"/>
    <s v="CHIHUAHUA"/>
    <n v="8"/>
    <s v="CHIHUAHUA"/>
    <x v="7"/>
    <n v="36"/>
    <x v="11"/>
    <n v="158"/>
    <s v="ZARAGOZA"/>
    <s v="CALLE ZARAGOZ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27"/>
    <n v="20"/>
    <n v="47"/>
    <n v="27"/>
    <n v="20"/>
    <n v="47"/>
    <n v="3"/>
    <n v="3"/>
    <n v="6"/>
    <n v="5"/>
    <n v="6"/>
    <n v="11"/>
    <n v="6"/>
    <n v="6"/>
    <n v="12"/>
    <n v="7"/>
    <n v="0"/>
    <n v="7"/>
    <n v="5"/>
    <n v="4"/>
    <n v="9"/>
    <n v="4"/>
    <n v="3"/>
    <n v="7"/>
    <n v="7"/>
    <n v="5"/>
    <n v="12"/>
    <n v="0"/>
    <n v="4"/>
    <n v="4"/>
    <n v="29"/>
    <n v="22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R1682Q"/>
    <n v="1"/>
    <s v="MATUTINO"/>
    <s v="EL PROGRESO"/>
    <n v="8"/>
    <s v="CHIHUAHUA"/>
    <n v="8"/>
    <s v="CHIHUAHUA"/>
    <x v="2"/>
    <n v="17"/>
    <x v="20"/>
    <n v="112"/>
    <s v="EJIDO PROGRESO (SAN IGNACIO)"/>
    <s v="CALLE EJIDO PROGRESO (SAN IGNACIO)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28"/>
    <n v="20"/>
    <n v="48"/>
    <n v="28"/>
    <n v="20"/>
    <n v="48"/>
    <n v="3"/>
    <n v="2"/>
    <n v="5"/>
    <n v="5"/>
    <n v="5"/>
    <n v="10"/>
    <n v="5"/>
    <n v="5"/>
    <n v="10"/>
    <n v="7"/>
    <n v="0"/>
    <n v="7"/>
    <n v="4"/>
    <n v="5"/>
    <n v="9"/>
    <n v="2"/>
    <n v="4"/>
    <n v="6"/>
    <n v="9"/>
    <n v="5"/>
    <n v="14"/>
    <n v="3"/>
    <n v="2"/>
    <n v="5"/>
    <n v="30"/>
    <n v="21"/>
    <n v="5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041C"/>
    <n v="1"/>
    <s v="MATUTINO"/>
    <s v="VALENTIN GOMEZ FARIAS"/>
    <n v="8"/>
    <s v="CHIHUAHUA"/>
    <n v="8"/>
    <s v="CHIHUAHUA"/>
    <x v="3"/>
    <n v="27"/>
    <x v="3"/>
    <n v="172"/>
    <s v="BASIGOCHI DE ABOREACHI"/>
    <s v="CALLE BOSIGOCHI DE ABOREACHI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26"/>
    <n v="25"/>
    <n v="51"/>
    <n v="26"/>
    <n v="25"/>
    <n v="51"/>
    <n v="5"/>
    <n v="3"/>
    <n v="8"/>
    <n v="2"/>
    <n v="3"/>
    <n v="5"/>
    <n v="2"/>
    <n v="3"/>
    <n v="5"/>
    <n v="5"/>
    <n v="4"/>
    <n v="9"/>
    <n v="3"/>
    <n v="3"/>
    <n v="6"/>
    <n v="2"/>
    <n v="4"/>
    <n v="6"/>
    <n v="7"/>
    <n v="5"/>
    <n v="12"/>
    <n v="6"/>
    <n v="5"/>
    <n v="11"/>
    <n v="25"/>
    <n v="24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2045Z"/>
    <n v="1"/>
    <s v="MATUTINO"/>
    <s v="BENITO JUAREZ"/>
    <n v="8"/>
    <s v="CHIHUAHUA"/>
    <n v="8"/>
    <s v="CHIHUAHUA"/>
    <x v="1"/>
    <n v="29"/>
    <x v="1"/>
    <n v="1479"/>
    <s v="CARRICITOS"/>
    <s v="CALLE CARRICIT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9"/>
    <n v="18"/>
    <n v="47"/>
    <n v="29"/>
    <n v="18"/>
    <n v="47"/>
    <n v="5"/>
    <n v="4"/>
    <n v="9"/>
    <n v="5"/>
    <n v="3"/>
    <n v="8"/>
    <n v="5"/>
    <n v="3"/>
    <n v="8"/>
    <n v="4"/>
    <n v="3"/>
    <n v="7"/>
    <n v="7"/>
    <n v="2"/>
    <n v="9"/>
    <n v="4"/>
    <n v="2"/>
    <n v="6"/>
    <n v="6"/>
    <n v="5"/>
    <n v="11"/>
    <n v="7"/>
    <n v="3"/>
    <n v="10"/>
    <n v="33"/>
    <n v="18"/>
    <n v="5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EPR0011U"/>
    <n v="1"/>
    <s v="MATUTINO"/>
    <s v="IGNACIO RAMIREZ 2041"/>
    <n v="8"/>
    <s v="CHIHUAHUA"/>
    <n v="8"/>
    <s v="CHIHUAHUA"/>
    <x v="7"/>
    <n v="3"/>
    <x v="39"/>
    <n v="16"/>
    <s v="COLONIA BĂšFALO"/>
    <s v="CALLE LOS CLAVELES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22"/>
    <n v="31"/>
    <n v="53"/>
    <n v="22"/>
    <n v="31"/>
    <n v="53"/>
    <n v="6"/>
    <n v="4"/>
    <n v="10"/>
    <n v="5"/>
    <n v="3"/>
    <n v="8"/>
    <n v="5"/>
    <n v="3"/>
    <n v="8"/>
    <n v="3"/>
    <n v="0"/>
    <n v="3"/>
    <n v="4"/>
    <n v="5"/>
    <n v="9"/>
    <n v="3"/>
    <n v="7"/>
    <n v="10"/>
    <n v="2"/>
    <n v="6"/>
    <n v="8"/>
    <n v="3"/>
    <n v="4"/>
    <n v="7"/>
    <n v="20"/>
    <n v="25"/>
    <n v="4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PPR2127N"/>
    <n v="1"/>
    <s v="MATUTINO"/>
    <s v="COLEGIO VIGOTSKY"/>
    <n v="8"/>
    <s v="CHIHUAHUA"/>
    <n v="8"/>
    <s v="CHIHUAHUA"/>
    <x v="5"/>
    <n v="19"/>
    <x v="6"/>
    <n v="1"/>
    <s v="CHIHUAHUA"/>
    <s v="CALLE CUARTA"/>
    <n v="2415"/>
    <s v="PRIVADO"/>
    <x v="1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20"/>
    <n v="22"/>
    <n v="42"/>
    <n v="20"/>
    <n v="22"/>
    <n v="42"/>
    <n v="0"/>
    <n v="0"/>
    <n v="0"/>
    <n v="12"/>
    <n v="4"/>
    <n v="16"/>
    <n v="12"/>
    <n v="4"/>
    <n v="16"/>
    <n v="8"/>
    <n v="5"/>
    <n v="13"/>
    <n v="5"/>
    <n v="7"/>
    <n v="12"/>
    <n v="5"/>
    <n v="3"/>
    <n v="8"/>
    <n v="1"/>
    <n v="3"/>
    <n v="4"/>
    <n v="0"/>
    <n v="4"/>
    <n v="4"/>
    <n v="31"/>
    <n v="26"/>
    <n v="5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1"/>
    <n v="1"/>
    <n v="1"/>
    <n v="2"/>
    <n v="0"/>
    <n v="10"/>
    <n v="0"/>
    <n v="2"/>
    <n v="0"/>
    <n v="0"/>
    <n v="0"/>
    <n v="0"/>
    <n v="0"/>
    <n v="0"/>
    <n v="2"/>
    <n v="2"/>
    <n v="6"/>
    <n v="6"/>
    <n v="1"/>
  </r>
  <r>
    <s v="08DPB0587E"/>
    <n v="4"/>
    <s v="DISCONTINUO"/>
    <s v="EMILIANO ZAPATA"/>
    <n v="8"/>
    <s v="CHIHUAHUA"/>
    <n v="8"/>
    <s v="CHIHUAHUA"/>
    <x v="0"/>
    <n v="66"/>
    <x v="13"/>
    <n v="716"/>
    <s v="EL MANZANO"/>
    <s v="NINGUNO NINGUN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30"/>
    <n v="21"/>
    <n v="51"/>
    <n v="30"/>
    <n v="21"/>
    <n v="51"/>
    <n v="3"/>
    <n v="3"/>
    <n v="6"/>
    <n v="5"/>
    <n v="1"/>
    <n v="6"/>
    <n v="5"/>
    <n v="1"/>
    <n v="6"/>
    <n v="4"/>
    <n v="4"/>
    <n v="8"/>
    <n v="4"/>
    <n v="1"/>
    <n v="5"/>
    <n v="5"/>
    <n v="2"/>
    <n v="7"/>
    <n v="5"/>
    <n v="4"/>
    <n v="9"/>
    <n v="8"/>
    <n v="7"/>
    <n v="15"/>
    <n v="31"/>
    <n v="19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  <n v="1"/>
  </r>
  <r>
    <s v="08DPB0058O"/>
    <n v="1"/>
    <s v="MATUTINO"/>
    <s v="ROBERTO ACOSTA QUERO"/>
    <n v="8"/>
    <s v="CHIHUAHUA"/>
    <n v="8"/>
    <s v="CHIHUAHUA"/>
    <x v="3"/>
    <n v="27"/>
    <x v="3"/>
    <n v="52"/>
    <s v="LOMA DEL MANZANO"/>
    <s v="CALLE LOMAS DEL MANZANO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22"/>
    <n v="24"/>
    <n v="46"/>
    <n v="22"/>
    <n v="24"/>
    <n v="46"/>
    <n v="2"/>
    <n v="3"/>
    <n v="5"/>
    <n v="4"/>
    <n v="8"/>
    <n v="12"/>
    <n v="4"/>
    <n v="8"/>
    <n v="12"/>
    <n v="1"/>
    <n v="2"/>
    <n v="3"/>
    <n v="4"/>
    <n v="3"/>
    <n v="7"/>
    <n v="2"/>
    <n v="5"/>
    <n v="7"/>
    <n v="6"/>
    <n v="5"/>
    <n v="11"/>
    <n v="6"/>
    <n v="7"/>
    <n v="13"/>
    <n v="23"/>
    <n v="30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R2044Z"/>
    <n v="1"/>
    <s v="MATUTINO"/>
    <s v="CINCO DE MAYO"/>
    <n v="8"/>
    <s v="CHIHUAHUA"/>
    <n v="8"/>
    <s v="CHIHUAHUA"/>
    <x v="1"/>
    <n v="29"/>
    <x v="1"/>
    <n v="26"/>
    <s v="BATALLAPA"/>
    <s v="CALLE BATALLAP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2"/>
    <n v="26"/>
    <n v="48"/>
    <n v="22"/>
    <n v="26"/>
    <n v="48"/>
    <n v="3"/>
    <n v="0"/>
    <n v="3"/>
    <n v="6"/>
    <n v="3"/>
    <n v="9"/>
    <n v="6"/>
    <n v="3"/>
    <n v="9"/>
    <n v="6"/>
    <n v="3"/>
    <n v="9"/>
    <n v="4"/>
    <n v="4"/>
    <n v="8"/>
    <n v="8"/>
    <n v="8"/>
    <n v="16"/>
    <n v="0"/>
    <n v="7"/>
    <n v="7"/>
    <n v="4"/>
    <n v="1"/>
    <n v="5"/>
    <n v="28"/>
    <n v="26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96N"/>
    <n v="1"/>
    <s v="MATUTINO"/>
    <s v="ADOLFO LOPEZ MATEOS"/>
    <n v="8"/>
    <s v="CHIHUAHUA"/>
    <n v="8"/>
    <s v="CHIHUAHUA"/>
    <x v="3"/>
    <n v="7"/>
    <x v="8"/>
    <n v="246"/>
    <s v="EL PALOMO"/>
    <s v="CALLE EL PALOMO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3"/>
    <n v="26"/>
    <n v="49"/>
    <n v="23"/>
    <n v="26"/>
    <n v="49"/>
    <n v="5"/>
    <n v="8"/>
    <n v="13"/>
    <n v="5"/>
    <n v="6"/>
    <n v="11"/>
    <n v="5"/>
    <n v="6"/>
    <n v="11"/>
    <n v="2"/>
    <n v="4"/>
    <n v="6"/>
    <n v="5"/>
    <n v="4"/>
    <n v="9"/>
    <n v="5"/>
    <n v="3"/>
    <n v="8"/>
    <n v="3"/>
    <n v="4"/>
    <n v="7"/>
    <n v="3"/>
    <n v="3"/>
    <n v="6"/>
    <n v="23"/>
    <n v="24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0383L"/>
    <n v="1"/>
    <s v="MATUTINO"/>
    <s v="BELISARIO DOMINGUEZ"/>
    <n v="8"/>
    <s v="CHIHUAHUA"/>
    <n v="8"/>
    <s v="CHIHUAHUA"/>
    <x v="2"/>
    <n v="31"/>
    <x v="17"/>
    <n v="66"/>
    <s v="MIĂ‘ACA"/>
    <s v="CALLE MIĂ‘ACA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27"/>
    <n v="27"/>
    <n v="54"/>
    <n v="27"/>
    <n v="27"/>
    <n v="54"/>
    <n v="7"/>
    <n v="4"/>
    <n v="11"/>
    <n v="5"/>
    <n v="0"/>
    <n v="5"/>
    <n v="5"/>
    <n v="0"/>
    <n v="5"/>
    <n v="5"/>
    <n v="5"/>
    <n v="10"/>
    <n v="7"/>
    <n v="2"/>
    <n v="9"/>
    <n v="8"/>
    <n v="3"/>
    <n v="11"/>
    <n v="1"/>
    <n v="5"/>
    <n v="6"/>
    <n v="2"/>
    <n v="4"/>
    <n v="6"/>
    <n v="28"/>
    <n v="19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373D"/>
    <n v="1"/>
    <s v="MATUTINO"/>
    <s v="PLAN CHIHUAHUA 2453"/>
    <n v="8"/>
    <s v="CHIHUAHUA"/>
    <n v="8"/>
    <s v="CHIHUAHUA"/>
    <x v="6"/>
    <n v="52"/>
    <x v="7"/>
    <n v="1"/>
    <s v="MANUEL OJINAGA"/>
    <s v="CALLE MORELOS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23"/>
    <n v="26"/>
    <n v="49"/>
    <n v="23"/>
    <n v="26"/>
    <n v="49"/>
    <n v="1"/>
    <n v="5"/>
    <n v="6"/>
    <n v="6"/>
    <n v="2"/>
    <n v="8"/>
    <n v="6"/>
    <n v="2"/>
    <n v="8"/>
    <n v="3"/>
    <n v="2"/>
    <n v="5"/>
    <n v="7"/>
    <n v="2"/>
    <n v="9"/>
    <n v="3"/>
    <n v="10"/>
    <n v="13"/>
    <n v="6"/>
    <n v="4"/>
    <n v="10"/>
    <n v="3"/>
    <n v="5"/>
    <n v="8"/>
    <n v="28"/>
    <n v="25"/>
    <n v="5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712M"/>
    <n v="1"/>
    <s v="MATUTINO"/>
    <s v="KUKULKAN 2649"/>
    <n v="8"/>
    <s v="CHIHUAHUA"/>
    <n v="8"/>
    <s v="CHIHUAHUA"/>
    <x v="0"/>
    <n v="65"/>
    <x v="12"/>
    <n v="164"/>
    <s v="SAN PABLO"/>
    <s v="CALLE SAN PABLO URIQUE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22"/>
    <n v="28"/>
    <n v="50"/>
    <n v="22"/>
    <n v="28"/>
    <n v="50"/>
    <n v="5"/>
    <n v="3"/>
    <n v="8"/>
    <n v="8"/>
    <n v="3"/>
    <n v="11"/>
    <n v="8"/>
    <n v="3"/>
    <n v="11"/>
    <n v="3"/>
    <n v="3"/>
    <n v="6"/>
    <n v="4"/>
    <n v="6"/>
    <n v="10"/>
    <n v="2"/>
    <n v="5"/>
    <n v="7"/>
    <n v="3"/>
    <n v="4"/>
    <n v="7"/>
    <n v="6"/>
    <n v="3"/>
    <n v="9"/>
    <n v="26"/>
    <n v="24"/>
    <n v="50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PPR0324A"/>
    <n v="1"/>
    <s v="MATUTINO"/>
    <s v="MIGUEL ANGEL"/>
    <n v="8"/>
    <s v="CHIHUAHUA"/>
    <n v="8"/>
    <s v="CHIHUAHUA"/>
    <x v="9"/>
    <n v="43"/>
    <x v="44"/>
    <n v="1"/>
    <s v="MATACHĂŤ"/>
    <s v="CALLE F.QUINTANA"/>
    <n v="0"/>
    <s v="PRIVADO"/>
    <x v="1"/>
    <n v="2"/>
    <s v="BĂSICA"/>
    <n v="2"/>
    <x v="0"/>
    <n v="1"/>
    <x v="1"/>
    <n v="0"/>
    <s v="NO APLICA"/>
    <n v="0"/>
    <s v="NO APLICA"/>
    <s v="08FIZ0008E"/>
    <m/>
    <s v="08ADG0011N"/>
    <m/>
    <s v="I2021"/>
    <n v="28"/>
    <n v="19"/>
    <n v="47"/>
    <n v="28"/>
    <n v="19"/>
    <n v="47"/>
    <n v="2"/>
    <n v="3"/>
    <n v="5"/>
    <n v="7"/>
    <n v="3"/>
    <n v="10"/>
    <n v="7"/>
    <n v="3"/>
    <n v="10"/>
    <n v="5"/>
    <n v="2"/>
    <n v="7"/>
    <n v="2"/>
    <n v="3"/>
    <n v="5"/>
    <n v="9"/>
    <n v="4"/>
    <n v="13"/>
    <n v="5"/>
    <n v="4"/>
    <n v="9"/>
    <n v="6"/>
    <n v="5"/>
    <n v="11"/>
    <n v="34"/>
    <n v="21"/>
    <n v="55"/>
    <n v="1"/>
    <n v="0"/>
    <n v="1"/>
    <n v="0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1"/>
    <n v="0"/>
    <n v="0"/>
    <n v="0"/>
    <n v="6"/>
    <n v="1"/>
    <n v="4"/>
    <n v="1"/>
    <n v="0"/>
    <n v="1"/>
    <n v="0"/>
    <n v="1"/>
    <n v="1"/>
    <n v="1"/>
    <n v="5"/>
    <n v="6"/>
    <n v="6"/>
    <n v="1"/>
  </r>
  <r>
    <s v="08DPR1505M"/>
    <n v="1"/>
    <s v="MATUTINO"/>
    <s v="ADOLFO LOPEZ MATEOS"/>
    <n v="8"/>
    <s v="CHIHUAHUA"/>
    <n v="8"/>
    <s v="CHIHUAHUA"/>
    <x v="1"/>
    <n v="29"/>
    <x v="1"/>
    <n v="512"/>
    <s v="BARBECHITOS"/>
    <s v="CALLE BARBECH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25"/>
    <n v="21"/>
    <n v="46"/>
    <n v="25"/>
    <n v="21"/>
    <n v="46"/>
    <n v="5"/>
    <n v="1"/>
    <n v="6"/>
    <n v="8"/>
    <n v="4"/>
    <n v="12"/>
    <n v="8"/>
    <n v="4"/>
    <n v="12"/>
    <n v="9"/>
    <n v="1"/>
    <n v="10"/>
    <n v="4"/>
    <n v="3"/>
    <n v="7"/>
    <n v="2"/>
    <n v="4"/>
    <n v="6"/>
    <n v="8"/>
    <n v="5"/>
    <n v="13"/>
    <n v="3"/>
    <n v="4"/>
    <n v="7"/>
    <n v="34"/>
    <n v="21"/>
    <n v="55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4"/>
    <n v="4"/>
    <n v="1"/>
  </r>
  <r>
    <s v="08EPR0756J"/>
    <n v="1"/>
    <s v="MATUTINO"/>
    <s v="MELCHOR OCAMPO 2693"/>
    <n v="8"/>
    <s v="CHIHUAHUA"/>
    <n v="8"/>
    <s v="CHIHUAHUA"/>
    <x v="0"/>
    <n v="9"/>
    <x v="16"/>
    <n v="129"/>
    <s v="ESTACIĂ“N PITORREAL"/>
    <s v="CALLE PITORREAL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29"/>
    <n v="18"/>
    <n v="47"/>
    <n v="29"/>
    <n v="18"/>
    <n v="47"/>
    <n v="3"/>
    <n v="5"/>
    <n v="8"/>
    <n v="3"/>
    <n v="9"/>
    <n v="12"/>
    <n v="3"/>
    <n v="10"/>
    <n v="13"/>
    <n v="4"/>
    <n v="4"/>
    <n v="8"/>
    <n v="6"/>
    <n v="4"/>
    <n v="10"/>
    <n v="5"/>
    <n v="1"/>
    <n v="6"/>
    <n v="7"/>
    <n v="4"/>
    <n v="11"/>
    <n v="3"/>
    <n v="2"/>
    <n v="5"/>
    <n v="28"/>
    <n v="25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B0508B"/>
    <n v="4"/>
    <s v="DISCONTINUO"/>
    <s v="MOCTEZUMA"/>
    <n v="8"/>
    <s v="CHIHUAHUA"/>
    <n v="8"/>
    <s v="CHIHUAHUA"/>
    <x v="0"/>
    <n v="8"/>
    <x v="0"/>
    <n v="849"/>
    <s v="LA BOCA DEL ARROYO"/>
    <s v="CALLE LA BOCA DEL ARROYO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24"/>
    <n v="28"/>
    <n v="52"/>
    <n v="24"/>
    <n v="28"/>
    <n v="52"/>
    <n v="3"/>
    <n v="5"/>
    <n v="8"/>
    <n v="4"/>
    <n v="3"/>
    <n v="7"/>
    <n v="4"/>
    <n v="3"/>
    <n v="7"/>
    <n v="0"/>
    <n v="2"/>
    <n v="2"/>
    <n v="5"/>
    <n v="6"/>
    <n v="11"/>
    <n v="5"/>
    <n v="7"/>
    <n v="12"/>
    <n v="4"/>
    <n v="3"/>
    <n v="7"/>
    <n v="7"/>
    <n v="5"/>
    <n v="12"/>
    <n v="25"/>
    <n v="26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381N"/>
    <n v="1"/>
    <s v="MATUTINO"/>
    <s v="AGUSTIN MELGAR"/>
    <n v="8"/>
    <s v="CHIHUAHUA"/>
    <n v="8"/>
    <s v="CHIHUAHUA"/>
    <x v="2"/>
    <n v="31"/>
    <x v="17"/>
    <n v="4"/>
    <s v="AGUA CALIENTE"/>
    <s v="CALLE AGUA CALIENTE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20"/>
    <n v="33"/>
    <n v="53"/>
    <n v="20"/>
    <n v="33"/>
    <n v="53"/>
    <n v="6"/>
    <n v="5"/>
    <n v="11"/>
    <n v="3"/>
    <n v="3"/>
    <n v="6"/>
    <n v="3"/>
    <n v="3"/>
    <n v="6"/>
    <n v="7"/>
    <n v="3"/>
    <n v="10"/>
    <n v="2"/>
    <n v="3"/>
    <n v="5"/>
    <n v="1"/>
    <n v="13"/>
    <n v="14"/>
    <n v="4"/>
    <n v="5"/>
    <n v="9"/>
    <n v="2"/>
    <n v="4"/>
    <n v="6"/>
    <n v="19"/>
    <n v="31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814K"/>
    <n v="1"/>
    <s v="MATUTINO"/>
    <s v="IGNACIO LEON RUIZ"/>
    <n v="8"/>
    <s v="CHIHUAHUA"/>
    <n v="8"/>
    <s v="CHIHUAHUA"/>
    <x v="3"/>
    <n v="27"/>
    <x v="3"/>
    <n v="759"/>
    <s v="AGUA AZUL"/>
    <s v="TERRACERIA TRAMO GUACHOCHI PARRAL DERECHO KILOMETRO 17+500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0"/>
    <n v="26"/>
    <n v="56"/>
    <n v="30"/>
    <n v="26"/>
    <n v="56"/>
    <n v="3"/>
    <n v="7"/>
    <n v="10"/>
    <n v="1"/>
    <n v="4"/>
    <n v="5"/>
    <n v="1"/>
    <n v="4"/>
    <n v="5"/>
    <n v="1"/>
    <n v="5"/>
    <n v="6"/>
    <n v="4"/>
    <n v="2"/>
    <n v="6"/>
    <n v="3"/>
    <n v="5"/>
    <n v="8"/>
    <n v="9"/>
    <n v="9"/>
    <n v="18"/>
    <n v="4"/>
    <n v="1"/>
    <n v="5"/>
    <n v="22"/>
    <n v="26"/>
    <n v="48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PPR2013L"/>
    <n v="1"/>
    <s v="MATUTINO"/>
    <s v="COLEGIO SILVANO PRAT"/>
    <n v="8"/>
    <s v="CHIHUAHUA"/>
    <n v="8"/>
    <s v="CHIHUAHUA"/>
    <x v="5"/>
    <n v="19"/>
    <x v="6"/>
    <n v="1"/>
    <s v="CHIHUAHUA"/>
    <s v="AVENIDA HEROICO COLEGIO MILITAR"/>
    <n v="6306"/>
    <s v="PRIVADO"/>
    <x v="1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36"/>
    <n v="28"/>
    <n v="64"/>
    <n v="36"/>
    <n v="28"/>
    <n v="64"/>
    <n v="3"/>
    <n v="11"/>
    <n v="14"/>
    <n v="2"/>
    <n v="2"/>
    <n v="4"/>
    <n v="2"/>
    <n v="2"/>
    <n v="4"/>
    <n v="1"/>
    <n v="2"/>
    <n v="3"/>
    <n v="4"/>
    <n v="4"/>
    <n v="8"/>
    <n v="5"/>
    <n v="3"/>
    <n v="8"/>
    <n v="2"/>
    <n v="2"/>
    <n v="4"/>
    <n v="6"/>
    <n v="6"/>
    <n v="12"/>
    <n v="20"/>
    <n v="19"/>
    <n v="3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1"/>
    <n v="0"/>
    <n v="3"/>
    <n v="0"/>
    <n v="11"/>
    <n v="1"/>
    <n v="2"/>
    <n v="0"/>
    <n v="0"/>
    <n v="0"/>
    <n v="0"/>
    <n v="0"/>
    <n v="0"/>
    <n v="3"/>
    <n v="3"/>
    <n v="6"/>
    <n v="6"/>
    <n v="1"/>
  </r>
  <r>
    <s v="08DPR0569Q"/>
    <n v="1"/>
    <s v="MATUTINO"/>
    <s v="JUAN ALVAREZ"/>
    <n v="8"/>
    <s v="CHIHUAHUA"/>
    <n v="8"/>
    <s v="CHIHUAHUA"/>
    <x v="4"/>
    <n v="1"/>
    <x v="19"/>
    <n v="79"/>
    <s v="LAS PLAYAS"/>
    <s v="CALLE LAS PLAYAS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31"/>
    <n v="22"/>
    <n v="53"/>
    <n v="31"/>
    <n v="22"/>
    <n v="53"/>
    <n v="0"/>
    <n v="7"/>
    <n v="7"/>
    <n v="3"/>
    <n v="3"/>
    <n v="6"/>
    <n v="3"/>
    <n v="3"/>
    <n v="6"/>
    <n v="4"/>
    <n v="3"/>
    <n v="7"/>
    <n v="6"/>
    <n v="5"/>
    <n v="11"/>
    <n v="8"/>
    <n v="3"/>
    <n v="11"/>
    <n v="6"/>
    <n v="4"/>
    <n v="10"/>
    <n v="4"/>
    <n v="4"/>
    <n v="8"/>
    <n v="31"/>
    <n v="22"/>
    <n v="5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81L"/>
    <n v="1"/>
    <s v="MATUTINO"/>
    <s v="ELVIRA CRUZ BUSTILLOS"/>
    <n v="8"/>
    <s v="CHIHUAHUA"/>
    <n v="8"/>
    <s v="CHIHUAHUA"/>
    <x v="3"/>
    <n v="27"/>
    <x v="3"/>
    <n v="2377"/>
    <s v="BAJĂŤO LARGO"/>
    <s v="NINGUNO NINGUNO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24"/>
    <n v="25"/>
    <n v="49"/>
    <n v="24"/>
    <n v="25"/>
    <n v="49"/>
    <n v="5"/>
    <n v="3"/>
    <n v="8"/>
    <n v="9"/>
    <n v="2"/>
    <n v="11"/>
    <n v="9"/>
    <n v="2"/>
    <n v="11"/>
    <n v="3"/>
    <n v="8"/>
    <n v="11"/>
    <n v="3"/>
    <n v="4"/>
    <n v="7"/>
    <n v="4"/>
    <n v="4"/>
    <n v="8"/>
    <n v="1"/>
    <n v="2"/>
    <n v="3"/>
    <n v="8"/>
    <n v="6"/>
    <n v="14"/>
    <n v="28"/>
    <n v="26"/>
    <n v="5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0945C"/>
    <n v="1"/>
    <s v="MATUTINO"/>
    <s v="BENITO JUAREZ"/>
    <n v="8"/>
    <s v="CHIHUAHUA"/>
    <n v="8"/>
    <s v="CHIHUAHUA"/>
    <x v="10"/>
    <n v="38"/>
    <x v="29"/>
    <n v="12"/>
    <s v="COLONIA ESPERANZA"/>
    <s v="CALLE COLONIA ESPERANZ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6"/>
    <n v="24"/>
    <n v="50"/>
    <n v="26"/>
    <n v="24"/>
    <n v="50"/>
    <n v="6"/>
    <n v="5"/>
    <n v="11"/>
    <n v="6"/>
    <n v="5"/>
    <n v="11"/>
    <n v="6"/>
    <n v="5"/>
    <n v="11"/>
    <n v="5"/>
    <n v="2"/>
    <n v="7"/>
    <n v="2"/>
    <n v="7"/>
    <n v="9"/>
    <n v="2"/>
    <n v="5"/>
    <n v="7"/>
    <n v="7"/>
    <n v="1"/>
    <n v="8"/>
    <n v="7"/>
    <n v="3"/>
    <n v="10"/>
    <n v="29"/>
    <n v="23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411Q"/>
    <n v="1"/>
    <s v="MATUTINO"/>
    <s v="IGNACIO ALLENDE 2121"/>
    <n v="8"/>
    <s v="CHIHUAHUA"/>
    <n v="8"/>
    <s v="CHIHUAHUA"/>
    <x v="3"/>
    <n v="64"/>
    <x v="50"/>
    <n v="1"/>
    <s v="EL TULE"/>
    <s v="CALLE EL TULE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28"/>
    <n v="25"/>
    <n v="53"/>
    <n v="28"/>
    <n v="25"/>
    <n v="53"/>
    <n v="0"/>
    <n v="9"/>
    <n v="9"/>
    <n v="2"/>
    <n v="3"/>
    <n v="5"/>
    <n v="2"/>
    <n v="3"/>
    <n v="5"/>
    <n v="7"/>
    <n v="4"/>
    <n v="11"/>
    <n v="1"/>
    <n v="7"/>
    <n v="8"/>
    <n v="3"/>
    <n v="5"/>
    <n v="8"/>
    <n v="6"/>
    <n v="5"/>
    <n v="11"/>
    <n v="3"/>
    <n v="7"/>
    <n v="10"/>
    <n v="22"/>
    <n v="31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173F"/>
    <n v="1"/>
    <s v="MATUTINO"/>
    <s v="BENITO JUAREZ"/>
    <n v="8"/>
    <s v="CHIHUAHUA"/>
    <n v="8"/>
    <s v="CHIHUAHUA"/>
    <x v="3"/>
    <n v="7"/>
    <x v="8"/>
    <n v="63"/>
    <s v="LA JOYA"/>
    <s v="CALLE LA JOYA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0"/>
    <n v="26"/>
    <n v="46"/>
    <n v="20"/>
    <n v="26"/>
    <n v="46"/>
    <n v="1"/>
    <n v="3"/>
    <n v="4"/>
    <n v="5"/>
    <n v="7"/>
    <n v="12"/>
    <n v="5"/>
    <n v="7"/>
    <n v="12"/>
    <n v="5"/>
    <n v="5"/>
    <n v="10"/>
    <n v="1"/>
    <n v="5"/>
    <n v="6"/>
    <n v="8"/>
    <n v="6"/>
    <n v="14"/>
    <n v="7"/>
    <n v="4"/>
    <n v="11"/>
    <n v="1"/>
    <n v="5"/>
    <n v="6"/>
    <n v="27"/>
    <n v="32"/>
    <n v="5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246I"/>
    <n v="1"/>
    <s v="MATUTINO"/>
    <s v="FRANCISCO I. MADERO"/>
    <n v="8"/>
    <s v="CHIHUAHUA"/>
    <n v="8"/>
    <s v="CHIHUAHUA"/>
    <x v="5"/>
    <n v="49"/>
    <x v="56"/>
    <n v="274"/>
    <s v="CHARCO PINTO"/>
    <s v="CALLE CHARCO PINTO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24"/>
    <n v="26"/>
    <n v="50"/>
    <n v="24"/>
    <n v="26"/>
    <n v="50"/>
    <n v="4"/>
    <n v="5"/>
    <n v="9"/>
    <n v="3"/>
    <n v="5"/>
    <n v="8"/>
    <n v="3"/>
    <n v="5"/>
    <n v="8"/>
    <n v="3"/>
    <n v="5"/>
    <n v="8"/>
    <n v="6"/>
    <n v="4"/>
    <n v="10"/>
    <n v="3"/>
    <n v="5"/>
    <n v="8"/>
    <n v="5"/>
    <n v="5"/>
    <n v="10"/>
    <n v="6"/>
    <n v="5"/>
    <n v="11"/>
    <n v="26"/>
    <n v="29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424V"/>
    <n v="1"/>
    <s v="MATUTINO"/>
    <s v="ABRAHAM GONZALEZ"/>
    <n v="8"/>
    <s v="CHIHUAHUA"/>
    <n v="8"/>
    <s v="CHIHUAHUA"/>
    <x v="10"/>
    <n v="11"/>
    <x v="40"/>
    <n v="90"/>
    <s v="LAREĂ‘O"/>
    <s v="CALLE LAREĂ‘O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27"/>
    <n v="26"/>
    <n v="53"/>
    <n v="27"/>
    <n v="26"/>
    <n v="53"/>
    <n v="2"/>
    <n v="5"/>
    <n v="7"/>
    <n v="6"/>
    <n v="5"/>
    <n v="11"/>
    <n v="6"/>
    <n v="5"/>
    <n v="11"/>
    <n v="4"/>
    <n v="3"/>
    <n v="7"/>
    <n v="4"/>
    <n v="5"/>
    <n v="9"/>
    <n v="4"/>
    <n v="5"/>
    <n v="9"/>
    <n v="1"/>
    <n v="4"/>
    <n v="5"/>
    <n v="8"/>
    <n v="3"/>
    <n v="11"/>
    <n v="27"/>
    <n v="25"/>
    <n v="5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0503H"/>
    <n v="1"/>
    <s v="MATUTINO"/>
    <s v="RAMON P DE NEGRI"/>
    <n v="8"/>
    <s v="CHIHUAHUA"/>
    <n v="8"/>
    <s v="CHIHUAHUA"/>
    <x v="7"/>
    <n v="60"/>
    <x v="60"/>
    <n v="12"/>
    <s v="CASA COLORADA (FRANCISCO I. MADERO)"/>
    <s v="CALLE CASA COLORADA (FRANCISCO I. MADERO)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27"/>
    <n v="29"/>
    <n v="56"/>
    <n v="27"/>
    <n v="29"/>
    <n v="56"/>
    <n v="3"/>
    <n v="5"/>
    <n v="8"/>
    <n v="2"/>
    <n v="2"/>
    <n v="4"/>
    <n v="2"/>
    <n v="2"/>
    <n v="4"/>
    <n v="3"/>
    <n v="0"/>
    <n v="3"/>
    <n v="6"/>
    <n v="7"/>
    <n v="13"/>
    <n v="2"/>
    <n v="2"/>
    <n v="4"/>
    <n v="6"/>
    <n v="11"/>
    <n v="17"/>
    <n v="4"/>
    <n v="7"/>
    <n v="11"/>
    <n v="23"/>
    <n v="29"/>
    <n v="5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988A"/>
    <n v="1"/>
    <s v="MATUTINO"/>
    <s v="IGNACIO C ENRIQUEZ"/>
    <n v="8"/>
    <s v="CHIHUAHUA"/>
    <n v="8"/>
    <s v="CHIHUAHUA"/>
    <x v="8"/>
    <n v="13"/>
    <x v="30"/>
    <n v="311"/>
    <s v="SECCIĂ“N ENRĂŤQUEZ"/>
    <s v="CALLE SECCION ENRIQUEZ"/>
    <n v="0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26"/>
    <n v="24"/>
    <n v="50"/>
    <n v="26"/>
    <n v="24"/>
    <n v="50"/>
    <n v="2"/>
    <n v="5"/>
    <n v="7"/>
    <n v="8"/>
    <n v="3"/>
    <n v="11"/>
    <n v="8"/>
    <n v="3"/>
    <n v="11"/>
    <n v="5"/>
    <n v="4"/>
    <n v="9"/>
    <n v="8"/>
    <n v="4"/>
    <n v="12"/>
    <n v="3"/>
    <n v="3"/>
    <n v="6"/>
    <n v="3"/>
    <n v="7"/>
    <n v="10"/>
    <n v="2"/>
    <n v="5"/>
    <n v="7"/>
    <n v="29"/>
    <n v="26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  <n v="1"/>
  </r>
  <r>
    <s v="08PPR1757V"/>
    <n v="1"/>
    <s v="MATUTINO"/>
    <s v="COLEGIO HISPANOAMERICANO DE CD. JUAREZ"/>
    <n v="8"/>
    <s v="CHIHUAHUA"/>
    <n v="8"/>
    <s v="CHIHUAHUA"/>
    <x v="4"/>
    <n v="37"/>
    <x v="4"/>
    <n v="1"/>
    <s v="JUĂREZ"/>
    <s v="CALLE REPUBLICA DE CUBA"/>
    <n v="6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6"/>
    <n v="28"/>
    <n v="54"/>
    <n v="26"/>
    <n v="28"/>
    <n v="54"/>
    <n v="8"/>
    <n v="3"/>
    <n v="11"/>
    <n v="6"/>
    <n v="1"/>
    <n v="7"/>
    <n v="6"/>
    <n v="1"/>
    <n v="7"/>
    <n v="4"/>
    <n v="6"/>
    <n v="10"/>
    <n v="4"/>
    <n v="2"/>
    <n v="6"/>
    <n v="2"/>
    <n v="7"/>
    <n v="9"/>
    <n v="7"/>
    <n v="4"/>
    <n v="11"/>
    <n v="4"/>
    <n v="4"/>
    <n v="8"/>
    <n v="27"/>
    <n v="24"/>
    <n v="5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1"/>
    <n v="0"/>
    <n v="4"/>
    <n v="3"/>
    <n v="3"/>
    <n v="0"/>
    <n v="16"/>
    <n v="0"/>
    <n v="3"/>
    <n v="0"/>
    <n v="0"/>
    <n v="0"/>
    <n v="0"/>
    <n v="0"/>
    <n v="0"/>
    <n v="3"/>
    <n v="3"/>
    <n v="6"/>
    <n v="6"/>
    <n v="1"/>
  </r>
  <r>
    <s v="08DPB0521W"/>
    <n v="4"/>
    <s v="DISCONTINUO"/>
    <s v="ADOLFO LOPEZ MATEOS"/>
    <n v="8"/>
    <s v="CHIHUAHUA"/>
    <n v="8"/>
    <s v="CHIHUAHUA"/>
    <x v="3"/>
    <n v="27"/>
    <x v="3"/>
    <n v="105"/>
    <s v="RARĂMUCHI"/>
    <s v="CALLE RARAMUCHI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22"/>
    <n v="26"/>
    <n v="48"/>
    <n v="22"/>
    <n v="26"/>
    <n v="48"/>
    <n v="8"/>
    <n v="5"/>
    <n v="13"/>
    <n v="6"/>
    <n v="9"/>
    <n v="15"/>
    <n v="6"/>
    <n v="9"/>
    <n v="15"/>
    <n v="3"/>
    <n v="2"/>
    <n v="5"/>
    <n v="3"/>
    <n v="5"/>
    <n v="8"/>
    <n v="5"/>
    <n v="2"/>
    <n v="7"/>
    <n v="5"/>
    <n v="2"/>
    <n v="7"/>
    <n v="0"/>
    <n v="10"/>
    <n v="10"/>
    <n v="22"/>
    <n v="30"/>
    <n v="5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57K"/>
    <n v="4"/>
    <s v="DISCONTINUO"/>
    <s v="EMILIANO ZAPATA"/>
    <n v="8"/>
    <s v="CHIHUAHUA"/>
    <n v="8"/>
    <s v="CHIHUAHUA"/>
    <x v="3"/>
    <n v="46"/>
    <x v="9"/>
    <n v="167"/>
    <s v="SANTA ANA"/>
    <s v="CALLE SANTA ANA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8"/>
    <n v="25"/>
    <n v="53"/>
    <n v="28"/>
    <n v="25"/>
    <n v="53"/>
    <n v="3"/>
    <n v="3"/>
    <n v="6"/>
    <n v="4"/>
    <n v="2"/>
    <n v="6"/>
    <n v="4"/>
    <n v="2"/>
    <n v="6"/>
    <n v="2"/>
    <n v="4"/>
    <n v="6"/>
    <n v="5"/>
    <n v="4"/>
    <n v="9"/>
    <n v="8"/>
    <n v="3"/>
    <n v="11"/>
    <n v="5"/>
    <n v="8"/>
    <n v="13"/>
    <n v="7"/>
    <n v="3"/>
    <n v="10"/>
    <n v="31"/>
    <n v="24"/>
    <n v="5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R0221Z"/>
    <n v="1"/>
    <s v="MATUTINO"/>
    <s v="MACLOVIO HERRERA"/>
    <n v="8"/>
    <s v="CHIHUAHUA"/>
    <n v="8"/>
    <s v="CHIHUAHUA"/>
    <x v="7"/>
    <n v="32"/>
    <x v="10"/>
    <n v="51"/>
    <s v="MACLOVIO HERRERA (SANTA ROSA)"/>
    <s v="CALLE MACLOVIO HERRERA (SANTA ROSA)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28"/>
    <n v="28"/>
    <n v="56"/>
    <n v="28"/>
    <n v="28"/>
    <n v="56"/>
    <n v="4"/>
    <n v="5"/>
    <n v="9"/>
    <n v="2"/>
    <n v="4"/>
    <n v="6"/>
    <n v="2"/>
    <n v="4"/>
    <n v="6"/>
    <n v="2"/>
    <n v="5"/>
    <n v="7"/>
    <n v="7"/>
    <n v="6"/>
    <n v="13"/>
    <n v="5"/>
    <n v="3"/>
    <n v="8"/>
    <n v="4"/>
    <n v="6"/>
    <n v="10"/>
    <n v="6"/>
    <n v="1"/>
    <n v="7"/>
    <n v="26"/>
    <n v="25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B0488E"/>
    <n v="1"/>
    <s v="MATUTINO"/>
    <s v="YOLANDA CARMEN ARVIZU RUIZ"/>
    <n v="8"/>
    <s v="CHIHUAHUA"/>
    <n v="8"/>
    <s v="CHIHUAHUA"/>
    <x v="3"/>
    <n v="7"/>
    <x v="8"/>
    <n v="227"/>
    <s v="LAS DELICIAS"/>
    <s v="CALLE LAS DELICIAS SEGORA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31"/>
    <n v="23"/>
    <n v="54"/>
    <n v="31"/>
    <n v="23"/>
    <n v="54"/>
    <n v="6"/>
    <n v="3"/>
    <n v="9"/>
    <n v="3"/>
    <n v="3"/>
    <n v="6"/>
    <n v="3"/>
    <n v="3"/>
    <n v="6"/>
    <n v="3"/>
    <n v="2"/>
    <n v="5"/>
    <n v="4"/>
    <n v="7"/>
    <n v="11"/>
    <n v="6"/>
    <n v="4"/>
    <n v="10"/>
    <n v="7"/>
    <n v="9"/>
    <n v="16"/>
    <n v="4"/>
    <n v="1"/>
    <n v="5"/>
    <n v="27"/>
    <n v="26"/>
    <n v="5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605D"/>
    <n v="1"/>
    <s v="MATUTINO"/>
    <s v="EMILIANO ZAPATA"/>
    <n v="8"/>
    <s v="CHIHUAHUA"/>
    <n v="8"/>
    <s v="CHIHUAHUA"/>
    <x v="3"/>
    <n v="7"/>
    <x v="8"/>
    <n v="409"/>
    <s v="LA CEBOLLA"/>
    <s v="CALLE LA CEBOLL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30"/>
    <n v="25"/>
    <n v="55"/>
    <n v="30"/>
    <n v="25"/>
    <n v="55"/>
    <n v="6"/>
    <n v="5"/>
    <n v="11"/>
    <n v="1"/>
    <n v="3"/>
    <n v="4"/>
    <n v="1"/>
    <n v="3"/>
    <n v="4"/>
    <n v="6"/>
    <n v="3"/>
    <n v="9"/>
    <n v="4"/>
    <n v="5"/>
    <n v="9"/>
    <n v="5"/>
    <n v="9"/>
    <n v="14"/>
    <n v="3"/>
    <n v="3"/>
    <n v="6"/>
    <n v="6"/>
    <n v="4"/>
    <n v="10"/>
    <n v="25"/>
    <n v="27"/>
    <n v="5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12T"/>
    <n v="4"/>
    <s v="DISCONTINUO"/>
    <s v="IGNACIO MANUEL ALTAMIRANO"/>
    <n v="8"/>
    <s v="CHIHUAHUA"/>
    <n v="8"/>
    <s v="CHIHUAHUA"/>
    <x v="0"/>
    <n v="9"/>
    <x v="16"/>
    <n v="643"/>
    <s v="ROGUERACHI"/>
    <s v="CALLE ROGUERA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4"/>
    <n v="26"/>
    <n v="50"/>
    <n v="24"/>
    <n v="26"/>
    <n v="50"/>
    <n v="6"/>
    <n v="4"/>
    <n v="10"/>
    <n v="6"/>
    <n v="8"/>
    <n v="14"/>
    <n v="6"/>
    <n v="8"/>
    <n v="14"/>
    <n v="5"/>
    <n v="3"/>
    <n v="8"/>
    <n v="3"/>
    <n v="4"/>
    <n v="7"/>
    <n v="1"/>
    <n v="4"/>
    <n v="5"/>
    <n v="4"/>
    <n v="7"/>
    <n v="11"/>
    <n v="5"/>
    <n v="3"/>
    <n v="8"/>
    <n v="24"/>
    <n v="29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311R"/>
    <n v="1"/>
    <s v="MATUTINO"/>
    <s v="AGUSTIN RAMOS BEJARANO"/>
    <n v="8"/>
    <s v="CHIHUAHUA"/>
    <n v="8"/>
    <s v="CHIHUAHUA"/>
    <x v="1"/>
    <n v="29"/>
    <x v="1"/>
    <n v="165"/>
    <s v="CHOREACHI"/>
    <s v="CALLE PINO GORD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3"/>
    <n v="10"/>
    <n v="43"/>
    <n v="33"/>
    <n v="10"/>
    <n v="43"/>
    <n v="11"/>
    <n v="2"/>
    <n v="13"/>
    <n v="15"/>
    <n v="8"/>
    <n v="23"/>
    <n v="15"/>
    <n v="8"/>
    <n v="23"/>
    <n v="4"/>
    <n v="3"/>
    <n v="7"/>
    <n v="5"/>
    <n v="1"/>
    <n v="6"/>
    <n v="6"/>
    <n v="1"/>
    <n v="7"/>
    <n v="3"/>
    <n v="2"/>
    <n v="5"/>
    <n v="4"/>
    <n v="2"/>
    <n v="6"/>
    <n v="37"/>
    <n v="17"/>
    <n v="5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022Z"/>
    <n v="1"/>
    <s v="MATUTINO"/>
    <s v="CLUB DE LEONES 2051"/>
    <n v="8"/>
    <s v="CHIHUAHUA"/>
    <n v="8"/>
    <s v="CHIHUAHUA"/>
    <x v="10"/>
    <n v="38"/>
    <x v="29"/>
    <n v="41"/>
    <s v="LA REGINA"/>
    <s v="CALLE CARRETERA CARDENAS A JULIMES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25"/>
    <n v="26"/>
    <n v="51"/>
    <n v="25"/>
    <n v="26"/>
    <n v="51"/>
    <n v="5"/>
    <n v="3"/>
    <n v="8"/>
    <n v="4"/>
    <n v="7"/>
    <n v="11"/>
    <n v="4"/>
    <n v="7"/>
    <n v="11"/>
    <n v="0"/>
    <n v="4"/>
    <n v="4"/>
    <n v="3"/>
    <n v="6"/>
    <n v="9"/>
    <n v="2"/>
    <n v="4"/>
    <n v="6"/>
    <n v="11"/>
    <n v="5"/>
    <n v="16"/>
    <n v="7"/>
    <n v="2"/>
    <n v="9"/>
    <n v="27"/>
    <n v="28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94S"/>
    <n v="1"/>
    <s v="MATUTINO"/>
    <s v="JOSE MA MORELOS"/>
    <n v="8"/>
    <s v="CHIHUAHUA"/>
    <n v="8"/>
    <s v="CHIHUAHUA"/>
    <x v="3"/>
    <n v="27"/>
    <x v="3"/>
    <n v="1175"/>
    <s v="PAHUIRANACHI (RECOBICHI)"/>
    <s v="CALLE PAHUIRANACHI (RECOBICHI)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4"/>
    <n v="31"/>
    <n v="55"/>
    <n v="24"/>
    <n v="31"/>
    <n v="55"/>
    <n v="4"/>
    <n v="4"/>
    <n v="8"/>
    <n v="5"/>
    <n v="2"/>
    <n v="7"/>
    <n v="5"/>
    <n v="2"/>
    <n v="7"/>
    <n v="4"/>
    <n v="8"/>
    <n v="12"/>
    <n v="5"/>
    <n v="2"/>
    <n v="7"/>
    <n v="6"/>
    <n v="7"/>
    <n v="13"/>
    <n v="1"/>
    <n v="5"/>
    <n v="6"/>
    <n v="4"/>
    <n v="4"/>
    <n v="8"/>
    <n v="25"/>
    <n v="28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31A"/>
    <n v="1"/>
    <s v="MATUTINO"/>
    <s v="JOSE VASCONCELOS"/>
    <n v="8"/>
    <s v="CHIHUAHUA"/>
    <n v="8"/>
    <s v="CHIHUAHUA"/>
    <x v="2"/>
    <n v="17"/>
    <x v="20"/>
    <n v="5"/>
    <s v="COLONIA ANĂHUAC"/>
    <s v="CALLE LA ESPERANZA"/>
    <n v="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26"/>
    <n v="26"/>
    <n v="52"/>
    <n v="26"/>
    <n v="26"/>
    <n v="52"/>
    <n v="0"/>
    <n v="3"/>
    <n v="3"/>
    <n v="7"/>
    <n v="7"/>
    <n v="14"/>
    <n v="7"/>
    <n v="7"/>
    <n v="14"/>
    <n v="6"/>
    <n v="4"/>
    <n v="10"/>
    <n v="8"/>
    <n v="5"/>
    <n v="13"/>
    <n v="4"/>
    <n v="2"/>
    <n v="6"/>
    <n v="4"/>
    <n v="3"/>
    <n v="7"/>
    <n v="3"/>
    <n v="3"/>
    <n v="6"/>
    <n v="32"/>
    <n v="24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"/>
    <n v="1"/>
    <n v="1"/>
  </r>
  <r>
    <s v="08DPB0160B"/>
    <n v="4"/>
    <s v="DISCONTINUO"/>
    <s v="BENITO JUAREZ"/>
    <n v="8"/>
    <s v="CHIHUAHUA"/>
    <n v="8"/>
    <s v="CHIHUAHUA"/>
    <x v="0"/>
    <n v="9"/>
    <x v="16"/>
    <n v="421"/>
    <s v="HUIYOCHI"/>
    <s v="CALLE HUIYOCHI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26"/>
    <n v="31"/>
    <n v="57"/>
    <n v="26"/>
    <n v="31"/>
    <n v="57"/>
    <n v="8"/>
    <n v="7"/>
    <n v="15"/>
    <n v="3"/>
    <n v="6"/>
    <n v="9"/>
    <n v="3"/>
    <n v="6"/>
    <n v="9"/>
    <n v="1"/>
    <n v="4"/>
    <n v="5"/>
    <n v="2"/>
    <n v="3"/>
    <n v="5"/>
    <n v="5"/>
    <n v="9"/>
    <n v="14"/>
    <n v="4"/>
    <n v="3"/>
    <n v="7"/>
    <n v="4"/>
    <n v="4"/>
    <n v="8"/>
    <n v="19"/>
    <n v="29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035D"/>
    <n v="1"/>
    <s v="MATUTINO"/>
    <s v="MARIANO ESCOBEDO 2565"/>
    <n v="8"/>
    <s v="CHIHUAHUA"/>
    <n v="8"/>
    <s v="CHIHUAHUA"/>
    <x v="0"/>
    <n v="9"/>
    <x v="16"/>
    <n v="166"/>
    <s v="SAN ANTONIO"/>
    <s v="CALLE SAN ANTONI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29"/>
    <n v="23"/>
    <n v="52"/>
    <n v="29"/>
    <n v="23"/>
    <n v="52"/>
    <n v="6"/>
    <n v="2"/>
    <n v="8"/>
    <n v="3"/>
    <n v="4"/>
    <n v="7"/>
    <n v="3"/>
    <n v="4"/>
    <n v="7"/>
    <n v="6"/>
    <n v="5"/>
    <n v="11"/>
    <n v="6"/>
    <n v="7"/>
    <n v="13"/>
    <n v="7"/>
    <n v="5"/>
    <n v="12"/>
    <n v="6"/>
    <n v="3"/>
    <n v="9"/>
    <n v="3"/>
    <n v="3"/>
    <n v="6"/>
    <n v="31"/>
    <n v="27"/>
    <n v="58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2"/>
    <n v="1"/>
  </r>
  <r>
    <s v="08DPB0427R"/>
    <n v="1"/>
    <s v="MATUTINO"/>
    <s v="BENITO JUAREZ"/>
    <n v="8"/>
    <s v="CHIHUAHUA"/>
    <n v="8"/>
    <s v="CHIHUAHUA"/>
    <x v="0"/>
    <n v="65"/>
    <x v="12"/>
    <n v="258"/>
    <s v="POROCHI"/>
    <s v="CALLE PORO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34"/>
    <n v="24"/>
    <n v="58"/>
    <n v="34"/>
    <n v="24"/>
    <n v="58"/>
    <n v="9"/>
    <n v="3"/>
    <n v="12"/>
    <n v="2"/>
    <n v="3"/>
    <n v="5"/>
    <n v="2"/>
    <n v="3"/>
    <n v="5"/>
    <n v="5"/>
    <n v="1"/>
    <n v="6"/>
    <n v="6"/>
    <n v="6"/>
    <n v="12"/>
    <n v="5"/>
    <n v="3"/>
    <n v="8"/>
    <n v="4"/>
    <n v="6"/>
    <n v="10"/>
    <n v="4"/>
    <n v="6"/>
    <n v="10"/>
    <n v="26"/>
    <n v="25"/>
    <n v="5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506E"/>
    <n v="1"/>
    <s v="MATUTINO"/>
    <s v="GUILLERMO BACA"/>
    <n v="8"/>
    <s v="CHIHUAHUA"/>
    <n v="8"/>
    <s v="CHIHUAHUA"/>
    <x v="7"/>
    <n v="36"/>
    <x v="11"/>
    <n v="1"/>
    <s v="JOSĂ‰ MARIANO JIMĂ‰NEZ"/>
    <s v="AVENIDA PUENTE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8"/>
    <n v="25"/>
    <n v="53"/>
    <n v="28"/>
    <n v="25"/>
    <n v="53"/>
    <n v="2"/>
    <n v="7"/>
    <n v="9"/>
    <n v="3"/>
    <n v="4"/>
    <n v="7"/>
    <n v="3"/>
    <n v="4"/>
    <n v="7"/>
    <n v="3"/>
    <n v="4"/>
    <n v="7"/>
    <n v="4"/>
    <n v="7"/>
    <n v="11"/>
    <n v="4"/>
    <n v="7"/>
    <n v="11"/>
    <n v="9"/>
    <n v="4"/>
    <n v="13"/>
    <n v="4"/>
    <n v="4"/>
    <n v="8"/>
    <n v="27"/>
    <n v="30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0969M"/>
    <n v="1"/>
    <s v="MATUTINO"/>
    <s v="JOSE MARIA MORELOS Y PAVON"/>
    <n v="8"/>
    <s v="CHIHUAHUA"/>
    <n v="8"/>
    <s v="CHIHUAHUA"/>
    <x v="0"/>
    <n v="65"/>
    <x v="12"/>
    <n v="315"/>
    <s v="CIENEGUITA DE BARRANCA"/>
    <s v="CALLE CONOCID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32"/>
    <n v="27"/>
    <n v="59"/>
    <n v="32"/>
    <n v="27"/>
    <n v="59"/>
    <n v="6"/>
    <n v="6"/>
    <n v="12"/>
    <n v="2"/>
    <n v="4"/>
    <n v="6"/>
    <n v="2"/>
    <n v="4"/>
    <n v="6"/>
    <n v="4"/>
    <n v="5"/>
    <n v="9"/>
    <n v="3"/>
    <n v="2"/>
    <n v="5"/>
    <n v="4"/>
    <n v="3"/>
    <n v="7"/>
    <n v="6"/>
    <n v="5"/>
    <n v="11"/>
    <n v="8"/>
    <n v="4"/>
    <n v="12"/>
    <n v="27"/>
    <n v="23"/>
    <n v="50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545U"/>
    <n v="1"/>
    <s v="MATUTINO"/>
    <s v="JAIME TORRES BODET"/>
    <n v="8"/>
    <s v="CHIHUAHUA"/>
    <n v="8"/>
    <s v="CHIHUAHUA"/>
    <x v="1"/>
    <n v="29"/>
    <x v="1"/>
    <n v="2255"/>
    <s v="GUARIPANA"/>
    <s v="CALLE GUARIPAN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32"/>
    <n v="21"/>
    <n v="53"/>
    <n v="32"/>
    <n v="21"/>
    <n v="53"/>
    <n v="5"/>
    <n v="2"/>
    <n v="7"/>
    <n v="5"/>
    <n v="4"/>
    <n v="9"/>
    <n v="5"/>
    <n v="4"/>
    <n v="9"/>
    <n v="8"/>
    <n v="2"/>
    <n v="10"/>
    <n v="4"/>
    <n v="4"/>
    <n v="8"/>
    <n v="6"/>
    <n v="3"/>
    <n v="9"/>
    <n v="7"/>
    <n v="3"/>
    <n v="10"/>
    <n v="6"/>
    <n v="5"/>
    <n v="11"/>
    <n v="36"/>
    <n v="21"/>
    <n v="57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3"/>
    <n v="1"/>
  </r>
  <r>
    <s v="08KNP0075T"/>
    <n v="4"/>
    <s v="DISCONTINUO"/>
    <s v="PRIMARIA PARA NI+ÆOS MIGRANTES"/>
    <n v="8"/>
    <s v="CHIHUAHUA"/>
    <n v="8"/>
    <s v="CHIHUAHUA"/>
    <x v="8"/>
    <n v="35"/>
    <x v="33"/>
    <n v="1"/>
    <s v="JANOS"/>
    <s v="CALLE JANOS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26"/>
    <n v="22"/>
    <n v="48"/>
    <n v="26"/>
    <n v="22"/>
    <n v="48"/>
    <n v="0"/>
    <n v="0"/>
    <n v="0"/>
    <n v="4"/>
    <n v="9"/>
    <n v="13"/>
    <n v="4"/>
    <n v="9"/>
    <n v="13"/>
    <n v="6"/>
    <n v="3"/>
    <n v="9"/>
    <n v="1"/>
    <n v="2"/>
    <n v="3"/>
    <n v="11"/>
    <n v="5"/>
    <n v="16"/>
    <n v="3"/>
    <n v="5"/>
    <n v="8"/>
    <n v="6"/>
    <n v="9"/>
    <n v="15"/>
    <n v="31"/>
    <n v="33"/>
    <n v="64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233N"/>
    <n v="4"/>
    <s v="DISCONTINUO"/>
    <s v="PRIMARIA INDIGENA COMUNITARIA"/>
    <n v="8"/>
    <s v="CHIHUAHUA"/>
    <n v="8"/>
    <s v="CHIHUAHUA"/>
    <x v="1"/>
    <n v="29"/>
    <x v="1"/>
    <n v="150"/>
    <s v="PALMILLAS"/>
    <s v="CALLE PALMILLA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6"/>
    <n v="22"/>
    <n v="48"/>
    <n v="26"/>
    <n v="22"/>
    <n v="48"/>
    <n v="0"/>
    <n v="0"/>
    <n v="0"/>
    <n v="4"/>
    <n v="9"/>
    <n v="13"/>
    <n v="4"/>
    <n v="9"/>
    <n v="13"/>
    <n v="6"/>
    <n v="3"/>
    <n v="9"/>
    <n v="1"/>
    <n v="2"/>
    <n v="3"/>
    <n v="11"/>
    <n v="5"/>
    <n v="16"/>
    <n v="3"/>
    <n v="5"/>
    <n v="8"/>
    <n v="6"/>
    <n v="9"/>
    <n v="15"/>
    <n v="31"/>
    <n v="33"/>
    <n v="64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0248G"/>
    <n v="1"/>
    <s v="MATUTINO"/>
    <s v="LAZARO CARDENAS"/>
    <n v="8"/>
    <s v="CHIHUAHUA"/>
    <n v="8"/>
    <s v="CHIHUAHUA"/>
    <x v="7"/>
    <n v="36"/>
    <x v="11"/>
    <n v="71"/>
    <s v="LIBERTAD (DOLORES)"/>
    <s v="CALLE LIBERTAD (DOLORES)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26"/>
    <n v="27"/>
    <n v="53"/>
    <n v="26"/>
    <n v="27"/>
    <n v="53"/>
    <n v="6"/>
    <n v="8"/>
    <n v="14"/>
    <n v="4"/>
    <n v="8"/>
    <n v="12"/>
    <n v="4"/>
    <n v="8"/>
    <n v="12"/>
    <n v="3"/>
    <n v="5"/>
    <n v="8"/>
    <n v="2"/>
    <n v="4"/>
    <n v="6"/>
    <n v="5"/>
    <n v="6"/>
    <n v="11"/>
    <n v="5"/>
    <n v="4"/>
    <n v="9"/>
    <n v="3"/>
    <n v="4"/>
    <n v="7"/>
    <n v="22"/>
    <n v="31"/>
    <n v="53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0"/>
    <n v="0"/>
    <n v="0"/>
    <n v="5"/>
    <n v="2"/>
    <n v="1"/>
    <n v="0"/>
    <n v="0"/>
    <n v="0"/>
    <n v="0"/>
    <n v="0"/>
    <n v="0"/>
    <n v="3"/>
    <n v="3"/>
    <n v="6"/>
    <n v="3"/>
    <n v="1"/>
  </r>
  <r>
    <s v="08DPR0956I"/>
    <n v="1"/>
    <s v="MATUTINO"/>
    <s v="JOSEFA ORTIZ DE DOMINGUEZ"/>
    <n v="8"/>
    <s v="CHIHUAHUA"/>
    <n v="8"/>
    <s v="CHIHUAHUA"/>
    <x v="5"/>
    <n v="54"/>
    <x v="61"/>
    <n v="75"/>
    <s v="SAINAPUCHI (LA GARITA)"/>
    <s v="CALLE SAINAPUCHI (LA GARITA)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33"/>
    <n v="24"/>
    <n v="57"/>
    <n v="33"/>
    <n v="24"/>
    <n v="57"/>
    <n v="3"/>
    <n v="7"/>
    <n v="10"/>
    <n v="3"/>
    <n v="5"/>
    <n v="8"/>
    <n v="3"/>
    <n v="5"/>
    <n v="8"/>
    <n v="5"/>
    <n v="3"/>
    <n v="8"/>
    <n v="8"/>
    <n v="5"/>
    <n v="13"/>
    <n v="5"/>
    <n v="5"/>
    <n v="10"/>
    <n v="3"/>
    <n v="3"/>
    <n v="6"/>
    <n v="4"/>
    <n v="4"/>
    <n v="8"/>
    <n v="28"/>
    <n v="25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PPR2047B"/>
    <n v="1"/>
    <s v="MATUTINO"/>
    <s v="INSTITUTO BILINGĂśE JAIME NUNO"/>
    <n v="8"/>
    <s v="CHIHUAHUA"/>
    <n v="8"/>
    <s v="CHIHUAHUA"/>
    <x v="4"/>
    <n v="37"/>
    <x v="4"/>
    <n v="1"/>
    <s v="JUĂREZ"/>
    <s v="CALLE MIGUEL CABRERA"/>
    <n v="346"/>
    <s v="PRIVADO"/>
    <x v="1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23"/>
    <n v="26"/>
    <n v="49"/>
    <n v="23"/>
    <n v="26"/>
    <n v="49"/>
    <n v="2"/>
    <n v="6"/>
    <n v="8"/>
    <n v="12"/>
    <n v="3"/>
    <n v="15"/>
    <n v="12"/>
    <n v="3"/>
    <n v="15"/>
    <n v="1"/>
    <n v="7"/>
    <n v="8"/>
    <n v="1"/>
    <n v="3"/>
    <n v="4"/>
    <n v="6"/>
    <n v="6"/>
    <n v="12"/>
    <n v="7"/>
    <n v="2"/>
    <n v="9"/>
    <n v="4"/>
    <n v="7"/>
    <n v="11"/>
    <n v="31"/>
    <n v="28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1"/>
    <n v="0"/>
    <n v="3"/>
    <n v="0"/>
    <n v="0"/>
    <n v="0"/>
    <n v="8"/>
    <n v="0"/>
    <n v="3"/>
    <n v="0"/>
    <n v="0"/>
    <n v="0"/>
    <n v="0"/>
    <n v="0"/>
    <n v="0"/>
    <n v="3"/>
    <n v="3"/>
    <n v="6"/>
    <n v="6"/>
    <n v="1"/>
  </r>
  <r>
    <s v="08DPB0649A"/>
    <n v="4"/>
    <s v="DISCONTINUO"/>
    <s v="ANTONIO ORTIZ MENA"/>
    <n v="8"/>
    <s v="CHIHUAHUA"/>
    <n v="8"/>
    <s v="CHIHUAHUA"/>
    <x v="0"/>
    <n v="8"/>
    <x v="0"/>
    <n v="727"/>
    <s v="ROCAGUACHI"/>
    <s v="CALLE ROCAHUACHI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7"/>
    <n v="29"/>
    <n v="56"/>
    <n v="27"/>
    <n v="29"/>
    <n v="56"/>
    <n v="7"/>
    <n v="6"/>
    <n v="13"/>
    <n v="7"/>
    <n v="3"/>
    <n v="10"/>
    <n v="7"/>
    <n v="3"/>
    <n v="10"/>
    <n v="3"/>
    <n v="5"/>
    <n v="8"/>
    <n v="3"/>
    <n v="5"/>
    <n v="8"/>
    <n v="5"/>
    <n v="3"/>
    <n v="8"/>
    <n v="5"/>
    <n v="8"/>
    <n v="13"/>
    <n v="3"/>
    <n v="2"/>
    <n v="5"/>
    <n v="26"/>
    <n v="26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EPR0336Z"/>
    <n v="1"/>
    <s v="MATUTINO"/>
    <s v="20 DE NOVIEMBRE 2375"/>
    <n v="8"/>
    <s v="CHIHUAHUA"/>
    <n v="8"/>
    <s v="CHIHUAHUA"/>
    <x v="10"/>
    <n v="45"/>
    <x v="46"/>
    <n v="24"/>
    <s v="EL TORREĂ“N"/>
    <s v="CALLE EL TORREON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32"/>
    <n v="26"/>
    <n v="58"/>
    <n v="32"/>
    <n v="26"/>
    <n v="58"/>
    <n v="5"/>
    <n v="4"/>
    <n v="9"/>
    <n v="5"/>
    <n v="2"/>
    <n v="7"/>
    <n v="5"/>
    <n v="2"/>
    <n v="7"/>
    <n v="7"/>
    <n v="3"/>
    <n v="10"/>
    <n v="10"/>
    <n v="4"/>
    <n v="14"/>
    <n v="2"/>
    <n v="5"/>
    <n v="7"/>
    <n v="3"/>
    <n v="6"/>
    <n v="9"/>
    <n v="5"/>
    <n v="2"/>
    <n v="7"/>
    <n v="32"/>
    <n v="22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4"/>
    <n v="3"/>
    <n v="1"/>
  </r>
  <r>
    <s v="08PPR0074L"/>
    <n v="1"/>
    <s v="MATUTINO"/>
    <s v="COLEGIO BUHSAB"/>
    <n v="8"/>
    <s v="CHIHUAHUA"/>
    <n v="8"/>
    <s v="CHIHUAHUA"/>
    <x v="4"/>
    <n v="37"/>
    <x v="4"/>
    <n v="1"/>
    <s v="JUĂREZ"/>
    <s v="CALLE CAMINO VIEJO A SAN JOSĂ‰"/>
    <n v="11045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19"/>
    <n v="18"/>
    <n v="37"/>
    <n v="19"/>
    <n v="18"/>
    <n v="37"/>
    <n v="1"/>
    <n v="5"/>
    <n v="6"/>
    <n v="8"/>
    <n v="4"/>
    <n v="12"/>
    <n v="8"/>
    <n v="4"/>
    <n v="12"/>
    <n v="5"/>
    <n v="8"/>
    <n v="13"/>
    <n v="7"/>
    <n v="5"/>
    <n v="12"/>
    <n v="4"/>
    <n v="10"/>
    <n v="14"/>
    <n v="6"/>
    <n v="5"/>
    <n v="11"/>
    <n v="4"/>
    <n v="8"/>
    <n v="12"/>
    <n v="34"/>
    <n v="40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0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55K"/>
    <n v="1"/>
    <s v="MATUTINO"/>
    <s v="COLEGIO MONTESSORI SAN ANGEL"/>
    <n v="8"/>
    <s v="CHIHUAHUA"/>
    <n v="8"/>
    <s v="CHIHUAHUA"/>
    <x v="4"/>
    <n v="37"/>
    <x v="4"/>
    <n v="1"/>
    <s v="JUĂREZ"/>
    <s v="CAMINO ESCUDERO"/>
    <n v="3410"/>
    <s v="PRIVADO"/>
    <x v="1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26"/>
    <n v="24"/>
    <n v="50"/>
    <n v="26"/>
    <n v="24"/>
    <n v="50"/>
    <n v="2"/>
    <n v="4"/>
    <n v="6"/>
    <n v="8"/>
    <n v="8"/>
    <n v="16"/>
    <n v="8"/>
    <n v="8"/>
    <n v="16"/>
    <n v="2"/>
    <n v="7"/>
    <n v="9"/>
    <n v="8"/>
    <n v="6"/>
    <n v="14"/>
    <n v="5"/>
    <n v="1"/>
    <n v="6"/>
    <n v="3"/>
    <n v="3"/>
    <n v="6"/>
    <n v="4"/>
    <n v="4"/>
    <n v="8"/>
    <n v="30"/>
    <n v="29"/>
    <n v="5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1"/>
    <n v="0"/>
    <n v="6"/>
    <n v="0"/>
    <n v="1"/>
    <n v="0"/>
    <n v="0"/>
    <n v="0"/>
    <n v="0"/>
    <n v="0"/>
    <n v="0"/>
    <n v="1"/>
    <n v="1"/>
    <n v="2"/>
    <n v="2"/>
    <n v="1"/>
  </r>
  <r>
    <s v="08DPR0223Y"/>
    <n v="1"/>
    <s v="MATUTINO"/>
    <s v="16 DE SEPTIEMBRE"/>
    <n v="8"/>
    <s v="CHIHUAHUA"/>
    <n v="8"/>
    <s v="CHIHUAHUA"/>
    <x v="5"/>
    <n v="49"/>
    <x v="56"/>
    <n v="25"/>
    <s v="EL TERRERO"/>
    <s v="CALLE EL TERRERO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28"/>
    <n v="27"/>
    <n v="55"/>
    <n v="28"/>
    <n v="27"/>
    <n v="55"/>
    <n v="3"/>
    <n v="3"/>
    <n v="6"/>
    <n v="8"/>
    <n v="3"/>
    <n v="11"/>
    <n v="8"/>
    <n v="3"/>
    <n v="11"/>
    <n v="5"/>
    <n v="4"/>
    <n v="9"/>
    <n v="7"/>
    <n v="5"/>
    <n v="12"/>
    <n v="4"/>
    <n v="3"/>
    <n v="7"/>
    <n v="6"/>
    <n v="8"/>
    <n v="14"/>
    <n v="2"/>
    <n v="2"/>
    <n v="4"/>
    <n v="32"/>
    <n v="25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015R"/>
    <n v="2"/>
    <s v="VESPERTINO"/>
    <s v="INDEPENDENCIA"/>
    <n v="8"/>
    <s v="CHIHUAHUA"/>
    <n v="8"/>
    <s v="CHIHUAHUA"/>
    <x v="5"/>
    <n v="19"/>
    <x v="6"/>
    <n v="1"/>
    <s v="CHIHUAHUA"/>
    <s v="CALLE DOLORES HIDALGO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25"/>
    <n v="26"/>
    <n v="51"/>
    <n v="25"/>
    <n v="26"/>
    <n v="51"/>
    <n v="6"/>
    <n v="4"/>
    <n v="10"/>
    <n v="5"/>
    <n v="3"/>
    <n v="8"/>
    <n v="6"/>
    <n v="3"/>
    <n v="9"/>
    <n v="4"/>
    <n v="3"/>
    <n v="7"/>
    <n v="6"/>
    <n v="2"/>
    <n v="8"/>
    <n v="3"/>
    <n v="6"/>
    <n v="9"/>
    <n v="2"/>
    <n v="7"/>
    <n v="9"/>
    <n v="11"/>
    <n v="8"/>
    <n v="19"/>
    <n v="32"/>
    <n v="29"/>
    <n v="61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3"/>
    <n v="0"/>
    <n v="0"/>
    <n v="0"/>
    <n v="0"/>
    <n v="0"/>
    <n v="0"/>
    <n v="0"/>
    <n v="0"/>
    <n v="0"/>
    <n v="0"/>
    <n v="9"/>
    <n v="3"/>
    <n v="3"/>
    <n v="1"/>
    <n v="1"/>
    <n v="1"/>
    <n v="1"/>
    <n v="1"/>
    <n v="1"/>
    <n v="0"/>
    <n v="6"/>
    <n v="17"/>
    <n v="6"/>
    <n v="1"/>
  </r>
  <r>
    <s v="08DPR0056R"/>
    <n v="1"/>
    <s v="MATUTINO"/>
    <s v="JOSE CLEMENTE OROZCO"/>
    <n v="8"/>
    <s v="CHIHUAHUA"/>
    <n v="8"/>
    <s v="CHIHUAHUA"/>
    <x v="0"/>
    <n v="51"/>
    <x v="14"/>
    <n v="238"/>
    <s v="LAS ESTRELLAS"/>
    <s v="CALLE LAS ESTRELLAS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29"/>
    <n v="31"/>
    <n v="60"/>
    <n v="29"/>
    <n v="31"/>
    <n v="60"/>
    <n v="4"/>
    <n v="6"/>
    <n v="10"/>
    <n v="4"/>
    <n v="2"/>
    <n v="6"/>
    <n v="4"/>
    <n v="2"/>
    <n v="6"/>
    <n v="3"/>
    <n v="7"/>
    <n v="10"/>
    <n v="4"/>
    <n v="4"/>
    <n v="8"/>
    <n v="2"/>
    <n v="3"/>
    <n v="5"/>
    <n v="5"/>
    <n v="7"/>
    <n v="12"/>
    <n v="7"/>
    <n v="5"/>
    <n v="12"/>
    <n v="25"/>
    <n v="28"/>
    <n v="53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R0189H"/>
    <n v="1"/>
    <s v="MATUTINO"/>
    <s v="VICENTE GUERRERO"/>
    <n v="8"/>
    <s v="CHIHUAHUA"/>
    <n v="8"/>
    <s v="CHIHUAHUA"/>
    <x v="2"/>
    <n v="31"/>
    <x v="17"/>
    <n v="126"/>
    <s v="ESTACIĂ“N TERRERO"/>
    <s v="CALLE ESTACION TERRERO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31"/>
    <n v="24"/>
    <n v="55"/>
    <n v="31"/>
    <n v="24"/>
    <n v="55"/>
    <n v="4"/>
    <n v="6"/>
    <n v="10"/>
    <n v="6"/>
    <n v="4"/>
    <n v="10"/>
    <n v="6"/>
    <n v="4"/>
    <n v="10"/>
    <n v="3"/>
    <n v="2"/>
    <n v="5"/>
    <n v="8"/>
    <n v="2"/>
    <n v="10"/>
    <n v="6"/>
    <n v="6"/>
    <n v="12"/>
    <n v="4"/>
    <n v="5"/>
    <n v="9"/>
    <n v="6"/>
    <n v="4"/>
    <n v="10"/>
    <n v="33"/>
    <n v="23"/>
    <n v="56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5"/>
    <n v="4"/>
    <n v="1"/>
  </r>
  <r>
    <s v="08PPR0056W"/>
    <n v="1"/>
    <s v="MATUTINO"/>
    <s v="COLEGIO MONTESSORI BENEĂ‰AVI"/>
    <n v="8"/>
    <s v="CHIHUAHUA"/>
    <n v="8"/>
    <s v="CHIHUAHUA"/>
    <x v="7"/>
    <n v="32"/>
    <x v="10"/>
    <n v="1"/>
    <s v="HIDALGO DEL PARRAL"/>
    <s v="CALLE MARIANO ARISTA"/>
    <n v="10"/>
    <s v="PRIVADO"/>
    <x v="1"/>
    <n v="2"/>
    <s v="BĂSICA"/>
    <n v="2"/>
    <x v="0"/>
    <n v="1"/>
    <x v="1"/>
    <n v="0"/>
    <s v="NO APLICA"/>
    <n v="0"/>
    <s v="NO APLICA"/>
    <s v="08FIZ0005H"/>
    <m/>
    <m/>
    <m/>
    <s v="I2021"/>
    <n v="33"/>
    <n v="20"/>
    <n v="53"/>
    <n v="33"/>
    <n v="20"/>
    <n v="53"/>
    <n v="0"/>
    <n v="5"/>
    <n v="5"/>
    <n v="6"/>
    <n v="3"/>
    <n v="9"/>
    <n v="6"/>
    <n v="3"/>
    <n v="9"/>
    <n v="10"/>
    <n v="8"/>
    <n v="18"/>
    <n v="8"/>
    <n v="3"/>
    <n v="11"/>
    <n v="5"/>
    <n v="10"/>
    <n v="15"/>
    <n v="2"/>
    <n v="2"/>
    <n v="4"/>
    <n v="2"/>
    <n v="2"/>
    <n v="4"/>
    <n v="33"/>
    <n v="28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2"/>
    <n v="1"/>
    <n v="0"/>
    <n v="0"/>
    <n v="0"/>
    <n v="2"/>
    <n v="0"/>
    <n v="3"/>
    <n v="0"/>
    <n v="12"/>
    <n v="1"/>
    <n v="2"/>
    <n v="0"/>
    <n v="0"/>
    <n v="0"/>
    <n v="0"/>
    <n v="0"/>
    <n v="0"/>
    <n v="3"/>
    <n v="3"/>
    <n v="2"/>
    <n v="2"/>
    <n v="1"/>
  </r>
  <r>
    <s v="08DPB0691Q"/>
    <n v="4"/>
    <s v="DISCONTINUO"/>
    <s v="AXAYACTL"/>
    <n v="8"/>
    <s v="CHIHUAHUA"/>
    <n v="8"/>
    <s v="CHIHUAHUA"/>
    <x v="3"/>
    <n v="27"/>
    <x v="3"/>
    <n v="2417"/>
    <s v="TUCHEACHI [ASERRADERO]"/>
    <s v="CALLE ASERRADERO DE CUSARARE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3E"/>
    <n v="0"/>
    <s v="I2021"/>
    <n v="24"/>
    <n v="31"/>
    <n v="55"/>
    <n v="24"/>
    <n v="31"/>
    <n v="55"/>
    <n v="7"/>
    <n v="3"/>
    <n v="10"/>
    <n v="6"/>
    <n v="5"/>
    <n v="11"/>
    <n v="6"/>
    <n v="5"/>
    <n v="11"/>
    <n v="2"/>
    <n v="7"/>
    <n v="9"/>
    <n v="1"/>
    <n v="8"/>
    <n v="9"/>
    <n v="2"/>
    <n v="5"/>
    <n v="7"/>
    <n v="8"/>
    <n v="4"/>
    <n v="12"/>
    <n v="3"/>
    <n v="5"/>
    <n v="8"/>
    <n v="22"/>
    <n v="34"/>
    <n v="5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PPR2059G"/>
    <n v="1"/>
    <s v="MATUTINO"/>
    <s v="COLEGIO BRUSELAS"/>
    <n v="8"/>
    <s v="CHIHUAHUA"/>
    <n v="8"/>
    <s v="CHIHUAHUA"/>
    <x v="5"/>
    <n v="19"/>
    <x v="6"/>
    <n v="1"/>
    <s v="CHIHUAHUA"/>
    <s v="CALLE LAGUNA DE PASTORES"/>
    <n v="1"/>
    <s v="PRIVADO"/>
    <x v="1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25"/>
    <n v="37"/>
    <n v="62"/>
    <n v="25"/>
    <n v="37"/>
    <n v="62"/>
    <n v="3"/>
    <n v="3"/>
    <n v="6"/>
    <n v="2"/>
    <n v="4"/>
    <n v="6"/>
    <n v="2"/>
    <n v="4"/>
    <n v="6"/>
    <n v="4"/>
    <n v="4"/>
    <n v="8"/>
    <n v="4"/>
    <n v="0"/>
    <n v="4"/>
    <n v="2"/>
    <n v="7"/>
    <n v="9"/>
    <n v="5"/>
    <n v="6"/>
    <n v="11"/>
    <n v="3"/>
    <n v="13"/>
    <n v="16"/>
    <n v="20"/>
    <n v="34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1"/>
    <n v="0"/>
    <n v="1"/>
    <n v="0"/>
    <n v="0"/>
    <n v="2"/>
    <n v="0"/>
    <n v="1"/>
    <n v="0"/>
    <n v="7"/>
    <n v="0"/>
    <n v="2"/>
    <n v="0"/>
    <n v="0"/>
    <n v="0"/>
    <n v="0"/>
    <n v="0"/>
    <n v="0"/>
    <n v="2"/>
    <n v="2"/>
    <n v="6"/>
    <n v="6"/>
    <n v="1"/>
  </r>
  <r>
    <s v="08DPR1530L"/>
    <n v="4"/>
    <s v="DISCONTINUO"/>
    <s v="BENITO JUAREZ"/>
    <n v="8"/>
    <s v="CHIHUAHUA"/>
    <n v="8"/>
    <s v="CHIHUAHUA"/>
    <x v="0"/>
    <n v="20"/>
    <x v="26"/>
    <n v="70"/>
    <s v="EL LIMĂ“N"/>
    <s v="CALLE EL LIMON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37"/>
    <n v="25"/>
    <n v="62"/>
    <n v="37"/>
    <n v="25"/>
    <n v="62"/>
    <n v="5"/>
    <n v="5"/>
    <n v="10"/>
    <n v="5"/>
    <n v="2"/>
    <n v="7"/>
    <n v="5"/>
    <n v="2"/>
    <n v="7"/>
    <n v="5"/>
    <n v="1"/>
    <n v="6"/>
    <n v="4"/>
    <n v="3"/>
    <n v="7"/>
    <n v="4"/>
    <n v="5"/>
    <n v="9"/>
    <n v="7"/>
    <n v="5"/>
    <n v="12"/>
    <n v="7"/>
    <n v="4"/>
    <n v="11"/>
    <n v="32"/>
    <n v="20"/>
    <n v="52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PPR2066Q"/>
    <n v="1"/>
    <s v="MATUTINO"/>
    <s v="INSTITUTO REINA MADRE"/>
    <n v="8"/>
    <s v="CHIHUAHUA"/>
    <n v="8"/>
    <s v="CHIHUAHUA"/>
    <x v="4"/>
    <n v="37"/>
    <x v="4"/>
    <n v="1"/>
    <s v="JUĂREZ"/>
    <s v="CALLE SIERRA DE LOS ARMADILLOS"/>
    <n v="6718"/>
    <s v="PRIVADO"/>
    <x v="1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26"/>
    <n v="27"/>
    <n v="53"/>
    <n v="26"/>
    <n v="27"/>
    <n v="53"/>
    <n v="3"/>
    <n v="3"/>
    <n v="6"/>
    <n v="9"/>
    <n v="6"/>
    <n v="15"/>
    <n v="9"/>
    <n v="6"/>
    <n v="15"/>
    <n v="7"/>
    <n v="6"/>
    <n v="13"/>
    <n v="4"/>
    <n v="3"/>
    <n v="7"/>
    <n v="4"/>
    <n v="2"/>
    <n v="6"/>
    <n v="6"/>
    <n v="7"/>
    <n v="13"/>
    <n v="3"/>
    <n v="2"/>
    <n v="5"/>
    <n v="33"/>
    <n v="26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1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DPR0436Z"/>
    <n v="4"/>
    <s v="DISCONTINUO"/>
    <s v="CONSTITUCION"/>
    <n v="8"/>
    <s v="CHIHUAHUA"/>
    <n v="8"/>
    <s v="CHIHUAHUA"/>
    <x v="0"/>
    <n v="51"/>
    <x v="14"/>
    <n v="31"/>
    <s v="HUEVACHI"/>
    <s v="CALLE HUEVACHI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30"/>
    <n v="24"/>
    <n v="54"/>
    <n v="30"/>
    <n v="24"/>
    <n v="54"/>
    <n v="3"/>
    <n v="2"/>
    <n v="5"/>
    <n v="3"/>
    <n v="8"/>
    <n v="11"/>
    <n v="3"/>
    <n v="8"/>
    <n v="11"/>
    <n v="5"/>
    <n v="6"/>
    <n v="11"/>
    <n v="5"/>
    <n v="1"/>
    <n v="6"/>
    <n v="7"/>
    <n v="2"/>
    <n v="9"/>
    <n v="8"/>
    <n v="2"/>
    <n v="10"/>
    <n v="5"/>
    <n v="9"/>
    <n v="14"/>
    <n v="33"/>
    <n v="28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1835I"/>
    <n v="1"/>
    <s v="MATUTINO"/>
    <s v="COLEGIO MEXICO EUROPEO LOIRE"/>
    <n v="8"/>
    <s v="CHIHUAHUA"/>
    <n v="8"/>
    <s v="CHIHUAHUA"/>
    <x v="4"/>
    <n v="37"/>
    <x v="4"/>
    <n v="1"/>
    <s v="JUĂREZ"/>
    <s v="AVENIDA PLUTARCO ELIAS CALLES"/>
    <n v="11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7"/>
    <n v="9"/>
    <n v="36"/>
    <n v="27"/>
    <n v="9"/>
    <n v="36"/>
    <n v="0"/>
    <n v="2"/>
    <n v="2"/>
    <n v="11"/>
    <n v="13"/>
    <n v="24"/>
    <n v="11"/>
    <n v="15"/>
    <n v="26"/>
    <n v="6"/>
    <n v="8"/>
    <n v="14"/>
    <n v="9"/>
    <n v="3"/>
    <n v="12"/>
    <n v="4"/>
    <n v="3"/>
    <n v="7"/>
    <n v="4"/>
    <n v="3"/>
    <n v="7"/>
    <n v="7"/>
    <n v="1"/>
    <n v="8"/>
    <n v="41"/>
    <n v="33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1"/>
    <n v="3"/>
    <n v="0"/>
    <n v="11"/>
    <n v="0"/>
    <n v="3"/>
    <n v="0"/>
    <n v="0"/>
    <n v="0"/>
    <n v="0"/>
    <n v="0"/>
    <n v="0"/>
    <n v="3"/>
    <n v="3"/>
    <n v="6"/>
    <n v="6"/>
    <n v="1"/>
  </r>
  <r>
    <s v="08DPB0382L"/>
    <n v="1"/>
    <s v="MATUTINO"/>
    <s v="LEONIDAS PROAĂ‘O"/>
    <n v="8"/>
    <s v="CHIHUAHUA"/>
    <n v="8"/>
    <s v="CHIHUAHUA"/>
    <x v="0"/>
    <n v="65"/>
    <x v="12"/>
    <n v="11"/>
    <s v="EL CARRIZAL"/>
    <s v="CALLE EL CARRIZAL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32"/>
    <n v="28"/>
    <n v="60"/>
    <n v="32"/>
    <n v="28"/>
    <n v="60"/>
    <n v="2"/>
    <n v="2"/>
    <n v="4"/>
    <n v="3"/>
    <n v="3"/>
    <n v="6"/>
    <n v="3"/>
    <n v="3"/>
    <n v="6"/>
    <n v="2"/>
    <n v="3"/>
    <n v="5"/>
    <n v="4"/>
    <n v="5"/>
    <n v="9"/>
    <n v="3"/>
    <n v="7"/>
    <n v="10"/>
    <n v="10"/>
    <n v="5"/>
    <n v="15"/>
    <n v="9"/>
    <n v="4"/>
    <n v="13"/>
    <n v="31"/>
    <n v="27"/>
    <n v="5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2270W"/>
    <n v="1"/>
    <s v="MATUTINO"/>
    <s v="TARAHUMARA"/>
    <n v="8"/>
    <s v="CHIHUAHUA"/>
    <n v="8"/>
    <s v="CHIHUAHUA"/>
    <x v="1"/>
    <n v="29"/>
    <x v="1"/>
    <n v="235"/>
    <s v="EL TALAYOTITO"/>
    <s v="CALLE TALAYOT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30"/>
    <n v="29"/>
    <n v="59"/>
    <n v="30"/>
    <n v="29"/>
    <n v="59"/>
    <n v="5"/>
    <n v="4"/>
    <n v="9"/>
    <n v="3"/>
    <n v="3"/>
    <n v="6"/>
    <n v="3"/>
    <n v="3"/>
    <n v="6"/>
    <n v="7"/>
    <n v="3"/>
    <n v="10"/>
    <n v="6"/>
    <n v="6"/>
    <n v="12"/>
    <n v="7"/>
    <n v="7"/>
    <n v="14"/>
    <n v="0"/>
    <n v="3"/>
    <n v="3"/>
    <n v="6"/>
    <n v="6"/>
    <n v="12"/>
    <n v="29"/>
    <n v="28"/>
    <n v="57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0"/>
    <n v="0"/>
    <n v="1"/>
    <n v="2"/>
    <n v="4"/>
    <n v="3"/>
    <n v="3"/>
    <n v="1"/>
  </r>
  <r>
    <s v="08DPR1332L"/>
    <n v="1"/>
    <s v="MATUTINO"/>
    <s v="FRANCISCO I. MADERO"/>
    <n v="8"/>
    <s v="CHIHUAHUA"/>
    <n v="8"/>
    <s v="CHIHUAHUA"/>
    <x v="3"/>
    <n v="46"/>
    <x v="9"/>
    <n v="333"/>
    <s v="LAJITAS DE PALMIRA"/>
    <s v="CALLE LAJITAS DE PALMIR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28"/>
    <n v="28"/>
    <n v="56"/>
    <n v="28"/>
    <n v="28"/>
    <n v="56"/>
    <n v="2"/>
    <n v="2"/>
    <n v="4"/>
    <n v="2"/>
    <n v="4"/>
    <n v="6"/>
    <n v="2"/>
    <n v="5"/>
    <n v="7"/>
    <n v="3"/>
    <n v="4"/>
    <n v="7"/>
    <n v="5"/>
    <n v="10"/>
    <n v="15"/>
    <n v="9"/>
    <n v="6"/>
    <n v="15"/>
    <n v="6"/>
    <n v="6"/>
    <n v="12"/>
    <n v="5"/>
    <n v="2"/>
    <n v="7"/>
    <n v="30"/>
    <n v="33"/>
    <n v="63"/>
    <n v="1"/>
    <n v="0"/>
    <n v="0"/>
    <n v="0"/>
    <n v="1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1"/>
    <n v="0"/>
    <n v="0"/>
    <n v="0"/>
    <n v="1"/>
    <n v="0"/>
    <n v="2"/>
    <n v="4"/>
    <n v="4"/>
    <n v="3"/>
    <n v="1"/>
  </r>
  <r>
    <s v="08DPB0604E"/>
    <n v="1"/>
    <s v="MATUTINO"/>
    <s v="LEOBARDO DIAZ ESTRADA"/>
    <n v="8"/>
    <s v="CHIHUAHUA"/>
    <n v="8"/>
    <s v="CHIHUAHUA"/>
    <x v="0"/>
    <n v="65"/>
    <x v="12"/>
    <n v="399"/>
    <s v="LA CARRETA"/>
    <s v="CALLE LA CARRETA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31"/>
    <n v="22"/>
    <n v="53"/>
    <n v="31"/>
    <n v="22"/>
    <n v="53"/>
    <n v="2"/>
    <n v="2"/>
    <n v="4"/>
    <n v="10"/>
    <n v="4"/>
    <n v="14"/>
    <n v="10"/>
    <n v="4"/>
    <n v="14"/>
    <n v="5"/>
    <n v="3"/>
    <n v="8"/>
    <n v="9"/>
    <n v="4"/>
    <n v="13"/>
    <n v="8"/>
    <n v="3"/>
    <n v="11"/>
    <n v="4"/>
    <n v="3"/>
    <n v="7"/>
    <n v="3"/>
    <n v="6"/>
    <n v="9"/>
    <n v="39"/>
    <n v="23"/>
    <n v="6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93N"/>
    <n v="1"/>
    <s v="MATUTINO"/>
    <s v="JOSE TRINIDAD PEREYRA"/>
    <n v="8"/>
    <s v="CHIHUAHUA"/>
    <n v="8"/>
    <s v="CHIHUAHUA"/>
    <x v="3"/>
    <n v="27"/>
    <x v="3"/>
    <n v="1"/>
    <s v="GUACHOCHI"/>
    <s v="CALLE CIENEGA DE GUACHOCHI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33"/>
    <n v="27"/>
    <n v="60"/>
    <n v="33"/>
    <n v="27"/>
    <n v="60"/>
    <n v="7"/>
    <n v="9"/>
    <n v="16"/>
    <n v="4"/>
    <n v="5"/>
    <n v="9"/>
    <n v="4"/>
    <n v="5"/>
    <n v="9"/>
    <n v="2"/>
    <n v="4"/>
    <n v="6"/>
    <n v="6"/>
    <n v="1"/>
    <n v="7"/>
    <n v="5"/>
    <n v="6"/>
    <n v="11"/>
    <n v="3"/>
    <n v="4"/>
    <n v="7"/>
    <n v="6"/>
    <n v="6"/>
    <n v="12"/>
    <n v="26"/>
    <n v="26"/>
    <n v="5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577M"/>
    <n v="1"/>
    <s v="MATUTINO"/>
    <s v="BENITO JUAREZ"/>
    <n v="8"/>
    <s v="CHIHUAHUA"/>
    <n v="8"/>
    <s v="CHIHUAHUA"/>
    <x v="1"/>
    <n v="29"/>
    <x v="1"/>
    <n v="2215"/>
    <s v="EL ASERRADERO"/>
    <s v="CALLE EL ASERRADER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30"/>
    <n v="24"/>
    <n v="54"/>
    <n v="30"/>
    <n v="24"/>
    <n v="54"/>
    <n v="4"/>
    <n v="7"/>
    <n v="11"/>
    <n v="8"/>
    <n v="4"/>
    <n v="12"/>
    <n v="8"/>
    <n v="4"/>
    <n v="12"/>
    <n v="4"/>
    <n v="6"/>
    <n v="10"/>
    <n v="4"/>
    <n v="2"/>
    <n v="6"/>
    <n v="6"/>
    <n v="7"/>
    <n v="13"/>
    <n v="4"/>
    <n v="5"/>
    <n v="9"/>
    <n v="7"/>
    <n v="2"/>
    <n v="9"/>
    <n v="33"/>
    <n v="26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527R"/>
    <n v="1"/>
    <s v="MATUTINO"/>
    <s v="CARLOS A CARRILLO"/>
    <n v="8"/>
    <s v="CHIHUAHUA"/>
    <n v="8"/>
    <s v="CHIHUAHUA"/>
    <x v="10"/>
    <n v="62"/>
    <x v="38"/>
    <n v="40"/>
    <s v="PUERTO DEL TORO"/>
    <s v="CALLE PUERTO DEL TORO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34"/>
    <n v="21"/>
    <n v="55"/>
    <n v="34"/>
    <n v="21"/>
    <n v="55"/>
    <n v="2"/>
    <n v="6"/>
    <n v="8"/>
    <n v="4"/>
    <n v="6"/>
    <n v="10"/>
    <n v="4"/>
    <n v="6"/>
    <n v="10"/>
    <n v="4"/>
    <n v="3"/>
    <n v="7"/>
    <n v="9"/>
    <n v="0"/>
    <n v="9"/>
    <n v="9"/>
    <n v="4"/>
    <n v="13"/>
    <n v="7"/>
    <n v="10"/>
    <n v="17"/>
    <n v="2"/>
    <n v="3"/>
    <n v="5"/>
    <n v="35"/>
    <n v="26"/>
    <n v="61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2"/>
    <n v="0"/>
    <n v="0"/>
    <n v="0"/>
    <n v="0"/>
    <n v="0"/>
    <n v="0"/>
    <n v="0"/>
    <n v="0"/>
    <n v="0"/>
    <n v="0"/>
    <n v="6"/>
    <n v="1"/>
    <n v="3"/>
    <n v="0"/>
    <n v="0"/>
    <n v="1"/>
    <n v="1"/>
    <n v="0"/>
    <n v="0"/>
    <n v="2"/>
    <n v="4"/>
    <n v="6"/>
    <n v="6"/>
    <n v="1"/>
  </r>
  <r>
    <s v="08DPR0789B"/>
    <n v="1"/>
    <s v="MATUTINO"/>
    <s v="NIĂ‘OS HEROES"/>
    <n v="8"/>
    <s v="CHIHUAHUA"/>
    <n v="8"/>
    <s v="CHIHUAHUA"/>
    <x v="4"/>
    <n v="28"/>
    <x v="55"/>
    <n v="1"/>
    <s v="GUADALUPE"/>
    <s v="CALLE NIĂ‘OS HEROES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8"/>
    <n v="29"/>
    <n v="57"/>
    <n v="28"/>
    <n v="29"/>
    <n v="57"/>
    <n v="5"/>
    <n v="8"/>
    <n v="13"/>
    <n v="4"/>
    <n v="1"/>
    <n v="5"/>
    <n v="4"/>
    <n v="3"/>
    <n v="7"/>
    <n v="2"/>
    <n v="6"/>
    <n v="8"/>
    <n v="9"/>
    <n v="6"/>
    <n v="15"/>
    <n v="5"/>
    <n v="0"/>
    <n v="5"/>
    <n v="4"/>
    <n v="6"/>
    <n v="10"/>
    <n v="2"/>
    <n v="12"/>
    <n v="14"/>
    <n v="26"/>
    <n v="33"/>
    <n v="59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0"/>
    <n v="0"/>
    <n v="1"/>
    <n v="1"/>
    <n v="1"/>
    <n v="5"/>
    <n v="5"/>
    <n v="5"/>
    <n v="1"/>
  </r>
  <r>
    <s v="08DPR1037J"/>
    <n v="1"/>
    <s v="MATUTINO"/>
    <s v="INDEPENDENCIA"/>
    <n v="8"/>
    <s v="CHIHUAHUA"/>
    <n v="8"/>
    <s v="CHIHUAHUA"/>
    <x v="1"/>
    <n v="29"/>
    <x v="1"/>
    <n v="163"/>
    <s v="EL PINITO"/>
    <s v="CALLE EL PINIT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28"/>
    <n v="28"/>
    <n v="56"/>
    <n v="28"/>
    <n v="28"/>
    <n v="56"/>
    <n v="3"/>
    <n v="5"/>
    <n v="8"/>
    <n v="8"/>
    <n v="2"/>
    <n v="10"/>
    <n v="8"/>
    <n v="2"/>
    <n v="10"/>
    <n v="6"/>
    <n v="6"/>
    <n v="12"/>
    <n v="5"/>
    <n v="4"/>
    <n v="9"/>
    <n v="4"/>
    <n v="5"/>
    <n v="9"/>
    <n v="4"/>
    <n v="5"/>
    <n v="9"/>
    <n v="7"/>
    <n v="4"/>
    <n v="11"/>
    <n v="34"/>
    <n v="26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R0363Y"/>
    <n v="1"/>
    <s v="MATUTINO"/>
    <s v="OSCAR SOTO MAYNEZ"/>
    <n v="8"/>
    <s v="CHIHUAHUA"/>
    <n v="8"/>
    <s v="CHIHUAHUA"/>
    <x v="9"/>
    <n v="40"/>
    <x v="25"/>
    <n v="26"/>
    <s v="NICOLĂS BRAVO"/>
    <s v="CALLE MORELOS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30"/>
    <n v="31"/>
    <n v="61"/>
    <n v="30"/>
    <n v="31"/>
    <n v="61"/>
    <n v="6"/>
    <n v="6"/>
    <n v="12"/>
    <n v="1"/>
    <n v="3"/>
    <n v="4"/>
    <n v="1"/>
    <n v="3"/>
    <n v="4"/>
    <n v="6"/>
    <n v="5"/>
    <n v="11"/>
    <n v="2"/>
    <n v="3"/>
    <n v="5"/>
    <n v="7"/>
    <n v="6"/>
    <n v="13"/>
    <n v="8"/>
    <n v="6"/>
    <n v="14"/>
    <n v="3"/>
    <n v="8"/>
    <n v="11"/>
    <n v="27"/>
    <n v="31"/>
    <n v="58"/>
    <n v="0"/>
    <n v="0"/>
    <n v="1"/>
    <n v="1"/>
    <n v="0"/>
    <n v="0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2"/>
    <n v="2"/>
    <n v="0"/>
    <n v="0"/>
    <n v="1"/>
    <n v="1"/>
    <n v="0"/>
    <n v="0"/>
    <n v="2"/>
    <n v="4"/>
    <n v="7"/>
    <n v="6"/>
    <n v="1"/>
  </r>
  <r>
    <s v="08DPR0707B"/>
    <n v="1"/>
    <s v="MATUTINO"/>
    <s v="EMILIANO ZAPATA"/>
    <n v="8"/>
    <s v="CHIHUAHUA"/>
    <n v="8"/>
    <s v="CHIHUAHUA"/>
    <x v="9"/>
    <n v="40"/>
    <x v="25"/>
    <n v="44"/>
    <s v="LAS VARAS (ESTACIĂ“N BABĂŤCORA)"/>
    <s v="AVENIDA ANGEL GONZALEZ"/>
    <n v="25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22"/>
    <n v="43"/>
    <n v="65"/>
    <n v="22"/>
    <n v="43"/>
    <n v="65"/>
    <n v="8"/>
    <n v="3"/>
    <n v="11"/>
    <n v="5"/>
    <n v="2"/>
    <n v="7"/>
    <n v="5"/>
    <n v="2"/>
    <n v="7"/>
    <n v="3"/>
    <n v="6"/>
    <n v="9"/>
    <n v="1"/>
    <n v="6"/>
    <n v="7"/>
    <n v="3"/>
    <n v="7"/>
    <n v="10"/>
    <n v="9"/>
    <n v="6"/>
    <n v="15"/>
    <n v="1"/>
    <n v="4"/>
    <n v="5"/>
    <n v="22"/>
    <n v="31"/>
    <n v="53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461Y"/>
    <n v="4"/>
    <s v="DISCONTINUO"/>
    <s v="18 DE MARZO"/>
    <n v="8"/>
    <s v="CHIHUAHUA"/>
    <n v="8"/>
    <s v="CHIHUAHUA"/>
    <x v="0"/>
    <n v="65"/>
    <x v="12"/>
    <n v="24"/>
    <s v="GUAPALAYNA"/>
    <s v="CALLE GUAPALAYN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31"/>
    <n v="24"/>
    <n v="55"/>
    <n v="31"/>
    <n v="24"/>
    <n v="55"/>
    <n v="3"/>
    <n v="4"/>
    <n v="7"/>
    <n v="5"/>
    <n v="8"/>
    <n v="13"/>
    <n v="5"/>
    <n v="8"/>
    <n v="13"/>
    <n v="6"/>
    <n v="4"/>
    <n v="10"/>
    <n v="3"/>
    <n v="5"/>
    <n v="8"/>
    <n v="6"/>
    <n v="5"/>
    <n v="11"/>
    <n v="7"/>
    <n v="3"/>
    <n v="10"/>
    <n v="8"/>
    <n v="2"/>
    <n v="10"/>
    <n v="35"/>
    <n v="27"/>
    <n v="6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3"/>
    <n v="3"/>
    <n v="1"/>
  </r>
  <r>
    <s v="08DPR0201M"/>
    <n v="1"/>
    <s v="MATUTINO"/>
    <s v="DAMIAN CARMONA"/>
    <n v="8"/>
    <s v="CHIHUAHUA"/>
    <n v="8"/>
    <s v="CHIHUAHUA"/>
    <x v="2"/>
    <n v="31"/>
    <x v="17"/>
    <n v="300"/>
    <s v="SAN PABLO"/>
    <s v="CALLE SAN PABLO DE LA SIERRA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36"/>
    <n v="24"/>
    <n v="60"/>
    <n v="36"/>
    <n v="24"/>
    <n v="60"/>
    <n v="5"/>
    <n v="9"/>
    <n v="14"/>
    <n v="6"/>
    <n v="5"/>
    <n v="11"/>
    <n v="6"/>
    <n v="5"/>
    <n v="11"/>
    <n v="3"/>
    <n v="4"/>
    <n v="7"/>
    <n v="8"/>
    <n v="4"/>
    <n v="12"/>
    <n v="6"/>
    <n v="0"/>
    <n v="6"/>
    <n v="6"/>
    <n v="8"/>
    <n v="14"/>
    <n v="3"/>
    <n v="2"/>
    <n v="5"/>
    <n v="32"/>
    <n v="23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0262E"/>
    <n v="1"/>
    <s v="MATUTINO"/>
    <s v="COLEGIO REGIONAL DE JIMENEZ"/>
    <n v="8"/>
    <s v="CHIHUAHUA"/>
    <n v="8"/>
    <s v="CHIHUAHUA"/>
    <x v="7"/>
    <n v="36"/>
    <x v="11"/>
    <n v="1"/>
    <s v="JOSĂ‰ MARIANO JIMĂ‰NEZ"/>
    <s v="AVENIDA SOR JUANA INES DE LA CRUZ"/>
    <n v="1200"/>
    <s v="PRIVADO"/>
    <x v="1"/>
    <n v="2"/>
    <s v="BĂSICA"/>
    <n v="2"/>
    <x v="0"/>
    <n v="1"/>
    <x v="1"/>
    <n v="0"/>
    <s v="NO APLICA"/>
    <n v="0"/>
    <s v="NO APLICA"/>
    <s v="08FIZ0015O"/>
    <m/>
    <s v="08ADG0011N"/>
    <m/>
    <s v="I2021"/>
    <n v="25"/>
    <n v="31"/>
    <n v="56"/>
    <n v="25"/>
    <n v="31"/>
    <n v="56"/>
    <n v="4"/>
    <n v="5"/>
    <n v="9"/>
    <n v="5"/>
    <n v="8"/>
    <n v="13"/>
    <n v="5"/>
    <n v="8"/>
    <n v="13"/>
    <n v="4"/>
    <n v="12"/>
    <n v="16"/>
    <n v="5"/>
    <n v="5"/>
    <n v="10"/>
    <n v="5"/>
    <n v="4"/>
    <n v="9"/>
    <n v="2"/>
    <n v="4"/>
    <n v="6"/>
    <n v="4"/>
    <n v="3"/>
    <n v="7"/>
    <n v="25"/>
    <n v="36"/>
    <n v="6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1"/>
    <n v="1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DPB0518I"/>
    <n v="4"/>
    <s v="DISCONTINUO"/>
    <s v="NICOLAS BRAVO"/>
    <n v="8"/>
    <s v="CHIHUAHUA"/>
    <n v="8"/>
    <s v="CHIHUAHUA"/>
    <x v="3"/>
    <n v="27"/>
    <x v="3"/>
    <n v="1514"/>
    <s v="BACHAMUCHI"/>
    <s v="CALLE CONOCIDO BACHAMU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38"/>
    <n v="24"/>
    <n v="62"/>
    <n v="38"/>
    <n v="24"/>
    <n v="62"/>
    <n v="4"/>
    <n v="2"/>
    <n v="6"/>
    <n v="2"/>
    <n v="4"/>
    <n v="6"/>
    <n v="2"/>
    <n v="4"/>
    <n v="6"/>
    <n v="6"/>
    <n v="7"/>
    <n v="13"/>
    <n v="3"/>
    <n v="2"/>
    <n v="5"/>
    <n v="8"/>
    <n v="3"/>
    <n v="11"/>
    <n v="5"/>
    <n v="5"/>
    <n v="10"/>
    <n v="11"/>
    <n v="4"/>
    <n v="15"/>
    <n v="35"/>
    <n v="25"/>
    <n v="6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3"/>
    <n v="0"/>
    <n v="6"/>
    <n v="1"/>
    <n v="2"/>
    <n v="0"/>
    <n v="0"/>
    <n v="0"/>
    <n v="0"/>
    <n v="0"/>
    <n v="0"/>
    <n v="3"/>
    <n v="3"/>
    <n v="5"/>
    <n v="5"/>
    <n v="1"/>
  </r>
  <r>
    <s v="08EPR0146I"/>
    <n v="1"/>
    <s v="MATUTINO"/>
    <s v="ODILLE BRONNIMAN DE FLORES 2097"/>
    <n v="8"/>
    <s v="CHIHUAHUA"/>
    <n v="8"/>
    <s v="CHIHUAHUA"/>
    <x v="10"/>
    <n v="58"/>
    <x v="49"/>
    <n v="1"/>
    <s v="SAN FRANCISCO DE CONCHOS"/>
    <s v="CALLE JUAREZ"/>
    <n v="25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27"/>
    <n v="30"/>
    <n v="57"/>
    <n v="27"/>
    <n v="30"/>
    <n v="57"/>
    <n v="6"/>
    <n v="3"/>
    <n v="9"/>
    <n v="4"/>
    <n v="7"/>
    <n v="11"/>
    <n v="4"/>
    <n v="7"/>
    <n v="11"/>
    <n v="4"/>
    <n v="5"/>
    <n v="9"/>
    <n v="4"/>
    <n v="7"/>
    <n v="11"/>
    <n v="7"/>
    <n v="4"/>
    <n v="11"/>
    <n v="2"/>
    <n v="3"/>
    <n v="5"/>
    <n v="8"/>
    <n v="7"/>
    <n v="15"/>
    <n v="29"/>
    <n v="33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6"/>
    <n v="3"/>
    <n v="1"/>
  </r>
  <r>
    <s v="08DPB0433B"/>
    <n v="1"/>
    <s v="MATUTINO"/>
    <s v="LIBRADO LOPEZ CRUZ"/>
    <n v="8"/>
    <s v="CHIHUAHUA"/>
    <n v="8"/>
    <s v="CHIHUAHUA"/>
    <x v="1"/>
    <n v="29"/>
    <x v="1"/>
    <n v="1559"/>
    <s v="EL CORDĂ“N"/>
    <s v="CALLE EL CORDON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31"/>
    <n v="30"/>
    <n v="61"/>
    <n v="31"/>
    <n v="30"/>
    <n v="61"/>
    <n v="4"/>
    <n v="3"/>
    <n v="7"/>
    <n v="2"/>
    <n v="3"/>
    <n v="5"/>
    <n v="2"/>
    <n v="3"/>
    <n v="5"/>
    <n v="10"/>
    <n v="5"/>
    <n v="15"/>
    <n v="5"/>
    <n v="5"/>
    <n v="10"/>
    <n v="5"/>
    <n v="7"/>
    <n v="12"/>
    <n v="1"/>
    <n v="5"/>
    <n v="6"/>
    <n v="8"/>
    <n v="6"/>
    <n v="14"/>
    <n v="31"/>
    <n v="31"/>
    <n v="6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45K"/>
    <n v="4"/>
    <s v="DISCONTINUO"/>
    <s v="SIMON BOLIVAR"/>
    <n v="8"/>
    <s v="CHIHUAHUA"/>
    <n v="8"/>
    <s v="CHIHUAHUA"/>
    <x v="1"/>
    <n v="29"/>
    <x v="1"/>
    <n v="1618"/>
    <s v="LA MATANZA"/>
    <s v="CALLE LA MATANZA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27"/>
    <n v="25"/>
    <n v="52"/>
    <n v="27"/>
    <n v="25"/>
    <n v="52"/>
    <n v="0"/>
    <n v="1"/>
    <n v="1"/>
    <n v="4"/>
    <n v="9"/>
    <n v="13"/>
    <n v="4"/>
    <n v="11"/>
    <n v="15"/>
    <n v="2"/>
    <n v="5"/>
    <n v="7"/>
    <n v="9"/>
    <n v="10"/>
    <n v="19"/>
    <n v="6"/>
    <n v="5"/>
    <n v="11"/>
    <n v="6"/>
    <n v="7"/>
    <n v="13"/>
    <n v="5"/>
    <n v="1"/>
    <n v="6"/>
    <n v="32"/>
    <n v="39"/>
    <n v="7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721U"/>
    <n v="1"/>
    <s v="MATUTINO"/>
    <s v="VICTOR HUGO RASCON BANDA"/>
    <n v="8"/>
    <s v="CHIHUAHUA"/>
    <n v="8"/>
    <s v="CHIHUAHUA"/>
    <x v="0"/>
    <n v="66"/>
    <x v="13"/>
    <n v="1"/>
    <s v="URUACHI"/>
    <s v="CALLE EL ARC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28"/>
    <n v="28"/>
    <n v="56"/>
    <n v="28"/>
    <n v="28"/>
    <n v="56"/>
    <n v="8"/>
    <n v="2"/>
    <n v="10"/>
    <n v="8"/>
    <n v="8"/>
    <n v="16"/>
    <n v="8"/>
    <n v="8"/>
    <n v="16"/>
    <n v="5"/>
    <n v="4"/>
    <n v="9"/>
    <n v="3"/>
    <n v="3"/>
    <n v="6"/>
    <n v="4"/>
    <n v="4"/>
    <n v="8"/>
    <n v="6"/>
    <n v="8"/>
    <n v="14"/>
    <n v="3"/>
    <n v="5"/>
    <n v="8"/>
    <n v="29"/>
    <n v="32"/>
    <n v="6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549B"/>
    <n v="1"/>
    <s v="MATUTINO"/>
    <s v="CENTRO REGIONAL DE EDUC. INT. NIĂ‘OS HEROES 2094"/>
    <n v="8"/>
    <s v="CHIHUAHUA"/>
    <n v="8"/>
    <s v="CHIHUAHUA"/>
    <x v="9"/>
    <n v="63"/>
    <x v="36"/>
    <n v="75"/>
    <s v="YEPĂ“MERA"/>
    <s v="NINGUNO NINGUNO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30"/>
    <n v="29"/>
    <n v="59"/>
    <n v="30"/>
    <n v="29"/>
    <n v="59"/>
    <n v="2"/>
    <n v="5"/>
    <n v="7"/>
    <n v="3"/>
    <n v="7"/>
    <n v="10"/>
    <n v="3"/>
    <n v="7"/>
    <n v="10"/>
    <n v="6"/>
    <n v="1"/>
    <n v="7"/>
    <n v="7"/>
    <n v="5"/>
    <n v="12"/>
    <n v="7"/>
    <n v="5"/>
    <n v="12"/>
    <n v="5"/>
    <n v="7"/>
    <n v="12"/>
    <n v="2"/>
    <n v="8"/>
    <n v="10"/>
    <n v="30"/>
    <n v="33"/>
    <n v="6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7"/>
    <n v="6"/>
    <n v="1"/>
  </r>
  <r>
    <s v="08PPR2070C"/>
    <n v="1"/>
    <s v="MATUTINO"/>
    <s v="COLEGIO COLLAGE"/>
    <n v="8"/>
    <s v="CHIHUAHUA"/>
    <n v="8"/>
    <s v="CHIHUAHUA"/>
    <x v="4"/>
    <n v="37"/>
    <x v="4"/>
    <n v="1"/>
    <s v="JUĂREZ"/>
    <s v="CALLE ALPISTE"/>
    <n v="10121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28"/>
    <n v="19"/>
    <n v="47"/>
    <n v="28"/>
    <n v="19"/>
    <n v="47"/>
    <n v="0"/>
    <n v="2"/>
    <n v="2"/>
    <n v="16"/>
    <n v="9"/>
    <n v="25"/>
    <n v="16"/>
    <n v="9"/>
    <n v="25"/>
    <n v="4"/>
    <n v="5"/>
    <n v="9"/>
    <n v="4"/>
    <n v="6"/>
    <n v="10"/>
    <n v="11"/>
    <n v="2"/>
    <n v="13"/>
    <n v="3"/>
    <n v="4"/>
    <n v="7"/>
    <n v="5"/>
    <n v="2"/>
    <n v="7"/>
    <n v="43"/>
    <n v="28"/>
    <n v="71"/>
    <n v="1"/>
    <n v="0"/>
    <n v="0"/>
    <n v="0"/>
    <n v="0"/>
    <n v="0"/>
    <n v="2"/>
    <n v="3"/>
    <n v="0"/>
    <n v="0"/>
    <n v="0"/>
    <n v="1"/>
    <n v="0"/>
    <n v="0"/>
    <n v="0"/>
    <n v="0"/>
    <n v="2"/>
    <n v="1"/>
    <n v="0"/>
    <n v="0"/>
    <n v="1"/>
    <n v="0"/>
    <n v="1"/>
    <n v="0"/>
    <n v="0"/>
    <n v="1"/>
    <n v="1"/>
    <n v="0"/>
    <n v="0"/>
    <n v="2"/>
    <n v="0"/>
    <n v="10"/>
    <n v="2"/>
    <n v="1"/>
    <n v="1"/>
    <n v="0"/>
    <n v="0"/>
    <n v="0"/>
    <n v="0"/>
    <n v="0"/>
    <n v="2"/>
    <n v="3"/>
    <n v="9"/>
    <n v="5"/>
    <n v="1"/>
  </r>
  <r>
    <s v="08DPR0889A"/>
    <n v="4"/>
    <s v="DISCONTINUO"/>
    <s v="JOSEFA ORTIZ DE DOMINGUEZ"/>
    <n v="8"/>
    <s v="CHIHUAHUA"/>
    <n v="8"/>
    <s v="CHIHUAHUA"/>
    <x v="0"/>
    <n v="9"/>
    <x v="16"/>
    <n v="16"/>
    <s v="BAHUINOCACHI"/>
    <s v="CALLE BAHUINOCACHI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27"/>
    <n v="21"/>
    <n v="48"/>
    <n v="27"/>
    <n v="21"/>
    <n v="48"/>
    <n v="1"/>
    <n v="8"/>
    <n v="9"/>
    <n v="6"/>
    <n v="7"/>
    <n v="13"/>
    <n v="6"/>
    <n v="7"/>
    <n v="13"/>
    <n v="4"/>
    <n v="4"/>
    <n v="8"/>
    <n v="5"/>
    <n v="3"/>
    <n v="8"/>
    <n v="5"/>
    <n v="10"/>
    <n v="15"/>
    <n v="5"/>
    <n v="9"/>
    <n v="14"/>
    <n v="6"/>
    <n v="9"/>
    <n v="15"/>
    <n v="31"/>
    <n v="42"/>
    <n v="7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0024D"/>
    <n v="1"/>
    <s v="MATUTINO"/>
    <s v="EDUCACION Y PATRIA"/>
    <n v="8"/>
    <s v="CHIHUAHUA"/>
    <n v="8"/>
    <s v="CHIHUAHUA"/>
    <x v="0"/>
    <n v="9"/>
    <x v="16"/>
    <n v="34"/>
    <s v="CREEL"/>
    <s v="CALLE TARAHUMARA APARTADO POSTAL 15"/>
    <n v="73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23"/>
    <n v="27"/>
    <n v="50"/>
    <n v="23"/>
    <n v="27"/>
    <n v="50"/>
    <n v="1"/>
    <n v="3"/>
    <n v="4"/>
    <n v="7"/>
    <n v="7"/>
    <n v="14"/>
    <n v="8"/>
    <n v="7"/>
    <n v="15"/>
    <n v="7"/>
    <n v="2"/>
    <n v="9"/>
    <n v="4"/>
    <n v="5"/>
    <n v="9"/>
    <n v="4"/>
    <n v="8"/>
    <n v="12"/>
    <n v="9"/>
    <n v="6"/>
    <n v="15"/>
    <n v="6"/>
    <n v="7"/>
    <n v="13"/>
    <n v="38"/>
    <n v="35"/>
    <n v="73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0"/>
    <n v="4"/>
    <n v="0"/>
    <n v="0"/>
    <n v="0"/>
    <n v="0"/>
    <n v="1"/>
    <n v="1"/>
    <n v="2"/>
    <n v="4"/>
    <n v="6"/>
    <n v="6"/>
    <n v="1"/>
  </r>
  <r>
    <s v="08PPR2007A"/>
    <n v="1"/>
    <s v="MATUTINO"/>
    <s v="CENTRO EDUCATIVO JUAN JACOBO ROUSSEAU"/>
    <n v="8"/>
    <s v="CHIHUAHUA"/>
    <n v="8"/>
    <s v="CHIHUAHUA"/>
    <x v="5"/>
    <n v="19"/>
    <x v="6"/>
    <n v="1"/>
    <s v="CHIHUAHUA"/>
    <s v="CALLE 18A"/>
    <n v="2400"/>
    <s v="PRIVADO"/>
    <x v="1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32"/>
    <n v="26"/>
    <n v="58"/>
    <n v="32"/>
    <n v="26"/>
    <n v="58"/>
    <n v="3"/>
    <n v="6"/>
    <n v="9"/>
    <n v="5"/>
    <n v="7"/>
    <n v="12"/>
    <n v="5"/>
    <n v="7"/>
    <n v="12"/>
    <n v="4"/>
    <n v="4"/>
    <n v="8"/>
    <n v="9"/>
    <n v="5"/>
    <n v="14"/>
    <n v="6"/>
    <n v="3"/>
    <n v="9"/>
    <n v="4"/>
    <n v="9"/>
    <n v="13"/>
    <n v="6"/>
    <n v="2"/>
    <n v="8"/>
    <n v="34"/>
    <n v="30"/>
    <n v="64"/>
    <n v="0"/>
    <n v="0"/>
    <n v="0"/>
    <n v="1"/>
    <n v="0"/>
    <n v="1"/>
    <n v="2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1"/>
    <n v="0"/>
    <n v="2"/>
    <n v="1"/>
    <n v="3"/>
    <n v="0"/>
    <n v="12"/>
    <n v="4"/>
    <n v="0"/>
    <n v="0"/>
    <n v="0"/>
    <n v="0"/>
    <n v="1"/>
    <n v="0"/>
    <n v="1"/>
    <n v="2"/>
    <n v="4"/>
    <n v="6"/>
    <n v="6"/>
    <n v="1"/>
  </r>
  <r>
    <s v="08DPB0695M"/>
    <n v="1"/>
    <s v="MATUTINO"/>
    <s v="PONCIANO SOTO RIVAS"/>
    <n v="8"/>
    <s v="CHIHUAHUA"/>
    <n v="8"/>
    <s v="CHIHUAHUA"/>
    <x v="1"/>
    <n v="29"/>
    <x v="1"/>
    <n v="2167"/>
    <s v="CORDĂ“N DE LOS SOTO"/>
    <s v="CALLE EL CORDON DE LOS SOT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8"/>
    <n v="34"/>
    <n v="62"/>
    <n v="28"/>
    <n v="34"/>
    <n v="62"/>
    <n v="5"/>
    <n v="5"/>
    <n v="10"/>
    <n v="5"/>
    <n v="4"/>
    <n v="9"/>
    <n v="5"/>
    <n v="4"/>
    <n v="9"/>
    <n v="3"/>
    <n v="5"/>
    <n v="8"/>
    <n v="6"/>
    <n v="7"/>
    <n v="13"/>
    <n v="7"/>
    <n v="7"/>
    <n v="14"/>
    <n v="5"/>
    <n v="5"/>
    <n v="10"/>
    <n v="2"/>
    <n v="5"/>
    <n v="7"/>
    <n v="28"/>
    <n v="33"/>
    <n v="6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941G"/>
    <n v="1"/>
    <s v="MATUTINO"/>
    <s v="IGNACIO ZARAGOZA"/>
    <n v="8"/>
    <s v="CHIHUAHUA"/>
    <n v="8"/>
    <s v="CHIHUAHUA"/>
    <x v="10"/>
    <n v="62"/>
    <x v="38"/>
    <n v="480"/>
    <s v="EJIDO CONCHOS"/>
    <s v="CALLE EJIDO CONCHOS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29"/>
    <n v="33"/>
    <n v="62"/>
    <n v="29"/>
    <n v="33"/>
    <n v="62"/>
    <n v="10"/>
    <n v="5"/>
    <n v="15"/>
    <n v="5"/>
    <n v="6"/>
    <n v="11"/>
    <n v="5"/>
    <n v="6"/>
    <n v="11"/>
    <n v="3"/>
    <n v="2"/>
    <n v="5"/>
    <n v="4"/>
    <n v="11"/>
    <n v="15"/>
    <n v="7"/>
    <n v="4"/>
    <n v="11"/>
    <n v="1"/>
    <n v="4"/>
    <n v="5"/>
    <n v="7"/>
    <n v="4"/>
    <n v="11"/>
    <n v="27"/>
    <n v="31"/>
    <n v="58"/>
    <n v="1"/>
    <n v="1"/>
    <n v="1"/>
    <n v="0"/>
    <n v="0"/>
    <n v="1"/>
    <n v="1"/>
    <n v="5"/>
    <n v="1"/>
    <n v="0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0"/>
    <n v="0"/>
    <n v="6"/>
    <n v="2"/>
    <n v="3"/>
    <n v="1"/>
    <n v="1"/>
    <n v="1"/>
    <n v="0"/>
    <n v="0"/>
    <n v="1"/>
    <n v="1"/>
    <n v="5"/>
    <n v="12"/>
    <n v="6"/>
    <n v="1"/>
  </r>
  <r>
    <s v="08DPR1517R"/>
    <n v="1"/>
    <s v="MATUTINO"/>
    <s v="AQUILES SERDAN"/>
    <n v="8"/>
    <s v="CHIHUAHUA"/>
    <n v="8"/>
    <s v="CHIHUAHUA"/>
    <x v="3"/>
    <n v="27"/>
    <x v="3"/>
    <n v="336"/>
    <s v="EL AGUAJE"/>
    <s v="CALLE EL AGUAJE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7"/>
    <n v="29"/>
    <n v="66"/>
    <n v="37"/>
    <n v="29"/>
    <n v="66"/>
    <n v="6"/>
    <n v="5"/>
    <n v="11"/>
    <n v="5"/>
    <n v="2"/>
    <n v="7"/>
    <n v="5"/>
    <n v="2"/>
    <n v="7"/>
    <n v="4"/>
    <n v="3"/>
    <n v="7"/>
    <n v="6"/>
    <n v="5"/>
    <n v="11"/>
    <n v="9"/>
    <n v="1"/>
    <n v="10"/>
    <n v="5"/>
    <n v="4"/>
    <n v="9"/>
    <n v="5"/>
    <n v="9"/>
    <n v="14"/>
    <n v="34"/>
    <n v="24"/>
    <n v="58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0"/>
    <n v="0"/>
    <n v="1"/>
    <n v="2"/>
    <n v="4"/>
    <n v="4"/>
    <n v="4"/>
    <n v="1"/>
  </r>
  <r>
    <s v="08DPB0538W"/>
    <n v="4"/>
    <s v="DISCONTINUO"/>
    <s v="CUAUHTEMOC"/>
    <n v="8"/>
    <s v="CHIHUAHUA"/>
    <n v="8"/>
    <s v="CHIHUAHUA"/>
    <x v="0"/>
    <n v="9"/>
    <x v="16"/>
    <n v="170"/>
    <s v="SAN LUIS DE MAJIM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5"/>
    <n v="31"/>
    <n v="56"/>
    <n v="25"/>
    <n v="31"/>
    <n v="56"/>
    <n v="10"/>
    <n v="4"/>
    <n v="14"/>
    <n v="11"/>
    <n v="5"/>
    <n v="16"/>
    <n v="11"/>
    <n v="5"/>
    <n v="16"/>
    <n v="2"/>
    <n v="1"/>
    <n v="3"/>
    <n v="3"/>
    <n v="8"/>
    <n v="11"/>
    <n v="4"/>
    <n v="5"/>
    <n v="9"/>
    <n v="6"/>
    <n v="4"/>
    <n v="10"/>
    <n v="4"/>
    <n v="9"/>
    <n v="13"/>
    <n v="30"/>
    <n v="32"/>
    <n v="6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554N"/>
    <n v="4"/>
    <s v="DISCONTINUO"/>
    <s v="MEXICO"/>
    <n v="8"/>
    <s v="CHIHUAHUA"/>
    <n v="8"/>
    <s v="CHIHUAHUA"/>
    <x v="0"/>
    <n v="9"/>
    <x v="16"/>
    <n v="77"/>
    <s v="SAN JOSĂ‰ DE GUACAYVO"/>
    <s v="NINGUNO NINGUNO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40"/>
    <n v="23"/>
    <n v="63"/>
    <n v="40"/>
    <n v="23"/>
    <n v="63"/>
    <n v="7"/>
    <n v="5"/>
    <n v="12"/>
    <n v="2"/>
    <n v="6"/>
    <n v="8"/>
    <n v="2"/>
    <n v="6"/>
    <n v="8"/>
    <n v="9"/>
    <n v="2"/>
    <n v="11"/>
    <n v="7"/>
    <n v="5"/>
    <n v="12"/>
    <n v="5"/>
    <n v="2"/>
    <n v="7"/>
    <n v="3"/>
    <n v="8"/>
    <n v="11"/>
    <n v="9"/>
    <n v="2"/>
    <n v="11"/>
    <n v="35"/>
    <n v="25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66R"/>
    <n v="1"/>
    <s v="MATUTINO"/>
    <s v="PRIMARIA INDIGENA"/>
    <n v="8"/>
    <s v="CHIHUAHUA"/>
    <n v="8"/>
    <s v="CHIHUAHUA"/>
    <x v="3"/>
    <n v="7"/>
    <x v="8"/>
    <n v="310"/>
    <s v="LA LAGUNITA"/>
    <s v="CALLE LAGUNITAS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38"/>
    <n v="29"/>
    <n v="67"/>
    <n v="38"/>
    <n v="29"/>
    <n v="67"/>
    <n v="6"/>
    <n v="5"/>
    <n v="11"/>
    <n v="3"/>
    <n v="2"/>
    <n v="5"/>
    <n v="3"/>
    <n v="2"/>
    <n v="5"/>
    <n v="3"/>
    <n v="4"/>
    <n v="7"/>
    <n v="2"/>
    <n v="3"/>
    <n v="5"/>
    <n v="8"/>
    <n v="2"/>
    <n v="10"/>
    <n v="9"/>
    <n v="8"/>
    <n v="17"/>
    <n v="8"/>
    <n v="6"/>
    <n v="14"/>
    <n v="33"/>
    <n v="25"/>
    <n v="5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393S"/>
    <n v="1"/>
    <s v="MATUTINO"/>
    <s v="BENITO JUAREZ"/>
    <n v="8"/>
    <s v="CHIHUAHUA"/>
    <n v="8"/>
    <s v="CHIHUAHUA"/>
    <x v="3"/>
    <n v="46"/>
    <x v="9"/>
    <n v="134"/>
    <s v="POTRERO DE LOS BOJĂ“RQUEZ [MINERAL]"/>
    <s v="CALLE POTRERO DE LOS BOJORQUEZ (MINERAL)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27"/>
    <n v="34"/>
    <n v="61"/>
    <n v="27"/>
    <n v="34"/>
    <n v="61"/>
    <n v="3"/>
    <n v="3"/>
    <n v="6"/>
    <n v="4"/>
    <n v="5"/>
    <n v="9"/>
    <n v="4"/>
    <n v="5"/>
    <n v="9"/>
    <n v="3"/>
    <n v="2"/>
    <n v="5"/>
    <n v="6"/>
    <n v="8"/>
    <n v="14"/>
    <n v="5"/>
    <n v="7"/>
    <n v="12"/>
    <n v="6"/>
    <n v="4"/>
    <n v="10"/>
    <n v="5"/>
    <n v="10"/>
    <n v="15"/>
    <n v="29"/>
    <n v="36"/>
    <n v="6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9"/>
    <n v="3"/>
    <n v="1"/>
  </r>
  <r>
    <s v="08EPR0456M"/>
    <n v="1"/>
    <s v="MATUTINO"/>
    <s v="MIGUEL HIDALGO 2153"/>
    <n v="8"/>
    <s v="CHIHUAHUA"/>
    <n v="8"/>
    <s v="CHIHUAHUA"/>
    <x v="10"/>
    <n v="16"/>
    <x v="63"/>
    <n v="19"/>
    <s v="SAN RAFAEL"/>
    <s v="CALLE SAN RAFAEL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39"/>
    <n v="28"/>
    <n v="67"/>
    <n v="39"/>
    <n v="28"/>
    <n v="67"/>
    <n v="4"/>
    <n v="8"/>
    <n v="12"/>
    <n v="7"/>
    <n v="1"/>
    <n v="8"/>
    <n v="7"/>
    <n v="1"/>
    <n v="8"/>
    <n v="7"/>
    <n v="2"/>
    <n v="9"/>
    <n v="6"/>
    <n v="4"/>
    <n v="10"/>
    <n v="3"/>
    <n v="5"/>
    <n v="8"/>
    <n v="8"/>
    <n v="4"/>
    <n v="12"/>
    <n v="6"/>
    <n v="4"/>
    <n v="10"/>
    <n v="37"/>
    <n v="20"/>
    <n v="5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1855W"/>
    <n v="1"/>
    <s v="MATUTINO"/>
    <s v="LIBERTADOR"/>
    <n v="8"/>
    <s v="CHIHUAHUA"/>
    <n v="8"/>
    <s v="CHIHUAHUA"/>
    <x v="4"/>
    <n v="37"/>
    <x v="4"/>
    <n v="1"/>
    <s v="JUĂREZ"/>
    <s v="CALLE ISLA MARQUESA"/>
    <n v="250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2"/>
    <n v="29"/>
    <n v="61"/>
    <n v="32"/>
    <n v="29"/>
    <n v="61"/>
    <n v="2"/>
    <n v="8"/>
    <n v="10"/>
    <n v="7"/>
    <n v="1"/>
    <n v="8"/>
    <n v="7"/>
    <n v="2"/>
    <n v="9"/>
    <n v="8"/>
    <n v="7"/>
    <n v="15"/>
    <n v="4"/>
    <n v="6"/>
    <n v="10"/>
    <n v="9"/>
    <n v="3"/>
    <n v="12"/>
    <n v="7"/>
    <n v="2"/>
    <n v="9"/>
    <n v="5"/>
    <n v="4"/>
    <n v="9"/>
    <n v="40"/>
    <n v="24"/>
    <n v="64"/>
    <n v="1"/>
    <n v="1"/>
    <n v="0"/>
    <n v="0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1"/>
    <n v="2"/>
    <n v="0"/>
    <n v="8"/>
    <n v="2"/>
    <n v="2"/>
    <n v="1"/>
    <n v="1"/>
    <n v="0"/>
    <n v="0"/>
    <n v="0"/>
    <n v="0"/>
    <n v="2"/>
    <n v="4"/>
    <n v="8"/>
    <n v="8"/>
    <n v="1"/>
  </r>
  <r>
    <s v="08PPR2076X"/>
    <n v="1"/>
    <s v="MATUTINO"/>
    <s v="JAIME SABINES"/>
    <n v="8"/>
    <s v="CHIHUAHUA"/>
    <n v="8"/>
    <s v="CHIHUAHUA"/>
    <x v="4"/>
    <n v="37"/>
    <x v="4"/>
    <n v="1"/>
    <s v="JUĂREZ"/>
    <s v="CALZADA DEL RIO"/>
    <n v="895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5"/>
    <n v="31"/>
    <n v="56"/>
    <n v="25"/>
    <n v="31"/>
    <n v="56"/>
    <n v="5"/>
    <n v="4"/>
    <n v="9"/>
    <n v="6"/>
    <n v="7"/>
    <n v="13"/>
    <n v="6"/>
    <n v="7"/>
    <n v="13"/>
    <n v="4"/>
    <n v="5"/>
    <n v="9"/>
    <n v="5"/>
    <n v="4"/>
    <n v="9"/>
    <n v="10"/>
    <n v="6"/>
    <n v="16"/>
    <n v="3"/>
    <n v="5"/>
    <n v="8"/>
    <n v="5"/>
    <n v="7"/>
    <n v="12"/>
    <n v="33"/>
    <n v="34"/>
    <n v="6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1"/>
    <n v="0"/>
    <n v="6"/>
    <n v="0"/>
    <n v="3"/>
    <n v="0"/>
    <n v="0"/>
    <n v="0"/>
    <n v="0"/>
    <n v="0"/>
    <n v="0"/>
    <n v="3"/>
    <n v="3"/>
    <n v="6"/>
    <n v="6"/>
    <n v="1"/>
  </r>
  <r>
    <s v="08DPB0152T"/>
    <n v="1"/>
    <s v="MATUTINO"/>
    <s v="BENITO JUAREZ"/>
    <n v="8"/>
    <s v="CHIHUAHUA"/>
    <n v="8"/>
    <s v="CHIHUAHUA"/>
    <x v="0"/>
    <n v="8"/>
    <x v="0"/>
    <n v="392"/>
    <s v="LA CAĂ‘A"/>
    <s v="CALLE LA CAĂ‘A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22"/>
    <n v="43"/>
    <n v="65"/>
    <n v="22"/>
    <n v="43"/>
    <n v="65"/>
    <n v="3"/>
    <n v="7"/>
    <n v="10"/>
    <n v="3"/>
    <n v="7"/>
    <n v="10"/>
    <n v="3"/>
    <n v="7"/>
    <n v="10"/>
    <n v="3"/>
    <n v="6"/>
    <n v="9"/>
    <n v="3"/>
    <n v="4"/>
    <n v="7"/>
    <n v="5"/>
    <n v="8"/>
    <n v="13"/>
    <n v="4"/>
    <n v="6"/>
    <n v="10"/>
    <n v="3"/>
    <n v="7"/>
    <n v="10"/>
    <n v="21"/>
    <n v="38"/>
    <n v="5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272F"/>
    <n v="1"/>
    <s v="MATUTINO"/>
    <s v="BELISARIO DOMINGUEZ"/>
    <n v="8"/>
    <s v="CHIHUAHUA"/>
    <n v="8"/>
    <s v="CHIHUAHUA"/>
    <x v="3"/>
    <n v="27"/>
    <x v="3"/>
    <n v="510"/>
    <s v="AGUA PUERCA"/>
    <s v="CALLE CONOCIDO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38"/>
    <n v="24"/>
    <n v="62"/>
    <n v="38"/>
    <n v="24"/>
    <n v="62"/>
    <n v="8"/>
    <n v="5"/>
    <n v="13"/>
    <n v="9"/>
    <n v="2"/>
    <n v="11"/>
    <n v="9"/>
    <n v="2"/>
    <n v="11"/>
    <n v="7"/>
    <n v="4"/>
    <n v="11"/>
    <n v="6"/>
    <n v="1"/>
    <n v="7"/>
    <n v="4"/>
    <n v="8"/>
    <n v="12"/>
    <n v="10"/>
    <n v="3"/>
    <n v="13"/>
    <n v="3"/>
    <n v="3"/>
    <n v="6"/>
    <n v="39"/>
    <n v="21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730B"/>
    <n v="1"/>
    <s v="MATUTINO"/>
    <s v="CLEMENTE CRUZ HUAHUICHI"/>
    <n v="8"/>
    <s v="CHIHUAHUA"/>
    <n v="8"/>
    <s v="CHIHUAHUA"/>
    <x v="3"/>
    <n v="27"/>
    <x v="3"/>
    <n v="2786"/>
    <s v="TURUSEACHI"/>
    <s v="CALLE TURUSEACHI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19"/>
    <n v="37"/>
    <n v="56"/>
    <n v="19"/>
    <n v="37"/>
    <n v="56"/>
    <n v="3"/>
    <n v="5"/>
    <n v="8"/>
    <n v="8"/>
    <n v="6"/>
    <n v="14"/>
    <n v="8"/>
    <n v="7"/>
    <n v="15"/>
    <n v="2"/>
    <n v="7"/>
    <n v="9"/>
    <n v="6"/>
    <n v="8"/>
    <n v="14"/>
    <n v="7"/>
    <n v="11"/>
    <n v="18"/>
    <n v="2"/>
    <n v="4"/>
    <n v="6"/>
    <n v="2"/>
    <n v="3"/>
    <n v="5"/>
    <n v="27"/>
    <n v="40"/>
    <n v="6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B0589C"/>
    <n v="4"/>
    <s v="DISCONTINUO"/>
    <s v="REDENCION DEL TARAHUMARA"/>
    <n v="8"/>
    <s v="CHIHUAHUA"/>
    <n v="8"/>
    <s v="CHIHUAHUA"/>
    <x v="0"/>
    <n v="65"/>
    <x v="12"/>
    <n v="360"/>
    <s v="EL HORMIGUERO"/>
    <s v="CALLE EL HORMIGUERO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34"/>
    <n v="30"/>
    <n v="64"/>
    <n v="34"/>
    <n v="30"/>
    <n v="64"/>
    <n v="5"/>
    <n v="4"/>
    <n v="9"/>
    <n v="3"/>
    <n v="3"/>
    <n v="6"/>
    <n v="3"/>
    <n v="3"/>
    <n v="6"/>
    <n v="4"/>
    <n v="9"/>
    <n v="13"/>
    <n v="4"/>
    <n v="4"/>
    <n v="8"/>
    <n v="6"/>
    <n v="2"/>
    <n v="8"/>
    <n v="8"/>
    <n v="3"/>
    <n v="11"/>
    <n v="7"/>
    <n v="10"/>
    <n v="17"/>
    <n v="32"/>
    <n v="31"/>
    <n v="63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R0310T"/>
    <n v="1"/>
    <s v="MATUTINO"/>
    <s v="AQUILES SERDAN"/>
    <n v="8"/>
    <s v="CHIHUAHUA"/>
    <n v="8"/>
    <s v="CHIHUAHUA"/>
    <x v="1"/>
    <n v="29"/>
    <x v="1"/>
    <n v="57"/>
    <s v="COLORADAS DE LOS CHĂVEZ"/>
    <s v="CALLE COLORADAS DE LOS CHAVEZ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28"/>
    <n v="31"/>
    <n v="59"/>
    <n v="28"/>
    <n v="31"/>
    <n v="59"/>
    <n v="5"/>
    <n v="3"/>
    <n v="8"/>
    <n v="8"/>
    <n v="6"/>
    <n v="14"/>
    <n v="8"/>
    <n v="6"/>
    <n v="14"/>
    <n v="3"/>
    <n v="3"/>
    <n v="6"/>
    <n v="5"/>
    <n v="6"/>
    <n v="11"/>
    <n v="5"/>
    <n v="3"/>
    <n v="8"/>
    <n v="8"/>
    <n v="10"/>
    <n v="18"/>
    <n v="4"/>
    <n v="4"/>
    <n v="8"/>
    <n v="33"/>
    <n v="32"/>
    <n v="65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R1685N"/>
    <n v="1"/>
    <s v="MATUTINO"/>
    <s v="JUSTO SIERRA"/>
    <n v="8"/>
    <s v="CHIHUAHUA"/>
    <n v="8"/>
    <s v="CHIHUAHUA"/>
    <x v="4"/>
    <n v="1"/>
    <x v="19"/>
    <n v="7"/>
    <s v="ĂLAMOS DE PEĂ‘A"/>
    <s v="CALLE ALAMOS DE PEĂ‘A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24"/>
    <n v="38"/>
    <n v="62"/>
    <n v="24"/>
    <n v="38"/>
    <n v="62"/>
    <n v="8"/>
    <n v="3"/>
    <n v="11"/>
    <n v="5"/>
    <n v="8"/>
    <n v="13"/>
    <n v="5"/>
    <n v="8"/>
    <n v="13"/>
    <n v="4"/>
    <n v="2"/>
    <n v="6"/>
    <n v="2"/>
    <n v="5"/>
    <n v="7"/>
    <n v="2"/>
    <n v="9"/>
    <n v="11"/>
    <n v="10"/>
    <n v="7"/>
    <n v="17"/>
    <n v="3"/>
    <n v="4"/>
    <n v="7"/>
    <n v="26"/>
    <n v="35"/>
    <n v="61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B0616J"/>
    <n v="1"/>
    <s v="MATUTINO"/>
    <s v="GABRIEL TEPORACA"/>
    <n v="8"/>
    <s v="CHIHUAHUA"/>
    <n v="8"/>
    <s v="CHIHUAHUA"/>
    <x v="2"/>
    <n v="31"/>
    <x v="17"/>
    <n v="128"/>
    <s v="TOMOCHI"/>
    <s v="CALLE COLONIA VIVEROS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32"/>
    <n v="31"/>
    <n v="63"/>
    <n v="32"/>
    <n v="31"/>
    <n v="63"/>
    <n v="6"/>
    <n v="2"/>
    <n v="8"/>
    <n v="7"/>
    <n v="3"/>
    <n v="10"/>
    <n v="7"/>
    <n v="3"/>
    <n v="10"/>
    <n v="5"/>
    <n v="7"/>
    <n v="12"/>
    <n v="5"/>
    <n v="6"/>
    <n v="11"/>
    <n v="3"/>
    <n v="2"/>
    <n v="5"/>
    <n v="3"/>
    <n v="4"/>
    <n v="7"/>
    <n v="9"/>
    <n v="9"/>
    <n v="18"/>
    <n v="32"/>
    <n v="31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57I"/>
    <n v="1"/>
    <s v="MATUTINO"/>
    <s v="LE PETIT LEARNING CENTER"/>
    <n v="8"/>
    <s v="CHIHUAHUA"/>
    <n v="8"/>
    <s v="CHIHUAHUA"/>
    <x v="5"/>
    <n v="19"/>
    <x v="6"/>
    <n v="1"/>
    <s v="CHIHUAHUA"/>
    <s v="AVENIDA DIVISION DEL NORTE"/>
    <n v="3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27"/>
    <n v="37"/>
    <n v="64"/>
    <n v="27"/>
    <n v="37"/>
    <n v="64"/>
    <n v="7"/>
    <n v="7"/>
    <n v="14"/>
    <n v="3"/>
    <n v="5"/>
    <n v="8"/>
    <n v="3"/>
    <n v="5"/>
    <n v="8"/>
    <n v="8"/>
    <n v="8"/>
    <n v="16"/>
    <n v="4"/>
    <n v="6"/>
    <n v="10"/>
    <n v="4"/>
    <n v="8"/>
    <n v="12"/>
    <n v="3"/>
    <n v="5"/>
    <n v="8"/>
    <n v="4"/>
    <n v="3"/>
    <n v="7"/>
    <n v="26"/>
    <n v="35"/>
    <n v="6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2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EPR0421X"/>
    <n v="1"/>
    <s v="MATUTINO"/>
    <s v="VICTORIANO SAENZ 2216"/>
    <n v="8"/>
    <s v="CHIHUAHUA"/>
    <n v="8"/>
    <s v="CHIHUAHUA"/>
    <x v="0"/>
    <n v="66"/>
    <x v="13"/>
    <n v="17"/>
    <s v="ARECHUYVO"/>
    <s v="CALLE ARECHUYV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29"/>
    <n v="35"/>
    <n v="64"/>
    <n v="29"/>
    <n v="35"/>
    <n v="64"/>
    <n v="5"/>
    <n v="6"/>
    <n v="11"/>
    <n v="7"/>
    <n v="5"/>
    <n v="12"/>
    <n v="7"/>
    <n v="5"/>
    <n v="12"/>
    <n v="7"/>
    <n v="2"/>
    <n v="9"/>
    <n v="4"/>
    <n v="9"/>
    <n v="13"/>
    <n v="3"/>
    <n v="6"/>
    <n v="9"/>
    <n v="5"/>
    <n v="7"/>
    <n v="12"/>
    <n v="3"/>
    <n v="3"/>
    <n v="6"/>
    <n v="29"/>
    <n v="32"/>
    <n v="6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8"/>
    <n v="4"/>
    <n v="1"/>
  </r>
  <r>
    <s v="08DPB0506D"/>
    <n v="4"/>
    <s v="DISCONTINUO"/>
    <s v="MAURILIO MUNOZ BACILIO"/>
    <n v="8"/>
    <s v="CHIHUAHUA"/>
    <n v="8"/>
    <s v="CHIHUAHUA"/>
    <x v="0"/>
    <n v="8"/>
    <x v="0"/>
    <n v="174"/>
    <s v="SAN IGNACIO"/>
    <s v="CALLE SAN IGNACIO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25"/>
    <n v="36"/>
    <n v="61"/>
    <n v="25"/>
    <n v="36"/>
    <n v="61"/>
    <n v="5"/>
    <n v="6"/>
    <n v="11"/>
    <n v="5"/>
    <n v="7"/>
    <n v="12"/>
    <n v="5"/>
    <n v="7"/>
    <n v="12"/>
    <n v="3"/>
    <n v="8"/>
    <n v="11"/>
    <n v="3"/>
    <n v="7"/>
    <n v="10"/>
    <n v="4"/>
    <n v="5"/>
    <n v="9"/>
    <n v="4"/>
    <n v="8"/>
    <n v="12"/>
    <n v="4"/>
    <n v="6"/>
    <n v="10"/>
    <n v="23"/>
    <n v="41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55L"/>
    <n v="1"/>
    <s v="MATUTINO"/>
    <s v="EL PIPILA"/>
    <n v="8"/>
    <s v="CHIHUAHUA"/>
    <n v="8"/>
    <s v="CHIHUAHUA"/>
    <x v="0"/>
    <n v="8"/>
    <x v="0"/>
    <n v="218"/>
    <s v="YAGĂśIRACHI"/>
    <s v="CALLE YAHUIR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29"/>
    <n v="35"/>
    <n v="64"/>
    <n v="29"/>
    <n v="35"/>
    <n v="64"/>
    <n v="4"/>
    <n v="5"/>
    <n v="9"/>
    <n v="4"/>
    <n v="5"/>
    <n v="9"/>
    <n v="4"/>
    <n v="5"/>
    <n v="9"/>
    <n v="4"/>
    <n v="6"/>
    <n v="10"/>
    <n v="7"/>
    <n v="6"/>
    <n v="13"/>
    <n v="6"/>
    <n v="11"/>
    <n v="17"/>
    <n v="4"/>
    <n v="5"/>
    <n v="9"/>
    <n v="2"/>
    <n v="4"/>
    <n v="6"/>
    <n v="27"/>
    <n v="37"/>
    <n v="6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54O"/>
    <n v="1"/>
    <s v="MATUTINO"/>
    <s v="CHIHUAHUA"/>
    <n v="8"/>
    <s v="CHIHUAHUA"/>
    <n v="8"/>
    <s v="CHIHUAHUA"/>
    <x v="0"/>
    <n v="9"/>
    <x v="16"/>
    <n v="307"/>
    <s v="GUAJURANA"/>
    <s v="CALLE WAJURANA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5"/>
    <n v="35"/>
    <n v="60"/>
    <n v="25"/>
    <n v="35"/>
    <n v="60"/>
    <n v="1"/>
    <n v="4"/>
    <n v="5"/>
    <n v="6"/>
    <n v="6"/>
    <n v="12"/>
    <n v="6"/>
    <n v="6"/>
    <n v="12"/>
    <n v="6"/>
    <n v="9"/>
    <n v="15"/>
    <n v="4"/>
    <n v="5"/>
    <n v="9"/>
    <n v="6"/>
    <n v="5"/>
    <n v="11"/>
    <n v="4"/>
    <n v="8"/>
    <n v="12"/>
    <n v="5"/>
    <n v="5"/>
    <n v="10"/>
    <n v="31"/>
    <n v="38"/>
    <n v="6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612N"/>
    <n v="4"/>
    <s v="DISCONTINUO"/>
    <s v="CINCO DE MAYO"/>
    <n v="8"/>
    <s v="CHIHUAHUA"/>
    <n v="8"/>
    <s v="CHIHUAHUA"/>
    <x v="0"/>
    <n v="66"/>
    <x v="13"/>
    <n v="812"/>
    <s v="GUASAGO"/>
    <s v="CALLE GUASAG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36"/>
    <n v="32"/>
    <n v="68"/>
    <n v="36"/>
    <n v="32"/>
    <n v="68"/>
    <n v="4"/>
    <n v="8"/>
    <n v="12"/>
    <n v="2"/>
    <n v="3"/>
    <n v="5"/>
    <n v="2"/>
    <n v="3"/>
    <n v="5"/>
    <n v="9"/>
    <n v="6"/>
    <n v="15"/>
    <n v="5"/>
    <n v="1"/>
    <n v="6"/>
    <n v="7"/>
    <n v="5"/>
    <n v="12"/>
    <n v="6"/>
    <n v="7"/>
    <n v="13"/>
    <n v="5"/>
    <n v="5"/>
    <n v="10"/>
    <n v="34"/>
    <n v="27"/>
    <n v="6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3"/>
    <n v="3"/>
    <n v="1"/>
  </r>
  <r>
    <s v="08EPR0202K"/>
    <n v="1"/>
    <s v="MATUTINO"/>
    <s v="CONSTITUCION 2267"/>
    <n v="8"/>
    <s v="CHIHUAHUA"/>
    <n v="8"/>
    <s v="CHIHUAHUA"/>
    <x v="2"/>
    <n v="31"/>
    <x v="17"/>
    <n v="77"/>
    <s v="PEDERNALES"/>
    <s v="NINGUNO NINGUN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30"/>
    <n v="34"/>
    <n v="64"/>
    <n v="30"/>
    <n v="34"/>
    <n v="64"/>
    <n v="7"/>
    <n v="5"/>
    <n v="12"/>
    <n v="6"/>
    <n v="2"/>
    <n v="8"/>
    <n v="6"/>
    <n v="3"/>
    <n v="9"/>
    <n v="4"/>
    <n v="8"/>
    <n v="12"/>
    <n v="2"/>
    <n v="5"/>
    <n v="7"/>
    <n v="6"/>
    <n v="5"/>
    <n v="11"/>
    <n v="6"/>
    <n v="5"/>
    <n v="11"/>
    <n v="7"/>
    <n v="7"/>
    <n v="14"/>
    <n v="31"/>
    <n v="33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7"/>
    <n v="4"/>
    <n v="1"/>
  </r>
  <r>
    <s v="08DPB0525S"/>
    <n v="4"/>
    <s v="DISCONTINUO"/>
    <s v="FRANCISCO MANUEL PLANCARTE"/>
    <n v="8"/>
    <s v="CHIHUAHUA"/>
    <n v="8"/>
    <s v="CHIHUAHUA"/>
    <x v="3"/>
    <n v="27"/>
    <x v="3"/>
    <n v="3041"/>
    <s v="ABORE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38"/>
    <n v="26"/>
    <n v="64"/>
    <n v="38"/>
    <n v="26"/>
    <n v="64"/>
    <n v="6"/>
    <n v="5"/>
    <n v="11"/>
    <n v="6"/>
    <n v="5"/>
    <n v="11"/>
    <n v="6"/>
    <n v="5"/>
    <n v="11"/>
    <n v="10"/>
    <n v="5"/>
    <n v="15"/>
    <n v="9"/>
    <n v="5"/>
    <n v="14"/>
    <n v="6"/>
    <n v="2"/>
    <n v="8"/>
    <n v="4"/>
    <n v="5"/>
    <n v="9"/>
    <n v="2"/>
    <n v="4"/>
    <n v="6"/>
    <n v="37"/>
    <n v="26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3"/>
    <n v="3"/>
    <n v="1"/>
  </r>
  <r>
    <s v="08DPR2117B"/>
    <n v="1"/>
    <s v="MATUTINO"/>
    <s v="13 DE JULIO DE 1981"/>
    <n v="8"/>
    <s v="CHIHUAHUA"/>
    <n v="8"/>
    <s v="CHIHUAHUA"/>
    <x v="4"/>
    <n v="1"/>
    <x v="19"/>
    <n v="512"/>
    <s v="SAN LORENCITO"/>
    <s v="CALLE SAN LORENCITO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34"/>
    <n v="31"/>
    <n v="65"/>
    <n v="34"/>
    <n v="31"/>
    <n v="65"/>
    <n v="7"/>
    <n v="5"/>
    <n v="12"/>
    <n v="6"/>
    <n v="5"/>
    <n v="11"/>
    <n v="6"/>
    <n v="6"/>
    <n v="12"/>
    <n v="5"/>
    <n v="4"/>
    <n v="9"/>
    <n v="3"/>
    <n v="2"/>
    <n v="5"/>
    <n v="9"/>
    <n v="9"/>
    <n v="18"/>
    <n v="7"/>
    <n v="4"/>
    <n v="11"/>
    <n v="4"/>
    <n v="3"/>
    <n v="7"/>
    <n v="34"/>
    <n v="28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1881U"/>
    <n v="1"/>
    <s v="MATUTINO"/>
    <s v="COLEGIO INGLES DE MEXICO"/>
    <n v="8"/>
    <s v="CHIHUAHUA"/>
    <n v="8"/>
    <s v="CHIHUAHUA"/>
    <x v="4"/>
    <n v="37"/>
    <x v="4"/>
    <n v="1"/>
    <s v="JUĂREZ"/>
    <s v="CAMINO VIEJO A SAN JOSE"/>
    <n v="81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6"/>
    <n v="29"/>
    <n v="65"/>
    <n v="36"/>
    <n v="29"/>
    <n v="65"/>
    <n v="10"/>
    <n v="4"/>
    <n v="14"/>
    <n v="6"/>
    <n v="1"/>
    <n v="7"/>
    <n v="6"/>
    <n v="1"/>
    <n v="7"/>
    <n v="6"/>
    <n v="1"/>
    <n v="7"/>
    <n v="4"/>
    <n v="4"/>
    <n v="8"/>
    <n v="1"/>
    <n v="5"/>
    <n v="6"/>
    <n v="15"/>
    <n v="4"/>
    <n v="19"/>
    <n v="9"/>
    <n v="7"/>
    <n v="16"/>
    <n v="41"/>
    <n v="22"/>
    <n v="63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2"/>
    <n v="0"/>
    <n v="1"/>
    <n v="3"/>
    <n v="0"/>
    <n v="14"/>
    <n v="1"/>
    <n v="3"/>
    <n v="0"/>
    <n v="0"/>
    <n v="1"/>
    <n v="1"/>
    <n v="0"/>
    <n v="0"/>
    <n v="2"/>
    <n v="4"/>
    <n v="6"/>
    <n v="6"/>
    <n v="1"/>
  </r>
  <r>
    <s v="08DPB0335A"/>
    <n v="1"/>
    <s v="MATUTINO"/>
    <s v="CINCO DE MAYO"/>
    <n v="8"/>
    <s v="CHIHUAHUA"/>
    <n v="8"/>
    <s v="CHIHUAHUA"/>
    <x v="3"/>
    <n v="7"/>
    <x v="8"/>
    <n v="305"/>
    <s v="TĂ“NACHI"/>
    <s v="CALLE TONA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42"/>
    <n v="25"/>
    <n v="67"/>
    <n v="42"/>
    <n v="25"/>
    <n v="67"/>
    <n v="5"/>
    <n v="5"/>
    <n v="10"/>
    <n v="4"/>
    <n v="2"/>
    <n v="6"/>
    <n v="4"/>
    <n v="2"/>
    <n v="6"/>
    <n v="8"/>
    <n v="3"/>
    <n v="11"/>
    <n v="8"/>
    <n v="3"/>
    <n v="11"/>
    <n v="7"/>
    <n v="6"/>
    <n v="13"/>
    <n v="8"/>
    <n v="2"/>
    <n v="10"/>
    <n v="6"/>
    <n v="7"/>
    <n v="13"/>
    <n v="41"/>
    <n v="23"/>
    <n v="6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533A"/>
    <n v="4"/>
    <s v="DISCONTINUO"/>
    <s v="CUAUHTEMOC"/>
    <n v="8"/>
    <s v="CHIHUAHUA"/>
    <n v="8"/>
    <s v="CHIHUAHUA"/>
    <x v="0"/>
    <n v="66"/>
    <x v="13"/>
    <n v="105"/>
    <s v="JICAMORACHI"/>
    <s v="CALLE JICOMORACHI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34"/>
    <n v="30"/>
    <n v="64"/>
    <n v="34"/>
    <n v="30"/>
    <n v="64"/>
    <n v="7"/>
    <n v="4"/>
    <n v="11"/>
    <n v="4"/>
    <n v="7"/>
    <n v="11"/>
    <n v="4"/>
    <n v="7"/>
    <n v="11"/>
    <n v="2"/>
    <n v="9"/>
    <n v="11"/>
    <n v="6"/>
    <n v="2"/>
    <n v="8"/>
    <n v="6"/>
    <n v="8"/>
    <n v="14"/>
    <n v="7"/>
    <n v="4"/>
    <n v="11"/>
    <n v="6"/>
    <n v="3"/>
    <n v="9"/>
    <n v="31"/>
    <n v="33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321Z"/>
    <n v="1"/>
    <s v="MATUTINO"/>
    <s v="TIERRA Y LIBERTAD"/>
    <n v="8"/>
    <s v="CHIHUAHUA"/>
    <n v="8"/>
    <s v="CHIHUAHUA"/>
    <x v="5"/>
    <n v="19"/>
    <x v="6"/>
    <n v="1"/>
    <s v="CHIHUAHUA"/>
    <s v="CALLEJĂ“N SANTA EULALIA"/>
    <n v="1621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34"/>
    <n v="30"/>
    <n v="64"/>
    <n v="34"/>
    <n v="30"/>
    <n v="64"/>
    <n v="5"/>
    <n v="6"/>
    <n v="11"/>
    <n v="5"/>
    <n v="7"/>
    <n v="12"/>
    <n v="5"/>
    <n v="7"/>
    <n v="12"/>
    <n v="5"/>
    <n v="7"/>
    <n v="12"/>
    <n v="6"/>
    <n v="5"/>
    <n v="11"/>
    <n v="2"/>
    <n v="5"/>
    <n v="7"/>
    <n v="6"/>
    <n v="3"/>
    <n v="9"/>
    <n v="10"/>
    <n v="3"/>
    <n v="13"/>
    <n v="34"/>
    <n v="30"/>
    <n v="64"/>
    <n v="1"/>
    <n v="1"/>
    <n v="0"/>
    <n v="1"/>
    <n v="0"/>
    <n v="1"/>
    <n v="1"/>
    <n v="5"/>
    <n v="0"/>
    <n v="1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0"/>
    <n v="5"/>
    <n v="1"/>
    <n v="1"/>
    <n v="0"/>
    <n v="1"/>
    <n v="0"/>
    <n v="1"/>
    <n v="1"/>
    <n v="5"/>
    <n v="5"/>
    <n v="5"/>
    <n v="1"/>
  </r>
  <r>
    <s v="08DPB0188H"/>
    <n v="1"/>
    <s v="MATUTINO"/>
    <s v="NICOLAS BRAVO"/>
    <n v="8"/>
    <s v="CHIHUAHUA"/>
    <n v="8"/>
    <s v="CHIHUAHUA"/>
    <x v="3"/>
    <n v="27"/>
    <x v="3"/>
    <n v="679"/>
    <s v="RANCHERĂŤA OGUIVO"/>
    <s v="CALLE RANCHERIA OGUIVO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26"/>
    <n v="35"/>
    <n v="61"/>
    <n v="26"/>
    <n v="35"/>
    <n v="61"/>
    <n v="3"/>
    <n v="9"/>
    <n v="12"/>
    <n v="7"/>
    <n v="8"/>
    <n v="15"/>
    <n v="7"/>
    <n v="8"/>
    <n v="15"/>
    <n v="3"/>
    <n v="7"/>
    <n v="10"/>
    <n v="8"/>
    <n v="6"/>
    <n v="14"/>
    <n v="5"/>
    <n v="7"/>
    <n v="12"/>
    <n v="6"/>
    <n v="5"/>
    <n v="11"/>
    <n v="3"/>
    <n v="1"/>
    <n v="4"/>
    <n v="32"/>
    <n v="34"/>
    <n v="6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507C"/>
    <n v="4"/>
    <s v="DISCONTINUO"/>
    <s v="BENITO JUAREZ"/>
    <n v="8"/>
    <s v="CHIHUAHUA"/>
    <n v="8"/>
    <s v="CHIHUAHUA"/>
    <x v="0"/>
    <n v="8"/>
    <x v="0"/>
    <n v="219"/>
    <s v="MESA DE LA YERBABUENA"/>
    <s v="CALLE MESA YERBABUENA (LA YERBABUENA)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2"/>
    <n v="33"/>
    <n v="65"/>
    <n v="32"/>
    <n v="33"/>
    <n v="65"/>
    <n v="6"/>
    <n v="6"/>
    <n v="12"/>
    <n v="5"/>
    <n v="7"/>
    <n v="12"/>
    <n v="5"/>
    <n v="7"/>
    <n v="12"/>
    <n v="5"/>
    <n v="6"/>
    <n v="11"/>
    <n v="5"/>
    <n v="2"/>
    <n v="7"/>
    <n v="7"/>
    <n v="5"/>
    <n v="12"/>
    <n v="6"/>
    <n v="4"/>
    <n v="10"/>
    <n v="5"/>
    <n v="7"/>
    <n v="12"/>
    <n v="33"/>
    <n v="31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3"/>
    <n v="3"/>
    <n v="1"/>
  </r>
  <r>
    <s v="08DPR0524U"/>
    <n v="1"/>
    <s v="MATUTINO"/>
    <s v="MELCHOR OCAMPO"/>
    <n v="8"/>
    <s v="CHIHUAHUA"/>
    <n v="8"/>
    <s v="CHIHUAHUA"/>
    <x v="7"/>
    <n v="36"/>
    <x v="11"/>
    <n v="590"/>
    <s v="LAS GLORIAS UNO"/>
    <s v="CALLE LAS GLORIAS UN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36"/>
    <n v="34"/>
    <n v="70"/>
    <n v="36"/>
    <n v="34"/>
    <n v="70"/>
    <n v="1"/>
    <n v="10"/>
    <n v="11"/>
    <n v="4"/>
    <n v="2"/>
    <n v="6"/>
    <n v="4"/>
    <n v="2"/>
    <n v="6"/>
    <n v="5"/>
    <n v="2"/>
    <n v="7"/>
    <n v="5"/>
    <n v="7"/>
    <n v="12"/>
    <n v="4"/>
    <n v="8"/>
    <n v="12"/>
    <n v="4"/>
    <n v="7"/>
    <n v="11"/>
    <n v="7"/>
    <n v="8"/>
    <n v="15"/>
    <n v="29"/>
    <n v="34"/>
    <n v="63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0"/>
    <n v="0"/>
    <n v="1"/>
    <n v="0"/>
    <n v="0"/>
    <n v="1"/>
    <n v="2"/>
    <n v="4"/>
    <n v="4"/>
    <n v="4"/>
    <n v="1"/>
  </r>
  <r>
    <s v="08PPR0047O"/>
    <n v="1"/>
    <s v="MATUTINO"/>
    <s v="LIBERTAD"/>
    <n v="8"/>
    <s v="CHIHUAHUA"/>
    <n v="8"/>
    <s v="CHIHUAHUA"/>
    <x v="8"/>
    <n v="10"/>
    <x v="45"/>
    <n v="1"/>
    <s v="SAN BUENAVENTURA"/>
    <s v="CALLE FRANCISCO I MADERO"/>
    <n v="0"/>
    <s v="PRIVADO"/>
    <x v="1"/>
    <n v="2"/>
    <s v="BĂSICA"/>
    <n v="2"/>
    <x v="0"/>
    <n v="1"/>
    <x v="1"/>
    <n v="0"/>
    <s v="NO APLICA"/>
    <n v="0"/>
    <s v="NO APLICA"/>
    <s v="08FIZ0021Z"/>
    <m/>
    <s v="08ADG0011N"/>
    <m/>
    <s v="I2021"/>
    <n v="39"/>
    <n v="27"/>
    <n v="66"/>
    <n v="39"/>
    <n v="27"/>
    <n v="66"/>
    <n v="6"/>
    <n v="4"/>
    <n v="10"/>
    <n v="5"/>
    <n v="6"/>
    <n v="11"/>
    <n v="5"/>
    <n v="6"/>
    <n v="11"/>
    <n v="6"/>
    <n v="7"/>
    <n v="13"/>
    <n v="9"/>
    <n v="3"/>
    <n v="12"/>
    <n v="2"/>
    <n v="4"/>
    <n v="6"/>
    <n v="11"/>
    <n v="5"/>
    <n v="16"/>
    <n v="4"/>
    <n v="3"/>
    <n v="7"/>
    <n v="37"/>
    <n v="28"/>
    <n v="65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1"/>
    <n v="0"/>
    <n v="3"/>
    <n v="0"/>
    <n v="9"/>
    <n v="0"/>
    <n v="4"/>
    <n v="0"/>
    <n v="0"/>
    <n v="0"/>
    <n v="0"/>
    <n v="1"/>
    <n v="1"/>
    <n v="2"/>
    <n v="4"/>
    <n v="10"/>
    <n v="6"/>
    <n v="1"/>
  </r>
  <r>
    <s v="08DPB0585G"/>
    <n v="4"/>
    <s v="DISCONTINUO"/>
    <s v="REBELION DEL TARAHUMARA"/>
    <n v="8"/>
    <s v="CHIHUAHUA"/>
    <n v="8"/>
    <s v="CHIHUAHUA"/>
    <x v="0"/>
    <n v="65"/>
    <x v="12"/>
    <n v="1419"/>
    <s v="BAJI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31"/>
    <n v="35"/>
    <n v="66"/>
    <n v="31"/>
    <n v="35"/>
    <n v="66"/>
    <n v="4"/>
    <n v="9"/>
    <n v="13"/>
    <n v="6"/>
    <n v="2"/>
    <n v="8"/>
    <n v="6"/>
    <n v="2"/>
    <n v="8"/>
    <n v="6"/>
    <n v="6"/>
    <n v="12"/>
    <n v="5"/>
    <n v="6"/>
    <n v="11"/>
    <n v="5"/>
    <n v="4"/>
    <n v="9"/>
    <n v="6"/>
    <n v="6"/>
    <n v="12"/>
    <n v="7"/>
    <n v="6"/>
    <n v="13"/>
    <n v="35"/>
    <n v="30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5"/>
    <n v="1"/>
  </r>
  <r>
    <s v="08DPB0501I"/>
    <n v="1"/>
    <s v="MATUTINO"/>
    <s v="MARIA LUISA OLIVAS DUARTE"/>
    <n v="8"/>
    <s v="CHIHUAHUA"/>
    <n v="8"/>
    <s v="CHIHUAHUA"/>
    <x v="1"/>
    <n v="29"/>
    <x v="1"/>
    <n v="301"/>
    <s v="LA CIĂ‰NEGA"/>
    <s v="CALLE LA CIENEG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31"/>
    <n v="31"/>
    <n v="62"/>
    <n v="31"/>
    <n v="31"/>
    <n v="62"/>
    <n v="2"/>
    <n v="5"/>
    <n v="7"/>
    <n v="6"/>
    <n v="6"/>
    <n v="12"/>
    <n v="6"/>
    <n v="6"/>
    <n v="12"/>
    <n v="6"/>
    <n v="4"/>
    <n v="10"/>
    <n v="9"/>
    <n v="3"/>
    <n v="12"/>
    <n v="3"/>
    <n v="8"/>
    <n v="11"/>
    <n v="7"/>
    <n v="6"/>
    <n v="13"/>
    <n v="6"/>
    <n v="7"/>
    <n v="13"/>
    <n v="37"/>
    <n v="34"/>
    <n v="7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50R"/>
    <n v="4"/>
    <s v="DISCONTINUO"/>
    <s v="NUEVO CONTINENTE"/>
    <n v="8"/>
    <s v="CHIHUAHUA"/>
    <n v="8"/>
    <s v="CHIHUAHUA"/>
    <x v="0"/>
    <n v="9"/>
    <x v="16"/>
    <n v="188"/>
    <s v="SOJAHUACHI"/>
    <s v="CALLE SOJAHU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37"/>
    <n v="28"/>
    <n v="65"/>
    <n v="37"/>
    <n v="28"/>
    <n v="65"/>
    <n v="5"/>
    <n v="2"/>
    <n v="7"/>
    <n v="4"/>
    <n v="4"/>
    <n v="8"/>
    <n v="4"/>
    <n v="4"/>
    <n v="8"/>
    <n v="7"/>
    <n v="6"/>
    <n v="13"/>
    <n v="8"/>
    <n v="8"/>
    <n v="16"/>
    <n v="7"/>
    <n v="7"/>
    <n v="14"/>
    <n v="9"/>
    <n v="3"/>
    <n v="12"/>
    <n v="2"/>
    <n v="5"/>
    <n v="7"/>
    <n v="37"/>
    <n v="33"/>
    <n v="7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426Z"/>
    <n v="1"/>
    <s v="MATUTINO"/>
    <s v="VICENTE GUERRERO"/>
    <n v="8"/>
    <s v="CHIHUAHUA"/>
    <n v="8"/>
    <s v="CHIHUAHUA"/>
    <x v="0"/>
    <n v="8"/>
    <x v="0"/>
    <n v="145"/>
    <s v="POLANCO (RANCHERĂŤA MINERAL POLANCO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27"/>
    <n v="38"/>
    <n v="65"/>
    <n v="27"/>
    <n v="38"/>
    <n v="65"/>
    <n v="8"/>
    <n v="1"/>
    <n v="9"/>
    <n v="6"/>
    <n v="5"/>
    <n v="11"/>
    <n v="6"/>
    <n v="5"/>
    <n v="11"/>
    <n v="5"/>
    <n v="5"/>
    <n v="10"/>
    <n v="4"/>
    <n v="5"/>
    <n v="9"/>
    <n v="9"/>
    <n v="11"/>
    <n v="20"/>
    <n v="6"/>
    <n v="5"/>
    <n v="11"/>
    <n v="3"/>
    <n v="4"/>
    <n v="7"/>
    <n v="33"/>
    <n v="35"/>
    <n v="68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1"/>
    <n v="1"/>
    <n v="1"/>
    <n v="1"/>
    <n v="0"/>
    <n v="0"/>
    <n v="1"/>
    <n v="5"/>
    <n v="6"/>
    <n v="6"/>
    <n v="1"/>
  </r>
  <r>
    <s v="08EPR0173F"/>
    <n v="2"/>
    <s v="VESPERTINO"/>
    <s v="LAZARO CARDENAS 2305"/>
    <n v="8"/>
    <s v="CHIHUAHUA"/>
    <n v="8"/>
    <s v="CHIHUAHUA"/>
    <x v="10"/>
    <n v="21"/>
    <x v="35"/>
    <n v="1"/>
    <s v="DELICIAS"/>
    <s v="CALLE 4A PONIENTE"/>
    <n v="12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39"/>
    <n v="28"/>
    <n v="67"/>
    <n v="39"/>
    <n v="28"/>
    <n v="67"/>
    <n v="4"/>
    <n v="8"/>
    <n v="12"/>
    <n v="3"/>
    <n v="3"/>
    <n v="6"/>
    <n v="4"/>
    <n v="3"/>
    <n v="7"/>
    <n v="5"/>
    <n v="1"/>
    <n v="6"/>
    <n v="6"/>
    <n v="4"/>
    <n v="10"/>
    <n v="9"/>
    <n v="5"/>
    <n v="14"/>
    <n v="9"/>
    <n v="11"/>
    <n v="20"/>
    <n v="6"/>
    <n v="4"/>
    <n v="10"/>
    <n v="39"/>
    <n v="28"/>
    <n v="6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1"/>
    <n v="2"/>
    <n v="0"/>
    <n v="0"/>
    <n v="0"/>
    <n v="0"/>
    <n v="0"/>
    <n v="0"/>
    <n v="3"/>
    <n v="3"/>
    <n v="5"/>
    <n v="3"/>
    <n v="1"/>
  </r>
  <r>
    <s v="08PPR1845P"/>
    <n v="1"/>
    <s v="MATUTINO"/>
    <s v="INSTITUTO BILINGUE LONDON"/>
    <n v="8"/>
    <s v="CHIHUAHUA"/>
    <n v="8"/>
    <s v="CHIHUAHUA"/>
    <x v="5"/>
    <n v="19"/>
    <x v="6"/>
    <n v="1"/>
    <s v="CHIHUAHUA"/>
    <s v="CALLE ESTRADA BOCANEGRA"/>
    <n v="1303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31"/>
    <n v="30"/>
    <n v="61"/>
    <n v="31"/>
    <n v="30"/>
    <n v="61"/>
    <n v="5"/>
    <n v="9"/>
    <n v="14"/>
    <n v="11"/>
    <n v="5"/>
    <n v="16"/>
    <n v="11"/>
    <n v="6"/>
    <n v="17"/>
    <n v="6"/>
    <n v="8"/>
    <n v="14"/>
    <n v="5"/>
    <n v="5"/>
    <n v="10"/>
    <n v="6"/>
    <n v="4"/>
    <n v="10"/>
    <n v="6"/>
    <n v="4"/>
    <n v="10"/>
    <n v="2"/>
    <n v="4"/>
    <n v="6"/>
    <n v="36"/>
    <n v="31"/>
    <n v="6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1"/>
    <n v="1"/>
    <n v="0"/>
    <n v="2"/>
    <n v="1"/>
    <n v="2"/>
    <n v="0"/>
    <n v="11"/>
    <n v="0"/>
    <n v="1"/>
    <n v="0"/>
    <n v="0"/>
    <n v="0"/>
    <n v="0"/>
    <n v="0"/>
    <n v="0"/>
    <n v="1"/>
    <n v="1"/>
    <n v="6"/>
    <n v="6"/>
    <n v="1"/>
  </r>
  <r>
    <s v="08DPR0134E"/>
    <n v="1"/>
    <s v="MATUTINO"/>
    <s v="VICENTE GUERRERO"/>
    <n v="8"/>
    <s v="CHIHUAHUA"/>
    <n v="8"/>
    <s v="CHIHUAHUA"/>
    <x v="1"/>
    <n v="29"/>
    <x v="1"/>
    <n v="554"/>
    <s v="MESA DE SAN RAFAEL"/>
    <s v="NINGUNO NINGUNO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31"/>
    <n v="37"/>
    <n v="68"/>
    <n v="31"/>
    <n v="37"/>
    <n v="68"/>
    <n v="6"/>
    <n v="5"/>
    <n v="11"/>
    <n v="3"/>
    <n v="5"/>
    <n v="8"/>
    <n v="3"/>
    <n v="5"/>
    <n v="8"/>
    <n v="6"/>
    <n v="5"/>
    <n v="11"/>
    <n v="3"/>
    <n v="11"/>
    <n v="14"/>
    <n v="5"/>
    <n v="6"/>
    <n v="11"/>
    <n v="6"/>
    <n v="5"/>
    <n v="11"/>
    <n v="5"/>
    <n v="6"/>
    <n v="11"/>
    <n v="28"/>
    <n v="38"/>
    <n v="6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6"/>
    <n v="1"/>
    <n v="1"/>
    <n v="1"/>
    <n v="1"/>
    <n v="1"/>
    <n v="1"/>
    <n v="0"/>
    <n v="6"/>
    <n v="6"/>
    <n v="6"/>
    <n v="1"/>
  </r>
  <r>
    <s v="08DPB0503G"/>
    <n v="1"/>
    <s v="MATUTINO"/>
    <s v="JESUS RAMIREZ"/>
    <n v="8"/>
    <s v="CHIHUAHUA"/>
    <n v="8"/>
    <s v="CHIHUAHUA"/>
    <x v="3"/>
    <n v="27"/>
    <x v="3"/>
    <n v="1090"/>
    <s v="CORRALITOS"/>
    <s v="CALLE CORRALITOS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32"/>
    <n v="37"/>
    <n v="69"/>
    <n v="32"/>
    <n v="37"/>
    <n v="69"/>
    <n v="2"/>
    <n v="8"/>
    <n v="10"/>
    <n v="6"/>
    <n v="3"/>
    <n v="9"/>
    <n v="6"/>
    <n v="3"/>
    <n v="9"/>
    <n v="5"/>
    <n v="9"/>
    <n v="14"/>
    <n v="8"/>
    <n v="5"/>
    <n v="13"/>
    <n v="5"/>
    <n v="6"/>
    <n v="11"/>
    <n v="7"/>
    <n v="2"/>
    <n v="9"/>
    <n v="3"/>
    <n v="6"/>
    <n v="9"/>
    <n v="34"/>
    <n v="31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689B"/>
    <n v="2"/>
    <s v="VESPERTINO"/>
    <s v="LEYES DE REFORMA 2628"/>
    <n v="8"/>
    <s v="CHIHUAHUA"/>
    <n v="8"/>
    <s v="CHIHUAHUA"/>
    <x v="7"/>
    <n v="36"/>
    <x v="11"/>
    <n v="1"/>
    <s v="JOSĂ‰ MARIANO JIMĂ‰NEZ"/>
    <s v="CALLE LEYES DE REFORMA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39"/>
    <n v="29"/>
    <n v="68"/>
    <n v="39"/>
    <n v="29"/>
    <n v="68"/>
    <n v="4"/>
    <n v="7"/>
    <n v="11"/>
    <n v="8"/>
    <n v="1"/>
    <n v="9"/>
    <n v="8"/>
    <n v="1"/>
    <n v="9"/>
    <n v="4"/>
    <n v="4"/>
    <n v="8"/>
    <n v="7"/>
    <n v="4"/>
    <n v="11"/>
    <n v="9"/>
    <n v="3"/>
    <n v="12"/>
    <n v="6"/>
    <n v="7"/>
    <n v="13"/>
    <n v="7"/>
    <n v="6"/>
    <n v="13"/>
    <n v="41"/>
    <n v="25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PPR2079U"/>
    <n v="1"/>
    <s v="MATUTINO"/>
    <s v="INSTITUTO BILINGĂśE MEZTLI"/>
    <n v="8"/>
    <s v="CHIHUAHUA"/>
    <n v="8"/>
    <s v="CHIHUAHUA"/>
    <x v="4"/>
    <n v="37"/>
    <x v="4"/>
    <n v="1"/>
    <s v="JUĂREZ"/>
    <s v="CALLE LĂ“PEZ MATEOS"/>
    <n v="12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4"/>
    <n v="31"/>
    <n v="65"/>
    <n v="34"/>
    <n v="31"/>
    <n v="65"/>
    <n v="8"/>
    <n v="2"/>
    <n v="10"/>
    <n v="10"/>
    <n v="6"/>
    <n v="16"/>
    <n v="10"/>
    <n v="6"/>
    <n v="16"/>
    <n v="7"/>
    <n v="4"/>
    <n v="11"/>
    <n v="5"/>
    <n v="2"/>
    <n v="7"/>
    <n v="6"/>
    <n v="3"/>
    <n v="9"/>
    <n v="6"/>
    <n v="6"/>
    <n v="12"/>
    <n v="4"/>
    <n v="7"/>
    <n v="11"/>
    <n v="38"/>
    <n v="28"/>
    <n v="6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1"/>
    <n v="0"/>
    <n v="0"/>
    <n v="1"/>
    <n v="0"/>
    <n v="1"/>
    <n v="0"/>
    <n v="9"/>
    <n v="0"/>
    <n v="3"/>
    <n v="0"/>
    <n v="0"/>
    <n v="0"/>
    <n v="0"/>
    <n v="0"/>
    <n v="0"/>
    <n v="3"/>
    <n v="3"/>
    <n v="6"/>
    <n v="6"/>
    <n v="1"/>
  </r>
  <r>
    <s v="08DPB0287H"/>
    <n v="1"/>
    <s v="MATUTINO"/>
    <s v="NIĂ‘OS HEROES"/>
    <n v="8"/>
    <s v="CHIHUAHUA"/>
    <n v="8"/>
    <s v="CHIHUAHUA"/>
    <x v="3"/>
    <n v="7"/>
    <x v="8"/>
    <n v="55"/>
    <s v="RANCHERĂŤA GUACHAMO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32"/>
    <n v="38"/>
    <n v="70"/>
    <n v="32"/>
    <n v="38"/>
    <n v="70"/>
    <n v="4"/>
    <n v="8"/>
    <n v="12"/>
    <n v="4"/>
    <n v="4"/>
    <n v="8"/>
    <n v="4"/>
    <n v="4"/>
    <n v="8"/>
    <n v="5"/>
    <n v="7"/>
    <n v="12"/>
    <n v="9"/>
    <n v="8"/>
    <n v="17"/>
    <n v="6"/>
    <n v="2"/>
    <n v="8"/>
    <n v="3"/>
    <n v="7"/>
    <n v="10"/>
    <n v="4"/>
    <n v="5"/>
    <n v="9"/>
    <n v="31"/>
    <n v="33"/>
    <n v="6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5"/>
    <n v="5"/>
    <n v="1"/>
  </r>
  <r>
    <s v="08DPB0566S"/>
    <n v="4"/>
    <s v="DISCONTINUO"/>
    <s v="BENITO JUAREZ"/>
    <n v="8"/>
    <s v="CHIHUAHUA"/>
    <n v="8"/>
    <s v="CHIHUAHUA"/>
    <x v="1"/>
    <n v="29"/>
    <x v="1"/>
    <n v="136"/>
    <s v="NABOGAME"/>
    <s v="CALLE NAVOGAME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31"/>
    <n v="33"/>
    <n v="64"/>
    <n v="31"/>
    <n v="33"/>
    <n v="64"/>
    <n v="6"/>
    <n v="8"/>
    <n v="14"/>
    <n v="9"/>
    <n v="5"/>
    <n v="14"/>
    <n v="9"/>
    <n v="5"/>
    <n v="14"/>
    <n v="5"/>
    <n v="4"/>
    <n v="9"/>
    <n v="4"/>
    <n v="4"/>
    <n v="8"/>
    <n v="3"/>
    <n v="7"/>
    <n v="10"/>
    <n v="8"/>
    <n v="8"/>
    <n v="16"/>
    <n v="6"/>
    <n v="3"/>
    <n v="9"/>
    <n v="35"/>
    <n v="31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051V"/>
    <n v="4"/>
    <s v="DISCONTINUO"/>
    <s v="TECUM UMAN"/>
    <n v="8"/>
    <s v="CHIHUAHUA"/>
    <n v="8"/>
    <s v="CHIHUAHUA"/>
    <x v="1"/>
    <n v="29"/>
    <x v="1"/>
    <n v="193"/>
    <s v="SAN FRANCISCO"/>
    <s v="CALLE SAN FRANCISC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45"/>
    <n v="23"/>
    <n v="68"/>
    <n v="45"/>
    <n v="23"/>
    <n v="68"/>
    <n v="8"/>
    <n v="5"/>
    <n v="13"/>
    <n v="4"/>
    <n v="4"/>
    <n v="8"/>
    <n v="4"/>
    <n v="4"/>
    <n v="8"/>
    <n v="9"/>
    <n v="7"/>
    <n v="16"/>
    <n v="8"/>
    <n v="4"/>
    <n v="12"/>
    <n v="4"/>
    <n v="4"/>
    <n v="8"/>
    <n v="10"/>
    <n v="3"/>
    <n v="13"/>
    <n v="6"/>
    <n v="3"/>
    <n v="9"/>
    <n v="41"/>
    <n v="25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75Z"/>
    <n v="4"/>
    <s v="DISCONTINUO"/>
    <s v="CUAUHTEMOC"/>
    <n v="8"/>
    <s v="CHIHUAHUA"/>
    <n v="8"/>
    <s v="CHIHUAHUA"/>
    <x v="3"/>
    <n v="7"/>
    <x v="8"/>
    <n v="24"/>
    <s v="BUENAVISTA"/>
    <s v="CALLE CONOCID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36"/>
    <n v="31"/>
    <n v="67"/>
    <n v="36"/>
    <n v="31"/>
    <n v="67"/>
    <n v="3"/>
    <n v="10"/>
    <n v="13"/>
    <n v="3"/>
    <n v="3"/>
    <n v="6"/>
    <n v="3"/>
    <n v="3"/>
    <n v="6"/>
    <n v="3"/>
    <n v="8"/>
    <n v="11"/>
    <n v="8"/>
    <n v="5"/>
    <n v="13"/>
    <n v="6"/>
    <n v="1"/>
    <n v="7"/>
    <n v="8"/>
    <n v="6"/>
    <n v="14"/>
    <n v="12"/>
    <n v="5"/>
    <n v="17"/>
    <n v="40"/>
    <n v="28"/>
    <n v="6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PPR1818S"/>
    <n v="1"/>
    <s v="MATUTINO"/>
    <s v="COLEGIO RUDYARD KIPLING A.C."/>
    <n v="8"/>
    <s v="CHIHUAHUA"/>
    <n v="8"/>
    <s v="CHIHUAHUA"/>
    <x v="5"/>
    <n v="19"/>
    <x v="6"/>
    <n v="1"/>
    <s v="CHIHUAHUA"/>
    <s v="CALLE LUIS DE ANGOSTURAS"/>
    <n v="606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36"/>
    <n v="27"/>
    <n v="63"/>
    <n v="36"/>
    <n v="27"/>
    <n v="63"/>
    <n v="7"/>
    <n v="2"/>
    <n v="9"/>
    <n v="2"/>
    <n v="5"/>
    <n v="7"/>
    <n v="2"/>
    <n v="5"/>
    <n v="7"/>
    <n v="3"/>
    <n v="4"/>
    <n v="7"/>
    <n v="8"/>
    <n v="5"/>
    <n v="13"/>
    <n v="8"/>
    <n v="3"/>
    <n v="11"/>
    <n v="12"/>
    <n v="6"/>
    <n v="18"/>
    <n v="12"/>
    <n v="6"/>
    <n v="18"/>
    <n v="45"/>
    <n v="29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1"/>
    <n v="0"/>
    <n v="4"/>
    <n v="1"/>
    <n v="3"/>
    <n v="0"/>
    <n v="15"/>
    <n v="0"/>
    <n v="3"/>
    <n v="0"/>
    <n v="0"/>
    <n v="0"/>
    <n v="0"/>
    <n v="0"/>
    <n v="0"/>
    <n v="3"/>
    <n v="3"/>
    <n v="6"/>
    <n v="6"/>
    <n v="1"/>
  </r>
  <r>
    <s v="08DPR1164F"/>
    <n v="1"/>
    <s v="MATUTINO"/>
    <s v="NIĂ‘O TARAHUMARA"/>
    <n v="8"/>
    <s v="CHIHUAHUA"/>
    <n v="8"/>
    <s v="CHIHUAHUA"/>
    <x v="1"/>
    <n v="29"/>
    <x v="1"/>
    <n v="253"/>
    <s v="TURU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30"/>
    <n v="35"/>
    <n v="65"/>
    <n v="30"/>
    <n v="35"/>
    <n v="65"/>
    <n v="5"/>
    <n v="5"/>
    <n v="10"/>
    <n v="8"/>
    <n v="4"/>
    <n v="12"/>
    <n v="8"/>
    <n v="4"/>
    <n v="12"/>
    <n v="4"/>
    <n v="4"/>
    <n v="8"/>
    <n v="6"/>
    <n v="9"/>
    <n v="15"/>
    <n v="4"/>
    <n v="7"/>
    <n v="11"/>
    <n v="10"/>
    <n v="6"/>
    <n v="16"/>
    <n v="1"/>
    <n v="7"/>
    <n v="8"/>
    <n v="33"/>
    <n v="37"/>
    <n v="70"/>
    <n v="1"/>
    <n v="1"/>
    <n v="1"/>
    <n v="0"/>
    <n v="0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1"/>
    <n v="0"/>
    <n v="0"/>
    <n v="1"/>
    <n v="1"/>
    <n v="5"/>
    <n v="6"/>
    <n v="5"/>
    <n v="1"/>
  </r>
  <r>
    <s v="08DPR1300T"/>
    <n v="2"/>
    <s v="VESPERTINO"/>
    <s v="OSCAR SOTO MAYNEZ"/>
    <n v="8"/>
    <s v="CHIHUAHUA"/>
    <n v="8"/>
    <s v="CHIHUAHUA"/>
    <x v="5"/>
    <n v="19"/>
    <x v="6"/>
    <n v="1"/>
    <s v="CHIHUAHUA"/>
    <s v="CALLE JOSE ESTEBAN CORONADO"/>
    <n v="8412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33"/>
    <n v="31"/>
    <n v="64"/>
    <n v="33"/>
    <n v="31"/>
    <n v="64"/>
    <n v="4"/>
    <n v="5"/>
    <n v="9"/>
    <n v="3"/>
    <n v="6"/>
    <n v="9"/>
    <n v="3"/>
    <n v="6"/>
    <n v="9"/>
    <n v="2"/>
    <n v="4"/>
    <n v="6"/>
    <n v="6"/>
    <n v="8"/>
    <n v="14"/>
    <n v="3"/>
    <n v="7"/>
    <n v="10"/>
    <n v="8"/>
    <n v="6"/>
    <n v="14"/>
    <n v="11"/>
    <n v="9"/>
    <n v="20"/>
    <n v="33"/>
    <n v="40"/>
    <n v="73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3"/>
    <n v="2"/>
    <n v="0"/>
    <n v="0"/>
    <n v="1"/>
    <n v="1"/>
    <n v="1"/>
    <n v="1"/>
    <n v="1"/>
    <n v="5"/>
    <n v="12"/>
    <n v="5"/>
    <n v="1"/>
  </r>
  <r>
    <s v="08DPB0567R"/>
    <n v="4"/>
    <s v="DISCONTINUO"/>
    <s v="BENITO JUAREZ"/>
    <n v="8"/>
    <s v="CHIHUAHUA"/>
    <n v="8"/>
    <s v="CHIHUAHUA"/>
    <x v="3"/>
    <n v="27"/>
    <x v="3"/>
    <n v="59"/>
    <s v="OTOVACHI (OTOVACHI DE ARRIBA)"/>
    <s v="CALLE OTOVACHI (OTOVACHI DE ARRIBA)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33"/>
    <n v="31"/>
    <n v="64"/>
    <n v="33"/>
    <n v="31"/>
    <n v="64"/>
    <n v="4"/>
    <n v="4"/>
    <n v="8"/>
    <n v="7"/>
    <n v="5"/>
    <n v="12"/>
    <n v="7"/>
    <n v="5"/>
    <n v="12"/>
    <n v="6"/>
    <n v="5"/>
    <n v="11"/>
    <n v="9"/>
    <n v="10"/>
    <n v="19"/>
    <n v="5"/>
    <n v="2"/>
    <n v="7"/>
    <n v="7"/>
    <n v="8"/>
    <n v="15"/>
    <n v="3"/>
    <n v="5"/>
    <n v="8"/>
    <n v="37"/>
    <n v="35"/>
    <n v="7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"/>
    <n v="0"/>
    <n v="5"/>
    <n v="2"/>
    <n v="0"/>
    <n v="0"/>
    <n v="0"/>
    <n v="0"/>
    <n v="0"/>
    <n v="0"/>
    <n v="0"/>
    <n v="2"/>
    <n v="2"/>
    <n v="4"/>
    <n v="4"/>
    <n v="1"/>
  </r>
  <r>
    <s v="08DPR0813L"/>
    <n v="1"/>
    <s v="MATUTINO"/>
    <s v="BENITO JUAREZ"/>
    <n v="8"/>
    <s v="CHIHUAHUA"/>
    <n v="8"/>
    <s v="CHIHUAHUA"/>
    <x v="0"/>
    <n v="8"/>
    <x v="0"/>
    <n v="1"/>
    <s v="BATOPILAS DE MANUEL GĂ“MEZ MORĂŤN"/>
    <s v="CALLE REFORMA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42"/>
    <n v="30"/>
    <n v="72"/>
    <n v="42"/>
    <n v="30"/>
    <n v="72"/>
    <n v="7"/>
    <n v="7"/>
    <n v="14"/>
    <n v="5"/>
    <n v="4"/>
    <n v="9"/>
    <n v="5"/>
    <n v="4"/>
    <n v="9"/>
    <n v="2"/>
    <n v="5"/>
    <n v="7"/>
    <n v="3"/>
    <n v="5"/>
    <n v="8"/>
    <n v="11"/>
    <n v="5"/>
    <n v="16"/>
    <n v="9"/>
    <n v="2"/>
    <n v="11"/>
    <n v="4"/>
    <n v="8"/>
    <n v="12"/>
    <n v="34"/>
    <n v="29"/>
    <n v="63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09A"/>
    <n v="4"/>
    <s v="DISCONTINUO"/>
    <s v="ALFONSO CASO"/>
    <n v="8"/>
    <s v="CHIHUAHUA"/>
    <n v="8"/>
    <s v="CHIHUAHUA"/>
    <x v="0"/>
    <n v="8"/>
    <x v="0"/>
    <n v="153"/>
    <s v="KIRARE"/>
    <s v="CALLE KIRARE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0"/>
    <n v="36"/>
    <n v="66"/>
    <n v="30"/>
    <n v="36"/>
    <n v="66"/>
    <n v="2"/>
    <n v="4"/>
    <n v="6"/>
    <n v="5"/>
    <n v="6"/>
    <n v="11"/>
    <n v="5"/>
    <n v="6"/>
    <n v="11"/>
    <n v="6"/>
    <n v="4"/>
    <n v="10"/>
    <n v="6"/>
    <n v="3"/>
    <n v="9"/>
    <n v="6"/>
    <n v="7"/>
    <n v="13"/>
    <n v="6"/>
    <n v="5"/>
    <n v="11"/>
    <n v="7"/>
    <n v="11"/>
    <n v="18"/>
    <n v="36"/>
    <n v="36"/>
    <n v="7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3"/>
    <n v="3"/>
    <n v="1"/>
  </r>
  <r>
    <s v="08DPB0578X"/>
    <n v="4"/>
    <s v="DISCONTINUO"/>
    <s v="GUADALUPE VICTORIA"/>
    <n v="8"/>
    <s v="CHIHUAHUA"/>
    <n v="8"/>
    <s v="CHIHUAHUA"/>
    <x v="0"/>
    <n v="30"/>
    <x v="42"/>
    <n v="6"/>
    <s v="APORAVO"/>
    <s v="CALLE CONOCID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22"/>
    <n v="45"/>
    <n v="67"/>
    <n v="22"/>
    <n v="45"/>
    <n v="67"/>
    <n v="3"/>
    <n v="4"/>
    <n v="7"/>
    <n v="3"/>
    <n v="6"/>
    <n v="9"/>
    <n v="3"/>
    <n v="6"/>
    <n v="9"/>
    <n v="3"/>
    <n v="10"/>
    <n v="13"/>
    <n v="4"/>
    <n v="4"/>
    <n v="8"/>
    <n v="6"/>
    <n v="16"/>
    <n v="22"/>
    <n v="3"/>
    <n v="9"/>
    <n v="12"/>
    <n v="3"/>
    <n v="5"/>
    <n v="8"/>
    <n v="22"/>
    <n v="50"/>
    <n v="7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B0601H"/>
    <n v="1"/>
    <s v="MATUTINO"/>
    <s v="LA TULITA"/>
    <n v="8"/>
    <s v="CHIHUAHUA"/>
    <n v="8"/>
    <s v="CHIHUAHUA"/>
    <x v="1"/>
    <n v="29"/>
    <x v="1"/>
    <n v="406"/>
    <s v="SANTA TULITA"/>
    <s v="CALLE SANTA TULIT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39"/>
    <n v="33"/>
    <n v="72"/>
    <n v="39"/>
    <n v="33"/>
    <n v="72"/>
    <n v="3"/>
    <n v="4"/>
    <n v="7"/>
    <n v="8"/>
    <n v="7"/>
    <n v="15"/>
    <n v="8"/>
    <n v="7"/>
    <n v="15"/>
    <n v="5"/>
    <n v="4"/>
    <n v="9"/>
    <n v="6"/>
    <n v="7"/>
    <n v="13"/>
    <n v="1"/>
    <n v="3"/>
    <n v="4"/>
    <n v="10"/>
    <n v="8"/>
    <n v="18"/>
    <n v="4"/>
    <n v="1"/>
    <n v="5"/>
    <n v="34"/>
    <n v="30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066X"/>
    <n v="1"/>
    <s v="MATUTINO"/>
    <s v="SEUAKA"/>
    <n v="8"/>
    <s v="CHIHUAHUA"/>
    <n v="8"/>
    <s v="CHIHUAHUA"/>
    <x v="1"/>
    <n v="29"/>
    <x v="1"/>
    <n v="82"/>
    <s v="EL DURAZNO"/>
    <s v="CALLE EL DURAZN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1"/>
    <n v="26"/>
    <n v="57"/>
    <n v="31"/>
    <n v="26"/>
    <n v="57"/>
    <n v="4"/>
    <n v="3"/>
    <n v="7"/>
    <n v="18"/>
    <n v="6"/>
    <n v="24"/>
    <n v="18"/>
    <n v="6"/>
    <n v="24"/>
    <n v="5"/>
    <n v="4"/>
    <n v="9"/>
    <n v="14"/>
    <n v="10"/>
    <n v="24"/>
    <n v="2"/>
    <n v="4"/>
    <n v="6"/>
    <n v="2"/>
    <n v="3"/>
    <n v="5"/>
    <n v="4"/>
    <n v="3"/>
    <n v="7"/>
    <n v="45"/>
    <n v="30"/>
    <n v="7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684H"/>
    <n v="1"/>
    <s v="MATUTINO"/>
    <s v="MEXICO"/>
    <n v="8"/>
    <s v="CHIHUAHUA"/>
    <n v="8"/>
    <s v="CHIHUAHUA"/>
    <x v="10"/>
    <n v="45"/>
    <x v="46"/>
    <n v="30"/>
    <s v="NUEVO LORETO"/>
    <s v="CALLE 5 DE MAYO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35"/>
    <n v="28"/>
    <n v="63"/>
    <n v="35"/>
    <n v="28"/>
    <n v="63"/>
    <n v="3"/>
    <n v="9"/>
    <n v="12"/>
    <n v="9"/>
    <n v="9"/>
    <n v="18"/>
    <n v="9"/>
    <n v="9"/>
    <n v="18"/>
    <n v="4"/>
    <n v="3"/>
    <n v="7"/>
    <n v="5"/>
    <n v="6"/>
    <n v="11"/>
    <n v="5"/>
    <n v="6"/>
    <n v="11"/>
    <n v="7"/>
    <n v="6"/>
    <n v="13"/>
    <n v="5"/>
    <n v="5"/>
    <n v="10"/>
    <n v="35"/>
    <n v="35"/>
    <n v="7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R2275R"/>
    <n v="1"/>
    <s v="MATUTINO"/>
    <s v="ABELARDO URIAS"/>
    <n v="8"/>
    <s v="CHIHUAHUA"/>
    <n v="8"/>
    <s v="CHIHUAHUA"/>
    <x v="3"/>
    <n v="46"/>
    <x v="9"/>
    <n v="535"/>
    <s v="MESA DEL FRIJOLAR"/>
    <s v="CALLE PRINCIPAL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39"/>
    <n v="31"/>
    <n v="70"/>
    <n v="39"/>
    <n v="31"/>
    <n v="70"/>
    <n v="2"/>
    <n v="4"/>
    <n v="6"/>
    <n v="7"/>
    <n v="5"/>
    <n v="12"/>
    <n v="7"/>
    <n v="5"/>
    <n v="12"/>
    <n v="2"/>
    <n v="4"/>
    <n v="6"/>
    <n v="6"/>
    <n v="5"/>
    <n v="11"/>
    <n v="5"/>
    <n v="5"/>
    <n v="10"/>
    <n v="16"/>
    <n v="9"/>
    <n v="25"/>
    <n v="3"/>
    <n v="2"/>
    <n v="5"/>
    <n v="39"/>
    <n v="30"/>
    <n v="69"/>
    <n v="1"/>
    <n v="1"/>
    <n v="0"/>
    <n v="1"/>
    <n v="1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1"/>
    <n v="1"/>
    <n v="0"/>
    <n v="1"/>
    <n v="1"/>
    <n v="0"/>
    <n v="1"/>
    <n v="5"/>
    <n v="4"/>
    <n v="4"/>
    <n v="1"/>
  </r>
  <r>
    <s v="08DPR0548D"/>
    <n v="4"/>
    <s v="DISCONTINUO"/>
    <s v="JUAN ESCUTIA"/>
    <n v="8"/>
    <s v="CHIHUAHUA"/>
    <n v="8"/>
    <s v="CHIHUAHUA"/>
    <x v="9"/>
    <n v="63"/>
    <x v="36"/>
    <n v="74"/>
    <s v="YEPACHIC"/>
    <s v="CALLE YEPACHI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35"/>
    <n v="39"/>
    <n v="74"/>
    <n v="35"/>
    <n v="39"/>
    <n v="74"/>
    <n v="9"/>
    <n v="8"/>
    <n v="17"/>
    <n v="5"/>
    <n v="1"/>
    <n v="6"/>
    <n v="5"/>
    <n v="1"/>
    <n v="6"/>
    <n v="2"/>
    <n v="3"/>
    <n v="5"/>
    <n v="5"/>
    <n v="5"/>
    <n v="10"/>
    <n v="8"/>
    <n v="11"/>
    <n v="19"/>
    <n v="7"/>
    <n v="2"/>
    <n v="9"/>
    <n v="5"/>
    <n v="9"/>
    <n v="14"/>
    <n v="32"/>
    <n v="31"/>
    <n v="63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PPR0007N"/>
    <n v="1"/>
    <s v="MATUTINO"/>
    <s v="INSTITUTO MODERNO"/>
    <n v="8"/>
    <s v="CHIHUAHUA"/>
    <n v="8"/>
    <s v="CHIHUAHUA"/>
    <x v="4"/>
    <n v="37"/>
    <x v="4"/>
    <n v="1"/>
    <s v="JUĂREZ"/>
    <s v="CALLE PLAN DE AYALA"/>
    <n v="117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0"/>
    <n v="26"/>
    <n v="66"/>
    <n v="40"/>
    <n v="26"/>
    <n v="66"/>
    <n v="5"/>
    <n v="9"/>
    <n v="14"/>
    <n v="8"/>
    <n v="5"/>
    <n v="13"/>
    <n v="8"/>
    <n v="6"/>
    <n v="14"/>
    <n v="7"/>
    <n v="3"/>
    <n v="10"/>
    <n v="5"/>
    <n v="5"/>
    <n v="10"/>
    <n v="4"/>
    <n v="7"/>
    <n v="11"/>
    <n v="9"/>
    <n v="4"/>
    <n v="13"/>
    <n v="5"/>
    <n v="6"/>
    <n v="11"/>
    <n v="38"/>
    <n v="31"/>
    <n v="69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1"/>
    <n v="0"/>
    <n v="0"/>
    <n v="0"/>
    <n v="1"/>
    <n v="1"/>
    <n v="4"/>
    <n v="0"/>
    <n v="14"/>
    <n v="2"/>
    <n v="4"/>
    <n v="1"/>
    <n v="1"/>
    <n v="1"/>
    <n v="1"/>
    <n v="1"/>
    <n v="1"/>
    <n v="0"/>
    <n v="6"/>
    <n v="6"/>
    <n v="6"/>
    <n v="1"/>
  </r>
  <r>
    <s v="08DPR1583Q"/>
    <n v="1"/>
    <s v="MATUTINO"/>
    <s v="NUEVA JUVENTUD"/>
    <n v="8"/>
    <s v="CHIHUAHUA"/>
    <n v="8"/>
    <s v="CHIHUAHUA"/>
    <x v="9"/>
    <n v="25"/>
    <x v="37"/>
    <n v="16"/>
    <s v="LA PINTA"/>
    <s v="AVENIDA 12 DE OCTUBRE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32"/>
    <n v="40"/>
    <n v="72"/>
    <n v="32"/>
    <n v="40"/>
    <n v="72"/>
    <n v="3"/>
    <n v="7"/>
    <n v="10"/>
    <n v="1"/>
    <n v="5"/>
    <n v="6"/>
    <n v="1"/>
    <n v="5"/>
    <n v="6"/>
    <n v="5"/>
    <n v="3"/>
    <n v="8"/>
    <n v="4"/>
    <n v="8"/>
    <n v="12"/>
    <n v="6"/>
    <n v="7"/>
    <n v="13"/>
    <n v="8"/>
    <n v="10"/>
    <n v="18"/>
    <n v="3"/>
    <n v="9"/>
    <n v="12"/>
    <n v="27"/>
    <n v="42"/>
    <n v="69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5"/>
    <n v="5"/>
    <n v="1"/>
  </r>
  <r>
    <s v="08DPB0415M"/>
    <n v="4"/>
    <s v="DISCONTINUO"/>
    <s v="AUGUSTO CESAR SANDINO"/>
    <n v="8"/>
    <s v="CHIHUAHUA"/>
    <n v="8"/>
    <s v="CHIHUAHUA"/>
    <x v="1"/>
    <n v="29"/>
    <x v="1"/>
    <n v="125"/>
    <s v="LA MESA DE MULATOS"/>
    <s v="CALLE MESA DE MULATOS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29"/>
    <n v="33"/>
    <n v="62"/>
    <n v="29"/>
    <n v="33"/>
    <n v="62"/>
    <n v="6"/>
    <n v="3"/>
    <n v="9"/>
    <n v="9"/>
    <n v="10"/>
    <n v="19"/>
    <n v="9"/>
    <n v="10"/>
    <n v="19"/>
    <n v="3"/>
    <n v="3"/>
    <n v="6"/>
    <n v="6"/>
    <n v="8"/>
    <n v="14"/>
    <n v="6"/>
    <n v="8"/>
    <n v="14"/>
    <n v="7"/>
    <n v="8"/>
    <n v="15"/>
    <n v="2"/>
    <n v="3"/>
    <n v="5"/>
    <n v="33"/>
    <n v="40"/>
    <n v="7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0471F"/>
    <n v="1"/>
    <s v="MATUTINO"/>
    <s v="DANIEL DELGADILLO"/>
    <n v="8"/>
    <s v="CHIHUAHUA"/>
    <n v="8"/>
    <s v="CHIHUAHUA"/>
    <x v="4"/>
    <n v="53"/>
    <x v="54"/>
    <n v="2"/>
    <s v="COLONIA ESPERANZA"/>
    <s v="CALLE MIGUEL TRILLO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40"/>
    <n v="27"/>
    <n v="67"/>
    <n v="40"/>
    <n v="27"/>
    <n v="67"/>
    <n v="4"/>
    <n v="8"/>
    <n v="12"/>
    <n v="9"/>
    <n v="6"/>
    <n v="15"/>
    <n v="9"/>
    <n v="6"/>
    <n v="15"/>
    <n v="7"/>
    <n v="7"/>
    <n v="14"/>
    <n v="5"/>
    <n v="6"/>
    <n v="11"/>
    <n v="9"/>
    <n v="2"/>
    <n v="11"/>
    <n v="2"/>
    <n v="5"/>
    <n v="7"/>
    <n v="9"/>
    <n v="2"/>
    <n v="11"/>
    <n v="41"/>
    <n v="28"/>
    <n v="69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B0182N"/>
    <n v="4"/>
    <s v="DISCONTINUO"/>
    <s v="EMILIANO ZAPATA"/>
    <n v="8"/>
    <s v="CHIHUAHUA"/>
    <n v="8"/>
    <s v="CHIHUAHUA"/>
    <x v="0"/>
    <n v="9"/>
    <x v="16"/>
    <n v="724"/>
    <s v="ROCHIVO"/>
    <s v="CALLE ROCHIVO DE CREEL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30"/>
    <n v="38"/>
    <n v="68"/>
    <n v="30"/>
    <n v="38"/>
    <n v="68"/>
    <n v="4"/>
    <n v="4"/>
    <n v="8"/>
    <n v="8"/>
    <n v="7"/>
    <n v="15"/>
    <n v="8"/>
    <n v="7"/>
    <n v="15"/>
    <n v="6"/>
    <n v="6"/>
    <n v="12"/>
    <n v="7"/>
    <n v="9"/>
    <n v="16"/>
    <n v="3"/>
    <n v="5"/>
    <n v="8"/>
    <n v="2"/>
    <n v="7"/>
    <n v="9"/>
    <n v="5"/>
    <n v="5"/>
    <n v="10"/>
    <n v="31"/>
    <n v="39"/>
    <n v="7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1031P"/>
    <n v="1"/>
    <s v="MATUTINO"/>
    <s v="DOCE DE OCTUBRE"/>
    <n v="8"/>
    <s v="CHIHUAHUA"/>
    <n v="8"/>
    <s v="CHIHUAHUA"/>
    <x v="0"/>
    <n v="20"/>
    <x v="26"/>
    <n v="83"/>
    <s v="PALMAREJO"/>
    <s v="CALLE PALMEREJO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32"/>
    <n v="40"/>
    <n v="72"/>
    <n v="32"/>
    <n v="40"/>
    <n v="72"/>
    <n v="4"/>
    <n v="8"/>
    <n v="12"/>
    <n v="4"/>
    <n v="6"/>
    <n v="10"/>
    <n v="4"/>
    <n v="6"/>
    <n v="10"/>
    <n v="5"/>
    <n v="11"/>
    <n v="16"/>
    <n v="2"/>
    <n v="5"/>
    <n v="7"/>
    <n v="6"/>
    <n v="10"/>
    <n v="16"/>
    <n v="6"/>
    <n v="5"/>
    <n v="11"/>
    <n v="4"/>
    <n v="4"/>
    <n v="8"/>
    <n v="27"/>
    <n v="41"/>
    <n v="68"/>
    <n v="0"/>
    <n v="1"/>
    <n v="0"/>
    <n v="1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1"/>
    <n v="0"/>
    <n v="1"/>
    <n v="0"/>
    <n v="0"/>
    <n v="2"/>
    <n v="4"/>
    <n v="4"/>
    <n v="4"/>
    <n v="1"/>
  </r>
  <r>
    <s v="08DPR0264Y"/>
    <n v="1"/>
    <s v="MATUTINO"/>
    <s v="18 DE MARZO"/>
    <n v="8"/>
    <s v="CHIHUAHUA"/>
    <n v="8"/>
    <s v="CHIHUAHUA"/>
    <x v="7"/>
    <n v="39"/>
    <x v="48"/>
    <n v="35"/>
    <s v="SANTA MARĂŤA"/>
    <s v="CALLE SANTA MARI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33"/>
    <n v="39"/>
    <n v="72"/>
    <n v="33"/>
    <n v="39"/>
    <n v="72"/>
    <n v="7"/>
    <n v="6"/>
    <n v="13"/>
    <n v="7"/>
    <n v="3"/>
    <n v="10"/>
    <n v="7"/>
    <n v="3"/>
    <n v="10"/>
    <n v="5"/>
    <n v="5"/>
    <n v="10"/>
    <n v="4"/>
    <n v="6"/>
    <n v="10"/>
    <n v="8"/>
    <n v="7"/>
    <n v="15"/>
    <n v="6"/>
    <n v="7"/>
    <n v="13"/>
    <n v="2"/>
    <n v="8"/>
    <n v="10"/>
    <n v="32"/>
    <n v="36"/>
    <n v="68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2"/>
    <n v="0"/>
    <n v="0"/>
    <n v="0"/>
    <n v="0"/>
    <n v="0"/>
    <n v="0"/>
    <n v="0"/>
    <n v="0"/>
    <n v="0"/>
    <n v="6"/>
    <n v="1"/>
    <n v="3"/>
    <n v="1"/>
    <n v="1"/>
    <n v="0"/>
    <n v="0"/>
    <n v="0"/>
    <n v="0"/>
    <n v="2"/>
    <n v="4"/>
    <n v="5"/>
    <n v="4"/>
    <n v="1"/>
  </r>
  <r>
    <s v="08PPR2077W"/>
    <n v="1"/>
    <s v="MATUTINO"/>
    <s v="COLEGIO JAMES R. GANLEY"/>
    <n v="8"/>
    <s v="CHIHUAHUA"/>
    <n v="8"/>
    <s v="CHIHUAHUA"/>
    <x v="4"/>
    <n v="37"/>
    <x v="4"/>
    <n v="1"/>
    <s v="JUĂREZ"/>
    <s v="CALLE ASNOS"/>
    <n v="87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6"/>
    <n v="39"/>
    <n v="75"/>
    <n v="36"/>
    <n v="39"/>
    <n v="75"/>
    <n v="4"/>
    <n v="7"/>
    <n v="11"/>
    <n v="4"/>
    <n v="8"/>
    <n v="12"/>
    <n v="4"/>
    <n v="11"/>
    <n v="15"/>
    <n v="4"/>
    <n v="2"/>
    <n v="6"/>
    <n v="3"/>
    <n v="6"/>
    <n v="9"/>
    <n v="6"/>
    <n v="5"/>
    <n v="11"/>
    <n v="6"/>
    <n v="7"/>
    <n v="13"/>
    <n v="4"/>
    <n v="7"/>
    <n v="11"/>
    <n v="27"/>
    <n v="38"/>
    <n v="65"/>
    <n v="1"/>
    <n v="1"/>
    <n v="0"/>
    <n v="0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2"/>
    <n v="0"/>
    <n v="7"/>
    <n v="2"/>
    <n v="2"/>
    <n v="1"/>
    <n v="1"/>
    <n v="0"/>
    <n v="0"/>
    <n v="0"/>
    <n v="0"/>
    <n v="2"/>
    <n v="4"/>
    <n v="6"/>
    <n v="6"/>
    <n v="1"/>
  </r>
  <r>
    <s v="08DPR0727P"/>
    <n v="1"/>
    <s v="MATUTINO"/>
    <s v="MIGUEL HIDALGO"/>
    <n v="8"/>
    <s v="CHIHUAHUA"/>
    <n v="8"/>
    <s v="CHIHUAHUA"/>
    <x v="9"/>
    <n v="40"/>
    <x v="25"/>
    <n v="84"/>
    <s v="EL HURACĂN"/>
    <s v="CALLE MESA DEL HURACAN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44"/>
    <n v="27"/>
    <n v="71"/>
    <n v="44"/>
    <n v="27"/>
    <n v="71"/>
    <n v="3"/>
    <n v="3"/>
    <n v="6"/>
    <n v="5"/>
    <n v="5"/>
    <n v="10"/>
    <n v="5"/>
    <n v="5"/>
    <n v="10"/>
    <n v="6"/>
    <n v="2"/>
    <n v="8"/>
    <n v="12"/>
    <n v="5"/>
    <n v="17"/>
    <n v="5"/>
    <n v="3"/>
    <n v="8"/>
    <n v="11"/>
    <n v="7"/>
    <n v="18"/>
    <n v="7"/>
    <n v="5"/>
    <n v="12"/>
    <n v="46"/>
    <n v="27"/>
    <n v="73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EPR0622U"/>
    <n v="1"/>
    <s v="MATUTINO"/>
    <s v="GABINO BARREDA 2034"/>
    <n v="8"/>
    <s v="CHIHUAHUA"/>
    <n v="8"/>
    <s v="CHIHUAHUA"/>
    <x v="4"/>
    <n v="28"/>
    <x v="55"/>
    <n v="1"/>
    <s v="GUADALUPE"/>
    <s v="CALLE RAMON ARANDA 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43"/>
    <n v="32"/>
    <n v="75"/>
    <n v="43"/>
    <n v="32"/>
    <n v="75"/>
    <n v="4"/>
    <n v="10"/>
    <n v="14"/>
    <n v="3"/>
    <n v="5"/>
    <n v="8"/>
    <n v="3"/>
    <n v="5"/>
    <n v="8"/>
    <n v="6"/>
    <n v="2"/>
    <n v="8"/>
    <n v="5"/>
    <n v="5"/>
    <n v="10"/>
    <n v="3"/>
    <n v="3"/>
    <n v="6"/>
    <n v="8"/>
    <n v="10"/>
    <n v="18"/>
    <n v="10"/>
    <n v="6"/>
    <n v="16"/>
    <n v="35"/>
    <n v="31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1"/>
    <n v="6"/>
    <n v="1"/>
  </r>
  <r>
    <s v="08DPR1575H"/>
    <n v="1"/>
    <s v="MATUTINO"/>
    <s v="BENITO JUAREZ"/>
    <n v="8"/>
    <s v="CHIHUAHUA"/>
    <n v="8"/>
    <s v="CHIHUAHUA"/>
    <x v="7"/>
    <n v="59"/>
    <x v="28"/>
    <n v="1"/>
    <s v="SAN FRANCISCO DEL ORO"/>
    <s v="CALLE CUADRILLAS VERDES 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46"/>
    <n v="30"/>
    <n v="76"/>
    <n v="46"/>
    <n v="30"/>
    <n v="76"/>
    <n v="4"/>
    <n v="6"/>
    <n v="10"/>
    <n v="3"/>
    <n v="3"/>
    <n v="6"/>
    <n v="3"/>
    <n v="3"/>
    <n v="6"/>
    <n v="11"/>
    <n v="7"/>
    <n v="18"/>
    <n v="8"/>
    <n v="3"/>
    <n v="11"/>
    <n v="2"/>
    <n v="6"/>
    <n v="8"/>
    <n v="10"/>
    <n v="3"/>
    <n v="13"/>
    <n v="9"/>
    <n v="4"/>
    <n v="13"/>
    <n v="43"/>
    <n v="26"/>
    <n v="69"/>
    <n v="1"/>
    <n v="1"/>
    <n v="0"/>
    <n v="0"/>
    <n v="1"/>
    <n v="1"/>
    <n v="1"/>
    <n v="5"/>
    <n v="0"/>
    <n v="0"/>
    <n v="0"/>
    <n v="1"/>
    <n v="0"/>
    <n v="0"/>
    <n v="0"/>
    <n v="0"/>
    <n v="1"/>
    <n v="4"/>
    <n v="0"/>
    <n v="0"/>
    <n v="2"/>
    <n v="0"/>
    <n v="0"/>
    <n v="0"/>
    <n v="0"/>
    <n v="0"/>
    <n v="0"/>
    <n v="0"/>
    <n v="0"/>
    <n v="0"/>
    <n v="0"/>
    <n v="8"/>
    <n v="1"/>
    <n v="4"/>
    <n v="1"/>
    <n v="1"/>
    <n v="0"/>
    <n v="0"/>
    <n v="1"/>
    <n v="1"/>
    <n v="1"/>
    <n v="5"/>
    <n v="6"/>
    <n v="4"/>
    <n v="1"/>
  </r>
  <r>
    <s v="08DPB0512O"/>
    <n v="4"/>
    <s v="DISCONTINUO"/>
    <s v="ADOLFO LOPEZ MATEOS"/>
    <n v="8"/>
    <s v="CHIHUAHUA"/>
    <n v="8"/>
    <s v="CHIHUAHUA"/>
    <x v="0"/>
    <n v="8"/>
    <x v="0"/>
    <n v="195"/>
    <s v="SORICHIQUE"/>
    <s v="CALLE SOROCHIQUE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36"/>
    <n v="36"/>
    <n v="72"/>
    <n v="36"/>
    <n v="36"/>
    <n v="72"/>
    <n v="10"/>
    <n v="3"/>
    <n v="13"/>
    <n v="6"/>
    <n v="7"/>
    <n v="13"/>
    <n v="6"/>
    <n v="7"/>
    <n v="13"/>
    <n v="2"/>
    <n v="3"/>
    <n v="5"/>
    <n v="5"/>
    <n v="5"/>
    <n v="10"/>
    <n v="2"/>
    <n v="9"/>
    <n v="11"/>
    <n v="11"/>
    <n v="7"/>
    <n v="18"/>
    <n v="4"/>
    <n v="7"/>
    <n v="11"/>
    <n v="30"/>
    <n v="38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DPR1429X"/>
    <n v="1"/>
    <s v="MATUTINO"/>
    <s v="GABINO BARREDA"/>
    <n v="8"/>
    <s v="CHIHUAHUA"/>
    <n v="8"/>
    <s v="CHIHUAHUA"/>
    <x v="3"/>
    <n v="27"/>
    <x v="3"/>
    <n v="70"/>
    <s v="ROCHEACHI"/>
    <s v="CALLE ROCHEACHI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0"/>
    <n v="44"/>
    <n v="74"/>
    <n v="30"/>
    <n v="44"/>
    <n v="74"/>
    <n v="11"/>
    <n v="6"/>
    <n v="17"/>
    <n v="3"/>
    <n v="8"/>
    <n v="11"/>
    <n v="3"/>
    <n v="8"/>
    <n v="11"/>
    <n v="4"/>
    <n v="6"/>
    <n v="10"/>
    <n v="3"/>
    <n v="5"/>
    <n v="8"/>
    <n v="4"/>
    <n v="7"/>
    <n v="11"/>
    <n v="5"/>
    <n v="7"/>
    <n v="12"/>
    <n v="5"/>
    <n v="9"/>
    <n v="14"/>
    <n v="24"/>
    <n v="42"/>
    <n v="66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2"/>
    <n v="0"/>
    <n v="7"/>
    <n v="2"/>
    <n v="3"/>
    <n v="0"/>
    <n v="0"/>
    <n v="1"/>
    <n v="1"/>
    <n v="1"/>
    <n v="1"/>
    <n v="1"/>
    <n v="5"/>
    <n v="5"/>
    <n v="5"/>
    <n v="1"/>
  </r>
  <r>
    <s v="08DPR1903K"/>
    <n v="1"/>
    <s v="MATUTINO"/>
    <s v="NIĂ‘OS HEROES"/>
    <n v="8"/>
    <s v="CHIHUAHUA"/>
    <n v="8"/>
    <s v="CHIHUAHUA"/>
    <x v="3"/>
    <n v="27"/>
    <x v="3"/>
    <n v="913"/>
    <s v="LAGUNA DE ABOREACHI"/>
    <s v="CAMINO TRAMO CREEL GUACHOCHI IZQUIERDO KILOMETRO 115+84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26"/>
    <n v="47"/>
    <n v="73"/>
    <n v="26"/>
    <n v="47"/>
    <n v="73"/>
    <n v="8"/>
    <n v="3"/>
    <n v="11"/>
    <n v="9"/>
    <n v="2"/>
    <n v="11"/>
    <n v="9"/>
    <n v="3"/>
    <n v="12"/>
    <n v="6"/>
    <n v="8"/>
    <n v="14"/>
    <n v="6"/>
    <n v="5"/>
    <n v="11"/>
    <n v="1"/>
    <n v="7"/>
    <n v="8"/>
    <n v="6"/>
    <n v="7"/>
    <n v="13"/>
    <n v="4"/>
    <n v="8"/>
    <n v="12"/>
    <n v="32"/>
    <n v="38"/>
    <n v="70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0"/>
    <n v="0"/>
    <n v="1"/>
    <n v="1"/>
    <n v="1"/>
    <n v="5"/>
    <n v="6"/>
    <n v="6"/>
    <n v="1"/>
  </r>
  <r>
    <s v="08DPB0638V"/>
    <n v="1"/>
    <s v="MATUTINO"/>
    <s v="SOR JUANA INES DE LA CRUZ"/>
    <n v="8"/>
    <s v="CHIHUAHUA"/>
    <n v="8"/>
    <s v="CHIHUAHUA"/>
    <x v="5"/>
    <n v="49"/>
    <x v="56"/>
    <n v="4"/>
    <s v="ARROYO HONDO"/>
    <s v="CALLE INDEPENDENCIA 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37"/>
    <n v="39"/>
    <n v="76"/>
    <n v="37"/>
    <n v="39"/>
    <n v="76"/>
    <n v="4"/>
    <n v="8"/>
    <n v="12"/>
    <n v="5"/>
    <n v="3"/>
    <n v="8"/>
    <n v="5"/>
    <n v="3"/>
    <n v="8"/>
    <n v="10"/>
    <n v="11"/>
    <n v="21"/>
    <n v="4"/>
    <n v="4"/>
    <n v="8"/>
    <n v="8"/>
    <n v="6"/>
    <n v="14"/>
    <n v="4"/>
    <n v="3"/>
    <n v="7"/>
    <n v="4"/>
    <n v="6"/>
    <n v="10"/>
    <n v="35"/>
    <n v="33"/>
    <n v="6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35X"/>
    <n v="1"/>
    <s v="MATUTINO"/>
    <s v="COLEGIO BILINGUE PALABRA VIVA"/>
    <n v="8"/>
    <s v="CHIHUAHUA"/>
    <n v="8"/>
    <s v="CHIHUAHUA"/>
    <x v="5"/>
    <n v="19"/>
    <x v="6"/>
    <n v="1"/>
    <s v="CHIHUAHUA"/>
    <s v="AVENIDA TOMAS VALLES VIVAR"/>
    <n v="731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7"/>
    <n v="30"/>
    <n v="57"/>
    <n v="27"/>
    <n v="30"/>
    <n v="57"/>
    <n v="3"/>
    <n v="4"/>
    <n v="7"/>
    <n v="9"/>
    <n v="7"/>
    <n v="16"/>
    <n v="10"/>
    <n v="7"/>
    <n v="17"/>
    <n v="3"/>
    <n v="11"/>
    <n v="14"/>
    <n v="5"/>
    <n v="10"/>
    <n v="15"/>
    <n v="9"/>
    <n v="6"/>
    <n v="15"/>
    <n v="13"/>
    <n v="3"/>
    <n v="16"/>
    <n v="4"/>
    <n v="5"/>
    <n v="9"/>
    <n v="44"/>
    <n v="42"/>
    <n v="8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3"/>
    <n v="2"/>
    <n v="5"/>
    <n v="0"/>
    <n v="15"/>
    <n v="0"/>
    <n v="3"/>
    <n v="0"/>
    <n v="0"/>
    <n v="0"/>
    <n v="0"/>
    <n v="0"/>
    <n v="0"/>
    <n v="3"/>
    <n v="3"/>
    <n v="6"/>
    <n v="6"/>
    <n v="1"/>
  </r>
  <r>
    <s v="08DPR0551R"/>
    <n v="1"/>
    <s v="MATUTINO"/>
    <s v="MARIN PORTILLO"/>
    <n v="8"/>
    <s v="CHIHUAHUA"/>
    <n v="8"/>
    <s v="CHIHUAHUA"/>
    <x v="3"/>
    <n v="64"/>
    <x v="50"/>
    <n v="1"/>
    <s v="EL TULE"/>
    <s v="CALLE EL TULE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41"/>
    <n v="29"/>
    <n v="70"/>
    <n v="41"/>
    <n v="29"/>
    <n v="70"/>
    <n v="4"/>
    <n v="9"/>
    <n v="13"/>
    <n v="7"/>
    <n v="4"/>
    <n v="11"/>
    <n v="7"/>
    <n v="4"/>
    <n v="11"/>
    <n v="1"/>
    <n v="3"/>
    <n v="4"/>
    <n v="9"/>
    <n v="6"/>
    <n v="15"/>
    <n v="7"/>
    <n v="8"/>
    <n v="15"/>
    <n v="8"/>
    <n v="9"/>
    <n v="17"/>
    <n v="8"/>
    <n v="3"/>
    <n v="11"/>
    <n v="40"/>
    <n v="33"/>
    <n v="73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4"/>
    <n v="4"/>
    <n v="1"/>
  </r>
  <r>
    <s v="08DPR1440T"/>
    <n v="2"/>
    <s v="VESPERTINO"/>
    <s v="FORD 113"/>
    <n v="8"/>
    <s v="CHIHUAHUA"/>
    <n v="8"/>
    <s v="CHIHUAHUA"/>
    <x v="2"/>
    <n v="17"/>
    <x v="20"/>
    <n v="1"/>
    <s v="CUAUHTĂ‰MOC"/>
    <s v="CALLE MARIANO ESCOBEDO"/>
    <n v="2101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43"/>
    <n v="38"/>
    <n v="81"/>
    <n v="43"/>
    <n v="38"/>
    <n v="81"/>
    <n v="7"/>
    <n v="9"/>
    <n v="16"/>
    <n v="0"/>
    <n v="10"/>
    <n v="10"/>
    <n v="0"/>
    <n v="10"/>
    <n v="10"/>
    <n v="1"/>
    <n v="3"/>
    <n v="4"/>
    <n v="8"/>
    <n v="5"/>
    <n v="13"/>
    <n v="6"/>
    <n v="4"/>
    <n v="10"/>
    <n v="9"/>
    <n v="5"/>
    <n v="14"/>
    <n v="5"/>
    <n v="5"/>
    <n v="10"/>
    <n v="29"/>
    <n v="32"/>
    <n v="61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DPB0180P"/>
    <n v="1"/>
    <s v="MATUTINO"/>
    <s v="FRANCISCO VILLA"/>
    <n v="8"/>
    <s v="CHIHUAHUA"/>
    <n v="8"/>
    <s v="CHIHUAHUA"/>
    <x v="3"/>
    <n v="27"/>
    <x v="3"/>
    <n v="1048"/>
    <s v="BASIGO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37"/>
    <n v="37"/>
    <n v="74"/>
    <n v="37"/>
    <n v="37"/>
    <n v="74"/>
    <n v="7"/>
    <n v="3"/>
    <n v="10"/>
    <n v="3"/>
    <n v="7"/>
    <n v="10"/>
    <n v="3"/>
    <n v="7"/>
    <n v="10"/>
    <n v="4"/>
    <n v="6"/>
    <n v="10"/>
    <n v="2"/>
    <n v="4"/>
    <n v="6"/>
    <n v="6"/>
    <n v="7"/>
    <n v="13"/>
    <n v="8"/>
    <n v="7"/>
    <n v="15"/>
    <n v="8"/>
    <n v="9"/>
    <n v="17"/>
    <n v="31"/>
    <n v="40"/>
    <n v="7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51U"/>
    <n v="1"/>
    <s v="MATUTINO"/>
    <s v="MIGUEL HIDALGO"/>
    <n v="8"/>
    <s v="CHIHUAHUA"/>
    <n v="8"/>
    <s v="CHIHUAHUA"/>
    <x v="0"/>
    <n v="8"/>
    <x v="0"/>
    <n v="49"/>
    <s v="COYACHIQUE"/>
    <s v="CALLE COYACHIQUE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6"/>
    <n v="38"/>
    <n v="74"/>
    <n v="36"/>
    <n v="38"/>
    <n v="74"/>
    <n v="7"/>
    <n v="9"/>
    <n v="16"/>
    <n v="8"/>
    <n v="5"/>
    <n v="13"/>
    <n v="8"/>
    <n v="5"/>
    <n v="13"/>
    <n v="5"/>
    <n v="8"/>
    <n v="13"/>
    <n v="3"/>
    <n v="7"/>
    <n v="10"/>
    <n v="7"/>
    <n v="6"/>
    <n v="13"/>
    <n v="7"/>
    <n v="4"/>
    <n v="11"/>
    <n v="5"/>
    <n v="2"/>
    <n v="7"/>
    <n v="35"/>
    <n v="32"/>
    <n v="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25R"/>
    <n v="1"/>
    <s v="MATUTINO"/>
    <s v="PRIMARIA BILINGUE"/>
    <n v="8"/>
    <s v="CHIHUAHUA"/>
    <n v="8"/>
    <s v="CHIHUAHUA"/>
    <x v="3"/>
    <n v="7"/>
    <x v="8"/>
    <n v="268"/>
    <s v="SAN JOSĂ‰"/>
    <s v="CAMINO ALTOS DE METATITOS-SAN JOSE DE LAS BARAS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44"/>
    <n v="29"/>
    <n v="73"/>
    <n v="44"/>
    <n v="29"/>
    <n v="73"/>
    <n v="7"/>
    <n v="5"/>
    <n v="12"/>
    <n v="7"/>
    <n v="4"/>
    <n v="11"/>
    <n v="7"/>
    <n v="4"/>
    <n v="11"/>
    <n v="4"/>
    <n v="8"/>
    <n v="12"/>
    <n v="11"/>
    <n v="5"/>
    <n v="16"/>
    <n v="7"/>
    <n v="1"/>
    <n v="8"/>
    <n v="9"/>
    <n v="2"/>
    <n v="11"/>
    <n v="5"/>
    <n v="8"/>
    <n v="13"/>
    <n v="43"/>
    <n v="28"/>
    <n v="7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1522C"/>
    <n v="1"/>
    <s v="MATUTINO"/>
    <s v="JUSTO SIERRA"/>
    <n v="8"/>
    <s v="CHIHUAHUA"/>
    <n v="8"/>
    <s v="CHIHUAHUA"/>
    <x v="1"/>
    <n v="29"/>
    <x v="1"/>
    <n v="54"/>
    <s v="CINCO LLAGAS"/>
    <s v="CALLE CONOCID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25"/>
    <n v="42"/>
    <n v="67"/>
    <n v="25"/>
    <n v="42"/>
    <n v="67"/>
    <n v="4"/>
    <n v="4"/>
    <n v="8"/>
    <n v="9"/>
    <n v="7"/>
    <n v="16"/>
    <n v="9"/>
    <n v="7"/>
    <n v="16"/>
    <n v="5"/>
    <n v="6"/>
    <n v="11"/>
    <n v="4"/>
    <n v="8"/>
    <n v="12"/>
    <n v="4"/>
    <n v="8"/>
    <n v="12"/>
    <n v="4"/>
    <n v="12"/>
    <n v="16"/>
    <n v="6"/>
    <n v="4"/>
    <n v="10"/>
    <n v="32"/>
    <n v="45"/>
    <n v="77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EPR0218L"/>
    <n v="1"/>
    <s v="MATUTINO"/>
    <s v="MORELOS 2202"/>
    <n v="8"/>
    <s v="CHIHUAHUA"/>
    <n v="8"/>
    <s v="CHIHUAHUA"/>
    <x v="2"/>
    <n v="31"/>
    <x v="17"/>
    <n v="72"/>
    <s v="PACHERA"/>
    <s v="CONTINUACIĂ“N CARRETERA LA JUNTA PACHER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37"/>
    <n v="37"/>
    <n v="74"/>
    <n v="37"/>
    <n v="37"/>
    <n v="74"/>
    <n v="7"/>
    <n v="8"/>
    <n v="15"/>
    <n v="5"/>
    <n v="2"/>
    <n v="7"/>
    <n v="5"/>
    <n v="2"/>
    <n v="7"/>
    <n v="5"/>
    <n v="6"/>
    <n v="11"/>
    <n v="4"/>
    <n v="9"/>
    <n v="13"/>
    <n v="5"/>
    <n v="11"/>
    <n v="16"/>
    <n v="5"/>
    <n v="2"/>
    <n v="7"/>
    <n v="12"/>
    <n v="5"/>
    <n v="17"/>
    <n v="36"/>
    <n v="35"/>
    <n v="7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3"/>
    <n v="3"/>
    <n v="4"/>
    <n v="3"/>
    <n v="1"/>
  </r>
  <r>
    <s v="08DPR1044T"/>
    <n v="4"/>
    <s v="DISCONTINUO"/>
    <s v="SANTOS DEGOLLADO"/>
    <n v="8"/>
    <s v="CHIHUAHUA"/>
    <n v="8"/>
    <s v="CHIHUAHUA"/>
    <x v="2"/>
    <n v="31"/>
    <x v="17"/>
    <n v="116"/>
    <s v="SANTA ROSA DE ARISIACHI"/>
    <s v="CALLE SANTA ROSA DE ARISIACHI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36"/>
    <n v="35"/>
    <n v="71"/>
    <n v="36"/>
    <n v="35"/>
    <n v="71"/>
    <n v="9"/>
    <n v="3"/>
    <n v="12"/>
    <n v="7"/>
    <n v="6"/>
    <n v="13"/>
    <n v="7"/>
    <n v="6"/>
    <n v="13"/>
    <n v="5"/>
    <n v="5"/>
    <n v="10"/>
    <n v="5"/>
    <n v="3"/>
    <n v="8"/>
    <n v="7"/>
    <n v="5"/>
    <n v="12"/>
    <n v="11"/>
    <n v="7"/>
    <n v="18"/>
    <n v="5"/>
    <n v="7"/>
    <n v="12"/>
    <n v="40"/>
    <n v="33"/>
    <n v="73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10"/>
    <n v="5"/>
    <n v="1"/>
  </r>
  <r>
    <s v="08EPR0204I"/>
    <n v="1"/>
    <s v="MATUTINO"/>
    <s v="5 DE MAYO 2227"/>
    <n v="8"/>
    <s v="CHIHUAHUA"/>
    <n v="8"/>
    <s v="CHIHUAHUA"/>
    <x v="2"/>
    <n v="31"/>
    <x v="17"/>
    <n v="121"/>
    <s v="TACUBA"/>
    <s v="CALLE TACUB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42"/>
    <n v="35"/>
    <n v="77"/>
    <n v="42"/>
    <n v="35"/>
    <n v="77"/>
    <n v="7"/>
    <n v="7"/>
    <n v="14"/>
    <n v="3"/>
    <n v="4"/>
    <n v="7"/>
    <n v="3"/>
    <n v="4"/>
    <n v="7"/>
    <n v="6"/>
    <n v="6"/>
    <n v="12"/>
    <n v="9"/>
    <n v="6"/>
    <n v="15"/>
    <n v="6"/>
    <n v="4"/>
    <n v="10"/>
    <n v="7"/>
    <n v="4"/>
    <n v="11"/>
    <n v="5"/>
    <n v="9"/>
    <n v="14"/>
    <n v="36"/>
    <n v="33"/>
    <n v="69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0"/>
    <n v="0"/>
    <n v="1"/>
    <n v="2"/>
    <n v="4"/>
    <n v="4"/>
    <n v="4"/>
    <n v="1"/>
  </r>
  <r>
    <s v="08EPR0248F"/>
    <n v="1"/>
    <s v="MATUTINO"/>
    <s v="FELIX LOPE DE VEGA 2236"/>
    <n v="8"/>
    <s v="CHIHUAHUA"/>
    <n v="8"/>
    <s v="CHIHUAHUA"/>
    <x v="8"/>
    <n v="35"/>
    <x v="33"/>
    <n v="12"/>
    <s v="CASA DE JANOS"/>
    <s v="CALLE MIGUEL U SALCID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42"/>
    <n v="30"/>
    <n v="72"/>
    <n v="42"/>
    <n v="30"/>
    <n v="72"/>
    <n v="5"/>
    <n v="3"/>
    <n v="8"/>
    <n v="6"/>
    <n v="5"/>
    <n v="11"/>
    <n v="6"/>
    <n v="5"/>
    <n v="11"/>
    <n v="3"/>
    <n v="5"/>
    <n v="8"/>
    <n v="11"/>
    <n v="4"/>
    <n v="15"/>
    <n v="10"/>
    <n v="7"/>
    <n v="17"/>
    <n v="5"/>
    <n v="8"/>
    <n v="13"/>
    <n v="9"/>
    <n v="2"/>
    <n v="11"/>
    <n v="44"/>
    <n v="31"/>
    <n v="7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EPR0061B"/>
    <n v="1"/>
    <s v="MATUTINO"/>
    <s v="MELCHOR OCAMPO 2400"/>
    <n v="8"/>
    <s v="CHIHUAHUA"/>
    <n v="8"/>
    <s v="CHIHUAHUA"/>
    <x v="10"/>
    <n v="11"/>
    <x v="40"/>
    <n v="155"/>
    <s v="SAN IGNACIO"/>
    <s v="CALLE SAN IGNACIO"/>
    <n v="1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33"/>
    <n v="33"/>
    <n v="66"/>
    <n v="33"/>
    <n v="33"/>
    <n v="66"/>
    <n v="7"/>
    <n v="4"/>
    <n v="11"/>
    <n v="7"/>
    <n v="8"/>
    <n v="15"/>
    <n v="7"/>
    <n v="8"/>
    <n v="15"/>
    <n v="4"/>
    <n v="4"/>
    <n v="8"/>
    <n v="6"/>
    <n v="2"/>
    <n v="8"/>
    <n v="8"/>
    <n v="9"/>
    <n v="17"/>
    <n v="9"/>
    <n v="6"/>
    <n v="15"/>
    <n v="4"/>
    <n v="11"/>
    <n v="15"/>
    <n v="38"/>
    <n v="40"/>
    <n v="78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0"/>
    <n v="0"/>
    <n v="1"/>
    <n v="2"/>
    <n v="4"/>
    <n v="6"/>
    <n v="6"/>
    <n v="1"/>
  </r>
  <r>
    <s v="08PPR1803Q"/>
    <n v="1"/>
    <s v="MATUTINO"/>
    <s v="EL PEQUEĂ‘O OXFORD"/>
    <n v="8"/>
    <s v="CHIHUAHUA"/>
    <n v="8"/>
    <s v="CHIHUAHUA"/>
    <x v="5"/>
    <n v="19"/>
    <x v="6"/>
    <n v="1"/>
    <s v="CHIHUAHUA"/>
    <s v="CALLE 16A"/>
    <n v="2207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9"/>
    <n v="47"/>
    <n v="76"/>
    <n v="29"/>
    <n v="47"/>
    <n v="76"/>
    <n v="8"/>
    <n v="2"/>
    <n v="10"/>
    <n v="1"/>
    <n v="8"/>
    <n v="9"/>
    <n v="1"/>
    <n v="8"/>
    <n v="9"/>
    <n v="7"/>
    <n v="7"/>
    <n v="14"/>
    <n v="2"/>
    <n v="10"/>
    <n v="12"/>
    <n v="4"/>
    <n v="6"/>
    <n v="10"/>
    <n v="9"/>
    <n v="8"/>
    <n v="17"/>
    <n v="2"/>
    <n v="8"/>
    <n v="10"/>
    <n v="25"/>
    <n v="47"/>
    <n v="72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2"/>
    <n v="0"/>
    <n v="1"/>
    <n v="1"/>
    <n v="1"/>
    <n v="1"/>
    <n v="1"/>
    <n v="2"/>
    <n v="0"/>
    <n v="16"/>
    <n v="0"/>
    <n v="5"/>
    <n v="0"/>
    <n v="0"/>
    <n v="1"/>
    <n v="1"/>
    <n v="1"/>
    <n v="1"/>
    <n v="1"/>
    <n v="5"/>
    <n v="6"/>
    <n v="6"/>
    <n v="1"/>
  </r>
  <r>
    <s v="08DPR0159N"/>
    <n v="1"/>
    <s v="MATUTINO"/>
    <s v="IGNACIO GONZALEZ NEVAREZ"/>
    <n v="8"/>
    <s v="CHIHUAHUA"/>
    <n v="8"/>
    <s v="CHIHUAHUA"/>
    <x v="1"/>
    <n v="29"/>
    <x v="1"/>
    <n v="143"/>
    <s v="OJUELOS"/>
    <s v="CALLE OJUELOS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35"/>
    <n v="42"/>
    <n v="77"/>
    <n v="35"/>
    <n v="42"/>
    <n v="77"/>
    <n v="8"/>
    <n v="7"/>
    <n v="15"/>
    <n v="3"/>
    <n v="8"/>
    <n v="11"/>
    <n v="3"/>
    <n v="8"/>
    <n v="11"/>
    <n v="4"/>
    <n v="4"/>
    <n v="8"/>
    <n v="5"/>
    <n v="5"/>
    <n v="10"/>
    <n v="8"/>
    <n v="9"/>
    <n v="17"/>
    <n v="5"/>
    <n v="5"/>
    <n v="10"/>
    <n v="4"/>
    <n v="8"/>
    <n v="12"/>
    <n v="29"/>
    <n v="39"/>
    <n v="68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5"/>
    <n v="5"/>
    <n v="1"/>
  </r>
  <r>
    <s v="08DPR0986C"/>
    <n v="1"/>
    <s v="MATUTINO"/>
    <s v="MIGUEL HIDALGO"/>
    <n v="8"/>
    <s v="CHIHUAHUA"/>
    <n v="8"/>
    <s v="CHIHUAHUA"/>
    <x v="8"/>
    <n v="50"/>
    <x v="62"/>
    <n v="11"/>
    <s v="EJIDO HIDALGO"/>
    <s v="CALLE HIDALGO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27"/>
    <n v="42"/>
    <n v="69"/>
    <n v="27"/>
    <n v="42"/>
    <n v="69"/>
    <n v="13"/>
    <n v="2"/>
    <n v="15"/>
    <n v="10"/>
    <n v="7"/>
    <n v="17"/>
    <n v="10"/>
    <n v="7"/>
    <n v="17"/>
    <n v="5"/>
    <n v="7"/>
    <n v="12"/>
    <n v="9"/>
    <n v="6"/>
    <n v="15"/>
    <n v="5"/>
    <n v="7"/>
    <n v="12"/>
    <n v="6"/>
    <n v="4"/>
    <n v="10"/>
    <n v="4"/>
    <n v="3"/>
    <n v="7"/>
    <n v="39"/>
    <n v="34"/>
    <n v="73"/>
    <n v="1"/>
    <n v="1"/>
    <n v="1"/>
    <n v="1"/>
    <n v="0"/>
    <n v="0"/>
    <n v="1"/>
    <n v="5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7"/>
    <n v="5"/>
    <n v="0"/>
    <n v="1"/>
    <n v="1"/>
    <n v="1"/>
    <n v="1"/>
    <n v="0"/>
    <n v="0"/>
    <n v="1"/>
    <n v="5"/>
    <n v="6"/>
    <n v="6"/>
    <n v="1"/>
  </r>
  <r>
    <s v="08EPR0805B"/>
    <n v="2"/>
    <s v="VESPERTINO"/>
    <s v="SECCION 42 2748"/>
    <n v="8"/>
    <s v="CHIHUAHUA"/>
    <n v="8"/>
    <s v="CHIHUAHUA"/>
    <x v="7"/>
    <n v="36"/>
    <x v="11"/>
    <n v="1"/>
    <s v="JOSĂ‰ MARIANO JIMĂ‰NEZ"/>
    <s v="CALLE LOPEZ PORTILLO 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39"/>
    <n v="34"/>
    <n v="73"/>
    <n v="39"/>
    <n v="34"/>
    <n v="73"/>
    <n v="3"/>
    <n v="4"/>
    <n v="7"/>
    <n v="5"/>
    <n v="4"/>
    <n v="9"/>
    <n v="5"/>
    <n v="4"/>
    <n v="9"/>
    <n v="6"/>
    <n v="5"/>
    <n v="11"/>
    <n v="9"/>
    <n v="9"/>
    <n v="18"/>
    <n v="9"/>
    <n v="8"/>
    <n v="17"/>
    <n v="3"/>
    <n v="4"/>
    <n v="7"/>
    <n v="9"/>
    <n v="6"/>
    <n v="15"/>
    <n v="41"/>
    <n v="36"/>
    <n v="7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2"/>
    <n v="0"/>
    <n v="0"/>
    <n v="1"/>
    <n v="0"/>
    <n v="0"/>
    <n v="0"/>
    <n v="0"/>
    <n v="0"/>
    <n v="0"/>
    <n v="0"/>
    <n v="6"/>
    <n v="1"/>
    <n v="2"/>
    <n v="0"/>
    <n v="0"/>
    <n v="0"/>
    <n v="0"/>
    <n v="0"/>
    <n v="0"/>
    <n v="3"/>
    <n v="3"/>
    <n v="15"/>
    <n v="6"/>
    <n v="1"/>
  </r>
  <r>
    <s v="08EPR0198O"/>
    <n v="1"/>
    <s v="MATUTINO"/>
    <s v="PRIMO VERDAD 2020"/>
    <n v="8"/>
    <s v="CHIHUAHUA"/>
    <n v="8"/>
    <s v="CHIHUAHUA"/>
    <x v="0"/>
    <n v="30"/>
    <x v="42"/>
    <n v="47"/>
    <s v="GUAZAPARES"/>
    <s v="CALLE GUAZAPARE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33"/>
    <n v="41"/>
    <n v="74"/>
    <n v="33"/>
    <n v="41"/>
    <n v="74"/>
    <n v="2"/>
    <n v="4"/>
    <n v="6"/>
    <n v="3"/>
    <n v="2"/>
    <n v="5"/>
    <n v="3"/>
    <n v="2"/>
    <n v="5"/>
    <n v="7"/>
    <n v="11"/>
    <n v="18"/>
    <n v="8"/>
    <n v="8"/>
    <n v="16"/>
    <n v="2"/>
    <n v="5"/>
    <n v="7"/>
    <n v="5"/>
    <n v="11"/>
    <n v="16"/>
    <n v="7"/>
    <n v="10"/>
    <n v="17"/>
    <n v="32"/>
    <n v="47"/>
    <n v="79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  <n v="1"/>
  </r>
  <r>
    <s v="08EPR0004K"/>
    <n v="1"/>
    <s v="MATUTINO"/>
    <s v="MACLOVIO HERRERA 2132"/>
    <n v="8"/>
    <s v="CHIHUAHUA"/>
    <n v="8"/>
    <s v="CHIHUAHUA"/>
    <x v="5"/>
    <n v="2"/>
    <x v="27"/>
    <n v="47"/>
    <s v="MACLOVIO HERRERA (ESTACIĂ“N FALOMIR)"/>
    <s v="CALLE M. HERRERA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38"/>
    <n v="36"/>
    <n v="74"/>
    <n v="38"/>
    <n v="36"/>
    <n v="74"/>
    <n v="8"/>
    <n v="9"/>
    <n v="17"/>
    <n v="7"/>
    <n v="4"/>
    <n v="11"/>
    <n v="7"/>
    <n v="4"/>
    <n v="11"/>
    <n v="1"/>
    <n v="6"/>
    <n v="7"/>
    <n v="7"/>
    <n v="7"/>
    <n v="14"/>
    <n v="6"/>
    <n v="6"/>
    <n v="12"/>
    <n v="5"/>
    <n v="6"/>
    <n v="11"/>
    <n v="9"/>
    <n v="7"/>
    <n v="16"/>
    <n v="35"/>
    <n v="36"/>
    <n v="7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PPR1880V"/>
    <n v="1"/>
    <s v="MATUTINO"/>
    <s v="COLEGIO SANTA FE"/>
    <n v="8"/>
    <s v="CHIHUAHUA"/>
    <n v="8"/>
    <s v="CHIHUAHUA"/>
    <x v="4"/>
    <n v="37"/>
    <x v="4"/>
    <n v="1"/>
    <s v="JUĂREZ"/>
    <s v="AVENIDA VALLE DEL SOL"/>
    <n v="176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8"/>
    <n v="36"/>
    <n v="74"/>
    <n v="38"/>
    <n v="36"/>
    <n v="74"/>
    <n v="3"/>
    <n v="7"/>
    <n v="10"/>
    <n v="8"/>
    <n v="4"/>
    <n v="12"/>
    <n v="9"/>
    <n v="4"/>
    <n v="13"/>
    <n v="7"/>
    <n v="2"/>
    <n v="9"/>
    <n v="2"/>
    <n v="2"/>
    <n v="4"/>
    <n v="5"/>
    <n v="7"/>
    <n v="12"/>
    <n v="14"/>
    <n v="5"/>
    <n v="19"/>
    <n v="8"/>
    <n v="9"/>
    <n v="17"/>
    <n v="45"/>
    <n v="29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3"/>
    <n v="2"/>
    <n v="3"/>
    <n v="0"/>
    <n v="13"/>
    <n v="0"/>
    <n v="3"/>
    <n v="0"/>
    <n v="0"/>
    <n v="0"/>
    <n v="0"/>
    <n v="0"/>
    <n v="0"/>
    <n v="3"/>
    <n v="3"/>
    <n v="6"/>
    <n v="6"/>
    <n v="1"/>
  </r>
  <r>
    <s v="08DPR2636L"/>
    <n v="1"/>
    <s v="MATUTINO"/>
    <s v="ARTURO GAMIZ GARCIA"/>
    <n v="8"/>
    <s v="CHIHUAHUA"/>
    <n v="8"/>
    <s v="CHIHUAHUA"/>
    <x v="9"/>
    <n v="40"/>
    <x v="25"/>
    <n v="62"/>
    <s v="ARROYO AMPLIO (MINERAL DE DOLORES)"/>
    <s v="CALLE CONOCIDO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29"/>
    <n v="39"/>
    <n v="68"/>
    <n v="29"/>
    <n v="39"/>
    <n v="68"/>
    <n v="3"/>
    <n v="2"/>
    <n v="5"/>
    <n v="10"/>
    <n v="6"/>
    <n v="16"/>
    <n v="10"/>
    <n v="7"/>
    <n v="17"/>
    <n v="5"/>
    <n v="8"/>
    <n v="13"/>
    <n v="6"/>
    <n v="5"/>
    <n v="11"/>
    <n v="4"/>
    <n v="7"/>
    <n v="11"/>
    <n v="3"/>
    <n v="9"/>
    <n v="12"/>
    <n v="9"/>
    <n v="8"/>
    <n v="17"/>
    <n v="37"/>
    <n v="44"/>
    <n v="81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3"/>
    <n v="3"/>
    <n v="1"/>
  </r>
  <r>
    <s v="08PPR2119E"/>
    <n v="1"/>
    <s v="MATUTINO"/>
    <s v="COLEGIO CAMPBELL"/>
    <n v="8"/>
    <s v="CHIHUAHUA"/>
    <n v="8"/>
    <s v="CHIHUAHUA"/>
    <x v="4"/>
    <n v="37"/>
    <x v="4"/>
    <n v="1"/>
    <s v="JUĂREZ"/>
    <s v="BOULEVARD TOMAS FERNANDEZ"/>
    <n v="85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5"/>
    <n v="31"/>
    <n v="56"/>
    <n v="25"/>
    <n v="31"/>
    <n v="56"/>
    <n v="7"/>
    <n v="3"/>
    <n v="10"/>
    <n v="11"/>
    <n v="18"/>
    <n v="29"/>
    <n v="12"/>
    <n v="18"/>
    <n v="30"/>
    <n v="5"/>
    <n v="3"/>
    <n v="8"/>
    <n v="9"/>
    <n v="5"/>
    <n v="14"/>
    <n v="5"/>
    <n v="3"/>
    <n v="8"/>
    <n v="4"/>
    <n v="7"/>
    <n v="11"/>
    <n v="4"/>
    <n v="9"/>
    <n v="13"/>
    <n v="39"/>
    <n v="45"/>
    <n v="8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2"/>
    <n v="0"/>
    <n v="0"/>
    <n v="0"/>
    <n v="8"/>
    <n v="0"/>
    <n v="3"/>
    <n v="0"/>
    <n v="0"/>
    <n v="0"/>
    <n v="0"/>
    <n v="0"/>
    <n v="0"/>
    <n v="3"/>
    <n v="3"/>
    <n v="6"/>
    <n v="6"/>
    <n v="1"/>
  </r>
  <r>
    <s v="08PPR1808L"/>
    <n v="1"/>
    <s v="MATUTINO"/>
    <s v="COLEGIO DELICIAS"/>
    <n v="8"/>
    <s v="CHIHUAHUA"/>
    <n v="8"/>
    <s v="CHIHUAHUA"/>
    <x v="10"/>
    <n v="21"/>
    <x v="35"/>
    <n v="1"/>
    <s v="DELICIAS"/>
    <s v="AVENIDA 10 SUR"/>
    <n v="1000"/>
    <s v="PRIVADO"/>
    <x v="1"/>
    <n v="2"/>
    <s v="BĂSICA"/>
    <n v="2"/>
    <x v="0"/>
    <n v="1"/>
    <x v="1"/>
    <n v="0"/>
    <s v="NO APLICA"/>
    <n v="0"/>
    <s v="NO APLICA"/>
    <s v="08FIZ0017M"/>
    <m/>
    <s v="08ADG0001G"/>
    <m/>
    <s v="I2021"/>
    <n v="31"/>
    <n v="25"/>
    <n v="56"/>
    <n v="31"/>
    <n v="25"/>
    <n v="56"/>
    <n v="3"/>
    <n v="2"/>
    <n v="5"/>
    <n v="17"/>
    <n v="8"/>
    <n v="25"/>
    <n v="17"/>
    <n v="8"/>
    <n v="25"/>
    <n v="11"/>
    <n v="7"/>
    <n v="18"/>
    <n v="2"/>
    <n v="3"/>
    <n v="5"/>
    <n v="4"/>
    <n v="8"/>
    <n v="12"/>
    <n v="15"/>
    <n v="4"/>
    <n v="19"/>
    <n v="6"/>
    <n v="4"/>
    <n v="10"/>
    <n v="55"/>
    <n v="34"/>
    <n v="8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1"/>
    <n v="0"/>
    <n v="2"/>
    <n v="0"/>
    <n v="2"/>
    <n v="0"/>
    <n v="10"/>
    <n v="0"/>
    <n v="3"/>
    <n v="0"/>
    <n v="0"/>
    <n v="0"/>
    <n v="0"/>
    <n v="0"/>
    <n v="0"/>
    <n v="3"/>
    <n v="3"/>
    <n v="9"/>
    <n v="9"/>
    <n v="1"/>
  </r>
  <r>
    <s v="08PPR2022T"/>
    <n v="1"/>
    <s v="MATUTINO"/>
    <s v="AMERICA DEL NORTE"/>
    <n v="8"/>
    <s v="CHIHUAHUA"/>
    <n v="8"/>
    <s v="CHIHUAHUA"/>
    <x v="4"/>
    <n v="37"/>
    <x v="4"/>
    <n v="1"/>
    <s v="JUĂREZ"/>
    <s v="CALLE MANUEL ACUĂ‘A"/>
    <n v="710"/>
    <s v="PRIVADO"/>
    <x v="1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30"/>
    <n v="29"/>
    <n v="59"/>
    <n v="30"/>
    <n v="29"/>
    <n v="59"/>
    <n v="8"/>
    <n v="2"/>
    <n v="10"/>
    <n v="15"/>
    <n v="5"/>
    <n v="20"/>
    <n v="15"/>
    <n v="5"/>
    <n v="20"/>
    <n v="10"/>
    <n v="5"/>
    <n v="15"/>
    <n v="10"/>
    <n v="5"/>
    <n v="15"/>
    <n v="10"/>
    <n v="10"/>
    <n v="20"/>
    <n v="2"/>
    <n v="1"/>
    <n v="3"/>
    <n v="7"/>
    <n v="6"/>
    <n v="13"/>
    <n v="54"/>
    <n v="32"/>
    <n v="86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1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DPR0062B"/>
    <n v="1"/>
    <s v="MATUTINO"/>
    <s v="ADOLFO LOPEZ MATEOS"/>
    <n v="8"/>
    <s v="CHIHUAHUA"/>
    <n v="8"/>
    <s v="CHIHUAHUA"/>
    <x v="9"/>
    <n v="40"/>
    <x v="25"/>
    <n v="342"/>
    <s v="CHIHUAHUITA"/>
    <s v="CALLE MESA DEL HURACAN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41"/>
    <n v="30"/>
    <n v="71"/>
    <n v="41"/>
    <n v="30"/>
    <n v="71"/>
    <n v="3"/>
    <n v="6"/>
    <n v="9"/>
    <n v="10"/>
    <n v="6"/>
    <n v="16"/>
    <n v="10"/>
    <n v="6"/>
    <n v="16"/>
    <n v="3"/>
    <n v="6"/>
    <n v="9"/>
    <n v="8"/>
    <n v="5"/>
    <n v="13"/>
    <n v="6"/>
    <n v="6"/>
    <n v="12"/>
    <n v="11"/>
    <n v="5"/>
    <n v="16"/>
    <n v="7"/>
    <n v="4"/>
    <n v="11"/>
    <n v="45"/>
    <n v="32"/>
    <n v="77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0528Q"/>
    <n v="1"/>
    <s v="MATUTINO"/>
    <s v="GUSTAVO DIAZ ORDAZ"/>
    <n v="8"/>
    <s v="CHIHUAHUA"/>
    <n v="8"/>
    <s v="CHIHUAHUA"/>
    <x v="7"/>
    <n v="36"/>
    <x v="11"/>
    <n v="20"/>
    <s v="CALIFORNIA"/>
    <s v="CALLE CALIFORNI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26"/>
    <n v="42"/>
    <n v="68"/>
    <n v="26"/>
    <n v="42"/>
    <n v="68"/>
    <n v="4"/>
    <n v="3"/>
    <n v="7"/>
    <n v="11"/>
    <n v="7"/>
    <n v="18"/>
    <n v="11"/>
    <n v="7"/>
    <n v="18"/>
    <n v="5"/>
    <n v="12"/>
    <n v="17"/>
    <n v="8"/>
    <n v="6"/>
    <n v="14"/>
    <n v="6"/>
    <n v="6"/>
    <n v="12"/>
    <n v="4"/>
    <n v="8"/>
    <n v="12"/>
    <n v="1"/>
    <n v="6"/>
    <n v="7"/>
    <n v="35"/>
    <n v="45"/>
    <n v="80"/>
    <n v="1"/>
    <n v="1"/>
    <n v="0"/>
    <n v="0"/>
    <n v="0"/>
    <n v="0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4"/>
    <n v="4"/>
    <n v="1"/>
  </r>
  <r>
    <s v="08PPR0069Z"/>
    <n v="1"/>
    <s v="MATUTINO"/>
    <s v="CENTRO DE DESARROLLO INTEGRAL MUNDO CREATIVO"/>
    <n v="8"/>
    <s v="CHIHUAHUA"/>
    <n v="8"/>
    <s v="CHIHUAHUA"/>
    <x v="5"/>
    <n v="19"/>
    <x v="6"/>
    <n v="1"/>
    <s v="CHIHUAHUA"/>
    <s v="CALLE SAN PEDRO DE JESUS MALDONADO"/>
    <n v="2513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44"/>
    <n v="24"/>
    <n v="68"/>
    <n v="44"/>
    <n v="24"/>
    <n v="68"/>
    <n v="0"/>
    <n v="3"/>
    <n v="3"/>
    <n v="9"/>
    <n v="9"/>
    <n v="18"/>
    <n v="9"/>
    <n v="9"/>
    <n v="18"/>
    <n v="10"/>
    <n v="4"/>
    <n v="14"/>
    <n v="8"/>
    <n v="7"/>
    <n v="15"/>
    <n v="12"/>
    <n v="5"/>
    <n v="17"/>
    <n v="3"/>
    <n v="4"/>
    <n v="7"/>
    <n v="6"/>
    <n v="5"/>
    <n v="11"/>
    <n v="48"/>
    <n v="34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0"/>
    <n v="9"/>
    <n v="0"/>
    <n v="3"/>
    <n v="0"/>
    <n v="0"/>
    <n v="1"/>
    <n v="0"/>
    <n v="0"/>
    <n v="0"/>
    <n v="2"/>
    <n v="3"/>
    <n v="2"/>
    <n v="2"/>
    <n v="1"/>
  </r>
  <r>
    <s v="08EPR0205H"/>
    <n v="1"/>
    <s v="MATUTINO"/>
    <s v="LIBERTAD 2511"/>
    <n v="8"/>
    <s v="CHIHUAHUA"/>
    <n v="8"/>
    <s v="CHIHUAHUA"/>
    <x v="2"/>
    <n v="31"/>
    <x v="17"/>
    <n v="25"/>
    <s v="BORJAS"/>
    <s v="CALLE BORJAS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40"/>
    <n v="34"/>
    <n v="74"/>
    <n v="40"/>
    <n v="34"/>
    <n v="74"/>
    <n v="3"/>
    <n v="7"/>
    <n v="10"/>
    <n v="7"/>
    <n v="5"/>
    <n v="12"/>
    <n v="7"/>
    <n v="5"/>
    <n v="12"/>
    <n v="4"/>
    <n v="7"/>
    <n v="11"/>
    <n v="6"/>
    <n v="12"/>
    <n v="18"/>
    <n v="7"/>
    <n v="5"/>
    <n v="12"/>
    <n v="11"/>
    <n v="4"/>
    <n v="15"/>
    <n v="4"/>
    <n v="5"/>
    <n v="9"/>
    <n v="39"/>
    <n v="38"/>
    <n v="77"/>
    <n v="0"/>
    <n v="0"/>
    <n v="1"/>
    <n v="0"/>
    <n v="1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0"/>
    <n v="1"/>
    <n v="0"/>
    <n v="2"/>
    <n v="4"/>
    <n v="4"/>
    <n v="4"/>
    <n v="1"/>
  </r>
  <r>
    <s v="08DPR1660E"/>
    <n v="1"/>
    <s v="MATUTINO"/>
    <s v="MARGARITA MAZA DE JUAREZ"/>
    <n v="8"/>
    <s v="CHIHUAHUA"/>
    <n v="8"/>
    <s v="CHIHUAHUA"/>
    <x v="9"/>
    <n v="40"/>
    <x v="25"/>
    <n v="44"/>
    <s v="LAS VARAS (ESTACIĂ“N BABĂŤCORA)"/>
    <s v="CALLE SOR JUANA INĂ‰S DE LA CRUZ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42"/>
    <n v="31"/>
    <n v="73"/>
    <n v="42"/>
    <n v="31"/>
    <n v="73"/>
    <n v="3"/>
    <n v="9"/>
    <n v="12"/>
    <n v="7"/>
    <n v="4"/>
    <n v="11"/>
    <n v="7"/>
    <n v="4"/>
    <n v="11"/>
    <n v="6"/>
    <n v="7"/>
    <n v="13"/>
    <n v="4"/>
    <n v="4"/>
    <n v="8"/>
    <n v="10"/>
    <n v="7"/>
    <n v="17"/>
    <n v="10"/>
    <n v="7"/>
    <n v="17"/>
    <n v="4"/>
    <n v="8"/>
    <n v="12"/>
    <n v="41"/>
    <n v="37"/>
    <n v="78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4"/>
    <n v="1"/>
    <n v="1"/>
    <n v="1"/>
    <n v="1"/>
    <n v="0"/>
    <n v="0"/>
    <n v="1"/>
    <n v="5"/>
    <n v="7"/>
    <n v="5"/>
    <n v="1"/>
  </r>
  <r>
    <s v="08DPB0571D"/>
    <n v="4"/>
    <s v="DISCONTINUO"/>
    <s v="BENITO JUAREZ"/>
    <n v="8"/>
    <s v="CHIHUAHUA"/>
    <n v="8"/>
    <s v="CHIHUAHUA"/>
    <x v="1"/>
    <n v="29"/>
    <x v="1"/>
    <n v="102"/>
    <s v="LOS JUANICOS"/>
    <s v="CALLE LOS JUANICOS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40"/>
    <n v="36"/>
    <n v="76"/>
    <n v="40"/>
    <n v="36"/>
    <n v="76"/>
    <n v="5"/>
    <n v="4"/>
    <n v="9"/>
    <n v="5"/>
    <n v="4"/>
    <n v="9"/>
    <n v="5"/>
    <n v="4"/>
    <n v="9"/>
    <n v="8"/>
    <n v="8"/>
    <n v="16"/>
    <n v="9"/>
    <n v="6"/>
    <n v="15"/>
    <n v="7"/>
    <n v="6"/>
    <n v="13"/>
    <n v="7"/>
    <n v="5"/>
    <n v="12"/>
    <n v="6"/>
    <n v="7"/>
    <n v="13"/>
    <n v="42"/>
    <n v="36"/>
    <n v="78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  <n v="1"/>
  </r>
  <r>
    <s v="08PPR0046P"/>
    <n v="1"/>
    <s v="MATUTINO"/>
    <s v="JOSE MARIA DE YERMO Y PARRES"/>
    <n v="8"/>
    <s v="CHIHUAHUA"/>
    <n v="8"/>
    <s v="CHIHUAHUA"/>
    <x v="2"/>
    <n v="12"/>
    <x v="2"/>
    <n v="1"/>
    <s v="CARICHĂŤ"/>
    <s v="CALLE ALFONSO LIGORI"/>
    <n v="0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33"/>
    <n v="33"/>
    <n v="66"/>
    <n v="33"/>
    <n v="33"/>
    <n v="66"/>
    <n v="3"/>
    <n v="6"/>
    <n v="9"/>
    <n v="6"/>
    <n v="14"/>
    <n v="20"/>
    <n v="6"/>
    <n v="14"/>
    <n v="20"/>
    <n v="8"/>
    <n v="3"/>
    <n v="11"/>
    <n v="9"/>
    <n v="5"/>
    <n v="14"/>
    <n v="5"/>
    <n v="8"/>
    <n v="13"/>
    <n v="4"/>
    <n v="6"/>
    <n v="10"/>
    <n v="4"/>
    <n v="11"/>
    <n v="15"/>
    <n v="36"/>
    <n v="47"/>
    <n v="8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DPR1104R"/>
    <n v="1"/>
    <s v="MATUTINO"/>
    <s v="AGUSTIN MELGAR"/>
    <n v="8"/>
    <s v="CHIHUAHUA"/>
    <n v="8"/>
    <s v="CHIHUAHUA"/>
    <x v="3"/>
    <n v="46"/>
    <x v="9"/>
    <n v="254"/>
    <s v="CIĂ‰NEGA PRIETA"/>
    <s v="CALLE LOC. CIENEGA PRIETA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33"/>
    <n v="38"/>
    <n v="71"/>
    <n v="33"/>
    <n v="38"/>
    <n v="71"/>
    <n v="3"/>
    <n v="2"/>
    <n v="5"/>
    <n v="6"/>
    <n v="5"/>
    <n v="11"/>
    <n v="6"/>
    <n v="5"/>
    <n v="11"/>
    <n v="6"/>
    <n v="4"/>
    <n v="10"/>
    <n v="7"/>
    <n v="16"/>
    <n v="23"/>
    <n v="5"/>
    <n v="8"/>
    <n v="13"/>
    <n v="9"/>
    <n v="9"/>
    <n v="18"/>
    <n v="6"/>
    <n v="4"/>
    <n v="10"/>
    <n v="39"/>
    <n v="46"/>
    <n v="85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DPR1257V"/>
    <n v="2"/>
    <s v="VESPERTINO"/>
    <s v="AGUSTIN MELGAR"/>
    <n v="8"/>
    <s v="CHIHUAHUA"/>
    <n v="8"/>
    <s v="CHIHUAHUA"/>
    <x v="8"/>
    <n v="50"/>
    <x v="62"/>
    <n v="1"/>
    <s v="NUEVO CASAS GRANDES"/>
    <s v="CALLE AYUNTAMIENTO"/>
    <n v="1102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40"/>
    <n v="47"/>
    <n v="87"/>
    <n v="40"/>
    <n v="47"/>
    <n v="87"/>
    <n v="9"/>
    <n v="11"/>
    <n v="20"/>
    <n v="1"/>
    <n v="5"/>
    <n v="6"/>
    <n v="1"/>
    <n v="5"/>
    <n v="6"/>
    <n v="1"/>
    <n v="5"/>
    <n v="6"/>
    <n v="5"/>
    <n v="9"/>
    <n v="14"/>
    <n v="7"/>
    <n v="5"/>
    <n v="12"/>
    <n v="8"/>
    <n v="7"/>
    <n v="15"/>
    <n v="5"/>
    <n v="6"/>
    <n v="11"/>
    <n v="27"/>
    <n v="37"/>
    <n v="6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PPR2044E"/>
    <n v="1"/>
    <s v="MATUTINO"/>
    <s v="CENTRO EDUCATIVO TOWI"/>
    <n v="8"/>
    <s v="CHIHUAHUA"/>
    <n v="8"/>
    <s v="CHIHUAHUA"/>
    <x v="4"/>
    <n v="37"/>
    <x v="4"/>
    <n v="1"/>
    <s v="JUĂREZ"/>
    <s v="CALLE FIDEL AVILA"/>
    <n v="413"/>
    <s v="PRIVADO"/>
    <x v="1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34"/>
    <n v="34"/>
    <n v="68"/>
    <n v="34"/>
    <n v="34"/>
    <n v="68"/>
    <n v="3"/>
    <n v="5"/>
    <n v="8"/>
    <n v="7"/>
    <n v="7"/>
    <n v="14"/>
    <n v="7"/>
    <n v="7"/>
    <n v="14"/>
    <n v="10"/>
    <n v="9"/>
    <n v="19"/>
    <n v="10"/>
    <n v="5"/>
    <n v="15"/>
    <n v="2"/>
    <n v="9"/>
    <n v="11"/>
    <n v="7"/>
    <n v="6"/>
    <n v="13"/>
    <n v="8"/>
    <n v="5"/>
    <n v="13"/>
    <n v="44"/>
    <n v="41"/>
    <n v="85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0"/>
    <n v="0"/>
    <n v="0"/>
    <n v="0"/>
    <n v="6"/>
    <n v="1"/>
    <n v="2"/>
    <n v="0"/>
    <n v="0"/>
    <n v="0"/>
    <n v="0"/>
    <n v="0"/>
    <n v="0"/>
    <n v="3"/>
    <n v="3"/>
    <n v="6"/>
    <n v="6"/>
    <n v="1"/>
  </r>
  <r>
    <s v="08PPR2111M"/>
    <n v="1"/>
    <s v="MATUTINO"/>
    <s v="COLEGIO LEON TOLSTOI"/>
    <n v="8"/>
    <s v="CHIHUAHUA"/>
    <n v="8"/>
    <s v="CHIHUAHUA"/>
    <x v="4"/>
    <n v="37"/>
    <x v="4"/>
    <n v="1"/>
    <s v="JUĂREZ"/>
    <s v="CALLE HACIENDA DE LOS TROJES"/>
    <n v="111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4"/>
    <n v="33"/>
    <n v="77"/>
    <n v="44"/>
    <n v="33"/>
    <n v="77"/>
    <n v="7"/>
    <n v="5"/>
    <n v="12"/>
    <n v="11"/>
    <n v="4"/>
    <n v="15"/>
    <n v="11"/>
    <n v="4"/>
    <n v="15"/>
    <n v="8"/>
    <n v="5"/>
    <n v="13"/>
    <n v="10"/>
    <n v="5"/>
    <n v="15"/>
    <n v="6"/>
    <n v="4"/>
    <n v="10"/>
    <n v="7"/>
    <n v="5"/>
    <n v="12"/>
    <n v="5"/>
    <n v="4"/>
    <n v="9"/>
    <n v="47"/>
    <n v="27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2"/>
    <n v="0"/>
    <n v="10"/>
    <n v="0"/>
    <n v="3"/>
    <n v="0"/>
    <n v="0"/>
    <n v="0"/>
    <n v="0"/>
    <n v="0"/>
    <n v="0"/>
    <n v="3"/>
    <n v="3"/>
    <n v="6"/>
    <n v="6"/>
    <n v="1"/>
  </r>
  <r>
    <s v="08PPR1875J"/>
    <n v="1"/>
    <s v="MATUTINO"/>
    <s v="COLEGIO INTERNACIONAL BILINGUE S.C"/>
    <n v="8"/>
    <s v="CHIHUAHUA"/>
    <n v="8"/>
    <s v="CHIHUAHUA"/>
    <x v="5"/>
    <n v="19"/>
    <x v="6"/>
    <n v="1"/>
    <s v="CHIHUAHUA"/>
    <s v="CALLE MEDICINA"/>
    <n v="905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38"/>
    <n v="34"/>
    <n v="72"/>
    <n v="38"/>
    <n v="34"/>
    <n v="72"/>
    <n v="6"/>
    <n v="7"/>
    <n v="13"/>
    <n v="11"/>
    <n v="14"/>
    <n v="25"/>
    <n v="11"/>
    <n v="14"/>
    <n v="25"/>
    <n v="6"/>
    <n v="4"/>
    <n v="10"/>
    <n v="7"/>
    <n v="10"/>
    <n v="17"/>
    <n v="6"/>
    <n v="6"/>
    <n v="12"/>
    <n v="3"/>
    <n v="2"/>
    <n v="5"/>
    <n v="5"/>
    <n v="0"/>
    <n v="5"/>
    <n v="38"/>
    <n v="36"/>
    <n v="74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1"/>
    <n v="1"/>
    <n v="0"/>
    <n v="0"/>
    <n v="0"/>
    <n v="0"/>
    <n v="1"/>
    <n v="1"/>
    <n v="2"/>
    <n v="0"/>
    <n v="10"/>
    <n v="1"/>
    <n v="2"/>
    <n v="0"/>
    <n v="0"/>
    <n v="0"/>
    <n v="0"/>
    <n v="0"/>
    <n v="0"/>
    <n v="3"/>
    <n v="3"/>
    <n v="8"/>
    <n v="7"/>
    <n v="1"/>
  </r>
  <r>
    <s v="08PPR0059T"/>
    <n v="1"/>
    <s v="MATUTINO"/>
    <s v="COLEGIO REGIONAL DE MĂ‰XICO, UNIDAD AEROPUERTO"/>
    <n v="8"/>
    <s v="CHIHUAHUA"/>
    <n v="8"/>
    <s v="CHIHUAHUA"/>
    <x v="4"/>
    <n v="37"/>
    <x v="4"/>
    <n v="1"/>
    <s v="JUĂREZ"/>
    <s v="CALLE NUEVO LEON"/>
    <n v="6930"/>
    <s v="PRIVADO"/>
    <x v="1"/>
    <n v="2"/>
    <s v="BĂSICA"/>
    <n v="2"/>
    <x v="0"/>
    <n v="1"/>
    <x v="1"/>
    <n v="0"/>
    <s v="NO APLICA"/>
    <n v="0"/>
    <s v="NO APLICA"/>
    <s v="08FIZ0040N"/>
    <m/>
    <s v="08ADG0005C"/>
    <m/>
    <s v="I2021"/>
    <n v="39"/>
    <n v="44"/>
    <n v="83"/>
    <n v="39"/>
    <n v="43"/>
    <n v="82"/>
    <n v="6"/>
    <n v="8"/>
    <n v="14"/>
    <n v="7"/>
    <n v="5"/>
    <n v="12"/>
    <n v="7"/>
    <n v="5"/>
    <n v="12"/>
    <n v="7"/>
    <n v="7"/>
    <n v="14"/>
    <n v="11"/>
    <n v="7"/>
    <n v="18"/>
    <n v="6"/>
    <n v="6"/>
    <n v="12"/>
    <n v="1"/>
    <n v="3"/>
    <n v="4"/>
    <n v="7"/>
    <n v="3"/>
    <n v="10"/>
    <n v="39"/>
    <n v="31"/>
    <n v="7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1"/>
    <n v="0"/>
    <n v="1"/>
    <n v="2"/>
    <n v="0"/>
    <n v="11"/>
    <n v="0"/>
    <n v="3"/>
    <n v="0"/>
    <n v="0"/>
    <n v="0"/>
    <n v="0"/>
    <n v="0"/>
    <n v="0"/>
    <n v="3"/>
    <n v="3"/>
    <n v="5"/>
    <n v="5"/>
    <n v="1"/>
  </r>
  <r>
    <s v="08PPR1851Z"/>
    <n v="1"/>
    <s v="MATUTINO"/>
    <s v="INSTITUTO BLAS PASCAL"/>
    <n v="8"/>
    <s v="CHIHUAHUA"/>
    <n v="8"/>
    <s v="CHIHUAHUA"/>
    <x v="8"/>
    <n v="50"/>
    <x v="62"/>
    <n v="1"/>
    <s v="NUEVO CASAS GRANDES"/>
    <s v="CALLE LIBRAMIENTO GOMEZ MORIN"/>
    <n v="1000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37"/>
    <n v="39"/>
    <n v="76"/>
    <n v="37"/>
    <n v="39"/>
    <n v="76"/>
    <n v="4"/>
    <n v="8"/>
    <n v="12"/>
    <n v="10"/>
    <n v="4"/>
    <n v="14"/>
    <n v="10"/>
    <n v="4"/>
    <n v="14"/>
    <n v="6"/>
    <n v="9"/>
    <n v="15"/>
    <n v="4"/>
    <n v="8"/>
    <n v="12"/>
    <n v="2"/>
    <n v="5"/>
    <n v="7"/>
    <n v="4"/>
    <n v="6"/>
    <n v="10"/>
    <n v="12"/>
    <n v="7"/>
    <n v="19"/>
    <n v="38"/>
    <n v="39"/>
    <n v="7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1"/>
    <n v="0"/>
    <n v="2"/>
    <n v="0"/>
    <n v="12"/>
    <n v="0"/>
    <n v="6"/>
    <n v="1"/>
    <n v="1"/>
    <n v="1"/>
    <n v="1"/>
    <n v="1"/>
    <n v="1"/>
    <n v="0"/>
    <n v="6"/>
    <n v="6"/>
    <n v="6"/>
    <n v="1"/>
  </r>
  <r>
    <s v="08DPB0530D"/>
    <n v="4"/>
    <s v="DISCONTINUO"/>
    <s v="CHIHUAHUA"/>
    <n v="8"/>
    <s v="CHIHUAHUA"/>
    <n v="8"/>
    <s v="CHIHUAHUA"/>
    <x v="3"/>
    <n v="7"/>
    <x v="8"/>
    <n v="65"/>
    <s v="LAGUNA JUANOTA"/>
    <s v="CALLE LAGUNA JUANOT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46"/>
    <n v="37"/>
    <n v="83"/>
    <n v="46"/>
    <n v="37"/>
    <n v="83"/>
    <n v="3"/>
    <n v="2"/>
    <n v="5"/>
    <n v="4"/>
    <n v="3"/>
    <n v="7"/>
    <n v="4"/>
    <n v="3"/>
    <n v="7"/>
    <n v="2"/>
    <n v="5"/>
    <n v="7"/>
    <n v="6"/>
    <n v="7"/>
    <n v="13"/>
    <n v="14"/>
    <n v="11"/>
    <n v="25"/>
    <n v="8"/>
    <n v="8"/>
    <n v="16"/>
    <n v="8"/>
    <n v="1"/>
    <n v="9"/>
    <n v="42"/>
    <n v="35"/>
    <n v="77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6"/>
    <n v="4"/>
    <n v="1"/>
  </r>
  <r>
    <s v="08DPR1117V"/>
    <n v="1"/>
    <s v="MATUTINO"/>
    <s v="BENITO JUAREZ"/>
    <n v="8"/>
    <s v="CHIHUAHUA"/>
    <n v="8"/>
    <s v="CHIHUAHUA"/>
    <x v="5"/>
    <n v="19"/>
    <x v="6"/>
    <n v="1"/>
    <s v="CHIHUAHUA"/>
    <s v="CALLE CIPRES "/>
    <n v="4506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44"/>
    <n v="38"/>
    <n v="82"/>
    <n v="44"/>
    <n v="38"/>
    <n v="82"/>
    <n v="4"/>
    <n v="4"/>
    <n v="8"/>
    <n v="2"/>
    <n v="3"/>
    <n v="5"/>
    <n v="2"/>
    <n v="3"/>
    <n v="5"/>
    <n v="6"/>
    <n v="6"/>
    <n v="12"/>
    <n v="6"/>
    <n v="8"/>
    <n v="14"/>
    <n v="11"/>
    <n v="6"/>
    <n v="17"/>
    <n v="5"/>
    <n v="7"/>
    <n v="12"/>
    <n v="12"/>
    <n v="6"/>
    <n v="18"/>
    <n v="42"/>
    <n v="36"/>
    <n v="7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1"/>
    <n v="0"/>
    <n v="10"/>
    <n v="0"/>
    <n v="6"/>
    <n v="1"/>
    <n v="1"/>
    <n v="1"/>
    <n v="1"/>
    <n v="1"/>
    <n v="1"/>
    <n v="0"/>
    <n v="6"/>
    <n v="8"/>
    <n v="6"/>
    <n v="1"/>
  </r>
  <r>
    <s v="08DPR0863T"/>
    <n v="1"/>
    <s v="MATUTINO"/>
    <s v="PERSONAL DE SALUD 2020"/>
    <n v="8"/>
    <s v="CHIHUAHUA"/>
    <n v="8"/>
    <s v="CHIHUAHUA"/>
    <x v="5"/>
    <n v="4"/>
    <x v="65"/>
    <n v="1"/>
    <s v="SANTA EULALIA"/>
    <s v="CALLE PARCELA 365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m/>
    <m/>
    <s v="I2021"/>
    <n v="0"/>
    <n v="0"/>
    <n v="0"/>
    <n v="0"/>
    <n v="0"/>
    <n v="0"/>
    <n v="0"/>
    <n v="0"/>
    <n v="0"/>
    <n v="14"/>
    <n v="13"/>
    <n v="27"/>
    <n v="16"/>
    <n v="13"/>
    <n v="29"/>
    <n v="17"/>
    <n v="11"/>
    <n v="28"/>
    <n v="15"/>
    <n v="11"/>
    <n v="26"/>
    <n v="15"/>
    <n v="12"/>
    <n v="27"/>
    <n v="16"/>
    <n v="11"/>
    <n v="27"/>
    <n v="9"/>
    <n v="8"/>
    <n v="17"/>
    <n v="88"/>
    <n v="66"/>
    <n v="15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B0568Q"/>
    <n v="4"/>
    <s v="DISCONTINUO"/>
    <s v="PLAN TARAHUMARA"/>
    <n v="8"/>
    <s v="CHIHUAHUA"/>
    <n v="8"/>
    <s v="CHIHUAHUA"/>
    <x v="1"/>
    <n v="29"/>
    <x v="1"/>
    <n v="93"/>
    <s v="RANCHERĂŤA GUASACHIQUE"/>
    <s v="CALLE RANCHERIA GUASACHIQUE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6"/>
    <n v="43"/>
    <n v="79"/>
    <n v="36"/>
    <n v="43"/>
    <n v="79"/>
    <n v="4"/>
    <n v="5"/>
    <n v="9"/>
    <n v="6"/>
    <n v="4"/>
    <n v="10"/>
    <n v="6"/>
    <n v="4"/>
    <n v="10"/>
    <n v="5"/>
    <n v="6"/>
    <n v="11"/>
    <n v="7"/>
    <n v="6"/>
    <n v="13"/>
    <n v="10"/>
    <n v="10"/>
    <n v="20"/>
    <n v="6"/>
    <n v="13"/>
    <n v="19"/>
    <n v="3"/>
    <n v="3"/>
    <n v="6"/>
    <n v="37"/>
    <n v="42"/>
    <n v="7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DPB0479X"/>
    <n v="1"/>
    <s v="MATUTINO"/>
    <s v="JUAN AARON BUSTILLOS GONZALEZ"/>
    <n v="8"/>
    <s v="CHIHUAHUA"/>
    <n v="8"/>
    <s v="CHIHUAHUA"/>
    <x v="1"/>
    <n v="29"/>
    <x v="1"/>
    <n v="952"/>
    <s v="LAS JUNTAS (TURUACHITO)"/>
    <s v="CALLE LAS JUNTAS (TURUACHITO)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42"/>
    <n v="36"/>
    <n v="78"/>
    <n v="42"/>
    <n v="36"/>
    <n v="78"/>
    <n v="4"/>
    <n v="5"/>
    <n v="9"/>
    <n v="4"/>
    <n v="3"/>
    <n v="7"/>
    <n v="4"/>
    <n v="3"/>
    <n v="7"/>
    <n v="2"/>
    <n v="6"/>
    <n v="8"/>
    <n v="11"/>
    <n v="8"/>
    <n v="19"/>
    <n v="9"/>
    <n v="8"/>
    <n v="17"/>
    <n v="12"/>
    <n v="10"/>
    <n v="22"/>
    <n v="5"/>
    <n v="4"/>
    <n v="9"/>
    <n v="43"/>
    <n v="39"/>
    <n v="8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41J"/>
    <n v="4"/>
    <s v="DISCONTINUO"/>
    <s v="VALENTIN GOMEZ FARIAS"/>
    <n v="8"/>
    <s v="CHIHUAHUA"/>
    <n v="8"/>
    <s v="CHIHUAHUA"/>
    <x v="0"/>
    <n v="9"/>
    <x v="16"/>
    <n v="45"/>
    <s v="CHOGUITA"/>
    <s v="CALLE CONOCIDO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42"/>
    <n v="34"/>
    <n v="76"/>
    <n v="42"/>
    <n v="34"/>
    <n v="76"/>
    <n v="10"/>
    <n v="4"/>
    <n v="14"/>
    <n v="3"/>
    <n v="9"/>
    <n v="12"/>
    <n v="3"/>
    <n v="9"/>
    <n v="12"/>
    <n v="10"/>
    <n v="4"/>
    <n v="14"/>
    <n v="5"/>
    <n v="4"/>
    <n v="9"/>
    <n v="9"/>
    <n v="9"/>
    <n v="18"/>
    <n v="8"/>
    <n v="4"/>
    <n v="12"/>
    <n v="5"/>
    <n v="9"/>
    <n v="14"/>
    <n v="40"/>
    <n v="39"/>
    <n v="7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621C"/>
    <n v="1"/>
    <s v="MATUTINO"/>
    <s v="21 DE DICIEMBRE"/>
    <n v="8"/>
    <s v="CHIHUAHUA"/>
    <n v="8"/>
    <s v="CHIHUAHUA"/>
    <x v="8"/>
    <n v="10"/>
    <x v="45"/>
    <n v="30"/>
    <s v="SAN LORENZO"/>
    <s v="CALLE SAN LORENZO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41"/>
    <n v="41"/>
    <n v="82"/>
    <n v="41"/>
    <n v="41"/>
    <n v="82"/>
    <n v="6"/>
    <n v="8"/>
    <n v="14"/>
    <n v="7"/>
    <n v="2"/>
    <n v="9"/>
    <n v="7"/>
    <n v="2"/>
    <n v="9"/>
    <n v="9"/>
    <n v="9"/>
    <n v="18"/>
    <n v="11"/>
    <n v="3"/>
    <n v="14"/>
    <n v="5"/>
    <n v="9"/>
    <n v="14"/>
    <n v="4"/>
    <n v="8"/>
    <n v="12"/>
    <n v="3"/>
    <n v="6"/>
    <n v="9"/>
    <n v="39"/>
    <n v="37"/>
    <n v="76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7"/>
    <n v="6"/>
    <n v="1"/>
  </r>
  <r>
    <s v="08DPB0646D"/>
    <n v="4"/>
    <s v="DISCONTINUO"/>
    <s v="LUIS DONALDO COLOSIO"/>
    <n v="8"/>
    <s v="CHIHUAHUA"/>
    <n v="8"/>
    <s v="CHIHUAHUA"/>
    <x v="10"/>
    <n v="11"/>
    <x v="40"/>
    <n v="1"/>
    <s v="SANTA ROSALĂŤA DE CAMARGO"/>
    <s v="AVENIDA GONZALEZ ORTEGA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36"/>
    <n v="39"/>
    <n v="75"/>
    <n v="36"/>
    <n v="39"/>
    <n v="75"/>
    <n v="2"/>
    <n v="6"/>
    <n v="8"/>
    <n v="6"/>
    <n v="4"/>
    <n v="10"/>
    <n v="6"/>
    <n v="4"/>
    <n v="10"/>
    <n v="5"/>
    <n v="5"/>
    <n v="10"/>
    <n v="8"/>
    <n v="9"/>
    <n v="17"/>
    <n v="13"/>
    <n v="3"/>
    <n v="16"/>
    <n v="3"/>
    <n v="12"/>
    <n v="15"/>
    <n v="10"/>
    <n v="8"/>
    <n v="18"/>
    <n v="45"/>
    <n v="41"/>
    <n v="8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PPR2104C"/>
    <n v="1"/>
    <s v="MATUTINO"/>
    <s v="COLEGIO MAPLE"/>
    <n v="8"/>
    <s v="CHIHUAHUA"/>
    <n v="8"/>
    <s v="CHIHUAHUA"/>
    <x v="5"/>
    <n v="19"/>
    <x v="6"/>
    <n v="1"/>
    <s v="CHIHUAHUA"/>
    <s v="CALLE UNIVERSIDAD LA SALLE"/>
    <n v="141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9"/>
    <n v="19"/>
    <n v="68"/>
    <n v="49"/>
    <n v="19"/>
    <n v="68"/>
    <n v="4"/>
    <n v="6"/>
    <n v="10"/>
    <n v="14"/>
    <n v="13"/>
    <n v="27"/>
    <n v="14"/>
    <n v="13"/>
    <n v="27"/>
    <n v="7"/>
    <n v="4"/>
    <n v="11"/>
    <n v="13"/>
    <n v="5"/>
    <n v="18"/>
    <n v="7"/>
    <n v="3"/>
    <n v="10"/>
    <n v="8"/>
    <n v="1"/>
    <n v="9"/>
    <n v="5"/>
    <n v="4"/>
    <n v="9"/>
    <n v="54"/>
    <n v="30"/>
    <n v="84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1"/>
    <n v="2"/>
    <n v="1"/>
    <n v="1"/>
    <n v="0"/>
    <n v="9"/>
    <n v="0"/>
    <n v="3"/>
    <n v="1"/>
    <n v="0"/>
    <n v="0"/>
    <n v="0"/>
    <n v="0"/>
    <n v="0"/>
    <n v="2"/>
    <n v="3"/>
    <n v="10"/>
    <n v="10"/>
    <n v="1"/>
  </r>
  <r>
    <s v="08DPR1807H"/>
    <n v="2"/>
    <s v="VESPERTINO"/>
    <s v="IGNACIO MANUEL ALTAMIRANO"/>
    <n v="8"/>
    <s v="CHIHUAHUA"/>
    <n v="8"/>
    <s v="CHIHUAHUA"/>
    <x v="9"/>
    <n v="40"/>
    <x v="25"/>
    <n v="1"/>
    <s v="MADERA"/>
    <s v="CALLE 15A"/>
    <n v="717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37"/>
    <n v="42"/>
    <n v="79"/>
    <n v="37"/>
    <n v="42"/>
    <n v="79"/>
    <n v="5"/>
    <n v="10"/>
    <n v="15"/>
    <n v="7"/>
    <n v="10"/>
    <n v="17"/>
    <n v="7"/>
    <n v="10"/>
    <n v="17"/>
    <n v="4"/>
    <n v="13"/>
    <n v="17"/>
    <n v="5"/>
    <n v="5"/>
    <n v="10"/>
    <n v="8"/>
    <n v="3"/>
    <n v="11"/>
    <n v="6"/>
    <n v="6"/>
    <n v="12"/>
    <n v="6"/>
    <n v="3"/>
    <n v="9"/>
    <n v="36"/>
    <n v="40"/>
    <n v="76"/>
    <n v="1"/>
    <n v="1"/>
    <n v="1"/>
    <n v="1"/>
    <n v="0"/>
    <n v="0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1"/>
    <n v="4"/>
    <n v="1"/>
    <n v="1"/>
    <n v="1"/>
    <n v="1"/>
    <n v="0"/>
    <n v="0"/>
    <n v="1"/>
    <n v="5"/>
    <n v="5"/>
    <n v="5"/>
    <n v="1"/>
  </r>
  <r>
    <s v="08PPR1884R"/>
    <n v="1"/>
    <s v="MATUTINO"/>
    <s v="COLEGIO HIDALGO"/>
    <n v="8"/>
    <s v="CHIHUAHUA"/>
    <n v="8"/>
    <s v="CHIHUAHUA"/>
    <x v="7"/>
    <n v="32"/>
    <x v="10"/>
    <n v="1"/>
    <s v="HIDALGO DEL PARRAL"/>
    <s v="CALLE PEDRO T. GOMEZ"/>
    <n v="1"/>
    <s v="PRIVADO"/>
    <x v="1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32"/>
    <n v="36"/>
    <n v="68"/>
    <n v="32"/>
    <n v="36"/>
    <n v="68"/>
    <n v="5"/>
    <n v="2"/>
    <n v="7"/>
    <n v="10"/>
    <n v="7"/>
    <n v="17"/>
    <n v="10"/>
    <n v="7"/>
    <n v="17"/>
    <n v="9"/>
    <n v="9"/>
    <n v="18"/>
    <n v="8"/>
    <n v="8"/>
    <n v="16"/>
    <n v="4"/>
    <n v="7"/>
    <n v="11"/>
    <n v="7"/>
    <n v="9"/>
    <n v="16"/>
    <n v="6"/>
    <n v="7"/>
    <n v="13"/>
    <n v="44"/>
    <n v="47"/>
    <n v="91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2"/>
    <n v="0"/>
    <n v="1"/>
    <n v="0"/>
    <n v="2"/>
    <n v="1"/>
    <n v="5"/>
    <n v="0"/>
    <n v="17"/>
    <n v="0"/>
    <n v="4"/>
    <n v="0"/>
    <n v="0"/>
    <n v="1"/>
    <n v="1"/>
    <n v="0"/>
    <n v="0"/>
    <n v="2"/>
    <n v="4"/>
    <n v="6"/>
    <n v="6"/>
    <n v="1"/>
  </r>
  <r>
    <s v="08DPB0163Z"/>
    <n v="1"/>
    <s v="MATUTINO"/>
    <s v="21 DE MARZO"/>
    <n v="8"/>
    <s v="CHIHUAHUA"/>
    <n v="8"/>
    <s v="CHIHUAHUA"/>
    <x v="3"/>
    <n v="27"/>
    <x v="3"/>
    <n v="761"/>
    <s v="BOQUIMOBA"/>
    <s v="CALLE BOQUIMOBA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34"/>
    <n v="43"/>
    <n v="77"/>
    <n v="34"/>
    <n v="43"/>
    <n v="77"/>
    <n v="4"/>
    <n v="10"/>
    <n v="14"/>
    <n v="4"/>
    <n v="11"/>
    <n v="15"/>
    <n v="4"/>
    <n v="11"/>
    <n v="15"/>
    <n v="5"/>
    <n v="4"/>
    <n v="9"/>
    <n v="6"/>
    <n v="8"/>
    <n v="14"/>
    <n v="5"/>
    <n v="9"/>
    <n v="14"/>
    <n v="7"/>
    <n v="4"/>
    <n v="11"/>
    <n v="8"/>
    <n v="9"/>
    <n v="17"/>
    <n v="35"/>
    <n v="45"/>
    <n v="80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B0485H"/>
    <n v="4"/>
    <s v="DISCONTINUO"/>
    <s v="GABRIEL TEPORACA"/>
    <n v="8"/>
    <s v="CHIHUAHUA"/>
    <n v="8"/>
    <s v="CHIHUAHUA"/>
    <x v="3"/>
    <n v="27"/>
    <x v="3"/>
    <n v="2773"/>
    <s v="TATAHUI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43"/>
    <n v="38"/>
    <n v="81"/>
    <n v="43"/>
    <n v="38"/>
    <n v="81"/>
    <n v="9"/>
    <n v="10"/>
    <n v="19"/>
    <n v="8"/>
    <n v="6"/>
    <n v="14"/>
    <n v="8"/>
    <n v="6"/>
    <n v="14"/>
    <n v="4"/>
    <n v="1"/>
    <n v="5"/>
    <n v="5"/>
    <n v="8"/>
    <n v="13"/>
    <n v="7"/>
    <n v="6"/>
    <n v="13"/>
    <n v="6"/>
    <n v="8"/>
    <n v="14"/>
    <n v="11"/>
    <n v="4"/>
    <n v="15"/>
    <n v="41"/>
    <n v="33"/>
    <n v="74"/>
    <n v="0"/>
    <n v="0"/>
    <n v="0"/>
    <n v="0"/>
    <n v="1"/>
    <n v="1"/>
    <n v="2"/>
    <n v="4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2"/>
    <n v="0"/>
    <n v="7"/>
    <n v="3"/>
    <n v="1"/>
    <n v="0"/>
    <n v="0"/>
    <n v="0"/>
    <n v="0"/>
    <n v="1"/>
    <n v="1"/>
    <n v="2"/>
    <n v="4"/>
    <n v="4"/>
    <n v="4"/>
    <n v="1"/>
  </r>
  <r>
    <s v="08DPB0565T"/>
    <n v="4"/>
    <s v="DISCONTINUO"/>
    <s v="MIGUEL HIDALGO"/>
    <n v="8"/>
    <s v="CHIHUAHUA"/>
    <n v="8"/>
    <s v="CHIHUAHUA"/>
    <x v="3"/>
    <n v="27"/>
    <x v="3"/>
    <n v="453"/>
    <s v="HUILLORARE"/>
    <s v="CALLE HUILLORARE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39"/>
    <n v="30"/>
    <n v="69"/>
    <n v="39"/>
    <n v="30"/>
    <n v="69"/>
    <n v="7"/>
    <n v="6"/>
    <n v="13"/>
    <n v="9"/>
    <n v="11"/>
    <n v="20"/>
    <n v="9"/>
    <n v="11"/>
    <n v="20"/>
    <n v="7"/>
    <n v="5"/>
    <n v="12"/>
    <n v="7"/>
    <n v="7"/>
    <n v="14"/>
    <n v="7"/>
    <n v="10"/>
    <n v="17"/>
    <n v="9"/>
    <n v="5"/>
    <n v="14"/>
    <n v="6"/>
    <n v="3"/>
    <n v="9"/>
    <n v="45"/>
    <n v="41"/>
    <n v="86"/>
    <n v="1"/>
    <n v="0"/>
    <n v="0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3"/>
    <n v="0"/>
    <n v="8"/>
    <n v="1"/>
    <n v="3"/>
    <n v="1"/>
    <n v="0"/>
    <n v="0"/>
    <n v="1"/>
    <n v="0"/>
    <n v="0"/>
    <n v="2"/>
    <n v="4"/>
    <n v="6"/>
    <n v="5"/>
    <n v="1"/>
  </r>
  <r>
    <s v="08DPR2181C"/>
    <n v="2"/>
    <s v="VESPERTINO"/>
    <s v="IGNACIO RAMIREZ"/>
    <n v="8"/>
    <s v="CHIHUAHUA"/>
    <n v="8"/>
    <s v="CHIHUAHUA"/>
    <x v="2"/>
    <n v="17"/>
    <x v="20"/>
    <n v="1"/>
    <s v="CUAUHTĂ‰MOC"/>
    <s v="CALLE REPUBLICA DEL SALVADOR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45"/>
    <n v="35"/>
    <n v="80"/>
    <n v="45"/>
    <n v="35"/>
    <n v="80"/>
    <n v="3"/>
    <n v="8"/>
    <n v="11"/>
    <n v="6"/>
    <n v="5"/>
    <n v="11"/>
    <n v="6"/>
    <n v="5"/>
    <n v="11"/>
    <n v="6"/>
    <n v="5"/>
    <n v="11"/>
    <n v="5"/>
    <n v="7"/>
    <n v="12"/>
    <n v="8"/>
    <n v="4"/>
    <n v="12"/>
    <n v="8"/>
    <n v="11"/>
    <n v="19"/>
    <n v="12"/>
    <n v="5"/>
    <n v="17"/>
    <n v="45"/>
    <n v="37"/>
    <n v="8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0120B"/>
    <n v="1"/>
    <s v="MATUTINO"/>
    <s v="FRANCISCO I. MADERO"/>
    <n v="8"/>
    <s v="CHIHUAHUA"/>
    <n v="8"/>
    <s v="CHIHUAHUA"/>
    <x v="1"/>
    <n v="29"/>
    <x v="1"/>
    <n v="1333"/>
    <s v="MESA DEL DURAZNO"/>
    <s v="CALLE MEZA DEL DURAZN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35"/>
    <n v="42"/>
    <n v="77"/>
    <n v="35"/>
    <n v="42"/>
    <n v="77"/>
    <n v="6"/>
    <n v="5"/>
    <n v="11"/>
    <n v="6"/>
    <n v="10"/>
    <n v="16"/>
    <n v="6"/>
    <n v="10"/>
    <n v="16"/>
    <n v="5"/>
    <n v="14"/>
    <n v="19"/>
    <n v="5"/>
    <n v="2"/>
    <n v="7"/>
    <n v="5"/>
    <n v="5"/>
    <n v="10"/>
    <n v="9"/>
    <n v="9"/>
    <n v="18"/>
    <n v="7"/>
    <n v="6"/>
    <n v="13"/>
    <n v="37"/>
    <n v="46"/>
    <n v="83"/>
    <n v="0"/>
    <n v="1"/>
    <n v="0"/>
    <n v="0"/>
    <n v="1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1"/>
    <n v="0"/>
    <n v="0"/>
    <n v="1"/>
    <n v="0"/>
    <n v="2"/>
    <n v="4"/>
    <n v="5"/>
    <n v="4"/>
    <n v="1"/>
  </r>
  <r>
    <s v="08PPR2062U"/>
    <n v="1"/>
    <s v="MATUTINO"/>
    <s v="COLEGIO MONTANA"/>
    <n v="8"/>
    <s v="CHIHUAHUA"/>
    <n v="8"/>
    <s v="CHIHUAHUA"/>
    <x v="4"/>
    <n v="37"/>
    <x v="4"/>
    <n v="1"/>
    <s v="JUĂREZ"/>
    <s v="CALLE RIO ALAMO"/>
    <n v="645"/>
    <s v="PRIVADO"/>
    <x v="1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31"/>
    <n v="31"/>
    <n v="62"/>
    <n v="31"/>
    <n v="31"/>
    <n v="62"/>
    <n v="8"/>
    <n v="5"/>
    <n v="13"/>
    <n v="15"/>
    <n v="15"/>
    <n v="30"/>
    <n v="15"/>
    <n v="15"/>
    <n v="30"/>
    <n v="12"/>
    <n v="5"/>
    <n v="17"/>
    <n v="4"/>
    <n v="7"/>
    <n v="11"/>
    <n v="5"/>
    <n v="7"/>
    <n v="12"/>
    <n v="3"/>
    <n v="6"/>
    <n v="9"/>
    <n v="3"/>
    <n v="8"/>
    <n v="11"/>
    <n v="42"/>
    <n v="48"/>
    <n v="90"/>
    <n v="2"/>
    <n v="1"/>
    <n v="1"/>
    <n v="1"/>
    <n v="1"/>
    <n v="1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0"/>
    <n v="0"/>
    <n v="10"/>
    <n v="0"/>
    <n v="7"/>
    <n v="2"/>
    <n v="1"/>
    <n v="1"/>
    <n v="1"/>
    <n v="1"/>
    <n v="1"/>
    <n v="0"/>
    <n v="7"/>
    <n v="7"/>
    <n v="7"/>
    <n v="1"/>
  </r>
  <r>
    <s v="08DPB0599J"/>
    <n v="1"/>
    <s v="MATUTINO"/>
    <s v="PATRICIO JARIZ ROSALIO"/>
    <n v="8"/>
    <s v="CHIHUAHUA"/>
    <n v="8"/>
    <s v="CHIHUAHUA"/>
    <x v="3"/>
    <n v="27"/>
    <x v="3"/>
    <n v="490"/>
    <s v="NAPUCHI"/>
    <s v="CALLE NAPU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47"/>
    <n v="35"/>
    <n v="82"/>
    <n v="47"/>
    <n v="35"/>
    <n v="82"/>
    <n v="5"/>
    <n v="7"/>
    <n v="12"/>
    <n v="6"/>
    <n v="5"/>
    <n v="11"/>
    <n v="6"/>
    <n v="5"/>
    <n v="11"/>
    <n v="7"/>
    <n v="6"/>
    <n v="13"/>
    <n v="9"/>
    <n v="6"/>
    <n v="15"/>
    <n v="5"/>
    <n v="6"/>
    <n v="11"/>
    <n v="12"/>
    <n v="6"/>
    <n v="18"/>
    <n v="6"/>
    <n v="6"/>
    <n v="12"/>
    <n v="45"/>
    <n v="35"/>
    <n v="80"/>
    <n v="1"/>
    <n v="1"/>
    <n v="0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4"/>
    <n v="4"/>
    <n v="1"/>
  </r>
  <r>
    <s v="08DPR1712U"/>
    <n v="1"/>
    <s v="MATUTINO"/>
    <s v="FELIX U GOMEZ"/>
    <n v="8"/>
    <s v="CHIHUAHUA"/>
    <n v="8"/>
    <s v="CHIHUAHUA"/>
    <x v="4"/>
    <n v="1"/>
    <x v="19"/>
    <n v="70"/>
    <s v="OJO CALIENTE [COLONIA SECA]"/>
    <s v="CALLE OJO CALIENTE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38"/>
    <n v="42"/>
    <n v="80"/>
    <n v="38"/>
    <n v="42"/>
    <n v="80"/>
    <n v="13"/>
    <n v="5"/>
    <n v="18"/>
    <n v="9"/>
    <n v="5"/>
    <n v="14"/>
    <n v="9"/>
    <n v="5"/>
    <n v="14"/>
    <n v="5"/>
    <n v="3"/>
    <n v="8"/>
    <n v="11"/>
    <n v="5"/>
    <n v="16"/>
    <n v="7"/>
    <n v="8"/>
    <n v="15"/>
    <n v="3"/>
    <n v="8"/>
    <n v="11"/>
    <n v="6"/>
    <n v="8"/>
    <n v="14"/>
    <n v="41"/>
    <n v="37"/>
    <n v="78"/>
    <n v="1"/>
    <n v="1"/>
    <n v="1"/>
    <n v="1"/>
    <n v="1"/>
    <n v="1"/>
    <n v="0"/>
    <n v="6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0"/>
    <n v="1"/>
    <n v="1"/>
    <n v="1"/>
    <n v="1"/>
    <n v="1"/>
    <n v="0"/>
    <n v="5"/>
    <n v="6"/>
    <n v="6"/>
    <n v="1"/>
  </r>
  <r>
    <s v="08DPB0125W"/>
    <n v="1"/>
    <s v="MATUTINO"/>
    <s v="CUAUHTEMOC"/>
    <n v="8"/>
    <s v="CHIHUAHUA"/>
    <n v="8"/>
    <s v="CHIHUAHUA"/>
    <x v="1"/>
    <n v="29"/>
    <x v="1"/>
    <n v="1121"/>
    <s v="SAN JOSĂ‰ DE LOS REYES"/>
    <s v="CALLE SAN JOSE DE LOS REYES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41"/>
    <n v="39"/>
    <n v="80"/>
    <n v="41"/>
    <n v="39"/>
    <n v="80"/>
    <n v="7"/>
    <n v="9"/>
    <n v="16"/>
    <n v="8"/>
    <n v="8"/>
    <n v="16"/>
    <n v="8"/>
    <n v="8"/>
    <n v="16"/>
    <n v="8"/>
    <n v="10"/>
    <n v="18"/>
    <n v="8"/>
    <n v="5"/>
    <n v="13"/>
    <n v="4"/>
    <n v="6"/>
    <n v="10"/>
    <n v="6"/>
    <n v="5"/>
    <n v="11"/>
    <n v="7"/>
    <n v="3"/>
    <n v="10"/>
    <n v="41"/>
    <n v="37"/>
    <n v="78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5"/>
    <n v="5"/>
    <n v="1"/>
  </r>
  <r>
    <s v="08DPB0552P"/>
    <n v="4"/>
    <s v="DISCONTINUO"/>
    <s v="REPABE RALAMULI"/>
    <n v="8"/>
    <s v="CHIHUAHUA"/>
    <n v="8"/>
    <s v="CHIHUAHUA"/>
    <x v="0"/>
    <n v="9"/>
    <x v="16"/>
    <n v="241"/>
    <s v="HOJASICHI"/>
    <s v="CALLE HOJACHICHI (HOJASICHI)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40"/>
    <n v="44"/>
    <n v="84"/>
    <n v="40"/>
    <n v="44"/>
    <n v="84"/>
    <n v="6"/>
    <n v="4"/>
    <n v="10"/>
    <n v="6"/>
    <n v="3"/>
    <n v="9"/>
    <n v="6"/>
    <n v="3"/>
    <n v="9"/>
    <n v="7"/>
    <n v="10"/>
    <n v="17"/>
    <n v="6"/>
    <n v="6"/>
    <n v="12"/>
    <n v="8"/>
    <n v="11"/>
    <n v="19"/>
    <n v="6"/>
    <n v="6"/>
    <n v="12"/>
    <n v="6"/>
    <n v="6"/>
    <n v="12"/>
    <n v="39"/>
    <n v="42"/>
    <n v="81"/>
    <n v="0"/>
    <n v="0"/>
    <n v="1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R0144L"/>
    <n v="1"/>
    <s v="MATUTINO"/>
    <s v="LUIS PASTEUR"/>
    <n v="8"/>
    <s v="CHIHUAHUA"/>
    <n v="8"/>
    <s v="CHIHUAHUA"/>
    <x v="5"/>
    <n v="19"/>
    <x v="6"/>
    <n v="1"/>
    <s v="CHIHUAHUA"/>
    <s v="CALLE EUROPA"/>
    <n v="3902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34"/>
    <n v="46"/>
    <n v="80"/>
    <n v="34"/>
    <n v="46"/>
    <n v="80"/>
    <n v="8"/>
    <n v="5"/>
    <n v="13"/>
    <n v="9"/>
    <n v="4"/>
    <n v="13"/>
    <n v="9"/>
    <n v="4"/>
    <n v="13"/>
    <n v="6"/>
    <n v="11"/>
    <n v="17"/>
    <n v="3"/>
    <n v="8"/>
    <n v="11"/>
    <n v="5"/>
    <n v="11"/>
    <n v="16"/>
    <n v="7"/>
    <n v="2"/>
    <n v="9"/>
    <n v="10"/>
    <n v="6"/>
    <n v="16"/>
    <n v="40"/>
    <n v="42"/>
    <n v="8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0"/>
    <n v="0"/>
    <n v="8"/>
    <n v="2"/>
    <n v="4"/>
    <n v="1"/>
    <n v="1"/>
    <n v="1"/>
    <n v="1"/>
    <n v="1"/>
    <n v="1"/>
    <n v="0"/>
    <n v="6"/>
    <n v="6"/>
    <n v="6"/>
    <n v="1"/>
  </r>
  <r>
    <s v="08DPB0579W"/>
    <n v="4"/>
    <s v="DISCONTINUO"/>
    <s v="NAPAHUICA RARAMURI"/>
    <n v="8"/>
    <s v="CHIHUAHUA"/>
    <n v="8"/>
    <s v="CHIHUAHUA"/>
    <x v="0"/>
    <n v="30"/>
    <x v="42"/>
    <n v="897"/>
    <s v="CORARAYVO"/>
    <s v="NINGUNO NINGUN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8"/>
    <n v="37"/>
    <n v="85"/>
    <n v="48"/>
    <n v="37"/>
    <n v="85"/>
    <n v="11"/>
    <n v="10"/>
    <n v="21"/>
    <n v="5"/>
    <n v="8"/>
    <n v="13"/>
    <n v="5"/>
    <n v="8"/>
    <n v="13"/>
    <n v="4"/>
    <n v="3"/>
    <n v="7"/>
    <n v="7"/>
    <n v="8"/>
    <n v="15"/>
    <n v="9"/>
    <n v="9"/>
    <n v="18"/>
    <n v="9"/>
    <n v="5"/>
    <n v="14"/>
    <n v="4"/>
    <n v="2"/>
    <n v="6"/>
    <n v="38"/>
    <n v="35"/>
    <n v="73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EPR0006I"/>
    <n v="2"/>
    <s v="VESPERTINO"/>
    <s v="REVOLUCION 2786"/>
    <n v="8"/>
    <s v="CHIHUAHUA"/>
    <n v="8"/>
    <s v="CHIHUAHUA"/>
    <x v="5"/>
    <n v="19"/>
    <x v="6"/>
    <n v="1"/>
    <s v="CHIHUAHUA"/>
    <s v="CALLE TUMAPAROS 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48"/>
    <n v="33"/>
    <n v="81"/>
    <n v="48"/>
    <n v="33"/>
    <n v="81"/>
    <n v="2"/>
    <n v="11"/>
    <n v="13"/>
    <n v="2"/>
    <n v="6"/>
    <n v="8"/>
    <n v="2"/>
    <n v="6"/>
    <n v="8"/>
    <n v="2"/>
    <n v="7"/>
    <n v="9"/>
    <n v="8"/>
    <n v="2"/>
    <n v="10"/>
    <n v="11"/>
    <n v="14"/>
    <n v="25"/>
    <n v="9"/>
    <n v="7"/>
    <n v="16"/>
    <n v="13"/>
    <n v="3"/>
    <n v="16"/>
    <n v="45"/>
    <n v="39"/>
    <n v="84"/>
    <n v="0"/>
    <n v="0"/>
    <n v="1"/>
    <n v="1"/>
    <n v="0"/>
    <n v="0"/>
    <n v="2"/>
    <n v="4"/>
    <n v="0"/>
    <n v="1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0"/>
    <n v="1"/>
    <n v="0"/>
    <n v="6"/>
    <n v="3"/>
    <n v="1"/>
    <n v="0"/>
    <n v="0"/>
    <n v="1"/>
    <n v="1"/>
    <n v="0"/>
    <n v="0"/>
    <n v="2"/>
    <n v="4"/>
    <n v="15"/>
    <n v="6"/>
    <n v="1"/>
  </r>
  <r>
    <s v="08DPB0413O"/>
    <n v="1"/>
    <s v="MATUTINO"/>
    <s v="GABRIEL TEPORACA"/>
    <n v="8"/>
    <s v="CHIHUAHUA"/>
    <n v="8"/>
    <s v="CHIHUAHUA"/>
    <x v="3"/>
    <n v="27"/>
    <x v="3"/>
    <n v="565"/>
    <s v="ROJACHIQUE"/>
    <s v="CAMINO ROCHEACHI ROJACHIQUE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34"/>
    <n v="48"/>
    <n v="82"/>
    <n v="34"/>
    <n v="48"/>
    <n v="82"/>
    <n v="9"/>
    <n v="6"/>
    <n v="15"/>
    <n v="4"/>
    <n v="8"/>
    <n v="12"/>
    <n v="4"/>
    <n v="8"/>
    <n v="12"/>
    <n v="3"/>
    <n v="6"/>
    <n v="9"/>
    <n v="6"/>
    <n v="9"/>
    <n v="15"/>
    <n v="5"/>
    <n v="13"/>
    <n v="18"/>
    <n v="3"/>
    <n v="7"/>
    <n v="10"/>
    <n v="8"/>
    <n v="8"/>
    <n v="16"/>
    <n v="29"/>
    <n v="51"/>
    <n v="80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B0535Z"/>
    <n v="4"/>
    <s v="DISCONTINUO"/>
    <s v="ADOLFO LOPEZ MATEOS"/>
    <n v="8"/>
    <s v="CHIHUAHUA"/>
    <n v="8"/>
    <s v="CHIHUAHUA"/>
    <x v="0"/>
    <n v="9"/>
    <x v="16"/>
    <n v="80"/>
    <s v="HUETOSAC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46"/>
    <n v="34"/>
    <n v="80"/>
    <n v="46"/>
    <n v="34"/>
    <n v="80"/>
    <n v="6"/>
    <n v="6"/>
    <n v="12"/>
    <n v="6"/>
    <n v="9"/>
    <n v="15"/>
    <n v="6"/>
    <n v="9"/>
    <n v="15"/>
    <n v="9"/>
    <n v="6"/>
    <n v="15"/>
    <n v="7"/>
    <n v="2"/>
    <n v="9"/>
    <n v="6"/>
    <n v="3"/>
    <n v="9"/>
    <n v="5"/>
    <n v="4"/>
    <n v="9"/>
    <n v="13"/>
    <n v="12"/>
    <n v="25"/>
    <n v="46"/>
    <n v="36"/>
    <n v="82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0"/>
    <n v="0"/>
    <n v="0"/>
    <n v="0"/>
    <n v="0"/>
    <n v="2"/>
    <n v="3"/>
    <n v="5"/>
    <n v="4"/>
    <n v="1"/>
  </r>
  <r>
    <s v="08DPB0559I"/>
    <n v="4"/>
    <s v="DISCONTINUO"/>
    <s v="ALFONSO CASO"/>
    <n v="8"/>
    <s v="CHIHUAHUA"/>
    <n v="8"/>
    <s v="CHIHUAHUA"/>
    <x v="3"/>
    <n v="7"/>
    <x v="8"/>
    <n v="22"/>
    <s v="BAQUIRI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38"/>
    <n v="39"/>
    <n v="77"/>
    <n v="38"/>
    <n v="39"/>
    <n v="77"/>
    <n v="8"/>
    <n v="5"/>
    <n v="13"/>
    <n v="6"/>
    <n v="8"/>
    <n v="14"/>
    <n v="6"/>
    <n v="8"/>
    <n v="14"/>
    <n v="11"/>
    <n v="11"/>
    <n v="22"/>
    <n v="5"/>
    <n v="8"/>
    <n v="13"/>
    <n v="5"/>
    <n v="7"/>
    <n v="12"/>
    <n v="2"/>
    <n v="8"/>
    <n v="10"/>
    <n v="9"/>
    <n v="5"/>
    <n v="14"/>
    <n v="38"/>
    <n v="47"/>
    <n v="85"/>
    <n v="1"/>
    <n v="1"/>
    <n v="0"/>
    <n v="0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4"/>
    <n v="4"/>
    <n v="1"/>
  </r>
  <r>
    <s v="08DPB0699I"/>
    <n v="1"/>
    <s v="MATUTINO"/>
    <s v="FRANCISCO VILLA"/>
    <n v="8"/>
    <s v="CHIHUAHUA"/>
    <n v="8"/>
    <s v="CHIHUAHUA"/>
    <x v="1"/>
    <n v="29"/>
    <x v="1"/>
    <n v="1"/>
    <s v="GUADALUPE Y CALVO"/>
    <s v="CALLE BARRIO LAS TINAJAS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50"/>
    <n v="30"/>
    <n v="80"/>
    <n v="50"/>
    <n v="30"/>
    <n v="80"/>
    <n v="8"/>
    <n v="8"/>
    <n v="16"/>
    <n v="8"/>
    <n v="9"/>
    <n v="17"/>
    <n v="8"/>
    <n v="9"/>
    <n v="17"/>
    <n v="8"/>
    <n v="3"/>
    <n v="11"/>
    <n v="6"/>
    <n v="2"/>
    <n v="8"/>
    <n v="7"/>
    <n v="7"/>
    <n v="14"/>
    <n v="11"/>
    <n v="7"/>
    <n v="18"/>
    <n v="9"/>
    <n v="2"/>
    <n v="11"/>
    <n v="49"/>
    <n v="30"/>
    <n v="79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R1999N"/>
    <n v="2"/>
    <s v="VESPERTINO"/>
    <s v="IGNACIO ZARAGOZA"/>
    <n v="8"/>
    <s v="CHIHUAHUA"/>
    <n v="8"/>
    <s v="CHIHUAHUA"/>
    <x v="5"/>
    <n v="19"/>
    <x v="6"/>
    <n v="1"/>
    <s v="CHIHUAHUA"/>
    <s v="CALLE RIO USUMACINTA"/>
    <n v="0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50"/>
    <n v="28"/>
    <n v="78"/>
    <n v="50"/>
    <n v="28"/>
    <n v="78"/>
    <n v="5"/>
    <n v="8"/>
    <n v="13"/>
    <n v="7"/>
    <n v="8"/>
    <n v="15"/>
    <n v="7"/>
    <n v="8"/>
    <n v="15"/>
    <n v="6"/>
    <n v="4"/>
    <n v="10"/>
    <n v="13"/>
    <n v="4"/>
    <n v="17"/>
    <n v="11"/>
    <n v="7"/>
    <n v="18"/>
    <n v="8"/>
    <n v="4"/>
    <n v="12"/>
    <n v="7"/>
    <n v="5"/>
    <n v="12"/>
    <n v="52"/>
    <n v="32"/>
    <n v="84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0"/>
    <n v="0"/>
    <n v="1"/>
    <n v="1"/>
    <n v="1"/>
    <n v="1"/>
    <n v="1"/>
    <n v="5"/>
    <n v="6"/>
    <n v="6"/>
    <n v="1"/>
  </r>
  <r>
    <s v="08DPB0526R"/>
    <n v="4"/>
    <s v="DISCONTINUO"/>
    <s v="CUAUHTEMOC"/>
    <n v="8"/>
    <s v="CHIHUAHUA"/>
    <n v="8"/>
    <s v="CHIHUAHUA"/>
    <x v="0"/>
    <n v="8"/>
    <x v="0"/>
    <n v="187"/>
    <s v="SANTA RITA"/>
    <s v="CALLE HUISUCHI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6"/>
    <n v="44"/>
    <n v="80"/>
    <n v="36"/>
    <n v="44"/>
    <n v="80"/>
    <n v="4"/>
    <n v="6"/>
    <n v="10"/>
    <n v="5"/>
    <n v="7"/>
    <n v="12"/>
    <n v="5"/>
    <n v="7"/>
    <n v="12"/>
    <n v="8"/>
    <n v="6"/>
    <n v="14"/>
    <n v="6"/>
    <n v="7"/>
    <n v="13"/>
    <n v="10"/>
    <n v="7"/>
    <n v="17"/>
    <n v="5"/>
    <n v="6"/>
    <n v="11"/>
    <n v="6"/>
    <n v="12"/>
    <n v="18"/>
    <n v="40"/>
    <n v="45"/>
    <n v="85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1"/>
    <n v="1"/>
    <n v="2"/>
    <n v="4"/>
    <n v="4"/>
    <n v="4"/>
    <n v="1"/>
  </r>
  <r>
    <s v="08DPR1963Z"/>
    <n v="1"/>
    <s v="MATUTINO"/>
    <s v="CASA ESCUELA VENUSTIANO CARRANZA"/>
    <n v="8"/>
    <s v="CHIHUAHUA"/>
    <n v="8"/>
    <s v="CHIHUAHUA"/>
    <x v="4"/>
    <n v="1"/>
    <x v="19"/>
    <n v="1"/>
    <s v="MIGUEL AHUMADA"/>
    <s v="AVENIDA HIDALGO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41"/>
    <n v="37"/>
    <n v="78"/>
    <n v="41"/>
    <n v="37"/>
    <n v="78"/>
    <n v="2"/>
    <n v="5"/>
    <n v="7"/>
    <n v="10"/>
    <n v="4"/>
    <n v="14"/>
    <n v="10"/>
    <n v="5"/>
    <n v="15"/>
    <n v="10"/>
    <n v="7"/>
    <n v="17"/>
    <n v="6"/>
    <n v="8"/>
    <n v="14"/>
    <n v="9"/>
    <n v="8"/>
    <n v="17"/>
    <n v="5"/>
    <n v="6"/>
    <n v="11"/>
    <n v="9"/>
    <n v="5"/>
    <n v="14"/>
    <n v="49"/>
    <n v="39"/>
    <n v="88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EPR0267U"/>
    <n v="1"/>
    <s v="MATUTINO"/>
    <s v="ANGEL POSADA 2469"/>
    <n v="8"/>
    <s v="CHIHUAHUA"/>
    <n v="8"/>
    <s v="CHIHUAHUA"/>
    <x v="4"/>
    <n v="37"/>
    <x v="4"/>
    <n v="712"/>
    <s v="JESĂšS CARRANZA (LA COLORADA)"/>
    <s v="CALLE CARRETERA JUAREZ-PORVENIR KILOMETRO 33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44"/>
    <n v="35"/>
    <n v="79"/>
    <n v="44"/>
    <n v="35"/>
    <n v="79"/>
    <n v="5"/>
    <n v="10"/>
    <n v="15"/>
    <n v="7"/>
    <n v="9"/>
    <n v="16"/>
    <n v="7"/>
    <n v="9"/>
    <n v="16"/>
    <n v="7"/>
    <n v="7"/>
    <n v="14"/>
    <n v="3"/>
    <n v="4"/>
    <n v="7"/>
    <n v="10"/>
    <n v="10"/>
    <n v="20"/>
    <n v="6"/>
    <n v="5"/>
    <n v="11"/>
    <n v="8"/>
    <n v="6"/>
    <n v="14"/>
    <n v="41"/>
    <n v="41"/>
    <n v="8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1"/>
    <n v="0"/>
    <n v="0"/>
    <n v="5"/>
    <n v="2"/>
    <n v="1"/>
    <n v="0"/>
    <n v="0"/>
    <n v="0"/>
    <n v="0"/>
    <n v="0"/>
    <n v="0"/>
    <n v="3"/>
    <n v="3"/>
    <n v="6"/>
    <n v="3"/>
    <n v="1"/>
  </r>
  <r>
    <s v="08PPR0061H"/>
    <n v="1"/>
    <s v="MATUTINO"/>
    <s v="COLEGIO BILINGĂśE D'MONT"/>
    <n v="8"/>
    <s v="CHIHUAHUA"/>
    <n v="8"/>
    <s v="CHIHUAHUA"/>
    <x v="5"/>
    <n v="19"/>
    <x v="6"/>
    <n v="1"/>
    <s v="CHIHUAHUA"/>
    <s v="CALLE CENTENARIO"/>
    <n v="174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30"/>
    <n v="34"/>
    <n v="64"/>
    <n v="30"/>
    <n v="34"/>
    <n v="64"/>
    <n v="0"/>
    <n v="1"/>
    <n v="1"/>
    <n v="13"/>
    <n v="15"/>
    <n v="28"/>
    <n v="13"/>
    <n v="15"/>
    <n v="28"/>
    <n v="5"/>
    <n v="5"/>
    <n v="10"/>
    <n v="12"/>
    <n v="16"/>
    <n v="28"/>
    <n v="9"/>
    <n v="5"/>
    <n v="14"/>
    <n v="7"/>
    <n v="3"/>
    <n v="10"/>
    <n v="3"/>
    <n v="5"/>
    <n v="8"/>
    <n v="49"/>
    <n v="49"/>
    <n v="98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1"/>
    <n v="3"/>
    <n v="0"/>
    <n v="9"/>
    <n v="0"/>
    <n v="3"/>
    <n v="1"/>
    <n v="0"/>
    <n v="0"/>
    <n v="0"/>
    <n v="0"/>
    <n v="0"/>
    <n v="2"/>
    <n v="3"/>
    <n v="7"/>
    <n v="7"/>
    <n v="1"/>
  </r>
  <r>
    <s v="08EPR0364W"/>
    <n v="1"/>
    <s v="MATUTINO"/>
    <s v="CALIXTO GARCIA 2463"/>
    <n v="8"/>
    <s v="CHIHUAHUA"/>
    <n v="8"/>
    <s v="CHIHUAHUA"/>
    <x v="8"/>
    <n v="50"/>
    <x v="62"/>
    <n v="11"/>
    <s v="EJIDO HIDALGO"/>
    <s v="CALLE SECCION HIDALGO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44"/>
    <n v="45"/>
    <n v="89"/>
    <n v="44"/>
    <n v="45"/>
    <n v="89"/>
    <n v="11"/>
    <n v="11"/>
    <n v="22"/>
    <n v="5"/>
    <n v="3"/>
    <n v="8"/>
    <n v="5"/>
    <n v="3"/>
    <n v="8"/>
    <n v="5"/>
    <n v="2"/>
    <n v="7"/>
    <n v="4"/>
    <n v="10"/>
    <n v="14"/>
    <n v="9"/>
    <n v="4"/>
    <n v="13"/>
    <n v="4"/>
    <n v="6"/>
    <n v="10"/>
    <n v="10"/>
    <n v="11"/>
    <n v="21"/>
    <n v="37"/>
    <n v="36"/>
    <n v="73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10"/>
    <n v="4"/>
    <n v="1"/>
  </r>
  <r>
    <s v="08DPR1677E"/>
    <n v="1"/>
    <s v="MATUTINO"/>
    <s v="FRANCISCO D SALIDO"/>
    <n v="8"/>
    <s v="CHIHUAHUA"/>
    <n v="8"/>
    <s v="CHIHUAHUA"/>
    <x v="2"/>
    <n v="18"/>
    <x v="59"/>
    <n v="18"/>
    <s v="CERRO PRIETO DE ARRIBA"/>
    <s v="CALLE CONOCID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42"/>
    <n v="39"/>
    <n v="81"/>
    <n v="42"/>
    <n v="39"/>
    <n v="81"/>
    <n v="4"/>
    <n v="8"/>
    <n v="12"/>
    <n v="10"/>
    <n v="4"/>
    <n v="14"/>
    <n v="10"/>
    <n v="4"/>
    <n v="14"/>
    <n v="3"/>
    <n v="9"/>
    <n v="12"/>
    <n v="7"/>
    <n v="8"/>
    <n v="15"/>
    <n v="10"/>
    <n v="7"/>
    <n v="17"/>
    <n v="5"/>
    <n v="7"/>
    <n v="12"/>
    <n v="5"/>
    <n v="9"/>
    <n v="14"/>
    <n v="40"/>
    <n v="44"/>
    <n v="84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8"/>
    <n v="6"/>
    <n v="1"/>
  </r>
  <r>
    <s v="08DPR0742H"/>
    <n v="2"/>
    <s v="VESPERTINO"/>
    <s v="BENITO JUAREZ"/>
    <n v="8"/>
    <s v="CHIHUAHUA"/>
    <n v="8"/>
    <s v="CHIHUAHUA"/>
    <x v="10"/>
    <n v="21"/>
    <x v="35"/>
    <n v="1"/>
    <s v="DELICIAS"/>
    <s v="AVENIDA DEL PARQUE SUR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52"/>
    <n v="29"/>
    <n v="81"/>
    <n v="52"/>
    <n v="29"/>
    <n v="81"/>
    <n v="2"/>
    <n v="2"/>
    <n v="4"/>
    <n v="8"/>
    <n v="5"/>
    <n v="13"/>
    <n v="8"/>
    <n v="6"/>
    <n v="14"/>
    <n v="13"/>
    <n v="6"/>
    <n v="19"/>
    <n v="9"/>
    <n v="5"/>
    <n v="14"/>
    <n v="12"/>
    <n v="4"/>
    <n v="16"/>
    <n v="4"/>
    <n v="7"/>
    <n v="11"/>
    <n v="8"/>
    <n v="7"/>
    <n v="15"/>
    <n v="54"/>
    <n v="35"/>
    <n v="8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3"/>
    <n v="6"/>
    <n v="1"/>
  </r>
  <r>
    <s v="08DPR1081X"/>
    <n v="4"/>
    <s v="DISCONTINUO"/>
    <s v="RAMON LOPEZ VELARDE"/>
    <n v="8"/>
    <s v="CHIHUAHUA"/>
    <n v="8"/>
    <s v="CHIHUAHUA"/>
    <x v="0"/>
    <n v="47"/>
    <x v="5"/>
    <n v="1"/>
    <s v="MORIS"/>
    <s v="CALLE LA MESA DE LOS MARTINEZ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48"/>
    <n v="43"/>
    <n v="91"/>
    <n v="48"/>
    <n v="43"/>
    <n v="91"/>
    <n v="10"/>
    <n v="12"/>
    <n v="22"/>
    <n v="4"/>
    <n v="5"/>
    <n v="9"/>
    <n v="4"/>
    <n v="5"/>
    <n v="9"/>
    <n v="7"/>
    <n v="5"/>
    <n v="12"/>
    <n v="4"/>
    <n v="6"/>
    <n v="10"/>
    <n v="6"/>
    <n v="9"/>
    <n v="15"/>
    <n v="12"/>
    <n v="3"/>
    <n v="15"/>
    <n v="2"/>
    <n v="9"/>
    <n v="11"/>
    <n v="35"/>
    <n v="37"/>
    <n v="72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4"/>
    <n v="2"/>
    <n v="1"/>
    <n v="1"/>
    <n v="1"/>
    <n v="1"/>
    <n v="1"/>
    <n v="1"/>
    <n v="0"/>
    <n v="6"/>
    <n v="6"/>
    <n v="6"/>
    <n v="1"/>
  </r>
  <r>
    <s v="08PPR1866B"/>
    <n v="1"/>
    <s v="MATUTINO"/>
    <s v="INSTITUTO DAVID LIVINGSTONE"/>
    <n v="8"/>
    <s v="CHIHUAHUA"/>
    <n v="8"/>
    <s v="CHIHUAHUA"/>
    <x v="4"/>
    <n v="37"/>
    <x v="4"/>
    <n v="1"/>
    <s v="JUĂREZ"/>
    <s v="CALLE LAGUNA DE RODEO"/>
    <n v="120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2"/>
    <n v="35"/>
    <n v="77"/>
    <n v="42"/>
    <n v="35"/>
    <n v="77"/>
    <n v="8"/>
    <n v="9"/>
    <n v="17"/>
    <n v="6"/>
    <n v="6"/>
    <n v="12"/>
    <n v="6"/>
    <n v="7"/>
    <n v="13"/>
    <n v="4"/>
    <n v="9"/>
    <n v="13"/>
    <n v="7"/>
    <n v="3"/>
    <n v="10"/>
    <n v="11"/>
    <n v="8"/>
    <n v="19"/>
    <n v="7"/>
    <n v="7"/>
    <n v="14"/>
    <n v="11"/>
    <n v="7"/>
    <n v="18"/>
    <n v="46"/>
    <n v="41"/>
    <n v="8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1"/>
    <n v="0"/>
    <n v="2"/>
    <n v="3"/>
    <n v="0"/>
    <n v="13"/>
    <n v="3"/>
    <n v="3"/>
    <n v="1"/>
    <n v="1"/>
    <n v="1"/>
    <n v="1"/>
    <n v="1"/>
    <n v="1"/>
    <n v="0"/>
    <n v="6"/>
    <n v="7"/>
    <n v="6"/>
    <n v="1"/>
  </r>
  <r>
    <s v="08DPR0685G"/>
    <n v="1"/>
    <s v="MATUTINO"/>
    <s v="RICARDO FLORES MAGON"/>
    <n v="8"/>
    <s v="CHIHUAHUA"/>
    <n v="8"/>
    <s v="CHIHUAHUA"/>
    <x v="10"/>
    <n v="21"/>
    <x v="35"/>
    <n v="1"/>
    <s v="DELICIAS"/>
    <s v="CALLE 1 DE MAYO"/>
    <n v="30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41"/>
    <n v="49"/>
    <n v="90"/>
    <n v="41"/>
    <n v="49"/>
    <n v="90"/>
    <n v="6"/>
    <n v="10"/>
    <n v="16"/>
    <n v="5"/>
    <n v="3"/>
    <n v="8"/>
    <n v="5"/>
    <n v="3"/>
    <n v="8"/>
    <n v="8"/>
    <n v="3"/>
    <n v="11"/>
    <n v="4"/>
    <n v="4"/>
    <n v="8"/>
    <n v="10"/>
    <n v="11"/>
    <n v="21"/>
    <n v="7"/>
    <n v="7"/>
    <n v="14"/>
    <n v="6"/>
    <n v="10"/>
    <n v="16"/>
    <n v="40"/>
    <n v="38"/>
    <n v="7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657J"/>
    <n v="1"/>
    <s v="MATUTINO"/>
    <s v="ALFREDO V BONFIL 2078"/>
    <n v="8"/>
    <s v="CHIHUAHUA"/>
    <n v="8"/>
    <s v="CHIHUAHUA"/>
    <x v="8"/>
    <n v="35"/>
    <x v="33"/>
    <n v="74"/>
    <s v="SAN PEDRO"/>
    <s v="CALLE JOSEFA ORTIZ DE DOMINGUEZ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26"/>
    <n v="44"/>
    <n v="70"/>
    <n v="26"/>
    <n v="44"/>
    <n v="70"/>
    <n v="4"/>
    <n v="4"/>
    <n v="8"/>
    <n v="13"/>
    <n v="5"/>
    <n v="18"/>
    <n v="13"/>
    <n v="5"/>
    <n v="18"/>
    <n v="7"/>
    <n v="12"/>
    <n v="19"/>
    <n v="4"/>
    <n v="10"/>
    <n v="14"/>
    <n v="8"/>
    <n v="12"/>
    <n v="20"/>
    <n v="4"/>
    <n v="10"/>
    <n v="14"/>
    <n v="6"/>
    <n v="6"/>
    <n v="12"/>
    <n v="42"/>
    <n v="55"/>
    <n v="9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148H"/>
    <n v="1"/>
    <s v="MATUTINO"/>
    <s v="IGNACIO ALLENDE"/>
    <n v="8"/>
    <s v="CHIHUAHUA"/>
    <n v="8"/>
    <s v="CHIHUAHUA"/>
    <x v="2"/>
    <n v="17"/>
    <x v="20"/>
    <n v="93"/>
    <s v="LĂZARO CĂRDENAS"/>
    <s v="CALLE PRESIDENCIA SECCIONAL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35"/>
    <n v="48"/>
    <n v="83"/>
    <n v="35"/>
    <n v="48"/>
    <n v="83"/>
    <n v="11"/>
    <n v="4"/>
    <n v="15"/>
    <n v="6"/>
    <n v="9"/>
    <n v="15"/>
    <n v="7"/>
    <n v="9"/>
    <n v="16"/>
    <n v="7"/>
    <n v="8"/>
    <n v="15"/>
    <n v="11"/>
    <n v="6"/>
    <n v="17"/>
    <n v="4"/>
    <n v="8"/>
    <n v="12"/>
    <n v="6"/>
    <n v="9"/>
    <n v="15"/>
    <n v="5"/>
    <n v="3"/>
    <n v="8"/>
    <n v="40"/>
    <n v="43"/>
    <n v="83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8"/>
    <n v="6"/>
    <n v="1"/>
  </r>
  <r>
    <s v="08DPR0671D"/>
    <n v="1"/>
    <s v="MATUTINO"/>
    <s v="EMILIANO ZAPATA"/>
    <n v="8"/>
    <s v="CHIHUAHUA"/>
    <n v="8"/>
    <s v="CHIHUAHUA"/>
    <x v="5"/>
    <n v="19"/>
    <x v="6"/>
    <n v="1"/>
    <s v="CHIHUAHUA"/>
    <s v="CALLE FELIPE ANGELES"/>
    <n v="51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44"/>
    <n v="38"/>
    <n v="82"/>
    <n v="43"/>
    <n v="38"/>
    <n v="81"/>
    <n v="8"/>
    <n v="10"/>
    <n v="18"/>
    <n v="8"/>
    <n v="7"/>
    <n v="15"/>
    <n v="8"/>
    <n v="7"/>
    <n v="15"/>
    <n v="5"/>
    <n v="8"/>
    <n v="13"/>
    <n v="6"/>
    <n v="9"/>
    <n v="15"/>
    <n v="5"/>
    <n v="8"/>
    <n v="13"/>
    <n v="9"/>
    <n v="8"/>
    <n v="17"/>
    <n v="6"/>
    <n v="4"/>
    <n v="10"/>
    <n v="39"/>
    <n v="44"/>
    <n v="8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PPR0632G"/>
    <n v="1"/>
    <s v="MATUTINO"/>
    <s v="CRISTOBAL COLON"/>
    <n v="8"/>
    <s v="CHIHUAHUA"/>
    <n v="8"/>
    <s v="CHIHUAHUA"/>
    <x v="4"/>
    <n v="37"/>
    <x v="4"/>
    <n v="1"/>
    <s v="JUĂREZ"/>
    <s v="BOULEVARD OSCAR FLORES SANCHEZ"/>
    <n v="63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2"/>
    <n v="30"/>
    <n v="72"/>
    <n v="42"/>
    <n v="30"/>
    <n v="72"/>
    <n v="3"/>
    <n v="1"/>
    <n v="4"/>
    <n v="14"/>
    <n v="9"/>
    <n v="23"/>
    <n v="14"/>
    <n v="9"/>
    <n v="23"/>
    <n v="7"/>
    <n v="8"/>
    <n v="15"/>
    <n v="9"/>
    <n v="5"/>
    <n v="14"/>
    <n v="7"/>
    <n v="10"/>
    <n v="17"/>
    <n v="10"/>
    <n v="8"/>
    <n v="18"/>
    <n v="7"/>
    <n v="2"/>
    <n v="9"/>
    <n v="54"/>
    <n v="42"/>
    <n v="96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1"/>
    <n v="1"/>
    <n v="1"/>
    <n v="0"/>
    <n v="10"/>
    <n v="0"/>
    <n v="4"/>
    <n v="1"/>
    <n v="1"/>
    <n v="0"/>
    <n v="0"/>
    <n v="0"/>
    <n v="0"/>
    <n v="2"/>
    <n v="4"/>
    <n v="17"/>
    <n v="6"/>
    <n v="1"/>
  </r>
  <r>
    <s v="08DPR0452R"/>
    <n v="1"/>
    <s v="MATUTINO"/>
    <s v="TARAHUMARA"/>
    <n v="8"/>
    <s v="CHIHUAHUA"/>
    <n v="8"/>
    <s v="CHIHUAHUA"/>
    <x v="5"/>
    <n v="19"/>
    <x v="6"/>
    <n v="1"/>
    <s v="CHIHUAHUA"/>
    <s v="CALLE JOSE MARTI"/>
    <n v="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50"/>
    <n v="36"/>
    <n v="86"/>
    <n v="50"/>
    <n v="36"/>
    <n v="86"/>
    <n v="8"/>
    <n v="8"/>
    <n v="16"/>
    <n v="8"/>
    <n v="4"/>
    <n v="12"/>
    <n v="8"/>
    <n v="4"/>
    <n v="12"/>
    <n v="7"/>
    <n v="5"/>
    <n v="12"/>
    <n v="12"/>
    <n v="8"/>
    <n v="20"/>
    <n v="10"/>
    <n v="5"/>
    <n v="15"/>
    <n v="8"/>
    <n v="7"/>
    <n v="15"/>
    <n v="5"/>
    <n v="3"/>
    <n v="8"/>
    <n v="50"/>
    <n v="32"/>
    <n v="82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B0561X"/>
    <n v="4"/>
    <s v="DISCONTINUO"/>
    <s v="BENITO JUAREZ"/>
    <n v="8"/>
    <s v="CHIHUAHUA"/>
    <n v="8"/>
    <s v="CHIHUAHUA"/>
    <x v="1"/>
    <n v="29"/>
    <x v="1"/>
    <n v="648"/>
    <s v="LA CRUZ"/>
    <s v="CALLE LA CRUZ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7"/>
    <n v="49"/>
    <n v="86"/>
    <n v="37"/>
    <n v="49"/>
    <n v="86"/>
    <n v="6"/>
    <n v="9"/>
    <n v="15"/>
    <n v="4"/>
    <n v="9"/>
    <n v="13"/>
    <n v="4"/>
    <n v="9"/>
    <n v="13"/>
    <n v="5"/>
    <n v="14"/>
    <n v="19"/>
    <n v="7"/>
    <n v="6"/>
    <n v="13"/>
    <n v="8"/>
    <n v="8"/>
    <n v="16"/>
    <n v="5"/>
    <n v="4"/>
    <n v="9"/>
    <n v="5"/>
    <n v="7"/>
    <n v="12"/>
    <n v="34"/>
    <n v="48"/>
    <n v="82"/>
    <n v="0"/>
    <n v="0"/>
    <n v="1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R1157W"/>
    <n v="1"/>
    <s v="MATUTINO"/>
    <s v="VALENTIN GOMEZ FARIAS"/>
    <n v="8"/>
    <s v="CHIHUAHUA"/>
    <n v="8"/>
    <s v="CHIHUAHUA"/>
    <x v="9"/>
    <n v="34"/>
    <x v="21"/>
    <n v="1"/>
    <s v="IGNACIO ZARAGOZA"/>
    <s v="CALLE IXTAPA 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45"/>
    <n v="38"/>
    <n v="83"/>
    <n v="45"/>
    <n v="38"/>
    <n v="83"/>
    <n v="2"/>
    <n v="7"/>
    <n v="9"/>
    <n v="8"/>
    <n v="6"/>
    <n v="14"/>
    <n v="8"/>
    <n v="6"/>
    <n v="14"/>
    <n v="12"/>
    <n v="6"/>
    <n v="18"/>
    <n v="6"/>
    <n v="6"/>
    <n v="12"/>
    <n v="5"/>
    <n v="5"/>
    <n v="10"/>
    <n v="9"/>
    <n v="11"/>
    <n v="20"/>
    <n v="5"/>
    <n v="9"/>
    <n v="14"/>
    <n v="45"/>
    <n v="43"/>
    <n v="88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B0523U"/>
    <n v="4"/>
    <s v="DISCONTINUO"/>
    <s v="LUIS TORRES ORDOĂ‘EZ"/>
    <n v="8"/>
    <s v="CHIHUAHUA"/>
    <n v="8"/>
    <s v="CHIHUAHUA"/>
    <x v="3"/>
    <n v="27"/>
    <x v="3"/>
    <n v="2337"/>
    <s v="SEHUERACHI"/>
    <s v="CALLE SEHUERACHI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49"/>
    <n v="36"/>
    <n v="85"/>
    <n v="49"/>
    <n v="36"/>
    <n v="85"/>
    <n v="8"/>
    <n v="5"/>
    <n v="13"/>
    <n v="9"/>
    <n v="4"/>
    <n v="13"/>
    <n v="9"/>
    <n v="4"/>
    <n v="13"/>
    <n v="7"/>
    <n v="6"/>
    <n v="13"/>
    <n v="10"/>
    <n v="7"/>
    <n v="17"/>
    <n v="11"/>
    <n v="4"/>
    <n v="15"/>
    <n v="11"/>
    <n v="6"/>
    <n v="17"/>
    <n v="2"/>
    <n v="8"/>
    <n v="10"/>
    <n v="50"/>
    <n v="35"/>
    <n v="85"/>
    <n v="1"/>
    <n v="1"/>
    <n v="1"/>
    <n v="1"/>
    <n v="0"/>
    <n v="0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3"/>
    <n v="0"/>
    <n v="9"/>
    <n v="4"/>
    <n v="1"/>
    <n v="1"/>
    <n v="1"/>
    <n v="1"/>
    <n v="1"/>
    <n v="0"/>
    <n v="0"/>
    <n v="1"/>
    <n v="5"/>
    <n v="5"/>
    <n v="5"/>
    <n v="1"/>
  </r>
  <r>
    <s v="08EPR0451R"/>
    <n v="1"/>
    <s v="MATUTINO"/>
    <s v="JOSE MARIA MORELOS Y PAVON 2407"/>
    <n v="8"/>
    <s v="CHIHUAHUA"/>
    <n v="8"/>
    <s v="CHIHUAHUA"/>
    <x v="4"/>
    <n v="53"/>
    <x v="54"/>
    <n v="6"/>
    <s v="EL PORVENIR"/>
    <s v="CALLE BENITO JUĂREZ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54"/>
    <n v="35"/>
    <n v="89"/>
    <n v="54"/>
    <n v="35"/>
    <n v="89"/>
    <n v="7"/>
    <n v="10"/>
    <n v="17"/>
    <n v="9"/>
    <n v="4"/>
    <n v="13"/>
    <n v="9"/>
    <n v="4"/>
    <n v="13"/>
    <n v="2"/>
    <n v="3"/>
    <n v="5"/>
    <n v="14"/>
    <n v="8"/>
    <n v="22"/>
    <n v="11"/>
    <n v="4"/>
    <n v="15"/>
    <n v="9"/>
    <n v="7"/>
    <n v="16"/>
    <n v="6"/>
    <n v="3"/>
    <n v="9"/>
    <n v="51"/>
    <n v="29"/>
    <n v="8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4"/>
    <n v="0"/>
    <n v="0"/>
    <n v="1"/>
    <n v="1"/>
    <n v="1"/>
    <n v="1"/>
    <n v="1"/>
    <n v="5"/>
    <n v="6"/>
    <n v="6"/>
    <n v="1"/>
  </r>
  <r>
    <s v="08DPB0548C"/>
    <n v="4"/>
    <s v="DISCONTINUO"/>
    <s v="IGNACIO LEON RUIZ"/>
    <n v="8"/>
    <s v="CHIHUAHUA"/>
    <n v="8"/>
    <s v="CHIHUAHUA"/>
    <x v="3"/>
    <n v="27"/>
    <x v="3"/>
    <n v="6"/>
    <s v="AGUA ZARCA"/>
    <s v="CALLE CONOCIDO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42"/>
    <n v="38"/>
    <n v="80"/>
    <n v="42"/>
    <n v="38"/>
    <n v="80"/>
    <n v="8"/>
    <n v="8"/>
    <n v="16"/>
    <n v="8"/>
    <n v="11"/>
    <n v="19"/>
    <n v="8"/>
    <n v="11"/>
    <n v="19"/>
    <n v="8"/>
    <n v="8"/>
    <n v="16"/>
    <n v="6"/>
    <n v="7"/>
    <n v="13"/>
    <n v="7"/>
    <n v="6"/>
    <n v="13"/>
    <n v="5"/>
    <n v="5"/>
    <n v="10"/>
    <n v="10"/>
    <n v="6"/>
    <n v="16"/>
    <n v="44"/>
    <n v="43"/>
    <n v="87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9"/>
    <n v="0"/>
    <n v="4"/>
    <n v="1"/>
    <n v="1"/>
    <n v="0"/>
    <n v="0"/>
    <n v="0"/>
    <n v="0"/>
    <n v="2"/>
    <n v="4"/>
    <n v="6"/>
    <n v="6"/>
    <n v="1"/>
  </r>
  <r>
    <s v="08EPR0053T"/>
    <n v="1"/>
    <s v="MATUTINO"/>
    <s v="ANTONIO CASTRO 2347"/>
    <n v="8"/>
    <s v="CHIHUAHUA"/>
    <n v="8"/>
    <s v="CHIHUAHUA"/>
    <x v="10"/>
    <n v="11"/>
    <x v="40"/>
    <n v="16"/>
    <s v="ALTA VISTA"/>
    <s v="CALLE COLONIA ALTAVISTA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46"/>
    <n v="45"/>
    <n v="91"/>
    <n v="46"/>
    <n v="45"/>
    <n v="91"/>
    <n v="10"/>
    <n v="7"/>
    <n v="17"/>
    <n v="6"/>
    <n v="3"/>
    <n v="9"/>
    <n v="6"/>
    <n v="3"/>
    <n v="9"/>
    <n v="8"/>
    <n v="1"/>
    <n v="9"/>
    <n v="7"/>
    <n v="13"/>
    <n v="20"/>
    <n v="6"/>
    <n v="9"/>
    <n v="15"/>
    <n v="10"/>
    <n v="6"/>
    <n v="16"/>
    <n v="7"/>
    <n v="5"/>
    <n v="12"/>
    <n v="44"/>
    <n v="37"/>
    <n v="81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0"/>
    <n v="1"/>
    <n v="1"/>
    <n v="0"/>
    <n v="0"/>
    <n v="2"/>
    <n v="4"/>
    <n v="6"/>
    <n v="6"/>
    <n v="1"/>
  </r>
  <r>
    <s v="08PPR0004Q"/>
    <n v="1"/>
    <s v="MATUTINO"/>
    <s v="MARIA MARTINEZ"/>
    <n v="8"/>
    <s v="CHIHUAHUA"/>
    <n v="8"/>
    <s v="CHIHUAHUA"/>
    <x v="4"/>
    <n v="37"/>
    <x v="4"/>
    <n v="1"/>
    <s v="JUĂREZ"/>
    <s v="CALLE FRANCISCA GOMEZ VELETA"/>
    <n v="79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0"/>
    <n v="44"/>
    <n v="84"/>
    <n v="40"/>
    <n v="44"/>
    <n v="84"/>
    <n v="8"/>
    <n v="5"/>
    <n v="13"/>
    <n v="5"/>
    <n v="6"/>
    <n v="11"/>
    <n v="5"/>
    <n v="6"/>
    <n v="11"/>
    <n v="12"/>
    <n v="5"/>
    <n v="17"/>
    <n v="7"/>
    <n v="8"/>
    <n v="15"/>
    <n v="11"/>
    <n v="8"/>
    <n v="19"/>
    <n v="9"/>
    <n v="7"/>
    <n v="16"/>
    <n v="3"/>
    <n v="8"/>
    <n v="11"/>
    <n v="47"/>
    <n v="42"/>
    <n v="8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1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DPB0584H"/>
    <n v="4"/>
    <s v="DISCONTINUO"/>
    <s v="CUAUHTEMOC"/>
    <n v="8"/>
    <s v="CHIHUAHUA"/>
    <n v="8"/>
    <s v="CHIHUAHUA"/>
    <x v="0"/>
    <n v="65"/>
    <x v="12"/>
    <n v="19"/>
    <s v="CHURO"/>
    <s v="CALLE EL CHUR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3"/>
    <n v="41"/>
    <n v="84"/>
    <n v="43"/>
    <n v="41"/>
    <n v="84"/>
    <n v="7"/>
    <n v="7"/>
    <n v="14"/>
    <n v="4"/>
    <n v="10"/>
    <n v="14"/>
    <n v="4"/>
    <n v="10"/>
    <n v="14"/>
    <n v="7"/>
    <n v="7"/>
    <n v="14"/>
    <n v="7"/>
    <n v="5"/>
    <n v="12"/>
    <n v="5"/>
    <n v="10"/>
    <n v="15"/>
    <n v="8"/>
    <n v="4"/>
    <n v="12"/>
    <n v="11"/>
    <n v="9"/>
    <n v="20"/>
    <n v="42"/>
    <n v="45"/>
    <n v="87"/>
    <n v="1"/>
    <n v="0"/>
    <n v="0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0"/>
    <n v="1"/>
    <n v="2"/>
    <n v="4"/>
    <n v="4"/>
    <n v="4"/>
    <n v="1"/>
  </r>
  <r>
    <s v="08DPR1255X"/>
    <n v="2"/>
    <s v="VESPERTINO"/>
    <s v="AMADO NERVO"/>
    <n v="8"/>
    <s v="CHIHUAHUA"/>
    <n v="8"/>
    <s v="CHIHUAHUA"/>
    <x v="4"/>
    <n v="37"/>
    <x v="4"/>
    <n v="1"/>
    <s v="JUĂREZ"/>
    <s v="CALLE JAZMINAL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50"/>
    <n v="37"/>
    <n v="87"/>
    <n v="50"/>
    <n v="37"/>
    <n v="87"/>
    <n v="8"/>
    <n v="14"/>
    <n v="22"/>
    <n v="5"/>
    <n v="6"/>
    <n v="11"/>
    <n v="5"/>
    <n v="6"/>
    <n v="11"/>
    <n v="9"/>
    <n v="4"/>
    <n v="13"/>
    <n v="8"/>
    <n v="5"/>
    <n v="13"/>
    <n v="7"/>
    <n v="5"/>
    <n v="12"/>
    <n v="7"/>
    <n v="8"/>
    <n v="15"/>
    <n v="9"/>
    <n v="9"/>
    <n v="18"/>
    <n v="45"/>
    <n v="37"/>
    <n v="8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PPR1868Z"/>
    <n v="1"/>
    <s v="MATUTINO"/>
    <s v="INSTITUTO EDUCATIVO HELEN KELLER"/>
    <n v="8"/>
    <s v="CHIHUAHUA"/>
    <n v="8"/>
    <s v="CHIHUAHUA"/>
    <x v="5"/>
    <n v="19"/>
    <x v="6"/>
    <n v="1"/>
    <s v="CHIHUAHUA"/>
    <s v="AVENIDA SAN FELIPE"/>
    <n v="11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37"/>
    <n v="51"/>
    <n v="88"/>
    <n v="37"/>
    <n v="51"/>
    <n v="88"/>
    <n v="4"/>
    <n v="8"/>
    <n v="12"/>
    <n v="11"/>
    <n v="4"/>
    <n v="15"/>
    <n v="11"/>
    <n v="4"/>
    <n v="15"/>
    <n v="3"/>
    <n v="10"/>
    <n v="13"/>
    <n v="7"/>
    <n v="6"/>
    <n v="13"/>
    <n v="6"/>
    <n v="9"/>
    <n v="15"/>
    <n v="7"/>
    <n v="8"/>
    <n v="15"/>
    <n v="3"/>
    <n v="10"/>
    <n v="13"/>
    <n v="37"/>
    <n v="47"/>
    <n v="8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3"/>
    <n v="1"/>
    <n v="0"/>
    <n v="0"/>
    <n v="10"/>
    <n v="0"/>
    <n v="3"/>
    <n v="0"/>
    <n v="0"/>
    <n v="0"/>
    <n v="0"/>
    <n v="0"/>
    <n v="0"/>
    <n v="3"/>
    <n v="3"/>
    <n v="9"/>
    <n v="6"/>
    <n v="1"/>
  </r>
  <r>
    <s v="08DPB0380N"/>
    <n v="1"/>
    <s v="MATUTINO"/>
    <s v="TECUM UMAN"/>
    <n v="8"/>
    <s v="CHIHUAHUA"/>
    <n v="8"/>
    <s v="CHIHUAHUA"/>
    <x v="0"/>
    <n v="66"/>
    <x v="13"/>
    <n v="92"/>
    <s v="GUACHEACHI"/>
    <s v="CALLE GUACHEACHI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40"/>
    <n v="40"/>
    <n v="80"/>
    <n v="40"/>
    <n v="40"/>
    <n v="80"/>
    <n v="5"/>
    <n v="6"/>
    <n v="11"/>
    <n v="10"/>
    <n v="8"/>
    <n v="18"/>
    <n v="10"/>
    <n v="8"/>
    <n v="18"/>
    <n v="9"/>
    <n v="5"/>
    <n v="14"/>
    <n v="5"/>
    <n v="9"/>
    <n v="14"/>
    <n v="7"/>
    <n v="7"/>
    <n v="14"/>
    <n v="7"/>
    <n v="6"/>
    <n v="13"/>
    <n v="9"/>
    <n v="9"/>
    <n v="18"/>
    <n v="47"/>
    <n v="44"/>
    <n v="91"/>
    <n v="0"/>
    <n v="0"/>
    <n v="0"/>
    <n v="0"/>
    <n v="1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2"/>
    <n v="2"/>
    <n v="1"/>
  </r>
  <r>
    <s v="08PPR2122S"/>
    <n v="1"/>
    <s v="MATUTINO"/>
    <s v="COLEGIO SAN JOSE"/>
    <n v="8"/>
    <s v="CHIHUAHUA"/>
    <n v="8"/>
    <s v="CHIHUAHUA"/>
    <x v="4"/>
    <n v="37"/>
    <x v="4"/>
    <n v="1"/>
    <s v="JUĂREZ"/>
    <s v="CALLE SĂ“CRATES"/>
    <n v="39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4"/>
    <n v="29"/>
    <n v="63"/>
    <n v="34"/>
    <n v="29"/>
    <n v="63"/>
    <n v="1"/>
    <n v="1"/>
    <n v="2"/>
    <n v="12"/>
    <n v="12"/>
    <n v="24"/>
    <n v="12"/>
    <n v="12"/>
    <n v="24"/>
    <n v="14"/>
    <n v="9"/>
    <n v="23"/>
    <n v="9"/>
    <n v="14"/>
    <n v="23"/>
    <n v="9"/>
    <n v="9"/>
    <n v="18"/>
    <n v="6"/>
    <n v="5"/>
    <n v="11"/>
    <n v="4"/>
    <n v="7"/>
    <n v="11"/>
    <n v="54"/>
    <n v="56"/>
    <n v="110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8"/>
    <n v="0"/>
    <n v="3"/>
    <n v="1"/>
    <n v="0"/>
    <n v="0"/>
    <n v="0"/>
    <n v="0"/>
    <n v="0"/>
    <n v="2"/>
    <n v="3"/>
    <n v="7"/>
    <n v="7"/>
    <n v="1"/>
  </r>
  <r>
    <s v="08PPR1794Z"/>
    <n v="1"/>
    <s v="MATUTINO"/>
    <s v="CRISTOBAL COLON"/>
    <n v="8"/>
    <s v="CHIHUAHUA"/>
    <n v="8"/>
    <s v="CHIHUAHUA"/>
    <x v="5"/>
    <n v="19"/>
    <x v="6"/>
    <n v="1"/>
    <s v="CHIHUAHUA"/>
    <s v="CALLE 36"/>
    <n v="3402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54"/>
    <n v="31"/>
    <n v="85"/>
    <n v="54"/>
    <n v="31"/>
    <n v="85"/>
    <n v="6"/>
    <n v="10"/>
    <n v="16"/>
    <n v="8"/>
    <n v="11"/>
    <n v="19"/>
    <n v="8"/>
    <n v="11"/>
    <n v="19"/>
    <n v="11"/>
    <n v="3"/>
    <n v="14"/>
    <n v="11"/>
    <n v="7"/>
    <n v="18"/>
    <n v="9"/>
    <n v="5"/>
    <n v="14"/>
    <n v="9"/>
    <n v="2"/>
    <n v="11"/>
    <n v="6"/>
    <n v="2"/>
    <n v="8"/>
    <n v="54"/>
    <n v="30"/>
    <n v="8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2"/>
    <n v="1"/>
    <n v="8"/>
    <n v="0"/>
    <n v="19"/>
    <n v="0"/>
    <n v="6"/>
    <n v="1"/>
    <n v="1"/>
    <n v="1"/>
    <n v="1"/>
    <n v="1"/>
    <n v="1"/>
    <n v="0"/>
    <n v="6"/>
    <n v="6"/>
    <n v="6"/>
    <n v="1"/>
  </r>
  <r>
    <s v="08DPB0407D"/>
    <n v="1"/>
    <s v="MATUTINO"/>
    <s v="REDENCION DEL TARAHUMARA"/>
    <n v="8"/>
    <s v="CHIHUAHUA"/>
    <n v="8"/>
    <s v="CHIHUAHUA"/>
    <x v="0"/>
    <n v="65"/>
    <x v="12"/>
    <n v="939"/>
    <s v="SAN JOSĂ‰ DEL PINAL"/>
    <s v="CALLE SAN JOSE DEL PINAL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43"/>
    <n v="43"/>
    <n v="86"/>
    <n v="43"/>
    <n v="43"/>
    <n v="86"/>
    <n v="7"/>
    <n v="9"/>
    <n v="16"/>
    <n v="8"/>
    <n v="4"/>
    <n v="12"/>
    <n v="8"/>
    <n v="4"/>
    <n v="12"/>
    <n v="6"/>
    <n v="6"/>
    <n v="12"/>
    <n v="6"/>
    <n v="7"/>
    <n v="13"/>
    <n v="3"/>
    <n v="8"/>
    <n v="11"/>
    <n v="12"/>
    <n v="12"/>
    <n v="24"/>
    <n v="11"/>
    <n v="4"/>
    <n v="15"/>
    <n v="46"/>
    <n v="41"/>
    <n v="87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3"/>
    <n v="3"/>
    <n v="1"/>
  </r>
  <r>
    <s v="08EPR0086K"/>
    <n v="1"/>
    <s v="MATUTINO"/>
    <s v="MARIANO MATAMOROS 2403"/>
    <n v="8"/>
    <s v="CHIHUAHUA"/>
    <n v="8"/>
    <s v="CHIHUAHUA"/>
    <x v="2"/>
    <n v="17"/>
    <x v="20"/>
    <n v="99"/>
    <s v="NAPAVECHI"/>
    <s v="CALLE NAPAVECHI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43"/>
    <n v="45"/>
    <n v="88"/>
    <n v="43"/>
    <n v="45"/>
    <n v="88"/>
    <n v="7"/>
    <n v="9"/>
    <n v="16"/>
    <n v="7"/>
    <n v="8"/>
    <n v="15"/>
    <n v="7"/>
    <n v="8"/>
    <n v="15"/>
    <n v="3"/>
    <n v="7"/>
    <n v="10"/>
    <n v="9"/>
    <n v="6"/>
    <n v="15"/>
    <n v="6"/>
    <n v="9"/>
    <n v="15"/>
    <n v="6"/>
    <n v="9"/>
    <n v="15"/>
    <n v="10"/>
    <n v="4"/>
    <n v="14"/>
    <n v="41"/>
    <n v="43"/>
    <n v="8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3"/>
    <n v="3"/>
    <n v="6"/>
    <n v="6"/>
    <n v="1"/>
  </r>
  <r>
    <s v="08EPR0165X"/>
    <n v="1"/>
    <s v="MATUTINO"/>
    <s v="BENITO JUAREZ 2592"/>
    <n v="8"/>
    <s v="CHIHUAHUA"/>
    <n v="8"/>
    <s v="CHIHUAHUA"/>
    <x v="10"/>
    <n v="21"/>
    <x v="35"/>
    <n v="59"/>
    <s v="EJIDO KILĂ“METRO OCHENTA Y SEIS CUATRO (EL DIEZ)"/>
    <s v="CALLE KILOMETRO 86-4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38"/>
    <n v="41"/>
    <n v="79"/>
    <n v="38"/>
    <n v="41"/>
    <n v="79"/>
    <n v="7"/>
    <n v="8"/>
    <n v="15"/>
    <n v="3"/>
    <n v="9"/>
    <n v="12"/>
    <n v="3"/>
    <n v="9"/>
    <n v="12"/>
    <n v="6"/>
    <n v="6"/>
    <n v="12"/>
    <n v="5"/>
    <n v="7"/>
    <n v="12"/>
    <n v="11"/>
    <n v="8"/>
    <n v="19"/>
    <n v="11"/>
    <n v="10"/>
    <n v="21"/>
    <n v="10"/>
    <n v="9"/>
    <n v="19"/>
    <n v="46"/>
    <n v="49"/>
    <n v="95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2"/>
    <n v="0"/>
    <n v="1"/>
    <n v="0"/>
    <n v="0"/>
    <n v="0"/>
    <n v="0"/>
    <n v="0"/>
    <n v="1"/>
    <n v="0"/>
    <n v="0"/>
    <n v="8"/>
    <n v="1"/>
    <n v="3"/>
    <n v="0"/>
    <n v="0"/>
    <n v="1"/>
    <n v="1"/>
    <n v="0"/>
    <n v="0"/>
    <n v="2"/>
    <n v="4"/>
    <n v="6"/>
    <n v="4"/>
    <n v="1"/>
  </r>
  <r>
    <s v="08PPR0070P"/>
    <n v="1"/>
    <s v="MATUTINO"/>
    <s v="COLEGIO SATHYA SAI DE CHIHUAHUA"/>
    <n v="8"/>
    <s v="CHIHUAHUA"/>
    <n v="8"/>
    <s v="CHIHUAHUA"/>
    <x v="5"/>
    <n v="19"/>
    <x v="6"/>
    <n v="1"/>
    <s v="CHIHUAHUA"/>
    <s v="AVENIDA POLITECNICO NACIONAL"/>
    <n v="900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45"/>
    <n v="39"/>
    <n v="84"/>
    <n v="45"/>
    <n v="39"/>
    <n v="84"/>
    <n v="4"/>
    <n v="8"/>
    <n v="12"/>
    <n v="11"/>
    <n v="8"/>
    <n v="19"/>
    <n v="11"/>
    <n v="8"/>
    <n v="19"/>
    <n v="6"/>
    <n v="8"/>
    <n v="14"/>
    <n v="8"/>
    <n v="8"/>
    <n v="16"/>
    <n v="10"/>
    <n v="7"/>
    <n v="17"/>
    <n v="5"/>
    <n v="3"/>
    <n v="8"/>
    <n v="7"/>
    <n v="7"/>
    <n v="14"/>
    <n v="47"/>
    <n v="41"/>
    <n v="8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1"/>
    <n v="0"/>
    <n v="2"/>
    <n v="0"/>
    <n v="12"/>
    <n v="0"/>
    <n v="6"/>
    <n v="1"/>
    <n v="1"/>
    <n v="1"/>
    <n v="1"/>
    <n v="1"/>
    <n v="1"/>
    <n v="0"/>
    <n v="6"/>
    <n v="6"/>
    <n v="6"/>
    <n v="1"/>
  </r>
  <r>
    <s v="08PPR1834J"/>
    <n v="1"/>
    <s v="MATUTINO"/>
    <s v="SAN VICENTE DE PAUL"/>
    <n v="8"/>
    <s v="CHIHUAHUA"/>
    <n v="8"/>
    <s v="CHIHUAHUA"/>
    <x v="4"/>
    <n v="37"/>
    <x v="4"/>
    <n v="1"/>
    <s v="JUĂREZ"/>
    <s v="CALLE CAPULIN"/>
    <n v="6089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41"/>
    <n v="36"/>
    <n v="77"/>
    <n v="41"/>
    <n v="36"/>
    <n v="77"/>
    <n v="4"/>
    <n v="3"/>
    <n v="7"/>
    <n v="8"/>
    <n v="10"/>
    <n v="18"/>
    <n v="8"/>
    <n v="10"/>
    <n v="18"/>
    <n v="9"/>
    <n v="10"/>
    <n v="19"/>
    <n v="7"/>
    <n v="9"/>
    <n v="16"/>
    <n v="8"/>
    <n v="15"/>
    <n v="23"/>
    <n v="8"/>
    <n v="6"/>
    <n v="14"/>
    <n v="4"/>
    <n v="4"/>
    <n v="8"/>
    <n v="44"/>
    <n v="54"/>
    <n v="9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1"/>
    <n v="1"/>
    <n v="1"/>
    <n v="1"/>
    <n v="0"/>
    <n v="0"/>
    <n v="8"/>
    <n v="0"/>
    <n v="3"/>
    <n v="0"/>
    <n v="0"/>
    <n v="0"/>
    <n v="0"/>
    <n v="0"/>
    <n v="0"/>
    <n v="3"/>
    <n v="3"/>
    <n v="6"/>
    <n v="6"/>
    <n v="1"/>
  </r>
  <r>
    <s v="08DPB0582J"/>
    <n v="4"/>
    <s v="DISCONTINUO"/>
    <s v="RARAJIPUAME"/>
    <n v="8"/>
    <s v="CHIHUAHUA"/>
    <n v="8"/>
    <s v="CHIHUAHUA"/>
    <x v="0"/>
    <n v="65"/>
    <x v="12"/>
    <n v="18"/>
    <s v="CUITECO"/>
    <s v="CALLE CUITEC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3"/>
    <n v="39"/>
    <n v="82"/>
    <n v="43"/>
    <n v="39"/>
    <n v="82"/>
    <n v="7"/>
    <n v="8"/>
    <n v="15"/>
    <n v="9"/>
    <n v="11"/>
    <n v="20"/>
    <n v="9"/>
    <n v="11"/>
    <n v="20"/>
    <n v="7"/>
    <n v="6"/>
    <n v="13"/>
    <n v="7"/>
    <n v="6"/>
    <n v="13"/>
    <n v="9"/>
    <n v="4"/>
    <n v="13"/>
    <n v="6"/>
    <n v="8"/>
    <n v="14"/>
    <n v="7"/>
    <n v="8"/>
    <n v="15"/>
    <n v="45"/>
    <n v="43"/>
    <n v="88"/>
    <n v="1"/>
    <n v="1"/>
    <n v="0"/>
    <n v="0"/>
    <n v="0"/>
    <n v="0"/>
    <n v="1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1"/>
    <n v="1"/>
    <n v="0"/>
    <n v="0"/>
    <n v="0"/>
    <n v="0"/>
    <n v="1"/>
    <n v="3"/>
    <n v="5"/>
    <n v="5"/>
    <n v="1"/>
  </r>
  <r>
    <s v="08EPR0040P"/>
    <n v="1"/>
    <s v="MATUTINO"/>
    <s v="5 DE FEBRERO 2133"/>
    <n v="8"/>
    <s v="CHIHUAHUA"/>
    <n v="8"/>
    <s v="CHIHUAHUA"/>
    <x v="0"/>
    <n v="9"/>
    <x v="16"/>
    <n v="1"/>
    <s v="BOCOYNA"/>
    <s v="CALLE BOCOYNA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48"/>
    <n v="46"/>
    <n v="94"/>
    <n v="48"/>
    <n v="46"/>
    <n v="94"/>
    <n v="7"/>
    <n v="9"/>
    <n v="16"/>
    <n v="3"/>
    <n v="5"/>
    <n v="8"/>
    <n v="3"/>
    <n v="5"/>
    <n v="8"/>
    <n v="10"/>
    <n v="6"/>
    <n v="16"/>
    <n v="7"/>
    <n v="5"/>
    <n v="12"/>
    <n v="8"/>
    <n v="4"/>
    <n v="12"/>
    <n v="7"/>
    <n v="9"/>
    <n v="16"/>
    <n v="6"/>
    <n v="13"/>
    <n v="19"/>
    <n v="41"/>
    <n v="42"/>
    <n v="83"/>
    <n v="0"/>
    <n v="0"/>
    <n v="0"/>
    <n v="0"/>
    <n v="1"/>
    <n v="1"/>
    <n v="2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0"/>
    <n v="0"/>
    <n v="0"/>
    <n v="0"/>
    <n v="1"/>
    <n v="1"/>
    <n v="2"/>
    <n v="4"/>
    <n v="6"/>
    <n v="6"/>
    <n v="1"/>
  </r>
  <r>
    <s v="08EPR0215O"/>
    <n v="1"/>
    <s v="MATUTINO"/>
    <s v="CENTRO REGIONAL DE EDUC. INT. SIMON AMAYA 2084"/>
    <n v="8"/>
    <s v="CHIHUAHUA"/>
    <n v="8"/>
    <s v="CHIHUAHUA"/>
    <x v="2"/>
    <n v="31"/>
    <x v="17"/>
    <n v="117"/>
    <s v="SANTO TOMĂS"/>
    <s v="CALLE SANTO TOMAS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50"/>
    <n v="41"/>
    <n v="91"/>
    <n v="50"/>
    <n v="41"/>
    <n v="91"/>
    <n v="7"/>
    <n v="14"/>
    <n v="21"/>
    <n v="6"/>
    <n v="5"/>
    <n v="11"/>
    <n v="6"/>
    <n v="5"/>
    <n v="11"/>
    <n v="6"/>
    <n v="11"/>
    <n v="17"/>
    <n v="9"/>
    <n v="7"/>
    <n v="16"/>
    <n v="8"/>
    <n v="10"/>
    <n v="18"/>
    <n v="8"/>
    <n v="2"/>
    <n v="10"/>
    <n v="5"/>
    <n v="5"/>
    <n v="10"/>
    <n v="42"/>
    <n v="40"/>
    <n v="82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1"/>
    <n v="0"/>
    <n v="0"/>
    <n v="0"/>
    <n v="1"/>
    <n v="0"/>
    <n v="1"/>
    <n v="1"/>
    <n v="0"/>
    <n v="0"/>
    <n v="9"/>
    <n v="0"/>
    <n v="4"/>
    <n v="1"/>
    <n v="1"/>
    <n v="0"/>
    <n v="0"/>
    <n v="0"/>
    <n v="0"/>
    <n v="2"/>
    <n v="4"/>
    <n v="8"/>
    <n v="8"/>
    <n v="1"/>
  </r>
  <r>
    <s v="08PPR0041U"/>
    <n v="1"/>
    <s v="MATUTINO"/>
    <s v="SOR JUANA INES DE LA CRUZ"/>
    <n v="8"/>
    <s v="CHIHUAHUA"/>
    <n v="8"/>
    <s v="CHIHUAHUA"/>
    <x v="0"/>
    <n v="9"/>
    <x v="16"/>
    <n v="169"/>
    <s v="SAN JUANITO"/>
    <s v="CALLE FRANCISCO I. MADERO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45"/>
    <n v="41"/>
    <n v="86"/>
    <n v="45"/>
    <n v="41"/>
    <n v="86"/>
    <n v="6"/>
    <n v="10"/>
    <n v="16"/>
    <n v="6"/>
    <n v="7"/>
    <n v="13"/>
    <n v="6"/>
    <n v="7"/>
    <n v="13"/>
    <n v="8"/>
    <n v="6"/>
    <n v="14"/>
    <n v="5"/>
    <n v="10"/>
    <n v="15"/>
    <n v="8"/>
    <n v="6"/>
    <n v="14"/>
    <n v="10"/>
    <n v="8"/>
    <n v="18"/>
    <n v="6"/>
    <n v="9"/>
    <n v="15"/>
    <n v="43"/>
    <n v="46"/>
    <n v="89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1"/>
    <n v="0"/>
    <n v="0"/>
    <n v="1"/>
    <n v="0"/>
    <n v="7"/>
    <n v="0"/>
    <n v="4"/>
    <n v="1"/>
    <n v="1"/>
    <n v="0"/>
    <n v="0"/>
    <n v="0"/>
    <n v="0"/>
    <n v="2"/>
    <n v="4"/>
    <n v="6"/>
    <n v="6"/>
    <n v="1"/>
  </r>
  <r>
    <s v="08PPR0023E"/>
    <n v="1"/>
    <s v="MATUTINO"/>
    <s v="FRANCISCO GONZALEZ BOCANEGRA"/>
    <n v="8"/>
    <s v="CHIHUAHUA"/>
    <n v="8"/>
    <s v="CHIHUAHUA"/>
    <x v="8"/>
    <n v="50"/>
    <x v="62"/>
    <n v="1"/>
    <s v="NUEVO CASAS GRANDES"/>
    <s v="CALLE LIBERTAD"/>
    <n v="701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25"/>
    <n v="40"/>
    <n v="65"/>
    <n v="25"/>
    <n v="40"/>
    <n v="65"/>
    <n v="5"/>
    <n v="4"/>
    <n v="9"/>
    <n v="17"/>
    <n v="15"/>
    <n v="32"/>
    <n v="17"/>
    <n v="15"/>
    <n v="32"/>
    <n v="7"/>
    <n v="10"/>
    <n v="17"/>
    <n v="6"/>
    <n v="11"/>
    <n v="17"/>
    <n v="4"/>
    <n v="7"/>
    <n v="11"/>
    <n v="9"/>
    <n v="7"/>
    <n v="16"/>
    <n v="3"/>
    <n v="9"/>
    <n v="12"/>
    <n v="46"/>
    <n v="59"/>
    <n v="10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2"/>
    <n v="1"/>
    <n v="1"/>
    <n v="0"/>
    <n v="10"/>
    <n v="0"/>
    <n v="3"/>
    <n v="0"/>
    <n v="0"/>
    <n v="0"/>
    <n v="0"/>
    <n v="0"/>
    <n v="0"/>
    <n v="3"/>
    <n v="3"/>
    <n v="7"/>
    <n v="7"/>
    <n v="1"/>
  </r>
  <r>
    <s v="08DPR1400S"/>
    <n v="1"/>
    <s v="MATUTINO"/>
    <s v="BENITO JUAREZ"/>
    <n v="8"/>
    <s v="CHIHUAHUA"/>
    <n v="8"/>
    <s v="CHIHUAHUA"/>
    <x v="10"/>
    <n v="55"/>
    <x v="52"/>
    <n v="3"/>
    <s v="BARRANCO BLANCO"/>
    <s v="CALLE BARRANCO BLANC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38"/>
    <n v="51"/>
    <n v="89"/>
    <n v="38"/>
    <n v="51"/>
    <n v="89"/>
    <n v="5"/>
    <n v="7"/>
    <n v="12"/>
    <n v="7"/>
    <n v="3"/>
    <n v="10"/>
    <n v="7"/>
    <n v="3"/>
    <n v="10"/>
    <n v="6"/>
    <n v="7"/>
    <n v="13"/>
    <n v="8"/>
    <n v="11"/>
    <n v="19"/>
    <n v="2"/>
    <n v="15"/>
    <n v="17"/>
    <n v="2"/>
    <n v="9"/>
    <n v="11"/>
    <n v="14"/>
    <n v="7"/>
    <n v="21"/>
    <n v="39"/>
    <n v="52"/>
    <n v="9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EPR0367T"/>
    <n v="1"/>
    <s v="MATUTINO"/>
    <s v="MELCHOR OCAMPO 2211"/>
    <n v="8"/>
    <s v="CHIHUAHUA"/>
    <n v="8"/>
    <s v="CHIHUAHUA"/>
    <x v="0"/>
    <n v="51"/>
    <x v="14"/>
    <n v="1"/>
    <s v="MELCHOR OCAMPO"/>
    <s v="CALLE PRESIDENCIA MUNICIPAL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48"/>
    <n v="41"/>
    <n v="89"/>
    <n v="48"/>
    <n v="41"/>
    <n v="89"/>
    <n v="5"/>
    <n v="6"/>
    <n v="11"/>
    <n v="5"/>
    <n v="8"/>
    <n v="13"/>
    <n v="5"/>
    <n v="8"/>
    <n v="13"/>
    <n v="9"/>
    <n v="9"/>
    <n v="18"/>
    <n v="7"/>
    <n v="11"/>
    <n v="18"/>
    <n v="9"/>
    <n v="5"/>
    <n v="14"/>
    <n v="12"/>
    <n v="4"/>
    <n v="16"/>
    <n v="5"/>
    <n v="6"/>
    <n v="11"/>
    <n v="47"/>
    <n v="43"/>
    <n v="90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1"/>
    <n v="1"/>
    <n v="0"/>
    <n v="0"/>
    <n v="2"/>
    <n v="4"/>
    <n v="6"/>
    <n v="6"/>
    <n v="1"/>
  </r>
  <r>
    <s v="08DPR1479E"/>
    <n v="1"/>
    <s v="MATUTINO"/>
    <s v="RAFAEL RAMIREZ"/>
    <n v="8"/>
    <s v="CHIHUAHUA"/>
    <n v="8"/>
    <s v="CHIHUAHUA"/>
    <x v="3"/>
    <n v="27"/>
    <x v="3"/>
    <n v="52"/>
    <s v="LOMA DEL MANZANO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45"/>
    <n v="47"/>
    <n v="92"/>
    <n v="45"/>
    <n v="47"/>
    <n v="92"/>
    <n v="7"/>
    <n v="11"/>
    <n v="18"/>
    <n v="6"/>
    <n v="6"/>
    <n v="12"/>
    <n v="6"/>
    <n v="6"/>
    <n v="12"/>
    <n v="5"/>
    <n v="2"/>
    <n v="7"/>
    <n v="1"/>
    <n v="8"/>
    <n v="9"/>
    <n v="7"/>
    <n v="6"/>
    <n v="13"/>
    <n v="9"/>
    <n v="4"/>
    <n v="13"/>
    <n v="13"/>
    <n v="18"/>
    <n v="31"/>
    <n v="41"/>
    <n v="44"/>
    <n v="8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7"/>
    <n v="7"/>
    <n v="1"/>
  </r>
  <r>
    <s v="08DPR1503O"/>
    <n v="1"/>
    <s v="MATUTINO"/>
    <s v="10 DE MAYO"/>
    <n v="8"/>
    <s v="CHIHUAHUA"/>
    <n v="8"/>
    <s v="CHIHUAHUA"/>
    <x v="1"/>
    <n v="29"/>
    <x v="1"/>
    <n v="181"/>
    <s v="RANCHO DE ENMEDIO"/>
    <s v="CALLE RANCHO DE ENMEDI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48"/>
    <n v="49"/>
    <n v="97"/>
    <n v="48"/>
    <n v="49"/>
    <n v="97"/>
    <n v="10"/>
    <n v="5"/>
    <n v="15"/>
    <n v="4"/>
    <n v="3"/>
    <n v="7"/>
    <n v="4"/>
    <n v="3"/>
    <n v="7"/>
    <n v="11"/>
    <n v="6"/>
    <n v="17"/>
    <n v="6"/>
    <n v="10"/>
    <n v="16"/>
    <n v="7"/>
    <n v="10"/>
    <n v="17"/>
    <n v="10"/>
    <n v="8"/>
    <n v="18"/>
    <n v="5"/>
    <n v="4"/>
    <n v="9"/>
    <n v="43"/>
    <n v="41"/>
    <n v="8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  <n v="1"/>
  </r>
  <r>
    <s v="08PPR2092O"/>
    <n v="1"/>
    <s v="MATUTINO"/>
    <s v="COLEGIO OBREGON"/>
    <n v="8"/>
    <s v="CHIHUAHUA"/>
    <n v="8"/>
    <s v="CHIHUAHUA"/>
    <x v="10"/>
    <n v="21"/>
    <x v="35"/>
    <n v="1"/>
    <s v="DELICIAS"/>
    <s v="AVENIDA RĂŤO SAN PEDRO"/>
    <n v="1750"/>
    <s v="PRIVADO"/>
    <x v="1"/>
    <n v="2"/>
    <s v="BĂSICA"/>
    <n v="2"/>
    <x v="0"/>
    <n v="1"/>
    <x v="1"/>
    <n v="0"/>
    <s v="NO APLICA"/>
    <n v="0"/>
    <s v="NO APLICA"/>
    <s v="08FIZ0017M"/>
    <m/>
    <m/>
    <m/>
    <s v="I2021"/>
    <n v="47"/>
    <n v="30"/>
    <n v="77"/>
    <n v="47"/>
    <n v="30"/>
    <n v="77"/>
    <n v="7"/>
    <n v="10"/>
    <n v="17"/>
    <n v="8"/>
    <n v="11"/>
    <n v="19"/>
    <n v="8"/>
    <n v="12"/>
    <n v="20"/>
    <n v="8"/>
    <n v="9"/>
    <n v="17"/>
    <n v="7"/>
    <n v="6"/>
    <n v="13"/>
    <n v="10"/>
    <n v="8"/>
    <n v="18"/>
    <n v="11"/>
    <n v="5"/>
    <n v="16"/>
    <n v="6"/>
    <n v="7"/>
    <n v="13"/>
    <n v="50"/>
    <n v="47"/>
    <n v="97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1"/>
    <n v="1"/>
    <n v="2"/>
    <n v="0"/>
    <n v="11"/>
    <n v="1"/>
    <n v="3"/>
    <n v="1"/>
    <n v="1"/>
    <n v="0"/>
    <n v="0"/>
    <n v="0"/>
    <n v="0"/>
    <n v="2"/>
    <n v="4"/>
    <n v="6"/>
    <n v="6"/>
    <n v="1"/>
  </r>
  <r>
    <s v="08EPR0448D"/>
    <n v="1"/>
    <s v="MATUTINO"/>
    <s v="FRAY PEDRO DE GANTE 2309"/>
    <n v="8"/>
    <s v="CHIHUAHUA"/>
    <n v="8"/>
    <s v="CHIHUAHUA"/>
    <x v="10"/>
    <n v="45"/>
    <x v="46"/>
    <n v="11"/>
    <s v="LOS GARCĂŤA"/>
    <s v="CALLE LOS GARCIA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36"/>
    <n v="55"/>
    <n v="91"/>
    <n v="36"/>
    <n v="55"/>
    <n v="91"/>
    <n v="8"/>
    <n v="5"/>
    <n v="13"/>
    <n v="1"/>
    <n v="6"/>
    <n v="7"/>
    <n v="1"/>
    <n v="6"/>
    <n v="7"/>
    <n v="6"/>
    <n v="7"/>
    <n v="13"/>
    <n v="4"/>
    <n v="14"/>
    <n v="18"/>
    <n v="5"/>
    <n v="13"/>
    <n v="18"/>
    <n v="11"/>
    <n v="8"/>
    <n v="19"/>
    <n v="7"/>
    <n v="10"/>
    <n v="17"/>
    <n v="34"/>
    <n v="58"/>
    <n v="92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0"/>
    <n v="2"/>
    <n v="0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6"/>
    <n v="6"/>
    <n v="1"/>
  </r>
  <r>
    <s v="08DPR1650Y"/>
    <n v="2"/>
    <s v="VESPERTINO"/>
    <s v="JUAREZ Y REFORMA"/>
    <n v="8"/>
    <s v="CHIHUAHUA"/>
    <n v="8"/>
    <s v="CHIHUAHUA"/>
    <x v="4"/>
    <n v="37"/>
    <x v="4"/>
    <n v="1"/>
    <s v="JUĂREZ"/>
    <s v="CALLE ISAAC NEWTON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46"/>
    <n v="38"/>
    <n v="84"/>
    <n v="46"/>
    <n v="38"/>
    <n v="84"/>
    <n v="9"/>
    <n v="11"/>
    <n v="20"/>
    <n v="7"/>
    <n v="10"/>
    <n v="17"/>
    <n v="7"/>
    <n v="10"/>
    <n v="17"/>
    <n v="7"/>
    <n v="4"/>
    <n v="11"/>
    <n v="12"/>
    <n v="4"/>
    <n v="16"/>
    <n v="11"/>
    <n v="8"/>
    <n v="19"/>
    <n v="10"/>
    <n v="8"/>
    <n v="18"/>
    <n v="4"/>
    <n v="6"/>
    <n v="10"/>
    <n v="51"/>
    <n v="40"/>
    <n v="91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4"/>
    <n v="1"/>
    <n v="1"/>
    <n v="1"/>
    <n v="1"/>
    <n v="0"/>
    <n v="0"/>
    <n v="1"/>
    <n v="5"/>
    <n v="12"/>
    <n v="5"/>
    <n v="1"/>
  </r>
  <r>
    <s v="08PPR2031A"/>
    <n v="1"/>
    <s v="MATUTINO"/>
    <s v="COLEGIO PAULO FREIRE"/>
    <n v="8"/>
    <s v="CHIHUAHUA"/>
    <n v="8"/>
    <s v="CHIHUAHUA"/>
    <x v="4"/>
    <n v="37"/>
    <x v="4"/>
    <n v="1"/>
    <s v="JUĂREZ"/>
    <s v="CALLE POPOCATL"/>
    <n v="5840"/>
    <s v="PRIVADO"/>
    <x v="1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42"/>
    <n v="41"/>
    <n v="83"/>
    <n v="42"/>
    <n v="41"/>
    <n v="83"/>
    <n v="5"/>
    <n v="6"/>
    <n v="11"/>
    <n v="13"/>
    <n v="8"/>
    <n v="21"/>
    <n v="13"/>
    <n v="8"/>
    <n v="21"/>
    <n v="8"/>
    <n v="5"/>
    <n v="13"/>
    <n v="10"/>
    <n v="4"/>
    <n v="14"/>
    <n v="9"/>
    <n v="10"/>
    <n v="19"/>
    <n v="9"/>
    <n v="10"/>
    <n v="19"/>
    <n v="6"/>
    <n v="3"/>
    <n v="9"/>
    <n v="55"/>
    <n v="40"/>
    <n v="9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8"/>
    <n v="0"/>
    <n v="3"/>
    <n v="0"/>
    <n v="0"/>
    <n v="0"/>
    <n v="0"/>
    <n v="0"/>
    <n v="0"/>
    <n v="3"/>
    <n v="3"/>
    <n v="6"/>
    <n v="6"/>
    <n v="1"/>
  </r>
  <r>
    <s v="08DPR0625S"/>
    <n v="1"/>
    <s v="MATUTINO"/>
    <s v="RAMĂ“N MENDOZA"/>
    <n v="8"/>
    <s v="CHIHUAHUA"/>
    <n v="8"/>
    <s v="CHIHUAHUA"/>
    <x v="9"/>
    <n v="40"/>
    <x v="25"/>
    <n v="1"/>
    <s v="MADERA"/>
    <s v="CALLE PROL 3A 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41"/>
    <n v="42"/>
    <n v="83"/>
    <n v="41"/>
    <n v="42"/>
    <n v="83"/>
    <n v="7"/>
    <n v="3"/>
    <n v="10"/>
    <n v="7"/>
    <n v="8"/>
    <n v="15"/>
    <n v="7"/>
    <n v="8"/>
    <n v="15"/>
    <n v="7"/>
    <n v="5"/>
    <n v="12"/>
    <n v="9"/>
    <n v="9"/>
    <n v="18"/>
    <n v="5"/>
    <n v="10"/>
    <n v="15"/>
    <n v="9"/>
    <n v="7"/>
    <n v="16"/>
    <n v="14"/>
    <n v="9"/>
    <n v="23"/>
    <n v="51"/>
    <n v="48"/>
    <n v="9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1"/>
    <n v="0"/>
    <n v="10"/>
    <n v="2"/>
    <n v="4"/>
    <n v="1"/>
    <n v="1"/>
    <n v="1"/>
    <n v="1"/>
    <n v="1"/>
    <n v="1"/>
    <n v="0"/>
    <n v="6"/>
    <n v="6"/>
    <n v="6"/>
    <n v="1"/>
  </r>
  <r>
    <s v="08DPR0262Z"/>
    <n v="2"/>
    <s v="VESPERTINO"/>
    <s v="ABRAHAM GONZALEZ"/>
    <n v="8"/>
    <s v="CHIHUAHUA"/>
    <n v="8"/>
    <s v="CHIHUAHUA"/>
    <x v="4"/>
    <n v="37"/>
    <x v="4"/>
    <n v="1"/>
    <s v="JUĂREZ"/>
    <s v="CALLE TRIUNFO DE LA REPUBLICA 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53"/>
    <n v="33"/>
    <n v="86"/>
    <n v="53"/>
    <n v="33"/>
    <n v="86"/>
    <n v="7"/>
    <n v="8"/>
    <n v="15"/>
    <n v="6"/>
    <n v="5"/>
    <n v="11"/>
    <n v="6"/>
    <n v="7"/>
    <n v="13"/>
    <n v="7"/>
    <n v="6"/>
    <n v="13"/>
    <n v="15"/>
    <n v="9"/>
    <n v="24"/>
    <n v="10"/>
    <n v="10"/>
    <n v="20"/>
    <n v="8"/>
    <n v="5"/>
    <n v="13"/>
    <n v="9"/>
    <n v="4"/>
    <n v="13"/>
    <n v="55"/>
    <n v="41"/>
    <n v="9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2"/>
    <n v="2"/>
    <n v="0"/>
    <n v="0"/>
    <n v="0"/>
    <n v="0"/>
    <n v="1"/>
    <n v="0"/>
    <n v="1"/>
    <n v="0"/>
    <n v="0"/>
    <n v="12"/>
    <n v="3"/>
    <n v="3"/>
    <n v="1"/>
    <n v="1"/>
    <n v="1"/>
    <n v="1"/>
    <n v="1"/>
    <n v="1"/>
    <n v="0"/>
    <n v="6"/>
    <n v="6"/>
    <n v="6"/>
    <n v="1"/>
  </r>
  <r>
    <s v="08DPB0544G"/>
    <n v="4"/>
    <s v="DISCONTINUO"/>
    <s v="ISABEL LA CATOLICA"/>
    <n v="8"/>
    <s v="CHIHUAHUA"/>
    <n v="8"/>
    <s v="CHIHUAHUA"/>
    <x v="0"/>
    <n v="9"/>
    <x v="16"/>
    <n v="124"/>
    <s v="PANALACHI"/>
    <s v="CALLE PANAL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47"/>
    <n v="45"/>
    <n v="92"/>
    <n v="47"/>
    <n v="45"/>
    <n v="92"/>
    <n v="3"/>
    <n v="5"/>
    <n v="8"/>
    <n v="6"/>
    <n v="6"/>
    <n v="12"/>
    <n v="6"/>
    <n v="6"/>
    <n v="12"/>
    <n v="8"/>
    <n v="6"/>
    <n v="14"/>
    <n v="12"/>
    <n v="9"/>
    <n v="21"/>
    <n v="10"/>
    <n v="11"/>
    <n v="21"/>
    <n v="8"/>
    <n v="7"/>
    <n v="15"/>
    <n v="5"/>
    <n v="6"/>
    <n v="11"/>
    <n v="49"/>
    <n v="45"/>
    <n v="94"/>
    <n v="0"/>
    <n v="0"/>
    <n v="1"/>
    <n v="1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5"/>
    <n v="5"/>
    <n v="1"/>
  </r>
  <r>
    <s v="08DPR2304W"/>
    <n v="1"/>
    <s v="MATUTINO"/>
    <s v="CENTRO REGIONAL DE EDUC. INT. PASCUAL OROZCO"/>
    <n v="8"/>
    <s v="CHIHUAHUA"/>
    <n v="8"/>
    <s v="CHIHUAHUA"/>
    <x v="9"/>
    <n v="63"/>
    <x v="36"/>
    <n v="1"/>
    <s v="TEMĂ“SACHIC"/>
    <s v="CALLE VICENTE GUERRERO"/>
    <n v="822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53"/>
    <n v="39"/>
    <n v="92"/>
    <n v="53"/>
    <n v="39"/>
    <n v="92"/>
    <n v="8"/>
    <n v="11"/>
    <n v="19"/>
    <n v="10"/>
    <n v="6"/>
    <n v="16"/>
    <n v="10"/>
    <n v="6"/>
    <n v="16"/>
    <n v="6"/>
    <n v="5"/>
    <n v="11"/>
    <n v="7"/>
    <n v="7"/>
    <n v="14"/>
    <n v="10"/>
    <n v="6"/>
    <n v="16"/>
    <n v="7"/>
    <n v="5"/>
    <n v="12"/>
    <n v="10"/>
    <n v="8"/>
    <n v="18"/>
    <n v="50"/>
    <n v="37"/>
    <n v="8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PPR2110N"/>
    <n v="1"/>
    <s v="MATUTINO"/>
    <s v="COLEGIO BILINGĂśE ALEXANDER BAIN"/>
    <n v="8"/>
    <s v="CHIHUAHUA"/>
    <n v="8"/>
    <s v="CHIHUAHUA"/>
    <x v="5"/>
    <n v="19"/>
    <x v="6"/>
    <n v="1"/>
    <s v="CHIHUAHUA"/>
    <s v="CALLE RAMĂŤREZ CALDERĂ“N"/>
    <n v="50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2"/>
    <n v="37"/>
    <n v="79"/>
    <n v="42"/>
    <n v="37"/>
    <n v="79"/>
    <n v="4"/>
    <n v="4"/>
    <n v="8"/>
    <n v="12"/>
    <n v="17"/>
    <n v="29"/>
    <n v="12"/>
    <n v="18"/>
    <n v="30"/>
    <n v="6"/>
    <n v="6"/>
    <n v="12"/>
    <n v="7"/>
    <n v="4"/>
    <n v="11"/>
    <n v="6"/>
    <n v="11"/>
    <n v="17"/>
    <n v="7"/>
    <n v="5"/>
    <n v="12"/>
    <n v="11"/>
    <n v="6"/>
    <n v="17"/>
    <n v="49"/>
    <n v="50"/>
    <n v="99"/>
    <n v="0"/>
    <n v="1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1"/>
    <n v="0"/>
    <n v="3"/>
    <n v="0"/>
    <n v="6"/>
    <n v="0"/>
    <n v="16"/>
    <n v="0"/>
    <n v="4"/>
    <n v="0"/>
    <n v="1"/>
    <n v="0"/>
    <n v="0"/>
    <n v="0"/>
    <n v="0"/>
    <n v="3"/>
    <n v="4"/>
    <n v="6"/>
    <n v="6"/>
    <n v="1"/>
  </r>
  <r>
    <s v="08DPR2282A"/>
    <n v="2"/>
    <s v="VESPERTINO"/>
    <s v="FELIPE ANGELES"/>
    <n v="8"/>
    <s v="CHIHUAHUA"/>
    <n v="8"/>
    <s v="CHIHUAHUA"/>
    <x v="10"/>
    <n v="45"/>
    <x v="46"/>
    <n v="8"/>
    <s v="COLONIA FELIPE ĂNGELES"/>
    <s v="CALLE COLONIA FELIPE ANGELES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48"/>
    <n v="45"/>
    <n v="93"/>
    <n v="48"/>
    <n v="45"/>
    <n v="93"/>
    <n v="3"/>
    <n v="8"/>
    <n v="11"/>
    <n v="10"/>
    <n v="7"/>
    <n v="17"/>
    <n v="10"/>
    <n v="7"/>
    <n v="17"/>
    <n v="4"/>
    <n v="6"/>
    <n v="10"/>
    <n v="8"/>
    <n v="9"/>
    <n v="17"/>
    <n v="8"/>
    <n v="8"/>
    <n v="16"/>
    <n v="11"/>
    <n v="7"/>
    <n v="18"/>
    <n v="5"/>
    <n v="7"/>
    <n v="12"/>
    <n v="46"/>
    <n v="44"/>
    <n v="90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4"/>
    <n v="2"/>
    <n v="1"/>
    <n v="1"/>
    <n v="1"/>
    <n v="1"/>
    <n v="1"/>
    <n v="1"/>
    <n v="0"/>
    <n v="6"/>
    <n v="6"/>
    <n v="6"/>
    <n v="1"/>
  </r>
  <r>
    <s v="08DPR1985K"/>
    <n v="2"/>
    <s v="VESPERTINO"/>
    <s v="TARAHUMARA"/>
    <n v="8"/>
    <s v="CHIHUAHUA"/>
    <n v="8"/>
    <s v="CHIHUAHUA"/>
    <x v="0"/>
    <n v="9"/>
    <x v="16"/>
    <n v="34"/>
    <s v="CREEL"/>
    <s v="AVENIDA FRANCISCO VILLA"/>
    <n v="125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44"/>
    <n v="52"/>
    <n v="96"/>
    <n v="44"/>
    <n v="52"/>
    <n v="96"/>
    <n v="7"/>
    <n v="7"/>
    <n v="14"/>
    <n v="7"/>
    <n v="7"/>
    <n v="14"/>
    <n v="7"/>
    <n v="7"/>
    <n v="14"/>
    <n v="5"/>
    <n v="5"/>
    <n v="10"/>
    <n v="4"/>
    <n v="15"/>
    <n v="19"/>
    <n v="5"/>
    <n v="6"/>
    <n v="11"/>
    <n v="8"/>
    <n v="11"/>
    <n v="19"/>
    <n v="8"/>
    <n v="7"/>
    <n v="15"/>
    <n v="37"/>
    <n v="51"/>
    <n v="88"/>
    <n v="1"/>
    <n v="1"/>
    <n v="1"/>
    <n v="1"/>
    <n v="1"/>
    <n v="1"/>
    <n v="0"/>
    <n v="6"/>
    <n v="0"/>
    <n v="0"/>
    <n v="1"/>
    <n v="0"/>
    <n v="0"/>
    <n v="0"/>
    <n v="1"/>
    <n v="0"/>
    <n v="1"/>
    <n v="5"/>
    <n v="0"/>
    <n v="0"/>
    <n v="1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6"/>
    <n v="1"/>
  </r>
  <r>
    <s v="08PPR0167A"/>
    <n v="1"/>
    <s v="MATUTINO"/>
    <s v="INSTITUTO ALLENDE"/>
    <n v="8"/>
    <s v="CHIHUAHUA"/>
    <n v="8"/>
    <s v="CHIHUAHUA"/>
    <x v="10"/>
    <n v="21"/>
    <x v="35"/>
    <n v="1"/>
    <s v="DELICIAS"/>
    <s v="CALLE PRIMERA SUR"/>
    <n v="1100"/>
    <s v="PRIVADO"/>
    <x v="1"/>
    <n v="2"/>
    <s v="BĂSICA"/>
    <n v="2"/>
    <x v="0"/>
    <n v="1"/>
    <x v="1"/>
    <n v="0"/>
    <s v="NO APLICA"/>
    <n v="0"/>
    <s v="NO APLICA"/>
    <s v="08FIZ0017M"/>
    <m/>
    <s v="08ADG0011N"/>
    <m/>
    <s v="I2021"/>
    <n v="45"/>
    <n v="37"/>
    <n v="82"/>
    <n v="45"/>
    <n v="37"/>
    <n v="82"/>
    <n v="7"/>
    <n v="6"/>
    <n v="13"/>
    <n v="6"/>
    <n v="11"/>
    <n v="17"/>
    <n v="6"/>
    <n v="11"/>
    <n v="17"/>
    <n v="8"/>
    <n v="7"/>
    <n v="15"/>
    <n v="7"/>
    <n v="4"/>
    <n v="11"/>
    <n v="6"/>
    <n v="11"/>
    <n v="17"/>
    <n v="12"/>
    <n v="8"/>
    <n v="20"/>
    <n v="11"/>
    <n v="10"/>
    <n v="21"/>
    <n v="50"/>
    <n v="51"/>
    <n v="10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3"/>
    <n v="0"/>
    <n v="11"/>
    <n v="1"/>
    <n v="5"/>
    <n v="1"/>
    <n v="1"/>
    <n v="1"/>
    <n v="1"/>
    <n v="1"/>
    <n v="1"/>
    <n v="0"/>
    <n v="6"/>
    <n v="6"/>
    <n v="6"/>
    <n v="1"/>
  </r>
  <r>
    <s v="08PPR1790C"/>
    <n v="1"/>
    <s v="MATUTINO"/>
    <s v="INSTITUTO PEDAGOGICO BILINGUE"/>
    <n v="8"/>
    <s v="CHIHUAHUA"/>
    <n v="8"/>
    <s v="CHIHUAHUA"/>
    <x v="4"/>
    <n v="37"/>
    <x v="4"/>
    <n v="1"/>
    <s v="JUĂREZ"/>
    <s v="AVENIDA VALENTIN FUENTES"/>
    <n v="40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7"/>
    <n v="45"/>
    <n v="82"/>
    <n v="37"/>
    <n v="45"/>
    <n v="82"/>
    <n v="6"/>
    <n v="9"/>
    <n v="15"/>
    <n v="12"/>
    <n v="7"/>
    <n v="19"/>
    <n v="12"/>
    <n v="7"/>
    <n v="19"/>
    <n v="8"/>
    <n v="7"/>
    <n v="15"/>
    <n v="7"/>
    <n v="5"/>
    <n v="12"/>
    <n v="3"/>
    <n v="6"/>
    <n v="9"/>
    <n v="10"/>
    <n v="12"/>
    <n v="22"/>
    <n v="9"/>
    <n v="13"/>
    <n v="22"/>
    <n v="49"/>
    <n v="50"/>
    <n v="9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2"/>
    <n v="0"/>
    <n v="1"/>
    <n v="0"/>
    <n v="10"/>
    <n v="0"/>
    <n v="3"/>
    <n v="0"/>
    <n v="0"/>
    <n v="0"/>
    <n v="0"/>
    <n v="0"/>
    <n v="0"/>
    <n v="3"/>
    <n v="3"/>
    <n v="6"/>
    <n v="6"/>
    <n v="1"/>
  </r>
  <r>
    <s v="08DPR0344J"/>
    <n v="2"/>
    <s v="VESPERTINO"/>
    <s v="REVOLUCION"/>
    <n v="8"/>
    <s v="CHIHUAHUA"/>
    <n v="8"/>
    <s v="CHIHUAHUA"/>
    <x v="4"/>
    <n v="37"/>
    <x v="4"/>
    <n v="1"/>
    <s v="JUĂREZ"/>
    <s v="CALLE GABRIEL GARCIA MARQUEZ 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46"/>
    <n v="43"/>
    <n v="89"/>
    <n v="46"/>
    <n v="43"/>
    <n v="89"/>
    <n v="7"/>
    <n v="7"/>
    <n v="14"/>
    <n v="6"/>
    <n v="10"/>
    <n v="16"/>
    <n v="6"/>
    <n v="10"/>
    <n v="16"/>
    <n v="8"/>
    <n v="4"/>
    <n v="12"/>
    <n v="8"/>
    <n v="8"/>
    <n v="16"/>
    <n v="9"/>
    <n v="10"/>
    <n v="19"/>
    <n v="9"/>
    <n v="6"/>
    <n v="15"/>
    <n v="9"/>
    <n v="8"/>
    <n v="17"/>
    <n v="49"/>
    <n v="46"/>
    <n v="95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0"/>
    <n v="0"/>
    <n v="7"/>
    <n v="3"/>
    <n v="3"/>
    <n v="1"/>
    <n v="1"/>
    <n v="1"/>
    <n v="1"/>
    <n v="1"/>
    <n v="1"/>
    <n v="0"/>
    <n v="6"/>
    <n v="18"/>
    <n v="6"/>
    <n v="1"/>
  </r>
  <r>
    <s v="08DPB0386H"/>
    <n v="1"/>
    <s v="MATUTINO"/>
    <s v="LAZARO CARDENAS"/>
    <n v="8"/>
    <s v="CHIHUAHUA"/>
    <n v="8"/>
    <s v="CHIHUAHUA"/>
    <x v="0"/>
    <n v="8"/>
    <x v="0"/>
    <n v="54"/>
    <s v="EL CUERVO"/>
    <s v="CALLE EL CUERVO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35"/>
    <n v="49"/>
    <n v="84"/>
    <n v="35"/>
    <n v="49"/>
    <n v="84"/>
    <n v="5"/>
    <n v="5"/>
    <n v="10"/>
    <n v="7"/>
    <n v="11"/>
    <n v="18"/>
    <n v="7"/>
    <n v="11"/>
    <n v="18"/>
    <n v="6"/>
    <n v="15"/>
    <n v="21"/>
    <n v="4"/>
    <n v="5"/>
    <n v="9"/>
    <n v="10"/>
    <n v="6"/>
    <n v="16"/>
    <n v="7"/>
    <n v="11"/>
    <n v="18"/>
    <n v="7"/>
    <n v="12"/>
    <n v="19"/>
    <n v="41"/>
    <n v="60"/>
    <n v="101"/>
    <n v="0"/>
    <n v="0"/>
    <n v="0"/>
    <n v="0"/>
    <n v="1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  <n v="1"/>
  </r>
  <r>
    <s v="08PPR1872M"/>
    <n v="1"/>
    <s v="MATUTINO"/>
    <s v="EDUCANDO A LA NIĂ‘EZ"/>
    <n v="8"/>
    <s v="CHIHUAHUA"/>
    <n v="8"/>
    <s v="CHIHUAHUA"/>
    <x v="4"/>
    <n v="37"/>
    <x v="4"/>
    <n v="1"/>
    <s v="JUĂREZ"/>
    <s v="CALLE CANUTILLO"/>
    <n v="24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6"/>
    <n v="38"/>
    <n v="84"/>
    <n v="46"/>
    <n v="38"/>
    <n v="84"/>
    <n v="3"/>
    <n v="9"/>
    <n v="12"/>
    <n v="8"/>
    <n v="13"/>
    <n v="21"/>
    <n v="8"/>
    <n v="13"/>
    <n v="21"/>
    <n v="10"/>
    <n v="8"/>
    <n v="18"/>
    <n v="15"/>
    <n v="4"/>
    <n v="19"/>
    <n v="7"/>
    <n v="4"/>
    <n v="11"/>
    <n v="7"/>
    <n v="8"/>
    <n v="15"/>
    <n v="8"/>
    <n v="7"/>
    <n v="15"/>
    <n v="55"/>
    <n v="44"/>
    <n v="99"/>
    <n v="0"/>
    <n v="0"/>
    <n v="1"/>
    <n v="1"/>
    <n v="1"/>
    <n v="1"/>
    <n v="1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0"/>
    <n v="1"/>
    <n v="0"/>
    <n v="8"/>
    <n v="1"/>
    <n v="4"/>
    <n v="0"/>
    <n v="0"/>
    <n v="1"/>
    <n v="1"/>
    <n v="1"/>
    <n v="1"/>
    <n v="1"/>
    <n v="5"/>
    <n v="6"/>
    <n v="6"/>
    <n v="1"/>
  </r>
  <r>
    <s v="08PPR2100G"/>
    <n v="1"/>
    <s v="MATUTINO"/>
    <s v="COLEGIO ALEJANDRO MAGNO"/>
    <n v="8"/>
    <s v="CHIHUAHUA"/>
    <n v="8"/>
    <s v="CHIHUAHUA"/>
    <x v="4"/>
    <n v="37"/>
    <x v="4"/>
    <n v="1"/>
    <s v="JUĂREZ"/>
    <s v="CALLE JUPITER"/>
    <n v="11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3"/>
    <n v="42"/>
    <n v="85"/>
    <n v="43"/>
    <n v="42"/>
    <n v="85"/>
    <n v="2"/>
    <n v="5"/>
    <n v="7"/>
    <n v="4"/>
    <n v="12"/>
    <n v="16"/>
    <n v="4"/>
    <n v="12"/>
    <n v="16"/>
    <n v="8"/>
    <n v="10"/>
    <n v="18"/>
    <n v="6"/>
    <n v="10"/>
    <n v="16"/>
    <n v="13"/>
    <n v="7"/>
    <n v="20"/>
    <n v="9"/>
    <n v="8"/>
    <n v="17"/>
    <n v="11"/>
    <n v="5"/>
    <n v="16"/>
    <n v="51"/>
    <n v="52"/>
    <n v="103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1"/>
    <n v="0"/>
    <n v="0"/>
    <n v="0"/>
    <n v="1"/>
    <n v="2"/>
    <n v="1"/>
    <n v="1"/>
    <n v="3"/>
    <n v="0"/>
    <n v="15"/>
    <n v="0"/>
    <n v="5"/>
    <n v="1"/>
    <n v="1"/>
    <n v="1"/>
    <n v="1"/>
    <n v="0"/>
    <n v="0"/>
    <n v="1"/>
    <n v="5"/>
    <n v="7"/>
    <n v="6"/>
    <n v="1"/>
  </r>
  <r>
    <s v="08DPR2161P"/>
    <n v="2"/>
    <s v="VESPERTINO"/>
    <s v="JOSE LEYVA AGUILAR"/>
    <n v="8"/>
    <s v="CHIHUAHUA"/>
    <n v="8"/>
    <s v="CHIHUAHUA"/>
    <x v="6"/>
    <n v="52"/>
    <x v="7"/>
    <n v="1"/>
    <s v="MANUEL OJINAGA"/>
    <s v="AVENIDA IGNACIO ROJAS DOMINGUEZ"/>
    <n v="2601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56"/>
    <n v="35"/>
    <n v="91"/>
    <n v="56"/>
    <n v="35"/>
    <n v="91"/>
    <n v="9"/>
    <n v="15"/>
    <n v="24"/>
    <n v="7"/>
    <n v="3"/>
    <n v="10"/>
    <n v="7"/>
    <n v="3"/>
    <n v="10"/>
    <n v="6"/>
    <n v="6"/>
    <n v="12"/>
    <n v="6"/>
    <n v="8"/>
    <n v="14"/>
    <n v="8"/>
    <n v="4"/>
    <n v="12"/>
    <n v="15"/>
    <n v="6"/>
    <n v="21"/>
    <n v="9"/>
    <n v="14"/>
    <n v="23"/>
    <n v="51"/>
    <n v="41"/>
    <n v="9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2"/>
    <n v="6"/>
    <n v="1"/>
  </r>
  <r>
    <s v="08PPR0039F"/>
    <n v="1"/>
    <s v="MATUTINO"/>
    <s v="INSTITUTO BILINGĂśE PATRIA Y CULTURA"/>
    <n v="8"/>
    <s v="CHIHUAHUA"/>
    <n v="8"/>
    <s v="CHIHUAHUA"/>
    <x v="4"/>
    <n v="37"/>
    <x v="4"/>
    <n v="1"/>
    <s v="JUĂREZ"/>
    <s v="CALLE MELQUIADES ALANIS"/>
    <n v="582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4"/>
    <n v="38"/>
    <n v="82"/>
    <n v="44"/>
    <n v="38"/>
    <n v="82"/>
    <n v="8"/>
    <n v="3"/>
    <n v="11"/>
    <n v="5"/>
    <n v="10"/>
    <n v="15"/>
    <n v="6"/>
    <n v="10"/>
    <n v="16"/>
    <n v="11"/>
    <n v="8"/>
    <n v="19"/>
    <n v="14"/>
    <n v="6"/>
    <n v="20"/>
    <n v="5"/>
    <n v="11"/>
    <n v="16"/>
    <n v="7"/>
    <n v="5"/>
    <n v="12"/>
    <n v="9"/>
    <n v="13"/>
    <n v="22"/>
    <n v="52"/>
    <n v="53"/>
    <n v="10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2"/>
    <n v="4"/>
    <n v="0"/>
    <n v="2"/>
    <n v="0"/>
    <n v="13"/>
    <n v="0"/>
    <n v="3"/>
    <n v="0"/>
    <n v="0"/>
    <n v="0"/>
    <n v="0"/>
    <n v="0"/>
    <n v="0"/>
    <n v="3"/>
    <n v="3"/>
    <n v="250"/>
    <n v="180"/>
    <n v="1"/>
  </r>
  <r>
    <s v="08DPR1019U"/>
    <n v="1"/>
    <s v="MATUTINO"/>
    <s v="FRANCISCO M PLANCARTE"/>
    <n v="8"/>
    <s v="CHIHUAHUA"/>
    <n v="8"/>
    <s v="CHIHUAHUA"/>
    <x v="3"/>
    <n v="27"/>
    <x v="3"/>
    <n v="1"/>
    <s v="GUACHOCHI"/>
    <s v="CALLE FELIPE ANGELES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47"/>
    <n v="47"/>
    <n v="94"/>
    <n v="47"/>
    <n v="47"/>
    <n v="94"/>
    <n v="7"/>
    <n v="8"/>
    <n v="15"/>
    <n v="6"/>
    <n v="7"/>
    <n v="13"/>
    <n v="6"/>
    <n v="7"/>
    <n v="13"/>
    <n v="15"/>
    <n v="7"/>
    <n v="22"/>
    <n v="7"/>
    <n v="4"/>
    <n v="11"/>
    <n v="10"/>
    <n v="5"/>
    <n v="15"/>
    <n v="8"/>
    <n v="12"/>
    <n v="20"/>
    <n v="4"/>
    <n v="8"/>
    <n v="12"/>
    <n v="50"/>
    <n v="43"/>
    <n v="9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0"/>
    <n v="6"/>
    <n v="1"/>
  </r>
  <r>
    <s v="08DPR0675Z"/>
    <n v="2"/>
    <s v="VESPERTINO"/>
    <s v="JUAN DE LA BARRERA"/>
    <n v="8"/>
    <s v="CHIHUAHUA"/>
    <n v="8"/>
    <s v="CHIHUAHUA"/>
    <x v="7"/>
    <n v="32"/>
    <x v="10"/>
    <n v="1"/>
    <s v="HIDALGO DEL PARRAL"/>
    <s v="CALLE 9 DE MAYO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51"/>
    <n v="49"/>
    <n v="100"/>
    <n v="51"/>
    <n v="49"/>
    <n v="100"/>
    <n v="6"/>
    <n v="8"/>
    <n v="14"/>
    <n v="3"/>
    <n v="6"/>
    <n v="9"/>
    <n v="3"/>
    <n v="6"/>
    <n v="9"/>
    <n v="4"/>
    <n v="4"/>
    <n v="8"/>
    <n v="12"/>
    <n v="6"/>
    <n v="18"/>
    <n v="11"/>
    <n v="15"/>
    <n v="26"/>
    <n v="7"/>
    <n v="6"/>
    <n v="13"/>
    <n v="10"/>
    <n v="6"/>
    <n v="16"/>
    <n v="47"/>
    <n v="43"/>
    <n v="90"/>
    <n v="1"/>
    <n v="1"/>
    <n v="1"/>
    <n v="1"/>
    <n v="1"/>
    <n v="1"/>
    <n v="0"/>
    <n v="6"/>
    <n v="0"/>
    <n v="1"/>
    <n v="0"/>
    <n v="0"/>
    <n v="0"/>
    <n v="1"/>
    <n v="0"/>
    <n v="0"/>
    <n v="3"/>
    <n v="1"/>
    <n v="0"/>
    <n v="0"/>
    <n v="1"/>
    <n v="0"/>
    <n v="0"/>
    <n v="0"/>
    <n v="0"/>
    <n v="0"/>
    <n v="0"/>
    <n v="0"/>
    <n v="1"/>
    <n v="0"/>
    <n v="0"/>
    <n v="8"/>
    <n v="3"/>
    <n v="2"/>
    <n v="1"/>
    <n v="1"/>
    <n v="1"/>
    <n v="1"/>
    <n v="1"/>
    <n v="0"/>
    <n v="0"/>
    <n v="5"/>
    <n v="12"/>
    <n v="6"/>
    <n v="1"/>
  </r>
  <r>
    <s v="08DPB0705C"/>
    <n v="1"/>
    <s v="MATUTINO"/>
    <s v="ROMAN CORRAL SANDOVAL"/>
    <n v="8"/>
    <s v="CHIHUAHUA"/>
    <n v="8"/>
    <s v="CHIHUAHUA"/>
    <x v="0"/>
    <n v="65"/>
    <x v="12"/>
    <n v="54"/>
    <s v="PUERTO DE ACARABO"/>
    <s v="CALLE PUERTO DE ACARAB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2"/>
    <n v="44"/>
    <n v="86"/>
    <n v="42"/>
    <n v="44"/>
    <n v="86"/>
    <n v="9"/>
    <n v="3"/>
    <n v="12"/>
    <n v="9"/>
    <n v="7"/>
    <n v="16"/>
    <n v="9"/>
    <n v="7"/>
    <n v="16"/>
    <n v="9"/>
    <n v="8"/>
    <n v="17"/>
    <n v="7"/>
    <n v="14"/>
    <n v="21"/>
    <n v="7"/>
    <n v="9"/>
    <n v="16"/>
    <n v="10"/>
    <n v="10"/>
    <n v="20"/>
    <n v="8"/>
    <n v="4"/>
    <n v="12"/>
    <n v="50"/>
    <n v="52"/>
    <n v="102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  <n v="1"/>
  </r>
  <r>
    <s v="08EPR0048H"/>
    <n v="2"/>
    <s v="VESPERTINO"/>
    <s v="AGUSTIN MELGAR 2330"/>
    <n v="8"/>
    <s v="CHIHUAHUA"/>
    <n v="8"/>
    <s v="CHIHUAHUA"/>
    <x v="5"/>
    <n v="19"/>
    <x v="6"/>
    <n v="1"/>
    <s v="CHIHUAHUA"/>
    <s v="CALLE SECRETARIA DE EDUCACION PUBLICA"/>
    <n v="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49"/>
    <n v="43"/>
    <n v="92"/>
    <n v="49"/>
    <n v="43"/>
    <n v="92"/>
    <n v="7"/>
    <n v="5"/>
    <n v="12"/>
    <n v="4"/>
    <n v="1"/>
    <n v="5"/>
    <n v="4"/>
    <n v="1"/>
    <n v="5"/>
    <n v="8"/>
    <n v="8"/>
    <n v="16"/>
    <n v="7"/>
    <n v="11"/>
    <n v="18"/>
    <n v="9"/>
    <n v="14"/>
    <n v="23"/>
    <n v="14"/>
    <n v="5"/>
    <n v="19"/>
    <n v="13"/>
    <n v="8"/>
    <n v="21"/>
    <n v="55"/>
    <n v="47"/>
    <n v="102"/>
    <n v="0"/>
    <n v="0"/>
    <n v="0"/>
    <n v="1"/>
    <n v="1"/>
    <n v="1"/>
    <n v="1"/>
    <n v="4"/>
    <n v="1"/>
    <n v="0"/>
    <n v="0"/>
    <n v="0"/>
    <n v="0"/>
    <n v="0"/>
    <n v="0"/>
    <n v="0"/>
    <n v="1"/>
    <n v="2"/>
    <n v="0"/>
    <n v="0"/>
    <n v="3"/>
    <n v="0"/>
    <n v="0"/>
    <n v="2"/>
    <n v="0"/>
    <n v="0"/>
    <n v="0"/>
    <n v="0"/>
    <n v="0"/>
    <n v="1"/>
    <n v="0"/>
    <n v="10"/>
    <n v="2"/>
    <n v="2"/>
    <n v="0"/>
    <n v="0"/>
    <n v="0"/>
    <n v="1"/>
    <n v="1"/>
    <n v="1"/>
    <n v="1"/>
    <n v="4"/>
    <n v="12"/>
    <n v="4"/>
    <n v="1"/>
  </r>
  <r>
    <s v="08DPB0161A"/>
    <n v="1"/>
    <s v="MATUTINO"/>
    <s v="CELESTINO CARRILLO"/>
    <n v="8"/>
    <s v="CHIHUAHUA"/>
    <n v="8"/>
    <s v="CHIHUAHUA"/>
    <x v="1"/>
    <n v="29"/>
    <x v="1"/>
    <n v="152"/>
    <s v="PALOS MUERTOS"/>
    <s v="CALLE PALOS MUERTO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52"/>
    <n v="45"/>
    <n v="97"/>
    <n v="52"/>
    <n v="45"/>
    <n v="97"/>
    <n v="7"/>
    <n v="11"/>
    <n v="18"/>
    <n v="7"/>
    <n v="7"/>
    <n v="14"/>
    <n v="7"/>
    <n v="7"/>
    <n v="14"/>
    <n v="7"/>
    <n v="6"/>
    <n v="13"/>
    <n v="5"/>
    <n v="7"/>
    <n v="12"/>
    <n v="8"/>
    <n v="7"/>
    <n v="15"/>
    <n v="12"/>
    <n v="6"/>
    <n v="18"/>
    <n v="11"/>
    <n v="7"/>
    <n v="18"/>
    <n v="50"/>
    <n v="40"/>
    <n v="90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EPR0574A"/>
    <n v="2"/>
    <s v="VESPERTINO"/>
    <s v="CONSTITUCION 2255"/>
    <n v="8"/>
    <s v="CHIHUAHUA"/>
    <n v="8"/>
    <s v="CHIHUAHUA"/>
    <x v="10"/>
    <n v="21"/>
    <x v="35"/>
    <n v="1"/>
    <s v="DELICIAS"/>
    <s v="CALLE 4A PONIENTE"/>
    <n v="808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50"/>
    <n v="49"/>
    <n v="99"/>
    <n v="50"/>
    <n v="49"/>
    <n v="99"/>
    <n v="6"/>
    <n v="7"/>
    <n v="13"/>
    <n v="5"/>
    <n v="5"/>
    <n v="10"/>
    <n v="6"/>
    <n v="5"/>
    <n v="11"/>
    <n v="6"/>
    <n v="4"/>
    <n v="10"/>
    <n v="9"/>
    <n v="9"/>
    <n v="18"/>
    <n v="10"/>
    <n v="8"/>
    <n v="18"/>
    <n v="7"/>
    <n v="13"/>
    <n v="20"/>
    <n v="9"/>
    <n v="7"/>
    <n v="16"/>
    <n v="47"/>
    <n v="46"/>
    <n v="93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1"/>
    <n v="0"/>
    <n v="1"/>
    <n v="0"/>
    <n v="0"/>
    <n v="1"/>
    <n v="0"/>
    <n v="0"/>
    <n v="8"/>
    <n v="1"/>
    <n v="4"/>
    <n v="0"/>
    <n v="0"/>
    <n v="1"/>
    <n v="1"/>
    <n v="1"/>
    <n v="1"/>
    <n v="1"/>
    <n v="5"/>
    <n v="6"/>
    <n v="6"/>
    <n v="1"/>
  </r>
  <r>
    <s v="08PPR2116H"/>
    <n v="1"/>
    <s v="MATUTINO"/>
    <s v="CENTRO EDUCATIVO INTERCULTURAL BENESIKA ANAGUPI"/>
    <n v="8"/>
    <s v="CHIHUAHUA"/>
    <n v="8"/>
    <s v="CHIHUAHUA"/>
    <x v="3"/>
    <n v="27"/>
    <x v="3"/>
    <n v="529"/>
    <s v="REJOGOCHI"/>
    <s v="CALLE REJOGOCHI"/>
    <n v="0"/>
    <s v="PRIVADO"/>
    <x v="1"/>
    <n v="2"/>
    <s v="BĂSICA"/>
    <n v="2"/>
    <x v="0"/>
    <n v="1"/>
    <x v="1"/>
    <n v="0"/>
    <s v="NO APLICA"/>
    <n v="0"/>
    <s v="NO APLICA"/>
    <s v="08FIZ0011S"/>
    <m/>
    <s v="08ADG0011N"/>
    <m/>
    <s v="I2021"/>
    <n v="57"/>
    <n v="63"/>
    <n v="120"/>
    <n v="57"/>
    <n v="63"/>
    <n v="120"/>
    <n v="7"/>
    <n v="13"/>
    <n v="20"/>
    <n v="1"/>
    <n v="4"/>
    <n v="5"/>
    <n v="1"/>
    <n v="4"/>
    <n v="5"/>
    <n v="10"/>
    <n v="7"/>
    <n v="17"/>
    <n v="5"/>
    <n v="5"/>
    <n v="10"/>
    <n v="8"/>
    <n v="7"/>
    <n v="15"/>
    <n v="4"/>
    <n v="8"/>
    <n v="12"/>
    <n v="4"/>
    <n v="8"/>
    <n v="12"/>
    <n v="32"/>
    <n v="39"/>
    <n v="71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R1955Q"/>
    <n v="1"/>
    <s v="MATUTINO"/>
    <s v="EMILIANO ZAPATA"/>
    <n v="8"/>
    <s v="CHIHUAHUA"/>
    <n v="8"/>
    <s v="CHIHUAHUA"/>
    <x v="1"/>
    <n v="29"/>
    <x v="1"/>
    <n v="207"/>
    <s v="SAN JUAN NEPOMUCENO"/>
    <s v="CALLE SAN JUAN NEPOMUSE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50"/>
    <n v="44"/>
    <n v="94"/>
    <n v="50"/>
    <n v="44"/>
    <n v="94"/>
    <n v="3"/>
    <n v="7"/>
    <n v="10"/>
    <n v="5"/>
    <n v="10"/>
    <n v="15"/>
    <n v="5"/>
    <n v="10"/>
    <n v="15"/>
    <n v="8"/>
    <n v="10"/>
    <n v="18"/>
    <n v="10"/>
    <n v="5"/>
    <n v="15"/>
    <n v="8"/>
    <n v="7"/>
    <n v="15"/>
    <n v="6"/>
    <n v="10"/>
    <n v="16"/>
    <n v="8"/>
    <n v="11"/>
    <n v="19"/>
    <n v="45"/>
    <n v="53"/>
    <n v="98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7"/>
    <n v="6"/>
    <n v="1"/>
  </r>
  <r>
    <s v="08DPR2190K"/>
    <n v="1"/>
    <s v="MATUTINO"/>
    <s v="TIERRA Y LIBERTAD"/>
    <n v="8"/>
    <s v="CHIHUAHUA"/>
    <n v="8"/>
    <s v="CHIHUAHUA"/>
    <x v="10"/>
    <n v="62"/>
    <x v="38"/>
    <n v="480"/>
    <s v="EJIDO CONCHOS"/>
    <s v="CALLE COLONIA SAN ANTONIO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48"/>
    <n v="50"/>
    <n v="98"/>
    <n v="48"/>
    <n v="50"/>
    <n v="98"/>
    <n v="11"/>
    <n v="10"/>
    <n v="21"/>
    <n v="3"/>
    <n v="5"/>
    <n v="8"/>
    <n v="3"/>
    <n v="5"/>
    <n v="8"/>
    <n v="7"/>
    <n v="1"/>
    <n v="8"/>
    <n v="10"/>
    <n v="6"/>
    <n v="16"/>
    <n v="9"/>
    <n v="10"/>
    <n v="19"/>
    <n v="8"/>
    <n v="11"/>
    <n v="19"/>
    <n v="9"/>
    <n v="13"/>
    <n v="22"/>
    <n v="46"/>
    <n v="46"/>
    <n v="9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PPR2126O"/>
    <n v="1"/>
    <s v="MATUTINO"/>
    <s v="AMERICAN SCHOOL CHIHUAHUA"/>
    <n v="8"/>
    <s v="CHIHUAHUA"/>
    <n v="8"/>
    <s v="CHIHUAHUA"/>
    <x v="5"/>
    <n v="19"/>
    <x v="6"/>
    <n v="1"/>
    <s v="CHIHUAHUA"/>
    <s v="AVENIDA TEĂ“FILO BORUNDA ORTIZ"/>
    <n v="1240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33"/>
    <n v="31"/>
    <n v="64"/>
    <n v="33"/>
    <n v="31"/>
    <n v="64"/>
    <n v="0"/>
    <n v="0"/>
    <n v="0"/>
    <n v="18"/>
    <n v="21"/>
    <n v="39"/>
    <n v="19"/>
    <n v="21"/>
    <n v="40"/>
    <n v="17"/>
    <n v="15"/>
    <n v="32"/>
    <n v="6"/>
    <n v="8"/>
    <n v="14"/>
    <n v="11"/>
    <n v="6"/>
    <n v="17"/>
    <n v="8"/>
    <n v="4"/>
    <n v="12"/>
    <n v="2"/>
    <n v="5"/>
    <n v="7"/>
    <n v="63"/>
    <n v="59"/>
    <n v="122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1"/>
    <n v="0"/>
    <n v="8"/>
    <n v="0"/>
    <n v="16"/>
    <n v="0"/>
    <n v="4"/>
    <n v="0"/>
    <n v="0"/>
    <n v="0"/>
    <n v="0"/>
    <n v="0"/>
    <n v="0"/>
    <n v="4"/>
    <n v="4"/>
    <n v="10"/>
    <n v="8"/>
    <n v="1"/>
  </r>
  <r>
    <s v="08DPR1455V"/>
    <n v="1"/>
    <s v="MATUTINO"/>
    <s v="CRISTOBAL COLON"/>
    <n v="8"/>
    <s v="CHIHUAHUA"/>
    <n v="8"/>
    <s v="CHIHUAHUA"/>
    <x v="1"/>
    <n v="29"/>
    <x v="1"/>
    <n v="81"/>
    <s v="DOLORES"/>
    <s v="CALLE DOLORE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48"/>
    <n v="46"/>
    <n v="94"/>
    <n v="48"/>
    <n v="46"/>
    <n v="94"/>
    <n v="12"/>
    <n v="7"/>
    <n v="19"/>
    <n v="3"/>
    <n v="12"/>
    <n v="15"/>
    <n v="3"/>
    <n v="12"/>
    <n v="15"/>
    <n v="10"/>
    <n v="9"/>
    <n v="19"/>
    <n v="6"/>
    <n v="7"/>
    <n v="13"/>
    <n v="9"/>
    <n v="7"/>
    <n v="16"/>
    <n v="6"/>
    <n v="7"/>
    <n v="13"/>
    <n v="13"/>
    <n v="6"/>
    <n v="19"/>
    <n v="47"/>
    <n v="48"/>
    <n v="9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R2309R"/>
    <n v="1"/>
    <s v="MATUTINO"/>
    <s v="EMILIANO ZAPATA"/>
    <n v="8"/>
    <s v="CHIHUAHUA"/>
    <n v="8"/>
    <s v="CHIHUAHUA"/>
    <x v="10"/>
    <n v="21"/>
    <x v="35"/>
    <n v="1"/>
    <s v="DELICIAS"/>
    <s v="CALLE CARRETERA PANAMERICANA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52"/>
    <n v="47"/>
    <n v="99"/>
    <n v="52"/>
    <n v="47"/>
    <n v="99"/>
    <n v="9"/>
    <n v="7"/>
    <n v="16"/>
    <n v="5"/>
    <n v="5"/>
    <n v="10"/>
    <n v="5"/>
    <n v="5"/>
    <n v="10"/>
    <n v="5"/>
    <n v="7"/>
    <n v="12"/>
    <n v="14"/>
    <n v="9"/>
    <n v="23"/>
    <n v="11"/>
    <n v="5"/>
    <n v="16"/>
    <n v="7"/>
    <n v="8"/>
    <n v="15"/>
    <n v="7"/>
    <n v="11"/>
    <n v="18"/>
    <n v="49"/>
    <n v="45"/>
    <n v="9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0"/>
    <n v="0"/>
    <n v="9"/>
    <n v="1"/>
    <n v="5"/>
    <n v="1"/>
    <n v="1"/>
    <n v="1"/>
    <n v="1"/>
    <n v="1"/>
    <n v="1"/>
    <n v="0"/>
    <n v="6"/>
    <n v="6"/>
    <n v="6"/>
    <n v="1"/>
  </r>
  <r>
    <s v="08DPR2449R"/>
    <n v="2"/>
    <s v="VESPERTINO"/>
    <s v="JOSE VASCONCELOS"/>
    <n v="8"/>
    <s v="CHIHUAHUA"/>
    <n v="8"/>
    <s v="CHIHUAHUA"/>
    <x v="5"/>
    <n v="19"/>
    <x v="6"/>
    <n v="1"/>
    <s v="CHIHUAHUA"/>
    <s v="CALLE FEDOR DOSTOYEVSKY"/>
    <n v="0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54"/>
    <n v="50"/>
    <n v="104"/>
    <n v="54"/>
    <n v="50"/>
    <n v="104"/>
    <n v="12"/>
    <n v="11"/>
    <n v="23"/>
    <n v="7"/>
    <n v="7"/>
    <n v="14"/>
    <n v="7"/>
    <n v="7"/>
    <n v="14"/>
    <n v="6"/>
    <n v="6"/>
    <n v="12"/>
    <n v="1"/>
    <n v="6"/>
    <n v="7"/>
    <n v="10"/>
    <n v="10"/>
    <n v="20"/>
    <n v="9"/>
    <n v="4"/>
    <n v="13"/>
    <n v="10"/>
    <n v="8"/>
    <n v="18"/>
    <n v="43"/>
    <n v="41"/>
    <n v="8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7"/>
    <n v="6"/>
    <n v="1"/>
  </r>
  <r>
    <s v="08DPR0046K"/>
    <n v="2"/>
    <s v="VESPERTINO"/>
    <s v="LUIS URIAS BELDERRAIN"/>
    <n v="8"/>
    <s v="CHIHUAHUA"/>
    <n v="8"/>
    <s v="CHIHUAHUA"/>
    <x v="10"/>
    <n v="21"/>
    <x v="35"/>
    <n v="1"/>
    <s v="DELICIAS"/>
    <s v="CALLE GUADALUPE POSADA"/>
    <n v="1001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52"/>
    <n v="53"/>
    <n v="105"/>
    <n v="52"/>
    <n v="53"/>
    <n v="105"/>
    <n v="10"/>
    <n v="9"/>
    <n v="19"/>
    <n v="6"/>
    <n v="5"/>
    <n v="11"/>
    <n v="6"/>
    <n v="5"/>
    <n v="11"/>
    <n v="8"/>
    <n v="10"/>
    <n v="18"/>
    <n v="7"/>
    <n v="8"/>
    <n v="15"/>
    <n v="9"/>
    <n v="4"/>
    <n v="13"/>
    <n v="6"/>
    <n v="7"/>
    <n v="13"/>
    <n v="9"/>
    <n v="8"/>
    <n v="17"/>
    <n v="45"/>
    <n v="42"/>
    <n v="87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0"/>
    <n v="0"/>
    <n v="0"/>
    <n v="0"/>
    <n v="0"/>
    <n v="0"/>
    <n v="0"/>
    <n v="2"/>
    <n v="0"/>
    <n v="0"/>
    <n v="12"/>
    <n v="4"/>
    <n v="2"/>
    <n v="1"/>
    <n v="1"/>
    <n v="1"/>
    <n v="1"/>
    <n v="1"/>
    <n v="1"/>
    <n v="0"/>
    <n v="6"/>
    <n v="14"/>
    <n v="6"/>
    <n v="1"/>
  </r>
  <r>
    <s v="08DPR0429Q"/>
    <n v="1"/>
    <s v="MATUTINO"/>
    <s v="JOSE MARIA MORELOS"/>
    <n v="8"/>
    <s v="CHIHUAHUA"/>
    <n v="8"/>
    <s v="CHIHUAHUA"/>
    <x v="7"/>
    <n v="32"/>
    <x v="10"/>
    <n v="1"/>
    <s v="HIDALGO DEL PARRAL"/>
    <s v="CALLE LAGO ERIE"/>
    <n v="35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59"/>
    <n v="38"/>
    <n v="97"/>
    <n v="59"/>
    <n v="38"/>
    <n v="97"/>
    <n v="7"/>
    <n v="10"/>
    <n v="17"/>
    <n v="7"/>
    <n v="7"/>
    <n v="14"/>
    <n v="7"/>
    <n v="7"/>
    <n v="14"/>
    <n v="9"/>
    <n v="5"/>
    <n v="14"/>
    <n v="6"/>
    <n v="4"/>
    <n v="10"/>
    <n v="10"/>
    <n v="7"/>
    <n v="17"/>
    <n v="7"/>
    <n v="8"/>
    <n v="15"/>
    <n v="21"/>
    <n v="4"/>
    <n v="25"/>
    <n v="60"/>
    <n v="35"/>
    <n v="9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EPR0765R"/>
    <n v="2"/>
    <s v="VESPERTINO"/>
    <s v="ABRAHAM GONZALEZ 2726"/>
    <n v="8"/>
    <s v="CHIHUAHUA"/>
    <n v="8"/>
    <s v="CHIHUAHUA"/>
    <x v="4"/>
    <n v="37"/>
    <x v="4"/>
    <n v="1"/>
    <s v="JUĂREZ"/>
    <s v="CALLE HIEDRA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46"/>
    <n v="53"/>
    <n v="99"/>
    <n v="46"/>
    <n v="53"/>
    <n v="99"/>
    <n v="11"/>
    <n v="11"/>
    <n v="22"/>
    <n v="3"/>
    <n v="8"/>
    <n v="11"/>
    <n v="3"/>
    <n v="8"/>
    <n v="11"/>
    <n v="8"/>
    <n v="3"/>
    <n v="11"/>
    <n v="7"/>
    <n v="8"/>
    <n v="15"/>
    <n v="6"/>
    <n v="8"/>
    <n v="14"/>
    <n v="10"/>
    <n v="14"/>
    <n v="24"/>
    <n v="8"/>
    <n v="9"/>
    <n v="17"/>
    <n v="42"/>
    <n v="50"/>
    <n v="92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5"/>
    <n v="0"/>
    <n v="0"/>
    <n v="1"/>
    <n v="1"/>
    <n v="1"/>
    <n v="1"/>
    <n v="1"/>
    <n v="5"/>
    <n v="16"/>
    <n v="5"/>
    <n v="1"/>
  </r>
  <r>
    <s v="08DCI0026L"/>
    <n v="1"/>
    <s v="MATUTINO"/>
    <s v="CUITLAHUAC"/>
    <n v="8"/>
    <s v="CHIHUAHUA"/>
    <n v="8"/>
    <s v="CHIHUAHUA"/>
    <x v="3"/>
    <n v="27"/>
    <x v="3"/>
    <n v="86"/>
    <s v="TĂ“NACHI"/>
    <s v="CALLE TONACHI"/>
    <n v="0"/>
    <s v="PĂšBLICO"/>
    <x v="2"/>
    <n v="2"/>
    <s v="BĂSICA"/>
    <n v="2"/>
    <x v="0"/>
    <n v="3"/>
    <x v="2"/>
    <n v="1"/>
    <s v="SERVICIOS"/>
    <n v="15"/>
    <s v="CENTRO INFANTIL COMUNITARIO (CIC)"/>
    <s v="08FZI0006G"/>
    <s v="08FJI0003I"/>
    <s v="08ADG0006B"/>
    <n v="0"/>
    <s v="I2021"/>
    <n v="49"/>
    <n v="53"/>
    <n v="102"/>
    <n v="49"/>
    <n v="53"/>
    <n v="102"/>
    <n v="8"/>
    <n v="16"/>
    <n v="24"/>
    <n v="8"/>
    <n v="5"/>
    <n v="13"/>
    <n v="8"/>
    <n v="5"/>
    <n v="13"/>
    <n v="7"/>
    <n v="4"/>
    <n v="11"/>
    <n v="10"/>
    <n v="7"/>
    <n v="17"/>
    <n v="12"/>
    <n v="7"/>
    <n v="19"/>
    <n v="5"/>
    <n v="11"/>
    <n v="16"/>
    <n v="6"/>
    <n v="6"/>
    <n v="12"/>
    <n v="48"/>
    <n v="40"/>
    <n v="88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7"/>
    <n v="0"/>
    <n v="13"/>
    <n v="2"/>
    <n v="3"/>
    <n v="0"/>
    <n v="0"/>
    <n v="1"/>
    <n v="1"/>
    <n v="1"/>
    <n v="1"/>
    <n v="1"/>
    <n v="5"/>
    <n v="6"/>
    <n v="6"/>
    <n v="1"/>
  </r>
  <r>
    <s v="08PPR0072N"/>
    <n v="1"/>
    <s v="MATUTINO"/>
    <s v="COLEGIO BILINGĂśE GESTALT OJINAGA"/>
    <n v="8"/>
    <s v="CHIHUAHUA"/>
    <n v="8"/>
    <s v="CHIHUAHUA"/>
    <x v="6"/>
    <n v="52"/>
    <x v="7"/>
    <n v="1"/>
    <s v="MANUEL OJINAGA"/>
    <s v="AVENIDA NIĂ‘OS HĂ‰ROES"/>
    <n v="902"/>
    <s v="PRIVADO"/>
    <x v="1"/>
    <n v="2"/>
    <s v="BĂSICA"/>
    <n v="2"/>
    <x v="0"/>
    <n v="1"/>
    <x v="1"/>
    <n v="0"/>
    <s v="NO APLICA"/>
    <n v="0"/>
    <s v="NO APLICA"/>
    <s v="08FIZ0014P"/>
    <m/>
    <m/>
    <m/>
    <s v="I2021"/>
    <n v="31"/>
    <n v="44"/>
    <n v="75"/>
    <n v="31"/>
    <n v="44"/>
    <n v="75"/>
    <n v="10"/>
    <n v="6"/>
    <n v="16"/>
    <n v="9"/>
    <n v="13"/>
    <n v="22"/>
    <n v="9"/>
    <n v="13"/>
    <n v="22"/>
    <n v="10"/>
    <n v="11"/>
    <n v="21"/>
    <n v="11"/>
    <n v="13"/>
    <n v="24"/>
    <n v="9"/>
    <n v="11"/>
    <n v="20"/>
    <n v="7"/>
    <n v="9"/>
    <n v="16"/>
    <n v="4"/>
    <n v="8"/>
    <n v="12"/>
    <n v="50"/>
    <n v="65"/>
    <n v="115"/>
    <n v="0"/>
    <n v="0"/>
    <n v="0"/>
    <n v="0"/>
    <n v="1"/>
    <n v="1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1"/>
    <n v="0"/>
    <n v="10"/>
    <n v="1"/>
    <n v="3"/>
    <n v="0"/>
    <n v="0"/>
    <n v="0"/>
    <n v="0"/>
    <n v="1"/>
    <n v="1"/>
    <n v="2"/>
    <n v="4"/>
    <n v="7"/>
    <n v="6"/>
    <n v="1"/>
  </r>
  <r>
    <s v="08DPR0733Z"/>
    <n v="1"/>
    <s v="MATUTINO"/>
    <s v="5 DE FEBRERO"/>
    <n v="8"/>
    <s v="CHIHUAHUA"/>
    <n v="8"/>
    <s v="CHIHUAHUA"/>
    <x v="0"/>
    <n v="30"/>
    <x v="42"/>
    <n v="45"/>
    <s v="GUAJIPA"/>
    <s v="CALLE GUAJIPA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47"/>
    <n v="48"/>
    <n v="95"/>
    <n v="47"/>
    <n v="48"/>
    <n v="95"/>
    <n v="4"/>
    <n v="11"/>
    <n v="15"/>
    <n v="8"/>
    <n v="8"/>
    <n v="16"/>
    <n v="8"/>
    <n v="8"/>
    <n v="16"/>
    <n v="5"/>
    <n v="4"/>
    <n v="9"/>
    <n v="8"/>
    <n v="11"/>
    <n v="19"/>
    <n v="13"/>
    <n v="13"/>
    <n v="26"/>
    <n v="6"/>
    <n v="6"/>
    <n v="12"/>
    <n v="9"/>
    <n v="8"/>
    <n v="17"/>
    <n v="49"/>
    <n v="50"/>
    <n v="99"/>
    <n v="1"/>
    <n v="0"/>
    <n v="1"/>
    <n v="1"/>
    <n v="0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0"/>
    <n v="1"/>
    <n v="1"/>
    <n v="0"/>
    <n v="1"/>
    <n v="1"/>
    <n v="5"/>
    <n v="6"/>
    <n v="5"/>
    <n v="1"/>
  </r>
  <r>
    <s v="08DPR2482Z"/>
    <n v="2"/>
    <s v="VESPERTINO"/>
    <s v="MIGUEL QUIĂ‘ONES PEDROZA"/>
    <n v="8"/>
    <s v="CHIHUAHUA"/>
    <n v="8"/>
    <s v="CHIHUAHUA"/>
    <x v="5"/>
    <n v="19"/>
    <x v="6"/>
    <n v="1"/>
    <s v="CHIHUAHUA"/>
    <s v="CALLE DESIERTO DE SONORA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60"/>
    <n v="47"/>
    <n v="107"/>
    <n v="60"/>
    <n v="47"/>
    <n v="107"/>
    <n v="8"/>
    <n v="10"/>
    <n v="18"/>
    <n v="4"/>
    <n v="4"/>
    <n v="8"/>
    <n v="4"/>
    <n v="4"/>
    <n v="8"/>
    <n v="7"/>
    <n v="7"/>
    <n v="14"/>
    <n v="4"/>
    <n v="8"/>
    <n v="12"/>
    <n v="11"/>
    <n v="9"/>
    <n v="20"/>
    <n v="5"/>
    <n v="10"/>
    <n v="15"/>
    <n v="13"/>
    <n v="8"/>
    <n v="21"/>
    <n v="44"/>
    <n v="46"/>
    <n v="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2"/>
    <n v="0"/>
    <n v="0"/>
    <n v="11"/>
    <n v="2"/>
    <n v="4"/>
    <n v="1"/>
    <n v="1"/>
    <n v="1"/>
    <n v="1"/>
    <n v="1"/>
    <n v="1"/>
    <n v="0"/>
    <n v="6"/>
    <n v="12"/>
    <n v="6"/>
    <n v="1"/>
  </r>
  <r>
    <s v="08PPR1798V"/>
    <n v="1"/>
    <s v="MATUTINO"/>
    <s v="A.D.I. LINCOLN"/>
    <n v="8"/>
    <s v="CHIHUAHUA"/>
    <n v="8"/>
    <s v="CHIHUAHUA"/>
    <x v="5"/>
    <n v="19"/>
    <x v="6"/>
    <n v="1"/>
    <s v="CHIHUAHUA"/>
    <s v="CALLE EUCALIPTO"/>
    <n v="2515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4"/>
    <n v="50"/>
    <n v="94"/>
    <n v="44"/>
    <n v="50"/>
    <n v="94"/>
    <n v="11"/>
    <n v="5"/>
    <n v="16"/>
    <n v="5"/>
    <n v="11"/>
    <n v="16"/>
    <n v="5"/>
    <n v="11"/>
    <n v="16"/>
    <n v="6"/>
    <n v="7"/>
    <n v="13"/>
    <n v="10"/>
    <n v="10"/>
    <n v="20"/>
    <n v="8"/>
    <n v="9"/>
    <n v="17"/>
    <n v="10"/>
    <n v="7"/>
    <n v="17"/>
    <n v="7"/>
    <n v="10"/>
    <n v="17"/>
    <n v="46"/>
    <n v="54"/>
    <n v="10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1"/>
    <n v="1"/>
    <n v="1"/>
    <n v="0"/>
    <n v="4"/>
    <n v="0"/>
    <n v="4"/>
    <n v="0"/>
    <n v="17"/>
    <n v="0"/>
    <n v="3"/>
    <n v="0"/>
    <n v="0"/>
    <n v="0"/>
    <n v="0"/>
    <n v="0"/>
    <n v="0"/>
    <n v="3"/>
    <n v="3"/>
    <n v="6"/>
    <n v="6"/>
    <n v="1"/>
  </r>
  <r>
    <s v="08PPR2072A"/>
    <n v="1"/>
    <s v="MATUTINO"/>
    <s v="COLEGIO BILINGUE AGUILA DE GUACHOCHI"/>
    <n v="8"/>
    <s v="CHIHUAHUA"/>
    <n v="8"/>
    <s v="CHIHUAHUA"/>
    <x v="3"/>
    <n v="27"/>
    <x v="3"/>
    <n v="3129"/>
    <s v="LA LAJA"/>
    <s v="NINGUNO NINGUNO"/>
    <n v="0"/>
    <s v="PRIVADO"/>
    <x v="1"/>
    <n v="2"/>
    <s v="BĂSICA"/>
    <n v="2"/>
    <x v="0"/>
    <n v="1"/>
    <x v="1"/>
    <n v="0"/>
    <s v="NO APLICA"/>
    <n v="0"/>
    <s v="NO APLICA"/>
    <s v="08FIZ0007F"/>
    <m/>
    <s v="08ADG0011N"/>
    <m/>
    <s v="I2021"/>
    <n v="44"/>
    <n v="50"/>
    <n v="94"/>
    <n v="44"/>
    <n v="50"/>
    <n v="94"/>
    <n v="14"/>
    <n v="9"/>
    <n v="23"/>
    <n v="8"/>
    <n v="11"/>
    <n v="19"/>
    <n v="8"/>
    <n v="11"/>
    <n v="19"/>
    <n v="7"/>
    <n v="9"/>
    <n v="16"/>
    <n v="9"/>
    <n v="8"/>
    <n v="17"/>
    <n v="8"/>
    <n v="6"/>
    <n v="14"/>
    <n v="5"/>
    <n v="9"/>
    <n v="14"/>
    <n v="8"/>
    <n v="7"/>
    <n v="15"/>
    <n v="45"/>
    <n v="50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1"/>
    <n v="1"/>
    <n v="4"/>
    <n v="0"/>
    <n v="13"/>
    <n v="1"/>
    <n v="5"/>
    <n v="1"/>
    <n v="1"/>
    <n v="1"/>
    <n v="1"/>
    <n v="1"/>
    <n v="1"/>
    <n v="0"/>
    <n v="6"/>
    <n v="6"/>
    <n v="6"/>
    <n v="1"/>
  </r>
  <r>
    <s v="08DPB0474B"/>
    <n v="1"/>
    <s v="MATUTINO"/>
    <s v="RICARDO RAMIREZ CARRILLO"/>
    <n v="8"/>
    <s v="CHIHUAHUA"/>
    <n v="8"/>
    <s v="CHIHUAHUA"/>
    <x v="1"/>
    <n v="29"/>
    <x v="1"/>
    <n v="14"/>
    <s v="ATASCADEROS"/>
    <s v="CALLE ATASCADEROS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41"/>
    <n v="61"/>
    <n v="102"/>
    <n v="41"/>
    <n v="61"/>
    <n v="102"/>
    <n v="4"/>
    <n v="8"/>
    <n v="12"/>
    <n v="2"/>
    <n v="6"/>
    <n v="8"/>
    <n v="2"/>
    <n v="6"/>
    <n v="8"/>
    <n v="8"/>
    <n v="13"/>
    <n v="21"/>
    <n v="8"/>
    <n v="10"/>
    <n v="18"/>
    <n v="8"/>
    <n v="8"/>
    <n v="16"/>
    <n v="10"/>
    <n v="12"/>
    <n v="22"/>
    <n v="3"/>
    <n v="10"/>
    <n v="13"/>
    <n v="39"/>
    <n v="59"/>
    <n v="98"/>
    <n v="0"/>
    <n v="1"/>
    <n v="1"/>
    <n v="1"/>
    <n v="1"/>
    <n v="0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1"/>
    <n v="1"/>
    <n v="1"/>
    <n v="1"/>
    <n v="0"/>
    <n v="1"/>
    <n v="5"/>
    <n v="5"/>
    <n v="5"/>
    <n v="1"/>
  </r>
  <r>
    <s v="08DPB0527Q"/>
    <n v="4"/>
    <s v="DISCONTINUO"/>
    <s v="NETZAHUALCOYOTL"/>
    <n v="8"/>
    <s v="CHIHUAHUA"/>
    <n v="8"/>
    <s v="CHIHUAHUA"/>
    <x v="0"/>
    <n v="20"/>
    <x v="26"/>
    <n v="422"/>
    <s v="ORIVO"/>
    <s v="CALLE ORIV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53"/>
    <n v="44"/>
    <n v="97"/>
    <n v="53"/>
    <n v="44"/>
    <n v="97"/>
    <n v="9"/>
    <n v="4"/>
    <n v="13"/>
    <n v="7"/>
    <n v="6"/>
    <n v="13"/>
    <n v="7"/>
    <n v="6"/>
    <n v="13"/>
    <n v="12"/>
    <n v="4"/>
    <n v="16"/>
    <n v="9"/>
    <n v="8"/>
    <n v="17"/>
    <n v="10"/>
    <n v="10"/>
    <n v="20"/>
    <n v="13"/>
    <n v="7"/>
    <n v="20"/>
    <n v="3"/>
    <n v="11"/>
    <n v="14"/>
    <n v="54"/>
    <n v="46"/>
    <n v="100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4"/>
    <n v="4"/>
    <n v="1"/>
  </r>
  <r>
    <s v="08DPR0641J"/>
    <n v="2"/>
    <s v="VESPERTINO"/>
    <s v="ADOLFO LOPEZ MATEOS"/>
    <n v="8"/>
    <s v="CHIHUAHUA"/>
    <n v="8"/>
    <s v="CHIHUAHUA"/>
    <x v="2"/>
    <n v="17"/>
    <x v="20"/>
    <n v="1"/>
    <s v="CUAUHTĂ‰MOC"/>
    <s v="CALLE CAMPECHE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46"/>
    <n v="48"/>
    <n v="94"/>
    <n v="46"/>
    <n v="48"/>
    <n v="94"/>
    <n v="9"/>
    <n v="11"/>
    <n v="20"/>
    <n v="9"/>
    <n v="6"/>
    <n v="15"/>
    <n v="11"/>
    <n v="6"/>
    <n v="17"/>
    <n v="5"/>
    <n v="8"/>
    <n v="13"/>
    <n v="12"/>
    <n v="4"/>
    <n v="16"/>
    <n v="8"/>
    <n v="7"/>
    <n v="15"/>
    <n v="9"/>
    <n v="12"/>
    <n v="21"/>
    <n v="6"/>
    <n v="11"/>
    <n v="17"/>
    <n v="51"/>
    <n v="48"/>
    <n v="9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1293Z"/>
    <n v="1"/>
    <s v="MATUTINO"/>
    <s v="17 DE MARZO"/>
    <n v="8"/>
    <s v="CHIHUAHUA"/>
    <n v="8"/>
    <s v="CHIHUAHUA"/>
    <x v="7"/>
    <n v="36"/>
    <x v="11"/>
    <n v="1"/>
    <s v="JOSĂ‰ MARIANO JIMĂ‰NEZ"/>
    <s v="CALLE CARRETERA LIBRE A CAMARG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45"/>
    <n v="55"/>
    <n v="100"/>
    <n v="45"/>
    <n v="55"/>
    <n v="100"/>
    <n v="6"/>
    <n v="8"/>
    <n v="14"/>
    <n v="7"/>
    <n v="4"/>
    <n v="11"/>
    <n v="7"/>
    <n v="4"/>
    <n v="11"/>
    <n v="10"/>
    <n v="7"/>
    <n v="17"/>
    <n v="5"/>
    <n v="17"/>
    <n v="22"/>
    <n v="10"/>
    <n v="6"/>
    <n v="16"/>
    <n v="8"/>
    <n v="6"/>
    <n v="14"/>
    <n v="7"/>
    <n v="11"/>
    <n v="18"/>
    <n v="47"/>
    <n v="51"/>
    <n v="98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4"/>
    <n v="0"/>
    <n v="0"/>
    <n v="1"/>
    <n v="1"/>
    <n v="1"/>
    <n v="1"/>
    <n v="1"/>
    <n v="5"/>
    <n v="5"/>
    <n v="5"/>
    <n v="1"/>
  </r>
  <r>
    <s v="08EPR0674Z"/>
    <n v="2"/>
    <s v="VESPERTINO"/>
    <s v="UNIDAD PROLETARIA 2613"/>
    <n v="8"/>
    <s v="CHIHUAHUA"/>
    <n v="8"/>
    <s v="CHIHUAHUA"/>
    <x v="5"/>
    <n v="19"/>
    <x v="6"/>
    <n v="1"/>
    <s v="CHIHUAHUA"/>
    <s v="CALLE 36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1"/>
    <n v="50"/>
    <n v="101"/>
    <n v="51"/>
    <n v="50"/>
    <n v="101"/>
    <n v="6"/>
    <n v="2"/>
    <n v="8"/>
    <n v="6"/>
    <n v="4"/>
    <n v="10"/>
    <n v="7"/>
    <n v="4"/>
    <n v="11"/>
    <n v="7"/>
    <n v="11"/>
    <n v="18"/>
    <n v="10"/>
    <n v="3"/>
    <n v="13"/>
    <n v="11"/>
    <n v="7"/>
    <n v="18"/>
    <n v="10"/>
    <n v="8"/>
    <n v="18"/>
    <n v="11"/>
    <n v="12"/>
    <n v="23"/>
    <n v="56"/>
    <n v="45"/>
    <n v="101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1"/>
    <n v="0"/>
    <n v="0"/>
    <n v="1"/>
    <n v="0"/>
    <n v="0"/>
    <n v="0"/>
    <n v="0"/>
    <n v="1"/>
    <n v="0"/>
    <n v="0"/>
    <n v="7"/>
    <n v="1"/>
    <n v="3"/>
    <n v="0"/>
    <n v="0"/>
    <n v="0"/>
    <n v="0"/>
    <n v="1"/>
    <n v="1"/>
    <n v="2"/>
    <n v="4"/>
    <n v="14"/>
    <n v="4"/>
    <n v="1"/>
  </r>
  <r>
    <s v="08DPR0772B"/>
    <n v="1"/>
    <s v="MATUTINO"/>
    <s v="NIĂ‘O ARTILLERO"/>
    <n v="8"/>
    <s v="CHIHUAHUA"/>
    <n v="8"/>
    <s v="CHIHUAHUA"/>
    <x v="2"/>
    <n v="6"/>
    <x v="58"/>
    <n v="14"/>
    <s v="EL PORVENIR"/>
    <s v="CALLE EL PORVENIR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58"/>
    <n v="46"/>
    <n v="104"/>
    <n v="58"/>
    <n v="46"/>
    <n v="104"/>
    <n v="9"/>
    <n v="9"/>
    <n v="18"/>
    <n v="5"/>
    <n v="3"/>
    <n v="8"/>
    <n v="5"/>
    <n v="3"/>
    <n v="8"/>
    <n v="6"/>
    <n v="9"/>
    <n v="15"/>
    <n v="7"/>
    <n v="7"/>
    <n v="14"/>
    <n v="10"/>
    <n v="4"/>
    <n v="14"/>
    <n v="16"/>
    <n v="10"/>
    <n v="26"/>
    <n v="10"/>
    <n v="8"/>
    <n v="18"/>
    <n v="54"/>
    <n v="41"/>
    <n v="9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10"/>
    <n v="6"/>
    <n v="1"/>
  </r>
  <r>
    <s v="08PPR1811Z"/>
    <n v="1"/>
    <s v="MATUTINO"/>
    <s v="COLEGIO PANAMERICANO BILINGUE"/>
    <n v="8"/>
    <s v="CHIHUAHUA"/>
    <n v="8"/>
    <s v="CHIHUAHUA"/>
    <x v="4"/>
    <n v="37"/>
    <x v="4"/>
    <n v="1"/>
    <s v="JUĂREZ"/>
    <s v="CALLE MARIA MARTINEZ"/>
    <n v="28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7"/>
    <n v="50"/>
    <n v="97"/>
    <n v="47"/>
    <n v="50"/>
    <n v="97"/>
    <n v="12"/>
    <n v="8"/>
    <n v="20"/>
    <n v="8"/>
    <n v="10"/>
    <n v="18"/>
    <n v="8"/>
    <n v="10"/>
    <n v="18"/>
    <n v="9"/>
    <n v="10"/>
    <n v="19"/>
    <n v="7"/>
    <n v="7"/>
    <n v="14"/>
    <n v="11"/>
    <n v="4"/>
    <n v="15"/>
    <n v="6"/>
    <n v="4"/>
    <n v="10"/>
    <n v="7"/>
    <n v="13"/>
    <n v="20"/>
    <n v="48"/>
    <n v="48"/>
    <n v="96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1"/>
    <n v="5"/>
    <n v="0"/>
    <n v="15"/>
    <n v="1"/>
    <n v="2"/>
    <n v="0"/>
    <n v="0"/>
    <n v="0"/>
    <n v="0"/>
    <n v="0"/>
    <n v="0"/>
    <n v="3"/>
    <n v="3"/>
    <n v="6"/>
    <n v="6"/>
    <n v="1"/>
  </r>
  <r>
    <s v="08DPR0365W"/>
    <n v="1"/>
    <s v="MATUTINO"/>
    <s v="AGUSTIN MELGAR"/>
    <n v="8"/>
    <s v="CHIHUAHUA"/>
    <n v="8"/>
    <s v="CHIHUAHUA"/>
    <x v="0"/>
    <n v="41"/>
    <x v="22"/>
    <n v="1"/>
    <s v="MAGUARICHI"/>
    <s v="PRIVADA DE CEDR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42"/>
    <n v="50"/>
    <n v="92"/>
    <n v="42"/>
    <n v="50"/>
    <n v="92"/>
    <n v="11"/>
    <n v="7"/>
    <n v="18"/>
    <n v="9"/>
    <n v="12"/>
    <n v="21"/>
    <n v="9"/>
    <n v="12"/>
    <n v="21"/>
    <n v="5"/>
    <n v="9"/>
    <n v="14"/>
    <n v="11"/>
    <n v="6"/>
    <n v="17"/>
    <n v="3"/>
    <n v="7"/>
    <n v="10"/>
    <n v="11"/>
    <n v="13"/>
    <n v="24"/>
    <n v="10"/>
    <n v="5"/>
    <n v="15"/>
    <n v="49"/>
    <n v="52"/>
    <n v="10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6"/>
    <n v="6"/>
    <n v="1"/>
  </r>
  <r>
    <s v="08DPR2486V"/>
    <n v="2"/>
    <s v="VESPERTINO"/>
    <s v="OCTAVIO PAZ"/>
    <n v="8"/>
    <s v="CHIHUAHUA"/>
    <n v="8"/>
    <s v="CHIHUAHUA"/>
    <x v="5"/>
    <n v="19"/>
    <x v="6"/>
    <n v="1"/>
    <s v="CHIHUAHUA"/>
    <s v="CALLE IXTACOMITAN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53"/>
    <n v="46"/>
    <n v="99"/>
    <n v="53"/>
    <n v="46"/>
    <n v="99"/>
    <n v="12"/>
    <n v="10"/>
    <n v="22"/>
    <n v="4"/>
    <n v="5"/>
    <n v="9"/>
    <n v="4"/>
    <n v="5"/>
    <n v="9"/>
    <n v="11"/>
    <n v="7"/>
    <n v="18"/>
    <n v="5"/>
    <n v="6"/>
    <n v="11"/>
    <n v="9"/>
    <n v="11"/>
    <n v="20"/>
    <n v="13"/>
    <n v="6"/>
    <n v="19"/>
    <n v="14"/>
    <n v="7"/>
    <n v="21"/>
    <n v="56"/>
    <n v="42"/>
    <n v="9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  <n v="1"/>
  </r>
  <r>
    <s v="08DPB0545F"/>
    <n v="4"/>
    <s v="DISCONTINUO"/>
    <s v="CARLOS A. CARRILLO"/>
    <n v="8"/>
    <s v="CHIHUAHUA"/>
    <n v="8"/>
    <s v="CHIHUAHUA"/>
    <x v="2"/>
    <n v="12"/>
    <x v="2"/>
    <n v="46"/>
    <s v="SAN JOSĂ‰ BAQUEACHI"/>
    <s v="CALLE SAN JOSE BAQUEA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51"/>
    <n v="54"/>
    <n v="105"/>
    <n v="51"/>
    <n v="54"/>
    <n v="105"/>
    <n v="2"/>
    <n v="5"/>
    <n v="7"/>
    <n v="6"/>
    <n v="4"/>
    <n v="10"/>
    <n v="7"/>
    <n v="4"/>
    <n v="11"/>
    <n v="12"/>
    <n v="8"/>
    <n v="20"/>
    <n v="5"/>
    <n v="13"/>
    <n v="18"/>
    <n v="13"/>
    <n v="7"/>
    <n v="20"/>
    <n v="8"/>
    <n v="7"/>
    <n v="15"/>
    <n v="7"/>
    <n v="8"/>
    <n v="15"/>
    <n v="52"/>
    <n v="47"/>
    <n v="99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5"/>
    <n v="5"/>
    <n v="1"/>
  </r>
  <r>
    <s v="08DPB0551Q"/>
    <n v="4"/>
    <s v="DISCONTINUO"/>
    <s v="AGUSTIN MELGAR"/>
    <n v="8"/>
    <s v="CHIHUAHUA"/>
    <n v="8"/>
    <s v="CHIHUAHUA"/>
    <x v="3"/>
    <n v="27"/>
    <x v="3"/>
    <n v="989"/>
    <s v="LA GLORIA"/>
    <s v="CALLE LA GLORIA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50"/>
    <n v="44"/>
    <n v="94"/>
    <n v="50"/>
    <n v="44"/>
    <n v="94"/>
    <n v="12"/>
    <n v="11"/>
    <n v="23"/>
    <n v="15"/>
    <n v="7"/>
    <n v="22"/>
    <n v="15"/>
    <n v="7"/>
    <n v="22"/>
    <n v="4"/>
    <n v="7"/>
    <n v="11"/>
    <n v="13"/>
    <n v="8"/>
    <n v="21"/>
    <n v="10"/>
    <n v="5"/>
    <n v="15"/>
    <n v="6"/>
    <n v="7"/>
    <n v="13"/>
    <n v="7"/>
    <n v="7"/>
    <n v="14"/>
    <n v="55"/>
    <n v="41"/>
    <n v="96"/>
    <n v="1"/>
    <n v="0"/>
    <n v="1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0"/>
    <n v="1"/>
    <n v="0"/>
    <n v="0"/>
    <n v="0"/>
    <n v="2"/>
    <n v="4"/>
    <n v="4"/>
    <n v="4"/>
    <n v="1"/>
  </r>
  <r>
    <s v="08DPR1129Z"/>
    <n v="1"/>
    <s v="MATUTINO"/>
    <s v="IGNACIO RAMIREZ"/>
    <n v="8"/>
    <s v="CHIHUAHUA"/>
    <n v="8"/>
    <s v="CHIHUAHUA"/>
    <x v="4"/>
    <n v="37"/>
    <x v="4"/>
    <n v="1"/>
    <s v="JUĂREZ"/>
    <s v="CALLE LAGUNA DE MARYAN"/>
    <n v="698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56"/>
    <n v="50"/>
    <n v="106"/>
    <n v="56"/>
    <n v="50"/>
    <n v="106"/>
    <n v="8"/>
    <n v="15"/>
    <n v="23"/>
    <n v="2"/>
    <n v="9"/>
    <n v="11"/>
    <n v="2"/>
    <n v="9"/>
    <n v="11"/>
    <n v="6"/>
    <n v="7"/>
    <n v="13"/>
    <n v="5"/>
    <n v="6"/>
    <n v="11"/>
    <n v="14"/>
    <n v="8"/>
    <n v="22"/>
    <n v="8"/>
    <n v="7"/>
    <n v="15"/>
    <n v="9"/>
    <n v="9"/>
    <n v="18"/>
    <n v="44"/>
    <n v="46"/>
    <n v="9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170Q"/>
    <n v="2"/>
    <s v="VESPERTINO"/>
    <s v="MEXICO"/>
    <n v="8"/>
    <s v="CHIHUAHUA"/>
    <n v="8"/>
    <s v="CHIHUAHUA"/>
    <x v="5"/>
    <n v="19"/>
    <x v="6"/>
    <n v="1"/>
    <s v="CHIHUAHUA"/>
    <s v="CALLE PORTUGAL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67"/>
    <n v="38"/>
    <n v="105"/>
    <n v="65"/>
    <n v="38"/>
    <n v="103"/>
    <n v="14"/>
    <n v="6"/>
    <n v="20"/>
    <n v="7"/>
    <n v="3"/>
    <n v="10"/>
    <n v="7"/>
    <n v="3"/>
    <n v="10"/>
    <n v="11"/>
    <n v="6"/>
    <n v="17"/>
    <n v="10"/>
    <n v="3"/>
    <n v="13"/>
    <n v="14"/>
    <n v="5"/>
    <n v="19"/>
    <n v="12"/>
    <n v="8"/>
    <n v="20"/>
    <n v="12"/>
    <n v="3"/>
    <n v="15"/>
    <n v="66"/>
    <n v="28"/>
    <n v="94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0"/>
    <n v="0"/>
    <n v="0"/>
    <n v="0"/>
    <n v="0"/>
    <n v="0"/>
    <n v="1"/>
    <n v="0"/>
    <n v="1"/>
    <n v="0"/>
    <n v="12"/>
    <n v="4"/>
    <n v="2"/>
    <n v="1"/>
    <n v="1"/>
    <n v="1"/>
    <n v="1"/>
    <n v="1"/>
    <n v="1"/>
    <n v="0"/>
    <n v="6"/>
    <n v="14"/>
    <n v="7"/>
    <n v="1"/>
  </r>
  <r>
    <s v="08EPR0360Z"/>
    <n v="1"/>
    <s v="MATUTINO"/>
    <s v="ADOLFO LOPEZ MATEOS 2304"/>
    <n v="8"/>
    <s v="CHIHUAHUA"/>
    <n v="8"/>
    <s v="CHIHUAHUA"/>
    <x v="8"/>
    <n v="50"/>
    <x v="62"/>
    <n v="3"/>
    <s v="BUENA FE"/>
    <s v="CALLE SAN JUAN BAUTISTA"/>
    <n v="207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51"/>
    <n v="55"/>
    <n v="106"/>
    <n v="51"/>
    <n v="55"/>
    <n v="106"/>
    <n v="9"/>
    <n v="8"/>
    <n v="17"/>
    <n v="7"/>
    <n v="8"/>
    <n v="15"/>
    <n v="9"/>
    <n v="11"/>
    <n v="20"/>
    <n v="6"/>
    <n v="3"/>
    <n v="9"/>
    <n v="7"/>
    <n v="9"/>
    <n v="16"/>
    <n v="7"/>
    <n v="8"/>
    <n v="15"/>
    <n v="10"/>
    <n v="8"/>
    <n v="18"/>
    <n v="4"/>
    <n v="9"/>
    <n v="13"/>
    <n v="43"/>
    <n v="48"/>
    <n v="91"/>
    <n v="1"/>
    <n v="0"/>
    <n v="0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1"/>
    <n v="0"/>
    <n v="0"/>
    <n v="1"/>
    <n v="0"/>
    <n v="0"/>
    <n v="2"/>
    <n v="4"/>
    <n v="5"/>
    <n v="4"/>
    <n v="1"/>
  </r>
  <r>
    <s v="08DPB0610P"/>
    <n v="1"/>
    <s v="MATUTINO"/>
    <s v="MATI_SIKE"/>
    <n v="8"/>
    <s v="CHIHUAHUA"/>
    <n v="8"/>
    <s v="CHIHUAHUA"/>
    <x v="7"/>
    <n v="32"/>
    <x v="10"/>
    <n v="1"/>
    <s v="HIDALGO DEL PARRAL"/>
    <s v="CALLE CARRETERA VIA CORTA A CHIHUAHUA KILOMETRO 4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04D"/>
    <n v="0"/>
    <s v="I2021"/>
    <n v="54"/>
    <n v="42"/>
    <n v="96"/>
    <n v="54"/>
    <n v="42"/>
    <n v="96"/>
    <n v="5"/>
    <n v="1"/>
    <n v="6"/>
    <n v="13"/>
    <n v="7"/>
    <n v="20"/>
    <n v="13"/>
    <n v="7"/>
    <n v="20"/>
    <n v="11"/>
    <n v="3"/>
    <n v="14"/>
    <n v="7"/>
    <n v="3"/>
    <n v="10"/>
    <n v="19"/>
    <n v="10"/>
    <n v="29"/>
    <n v="5"/>
    <n v="7"/>
    <n v="12"/>
    <n v="4"/>
    <n v="15"/>
    <n v="19"/>
    <n v="59"/>
    <n v="45"/>
    <n v="104"/>
    <n v="1"/>
    <n v="0"/>
    <n v="0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0"/>
    <n v="0"/>
    <n v="1"/>
    <n v="0"/>
    <n v="0"/>
    <n v="2"/>
    <n v="4"/>
    <n v="5"/>
    <n v="4"/>
    <n v="1"/>
  </r>
  <r>
    <s v="08PPR0502N"/>
    <n v="1"/>
    <s v="MATUTINO"/>
    <s v="JOSE MARIA MORELOS"/>
    <n v="8"/>
    <s v="CHIHUAHUA"/>
    <n v="8"/>
    <s v="CHIHUAHUA"/>
    <x v="9"/>
    <n v="40"/>
    <x v="25"/>
    <n v="1"/>
    <s v="MADERA"/>
    <s v="CALLE MORELOS"/>
    <n v="804"/>
    <s v="PRIVADO"/>
    <x v="1"/>
    <n v="2"/>
    <s v="BĂSICA"/>
    <n v="2"/>
    <x v="0"/>
    <n v="1"/>
    <x v="1"/>
    <n v="0"/>
    <s v="NO APLICA"/>
    <n v="0"/>
    <s v="NO APLICA"/>
    <s v="08FIZ0024W"/>
    <m/>
    <s v="08ADG0011N"/>
    <m/>
    <s v="I2021"/>
    <n v="52"/>
    <n v="52"/>
    <n v="104"/>
    <n v="52"/>
    <n v="52"/>
    <n v="104"/>
    <n v="10"/>
    <n v="6"/>
    <n v="16"/>
    <n v="7"/>
    <n v="8"/>
    <n v="15"/>
    <n v="7"/>
    <n v="8"/>
    <n v="15"/>
    <n v="7"/>
    <n v="7"/>
    <n v="14"/>
    <n v="1"/>
    <n v="7"/>
    <n v="8"/>
    <n v="10"/>
    <n v="2"/>
    <n v="12"/>
    <n v="16"/>
    <n v="8"/>
    <n v="24"/>
    <n v="10"/>
    <n v="11"/>
    <n v="21"/>
    <n v="51"/>
    <n v="43"/>
    <n v="9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DPR0540L"/>
    <n v="1"/>
    <s v="MATUTINO"/>
    <s v="LAZARO CARDENAS"/>
    <n v="8"/>
    <s v="CHIHUAHUA"/>
    <n v="8"/>
    <s v="CHIHUAHUA"/>
    <x v="10"/>
    <n v="62"/>
    <x v="38"/>
    <n v="20"/>
    <s v="LOMA CHICA"/>
    <s v="CALLE LOMA CHICA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45"/>
    <n v="54"/>
    <n v="99"/>
    <n v="45"/>
    <n v="54"/>
    <n v="99"/>
    <n v="11"/>
    <n v="7"/>
    <n v="18"/>
    <n v="8"/>
    <n v="7"/>
    <n v="15"/>
    <n v="8"/>
    <n v="7"/>
    <n v="15"/>
    <n v="4"/>
    <n v="8"/>
    <n v="12"/>
    <n v="9"/>
    <n v="9"/>
    <n v="18"/>
    <n v="7"/>
    <n v="9"/>
    <n v="16"/>
    <n v="12"/>
    <n v="6"/>
    <n v="18"/>
    <n v="9"/>
    <n v="11"/>
    <n v="20"/>
    <n v="49"/>
    <n v="50"/>
    <n v="9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0729N"/>
    <n v="1"/>
    <s v="MATUTINO"/>
    <s v="BENITO JUAREZ"/>
    <n v="8"/>
    <s v="CHIHUAHUA"/>
    <n v="8"/>
    <s v="CHIHUAHUA"/>
    <x v="0"/>
    <n v="20"/>
    <x v="26"/>
    <n v="77"/>
    <s v="MILPILLAS"/>
    <s v="CALLE MILPILLAS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44"/>
    <n v="50"/>
    <n v="94"/>
    <n v="44"/>
    <n v="50"/>
    <n v="94"/>
    <n v="5"/>
    <n v="4"/>
    <n v="9"/>
    <n v="9"/>
    <n v="13"/>
    <n v="22"/>
    <n v="9"/>
    <n v="13"/>
    <n v="22"/>
    <n v="9"/>
    <n v="7"/>
    <n v="16"/>
    <n v="7"/>
    <n v="7"/>
    <n v="14"/>
    <n v="8"/>
    <n v="7"/>
    <n v="15"/>
    <n v="7"/>
    <n v="11"/>
    <n v="18"/>
    <n v="7"/>
    <n v="13"/>
    <n v="20"/>
    <n v="47"/>
    <n v="58"/>
    <n v="10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1396W"/>
    <n v="1"/>
    <s v="MATUTINO"/>
    <s v="NICOLAS BRAVO"/>
    <n v="8"/>
    <s v="CHIHUAHUA"/>
    <n v="8"/>
    <s v="CHIHUAHUA"/>
    <x v="4"/>
    <n v="37"/>
    <x v="4"/>
    <n v="1"/>
    <s v="JUĂREZ"/>
    <s v="CALLE ESTEBAN CORONADO"/>
    <n v="4132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47"/>
    <n v="49"/>
    <n v="96"/>
    <n v="47"/>
    <n v="49"/>
    <n v="96"/>
    <n v="7"/>
    <n v="7"/>
    <n v="14"/>
    <n v="8"/>
    <n v="5"/>
    <n v="13"/>
    <n v="8"/>
    <n v="5"/>
    <n v="13"/>
    <n v="10"/>
    <n v="10"/>
    <n v="20"/>
    <n v="9"/>
    <n v="6"/>
    <n v="15"/>
    <n v="9"/>
    <n v="12"/>
    <n v="21"/>
    <n v="6"/>
    <n v="12"/>
    <n v="18"/>
    <n v="9"/>
    <n v="9"/>
    <n v="18"/>
    <n v="51"/>
    <n v="54"/>
    <n v="10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EPR0584H"/>
    <n v="1"/>
    <s v="MATUTINO"/>
    <s v="JOSE PEON CONTRERAS 2279 &quot;FORD 145&quot;"/>
    <n v="8"/>
    <s v="CHIHUAHUA"/>
    <n v="8"/>
    <s v="CHIHUAHUA"/>
    <x v="10"/>
    <n v="45"/>
    <x v="46"/>
    <n v="10"/>
    <s v="LAS PUENTES"/>
    <s v="CALLE CARRETERA - COORDILLERA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48"/>
    <n v="52"/>
    <n v="100"/>
    <n v="48"/>
    <n v="52"/>
    <n v="100"/>
    <n v="2"/>
    <n v="11"/>
    <n v="13"/>
    <n v="5"/>
    <n v="9"/>
    <n v="14"/>
    <n v="5"/>
    <n v="9"/>
    <n v="14"/>
    <n v="8"/>
    <n v="9"/>
    <n v="17"/>
    <n v="6"/>
    <n v="9"/>
    <n v="15"/>
    <n v="9"/>
    <n v="11"/>
    <n v="20"/>
    <n v="10"/>
    <n v="10"/>
    <n v="20"/>
    <n v="4"/>
    <n v="11"/>
    <n v="15"/>
    <n v="42"/>
    <n v="59"/>
    <n v="101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2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PPR2082H"/>
    <n v="1"/>
    <s v="MATUTINO"/>
    <s v="COLEGIO UN MEJOR MAĂ‘ANA"/>
    <n v="8"/>
    <s v="CHIHUAHUA"/>
    <n v="8"/>
    <s v="CHIHUAHUA"/>
    <x v="2"/>
    <n v="17"/>
    <x v="20"/>
    <n v="1"/>
    <s v="CUAUHTĂ‰MOC"/>
    <s v="AVENIDA CAMPO ALEGRE"/>
    <n v="0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45"/>
    <n v="44"/>
    <n v="89"/>
    <n v="45"/>
    <n v="44"/>
    <n v="89"/>
    <n v="10"/>
    <n v="10"/>
    <n v="20"/>
    <n v="5"/>
    <n v="8"/>
    <n v="13"/>
    <n v="5"/>
    <n v="8"/>
    <n v="13"/>
    <n v="10"/>
    <n v="10"/>
    <n v="20"/>
    <n v="9"/>
    <n v="13"/>
    <n v="22"/>
    <n v="10"/>
    <n v="8"/>
    <n v="18"/>
    <n v="9"/>
    <n v="8"/>
    <n v="17"/>
    <n v="8"/>
    <n v="11"/>
    <n v="19"/>
    <n v="51"/>
    <n v="58"/>
    <n v="109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1"/>
    <n v="0"/>
    <n v="3"/>
    <n v="0"/>
    <n v="11"/>
    <n v="0"/>
    <n v="5"/>
    <n v="0"/>
    <n v="0"/>
    <n v="1"/>
    <n v="1"/>
    <n v="1"/>
    <n v="1"/>
    <n v="1"/>
    <n v="5"/>
    <n v="7"/>
    <n v="6"/>
    <n v="1"/>
  </r>
  <r>
    <s v="08DPR0364X"/>
    <n v="1"/>
    <s v="MATUTINO"/>
    <s v="NICOLAS BRAVO"/>
    <n v="8"/>
    <s v="CHIHUAHUA"/>
    <n v="8"/>
    <s v="CHIHUAHUA"/>
    <x v="9"/>
    <n v="40"/>
    <x v="25"/>
    <n v="26"/>
    <s v="NICOLĂS BRAVO"/>
    <s v="CALLE MANUEL JIMĂ‰NEZ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49"/>
    <n v="55"/>
    <n v="104"/>
    <n v="49"/>
    <n v="55"/>
    <n v="104"/>
    <n v="8"/>
    <n v="11"/>
    <n v="19"/>
    <n v="6"/>
    <n v="11"/>
    <n v="17"/>
    <n v="6"/>
    <n v="11"/>
    <n v="17"/>
    <n v="6"/>
    <n v="6"/>
    <n v="12"/>
    <n v="10"/>
    <n v="10"/>
    <n v="20"/>
    <n v="9"/>
    <n v="6"/>
    <n v="15"/>
    <n v="5"/>
    <n v="11"/>
    <n v="16"/>
    <n v="4"/>
    <n v="10"/>
    <n v="14"/>
    <n v="40"/>
    <n v="54"/>
    <n v="9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22L"/>
    <n v="2"/>
    <s v="VESPERTINO"/>
    <s v="HEROES DE LA REVOLUCION"/>
    <n v="8"/>
    <s v="CHIHUAHUA"/>
    <n v="8"/>
    <s v="CHIHUAHUA"/>
    <x v="5"/>
    <n v="19"/>
    <x v="6"/>
    <n v="1"/>
    <s v="CHIHUAHUA"/>
    <s v="CALLE PABLO GOMEZ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46"/>
    <n v="58"/>
    <n v="104"/>
    <n v="46"/>
    <n v="58"/>
    <n v="104"/>
    <n v="10"/>
    <n v="10"/>
    <n v="20"/>
    <n v="5"/>
    <n v="7"/>
    <n v="12"/>
    <n v="5"/>
    <n v="7"/>
    <n v="12"/>
    <n v="7"/>
    <n v="5"/>
    <n v="12"/>
    <n v="6"/>
    <n v="7"/>
    <n v="13"/>
    <n v="8"/>
    <n v="16"/>
    <n v="24"/>
    <n v="8"/>
    <n v="10"/>
    <n v="18"/>
    <n v="6"/>
    <n v="11"/>
    <n v="17"/>
    <n v="40"/>
    <n v="56"/>
    <n v="9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13"/>
    <n v="6"/>
    <n v="1"/>
  </r>
  <r>
    <s v="08DPB0511P"/>
    <n v="4"/>
    <s v="DISCONTINUO"/>
    <s v="SANTIAGO RECALACHE"/>
    <n v="8"/>
    <s v="CHIHUAHUA"/>
    <n v="8"/>
    <s v="CHIHUAHUA"/>
    <x v="0"/>
    <n v="8"/>
    <x v="0"/>
    <n v="553"/>
    <s v="MUNERACHI"/>
    <s v="CALLE MUNERACHI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56"/>
    <n v="34"/>
    <n v="90"/>
    <n v="56"/>
    <n v="34"/>
    <n v="90"/>
    <n v="7"/>
    <n v="3"/>
    <n v="10"/>
    <n v="10"/>
    <n v="10"/>
    <n v="20"/>
    <n v="10"/>
    <n v="10"/>
    <n v="20"/>
    <n v="15"/>
    <n v="5"/>
    <n v="20"/>
    <n v="11"/>
    <n v="7"/>
    <n v="18"/>
    <n v="8"/>
    <n v="3"/>
    <n v="11"/>
    <n v="12"/>
    <n v="7"/>
    <n v="19"/>
    <n v="10"/>
    <n v="13"/>
    <n v="23"/>
    <n v="66"/>
    <n v="45"/>
    <n v="111"/>
    <n v="0"/>
    <n v="0"/>
    <n v="1"/>
    <n v="0"/>
    <n v="0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0"/>
    <n v="1"/>
    <n v="2"/>
    <n v="4"/>
    <n v="7"/>
    <n v="6"/>
    <n v="1"/>
  </r>
  <r>
    <s v="08DPR1559Q"/>
    <n v="1"/>
    <s v="MATUTINO"/>
    <s v="IGNACIO ZARAGOZA"/>
    <n v="8"/>
    <s v="CHIHUAHUA"/>
    <n v="8"/>
    <s v="CHIHUAHUA"/>
    <x v="5"/>
    <n v="19"/>
    <x v="6"/>
    <n v="1"/>
    <s v="CHIHUAHUA"/>
    <s v="CALLE SICOMORO"/>
    <n v="10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57"/>
    <n v="41"/>
    <n v="98"/>
    <n v="57"/>
    <n v="41"/>
    <n v="98"/>
    <n v="9"/>
    <n v="11"/>
    <n v="20"/>
    <n v="8"/>
    <n v="11"/>
    <n v="19"/>
    <n v="9"/>
    <n v="11"/>
    <n v="20"/>
    <n v="14"/>
    <n v="1"/>
    <n v="15"/>
    <n v="6"/>
    <n v="10"/>
    <n v="16"/>
    <n v="9"/>
    <n v="7"/>
    <n v="16"/>
    <n v="9"/>
    <n v="5"/>
    <n v="14"/>
    <n v="6"/>
    <n v="12"/>
    <n v="18"/>
    <n v="53"/>
    <n v="46"/>
    <n v="99"/>
    <n v="1"/>
    <n v="1"/>
    <n v="1"/>
    <n v="1"/>
    <n v="1"/>
    <n v="1"/>
    <n v="0"/>
    <n v="6"/>
    <n v="0"/>
    <n v="0"/>
    <n v="0"/>
    <n v="1"/>
    <n v="0"/>
    <n v="1"/>
    <n v="0"/>
    <n v="0"/>
    <n v="1"/>
    <n v="5"/>
    <n v="0"/>
    <n v="0"/>
    <n v="1"/>
    <n v="0"/>
    <n v="0"/>
    <n v="0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B0510Q"/>
    <n v="4"/>
    <s v="DISCONTINUO"/>
    <s v="BENITO JUAREZ"/>
    <n v="8"/>
    <s v="CHIHUAHUA"/>
    <n v="8"/>
    <s v="CHIHUAHUA"/>
    <x v="0"/>
    <n v="8"/>
    <x v="0"/>
    <n v="223"/>
    <s v="YOQUIVO"/>
    <s v="CALLE YOQUIVO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57"/>
    <n v="44"/>
    <n v="101"/>
    <n v="57"/>
    <n v="44"/>
    <n v="101"/>
    <n v="12"/>
    <n v="4"/>
    <n v="16"/>
    <n v="9"/>
    <n v="6"/>
    <n v="15"/>
    <n v="9"/>
    <n v="6"/>
    <n v="15"/>
    <n v="10"/>
    <n v="8"/>
    <n v="18"/>
    <n v="9"/>
    <n v="11"/>
    <n v="20"/>
    <n v="9"/>
    <n v="10"/>
    <n v="19"/>
    <n v="11"/>
    <n v="3"/>
    <n v="14"/>
    <n v="7"/>
    <n v="7"/>
    <n v="14"/>
    <n v="55"/>
    <n v="45"/>
    <n v="10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2"/>
    <n v="0"/>
    <n v="9"/>
    <n v="4"/>
    <n v="2"/>
    <n v="1"/>
    <n v="1"/>
    <n v="1"/>
    <n v="1"/>
    <n v="1"/>
    <n v="1"/>
    <n v="0"/>
    <n v="6"/>
    <n v="6"/>
    <n v="6"/>
    <n v="1"/>
  </r>
  <r>
    <s v="08PPR0514S"/>
    <n v="1"/>
    <s v="MATUTINO"/>
    <s v="COLEGIO GUADALUPE"/>
    <n v="8"/>
    <s v="CHIHUAHUA"/>
    <n v="8"/>
    <s v="CHIHUAHUA"/>
    <x v="4"/>
    <n v="37"/>
    <x v="4"/>
    <n v="1"/>
    <s v="JUĂREZ"/>
    <s v="CALLE HOLANDA"/>
    <n v="168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2"/>
    <n v="54"/>
    <n v="106"/>
    <n v="52"/>
    <n v="54"/>
    <n v="106"/>
    <n v="11"/>
    <n v="14"/>
    <n v="25"/>
    <n v="5"/>
    <n v="8"/>
    <n v="13"/>
    <n v="5"/>
    <n v="8"/>
    <n v="13"/>
    <n v="6"/>
    <n v="6"/>
    <n v="12"/>
    <n v="7"/>
    <n v="7"/>
    <n v="14"/>
    <n v="10"/>
    <n v="11"/>
    <n v="21"/>
    <n v="6"/>
    <n v="10"/>
    <n v="16"/>
    <n v="5"/>
    <n v="11"/>
    <n v="16"/>
    <n v="39"/>
    <n v="53"/>
    <n v="92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8"/>
    <n v="6"/>
    <n v="1"/>
  </r>
  <r>
    <s v="08DPR1749H"/>
    <n v="1"/>
    <s v="MATUTINO"/>
    <s v="JOSE MA CARAVEO"/>
    <n v="8"/>
    <s v="CHIHUAHUA"/>
    <n v="8"/>
    <s v="CHIHUAHUA"/>
    <x v="0"/>
    <n v="47"/>
    <x v="5"/>
    <n v="78"/>
    <s v="EL PILAR"/>
    <s v="CALLE EL PILAR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44"/>
    <n v="51"/>
    <n v="95"/>
    <n v="44"/>
    <n v="51"/>
    <n v="95"/>
    <n v="7"/>
    <n v="6"/>
    <n v="13"/>
    <n v="8"/>
    <n v="9"/>
    <n v="17"/>
    <n v="8"/>
    <n v="9"/>
    <n v="17"/>
    <n v="9"/>
    <n v="13"/>
    <n v="22"/>
    <n v="4"/>
    <n v="6"/>
    <n v="10"/>
    <n v="10"/>
    <n v="12"/>
    <n v="22"/>
    <n v="6"/>
    <n v="9"/>
    <n v="15"/>
    <n v="12"/>
    <n v="10"/>
    <n v="22"/>
    <n v="49"/>
    <n v="59"/>
    <n v="10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B0574A"/>
    <n v="4"/>
    <s v="DISCONTINUO"/>
    <s v="REVOLUCION"/>
    <n v="8"/>
    <s v="CHIHUAHUA"/>
    <n v="8"/>
    <s v="CHIHUAHUA"/>
    <x v="0"/>
    <n v="65"/>
    <x v="12"/>
    <n v="366"/>
    <s v="GUADALUPE CORONADO"/>
    <s v="CALLE GUADALUPE CORONADO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52"/>
    <n v="45"/>
    <n v="97"/>
    <n v="52"/>
    <n v="45"/>
    <n v="97"/>
    <n v="14"/>
    <n v="4"/>
    <n v="18"/>
    <n v="9"/>
    <n v="8"/>
    <n v="17"/>
    <n v="9"/>
    <n v="9"/>
    <n v="18"/>
    <n v="8"/>
    <n v="11"/>
    <n v="19"/>
    <n v="10"/>
    <n v="8"/>
    <n v="18"/>
    <n v="3"/>
    <n v="11"/>
    <n v="14"/>
    <n v="11"/>
    <n v="6"/>
    <n v="17"/>
    <n v="12"/>
    <n v="6"/>
    <n v="18"/>
    <n v="53"/>
    <n v="51"/>
    <n v="104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1"/>
    <n v="1"/>
    <n v="0"/>
    <n v="0"/>
    <n v="1"/>
    <n v="1"/>
    <n v="1"/>
    <n v="5"/>
    <n v="6"/>
    <n v="6"/>
    <n v="1"/>
  </r>
  <r>
    <s v="08DPR0754M"/>
    <n v="1"/>
    <s v="MATUTINO"/>
    <s v="TRINIDAD PEREYRA"/>
    <n v="8"/>
    <s v="CHIHUAHUA"/>
    <n v="8"/>
    <s v="CHIHUAHUA"/>
    <x v="3"/>
    <n v="7"/>
    <x v="8"/>
    <n v="54"/>
    <s v="GENERAL CARLOS PACHECO (EL TERRERO)"/>
    <s v="NINGUNO NINGUN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50"/>
    <n v="49"/>
    <n v="99"/>
    <n v="50"/>
    <n v="49"/>
    <n v="99"/>
    <n v="6"/>
    <n v="7"/>
    <n v="13"/>
    <n v="3"/>
    <n v="13"/>
    <n v="16"/>
    <n v="3"/>
    <n v="13"/>
    <n v="16"/>
    <n v="8"/>
    <n v="8"/>
    <n v="16"/>
    <n v="7"/>
    <n v="6"/>
    <n v="13"/>
    <n v="9"/>
    <n v="9"/>
    <n v="18"/>
    <n v="6"/>
    <n v="7"/>
    <n v="13"/>
    <n v="18"/>
    <n v="12"/>
    <n v="30"/>
    <n v="51"/>
    <n v="55"/>
    <n v="106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2280C"/>
    <n v="2"/>
    <s v="VESPERTINO"/>
    <s v="MA. GUADALUPE BREĂ‘A PONCE"/>
    <n v="8"/>
    <s v="CHIHUAHUA"/>
    <n v="8"/>
    <s v="CHIHUAHUA"/>
    <x v="4"/>
    <n v="37"/>
    <x v="4"/>
    <n v="1"/>
    <s v="JUĂREZ"/>
    <s v="CALLE SALVADOR AZUELA"/>
    <n v="6218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62"/>
    <n v="41"/>
    <n v="103"/>
    <n v="61"/>
    <n v="41"/>
    <n v="102"/>
    <n v="10"/>
    <n v="8"/>
    <n v="18"/>
    <n v="4"/>
    <n v="8"/>
    <n v="12"/>
    <n v="4"/>
    <n v="9"/>
    <n v="13"/>
    <n v="2"/>
    <n v="6"/>
    <n v="8"/>
    <n v="13"/>
    <n v="4"/>
    <n v="17"/>
    <n v="14"/>
    <n v="8"/>
    <n v="22"/>
    <n v="10"/>
    <n v="7"/>
    <n v="17"/>
    <n v="16"/>
    <n v="9"/>
    <n v="25"/>
    <n v="59"/>
    <n v="43"/>
    <n v="10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PPR0038G"/>
    <n v="1"/>
    <s v="MATUTINO"/>
    <s v="ANTONIO DE OREĂ‘A"/>
    <n v="8"/>
    <s v="CHIHUAHUA"/>
    <n v="8"/>
    <s v="CHIHUAHUA"/>
    <x v="0"/>
    <n v="9"/>
    <x v="16"/>
    <n v="185"/>
    <s v="SISOGUICHI"/>
    <s v="NINGUNO NINGUNO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28"/>
    <n v="80"/>
    <n v="108"/>
    <n v="28"/>
    <n v="80"/>
    <n v="108"/>
    <n v="12"/>
    <n v="4"/>
    <n v="16"/>
    <n v="4"/>
    <n v="8"/>
    <n v="12"/>
    <n v="4"/>
    <n v="9"/>
    <n v="13"/>
    <n v="4"/>
    <n v="11"/>
    <n v="15"/>
    <n v="2"/>
    <n v="15"/>
    <n v="17"/>
    <n v="3"/>
    <n v="16"/>
    <n v="19"/>
    <n v="7"/>
    <n v="15"/>
    <n v="22"/>
    <n v="4"/>
    <n v="8"/>
    <n v="12"/>
    <n v="24"/>
    <n v="74"/>
    <n v="98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DPR0659I"/>
    <n v="1"/>
    <s v="MATUTINO"/>
    <s v="BELISARIO DOMINGUEZ"/>
    <n v="8"/>
    <s v="CHIHUAHUA"/>
    <n v="8"/>
    <s v="CHIHUAHUA"/>
    <x v="5"/>
    <n v="19"/>
    <x v="6"/>
    <n v="1"/>
    <s v="CHIHUAHUA"/>
    <s v="AVENIDA HIDALGO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58"/>
    <n v="41"/>
    <n v="99"/>
    <n v="58"/>
    <n v="41"/>
    <n v="99"/>
    <n v="10"/>
    <n v="12"/>
    <n v="22"/>
    <n v="11"/>
    <n v="8"/>
    <n v="19"/>
    <n v="11"/>
    <n v="9"/>
    <n v="20"/>
    <n v="18"/>
    <n v="5"/>
    <n v="23"/>
    <n v="10"/>
    <n v="8"/>
    <n v="18"/>
    <n v="9"/>
    <n v="4"/>
    <n v="13"/>
    <n v="6"/>
    <n v="6"/>
    <n v="12"/>
    <n v="8"/>
    <n v="7"/>
    <n v="15"/>
    <n v="62"/>
    <n v="39"/>
    <n v="101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7"/>
    <n v="0"/>
    <n v="5"/>
    <n v="1"/>
    <n v="1"/>
    <n v="0"/>
    <n v="0"/>
    <n v="1"/>
    <n v="1"/>
    <n v="1"/>
    <n v="5"/>
    <n v="6"/>
    <n v="6"/>
    <n v="1"/>
  </r>
  <r>
    <s v="08EPR0255P"/>
    <n v="1"/>
    <s v="MATUTINO"/>
    <s v="MIGUEL ALEMAN 2412"/>
    <n v="8"/>
    <s v="CHIHUAHUA"/>
    <n v="8"/>
    <s v="CHIHUAHUA"/>
    <x v="7"/>
    <n v="36"/>
    <x v="11"/>
    <n v="148"/>
    <s v="TORREONCITOS"/>
    <s v="CALLE TORREONCITOS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51"/>
    <n v="58"/>
    <n v="109"/>
    <n v="51"/>
    <n v="58"/>
    <n v="109"/>
    <n v="14"/>
    <n v="7"/>
    <n v="21"/>
    <n v="3"/>
    <n v="5"/>
    <n v="8"/>
    <n v="3"/>
    <n v="5"/>
    <n v="8"/>
    <n v="4"/>
    <n v="14"/>
    <n v="18"/>
    <n v="6"/>
    <n v="11"/>
    <n v="17"/>
    <n v="9"/>
    <n v="9"/>
    <n v="18"/>
    <n v="12"/>
    <n v="6"/>
    <n v="18"/>
    <n v="11"/>
    <n v="7"/>
    <n v="18"/>
    <n v="45"/>
    <n v="52"/>
    <n v="97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5"/>
    <n v="1"/>
    <n v="1"/>
    <n v="0"/>
    <n v="0"/>
    <n v="1"/>
    <n v="1"/>
    <n v="1"/>
    <n v="5"/>
    <n v="5"/>
    <n v="5"/>
    <n v="1"/>
  </r>
  <r>
    <s v="08EPR0337Z"/>
    <n v="1"/>
    <s v="MATUTINO"/>
    <s v="ROBERTO BARRIOS 2043"/>
    <n v="8"/>
    <s v="CHIHUAHUA"/>
    <n v="8"/>
    <s v="CHIHUAHUA"/>
    <x v="10"/>
    <n v="45"/>
    <x v="46"/>
    <n v="13"/>
    <s v="GUADALUPE VICTORIA"/>
    <s v="NINGUNO NINGUN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47"/>
    <n v="57"/>
    <n v="104"/>
    <n v="47"/>
    <n v="57"/>
    <n v="104"/>
    <n v="6"/>
    <n v="7"/>
    <n v="13"/>
    <n v="14"/>
    <n v="2"/>
    <n v="16"/>
    <n v="14"/>
    <n v="2"/>
    <n v="16"/>
    <n v="5"/>
    <n v="11"/>
    <n v="16"/>
    <n v="6"/>
    <n v="10"/>
    <n v="16"/>
    <n v="9"/>
    <n v="10"/>
    <n v="19"/>
    <n v="9"/>
    <n v="8"/>
    <n v="17"/>
    <n v="7"/>
    <n v="11"/>
    <n v="18"/>
    <n v="50"/>
    <n v="52"/>
    <n v="10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1"/>
    <n v="0"/>
    <n v="0"/>
    <n v="1"/>
    <n v="0"/>
    <n v="0"/>
    <n v="1"/>
    <n v="0"/>
    <n v="0"/>
    <n v="11"/>
    <n v="3"/>
    <n v="3"/>
    <n v="1"/>
    <n v="1"/>
    <n v="1"/>
    <n v="1"/>
    <n v="1"/>
    <n v="1"/>
    <n v="0"/>
    <n v="6"/>
    <n v="6"/>
    <n v="6"/>
    <n v="1"/>
  </r>
  <r>
    <s v="08PPR0027A"/>
    <n v="1"/>
    <s v="MATUTINO"/>
    <s v="CENTRO EDUCATIVO MONTESQUIEU"/>
    <n v="8"/>
    <s v="CHIHUAHUA"/>
    <n v="8"/>
    <s v="CHIHUAHUA"/>
    <x v="4"/>
    <n v="37"/>
    <x v="4"/>
    <n v="1"/>
    <s v="JUĂREZ"/>
    <s v="CALLE PASEO TRES CANTOS"/>
    <n v="911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48"/>
    <n v="45"/>
    <n v="93"/>
    <n v="48"/>
    <n v="45"/>
    <n v="93"/>
    <n v="0"/>
    <n v="0"/>
    <n v="0"/>
    <n v="13"/>
    <n v="12"/>
    <n v="25"/>
    <n v="13"/>
    <n v="12"/>
    <n v="25"/>
    <n v="13"/>
    <n v="12"/>
    <n v="25"/>
    <n v="10"/>
    <n v="14"/>
    <n v="24"/>
    <n v="17"/>
    <n v="8"/>
    <n v="25"/>
    <n v="7"/>
    <n v="9"/>
    <n v="16"/>
    <n v="0"/>
    <n v="0"/>
    <n v="0"/>
    <n v="60"/>
    <n v="55"/>
    <n v="115"/>
    <n v="1"/>
    <n v="1"/>
    <n v="1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2"/>
    <n v="3"/>
    <n v="0"/>
    <n v="0"/>
    <n v="0"/>
    <n v="10"/>
    <n v="0"/>
    <n v="4"/>
    <n v="1"/>
    <n v="1"/>
    <n v="1"/>
    <n v="0"/>
    <n v="0"/>
    <n v="0"/>
    <n v="1"/>
    <n v="4"/>
    <n v="6"/>
    <n v="6"/>
    <n v="1"/>
  </r>
  <r>
    <s v="08DPR1173N"/>
    <n v="2"/>
    <s v="VESPERTINO"/>
    <s v="SALVADOR ALLENDE"/>
    <n v="8"/>
    <s v="CHIHUAHUA"/>
    <n v="8"/>
    <s v="CHIHUAHUA"/>
    <x v="5"/>
    <n v="19"/>
    <x v="6"/>
    <n v="1"/>
    <s v="CHIHUAHUA"/>
    <s v="CALLE PARACAIDISTAS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53"/>
    <n v="54"/>
    <n v="107"/>
    <n v="53"/>
    <n v="54"/>
    <n v="107"/>
    <n v="4"/>
    <n v="5"/>
    <n v="9"/>
    <n v="8"/>
    <n v="7"/>
    <n v="15"/>
    <n v="9"/>
    <n v="7"/>
    <n v="16"/>
    <n v="6"/>
    <n v="5"/>
    <n v="11"/>
    <n v="9"/>
    <n v="9"/>
    <n v="18"/>
    <n v="6"/>
    <n v="8"/>
    <n v="14"/>
    <n v="7"/>
    <n v="16"/>
    <n v="23"/>
    <n v="14"/>
    <n v="6"/>
    <n v="20"/>
    <n v="51"/>
    <n v="51"/>
    <n v="102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1"/>
    <n v="1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EPR0261Z"/>
    <n v="1"/>
    <s v="MATUTINO"/>
    <s v="GUILLERMO PRIETO 2597"/>
    <n v="8"/>
    <s v="CHIHUAHUA"/>
    <n v="8"/>
    <s v="CHIHUAHUA"/>
    <x v="7"/>
    <n v="36"/>
    <x v="11"/>
    <n v="1"/>
    <s v="JOSĂ‰ MARIANO JIMĂ‰NEZ"/>
    <s v="CALLE IGNACIO RAMIREZ 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56"/>
    <n v="38"/>
    <n v="94"/>
    <n v="56"/>
    <n v="38"/>
    <n v="94"/>
    <n v="8"/>
    <n v="6"/>
    <n v="14"/>
    <n v="9"/>
    <n v="9"/>
    <n v="18"/>
    <n v="9"/>
    <n v="9"/>
    <n v="18"/>
    <n v="10"/>
    <n v="7"/>
    <n v="17"/>
    <n v="11"/>
    <n v="6"/>
    <n v="17"/>
    <n v="15"/>
    <n v="6"/>
    <n v="21"/>
    <n v="9"/>
    <n v="12"/>
    <n v="21"/>
    <n v="9"/>
    <n v="8"/>
    <n v="17"/>
    <n v="63"/>
    <n v="48"/>
    <n v="111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9"/>
    <n v="6"/>
    <n v="1"/>
  </r>
  <r>
    <s v="08DPR2333R"/>
    <n v="2"/>
    <s v="VESPERTINO"/>
    <s v="AGUSTIN MELGAR"/>
    <n v="8"/>
    <s v="CHIHUAHUA"/>
    <n v="8"/>
    <s v="CHIHUAHUA"/>
    <x v="6"/>
    <n v="52"/>
    <x v="7"/>
    <n v="1"/>
    <s v="MANUEL OJINAGA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58"/>
    <n v="47"/>
    <n v="105"/>
    <n v="58"/>
    <n v="47"/>
    <n v="105"/>
    <n v="11"/>
    <n v="12"/>
    <n v="23"/>
    <n v="10"/>
    <n v="5"/>
    <n v="15"/>
    <n v="10"/>
    <n v="5"/>
    <n v="15"/>
    <n v="1"/>
    <n v="6"/>
    <n v="7"/>
    <n v="12"/>
    <n v="9"/>
    <n v="21"/>
    <n v="11"/>
    <n v="15"/>
    <n v="26"/>
    <n v="11"/>
    <n v="5"/>
    <n v="16"/>
    <n v="9"/>
    <n v="4"/>
    <n v="13"/>
    <n v="54"/>
    <n v="44"/>
    <n v="9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1"/>
    <n v="0"/>
    <n v="0"/>
    <n v="0"/>
    <n v="0"/>
    <n v="0"/>
    <n v="1"/>
    <n v="0"/>
    <n v="1"/>
    <n v="0"/>
    <n v="13"/>
    <n v="3"/>
    <n v="3"/>
    <n v="1"/>
    <n v="1"/>
    <n v="1"/>
    <n v="1"/>
    <n v="1"/>
    <n v="1"/>
    <n v="0"/>
    <n v="6"/>
    <n v="12"/>
    <n v="6"/>
    <n v="1"/>
  </r>
  <r>
    <s v="08PPR2080J"/>
    <n v="1"/>
    <s v="MATUTINO"/>
    <s v="INSTITUTO VICTOR HUGO RASCON BANDA"/>
    <n v="8"/>
    <s v="CHIHUAHUA"/>
    <n v="8"/>
    <s v="CHIHUAHUA"/>
    <x v="4"/>
    <n v="37"/>
    <x v="4"/>
    <n v="1"/>
    <s v="JUĂREZ"/>
    <s v="CALLE CARTAMO"/>
    <n v="88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2"/>
    <n v="40"/>
    <n v="102"/>
    <n v="62"/>
    <n v="40"/>
    <n v="102"/>
    <n v="5"/>
    <n v="11"/>
    <n v="16"/>
    <n v="9"/>
    <n v="5"/>
    <n v="14"/>
    <n v="11"/>
    <n v="5"/>
    <n v="16"/>
    <n v="10"/>
    <n v="5"/>
    <n v="15"/>
    <n v="7"/>
    <n v="7"/>
    <n v="14"/>
    <n v="14"/>
    <n v="11"/>
    <n v="25"/>
    <n v="15"/>
    <n v="5"/>
    <n v="20"/>
    <n v="7"/>
    <n v="8"/>
    <n v="15"/>
    <n v="64"/>
    <n v="41"/>
    <n v="105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1"/>
    <n v="0"/>
    <n v="0"/>
    <n v="0"/>
    <n v="0"/>
    <n v="1"/>
    <n v="0"/>
    <n v="1"/>
    <n v="0"/>
    <n v="1"/>
    <n v="0"/>
    <n v="8"/>
    <n v="2"/>
    <n v="1"/>
    <n v="0"/>
    <n v="0"/>
    <n v="0"/>
    <n v="0"/>
    <n v="0"/>
    <n v="0"/>
    <n v="3"/>
    <n v="3"/>
    <n v="6"/>
    <n v="6"/>
    <n v="1"/>
  </r>
  <r>
    <s v="08DPR0237A"/>
    <n v="1"/>
    <s v="MATUTINO"/>
    <s v="CENTRO REGIONAL DE EDUC. INT. IGNACIO ALLENDE"/>
    <n v="8"/>
    <s v="CHIHUAHUA"/>
    <n v="8"/>
    <s v="CHIHUAHUA"/>
    <x v="9"/>
    <n v="34"/>
    <x v="21"/>
    <n v="18"/>
    <s v="IGNACIO ALLENDE"/>
    <s v="CALLE IGNACIO ALLENDE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51"/>
    <n v="52"/>
    <n v="103"/>
    <n v="51"/>
    <n v="52"/>
    <n v="103"/>
    <n v="5"/>
    <n v="10"/>
    <n v="15"/>
    <n v="9"/>
    <n v="7"/>
    <n v="16"/>
    <n v="9"/>
    <n v="7"/>
    <n v="16"/>
    <n v="9"/>
    <n v="7"/>
    <n v="16"/>
    <n v="7"/>
    <n v="7"/>
    <n v="14"/>
    <n v="7"/>
    <n v="8"/>
    <n v="15"/>
    <n v="8"/>
    <n v="12"/>
    <n v="20"/>
    <n v="13"/>
    <n v="10"/>
    <n v="23"/>
    <n v="53"/>
    <n v="51"/>
    <n v="10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0483K"/>
    <n v="1"/>
    <s v="MATUTINO"/>
    <s v="CENTRO REGIONAL DE EDUC. INT. JUAN MENDOZA"/>
    <n v="8"/>
    <s v="CHIHUAHUA"/>
    <n v="8"/>
    <s v="CHIHUAHUA"/>
    <x v="3"/>
    <n v="56"/>
    <x v="64"/>
    <n v="37"/>
    <s v="JUAN MENDOZA"/>
    <s v="CALLE JUAN MENDOZA 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50"/>
    <n v="53"/>
    <n v="103"/>
    <n v="50"/>
    <n v="53"/>
    <n v="103"/>
    <n v="15"/>
    <n v="9"/>
    <n v="24"/>
    <n v="7"/>
    <n v="6"/>
    <n v="13"/>
    <n v="7"/>
    <n v="6"/>
    <n v="13"/>
    <n v="13"/>
    <n v="8"/>
    <n v="21"/>
    <n v="9"/>
    <n v="9"/>
    <n v="18"/>
    <n v="6"/>
    <n v="7"/>
    <n v="13"/>
    <n v="8"/>
    <n v="10"/>
    <n v="18"/>
    <n v="11"/>
    <n v="7"/>
    <n v="18"/>
    <n v="54"/>
    <n v="47"/>
    <n v="101"/>
    <n v="1"/>
    <n v="1"/>
    <n v="1"/>
    <n v="1"/>
    <n v="1"/>
    <n v="1"/>
    <n v="0"/>
    <n v="6"/>
    <n v="0"/>
    <n v="0"/>
    <n v="0"/>
    <n v="1"/>
    <n v="0"/>
    <n v="0"/>
    <n v="0"/>
    <n v="0"/>
    <n v="5"/>
    <n v="1"/>
    <n v="0"/>
    <n v="0"/>
    <n v="1"/>
    <n v="0"/>
    <n v="0"/>
    <n v="0"/>
    <n v="0"/>
    <n v="0"/>
    <n v="0"/>
    <n v="0"/>
    <n v="0"/>
    <n v="0"/>
    <n v="0"/>
    <n v="8"/>
    <n v="5"/>
    <n v="1"/>
    <n v="1"/>
    <n v="1"/>
    <n v="1"/>
    <n v="1"/>
    <n v="1"/>
    <n v="1"/>
    <n v="0"/>
    <n v="6"/>
    <n v="6"/>
    <n v="6"/>
    <n v="1"/>
  </r>
  <r>
    <s v="08DPR1588L"/>
    <n v="1"/>
    <s v="MATUTINO"/>
    <s v="FELIPE ANGELES"/>
    <n v="8"/>
    <s v="CHIHUAHUA"/>
    <n v="8"/>
    <s v="CHIHUAHUA"/>
    <x v="10"/>
    <n v="45"/>
    <x v="46"/>
    <n v="8"/>
    <s v="COLONIA FELIPE ĂNGELES"/>
    <s v="CALLE COLONIA FELIPE ANGELES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46"/>
    <n v="50"/>
    <n v="96"/>
    <n v="46"/>
    <n v="50"/>
    <n v="96"/>
    <n v="7"/>
    <n v="7"/>
    <n v="14"/>
    <n v="6"/>
    <n v="9"/>
    <n v="15"/>
    <n v="8"/>
    <n v="9"/>
    <n v="17"/>
    <n v="11"/>
    <n v="8"/>
    <n v="19"/>
    <n v="10"/>
    <n v="9"/>
    <n v="19"/>
    <n v="12"/>
    <n v="9"/>
    <n v="21"/>
    <n v="6"/>
    <n v="12"/>
    <n v="18"/>
    <n v="4"/>
    <n v="14"/>
    <n v="18"/>
    <n v="51"/>
    <n v="61"/>
    <n v="11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069N"/>
    <n v="1"/>
    <s v="MATUTINO"/>
    <s v="INSTITUTO EINSTEIN"/>
    <n v="8"/>
    <s v="CHIHUAHUA"/>
    <n v="8"/>
    <s v="CHIHUAHUA"/>
    <x v="4"/>
    <n v="37"/>
    <x v="4"/>
    <n v="1"/>
    <s v="JUĂREZ"/>
    <s v="CAMINO VIEJO A SAN JOSE"/>
    <n v="11045"/>
    <s v="PRIVADO"/>
    <x v="1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54"/>
    <n v="42"/>
    <n v="96"/>
    <n v="54"/>
    <n v="42"/>
    <n v="96"/>
    <n v="5"/>
    <n v="6"/>
    <n v="11"/>
    <n v="6"/>
    <n v="10"/>
    <n v="16"/>
    <n v="6"/>
    <n v="10"/>
    <n v="16"/>
    <n v="12"/>
    <n v="12"/>
    <n v="24"/>
    <n v="10"/>
    <n v="6"/>
    <n v="16"/>
    <n v="14"/>
    <n v="10"/>
    <n v="24"/>
    <n v="5"/>
    <n v="4"/>
    <n v="9"/>
    <n v="12"/>
    <n v="12"/>
    <n v="24"/>
    <n v="59"/>
    <n v="54"/>
    <n v="113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  <n v="1"/>
  </r>
  <r>
    <s v="08DPR0213R"/>
    <n v="1"/>
    <s v="MATUTINO"/>
    <s v="IGNACIO RAMIREZ"/>
    <n v="8"/>
    <s v="CHIHUAHUA"/>
    <n v="8"/>
    <s v="CHIHUAHUA"/>
    <x v="5"/>
    <n v="49"/>
    <x v="56"/>
    <n v="1"/>
    <s v="NONOAVA"/>
    <s v="CALLE INDEPENDENCIA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60"/>
    <n v="52"/>
    <n v="112"/>
    <n v="60"/>
    <n v="52"/>
    <n v="112"/>
    <n v="9"/>
    <n v="8"/>
    <n v="17"/>
    <n v="3"/>
    <n v="4"/>
    <n v="7"/>
    <n v="3"/>
    <n v="4"/>
    <n v="7"/>
    <n v="14"/>
    <n v="6"/>
    <n v="20"/>
    <n v="6"/>
    <n v="6"/>
    <n v="12"/>
    <n v="8"/>
    <n v="11"/>
    <n v="19"/>
    <n v="10"/>
    <n v="12"/>
    <n v="22"/>
    <n v="8"/>
    <n v="11"/>
    <n v="19"/>
    <n v="49"/>
    <n v="50"/>
    <n v="99"/>
    <n v="1"/>
    <n v="1"/>
    <n v="1"/>
    <n v="1"/>
    <n v="1"/>
    <n v="1"/>
    <n v="0"/>
    <n v="6"/>
    <n v="0"/>
    <n v="0"/>
    <n v="0"/>
    <n v="1"/>
    <n v="0"/>
    <n v="1"/>
    <n v="0"/>
    <n v="0"/>
    <n v="1"/>
    <n v="5"/>
    <n v="0"/>
    <n v="0"/>
    <n v="1"/>
    <n v="1"/>
    <n v="0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0752O"/>
    <n v="1"/>
    <s v="MATUTINO"/>
    <s v="CENTRO REGIONAL DE EDUC. INT. EMILIANO ZAPATA"/>
    <n v="8"/>
    <s v="CHIHUAHUA"/>
    <n v="8"/>
    <s v="CHIHUAHUA"/>
    <x v="3"/>
    <n v="7"/>
    <x v="8"/>
    <n v="532"/>
    <s v="SAN JUAN"/>
    <s v="CALLE SAN JUAN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61"/>
    <n v="42"/>
    <n v="103"/>
    <n v="61"/>
    <n v="42"/>
    <n v="103"/>
    <n v="7"/>
    <n v="12"/>
    <n v="19"/>
    <n v="1"/>
    <n v="10"/>
    <n v="11"/>
    <n v="1"/>
    <n v="10"/>
    <n v="11"/>
    <n v="11"/>
    <n v="3"/>
    <n v="14"/>
    <n v="11"/>
    <n v="3"/>
    <n v="14"/>
    <n v="13"/>
    <n v="9"/>
    <n v="22"/>
    <n v="11"/>
    <n v="13"/>
    <n v="24"/>
    <n v="10"/>
    <n v="10"/>
    <n v="20"/>
    <n v="57"/>
    <n v="48"/>
    <n v="10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416L"/>
    <n v="1"/>
    <s v="MATUTINO"/>
    <s v="MELCHOR OCAMPO 2573"/>
    <n v="8"/>
    <s v="CHIHUAHUA"/>
    <n v="8"/>
    <s v="CHIHUAHUA"/>
    <x v="0"/>
    <n v="65"/>
    <x v="12"/>
    <n v="42"/>
    <s v="SAN RAFAEL"/>
    <s v="CALLE SAN RAFAEL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58"/>
    <n v="39"/>
    <n v="97"/>
    <n v="58"/>
    <n v="39"/>
    <n v="97"/>
    <n v="8"/>
    <n v="10"/>
    <n v="18"/>
    <n v="8"/>
    <n v="12"/>
    <n v="20"/>
    <n v="8"/>
    <n v="12"/>
    <n v="20"/>
    <n v="13"/>
    <n v="12"/>
    <n v="25"/>
    <n v="10"/>
    <n v="7"/>
    <n v="17"/>
    <n v="10"/>
    <n v="8"/>
    <n v="18"/>
    <n v="7"/>
    <n v="6"/>
    <n v="13"/>
    <n v="9"/>
    <n v="5"/>
    <n v="14"/>
    <n v="57"/>
    <n v="50"/>
    <n v="10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391A"/>
    <n v="2"/>
    <s v="VESPERTINO"/>
    <s v="RICARDO FLORES MAGON"/>
    <n v="8"/>
    <s v="CHIHUAHUA"/>
    <n v="8"/>
    <s v="CHIHUAHUA"/>
    <x v="2"/>
    <n v="17"/>
    <x v="20"/>
    <n v="1"/>
    <s v="CUAUHTĂ‰MOC"/>
    <s v="CALLE GOMEZ FARIAS"/>
    <n v="55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58"/>
    <n v="48"/>
    <n v="106"/>
    <n v="58"/>
    <n v="48"/>
    <n v="106"/>
    <n v="6"/>
    <n v="11"/>
    <n v="17"/>
    <n v="5"/>
    <n v="5"/>
    <n v="10"/>
    <n v="5"/>
    <n v="5"/>
    <n v="10"/>
    <n v="15"/>
    <n v="4"/>
    <n v="19"/>
    <n v="8"/>
    <n v="8"/>
    <n v="16"/>
    <n v="9"/>
    <n v="10"/>
    <n v="19"/>
    <n v="12"/>
    <n v="12"/>
    <n v="24"/>
    <n v="11"/>
    <n v="5"/>
    <n v="16"/>
    <n v="60"/>
    <n v="44"/>
    <n v="10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1689J"/>
    <n v="1"/>
    <s v="MATUTINO"/>
    <s v="CLUB DE LEONES"/>
    <n v="8"/>
    <s v="CHIHUAHUA"/>
    <n v="8"/>
    <s v="CHIHUAHUA"/>
    <x v="2"/>
    <n v="17"/>
    <x v="20"/>
    <n v="5"/>
    <s v="COLONIA ANĂHUAC"/>
    <s v="CALLE LA ESPERANZA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52"/>
    <n v="54"/>
    <n v="106"/>
    <n v="52"/>
    <n v="54"/>
    <n v="106"/>
    <n v="13"/>
    <n v="9"/>
    <n v="22"/>
    <n v="9"/>
    <n v="8"/>
    <n v="17"/>
    <n v="9"/>
    <n v="8"/>
    <n v="17"/>
    <n v="12"/>
    <n v="5"/>
    <n v="17"/>
    <n v="8"/>
    <n v="8"/>
    <n v="16"/>
    <n v="6"/>
    <n v="6"/>
    <n v="12"/>
    <n v="5"/>
    <n v="11"/>
    <n v="16"/>
    <n v="13"/>
    <n v="7"/>
    <n v="20"/>
    <n v="53"/>
    <n v="45"/>
    <n v="9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417K"/>
    <n v="1"/>
    <s v="MATUTINO"/>
    <s v="HERMANOS GALEANA 2470"/>
    <n v="8"/>
    <s v="CHIHUAHUA"/>
    <n v="8"/>
    <s v="CHIHUAHUA"/>
    <x v="0"/>
    <n v="65"/>
    <x v="12"/>
    <n v="3"/>
    <s v="AREPONAPUCHI"/>
    <s v="CALLE AREPONAPU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52"/>
    <n v="50"/>
    <n v="102"/>
    <n v="52"/>
    <n v="50"/>
    <n v="102"/>
    <n v="5"/>
    <n v="6"/>
    <n v="11"/>
    <n v="10"/>
    <n v="6"/>
    <n v="16"/>
    <n v="10"/>
    <n v="6"/>
    <n v="16"/>
    <n v="11"/>
    <n v="8"/>
    <n v="19"/>
    <n v="12"/>
    <n v="5"/>
    <n v="17"/>
    <n v="8"/>
    <n v="8"/>
    <n v="16"/>
    <n v="10"/>
    <n v="11"/>
    <n v="21"/>
    <n v="10"/>
    <n v="9"/>
    <n v="19"/>
    <n v="61"/>
    <n v="47"/>
    <n v="108"/>
    <n v="1"/>
    <n v="1"/>
    <n v="1"/>
    <n v="1"/>
    <n v="1"/>
    <n v="1"/>
    <n v="0"/>
    <n v="6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5"/>
    <n v="1"/>
    <n v="1"/>
    <n v="1"/>
    <n v="0"/>
    <n v="1"/>
    <n v="1"/>
    <n v="0"/>
    <n v="5"/>
    <n v="6"/>
    <n v="6"/>
    <n v="1"/>
  </r>
  <r>
    <s v="08PPR0028Z"/>
    <n v="1"/>
    <s v="MATUTINO"/>
    <s v="GRANJA HOGAR"/>
    <n v="8"/>
    <s v="CHIHUAHUA"/>
    <n v="8"/>
    <s v="CHIHUAHUA"/>
    <x v="5"/>
    <n v="19"/>
    <x v="6"/>
    <n v="1"/>
    <s v="CHIHUAHUA"/>
    <s v="PRIVADA PABLO BOUNET"/>
    <n v="3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54"/>
    <n v="43"/>
    <n v="97"/>
    <n v="54"/>
    <n v="43"/>
    <n v="97"/>
    <n v="8"/>
    <n v="8"/>
    <n v="16"/>
    <n v="5"/>
    <n v="8"/>
    <n v="13"/>
    <n v="5"/>
    <n v="8"/>
    <n v="13"/>
    <n v="14"/>
    <n v="8"/>
    <n v="22"/>
    <n v="14"/>
    <n v="11"/>
    <n v="25"/>
    <n v="11"/>
    <n v="10"/>
    <n v="21"/>
    <n v="13"/>
    <n v="6"/>
    <n v="19"/>
    <n v="5"/>
    <n v="7"/>
    <n v="12"/>
    <n v="62"/>
    <n v="50"/>
    <n v="112"/>
    <n v="1"/>
    <n v="0"/>
    <n v="0"/>
    <n v="1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0"/>
    <n v="4"/>
    <n v="1"/>
    <n v="0"/>
    <n v="0"/>
    <n v="1"/>
    <n v="0"/>
    <n v="0"/>
    <n v="2"/>
    <n v="4"/>
    <n v="6"/>
    <n v="6"/>
    <n v="1"/>
  </r>
  <r>
    <s v="08DPR1542Q"/>
    <n v="1"/>
    <s v="MATUTINO"/>
    <s v="HOWARD F KELLER"/>
    <n v="8"/>
    <s v="CHIHUAHUA"/>
    <n v="8"/>
    <s v="CHIHUAHUA"/>
    <x v="10"/>
    <n v="62"/>
    <x v="38"/>
    <n v="22"/>
    <s v="NAICA"/>
    <s v="CALLE MORELOS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46"/>
    <n v="64"/>
    <n v="110"/>
    <n v="46"/>
    <n v="64"/>
    <n v="110"/>
    <n v="11"/>
    <n v="8"/>
    <n v="19"/>
    <n v="9"/>
    <n v="8"/>
    <n v="17"/>
    <n v="9"/>
    <n v="8"/>
    <n v="17"/>
    <n v="8"/>
    <n v="6"/>
    <n v="14"/>
    <n v="6"/>
    <n v="7"/>
    <n v="13"/>
    <n v="9"/>
    <n v="9"/>
    <n v="18"/>
    <n v="6"/>
    <n v="10"/>
    <n v="16"/>
    <n v="8"/>
    <n v="10"/>
    <n v="18"/>
    <n v="46"/>
    <n v="50"/>
    <n v="9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EPR0129S"/>
    <n v="2"/>
    <s v="VESPERTINO"/>
    <s v="PRAXEDIS G. GUERRERO 2444"/>
    <n v="8"/>
    <s v="CHIHUAHUA"/>
    <n v="8"/>
    <s v="CHIHUAHUA"/>
    <x v="5"/>
    <n v="19"/>
    <x v="6"/>
    <n v="1"/>
    <s v="CHIHUAHUA"/>
    <s v="CALLE CORONADO"/>
    <n v="2701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35"/>
    <n v="68"/>
    <n v="103"/>
    <n v="35"/>
    <n v="68"/>
    <n v="103"/>
    <n v="13"/>
    <n v="8"/>
    <n v="21"/>
    <n v="2"/>
    <n v="6"/>
    <n v="8"/>
    <n v="3"/>
    <n v="7"/>
    <n v="10"/>
    <n v="7"/>
    <n v="8"/>
    <n v="15"/>
    <n v="5"/>
    <n v="7"/>
    <n v="12"/>
    <n v="8"/>
    <n v="16"/>
    <n v="24"/>
    <n v="4"/>
    <n v="16"/>
    <n v="20"/>
    <n v="15"/>
    <n v="11"/>
    <n v="26"/>
    <n v="42"/>
    <n v="65"/>
    <n v="107"/>
    <n v="1"/>
    <n v="0"/>
    <n v="0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1"/>
    <n v="1"/>
    <n v="0"/>
    <n v="0"/>
    <n v="0"/>
    <n v="0"/>
    <n v="0"/>
    <n v="0"/>
    <n v="0"/>
    <n v="7"/>
    <n v="1"/>
    <n v="4"/>
    <n v="1"/>
    <n v="0"/>
    <n v="0"/>
    <n v="1"/>
    <n v="1"/>
    <n v="1"/>
    <n v="1"/>
    <n v="5"/>
    <n v="24"/>
    <n v="5"/>
    <n v="1"/>
  </r>
  <r>
    <s v="08EPR0314O"/>
    <n v="1"/>
    <s v="MATUTINO"/>
    <s v="DIVISION DEL NORTE 2231"/>
    <n v="8"/>
    <s v="CHIHUAHUA"/>
    <n v="8"/>
    <s v="CHIHUAHUA"/>
    <x v="9"/>
    <n v="40"/>
    <x v="25"/>
    <n v="30"/>
    <s v="LA NORTEĂ‘A"/>
    <s v="CALLE LA NORTEĂ‘A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45"/>
    <n v="58"/>
    <n v="103"/>
    <n v="45"/>
    <n v="58"/>
    <n v="103"/>
    <n v="4"/>
    <n v="3"/>
    <n v="7"/>
    <n v="6"/>
    <n v="10"/>
    <n v="16"/>
    <n v="6"/>
    <n v="10"/>
    <n v="16"/>
    <n v="7"/>
    <n v="12"/>
    <n v="19"/>
    <n v="8"/>
    <n v="13"/>
    <n v="21"/>
    <n v="12"/>
    <n v="7"/>
    <n v="19"/>
    <n v="8"/>
    <n v="9"/>
    <n v="17"/>
    <n v="11"/>
    <n v="7"/>
    <n v="18"/>
    <n v="52"/>
    <n v="58"/>
    <n v="110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1"/>
    <n v="1"/>
    <n v="1"/>
    <n v="1"/>
    <n v="1"/>
    <n v="5"/>
    <n v="6"/>
    <n v="6"/>
    <n v="1"/>
  </r>
  <r>
    <s v="08DPR0541K"/>
    <n v="1"/>
    <s v="MATUTINO"/>
    <s v="BENITO JUAREZ"/>
    <n v="8"/>
    <s v="CHIHUAHUA"/>
    <n v="8"/>
    <s v="CHIHUAHUA"/>
    <x v="8"/>
    <n v="50"/>
    <x v="62"/>
    <n v="1"/>
    <s v="NUEVO CASAS GRANDES"/>
    <s v="CALLE JOSE CLEMENTE OROZCO"/>
    <n v="20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57"/>
    <n v="44"/>
    <n v="101"/>
    <n v="57"/>
    <n v="44"/>
    <n v="101"/>
    <n v="5"/>
    <n v="12"/>
    <n v="17"/>
    <n v="8"/>
    <n v="9"/>
    <n v="17"/>
    <n v="8"/>
    <n v="9"/>
    <n v="17"/>
    <n v="12"/>
    <n v="11"/>
    <n v="23"/>
    <n v="9"/>
    <n v="8"/>
    <n v="17"/>
    <n v="11"/>
    <n v="4"/>
    <n v="15"/>
    <n v="9"/>
    <n v="3"/>
    <n v="12"/>
    <n v="10"/>
    <n v="13"/>
    <n v="23"/>
    <n v="59"/>
    <n v="48"/>
    <n v="10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B0520X"/>
    <n v="4"/>
    <s v="DISCONTINUO"/>
    <s v="BENITO JUAREZ"/>
    <n v="8"/>
    <s v="CHIHUAHUA"/>
    <n v="8"/>
    <s v="CHIHUAHUA"/>
    <x v="3"/>
    <n v="27"/>
    <x v="3"/>
    <n v="16"/>
    <s v="BASIHUARE"/>
    <s v="CALLE CONOCIDO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52"/>
    <n v="46"/>
    <n v="98"/>
    <n v="52"/>
    <n v="46"/>
    <n v="98"/>
    <n v="9"/>
    <n v="6"/>
    <n v="15"/>
    <n v="7"/>
    <n v="12"/>
    <n v="19"/>
    <n v="7"/>
    <n v="13"/>
    <n v="20"/>
    <n v="7"/>
    <n v="9"/>
    <n v="16"/>
    <n v="14"/>
    <n v="4"/>
    <n v="18"/>
    <n v="8"/>
    <n v="10"/>
    <n v="18"/>
    <n v="11"/>
    <n v="9"/>
    <n v="20"/>
    <n v="7"/>
    <n v="11"/>
    <n v="18"/>
    <n v="54"/>
    <n v="56"/>
    <n v="110"/>
    <n v="0"/>
    <n v="0"/>
    <n v="1"/>
    <n v="1"/>
    <n v="1"/>
    <n v="1"/>
    <n v="1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1"/>
    <n v="1"/>
    <n v="1"/>
    <n v="1"/>
    <n v="1"/>
    <n v="5"/>
    <n v="6"/>
    <n v="6"/>
    <n v="1"/>
  </r>
  <r>
    <s v="08DPR2231U"/>
    <n v="2"/>
    <s v="VESPERTINO"/>
    <s v="FRANCISCO GONZALEZ BOCANEGRA"/>
    <n v="8"/>
    <s v="CHIHUAHUA"/>
    <n v="8"/>
    <s v="CHIHUAHUA"/>
    <x v="5"/>
    <n v="2"/>
    <x v="27"/>
    <n v="1"/>
    <s v="JUAN ALDAMA"/>
    <s v="CALLE LEONARDO AGUIRRE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54"/>
    <n v="38"/>
    <n v="92"/>
    <n v="54"/>
    <n v="38"/>
    <n v="92"/>
    <n v="5"/>
    <n v="6"/>
    <n v="11"/>
    <n v="9"/>
    <n v="7"/>
    <n v="16"/>
    <n v="10"/>
    <n v="9"/>
    <n v="19"/>
    <n v="15"/>
    <n v="5"/>
    <n v="20"/>
    <n v="14"/>
    <n v="8"/>
    <n v="22"/>
    <n v="10"/>
    <n v="8"/>
    <n v="18"/>
    <n v="15"/>
    <n v="7"/>
    <n v="22"/>
    <n v="10"/>
    <n v="9"/>
    <n v="19"/>
    <n v="74"/>
    <n v="46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PPR2001G"/>
    <n v="2"/>
    <s v="VESPERTINO"/>
    <s v="PRIMARIA AMMAR"/>
    <n v="8"/>
    <s v="CHIHUAHUA"/>
    <n v="8"/>
    <s v="CHIHUAHUA"/>
    <x v="4"/>
    <n v="37"/>
    <x v="4"/>
    <n v="1"/>
    <s v="JUĂREZ"/>
    <s v="CALLE PAVOREAL"/>
    <n v="1817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1"/>
    <n v="45"/>
    <n v="106"/>
    <n v="61"/>
    <n v="45"/>
    <n v="106"/>
    <n v="8"/>
    <n v="8"/>
    <n v="16"/>
    <n v="6"/>
    <n v="9"/>
    <n v="15"/>
    <n v="8"/>
    <n v="9"/>
    <n v="17"/>
    <n v="10"/>
    <n v="10"/>
    <n v="20"/>
    <n v="12"/>
    <n v="6"/>
    <n v="18"/>
    <n v="11"/>
    <n v="15"/>
    <n v="26"/>
    <n v="8"/>
    <n v="5"/>
    <n v="13"/>
    <n v="8"/>
    <n v="2"/>
    <n v="10"/>
    <n v="57"/>
    <n v="47"/>
    <n v="104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0"/>
    <n v="0"/>
    <n v="9"/>
    <n v="1"/>
    <n v="6"/>
    <n v="1"/>
    <n v="1"/>
    <n v="1"/>
    <n v="2"/>
    <n v="1"/>
    <n v="1"/>
    <n v="0"/>
    <n v="7"/>
    <n v="7"/>
    <n v="7"/>
    <n v="1"/>
  </r>
  <r>
    <s v="08DPR0602H"/>
    <n v="1"/>
    <s v="MATUTINO"/>
    <s v="CENTRO REGIONAL DE EDUC. INT. JORGE BAROUSSE MORENO"/>
    <n v="8"/>
    <s v="CHIHUAHUA"/>
    <n v="8"/>
    <s v="CHIHUAHUA"/>
    <x v="5"/>
    <n v="19"/>
    <x v="6"/>
    <n v="241"/>
    <s v="CIĂ‰NEGA DE ORTĂŤZ (BOCA DE CIĂ‰NEGA)"/>
    <s v="CALLE CONOCIDO CIENEGITA DE C.DE ORTIZ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44"/>
    <n v="58"/>
    <n v="102"/>
    <n v="44"/>
    <n v="58"/>
    <n v="102"/>
    <n v="13"/>
    <n v="3"/>
    <n v="16"/>
    <n v="8"/>
    <n v="8"/>
    <n v="16"/>
    <n v="8"/>
    <n v="8"/>
    <n v="16"/>
    <n v="9"/>
    <n v="9"/>
    <n v="18"/>
    <n v="6"/>
    <n v="5"/>
    <n v="11"/>
    <n v="10"/>
    <n v="8"/>
    <n v="18"/>
    <n v="12"/>
    <n v="13"/>
    <n v="25"/>
    <n v="8"/>
    <n v="12"/>
    <n v="20"/>
    <n v="53"/>
    <n v="55"/>
    <n v="10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8"/>
    <n v="6"/>
    <n v="1"/>
  </r>
  <r>
    <s v="08DPR1856Q"/>
    <n v="2"/>
    <s v="VESPERTINO"/>
    <s v="AQUILES SERDAN"/>
    <n v="8"/>
    <s v="CHIHUAHUA"/>
    <n v="8"/>
    <s v="CHIHUAHUA"/>
    <x v="10"/>
    <n v="21"/>
    <x v="35"/>
    <n v="1"/>
    <s v="DELICIAS"/>
    <s v="CALLE 3A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55"/>
    <n v="48"/>
    <n v="103"/>
    <n v="55"/>
    <n v="48"/>
    <n v="103"/>
    <n v="8"/>
    <n v="4"/>
    <n v="12"/>
    <n v="7"/>
    <n v="3"/>
    <n v="10"/>
    <n v="7"/>
    <n v="3"/>
    <n v="10"/>
    <n v="7"/>
    <n v="5"/>
    <n v="12"/>
    <n v="12"/>
    <n v="7"/>
    <n v="19"/>
    <n v="18"/>
    <n v="15"/>
    <n v="33"/>
    <n v="15"/>
    <n v="7"/>
    <n v="22"/>
    <n v="8"/>
    <n v="8"/>
    <n v="16"/>
    <n v="67"/>
    <n v="45"/>
    <n v="11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7"/>
    <n v="6"/>
    <n v="1"/>
  </r>
  <r>
    <s v="08DPR2279N"/>
    <n v="2"/>
    <s v="VESPERTINO"/>
    <s v="MIGUEL HIDALGO"/>
    <n v="8"/>
    <s v="CHIHUAHUA"/>
    <n v="8"/>
    <s v="CHIHUAHUA"/>
    <x v="10"/>
    <n v="55"/>
    <x v="52"/>
    <n v="9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57"/>
    <n v="51"/>
    <n v="108"/>
    <n v="57"/>
    <n v="51"/>
    <n v="108"/>
    <n v="7"/>
    <n v="11"/>
    <n v="18"/>
    <n v="4"/>
    <n v="10"/>
    <n v="14"/>
    <n v="4"/>
    <n v="10"/>
    <n v="14"/>
    <n v="3"/>
    <n v="4"/>
    <n v="7"/>
    <n v="16"/>
    <n v="12"/>
    <n v="28"/>
    <n v="10"/>
    <n v="10"/>
    <n v="20"/>
    <n v="8"/>
    <n v="12"/>
    <n v="20"/>
    <n v="6"/>
    <n v="7"/>
    <n v="13"/>
    <n v="47"/>
    <n v="55"/>
    <n v="10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0443J"/>
    <n v="4"/>
    <s v="DISCONTINUO"/>
    <s v="PASCUAL ORTIZ RUBIO"/>
    <n v="8"/>
    <s v="CHIHUAHUA"/>
    <n v="8"/>
    <s v="CHIHUAHUA"/>
    <x v="0"/>
    <n v="51"/>
    <x v="14"/>
    <n v="16"/>
    <s v="CAHUISORI"/>
    <s v="CALLE CONOCID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54"/>
    <n v="56"/>
    <n v="110"/>
    <n v="54"/>
    <n v="56"/>
    <n v="110"/>
    <n v="6"/>
    <n v="8"/>
    <n v="14"/>
    <n v="6"/>
    <n v="4"/>
    <n v="10"/>
    <n v="6"/>
    <n v="4"/>
    <n v="10"/>
    <n v="8"/>
    <n v="11"/>
    <n v="19"/>
    <n v="11"/>
    <n v="11"/>
    <n v="22"/>
    <n v="8"/>
    <n v="6"/>
    <n v="14"/>
    <n v="10"/>
    <n v="9"/>
    <n v="19"/>
    <n v="10"/>
    <n v="11"/>
    <n v="21"/>
    <n v="53"/>
    <n v="52"/>
    <n v="10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1638C"/>
    <n v="1"/>
    <s v="MATUTINO"/>
    <s v="FELIPE CARRILLO PUERTO"/>
    <n v="8"/>
    <s v="CHIHUAHUA"/>
    <n v="8"/>
    <s v="CHIHUAHUA"/>
    <x v="9"/>
    <n v="25"/>
    <x v="37"/>
    <n v="12"/>
    <s v="PEĂ‘A BLANCA"/>
    <s v="CALLE 14 DE ABRIL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57"/>
    <n v="47"/>
    <n v="104"/>
    <n v="57"/>
    <n v="47"/>
    <n v="104"/>
    <n v="4"/>
    <n v="13"/>
    <n v="17"/>
    <n v="12"/>
    <n v="3"/>
    <n v="15"/>
    <n v="12"/>
    <n v="3"/>
    <n v="15"/>
    <n v="2"/>
    <n v="11"/>
    <n v="13"/>
    <n v="12"/>
    <n v="4"/>
    <n v="16"/>
    <n v="7"/>
    <n v="14"/>
    <n v="21"/>
    <n v="11"/>
    <n v="7"/>
    <n v="18"/>
    <n v="14"/>
    <n v="10"/>
    <n v="24"/>
    <n v="58"/>
    <n v="49"/>
    <n v="10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EPR0565T"/>
    <n v="2"/>
    <s v="VESPERTINO"/>
    <s v="LUZ CID DE OROZCO 2018"/>
    <n v="8"/>
    <s v="CHIHUAHUA"/>
    <n v="8"/>
    <s v="CHIHUAHUA"/>
    <x v="4"/>
    <n v="37"/>
    <x v="4"/>
    <n v="1"/>
    <s v="JUĂREZ"/>
    <s v="CALLE 5 DE FEBRER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56"/>
    <n v="52"/>
    <n v="108"/>
    <n v="56"/>
    <n v="52"/>
    <n v="108"/>
    <n v="5"/>
    <n v="11"/>
    <n v="16"/>
    <n v="9"/>
    <n v="5"/>
    <n v="14"/>
    <n v="10"/>
    <n v="6"/>
    <n v="16"/>
    <n v="13"/>
    <n v="8"/>
    <n v="21"/>
    <n v="7"/>
    <n v="6"/>
    <n v="13"/>
    <n v="14"/>
    <n v="9"/>
    <n v="23"/>
    <n v="6"/>
    <n v="5"/>
    <n v="11"/>
    <n v="4"/>
    <n v="16"/>
    <n v="20"/>
    <n v="54"/>
    <n v="50"/>
    <n v="104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1"/>
    <n v="3"/>
    <n v="0"/>
    <n v="0"/>
    <n v="1"/>
    <n v="0"/>
    <n v="0"/>
    <n v="1"/>
    <n v="2"/>
    <n v="4"/>
    <n v="10"/>
    <n v="6"/>
    <n v="1"/>
  </r>
  <r>
    <s v="08DPR0899H"/>
    <n v="1"/>
    <s v="MATUTINO"/>
    <s v="CENTRO REGIONAL DE EDUC. INT. BENITO JUAREZ"/>
    <n v="8"/>
    <s v="CHIHUAHUA"/>
    <n v="8"/>
    <s v="CHIHUAHUA"/>
    <x v="7"/>
    <n v="39"/>
    <x v="48"/>
    <n v="28"/>
    <s v="SALĂICES"/>
    <s v="NINGUNO NINGUN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44"/>
    <n v="56"/>
    <n v="100"/>
    <n v="44"/>
    <n v="56"/>
    <n v="100"/>
    <n v="7"/>
    <n v="7"/>
    <n v="14"/>
    <n v="15"/>
    <n v="7"/>
    <n v="22"/>
    <n v="15"/>
    <n v="7"/>
    <n v="22"/>
    <n v="8"/>
    <n v="14"/>
    <n v="22"/>
    <n v="6"/>
    <n v="13"/>
    <n v="19"/>
    <n v="8"/>
    <n v="5"/>
    <n v="13"/>
    <n v="10"/>
    <n v="7"/>
    <n v="17"/>
    <n v="5"/>
    <n v="12"/>
    <n v="17"/>
    <n v="52"/>
    <n v="58"/>
    <n v="11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0"/>
    <n v="1"/>
    <n v="0"/>
    <n v="1"/>
    <n v="0"/>
    <n v="1"/>
    <n v="0"/>
    <n v="12"/>
    <n v="0"/>
    <n v="6"/>
    <n v="1"/>
    <n v="1"/>
    <n v="1"/>
    <n v="1"/>
    <n v="1"/>
    <n v="1"/>
    <n v="0"/>
    <n v="6"/>
    <n v="6"/>
    <n v="6"/>
    <n v="1"/>
  </r>
  <r>
    <s v="08DPR2286X"/>
    <n v="1"/>
    <s v="MATUTINO"/>
    <s v="BENITO JUAREZ"/>
    <n v="8"/>
    <s v="CHIHUAHUA"/>
    <n v="8"/>
    <s v="CHIHUAHUA"/>
    <x v="0"/>
    <n v="20"/>
    <x v="26"/>
    <n v="66"/>
    <s v="IGNACIO VALENZUELA LAGARDA (LORETO)"/>
    <s v="CALLE IGNACIO VALENZUELA (LORETO)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56"/>
    <n v="49"/>
    <n v="105"/>
    <n v="56"/>
    <n v="49"/>
    <n v="105"/>
    <n v="7"/>
    <n v="14"/>
    <n v="21"/>
    <n v="8"/>
    <n v="7"/>
    <n v="15"/>
    <n v="8"/>
    <n v="7"/>
    <n v="15"/>
    <n v="7"/>
    <n v="6"/>
    <n v="13"/>
    <n v="2"/>
    <n v="7"/>
    <n v="9"/>
    <n v="10"/>
    <n v="11"/>
    <n v="21"/>
    <n v="11"/>
    <n v="12"/>
    <n v="23"/>
    <n v="15"/>
    <n v="9"/>
    <n v="24"/>
    <n v="53"/>
    <n v="52"/>
    <n v="10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EPR0566S"/>
    <n v="1"/>
    <s v="MATUTINO"/>
    <s v="JOSE MARIA MORELOS Y PAVON 2146"/>
    <n v="8"/>
    <s v="CHIHUAHUA"/>
    <n v="8"/>
    <s v="CHIHUAHUA"/>
    <x v="6"/>
    <n v="15"/>
    <x v="15"/>
    <n v="1"/>
    <s v="SANTIAGO DE COYAME"/>
    <s v="CALLE CENTENARIO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59"/>
    <n v="44"/>
    <n v="103"/>
    <n v="59"/>
    <n v="44"/>
    <n v="103"/>
    <n v="9"/>
    <n v="6"/>
    <n v="15"/>
    <n v="8"/>
    <n v="13"/>
    <n v="21"/>
    <n v="8"/>
    <n v="13"/>
    <n v="21"/>
    <n v="12"/>
    <n v="5"/>
    <n v="17"/>
    <n v="10"/>
    <n v="7"/>
    <n v="17"/>
    <n v="8"/>
    <n v="11"/>
    <n v="19"/>
    <n v="10"/>
    <n v="8"/>
    <n v="18"/>
    <n v="8"/>
    <n v="8"/>
    <n v="16"/>
    <n v="56"/>
    <n v="52"/>
    <n v="108"/>
    <n v="1"/>
    <n v="1"/>
    <n v="1"/>
    <n v="1"/>
    <n v="1"/>
    <n v="1"/>
    <n v="0"/>
    <n v="6"/>
    <n v="0"/>
    <n v="0"/>
    <n v="0"/>
    <n v="1"/>
    <n v="0"/>
    <n v="0"/>
    <n v="0"/>
    <n v="0"/>
    <n v="1"/>
    <n v="4"/>
    <n v="0"/>
    <n v="0"/>
    <n v="0"/>
    <n v="0"/>
    <n v="0"/>
    <n v="1"/>
    <n v="0"/>
    <n v="1"/>
    <n v="0"/>
    <n v="0"/>
    <n v="1"/>
    <n v="0"/>
    <n v="0"/>
    <n v="9"/>
    <n v="1"/>
    <n v="4"/>
    <n v="1"/>
    <n v="1"/>
    <n v="0"/>
    <n v="1"/>
    <n v="1"/>
    <n v="1"/>
    <n v="0"/>
    <n v="5"/>
    <n v="6"/>
    <n v="6"/>
    <n v="1"/>
  </r>
  <r>
    <s v="08PPR0191A"/>
    <n v="4"/>
    <s v="DISCONTINUO"/>
    <s v="FRANCISCO JAVIER MINA"/>
    <n v="8"/>
    <s v="CHIHUAHUA"/>
    <n v="8"/>
    <s v="CHIHUAHUA"/>
    <x v="1"/>
    <n v="29"/>
    <x v="1"/>
    <n v="78"/>
    <s v="CHINATĂš"/>
    <s v="CALLE CHINATU"/>
    <n v="0"/>
    <s v="PRIVADO"/>
    <x v="1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41"/>
    <n v="62"/>
    <n v="103"/>
    <n v="41"/>
    <n v="62"/>
    <n v="103"/>
    <n v="14"/>
    <n v="5"/>
    <n v="19"/>
    <n v="13"/>
    <n v="6"/>
    <n v="19"/>
    <n v="13"/>
    <n v="6"/>
    <n v="19"/>
    <n v="8"/>
    <n v="11"/>
    <n v="19"/>
    <n v="5"/>
    <n v="6"/>
    <n v="11"/>
    <n v="11"/>
    <n v="16"/>
    <n v="27"/>
    <n v="5"/>
    <n v="11"/>
    <n v="16"/>
    <n v="9"/>
    <n v="6"/>
    <n v="15"/>
    <n v="51"/>
    <n v="56"/>
    <n v="107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B0588D"/>
    <n v="4"/>
    <s v="DISCONTINUO"/>
    <s v="IGNACIO LEON RUIZ"/>
    <n v="8"/>
    <s v="CHIHUAHUA"/>
    <n v="8"/>
    <s v="CHIHUAHUA"/>
    <x v="0"/>
    <n v="30"/>
    <x v="42"/>
    <n v="1148"/>
    <s v="MESA DE OCOVIACHI"/>
    <s v="CALLE OCOVIACHI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51"/>
    <n v="55"/>
    <n v="106"/>
    <n v="51"/>
    <n v="55"/>
    <n v="106"/>
    <n v="4"/>
    <n v="7"/>
    <n v="11"/>
    <n v="6"/>
    <n v="7"/>
    <n v="13"/>
    <n v="6"/>
    <n v="7"/>
    <n v="13"/>
    <n v="10"/>
    <n v="3"/>
    <n v="13"/>
    <n v="9"/>
    <n v="17"/>
    <n v="26"/>
    <n v="13"/>
    <n v="14"/>
    <n v="27"/>
    <n v="11"/>
    <n v="9"/>
    <n v="20"/>
    <n v="6"/>
    <n v="6"/>
    <n v="12"/>
    <n v="55"/>
    <n v="56"/>
    <n v="111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6"/>
    <n v="4"/>
    <n v="1"/>
  </r>
  <r>
    <s v="08DPR0367U"/>
    <n v="2"/>
    <s v="VESPERTINO"/>
    <s v="VEINTITRES DE NOVIEMBRE"/>
    <n v="8"/>
    <s v="CHIHUAHUA"/>
    <n v="8"/>
    <s v="CHIHUAHUA"/>
    <x v="5"/>
    <n v="19"/>
    <x v="6"/>
    <n v="1"/>
    <s v="CHIHUAHUA"/>
    <s v="CALLE CENTAURO DEL NORTE"/>
    <n v="61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58"/>
    <n v="56"/>
    <n v="114"/>
    <n v="58"/>
    <n v="56"/>
    <n v="114"/>
    <n v="14"/>
    <n v="12"/>
    <n v="26"/>
    <n v="2"/>
    <n v="7"/>
    <n v="9"/>
    <n v="2"/>
    <n v="7"/>
    <n v="9"/>
    <n v="9"/>
    <n v="11"/>
    <n v="20"/>
    <n v="6"/>
    <n v="7"/>
    <n v="13"/>
    <n v="9"/>
    <n v="9"/>
    <n v="18"/>
    <n v="13"/>
    <n v="6"/>
    <n v="19"/>
    <n v="9"/>
    <n v="10"/>
    <n v="19"/>
    <n v="48"/>
    <n v="50"/>
    <n v="9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8"/>
    <n v="6"/>
    <n v="1"/>
  </r>
  <r>
    <s v="08DPR0426T"/>
    <n v="1"/>
    <s v="MATUTINO"/>
    <s v="BENITO JUAREZ"/>
    <n v="8"/>
    <s v="CHIHUAHUA"/>
    <n v="8"/>
    <s v="CHIHUAHUA"/>
    <x v="10"/>
    <n v="58"/>
    <x v="49"/>
    <n v="8"/>
    <s v="BOQUILLA DE BABISAS (LA BOQUILLA DE CONCHOS)"/>
    <s v="AVENIDA COLEGIO"/>
    <n v="173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43"/>
    <n v="50"/>
    <n v="93"/>
    <n v="43"/>
    <n v="50"/>
    <n v="93"/>
    <n v="10"/>
    <n v="4"/>
    <n v="14"/>
    <n v="21"/>
    <n v="6"/>
    <n v="27"/>
    <n v="21"/>
    <n v="6"/>
    <n v="27"/>
    <n v="8"/>
    <n v="10"/>
    <n v="18"/>
    <n v="9"/>
    <n v="10"/>
    <n v="19"/>
    <n v="9"/>
    <n v="9"/>
    <n v="18"/>
    <n v="10"/>
    <n v="8"/>
    <n v="18"/>
    <n v="10"/>
    <n v="6"/>
    <n v="16"/>
    <n v="67"/>
    <n v="49"/>
    <n v="11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7"/>
    <n v="1"/>
  </r>
  <r>
    <s v="08DPR1909E"/>
    <n v="2"/>
    <s v="VESPERTINO"/>
    <s v="PLAN DE AYALA"/>
    <n v="8"/>
    <s v="CHIHUAHUA"/>
    <n v="8"/>
    <s v="CHIHUAHUA"/>
    <x v="4"/>
    <n v="37"/>
    <x v="4"/>
    <n v="1"/>
    <s v="JUĂREZ"/>
    <s v="CALLE PEDRO BARANDA"/>
    <n v="7150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52"/>
    <n v="49"/>
    <n v="101"/>
    <n v="52"/>
    <n v="49"/>
    <n v="101"/>
    <n v="9"/>
    <n v="10"/>
    <n v="19"/>
    <n v="8"/>
    <n v="8"/>
    <n v="16"/>
    <n v="8"/>
    <n v="8"/>
    <n v="16"/>
    <n v="7"/>
    <n v="7"/>
    <n v="14"/>
    <n v="8"/>
    <n v="6"/>
    <n v="14"/>
    <n v="13"/>
    <n v="10"/>
    <n v="23"/>
    <n v="12"/>
    <n v="15"/>
    <n v="27"/>
    <n v="11"/>
    <n v="6"/>
    <n v="17"/>
    <n v="59"/>
    <n v="52"/>
    <n v="11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B0710O"/>
    <n v="4"/>
    <s v="DISCONTINUO"/>
    <s v="HEROES DE LA REVOLUCION"/>
    <n v="8"/>
    <s v="CHIHUAHUA"/>
    <n v="8"/>
    <s v="CHIHUAHUA"/>
    <x v="10"/>
    <n v="21"/>
    <x v="35"/>
    <n v="858"/>
    <s v="COLONIA REVOLUCIĂ“N"/>
    <s v="CALLE BATALLA DE HIDALGO DEL PARRAL"/>
    <n v="617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51"/>
    <n v="53"/>
    <n v="104"/>
    <n v="51"/>
    <n v="53"/>
    <n v="104"/>
    <n v="5"/>
    <n v="9"/>
    <n v="14"/>
    <n v="6"/>
    <n v="7"/>
    <n v="13"/>
    <n v="6"/>
    <n v="7"/>
    <n v="13"/>
    <n v="6"/>
    <n v="7"/>
    <n v="13"/>
    <n v="9"/>
    <n v="14"/>
    <n v="23"/>
    <n v="9"/>
    <n v="11"/>
    <n v="20"/>
    <n v="9"/>
    <n v="9"/>
    <n v="18"/>
    <n v="16"/>
    <n v="9"/>
    <n v="25"/>
    <n v="55"/>
    <n v="57"/>
    <n v="112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0"/>
    <n v="0"/>
    <n v="1"/>
    <n v="1"/>
    <n v="0"/>
    <n v="0"/>
    <n v="2"/>
    <n v="4"/>
    <n v="4"/>
    <n v="4"/>
    <n v="1"/>
  </r>
  <r>
    <s v="08PPR0018T"/>
    <n v="1"/>
    <s v="MATUTINO"/>
    <s v="CENTRO DE DESARROLLO MOMMY"/>
    <n v="8"/>
    <s v="CHIHUAHUA"/>
    <n v="8"/>
    <s v="CHIHUAHUA"/>
    <x v="5"/>
    <n v="19"/>
    <x v="6"/>
    <n v="1"/>
    <s v="CHIHUAHUA"/>
    <s v="CALLE OCĂ‰ANO PACĂŤFICO"/>
    <n v="2325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43"/>
    <n v="60"/>
    <n v="103"/>
    <n v="43"/>
    <n v="60"/>
    <n v="103"/>
    <n v="0"/>
    <n v="0"/>
    <n v="0"/>
    <n v="9"/>
    <n v="12"/>
    <n v="21"/>
    <n v="9"/>
    <n v="12"/>
    <n v="21"/>
    <n v="13"/>
    <n v="11"/>
    <n v="24"/>
    <n v="8"/>
    <n v="15"/>
    <n v="23"/>
    <n v="11"/>
    <n v="13"/>
    <n v="24"/>
    <n v="6"/>
    <n v="9"/>
    <n v="15"/>
    <n v="3"/>
    <n v="7"/>
    <n v="10"/>
    <n v="50"/>
    <n v="67"/>
    <n v="117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1"/>
    <n v="1"/>
    <n v="0"/>
    <n v="0"/>
    <n v="0"/>
    <n v="5"/>
    <n v="1"/>
    <n v="4"/>
    <n v="0"/>
    <n v="19"/>
    <n v="0"/>
    <n v="5"/>
    <n v="0"/>
    <n v="0"/>
    <n v="0"/>
    <n v="0"/>
    <n v="0"/>
    <n v="0"/>
    <n v="5"/>
    <n v="5"/>
    <n v="14"/>
    <n v="14"/>
    <n v="1"/>
  </r>
  <r>
    <s v="08DPR0093V"/>
    <n v="1"/>
    <s v="MATUTINO"/>
    <s v="GUADALUPE URANGA DE VALVERDE"/>
    <n v="8"/>
    <s v="CHIHUAHUA"/>
    <n v="8"/>
    <s v="CHIHUAHUA"/>
    <x v="5"/>
    <n v="19"/>
    <x v="6"/>
    <n v="1"/>
    <s v="CHIHUAHUA"/>
    <s v="CALLE 52"/>
    <n v="5800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63"/>
    <n v="47"/>
    <n v="110"/>
    <n v="63"/>
    <n v="47"/>
    <n v="110"/>
    <n v="5"/>
    <n v="13"/>
    <n v="18"/>
    <n v="8"/>
    <n v="8"/>
    <n v="16"/>
    <n v="8"/>
    <n v="9"/>
    <n v="17"/>
    <n v="8"/>
    <n v="9"/>
    <n v="17"/>
    <n v="11"/>
    <n v="4"/>
    <n v="15"/>
    <n v="13"/>
    <n v="6"/>
    <n v="19"/>
    <n v="7"/>
    <n v="8"/>
    <n v="15"/>
    <n v="11"/>
    <n v="11"/>
    <n v="22"/>
    <n v="58"/>
    <n v="47"/>
    <n v="10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348F"/>
    <n v="4"/>
    <s v="DISCONTINUO"/>
    <s v="CINCO DE MAYO"/>
    <n v="8"/>
    <s v="CHIHUAHUA"/>
    <n v="8"/>
    <s v="CHIHUAHUA"/>
    <x v="0"/>
    <n v="51"/>
    <x v="14"/>
    <n v="17"/>
    <s v="CAJURICHI"/>
    <s v="CALLE CAJURICHI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50"/>
    <n v="65"/>
    <n v="115"/>
    <n v="50"/>
    <n v="65"/>
    <n v="115"/>
    <n v="11"/>
    <n v="7"/>
    <n v="18"/>
    <n v="6"/>
    <n v="10"/>
    <n v="16"/>
    <n v="6"/>
    <n v="10"/>
    <n v="16"/>
    <n v="6"/>
    <n v="6"/>
    <n v="12"/>
    <n v="7"/>
    <n v="6"/>
    <n v="13"/>
    <n v="8"/>
    <n v="11"/>
    <n v="19"/>
    <n v="9"/>
    <n v="11"/>
    <n v="20"/>
    <n v="7"/>
    <n v="13"/>
    <n v="20"/>
    <n v="43"/>
    <n v="57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2"/>
    <n v="0"/>
    <n v="9"/>
    <n v="1"/>
    <n v="5"/>
    <n v="1"/>
    <n v="1"/>
    <n v="1"/>
    <n v="1"/>
    <n v="1"/>
    <n v="1"/>
    <n v="0"/>
    <n v="6"/>
    <n v="6"/>
    <n v="6"/>
    <n v="1"/>
  </r>
  <r>
    <s v="08DPR2217A"/>
    <n v="1"/>
    <s v="MATUTINO"/>
    <s v="OSCAR GONZALEZ"/>
    <n v="8"/>
    <s v="CHIHUAHUA"/>
    <n v="8"/>
    <s v="CHIHUAHUA"/>
    <x v="5"/>
    <n v="19"/>
    <x v="6"/>
    <n v="1"/>
    <s v="CHIHUAHUA"/>
    <s v="CALLE VICENTE GUERECA"/>
    <n v="260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58"/>
    <n v="58"/>
    <n v="116"/>
    <n v="58"/>
    <n v="58"/>
    <n v="116"/>
    <n v="8"/>
    <n v="9"/>
    <n v="17"/>
    <n v="4"/>
    <n v="3"/>
    <n v="7"/>
    <n v="5"/>
    <n v="3"/>
    <n v="8"/>
    <n v="6"/>
    <n v="10"/>
    <n v="16"/>
    <n v="10"/>
    <n v="10"/>
    <n v="20"/>
    <n v="13"/>
    <n v="7"/>
    <n v="20"/>
    <n v="8"/>
    <n v="12"/>
    <n v="20"/>
    <n v="11"/>
    <n v="9"/>
    <n v="20"/>
    <n v="53"/>
    <n v="51"/>
    <n v="104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12"/>
    <n v="6"/>
    <n v="1"/>
  </r>
  <r>
    <s v="08DPR0680L"/>
    <n v="2"/>
    <s v="VESPERTINO"/>
    <s v="NETZAHUALCOYOTL"/>
    <n v="8"/>
    <s v="CHIHUAHUA"/>
    <n v="8"/>
    <s v="CHIHUAHUA"/>
    <x v="4"/>
    <n v="37"/>
    <x v="4"/>
    <n v="1"/>
    <s v="JUĂREZ"/>
    <s v="CALLE CORDILLERA ANDES "/>
    <n v="0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69"/>
    <n v="45"/>
    <n v="114"/>
    <n v="69"/>
    <n v="45"/>
    <n v="114"/>
    <n v="6"/>
    <n v="10"/>
    <n v="16"/>
    <n v="4"/>
    <n v="7"/>
    <n v="11"/>
    <n v="5"/>
    <n v="7"/>
    <n v="12"/>
    <n v="3"/>
    <n v="8"/>
    <n v="11"/>
    <n v="13"/>
    <n v="5"/>
    <n v="18"/>
    <n v="11"/>
    <n v="6"/>
    <n v="17"/>
    <n v="14"/>
    <n v="13"/>
    <n v="27"/>
    <n v="12"/>
    <n v="8"/>
    <n v="20"/>
    <n v="58"/>
    <n v="47"/>
    <n v="10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6"/>
    <n v="6"/>
    <n v="1"/>
  </r>
  <r>
    <s v="08DPR1178I"/>
    <n v="2"/>
    <s v="VESPERTINO"/>
    <s v="LAZARO CARDENAS"/>
    <n v="8"/>
    <s v="CHIHUAHUA"/>
    <n v="8"/>
    <s v="CHIHUAHUA"/>
    <x v="7"/>
    <n v="32"/>
    <x v="10"/>
    <n v="1"/>
    <s v="HIDALGO DEL PARRAL"/>
    <s v="CALLE CRUZADA 25 DE ABRIL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65"/>
    <n v="44"/>
    <n v="109"/>
    <n v="65"/>
    <n v="44"/>
    <n v="109"/>
    <n v="6"/>
    <n v="13"/>
    <n v="19"/>
    <n v="7"/>
    <n v="7"/>
    <n v="14"/>
    <n v="7"/>
    <n v="7"/>
    <n v="14"/>
    <n v="7"/>
    <n v="8"/>
    <n v="15"/>
    <n v="11"/>
    <n v="11"/>
    <n v="22"/>
    <n v="14"/>
    <n v="6"/>
    <n v="20"/>
    <n v="13"/>
    <n v="8"/>
    <n v="21"/>
    <n v="8"/>
    <n v="7"/>
    <n v="15"/>
    <n v="60"/>
    <n v="47"/>
    <n v="10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0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6"/>
    <n v="6"/>
    <n v="1"/>
  </r>
  <r>
    <s v="08PPR0033L"/>
    <n v="1"/>
    <s v="MATUTINO"/>
    <s v="SOR JUANA INES DE LA CRUZ"/>
    <n v="8"/>
    <s v="CHIHUAHUA"/>
    <n v="8"/>
    <s v="CHIHUAHUA"/>
    <x v="0"/>
    <n v="8"/>
    <x v="0"/>
    <n v="1"/>
    <s v="BATOPILAS DE MANUEL GĂ“MEZ MORĂŤN"/>
    <s v="CALLE JUAREZ"/>
    <n v="14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44"/>
    <n v="56"/>
    <n v="100"/>
    <n v="44"/>
    <n v="56"/>
    <n v="100"/>
    <n v="13"/>
    <n v="9"/>
    <n v="22"/>
    <n v="5"/>
    <n v="18"/>
    <n v="23"/>
    <n v="5"/>
    <n v="18"/>
    <n v="23"/>
    <n v="8"/>
    <n v="9"/>
    <n v="17"/>
    <n v="3"/>
    <n v="11"/>
    <n v="14"/>
    <n v="13"/>
    <n v="5"/>
    <n v="18"/>
    <n v="6"/>
    <n v="13"/>
    <n v="19"/>
    <n v="11"/>
    <n v="8"/>
    <n v="19"/>
    <n v="46"/>
    <n v="64"/>
    <n v="110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5"/>
    <n v="1"/>
    <n v="1"/>
    <n v="1"/>
    <n v="1"/>
    <n v="0"/>
    <n v="0"/>
    <n v="1"/>
    <n v="5"/>
    <n v="6"/>
    <n v="6"/>
    <n v="1"/>
  </r>
  <r>
    <s v="08PPR2027O"/>
    <n v="1"/>
    <s v="MATUTINO"/>
    <s v="COLEGIO HENRI MARION"/>
    <n v="8"/>
    <s v="CHIHUAHUA"/>
    <n v="8"/>
    <s v="CHIHUAHUA"/>
    <x v="4"/>
    <n v="37"/>
    <x v="4"/>
    <n v="1"/>
    <s v="JUĂREZ"/>
    <s v="CALLE CAPULIN"/>
    <n v="646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7"/>
    <n v="48"/>
    <n v="95"/>
    <n v="47"/>
    <n v="48"/>
    <n v="95"/>
    <n v="5"/>
    <n v="15"/>
    <n v="20"/>
    <n v="10"/>
    <n v="9"/>
    <n v="19"/>
    <n v="11"/>
    <n v="9"/>
    <n v="20"/>
    <n v="11"/>
    <n v="12"/>
    <n v="23"/>
    <n v="8"/>
    <n v="14"/>
    <n v="22"/>
    <n v="12"/>
    <n v="9"/>
    <n v="21"/>
    <n v="7"/>
    <n v="14"/>
    <n v="21"/>
    <n v="6"/>
    <n v="5"/>
    <n v="11"/>
    <n v="55"/>
    <n v="63"/>
    <n v="118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5"/>
    <n v="1"/>
    <n v="1"/>
    <n v="1"/>
    <n v="1"/>
    <n v="0"/>
    <n v="0"/>
    <n v="1"/>
    <n v="5"/>
    <n v="6"/>
    <n v="6"/>
    <n v="1"/>
  </r>
  <r>
    <s v="08DPR0478Z"/>
    <n v="1"/>
    <s v="MATUTINO"/>
    <s v="MIGUEL HIDALGO"/>
    <n v="8"/>
    <s v="CHIHUAHUA"/>
    <n v="8"/>
    <s v="CHIHUAHUA"/>
    <x v="10"/>
    <n v="55"/>
    <x v="52"/>
    <n v="9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55"/>
    <n v="55"/>
    <n v="110"/>
    <n v="55"/>
    <n v="55"/>
    <n v="110"/>
    <n v="10"/>
    <n v="7"/>
    <n v="17"/>
    <n v="13"/>
    <n v="5"/>
    <n v="18"/>
    <n v="13"/>
    <n v="5"/>
    <n v="18"/>
    <n v="8"/>
    <n v="6"/>
    <n v="14"/>
    <n v="10"/>
    <n v="8"/>
    <n v="18"/>
    <n v="9"/>
    <n v="7"/>
    <n v="16"/>
    <n v="11"/>
    <n v="16"/>
    <n v="27"/>
    <n v="8"/>
    <n v="5"/>
    <n v="13"/>
    <n v="59"/>
    <n v="47"/>
    <n v="10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  <n v="1"/>
  </r>
  <r>
    <s v="08DPR0539W"/>
    <n v="1"/>
    <s v="MATUTINO"/>
    <s v="ANTONIO GARCIA RUIZ"/>
    <n v="8"/>
    <s v="CHIHUAHUA"/>
    <n v="8"/>
    <s v="CHIHUAHUA"/>
    <x v="10"/>
    <n v="62"/>
    <x v="38"/>
    <n v="35"/>
    <s v="SANTA GERTRUDIS (LA HACIENDA)"/>
    <s v="CALLE SANTA GERTRUDIS (LA HACIENDA)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54"/>
    <n v="59"/>
    <n v="113"/>
    <n v="54"/>
    <n v="59"/>
    <n v="113"/>
    <n v="10"/>
    <n v="6"/>
    <n v="16"/>
    <n v="4"/>
    <n v="9"/>
    <n v="13"/>
    <n v="4"/>
    <n v="9"/>
    <n v="13"/>
    <n v="6"/>
    <n v="10"/>
    <n v="16"/>
    <n v="6"/>
    <n v="7"/>
    <n v="13"/>
    <n v="17"/>
    <n v="13"/>
    <n v="30"/>
    <n v="10"/>
    <n v="12"/>
    <n v="22"/>
    <n v="10"/>
    <n v="2"/>
    <n v="12"/>
    <n v="53"/>
    <n v="53"/>
    <n v="10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6"/>
    <n v="1"/>
  </r>
  <r>
    <s v="08DPR2261O"/>
    <n v="2"/>
    <s v="VESPERTINO"/>
    <s v="EDUCACION Y SABIDURIA"/>
    <n v="8"/>
    <s v="CHIHUAHUA"/>
    <n v="8"/>
    <s v="CHIHUAHUA"/>
    <x v="7"/>
    <n v="32"/>
    <x v="10"/>
    <n v="1"/>
    <s v="HIDALGO DEL PARRAL"/>
    <s v="CALLE RAUL SOTO REYES"/>
    <n v="3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47"/>
    <n v="51"/>
    <n v="98"/>
    <n v="47"/>
    <n v="51"/>
    <n v="98"/>
    <n v="6"/>
    <n v="8"/>
    <n v="14"/>
    <n v="13"/>
    <n v="10"/>
    <n v="23"/>
    <n v="13"/>
    <n v="12"/>
    <n v="25"/>
    <n v="5"/>
    <n v="9"/>
    <n v="14"/>
    <n v="4"/>
    <n v="13"/>
    <n v="17"/>
    <n v="11"/>
    <n v="10"/>
    <n v="21"/>
    <n v="10"/>
    <n v="10"/>
    <n v="20"/>
    <n v="12"/>
    <n v="8"/>
    <n v="20"/>
    <n v="55"/>
    <n v="62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12"/>
    <n v="6"/>
    <n v="1"/>
  </r>
  <r>
    <s v="08DPB0480M"/>
    <n v="1"/>
    <s v="MATUTINO"/>
    <s v="ELVIRA CRUZ BUSTILLOS"/>
    <n v="8"/>
    <s v="CHIHUAHUA"/>
    <n v="8"/>
    <s v="CHIHUAHUA"/>
    <x v="3"/>
    <n v="27"/>
    <x v="3"/>
    <n v="3"/>
    <s v="NINGUNO [AEROPUERTO]"/>
    <s v="CALLE COLONIA AEROPUERTO"/>
    <n v="78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64"/>
    <n v="46"/>
    <n v="110"/>
    <n v="64"/>
    <n v="46"/>
    <n v="110"/>
    <n v="9"/>
    <n v="8"/>
    <n v="17"/>
    <n v="8"/>
    <n v="10"/>
    <n v="18"/>
    <n v="8"/>
    <n v="10"/>
    <n v="18"/>
    <n v="9"/>
    <n v="5"/>
    <n v="14"/>
    <n v="9"/>
    <n v="6"/>
    <n v="15"/>
    <n v="15"/>
    <n v="9"/>
    <n v="24"/>
    <n v="9"/>
    <n v="8"/>
    <n v="17"/>
    <n v="10"/>
    <n v="8"/>
    <n v="18"/>
    <n v="60"/>
    <n v="46"/>
    <n v="10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515L"/>
    <n v="4"/>
    <s v="DISCONTINUO"/>
    <s v="16 DE SEPTIEMBRE"/>
    <n v="8"/>
    <s v="CHIHUAHUA"/>
    <n v="8"/>
    <s v="CHIHUAHUA"/>
    <x v="3"/>
    <n v="27"/>
    <x v="3"/>
    <n v="1962"/>
    <s v="MURACHARACHI"/>
    <s v="CALLE MURACHAR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57"/>
    <n v="51"/>
    <n v="108"/>
    <n v="57"/>
    <n v="51"/>
    <n v="108"/>
    <n v="11"/>
    <n v="9"/>
    <n v="20"/>
    <n v="9"/>
    <n v="8"/>
    <n v="17"/>
    <n v="9"/>
    <n v="8"/>
    <n v="17"/>
    <n v="12"/>
    <n v="8"/>
    <n v="20"/>
    <n v="12"/>
    <n v="5"/>
    <n v="17"/>
    <n v="8"/>
    <n v="10"/>
    <n v="18"/>
    <n v="6"/>
    <n v="12"/>
    <n v="18"/>
    <n v="9"/>
    <n v="8"/>
    <n v="17"/>
    <n v="56"/>
    <n v="51"/>
    <n v="107"/>
    <n v="1"/>
    <n v="1"/>
    <n v="1"/>
    <n v="1"/>
    <n v="1"/>
    <n v="1"/>
    <n v="0"/>
    <n v="6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1"/>
    <n v="0"/>
    <n v="5"/>
    <n v="6"/>
    <n v="6"/>
    <n v="1"/>
  </r>
  <r>
    <s v="08DCI0027K"/>
    <n v="1"/>
    <s v="MATUTINO"/>
    <s v="JOSE MARIA MORELOS Y PAVON"/>
    <n v="8"/>
    <s v="CHIHUAHUA"/>
    <n v="8"/>
    <s v="CHIHUAHUA"/>
    <x v="2"/>
    <n v="12"/>
    <x v="2"/>
    <n v="7"/>
    <s v="BACABUREACHI"/>
    <s v="CALLE CONOCIDO"/>
    <n v="0"/>
    <s v="PĂšBLICO"/>
    <x v="2"/>
    <n v="2"/>
    <s v="BĂSICA"/>
    <n v="2"/>
    <x v="0"/>
    <n v="3"/>
    <x v="2"/>
    <n v="1"/>
    <s v="SERVICIOS"/>
    <n v="15"/>
    <s v="CENTRO INFANTIL COMUNITARIO (CIC)"/>
    <s v="08FZI0026U"/>
    <s v="08FJI0009C"/>
    <s v="08ADG0010O"/>
    <n v="0"/>
    <s v="I2021"/>
    <n v="64"/>
    <n v="47"/>
    <n v="111"/>
    <n v="64"/>
    <n v="47"/>
    <n v="111"/>
    <n v="7"/>
    <n v="11"/>
    <n v="18"/>
    <n v="7"/>
    <n v="7"/>
    <n v="14"/>
    <n v="7"/>
    <n v="7"/>
    <n v="14"/>
    <n v="6"/>
    <n v="5"/>
    <n v="11"/>
    <n v="21"/>
    <n v="6"/>
    <n v="27"/>
    <n v="9"/>
    <n v="13"/>
    <n v="22"/>
    <n v="9"/>
    <n v="6"/>
    <n v="15"/>
    <n v="9"/>
    <n v="9"/>
    <n v="18"/>
    <n v="61"/>
    <n v="46"/>
    <n v="107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3"/>
    <n v="0"/>
    <n v="9"/>
    <n v="2"/>
    <n v="2"/>
    <n v="0"/>
    <n v="0"/>
    <n v="0"/>
    <n v="0"/>
    <n v="1"/>
    <n v="1"/>
    <n v="2"/>
    <n v="4"/>
    <n v="5"/>
    <n v="5"/>
    <n v="1"/>
  </r>
  <r>
    <s v="08DPR1150C"/>
    <n v="2"/>
    <s v="VESPERTINO"/>
    <s v="MARGARITA MAZA DE JUAREZ"/>
    <n v="8"/>
    <s v="CHIHUAHUA"/>
    <n v="8"/>
    <s v="CHIHUAHUA"/>
    <x v="4"/>
    <n v="37"/>
    <x v="4"/>
    <n v="1"/>
    <s v="JUĂREZ"/>
    <s v="AVENIDA ABRAHAM LINCOLN"/>
    <n v="1320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55"/>
    <n v="65"/>
    <n v="120"/>
    <n v="55"/>
    <n v="65"/>
    <n v="120"/>
    <n v="10"/>
    <n v="11"/>
    <n v="21"/>
    <n v="8"/>
    <n v="2"/>
    <n v="10"/>
    <n v="8"/>
    <n v="2"/>
    <n v="10"/>
    <n v="8"/>
    <n v="11"/>
    <n v="19"/>
    <n v="7"/>
    <n v="8"/>
    <n v="15"/>
    <n v="8"/>
    <n v="12"/>
    <n v="20"/>
    <n v="7"/>
    <n v="8"/>
    <n v="15"/>
    <n v="11"/>
    <n v="9"/>
    <n v="20"/>
    <n v="49"/>
    <n v="50"/>
    <n v="99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1"/>
    <n v="6"/>
    <n v="1"/>
  </r>
  <r>
    <s v="08EPR0830A"/>
    <n v="2"/>
    <s v="VESPERTINO"/>
    <s v="RODOLFO FIERRO 2772"/>
    <n v="8"/>
    <s v="CHIHUAHUA"/>
    <n v="8"/>
    <s v="CHIHUAHUA"/>
    <x v="4"/>
    <n v="37"/>
    <x v="4"/>
    <n v="1"/>
    <s v="JUĂREZ"/>
    <s v="CALLE GENERAL TREVINO"/>
    <n v="3842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61"/>
    <n v="47"/>
    <n v="108"/>
    <n v="61"/>
    <n v="47"/>
    <n v="108"/>
    <n v="7"/>
    <n v="10"/>
    <n v="17"/>
    <n v="11"/>
    <n v="9"/>
    <n v="20"/>
    <n v="11"/>
    <n v="9"/>
    <n v="20"/>
    <n v="10"/>
    <n v="6"/>
    <n v="16"/>
    <n v="9"/>
    <n v="6"/>
    <n v="15"/>
    <n v="10"/>
    <n v="6"/>
    <n v="16"/>
    <n v="9"/>
    <n v="15"/>
    <n v="24"/>
    <n v="8"/>
    <n v="9"/>
    <n v="17"/>
    <n v="57"/>
    <n v="51"/>
    <n v="108"/>
    <n v="1"/>
    <n v="1"/>
    <n v="0"/>
    <n v="0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1"/>
    <n v="1"/>
    <n v="0"/>
    <n v="0"/>
    <n v="1"/>
    <n v="1"/>
    <n v="1"/>
    <n v="5"/>
    <n v="6"/>
    <n v="5"/>
    <n v="1"/>
  </r>
  <r>
    <s v="08DPR0318L"/>
    <n v="1"/>
    <s v="MATUTINO"/>
    <s v="RAFAEL RAMIREZ"/>
    <n v="8"/>
    <s v="CHIHUAHUA"/>
    <n v="8"/>
    <s v="CHIHUAHUA"/>
    <x v="9"/>
    <n v="34"/>
    <x v="21"/>
    <n v="1"/>
    <s v="IGNACIO ZARAGOZA"/>
    <s v="CALLE IDEPENDENCIA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59"/>
    <n v="54"/>
    <n v="113"/>
    <n v="59"/>
    <n v="54"/>
    <n v="113"/>
    <n v="14"/>
    <n v="7"/>
    <n v="21"/>
    <n v="8"/>
    <n v="7"/>
    <n v="15"/>
    <n v="8"/>
    <n v="7"/>
    <n v="15"/>
    <n v="7"/>
    <n v="6"/>
    <n v="13"/>
    <n v="7"/>
    <n v="6"/>
    <n v="13"/>
    <n v="15"/>
    <n v="11"/>
    <n v="26"/>
    <n v="10"/>
    <n v="5"/>
    <n v="15"/>
    <n v="12"/>
    <n v="10"/>
    <n v="22"/>
    <n v="59"/>
    <n v="45"/>
    <n v="104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1013Z"/>
    <n v="1"/>
    <s v="MATUTINO"/>
    <s v="FRANCISCO I. MADERO"/>
    <n v="8"/>
    <s v="CHIHUAHUA"/>
    <n v="8"/>
    <s v="CHIHUAHUA"/>
    <x v="10"/>
    <n v="11"/>
    <x v="40"/>
    <n v="1"/>
    <s v="SANTA ROSALĂŤA DE CAMARGO"/>
    <s v="CALLE CARRIZAL"/>
    <n v="21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46"/>
    <n v="57"/>
    <n v="103"/>
    <n v="46"/>
    <n v="57"/>
    <n v="103"/>
    <n v="8"/>
    <n v="7"/>
    <n v="15"/>
    <n v="8"/>
    <n v="9"/>
    <n v="17"/>
    <n v="8"/>
    <n v="9"/>
    <n v="17"/>
    <n v="6"/>
    <n v="11"/>
    <n v="17"/>
    <n v="11"/>
    <n v="11"/>
    <n v="22"/>
    <n v="11"/>
    <n v="8"/>
    <n v="19"/>
    <n v="10"/>
    <n v="18"/>
    <n v="28"/>
    <n v="7"/>
    <n v="6"/>
    <n v="13"/>
    <n v="53"/>
    <n v="63"/>
    <n v="11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1"/>
    <n v="0"/>
    <n v="10"/>
    <n v="1"/>
    <n v="5"/>
    <n v="1"/>
    <n v="1"/>
    <n v="1"/>
    <n v="1"/>
    <n v="1"/>
    <n v="1"/>
    <n v="0"/>
    <n v="6"/>
    <n v="9"/>
    <n v="6"/>
    <n v="1"/>
  </r>
  <r>
    <s v="08EPR0177B"/>
    <n v="1"/>
    <s v="MATUTINO"/>
    <s v="CENTRO REGIONAL DE EDUC. INT. JOSE MA MARI 2183"/>
    <n v="8"/>
    <s v="CHIHUAHUA"/>
    <n v="8"/>
    <s v="CHIHUAHUA"/>
    <x v="5"/>
    <n v="22"/>
    <x v="53"/>
    <n v="1"/>
    <s v="SAN LORENZO"/>
    <s v="CALLE NICOLAS BRAVO"/>
    <n v="63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9"/>
    <n v="49"/>
    <n v="108"/>
    <n v="59"/>
    <n v="49"/>
    <n v="108"/>
    <n v="10"/>
    <n v="9"/>
    <n v="19"/>
    <n v="8"/>
    <n v="9"/>
    <n v="17"/>
    <n v="8"/>
    <n v="9"/>
    <n v="17"/>
    <n v="11"/>
    <n v="7"/>
    <n v="18"/>
    <n v="11"/>
    <n v="10"/>
    <n v="21"/>
    <n v="11"/>
    <n v="8"/>
    <n v="19"/>
    <n v="12"/>
    <n v="6"/>
    <n v="18"/>
    <n v="7"/>
    <n v="9"/>
    <n v="16"/>
    <n v="60"/>
    <n v="49"/>
    <n v="10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0"/>
    <n v="1"/>
    <n v="0"/>
    <n v="1"/>
    <n v="0"/>
    <n v="12"/>
    <n v="0"/>
    <n v="6"/>
    <n v="1"/>
    <n v="1"/>
    <n v="1"/>
    <n v="1"/>
    <n v="1"/>
    <n v="1"/>
    <n v="0"/>
    <n v="6"/>
    <n v="6"/>
    <n v="6"/>
    <n v="1"/>
  </r>
  <r>
    <s v="08EPR0489D"/>
    <n v="1"/>
    <s v="MATUTINO"/>
    <s v="CENTRO REGIONAL DE EDUC. INT. BONIFACIA MIRAMONTES 2151"/>
    <n v="8"/>
    <s v="CHIHUAHUA"/>
    <n v="8"/>
    <s v="CHIHUAHUA"/>
    <x v="5"/>
    <n v="26"/>
    <x v="66"/>
    <n v="1"/>
    <s v="SAN NICOLĂS DE CARRETAS"/>
    <s v="CALLE GRAN MORELOS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1"/>
    <n v="56"/>
    <n v="107"/>
    <n v="51"/>
    <n v="56"/>
    <n v="107"/>
    <n v="11"/>
    <n v="10"/>
    <n v="21"/>
    <n v="7"/>
    <n v="8"/>
    <n v="15"/>
    <n v="8"/>
    <n v="8"/>
    <n v="16"/>
    <n v="9"/>
    <n v="9"/>
    <n v="18"/>
    <n v="7"/>
    <n v="14"/>
    <n v="21"/>
    <n v="9"/>
    <n v="10"/>
    <n v="19"/>
    <n v="9"/>
    <n v="8"/>
    <n v="17"/>
    <n v="11"/>
    <n v="8"/>
    <n v="19"/>
    <n v="53"/>
    <n v="57"/>
    <n v="110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1"/>
    <n v="0"/>
    <n v="0"/>
    <n v="1"/>
    <n v="0"/>
    <n v="0"/>
    <n v="0"/>
    <n v="1"/>
    <n v="1"/>
    <n v="0"/>
    <n v="0"/>
    <n v="10"/>
    <n v="1"/>
    <n v="4"/>
    <n v="0"/>
    <n v="0"/>
    <n v="1"/>
    <n v="1"/>
    <n v="1"/>
    <n v="1"/>
    <n v="1"/>
    <n v="5"/>
    <n v="6"/>
    <n v="6"/>
    <n v="1"/>
  </r>
  <r>
    <s v="08DPR1954R"/>
    <n v="2"/>
    <s v="VESPERTINO"/>
    <s v="HERMANOS FLORES MAGON"/>
    <n v="8"/>
    <s v="CHIHUAHUA"/>
    <n v="8"/>
    <s v="CHIHUAHUA"/>
    <x v="1"/>
    <n v="29"/>
    <x v="1"/>
    <n v="1"/>
    <s v="GUADALUPE Y CALVO"/>
    <s v="CALLE PRADERAS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60"/>
    <n v="54"/>
    <n v="114"/>
    <n v="60"/>
    <n v="54"/>
    <n v="114"/>
    <n v="15"/>
    <n v="11"/>
    <n v="26"/>
    <n v="9"/>
    <n v="6"/>
    <n v="15"/>
    <n v="9"/>
    <n v="6"/>
    <n v="15"/>
    <n v="10"/>
    <n v="5"/>
    <n v="15"/>
    <n v="10"/>
    <n v="8"/>
    <n v="18"/>
    <n v="4"/>
    <n v="13"/>
    <n v="17"/>
    <n v="10"/>
    <n v="7"/>
    <n v="17"/>
    <n v="9"/>
    <n v="10"/>
    <n v="19"/>
    <n v="52"/>
    <n v="49"/>
    <n v="10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390U"/>
    <n v="1"/>
    <s v="MATUTINO"/>
    <s v="CENTRO REGIONAL DE EDUC. INT. JOSE MARIA LAFRAGUA 2181"/>
    <n v="8"/>
    <s v="CHIHUAHUA"/>
    <n v="8"/>
    <s v="CHIHUAHUA"/>
    <x v="5"/>
    <n v="57"/>
    <x v="57"/>
    <n v="1"/>
    <s v="SAN FRANCISCO DE BORJA"/>
    <s v="CALLE FRANCISCO I MADERO"/>
    <n v="21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49"/>
    <n v="51"/>
    <n v="100"/>
    <n v="49"/>
    <n v="51"/>
    <n v="100"/>
    <n v="10"/>
    <n v="6"/>
    <n v="16"/>
    <n v="8"/>
    <n v="11"/>
    <n v="19"/>
    <n v="8"/>
    <n v="11"/>
    <n v="19"/>
    <n v="11"/>
    <n v="8"/>
    <n v="19"/>
    <n v="10"/>
    <n v="9"/>
    <n v="19"/>
    <n v="7"/>
    <n v="13"/>
    <n v="20"/>
    <n v="12"/>
    <n v="9"/>
    <n v="21"/>
    <n v="9"/>
    <n v="11"/>
    <n v="20"/>
    <n v="57"/>
    <n v="61"/>
    <n v="118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0"/>
    <n v="1"/>
    <n v="1"/>
    <n v="0"/>
    <n v="1"/>
    <n v="0"/>
    <n v="0"/>
    <n v="0"/>
    <n v="1"/>
    <n v="0"/>
    <n v="0"/>
    <n v="8"/>
    <n v="1"/>
    <n v="2"/>
    <n v="0"/>
    <n v="0"/>
    <n v="0"/>
    <n v="0"/>
    <n v="0"/>
    <n v="0"/>
    <n v="3"/>
    <n v="3"/>
    <n v="9"/>
    <n v="6"/>
    <n v="1"/>
  </r>
  <r>
    <s v="08PPR1812Y"/>
    <n v="1"/>
    <s v="MATUTINO"/>
    <s v="COLEGIO INFANTIL BILINGUE ALEX"/>
    <n v="8"/>
    <s v="CHIHUAHUA"/>
    <n v="8"/>
    <s v="CHIHUAHUA"/>
    <x v="4"/>
    <n v="37"/>
    <x v="4"/>
    <n v="1"/>
    <s v="JUĂREZ"/>
    <s v="CALLE SANDIA"/>
    <n v="608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2"/>
    <n v="54"/>
    <n v="106"/>
    <n v="52"/>
    <n v="54"/>
    <n v="106"/>
    <n v="9"/>
    <n v="13"/>
    <n v="22"/>
    <n v="11"/>
    <n v="8"/>
    <n v="19"/>
    <n v="11"/>
    <n v="8"/>
    <n v="19"/>
    <n v="4"/>
    <n v="10"/>
    <n v="14"/>
    <n v="9"/>
    <n v="12"/>
    <n v="21"/>
    <n v="7"/>
    <n v="13"/>
    <n v="20"/>
    <n v="7"/>
    <n v="14"/>
    <n v="21"/>
    <n v="10"/>
    <n v="4"/>
    <n v="14"/>
    <n v="48"/>
    <n v="61"/>
    <n v="109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1"/>
    <n v="3"/>
    <n v="1"/>
    <n v="0"/>
    <n v="2"/>
    <n v="0"/>
    <n v="13"/>
    <n v="0"/>
    <n v="4"/>
    <n v="1"/>
    <n v="1"/>
    <n v="0"/>
    <n v="0"/>
    <n v="0"/>
    <n v="0"/>
    <n v="2"/>
    <n v="4"/>
    <n v="8"/>
    <n v="6"/>
    <n v="1"/>
  </r>
  <r>
    <s v="08DPR0218M"/>
    <n v="2"/>
    <s v="VESPERTINO"/>
    <s v="LUIS SALCIDO LIZARRAGA"/>
    <n v="8"/>
    <s v="CHIHUAHUA"/>
    <n v="8"/>
    <s v="CHIHUAHUA"/>
    <x v="4"/>
    <n v="37"/>
    <x v="4"/>
    <n v="1"/>
    <s v="JUĂREZ"/>
    <s v="CALLE DANIEL DELGADO"/>
    <n v="7856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56"/>
    <n v="48"/>
    <n v="104"/>
    <n v="56"/>
    <n v="48"/>
    <n v="104"/>
    <n v="13"/>
    <n v="11"/>
    <n v="24"/>
    <n v="10"/>
    <n v="12"/>
    <n v="22"/>
    <n v="11"/>
    <n v="13"/>
    <n v="24"/>
    <n v="10"/>
    <n v="6"/>
    <n v="16"/>
    <n v="10"/>
    <n v="4"/>
    <n v="14"/>
    <n v="12"/>
    <n v="7"/>
    <n v="19"/>
    <n v="9"/>
    <n v="5"/>
    <n v="14"/>
    <n v="10"/>
    <n v="12"/>
    <n v="22"/>
    <n v="62"/>
    <n v="47"/>
    <n v="10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1570M"/>
    <n v="1"/>
    <s v="MATUTINO"/>
    <s v="ANGEL POSADA"/>
    <n v="8"/>
    <s v="CHIHUAHUA"/>
    <n v="8"/>
    <s v="CHIHUAHUA"/>
    <x v="5"/>
    <n v="19"/>
    <x v="6"/>
    <n v="268"/>
    <s v="LABOR DE TERRAZAS (PORTILLO)"/>
    <s v="CALLE LABOR DE TERRAZAS (PORTILLO)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63"/>
    <n v="55"/>
    <n v="118"/>
    <n v="63"/>
    <n v="55"/>
    <n v="118"/>
    <n v="7"/>
    <n v="14"/>
    <n v="21"/>
    <n v="3"/>
    <n v="9"/>
    <n v="12"/>
    <n v="3"/>
    <n v="9"/>
    <n v="12"/>
    <n v="12"/>
    <n v="7"/>
    <n v="19"/>
    <n v="11"/>
    <n v="11"/>
    <n v="22"/>
    <n v="13"/>
    <n v="8"/>
    <n v="21"/>
    <n v="2"/>
    <n v="8"/>
    <n v="10"/>
    <n v="11"/>
    <n v="7"/>
    <n v="18"/>
    <n v="52"/>
    <n v="50"/>
    <n v="10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EPR0156P"/>
    <n v="1"/>
    <s v="MATUTINO"/>
    <s v="REVOLUCION MEXICANA 2163"/>
    <n v="8"/>
    <s v="CHIHUAHUA"/>
    <n v="8"/>
    <s v="CHIHUAHUA"/>
    <x v="0"/>
    <n v="9"/>
    <x v="16"/>
    <n v="169"/>
    <s v="SAN JUANITO"/>
    <s v="CALLE MAURICIO CORREDOR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66"/>
    <n v="48"/>
    <n v="114"/>
    <n v="66"/>
    <n v="48"/>
    <n v="114"/>
    <n v="7"/>
    <n v="8"/>
    <n v="15"/>
    <n v="8"/>
    <n v="6"/>
    <n v="14"/>
    <n v="8"/>
    <n v="6"/>
    <n v="14"/>
    <n v="10"/>
    <n v="9"/>
    <n v="19"/>
    <n v="9"/>
    <n v="10"/>
    <n v="19"/>
    <n v="13"/>
    <n v="10"/>
    <n v="23"/>
    <n v="10"/>
    <n v="7"/>
    <n v="17"/>
    <n v="10"/>
    <n v="6"/>
    <n v="16"/>
    <n v="60"/>
    <n v="48"/>
    <n v="10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1"/>
    <n v="0"/>
    <n v="0"/>
    <n v="0"/>
    <n v="0"/>
    <n v="2"/>
    <n v="0"/>
    <n v="0"/>
    <n v="12"/>
    <n v="1"/>
    <n v="5"/>
    <n v="1"/>
    <n v="1"/>
    <n v="1"/>
    <n v="1"/>
    <n v="1"/>
    <n v="1"/>
    <n v="0"/>
    <n v="6"/>
    <n v="9"/>
    <n v="6"/>
    <n v="1"/>
  </r>
  <r>
    <s v="08DPB0555M"/>
    <n v="4"/>
    <s v="DISCONTINUO"/>
    <s v="CUAUHTEMOC"/>
    <n v="8"/>
    <s v="CHIHUAHUA"/>
    <n v="8"/>
    <s v="CHIHUAHUA"/>
    <x v="3"/>
    <n v="7"/>
    <x v="8"/>
    <n v="366"/>
    <s v="BAGUEA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64"/>
    <n v="43"/>
    <n v="107"/>
    <n v="64"/>
    <n v="43"/>
    <n v="107"/>
    <n v="12"/>
    <n v="5"/>
    <n v="17"/>
    <n v="8"/>
    <n v="8"/>
    <n v="16"/>
    <n v="8"/>
    <n v="8"/>
    <n v="16"/>
    <n v="8"/>
    <n v="6"/>
    <n v="14"/>
    <n v="18"/>
    <n v="6"/>
    <n v="24"/>
    <n v="11"/>
    <n v="7"/>
    <n v="18"/>
    <n v="13"/>
    <n v="8"/>
    <n v="21"/>
    <n v="7"/>
    <n v="13"/>
    <n v="20"/>
    <n v="65"/>
    <n v="48"/>
    <n v="113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7"/>
    <n v="5"/>
    <n v="1"/>
  </r>
  <r>
    <s v="08EPR0070J"/>
    <n v="1"/>
    <s v="MATUTINO"/>
    <s v="JUAN MATA ORTIZ 2272"/>
    <n v="8"/>
    <s v="CHIHUAHUA"/>
    <n v="8"/>
    <s v="CHIHUAHUA"/>
    <x v="8"/>
    <n v="13"/>
    <x v="30"/>
    <n v="18"/>
    <s v="JUAN MATA ORTĂŤZ (PEARSON)"/>
    <s v="NINGUNO NINGUNO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48"/>
    <n v="64"/>
    <n v="112"/>
    <n v="48"/>
    <n v="64"/>
    <n v="112"/>
    <n v="12"/>
    <n v="5"/>
    <n v="17"/>
    <n v="9"/>
    <n v="8"/>
    <n v="17"/>
    <n v="9"/>
    <n v="8"/>
    <n v="17"/>
    <n v="8"/>
    <n v="6"/>
    <n v="14"/>
    <n v="5"/>
    <n v="13"/>
    <n v="18"/>
    <n v="3"/>
    <n v="11"/>
    <n v="14"/>
    <n v="16"/>
    <n v="11"/>
    <n v="27"/>
    <n v="12"/>
    <n v="6"/>
    <n v="18"/>
    <n v="53"/>
    <n v="55"/>
    <n v="10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108F"/>
    <n v="1"/>
    <s v="MATUTINO"/>
    <s v="CENTRO REGIONAL DE EDUC. INT. EMILIANO ZAPATA 2388"/>
    <n v="8"/>
    <s v="CHIHUAHUA"/>
    <n v="8"/>
    <s v="CHIHUAHUA"/>
    <x v="2"/>
    <n v="18"/>
    <x v="59"/>
    <n v="69"/>
    <s v="SAN BERNABĂ‰"/>
    <s v="CALLE SAN BERNABE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52"/>
    <n v="62"/>
    <n v="114"/>
    <n v="52"/>
    <n v="62"/>
    <n v="114"/>
    <n v="12"/>
    <n v="7"/>
    <n v="19"/>
    <n v="8"/>
    <n v="3"/>
    <n v="11"/>
    <n v="8"/>
    <n v="3"/>
    <n v="11"/>
    <n v="6"/>
    <n v="6"/>
    <n v="12"/>
    <n v="9"/>
    <n v="10"/>
    <n v="19"/>
    <n v="15"/>
    <n v="9"/>
    <n v="24"/>
    <n v="9"/>
    <n v="10"/>
    <n v="19"/>
    <n v="10"/>
    <n v="13"/>
    <n v="23"/>
    <n v="57"/>
    <n v="51"/>
    <n v="108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1"/>
    <n v="0"/>
    <n v="0"/>
    <n v="1"/>
    <n v="0"/>
    <n v="0"/>
    <n v="8"/>
    <n v="2"/>
    <n v="3"/>
    <n v="0"/>
    <n v="0"/>
    <n v="1"/>
    <n v="1"/>
    <n v="1"/>
    <n v="1"/>
    <n v="1"/>
    <n v="5"/>
    <n v="7"/>
    <n v="7"/>
    <n v="1"/>
  </r>
  <r>
    <s v="08PPR0425Z"/>
    <n v="1"/>
    <s v="MATUTINO"/>
    <s v="TERCER CENTENARIO"/>
    <n v="8"/>
    <s v="CHIHUAHUA"/>
    <n v="8"/>
    <s v="CHIHUAHUA"/>
    <x v="4"/>
    <n v="37"/>
    <x v="4"/>
    <n v="1"/>
    <s v="JUĂREZ"/>
    <s v="CALLE ARTICULO DEL 27"/>
    <n v="2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2"/>
    <n v="48"/>
    <n v="110"/>
    <n v="62"/>
    <n v="48"/>
    <n v="110"/>
    <n v="4"/>
    <n v="10"/>
    <n v="14"/>
    <n v="7"/>
    <n v="13"/>
    <n v="20"/>
    <n v="7"/>
    <n v="13"/>
    <n v="20"/>
    <n v="8"/>
    <n v="8"/>
    <n v="16"/>
    <n v="12"/>
    <n v="7"/>
    <n v="19"/>
    <n v="10"/>
    <n v="16"/>
    <n v="26"/>
    <n v="10"/>
    <n v="4"/>
    <n v="14"/>
    <n v="8"/>
    <n v="7"/>
    <n v="15"/>
    <n v="55"/>
    <n v="55"/>
    <n v="11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3"/>
    <n v="0"/>
    <n v="12"/>
    <n v="0"/>
    <n v="6"/>
    <n v="1"/>
    <n v="1"/>
    <n v="1"/>
    <n v="1"/>
    <n v="1"/>
    <n v="1"/>
    <n v="0"/>
    <n v="6"/>
    <n v="6"/>
    <n v="6"/>
    <n v="1"/>
  </r>
  <r>
    <s v="08DPR0878V"/>
    <n v="2"/>
    <s v="VESPERTINO"/>
    <s v="ADOLFO LOPEZ MATEOS"/>
    <n v="8"/>
    <s v="CHIHUAHUA"/>
    <n v="8"/>
    <s v="CHIHUAHUA"/>
    <x v="5"/>
    <n v="19"/>
    <x v="6"/>
    <n v="1"/>
    <s v="CHIHUAHUA"/>
    <s v="CALLE JUSTINIANI E INDEPENDENCIA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62"/>
    <n v="50"/>
    <n v="112"/>
    <n v="62"/>
    <n v="50"/>
    <n v="112"/>
    <n v="11"/>
    <n v="7"/>
    <n v="18"/>
    <n v="6"/>
    <n v="5"/>
    <n v="11"/>
    <n v="6"/>
    <n v="5"/>
    <n v="11"/>
    <n v="10"/>
    <n v="9"/>
    <n v="19"/>
    <n v="9"/>
    <n v="4"/>
    <n v="13"/>
    <n v="8"/>
    <n v="13"/>
    <n v="21"/>
    <n v="17"/>
    <n v="8"/>
    <n v="25"/>
    <n v="9"/>
    <n v="13"/>
    <n v="22"/>
    <n v="59"/>
    <n v="52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2"/>
    <n v="6"/>
    <n v="1"/>
  </r>
  <r>
    <s v="08PPR2038U"/>
    <n v="1"/>
    <s v="MATUTINO"/>
    <s v="COLEGIO VIDA CON FUTURO"/>
    <n v="8"/>
    <s v="CHIHUAHUA"/>
    <n v="8"/>
    <s v="CHIHUAHUA"/>
    <x v="7"/>
    <n v="32"/>
    <x v="10"/>
    <n v="1"/>
    <s v="HIDALGO DEL PARRAL"/>
    <s v="CALLE OJO DE ALMANCEĂ‘A"/>
    <n v="20"/>
    <s v="PRIVADO"/>
    <x v="1"/>
    <n v="2"/>
    <s v="BĂSICA"/>
    <n v="2"/>
    <x v="0"/>
    <n v="1"/>
    <x v="1"/>
    <n v="0"/>
    <s v="NO APLICA"/>
    <n v="0"/>
    <s v="NO APLICA"/>
    <s v="08FIZ0267S"/>
    <s v="08FJS0004O"/>
    <s v="08ADG0001G"/>
    <m/>
    <s v="I2021"/>
    <n v="52"/>
    <n v="47"/>
    <n v="99"/>
    <n v="52"/>
    <n v="47"/>
    <n v="99"/>
    <n v="9"/>
    <n v="10"/>
    <n v="19"/>
    <n v="5"/>
    <n v="23"/>
    <n v="28"/>
    <n v="5"/>
    <n v="25"/>
    <n v="30"/>
    <n v="5"/>
    <n v="9"/>
    <n v="14"/>
    <n v="9"/>
    <n v="9"/>
    <n v="18"/>
    <n v="13"/>
    <n v="6"/>
    <n v="19"/>
    <n v="9"/>
    <n v="8"/>
    <n v="17"/>
    <n v="7"/>
    <n v="10"/>
    <n v="17"/>
    <n v="48"/>
    <n v="67"/>
    <n v="115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1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B0528P"/>
    <n v="4"/>
    <s v="DISCONTINUO"/>
    <s v="MURAKA"/>
    <n v="8"/>
    <s v="CHIHUAHUA"/>
    <n v="8"/>
    <s v="CHIHUAHUA"/>
    <x v="0"/>
    <n v="30"/>
    <x v="42"/>
    <n v="331"/>
    <s v="TIERRA BLANCA"/>
    <s v="NINGUNO NINGUN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45"/>
    <n v="63"/>
    <n v="108"/>
    <n v="45"/>
    <n v="63"/>
    <n v="108"/>
    <n v="5"/>
    <n v="12"/>
    <n v="17"/>
    <n v="11"/>
    <n v="9"/>
    <n v="20"/>
    <n v="11"/>
    <n v="9"/>
    <n v="20"/>
    <n v="10"/>
    <n v="12"/>
    <n v="22"/>
    <n v="7"/>
    <n v="9"/>
    <n v="16"/>
    <n v="6"/>
    <n v="8"/>
    <n v="14"/>
    <n v="7"/>
    <n v="11"/>
    <n v="18"/>
    <n v="9"/>
    <n v="12"/>
    <n v="21"/>
    <n v="50"/>
    <n v="61"/>
    <n v="111"/>
    <n v="1"/>
    <n v="1"/>
    <n v="0"/>
    <n v="0"/>
    <n v="1"/>
    <n v="1"/>
    <n v="1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1"/>
    <n v="1"/>
    <n v="0"/>
    <n v="0"/>
    <n v="1"/>
    <n v="1"/>
    <n v="1"/>
    <n v="5"/>
    <n v="6"/>
    <n v="5"/>
    <n v="1"/>
  </r>
  <r>
    <s v="08DPB0586F"/>
    <n v="4"/>
    <s v="DISCONTINUO"/>
    <s v="JUAN ESCUTIA"/>
    <n v="8"/>
    <s v="CHIHUAHUA"/>
    <n v="8"/>
    <s v="CHIHUAHUA"/>
    <x v="0"/>
    <n v="66"/>
    <x v="13"/>
    <n v="720"/>
    <s v="ROCOROYVO"/>
    <s v="CALLE ROCOROYV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55"/>
    <n v="54"/>
    <n v="109"/>
    <n v="55"/>
    <n v="54"/>
    <n v="109"/>
    <n v="7"/>
    <n v="9"/>
    <n v="16"/>
    <n v="8"/>
    <n v="9"/>
    <n v="17"/>
    <n v="8"/>
    <n v="9"/>
    <n v="17"/>
    <n v="9"/>
    <n v="8"/>
    <n v="17"/>
    <n v="7"/>
    <n v="10"/>
    <n v="17"/>
    <n v="17"/>
    <n v="10"/>
    <n v="27"/>
    <n v="8"/>
    <n v="8"/>
    <n v="16"/>
    <n v="9"/>
    <n v="9"/>
    <n v="18"/>
    <n v="58"/>
    <n v="54"/>
    <n v="112"/>
    <n v="1"/>
    <n v="1"/>
    <n v="0"/>
    <n v="0"/>
    <n v="1"/>
    <n v="1"/>
    <n v="1"/>
    <n v="5"/>
    <n v="1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6"/>
    <n v="4"/>
    <n v="1"/>
    <n v="1"/>
    <n v="1"/>
    <n v="0"/>
    <n v="0"/>
    <n v="1"/>
    <n v="1"/>
    <n v="1"/>
    <n v="5"/>
    <n v="6"/>
    <n v="5"/>
    <n v="1"/>
  </r>
  <r>
    <s v="08DPR0089I"/>
    <n v="1"/>
    <s v="MATUTINO"/>
    <s v="LAZARO CARDENAS"/>
    <n v="8"/>
    <s v="CHIHUAHUA"/>
    <n v="8"/>
    <s v="CHIHUAHUA"/>
    <x v="5"/>
    <n v="19"/>
    <x v="6"/>
    <n v="1"/>
    <s v="CHIHUAHUA"/>
    <s v="PRIVADA PONCE DE LEON"/>
    <n v="2501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53"/>
    <n v="69"/>
    <n v="122"/>
    <n v="53"/>
    <n v="69"/>
    <n v="122"/>
    <n v="9"/>
    <n v="7"/>
    <n v="16"/>
    <n v="1"/>
    <n v="8"/>
    <n v="9"/>
    <n v="1"/>
    <n v="8"/>
    <n v="9"/>
    <n v="8"/>
    <n v="8"/>
    <n v="16"/>
    <n v="7"/>
    <n v="11"/>
    <n v="18"/>
    <n v="12"/>
    <n v="13"/>
    <n v="25"/>
    <n v="12"/>
    <n v="7"/>
    <n v="19"/>
    <n v="8"/>
    <n v="9"/>
    <n v="17"/>
    <n v="48"/>
    <n v="56"/>
    <n v="10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2"/>
    <n v="0"/>
    <n v="10"/>
    <n v="2"/>
    <n v="4"/>
    <n v="1"/>
    <n v="1"/>
    <n v="1"/>
    <n v="1"/>
    <n v="1"/>
    <n v="1"/>
    <n v="0"/>
    <n v="6"/>
    <n v="7"/>
    <n v="6"/>
    <n v="1"/>
  </r>
  <r>
    <s v="08DPR0987B"/>
    <n v="1"/>
    <s v="MATUTINO"/>
    <s v="CENTRO REGIONAL DE EDUC. INT. JOSE MARIA MORELOS"/>
    <n v="8"/>
    <s v="CHIHUAHUA"/>
    <n v="8"/>
    <s v="CHIHUAHUA"/>
    <x v="8"/>
    <n v="13"/>
    <x v="30"/>
    <n v="14"/>
    <s v="GUADALUPE VICTORIA"/>
    <s v="AVENIDA MIGUEL PEREA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62"/>
    <n v="52"/>
    <n v="114"/>
    <n v="62"/>
    <n v="52"/>
    <n v="114"/>
    <n v="6"/>
    <n v="9"/>
    <n v="15"/>
    <n v="8"/>
    <n v="8"/>
    <n v="16"/>
    <n v="8"/>
    <n v="8"/>
    <n v="16"/>
    <n v="5"/>
    <n v="14"/>
    <n v="19"/>
    <n v="11"/>
    <n v="6"/>
    <n v="17"/>
    <n v="6"/>
    <n v="9"/>
    <n v="15"/>
    <n v="16"/>
    <n v="7"/>
    <n v="23"/>
    <n v="10"/>
    <n v="9"/>
    <n v="19"/>
    <n v="56"/>
    <n v="53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2"/>
    <n v="2"/>
    <n v="0"/>
    <n v="13"/>
    <n v="1"/>
    <n v="5"/>
    <n v="1"/>
    <n v="1"/>
    <n v="1"/>
    <n v="1"/>
    <n v="1"/>
    <n v="1"/>
    <n v="0"/>
    <n v="6"/>
    <n v="6"/>
    <n v="6"/>
    <n v="1"/>
  </r>
  <r>
    <s v="08DPR1553W"/>
    <n v="1"/>
    <s v="MATUTINO"/>
    <s v="ROTARIA FEDERAL 1"/>
    <n v="8"/>
    <s v="CHIHUAHUA"/>
    <n v="8"/>
    <s v="CHIHUAHUA"/>
    <x v="5"/>
    <n v="19"/>
    <x v="6"/>
    <n v="1"/>
    <s v="CHIHUAHUA"/>
    <s v="CALLE SAMANIEGO"/>
    <n v="400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55"/>
    <n v="46"/>
    <n v="101"/>
    <n v="55"/>
    <n v="46"/>
    <n v="101"/>
    <n v="5"/>
    <n v="9"/>
    <n v="14"/>
    <n v="8"/>
    <n v="16"/>
    <n v="24"/>
    <n v="8"/>
    <n v="16"/>
    <n v="24"/>
    <n v="8"/>
    <n v="8"/>
    <n v="16"/>
    <n v="18"/>
    <n v="6"/>
    <n v="24"/>
    <n v="10"/>
    <n v="10"/>
    <n v="20"/>
    <n v="8"/>
    <n v="13"/>
    <n v="21"/>
    <n v="8"/>
    <n v="6"/>
    <n v="14"/>
    <n v="60"/>
    <n v="59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1006Q"/>
    <n v="1"/>
    <s v="MATUTINO"/>
    <s v="CENTRO REGIONAL DE EDUC. INT. DIEZ DE MAYO"/>
    <n v="8"/>
    <s v="CHIHUAHUA"/>
    <n v="8"/>
    <s v="CHIHUAHUA"/>
    <x v="2"/>
    <n v="12"/>
    <x v="2"/>
    <n v="1"/>
    <s v="CARICHĂŤ"/>
    <s v="CALLE 2A 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53"/>
    <n v="66"/>
    <n v="119"/>
    <n v="53"/>
    <n v="66"/>
    <n v="119"/>
    <n v="11"/>
    <n v="8"/>
    <n v="19"/>
    <n v="5"/>
    <n v="9"/>
    <n v="14"/>
    <n v="5"/>
    <n v="9"/>
    <n v="14"/>
    <n v="7"/>
    <n v="10"/>
    <n v="17"/>
    <n v="16"/>
    <n v="11"/>
    <n v="27"/>
    <n v="7"/>
    <n v="12"/>
    <n v="19"/>
    <n v="7"/>
    <n v="6"/>
    <n v="13"/>
    <n v="5"/>
    <n v="9"/>
    <n v="14"/>
    <n v="47"/>
    <n v="57"/>
    <n v="10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8"/>
    <n v="8"/>
    <n v="1"/>
  </r>
  <r>
    <s v="08DPB0564U"/>
    <n v="4"/>
    <s v="DISCONTINUO"/>
    <s v="JOSE MARIA PINO SUAREZ"/>
    <n v="8"/>
    <s v="CHIHUAHUA"/>
    <n v="8"/>
    <s v="CHIHUAHUA"/>
    <x v="3"/>
    <n v="27"/>
    <x v="3"/>
    <n v="26"/>
    <s v="CIENEGUITA"/>
    <s v="NINGUNO NINGUNO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59"/>
    <n v="52"/>
    <n v="111"/>
    <n v="59"/>
    <n v="52"/>
    <n v="111"/>
    <n v="10"/>
    <n v="13"/>
    <n v="23"/>
    <n v="9"/>
    <n v="7"/>
    <n v="16"/>
    <n v="9"/>
    <n v="7"/>
    <n v="16"/>
    <n v="10"/>
    <n v="8"/>
    <n v="18"/>
    <n v="8"/>
    <n v="6"/>
    <n v="14"/>
    <n v="16"/>
    <n v="7"/>
    <n v="23"/>
    <n v="8"/>
    <n v="11"/>
    <n v="19"/>
    <n v="9"/>
    <n v="10"/>
    <n v="19"/>
    <n v="60"/>
    <n v="49"/>
    <n v="10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4"/>
    <n v="0"/>
    <n v="11"/>
    <n v="4"/>
    <n v="2"/>
    <n v="1"/>
    <n v="1"/>
    <n v="1"/>
    <n v="1"/>
    <n v="1"/>
    <n v="1"/>
    <n v="0"/>
    <n v="6"/>
    <n v="7"/>
    <n v="6"/>
    <n v="1"/>
  </r>
  <r>
    <s v="08DPR0377A"/>
    <n v="1"/>
    <s v="MATUTINO"/>
    <s v="CUAUHTEMOC"/>
    <n v="8"/>
    <s v="CHIHUAHUA"/>
    <n v="8"/>
    <s v="CHIHUAHUA"/>
    <x v="2"/>
    <n v="17"/>
    <x v="20"/>
    <n v="1"/>
    <s v="CUAUHTĂ‰MOC"/>
    <s v="CALLE RIO GRIGALVA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50"/>
    <n v="59"/>
    <n v="109"/>
    <n v="50"/>
    <n v="59"/>
    <n v="109"/>
    <n v="10"/>
    <n v="5"/>
    <n v="15"/>
    <n v="8"/>
    <n v="7"/>
    <n v="15"/>
    <n v="9"/>
    <n v="7"/>
    <n v="16"/>
    <n v="7"/>
    <n v="6"/>
    <n v="13"/>
    <n v="11"/>
    <n v="11"/>
    <n v="22"/>
    <n v="9"/>
    <n v="11"/>
    <n v="20"/>
    <n v="9"/>
    <n v="10"/>
    <n v="19"/>
    <n v="11"/>
    <n v="15"/>
    <n v="26"/>
    <n v="56"/>
    <n v="60"/>
    <n v="11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2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6"/>
    <n v="6"/>
    <n v="1"/>
  </r>
  <r>
    <s v="08DPR1137I"/>
    <n v="2"/>
    <s v="VESPERTINO"/>
    <s v="CARLOS VILLAREAL"/>
    <n v="8"/>
    <s v="CHIHUAHUA"/>
    <n v="8"/>
    <s v="CHIHUAHUA"/>
    <x v="4"/>
    <n v="37"/>
    <x v="4"/>
    <n v="1"/>
    <s v="JUĂREZ"/>
    <s v="CALLE GRECIA"/>
    <n v="1747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62"/>
    <n v="56"/>
    <n v="118"/>
    <n v="62"/>
    <n v="56"/>
    <n v="118"/>
    <n v="6"/>
    <n v="7"/>
    <n v="13"/>
    <n v="1"/>
    <n v="8"/>
    <n v="9"/>
    <n v="1"/>
    <n v="8"/>
    <n v="9"/>
    <n v="4"/>
    <n v="8"/>
    <n v="12"/>
    <n v="11"/>
    <n v="12"/>
    <n v="23"/>
    <n v="14"/>
    <n v="11"/>
    <n v="25"/>
    <n v="12"/>
    <n v="10"/>
    <n v="22"/>
    <n v="11"/>
    <n v="9"/>
    <n v="20"/>
    <n v="53"/>
    <n v="58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1"/>
    <n v="6"/>
    <n v="1"/>
  </r>
  <r>
    <s v="08DPR0590T"/>
    <n v="1"/>
    <s v="MATUTINO"/>
    <s v="PAULA AUN DE AGUIRRE"/>
    <n v="8"/>
    <s v="CHIHUAHUA"/>
    <n v="8"/>
    <s v="CHIHUAHUA"/>
    <x v="3"/>
    <n v="7"/>
    <x v="8"/>
    <n v="1"/>
    <s v="MARIANO BALLEZA"/>
    <s v="CALLE GENERAL MANUEL CHAO 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46"/>
    <n v="66"/>
    <n v="112"/>
    <n v="46"/>
    <n v="66"/>
    <n v="112"/>
    <n v="16"/>
    <n v="10"/>
    <n v="26"/>
    <n v="11"/>
    <n v="10"/>
    <n v="21"/>
    <n v="11"/>
    <n v="10"/>
    <n v="21"/>
    <n v="6"/>
    <n v="7"/>
    <n v="13"/>
    <n v="10"/>
    <n v="11"/>
    <n v="21"/>
    <n v="9"/>
    <n v="7"/>
    <n v="16"/>
    <n v="7"/>
    <n v="7"/>
    <n v="14"/>
    <n v="6"/>
    <n v="14"/>
    <n v="20"/>
    <n v="49"/>
    <n v="56"/>
    <n v="10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2338M"/>
    <n v="2"/>
    <s v="VESPERTINO"/>
    <s v="TARIKE"/>
    <n v="8"/>
    <s v="CHIHUAHUA"/>
    <n v="8"/>
    <s v="CHIHUAHUA"/>
    <x v="4"/>
    <n v="37"/>
    <x v="4"/>
    <n v="1"/>
    <s v="JUĂREZ"/>
    <s v="CALLE CARTAMO"/>
    <n v="9315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63"/>
    <n v="49"/>
    <n v="112"/>
    <n v="63"/>
    <n v="49"/>
    <n v="112"/>
    <n v="9"/>
    <n v="7"/>
    <n v="16"/>
    <n v="9"/>
    <n v="8"/>
    <n v="17"/>
    <n v="10"/>
    <n v="8"/>
    <n v="18"/>
    <n v="9"/>
    <n v="5"/>
    <n v="14"/>
    <n v="6"/>
    <n v="6"/>
    <n v="12"/>
    <n v="13"/>
    <n v="9"/>
    <n v="22"/>
    <n v="18"/>
    <n v="7"/>
    <n v="25"/>
    <n v="9"/>
    <n v="12"/>
    <n v="21"/>
    <n v="65"/>
    <n v="47"/>
    <n v="11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041W"/>
    <n v="1"/>
    <s v="MATUTINO"/>
    <s v="AGUSTIN MELGAR"/>
    <n v="8"/>
    <s v="CHIHUAHUA"/>
    <n v="8"/>
    <s v="CHIHUAHUA"/>
    <x v="5"/>
    <n v="19"/>
    <x v="6"/>
    <n v="1"/>
    <s v="CHIHUAHUA"/>
    <s v="AVENIDA FUNDICION"/>
    <n v="1003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56"/>
    <n v="55"/>
    <n v="111"/>
    <n v="56"/>
    <n v="55"/>
    <n v="111"/>
    <n v="9"/>
    <n v="9"/>
    <n v="18"/>
    <n v="12"/>
    <n v="4"/>
    <n v="16"/>
    <n v="12"/>
    <n v="4"/>
    <n v="16"/>
    <n v="9"/>
    <n v="8"/>
    <n v="17"/>
    <n v="10"/>
    <n v="13"/>
    <n v="23"/>
    <n v="8"/>
    <n v="12"/>
    <n v="20"/>
    <n v="6"/>
    <n v="13"/>
    <n v="19"/>
    <n v="14"/>
    <n v="4"/>
    <n v="18"/>
    <n v="59"/>
    <n v="54"/>
    <n v="11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399L"/>
    <n v="1"/>
    <s v="MATUTINO"/>
    <s v="MIGUEL HIDALGO 2522"/>
    <n v="8"/>
    <s v="CHIHUAHUA"/>
    <n v="8"/>
    <s v="CHIHUAHUA"/>
    <x v="7"/>
    <n v="60"/>
    <x v="60"/>
    <n v="1"/>
    <s v="SANTA BĂRBARA"/>
    <s v="CALLE CENTENARIO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59"/>
    <n v="54"/>
    <n v="113"/>
    <n v="59"/>
    <n v="54"/>
    <n v="113"/>
    <n v="7"/>
    <n v="12"/>
    <n v="19"/>
    <n v="6"/>
    <n v="11"/>
    <n v="17"/>
    <n v="6"/>
    <n v="11"/>
    <n v="17"/>
    <n v="8"/>
    <n v="10"/>
    <n v="18"/>
    <n v="4"/>
    <n v="13"/>
    <n v="17"/>
    <n v="12"/>
    <n v="7"/>
    <n v="19"/>
    <n v="11"/>
    <n v="8"/>
    <n v="19"/>
    <n v="12"/>
    <n v="8"/>
    <n v="20"/>
    <n v="53"/>
    <n v="57"/>
    <n v="11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2668D"/>
    <n v="1"/>
    <s v="MATUTINO"/>
    <s v="CELESTIN FREINET"/>
    <n v="8"/>
    <s v="CHIHUAHUA"/>
    <n v="8"/>
    <s v="CHIHUAHUA"/>
    <x v="1"/>
    <n v="29"/>
    <x v="1"/>
    <n v="1"/>
    <s v="GUADALUPE Y CALVO"/>
    <s v="CALLE JOSE ANGEL AGUIRRE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51"/>
    <n v="61"/>
    <n v="112"/>
    <n v="51"/>
    <n v="61"/>
    <n v="112"/>
    <n v="10"/>
    <n v="9"/>
    <n v="19"/>
    <n v="12"/>
    <n v="8"/>
    <n v="20"/>
    <n v="12"/>
    <n v="8"/>
    <n v="20"/>
    <n v="9"/>
    <n v="10"/>
    <n v="19"/>
    <n v="7"/>
    <n v="6"/>
    <n v="13"/>
    <n v="6"/>
    <n v="7"/>
    <n v="13"/>
    <n v="12"/>
    <n v="12"/>
    <n v="24"/>
    <n v="5"/>
    <n v="16"/>
    <n v="21"/>
    <n v="51"/>
    <n v="59"/>
    <n v="11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B0519H"/>
    <n v="4"/>
    <s v="DISCONTINUO"/>
    <s v="LA CASA DEL PUEBLO"/>
    <n v="8"/>
    <s v="CHIHUAHUA"/>
    <n v="8"/>
    <s v="CHIHUAHUA"/>
    <x v="0"/>
    <n v="65"/>
    <x v="12"/>
    <n v="1417"/>
    <s v="PAMACHI"/>
    <s v="CALLE PAMA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73"/>
    <n v="39"/>
    <n v="112"/>
    <n v="73"/>
    <n v="39"/>
    <n v="112"/>
    <n v="15"/>
    <n v="0"/>
    <n v="15"/>
    <n v="6"/>
    <n v="8"/>
    <n v="14"/>
    <n v="6"/>
    <n v="8"/>
    <n v="14"/>
    <n v="16"/>
    <n v="6"/>
    <n v="22"/>
    <n v="20"/>
    <n v="12"/>
    <n v="32"/>
    <n v="10"/>
    <n v="10"/>
    <n v="20"/>
    <n v="10"/>
    <n v="7"/>
    <n v="17"/>
    <n v="3"/>
    <n v="7"/>
    <n v="10"/>
    <n v="65"/>
    <n v="50"/>
    <n v="115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5"/>
    <n v="5"/>
    <n v="1"/>
  </r>
  <r>
    <s v="08EPR0798I"/>
    <n v="2"/>
    <s v="VESPERTINO"/>
    <s v="19 DE FEBRERO 2740"/>
    <n v="8"/>
    <s v="CHIHUAHUA"/>
    <n v="8"/>
    <s v="CHIHUAHUA"/>
    <x v="5"/>
    <n v="19"/>
    <x v="6"/>
    <n v="1"/>
    <s v="CHIHUAHUA"/>
    <s v="CALLE ELISA GARCIA OLIVAS"/>
    <n v="2001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73"/>
    <n v="51"/>
    <n v="124"/>
    <n v="73"/>
    <n v="51"/>
    <n v="124"/>
    <n v="9"/>
    <n v="15"/>
    <n v="24"/>
    <n v="4"/>
    <n v="2"/>
    <n v="6"/>
    <n v="4"/>
    <n v="2"/>
    <n v="6"/>
    <n v="12"/>
    <n v="6"/>
    <n v="18"/>
    <n v="12"/>
    <n v="8"/>
    <n v="20"/>
    <n v="13"/>
    <n v="11"/>
    <n v="24"/>
    <n v="9"/>
    <n v="9"/>
    <n v="18"/>
    <n v="12"/>
    <n v="5"/>
    <n v="17"/>
    <n v="62"/>
    <n v="41"/>
    <n v="103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1"/>
    <n v="2"/>
    <n v="1"/>
    <n v="0"/>
    <n v="0"/>
    <n v="0"/>
    <n v="0"/>
    <n v="1"/>
    <n v="0"/>
    <n v="0"/>
    <n v="11"/>
    <n v="3"/>
    <n v="2"/>
    <n v="0"/>
    <n v="0"/>
    <n v="1"/>
    <n v="1"/>
    <n v="1"/>
    <n v="1"/>
    <n v="1"/>
    <n v="5"/>
    <n v="6"/>
    <n v="6"/>
    <n v="1"/>
  </r>
  <r>
    <s v="08EPR0814J"/>
    <n v="1"/>
    <s v="MATUTINO"/>
    <s v="HEROES DE LA REVOLUCION 2752"/>
    <n v="8"/>
    <s v="CHIHUAHUA"/>
    <n v="8"/>
    <s v="CHIHUAHUA"/>
    <x v="9"/>
    <n v="40"/>
    <x v="25"/>
    <n v="1"/>
    <s v="MADERA"/>
    <s v="CALLE MARTIRES DEL 65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58"/>
    <n v="52"/>
    <n v="110"/>
    <n v="58"/>
    <n v="52"/>
    <n v="110"/>
    <n v="8"/>
    <n v="8"/>
    <n v="16"/>
    <n v="10"/>
    <n v="8"/>
    <n v="18"/>
    <n v="10"/>
    <n v="8"/>
    <n v="18"/>
    <n v="7"/>
    <n v="5"/>
    <n v="12"/>
    <n v="12"/>
    <n v="8"/>
    <n v="20"/>
    <n v="14"/>
    <n v="12"/>
    <n v="26"/>
    <n v="9"/>
    <n v="10"/>
    <n v="19"/>
    <n v="12"/>
    <n v="8"/>
    <n v="20"/>
    <n v="64"/>
    <n v="51"/>
    <n v="115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5"/>
    <n v="5"/>
    <n v="1"/>
  </r>
  <r>
    <s v="08PPR0053Z"/>
    <n v="1"/>
    <s v="MATUTINO"/>
    <s v="ESCUELA MINISTERIO DE AMOR"/>
    <n v="8"/>
    <s v="CHIHUAHUA"/>
    <n v="8"/>
    <s v="CHIHUAHUA"/>
    <x v="2"/>
    <n v="17"/>
    <x v="20"/>
    <n v="1"/>
    <s v="CUAUHTĂ‰MOC"/>
    <s v="NINGUNO NINGUNO"/>
    <n v="0"/>
    <s v="PRIVADO"/>
    <x v="1"/>
    <n v="2"/>
    <s v="BĂSICA"/>
    <n v="2"/>
    <x v="0"/>
    <n v="1"/>
    <x v="1"/>
    <n v="0"/>
    <s v="NO APLICA"/>
    <n v="0"/>
    <s v="NO APLICA"/>
    <s v="08FIZ0009D"/>
    <m/>
    <m/>
    <m/>
    <s v="I2021"/>
    <n v="54"/>
    <n v="54"/>
    <n v="108"/>
    <n v="54"/>
    <n v="54"/>
    <n v="108"/>
    <n v="3"/>
    <n v="4"/>
    <n v="7"/>
    <n v="9"/>
    <n v="8"/>
    <n v="17"/>
    <n v="10"/>
    <n v="8"/>
    <n v="18"/>
    <n v="8"/>
    <n v="6"/>
    <n v="14"/>
    <n v="14"/>
    <n v="13"/>
    <n v="27"/>
    <n v="13"/>
    <n v="10"/>
    <n v="23"/>
    <n v="11"/>
    <n v="13"/>
    <n v="24"/>
    <n v="6"/>
    <n v="10"/>
    <n v="16"/>
    <n v="62"/>
    <n v="60"/>
    <n v="12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  <n v="1"/>
  </r>
  <r>
    <s v="08PPR1853Y"/>
    <n v="1"/>
    <s v="MATUTINO"/>
    <s v="EDUCARE CUAUHTEMOC"/>
    <n v="8"/>
    <s v="CHIHUAHUA"/>
    <n v="8"/>
    <s v="CHIHUAHUA"/>
    <x v="2"/>
    <n v="17"/>
    <x v="20"/>
    <n v="1"/>
    <s v="CUAUHTĂ‰MOC"/>
    <s v="CALLE LEONA AVICARIO"/>
    <n v="1965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63"/>
    <n v="53"/>
    <n v="116"/>
    <n v="63"/>
    <n v="53"/>
    <n v="116"/>
    <n v="7"/>
    <n v="9"/>
    <n v="16"/>
    <n v="6"/>
    <n v="8"/>
    <n v="14"/>
    <n v="7"/>
    <n v="8"/>
    <n v="15"/>
    <n v="13"/>
    <n v="7"/>
    <n v="20"/>
    <n v="10"/>
    <n v="9"/>
    <n v="19"/>
    <n v="9"/>
    <n v="10"/>
    <n v="19"/>
    <n v="13"/>
    <n v="8"/>
    <n v="21"/>
    <n v="8"/>
    <n v="9"/>
    <n v="17"/>
    <n v="60"/>
    <n v="51"/>
    <n v="111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1"/>
    <n v="0"/>
    <n v="2"/>
    <n v="0"/>
    <n v="10"/>
    <n v="0"/>
    <n v="5"/>
    <n v="0"/>
    <n v="0"/>
    <n v="1"/>
    <n v="1"/>
    <n v="1"/>
    <n v="1"/>
    <n v="1"/>
    <n v="5"/>
    <n v="6"/>
    <n v="6"/>
    <n v="1"/>
  </r>
  <r>
    <s v="08DPB0516K"/>
    <n v="4"/>
    <s v="DISCONTINUO"/>
    <s v="18 DE MARZO"/>
    <n v="8"/>
    <s v="CHIHUAHUA"/>
    <n v="8"/>
    <s v="CHIHUAHUA"/>
    <x v="3"/>
    <n v="27"/>
    <x v="3"/>
    <n v="541"/>
    <s v="RAHUIHUARACHI"/>
    <s v="CALLE RAHUIHUAR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59"/>
    <n v="52"/>
    <n v="111"/>
    <n v="59"/>
    <n v="52"/>
    <n v="111"/>
    <n v="6"/>
    <n v="9"/>
    <n v="15"/>
    <n v="7"/>
    <n v="10"/>
    <n v="17"/>
    <n v="8"/>
    <n v="10"/>
    <n v="18"/>
    <n v="9"/>
    <n v="8"/>
    <n v="17"/>
    <n v="9"/>
    <n v="8"/>
    <n v="17"/>
    <n v="19"/>
    <n v="6"/>
    <n v="25"/>
    <n v="11"/>
    <n v="7"/>
    <n v="18"/>
    <n v="7"/>
    <n v="13"/>
    <n v="20"/>
    <n v="63"/>
    <n v="52"/>
    <n v="11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R1144S"/>
    <n v="1"/>
    <s v="MATUTINO"/>
    <s v="CENTRO REGIONAL DE EDUC. INT. JOSE MA MORELOS Y PAVON"/>
    <n v="8"/>
    <s v="CHIHUAHUA"/>
    <n v="8"/>
    <s v="CHIHUAHUA"/>
    <x v="5"/>
    <n v="57"/>
    <x v="57"/>
    <n v="1"/>
    <s v="SAN FRANCISCO DE BORJA"/>
    <s v="CALLE BELLAVISTA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54"/>
    <n v="58"/>
    <n v="112"/>
    <n v="54"/>
    <n v="58"/>
    <n v="112"/>
    <n v="8"/>
    <n v="9"/>
    <n v="17"/>
    <n v="9"/>
    <n v="12"/>
    <n v="21"/>
    <n v="9"/>
    <n v="12"/>
    <n v="21"/>
    <n v="4"/>
    <n v="8"/>
    <n v="12"/>
    <n v="15"/>
    <n v="8"/>
    <n v="23"/>
    <n v="12"/>
    <n v="7"/>
    <n v="19"/>
    <n v="7"/>
    <n v="10"/>
    <n v="17"/>
    <n v="5"/>
    <n v="15"/>
    <n v="20"/>
    <n v="52"/>
    <n v="60"/>
    <n v="11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1"/>
    <n v="3"/>
    <n v="1"/>
    <n v="0"/>
    <n v="14"/>
    <n v="1"/>
    <n v="5"/>
    <n v="1"/>
    <n v="1"/>
    <n v="1"/>
    <n v="1"/>
    <n v="1"/>
    <n v="1"/>
    <n v="0"/>
    <n v="6"/>
    <n v="6"/>
    <n v="6"/>
    <n v="1"/>
  </r>
  <r>
    <s v="08DPR1434I"/>
    <n v="2"/>
    <s v="VESPERTINO"/>
    <s v="DIVISION DEL NORTE"/>
    <n v="8"/>
    <s v="CHIHUAHUA"/>
    <n v="8"/>
    <s v="CHIHUAHUA"/>
    <x v="5"/>
    <n v="19"/>
    <x v="6"/>
    <n v="1"/>
    <s v="CHIHUAHUA"/>
    <s v="CALLE PASCUAL OROZCO"/>
    <n v="0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58"/>
    <n v="64"/>
    <n v="122"/>
    <n v="58"/>
    <n v="64"/>
    <n v="122"/>
    <n v="13"/>
    <n v="8"/>
    <n v="21"/>
    <n v="4"/>
    <n v="7"/>
    <n v="11"/>
    <n v="4"/>
    <n v="7"/>
    <n v="11"/>
    <n v="10"/>
    <n v="10"/>
    <n v="20"/>
    <n v="3"/>
    <n v="7"/>
    <n v="10"/>
    <n v="14"/>
    <n v="8"/>
    <n v="22"/>
    <n v="6"/>
    <n v="10"/>
    <n v="16"/>
    <n v="17"/>
    <n v="9"/>
    <n v="26"/>
    <n v="54"/>
    <n v="51"/>
    <n v="105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1"/>
    <n v="0"/>
    <n v="0"/>
    <n v="0"/>
    <n v="0"/>
    <n v="0"/>
    <n v="0"/>
    <n v="0"/>
    <n v="1"/>
    <n v="0"/>
    <n v="11"/>
    <n v="4"/>
    <n v="2"/>
    <n v="1"/>
    <n v="1"/>
    <n v="1"/>
    <n v="1"/>
    <n v="1"/>
    <n v="1"/>
    <n v="0"/>
    <n v="6"/>
    <n v="12"/>
    <n v="6"/>
    <n v="1"/>
  </r>
  <r>
    <s v="08EPR0345H"/>
    <n v="1"/>
    <s v="MATUTINO"/>
    <s v="DOCE DE OCTUBRE 2071"/>
    <n v="8"/>
    <s v="CHIHUAHUA"/>
    <n v="8"/>
    <s v="CHIHUAHUA"/>
    <x v="2"/>
    <n v="48"/>
    <x v="43"/>
    <n v="31"/>
    <s v="CRUCES"/>
    <s v="CALLE VICTORIA"/>
    <n v="501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62"/>
    <n v="56"/>
    <n v="118"/>
    <n v="62"/>
    <n v="56"/>
    <n v="118"/>
    <n v="12"/>
    <n v="13"/>
    <n v="25"/>
    <n v="8"/>
    <n v="9"/>
    <n v="17"/>
    <n v="8"/>
    <n v="9"/>
    <n v="17"/>
    <n v="3"/>
    <n v="12"/>
    <n v="15"/>
    <n v="11"/>
    <n v="5"/>
    <n v="16"/>
    <n v="14"/>
    <n v="4"/>
    <n v="18"/>
    <n v="13"/>
    <n v="8"/>
    <n v="21"/>
    <n v="5"/>
    <n v="12"/>
    <n v="17"/>
    <n v="54"/>
    <n v="50"/>
    <n v="10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7"/>
    <n v="6"/>
    <n v="1"/>
  </r>
  <r>
    <s v="08DPR1665Z"/>
    <n v="1"/>
    <s v="MATUTINO"/>
    <s v="IGNACIO ZARAGOZA"/>
    <n v="8"/>
    <s v="CHIHUAHUA"/>
    <n v="8"/>
    <s v="CHIHUAHUA"/>
    <x v="0"/>
    <n v="30"/>
    <x v="42"/>
    <n v="66"/>
    <s v="MONTERDE (MONTERDE VIEJO)"/>
    <s v="CALLE MONTERDE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56"/>
    <n v="58"/>
    <n v="114"/>
    <n v="56"/>
    <n v="58"/>
    <n v="114"/>
    <n v="5"/>
    <n v="12"/>
    <n v="17"/>
    <n v="5"/>
    <n v="5"/>
    <n v="10"/>
    <n v="5"/>
    <n v="5"/>
    <n v="10"/>
    <n v="15"/>
    <n v="10"/>
    <n v="25"/>
    <n v="6"/>
    <n v="6"/>
    <n v="12"/>
    <n v="8"/>
    <n v="17"/>
    <n v="25"/>
    <n v="13"/>
    <n v="8"/>
    <n v="21"/>
    <n v="8"/>
    <n v="15"/>
    <n v="23"/>
    <n v="55"/>
    <n v="61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553O"/>
    <n v="4"/>
    <s v="DISCONTINUO"/>
    <s v="VEINTE DE NOVIEMBRE"/>
    <n v="8"/>
    <s v="CHIHUAHUA"/>
    <n v="8"/>
    <s v="CHIHUAHUA"/>
    <x v="3"/>
    <n v="27"/>
    <x v="3"/>
    <n v="76"/>
    <s v="SANTA ANITA"/>
    <s v="NINGUNO NINGUNO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48"/>
    <n v="64"/>
    <n v="112"/>
    <n v="48"/>
    <n v="64"/>
    <n v="112"/>
    <n v="9"/>
    <n v="9"/>
    <n v="18"/>
    <n v="10"/>
    <n v="5"/>
    <n v="15"/>
    <n v="11"/>
    <n v="6"/>
    <n v="17"/>
    <n v="6"/>
    <n v="14"/>
    <n v="20"/>
    <n v="13"/>
    <n v="16"/>
    <n v="29"/>
    <n v="6"/>
    <n v="7"/>
    <n v="13"/>
    <n v="9"/>
    <n v="12"/>
    <n v="21"/>
    <n v="6"/>
    <n v="9"/>
    <n v="15"/>
    <n v="51"/>
    <n v="64"/>
    <n v="115"/>
    <n v="0"/>
    <n v="0"/>
    <n v="1"/>
    <n v="1"/>
    <n v="1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3"/>
    <n v="0"/>
    <n v="9"/>
    <n v="3"/>
    <n v="2"/>
    <n v="0"/>
    <n v="0"/>
    <n v="1"/>
    <n v="1"/>
    <n v="1"/>
    <n v="1"/>
    <n v="1"/>
    <n v="5"/>
    <n v="5"/>
    <n v="5"/>
    <n v="1"/>
  </r>
  <r>
    <s v="08DPR2471T"/>
    <n v="1"/>
    <s v="MATUTINO"/>
    <s v="MIGUEL HIDALGO"/>
    <n v="8"/>
    <s v="CHIHUAHUA"/>
    <n v="8"/>
    <s v="CHIHUAHUA"/>
    <x v="7"/>
    <n v="36"/>
    <x v="11"/>
    <n v="51"/>
    <s v="ESCALĂ“N"/>
    <s v="CALLE ESCALON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53"/>
    <n v="58"/>
    <n v="111"/>
    <n v="53"/>
    <n v="58"/>
    <n v="111"/>
    <n v="10"/>
    <n v="6"/>
    <n v="16"/>
    <n v="6"/>
    <n v="13"/>
    <n v="19"/>
    <n v="6"/>
    <n v="13"/>
    <n v="19"/>
    <n v="9"/>
    <n v="4"/>
    <n v="13"/>
    <n v="5"/>
    <n v="9"/>
    <n v="14"/>
    <n v="14"/>
    <n v="11"/>
    <n v="25"/>
    <n v="11"/>
    <n v="12"/>
    <n v="23"/>
    <n v="9"/>
    <n v="13"/>
    <n v="22"/>
    <n v="54"/>
    <n v="62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368T"/>
    <n v="1"/>
    <s v="MATUTINO"/>
    <s v="CENTRO REGIONAL DE EDUC. INT. PLAN DE IGUALA"/>
    <n v="8"/>
    <s v="CHIHUAHUA"/>
    <n v="8"/>
    <s v="CHIHUAHUA"/>
    <x v="0"/>
    <n v="9"/>
    <x v="16"/>
    <n v="185"/>
    <s v="SISOGUI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62"/>
    <n v="57"/>
    <n v="119"/>
    <n v="62"/>
    <n v="57"/>
    <n v="119"/>
    <n v="16"/>
    <n v="7"/>
    <n v="23"/>
    <n v="11"/>
    <n v="10"/>
    <n v="21"/>
    <n v="11"/>
    <n v="10"/>
    <n v="21"/>
    <n v="7"/>
    <n v="8"/>
    <n v="15"/>
    <n v="11"/>
    <n v="7"/>
    <n v="18"/>
    <n v="13"/>
    <n v="4"/>
    <n v="17"/>
    <n v="9"/>
    <n v="8"/>
    <n v="17"/>
    <n v="7"/>
    <n v="9"/>
    <n v="16"/>
    <n v="58"/>
    <n v="46"/>
    <n v="10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1"/>
    <n v="3"/>
    <n v="1"/>
    <n v="0"/>
    <n v="13"/>
    <n v="4"/>
    <n v="2"/>
    <n v="1"/>
    <n v="1"/>
    <n v="1"/>
    <n v="1"/>
    <n v="1"/>
    <n v="1"/>
    <n v="0"/>
    <n v="6"/>
    <n v="6"/>
    <n v="6"/>
    <n v="1"/>
  </r>
  <r>
    <s v="08DPR0749A"/>
    <n v="2"/>
    <s v="VESPERTINO"/>
    <s v="GUADALUPE J VDA DE BERMUDEZ"/>
    <n v="8"/>
    <s v="CHIHUAHUA"/>
    <n v="8"/>
    <s v="CHIHUAHUA"/>
    <x v="4"/>
    <n v="37"/>
    <x v="4"/>
    <n v="1"/>
    <s v="JUĂREZ"/>
    <s v="CALLE I. MANUEL ALTAMIRANO SUR"/>
    <n v="130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56"/>
    <n v="75"/>
    <n v="131"/>
    <n v="56"/>
    <n v="75"/>
    <n v="131"/>
    <n v="15"/>
    <n v="10"/>
    <n v="25"/>
    <n v="1"/>
    <n v="4"/>
    <n v="5"/>
    <n v="2"/>
    <n v="4"/>
    <n v="6"/>
    <n v="8"/>
    <n v="6"/>
    <n v="14"/>
    <n v="5"/>
    <n v="11"/>
    <n v="16"/>
    <n v="10"/>
    <n v="11"/>
    <n v="21"/>
    <n v="9"/>
    <n v="9"/>
    <n v="18"/>
    <n v="10"/>
    <n v="15"/>
    <n v="25"/>
    <n v="44"/>
    <n v="56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588D"/>
    <n v="2"/>
    <s v="VESPERTINO"/>
    <s v="IGNACIO ZARAGOZA 2413"/>
    <n v="8"/>
    <s v="CHIHUAHUA"/>
    <n v="8"/>
    <s v="CHIHUAHUA"/>
    <x v="4"/>
    <n v="37"/>
    <x v="4"/>
    <n v="1"/>
    <s v="JUĂREZ"/>
    <s v="CALLE RAMON RAYON NORTE"/>
    <n v="10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47"/>
    <n v="69"/>
    <n v="116"/>
    <n v="47"/>
    <n v="69"/>
    <n v="116"/>
    <n v="8"/>
    <n v="9"/>
    <n v="17"/>
    <n v="11"/>
    <n v="6"/>
    <n v="17"/>
    <n v="11"/>
    <n v="6"/>
    <n v="17"/>
    <n v="7"/>
    <n v="8"/>
    <n v="15"/>
    <n v="10"/>
    <n v="12"/>
    <n v="22"/>
    <n v="9"/>
    <n v="9"/>
    <n v="18"/>
    <n v="6"/>
    <n v="18"/>
    <n v="24"/>
    <n v="7"/>
    <n v="10"/>
    <n v="17"/>
    <n v="50"/>
    <n v="63"/>
    <n v="11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2"/>
    <n v="1"/>
    <n v="0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12"/>
    <n v="6"/>
    <n v="1"/>
  </r>
  <r>
    <s v="08DPR1306N"/>
    <n v="1"/>
    <s v="MATUTINO"/>
    <s v="MIGUEL HIDALGO Y COSTILLA"/>
    <n v="8"/>
    <s v="CHIHUAHUA"/>
    <n v="8"/>
    <s v="CHIHUAHUA"/>
    <x v="9"/>
    <n v="40"/>
    <x v="25"/>
    <n v="1"/>
    <s v="MADERA"/>
    <s v="CALLE OJINAGA"/>
    <n v="301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63"/>
    <n v="58"/>
    <n v="121"/>
    <n v="63"/>
    <n v="58"/>
    <n v="121"/>
    <n v="5"/>
    <n v="11"/>
    <n v="16"/>
    <n v="9"/>
    <n v="9"/>
    <n v="18"/>
    <n v="9"/>
    <n v="9"/>
    <n v="18"/>
    <n v="12"/>
    <n v="10"/>
    <n v="22"/>
    <n v="12"/>
    <n v="10"/>
    <n v="22"/>
    <n v="10"/>
    <n v="9"/>
    <n v="19"/>
    <n v="3"/>
    <n v="7"/>
    <n v="10"/>
    <n v="9"/>
    <n v="9"/>
    <n v="18"/>
    <n v="55"/>
    <n v="54"/>
    <n v="10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8"/>
    <n v="8"/>
    <n v="1"/>
  </r>
  <r>
    <s v="08DPR2212F"/>
    <n v="1"/>
    <s v="MATUTINO"/>
    <s v="VICENTE GUERRERO"/>
    <n v="8"/>
    <s v="CHIHUAHUA"/>
    <n v="8"/>
    <s v="CHIHUAHUA"/>
    <x v="10"/>
    <n v="62"/>
    <x v="38"/>
    <n v="1"/>
    <s v="SAUCILLO"/>
    <s v="CALLE CHINIPAS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58"/>
    <n v="53"/>
    <n v="111"/>
    <n v="58"/>
    <n v="53"/>
    <n v="111"/>
    <n v="9"/>
    <n v="13"/>
    <n v="22"/>
    <n v="10"/>
    <n v="6"/>
    <n v="16"/>
    <n v="12"/>
    <n v="6"/>
    <n v="18"/>
    <n v="14"/>
    <n v="9"/>
    <n v="23"/>
    <n v="6"/>
    <n v="12"/>
    <n v="18"/>
    <n v="12"/>
    <n v="8"/>
    <n v="20"/>
    <n v="8"/>
    <n v="9"/>
    <n v="17"/>
    <n v="8"/>
    <n v="13"/>
    <n v="21"/>
    <n v="60"/>
    <n v="57"/>
    <n v="11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1"/>
    <n v="0"/>
    <n v="1"/>
    <n v="0"/>
    <n v="10"/>
    <n v="2"/>
    <n v="4"/>
    <n v="1"/>
    <n v="1"/>
    <n v="1"/>
    <n v="1"/>
    <n v="1"/>
    <n v="1"/>
    <n v="0"/>
    <n v="6"/>
    <n v="9"/>
    <n v="6"/>
    <n v="1"/>
  </r>
  <r>
    <s v="08DPR0567S"/>
    <n v="1"/>
    <s v="MATUTINO"/>
    <s v="LAZARO CARDENAS"/>
    <n v="8"/>
    <s v="CHIHUAHUA"/>
    <n v="8"/>
    <s v="CHIHUAHUA"/>
    <x v="0"/>
    <n v="65"/>
    <x v="12"/>
    <n v="14"/>
    <s v="CIENEGUITA LLUVIA DE ORO"/>
    <s v="CALLE CIENEGUITA LLUVIA DE ORO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54"/>
    <n v="60"/>
    <n v="114"/>
    <n v="54"/>
    <n v="60"/>
    <n v="114"/>
    <n v="13"/>
    <n v="7"/>
    <n v="20"/>
    <n v="11"/>
    <n v="13"/>
    <n v="24"/>
    <n v="11"/>
    <n v="13"/>
    <n v="24"/>
    <n v="7"/>
    <n v="6"/>
    <n v="13"/>
    <n v="8"/>
    <n v="14"/>
    <n v="22"/>
    <n v="10"/>
    <n v="10"/>
    <n v="20"/>
    <n v="11"/>
    <n v="9"/>
    <n v="20"/>
    <n v="8"/>
    <n v="6"/>
    <n v="14"/>
    <n v="55"/>
    <n v="58"/>
    <n v="113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EPR0249E"/>
    <n v="4"/>
    <s v="DISCONTINUO"/>
    <s v="JUSTO SIERRA 2496"/>
    <n v="8"/>
    <s v="CHIHUAHUA"/>
    <n v="8"/>
    <s v="CHIHUAHUA"/>
    <x v="8"/>
    <n v="35"/>
    <x v="33"/>
    <n v="27"/>
    <s v="FERNĂNDEZ LEAL"/>
    <s v="CALLE AGUSTIN MELGAR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62"/>
    <n v="52"/>
    <n v="114"/>
    <n v="62"/>
    <n v="52"/>
    <n v="114"/>
    <n v="7"/>
    <n v="8"/>
    <n v="15"/>
    <n v="14"/>
    <n v="7"/>
    <n v="21"/>
    <n v="14"/>
    <n v="7"/>
    <n v="21"/>
    <n v="9"/>
    <n v="9"/>
    <n v="18"/>
    <n v="14"/>
    <n v="4"/>
    <n v="18"/>
    <n v="12"/>
    <n v="6"/>
    <n v="18"/>
    <n v="8"/>
    <n v="10"/>
    <n v="18"/>
    <n v="13"/>
    <n v="11"/>
    <n v="24"/>
    <n v="70"/>
    <n v="47"/>
    <n v="117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0085M"/>
    <n v="1"/>
    <s v="MATUTINO"/>
    <s v="IGNACIO RODRIGUEZ TERRAZAS"/>
    <n v="8"/>
    <s v="CHIHUAHUA"/>
    <n v="8"/>
    <s v="CHIHUAHUA"/>
    <x v="5"/>
    <n v="19"/>
    <x v="6"/>
    <n v="1"/>
    <s v="CHIHUAHUA"/>
    <s v="CALLE IGNACIO RODRIGUEZ"/>
    <n v="6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62"/>
    <n v="48"/>
    <n v="110"/>
    <n v="62"/>
    <n v="48"/>
    <n v="110"/>
    <n v="10"/>
    <n v="9"/>
    <n v="19"/>
    <n v="11"/>
    <n v="9"/>
    <n v="20"/>
    <n v="12"/>
    <n v="9"/>
    <n v="21"/>
    <n v="7"/>
    <n v="10"/>
    <n v="17"/>
    <n v="11"/>
    <n v="10"/>
    <n v="21"/>
    <n v="10"/>
    <n v="11"/>
    <n v="21"/>
    <n v="13"/>
    <n v="6"/>
    <n v="19"/>
    <n v="13"/>
    <n v="8"/>
    <n v="21"/>
    <n v="66"/>
    <n v="54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0"/>
    <n v="6"/>
    <n v="1"/>
  </r>
  <r>
    <s v="08DPR2389T"/>
    <n v="1"/>
    <s v="MATUTINO"/>
    <s v="MARIANO IRIGOYEN"/>
    <n v="8"/>
    <s v="CHIHUAHUA"/>
    <n v="8"/>
    <s v="CHIHUAHUA"/>
    <x v="3"/>
    <n v="27"/>
    <x v="3"/>
    <n v="1"/>
    <s v="GUACHOCHI"/>
    <s v="PRIVADA TULIPAN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66"/>
    <n v="53"/>
    <n v="119"/>
    <n v="66"/>
    <n v="53"/>
    <n v="119"/>
    <n v="13"/>
    <n v="12"/>
    <n v="25"/>
    <n v="8"/>
    <n v="6"/>
    <n v="14"/>
    <n v="8"/>
    <n v="6"/>
    <n v="14"/>
    <n v="10"/>
    <n v="7"/>
    <n v="17"/>
    <n v="8"/>
    <n v="6"/>
    <n v="14"/>
    <n v="11"/>
    <n v="8"/>
    <n v="19"/>
    <n v="9"/>
    <n v="13"/>
    <n v="22"/>
    <n v="13"/>
    <n v="12"/>
    <n v="25"/>
    <n v="59"/>
    <n v="52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0384K"/>
    <n v="1"/>
    <s v="MATUTINO"/>
    <s v="MARIANO ARISTA"/>
    <n v="8"/>
    <s v="CHIHUAHUA"/>
    <n v="8"/>
    <s v="CHIHUAHUA"/>
    <x v="3"/>
    <n v="46"/>
    <x v="9"/>
    <n v="1"/>
    <s v="MORELOS"/>
    <s v="AVENIDA JOSĂ‰ MARĂŤA MORELOS Y PAVĂ“N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55"/>
    <n v="65"/>
    <n v="120"/>
    <n v="55"/>
    <n v="65"/>
    <n v="120"/>
    <n v="11"/>
    <n v="5"/>
    <n v="16"/>
    <n v="10"/>
    <n v="10"/>
    <n v="20"/>
    <n v="10"/>
    <n v="10"/>
    <n v="20"/>
    <n v="10"/>
    <n v="10"/>
    <n v="20"/>
    <n v="8"/>
    <n v="12"/>
    <n v="20"/>
    <n v="9"/>
    <n v="13"/>
    <n v="22"/>
    <n v="4"/>
    <n v="4"/>
    <n v="8"/>
    <n v="10"/>
    <n v="12"/>
    <n v="22"/>
    <n v="51"/>
    <n v="61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EPR0066X"/>
    <n v="1"/>
    <s v="MATUTINO"/>
    <s v="NIĂ‘OS HEROES 2296"/>
    <n v="8"/>
    <s v="CHIHUAHUA"/>
    <n v="8"/>
    <s v="CHIHUAHUA"/>
    <x v="8"/>
    <n v="13"/>
    <x v="30"/>
    <n v="17"/>
    <s v="COLONIA JUĂREZ"/>
    <s v="CALLE CASAS GRANDES"/>
    <n v="4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55"/>
    <n v="68"/>
    <n v="123"/>
    <n v="55"/>
    <n v="68"/>
    <n v="123"/>
    <n v="15"/>
    <n v="9"/>
    <n v="24"/>
    <n v="7"/>
    <n v="7"/>
    <n v="14"/>
    <n v="9"/>
    <n v="8"/>
    <n v="17"/>
    <n v="7"/>
    <n v="11"/>
    <n v="18"/>
    <n v="10"/>
    <n v="7"/>
    <n v="17"/>
    <n v="10"/>
    <n v="9"/>
    <n v="19"/>
    <n v="7"/>
    <n v="11"/>
    <n v="18"/>
    <n v="9"/>
    <n v="10"/>
    <n v="19"/>
    <n v="52"/>
    <n v="56"/>
    <n v="108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288O"/>
    <n v="1"/>
    <s v="MATUTINO"/>
    <s v="JOSE VASCONCELOS CALDERON"/>
    <n v="8"/>
    <s v="CHIHUAHUA"/>
    <n v="8"/>
    <s v="CHIHUAHUA"/>
    <x v="5"/>
    <n v="19"/>
    <x v="6"/>
    <n v="1"/>
    <s v="CHIHUAHUA"/>
    <s v="CALLE NOGAL"/>
    <n v="60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61"/>
    <n v="61"/>
    <n v="122"/>
    <n v="61"/>
    <n v="61"/>
    <n v="122"/>
    <n v="9"/>
    <n v="13"/>
    <n v="22"/>
    <n v="5"/>
    <n v="8"/>
    <n v="13"/>
    <n v="5"/>
    <n v="8"/>
    <n v="13"/>
    <n v="6"/>
    <n v="10"/>
    <n v="16"/>
    <n v="13"/>
    <n v="10"/>
    <n v="23"/>
    <n v="9"/>
    <n v="15"/>
    <n v="24"/>
    <n v="9"/>
    <n v="11"/>
    <n v="20"/>
    <n v="8"/>
    <n v="7"/>
    <n v="15"/>
    <n v="50"/>
    <n v="61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51H"/>
    <n v="1"/>
    <s v="MATUTINO"/>
    <s v="JESUS COELLO AVENDAĂ‘O"/>
    <n v="8"/>
    <s v="CHIHUAHUA"/>
    <n v="8"/>
    <s v="CHIHUAHUA"/>
    <x v="7"/>
    <n v="32"/>
    <x v="10"/>
    <n v="1"/>
    <s v="HIDALGO DEL PARRAL"/>
    <s v="CALLE PASTIZALES 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58"/>
    <n v="59"/>
    <n v="117"/>
    <n v="58"/>
    <n v="59"/>
    <n v="117"/>
    <n v="9"/>
    <n v="5"/>
    <n v="14"/>
    <n v="5"/>
    <n v="8"/>
    <n v="13"/>
    <n v="5"/>
    <n v="8"/>
    <n v="13"/>
    <n v="9"/>
    <n v="18"/>
    <n v="27"/>
    <n v="11"/>
    <n v="9"/>
    <n v="20"/>
    <n v="7"/>
    <n v="9"/>
    <n v="16"/>
    <n v="10"/>
    <n v="10"/>
    <n v="20"/>
    <n v="16"/>
    <n v="8"/>
    <n v="24"/>
    <n v="58"/>
    <n v="62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0"/>
    <n v="1"/>
    <n v="0"/>
    <n v="10"/>
    <n v="1"/>
    <n v="5"/>
    <n v="1"/>
    <n v="1"/>
    <n v="1"/>
    <n v="1"/>
    <n v="1"/>
    <n v="1"/>
    <n v="0"/>
    <n v="6"/>
    <n v="15"/>
    <n v="6"/>
    <n v="1"/>
  </r>
  <r>
    <s v="08DPR2351G"/>
    <n v="1"/>
    <s v="MATUTINO"/>
    <s v="FORD 152"/>
    <n v="8"/>
    <s v="CHIHUAHUA"/>
    <n v="8"/>
    <s v="CHIHUAHUA"/>
    <x v="7"/>
    <n v="32"/>
    <x v="10"/>
    <n v="1"/>
    <s v="HIDALGO DEL PARRAL"/>
    <s v="CALLE CAJA DEL AGUA "/>
    <n v="0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64"/>
    <n v="48"/>
    <n v="112"/>
    <n v="64"/>
    <n v="48"/>
    <n v="112"/>
    <n v="14"/>
    <n v="11"/>
    <n v="25"/>
    <n v="10"/>
    <n v="8"/>
    <n v="18"/>
    <n v="10"/>
    <n v="8"/>
    <n v="18"/>
    <n v="9"/>
    <n v="7"/>
    <n v="16"/>
    <n v="13"/>
    <n v="10"/>
    <n v="23"/>
    <n v="19"/>
    <n v="5"/>
    <n v="24"/>
    <n v="9"/>
    <n v="10"/>
    <n v="19"/>
    <n v="10"/>
    <n v="7"/>
    <n v="17"/>
    <n v="70"/>
    <n v="47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3"/>
    <n v="6"/>
    <n v="1"/>
  </r>
  <r>
    <s v="08DPR0533B"/>
    <n v="1"/>
    <s v="MATUTINO"/>
    <s v="EMILIANO ZAPATA"/>
    <n v="8"/>
    <s v="CHIHUAHUA"/>
    <n v="8"/>
    <s v="CHIHUAHUA"/>
    <x v="10"/>
    <n v="62"/>
    <x v="38"/>
    <n v="3"/>
    <s v="LAS ALVAREĂ‘AS"/>
    <s v="CALLE LAS ALVAREĂ‘AS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57"/>
    <n v="65"/>
    <n v="122"/>
    <n v="57"/>
    <n v="65"/>
    <n v="122"/>
    <n v="9"/>
    <n v="4"/>
    <n v="13"/>
    <n v="9"/>
    <n v="4"/>
    <n v="13"/>
    <n v="9"/>
    <n v="4"/>
    <n v="13"/>
    <n v="4"/>
    <n v="17"/>
    <n v="21"/>
    <n v="12"/>
    <n v="10"/>
    <n v="22"/>
    <n v="13"/>
    <n v="9"/>
    <n v="22"/>
    <n v="14"/>
    <n v="11"/>
    <n v="25"/>
    <n v="9"/>
    <n v="4"/>
    <n v="13"/>
    <n v="61"/>
    <n v="55"/>
    <n v="11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EPR0178A"/>
    <n v="1"/>
    <s v="MATUTINO"/>
    <s v="CENTRO REGIONAL DE EDUC. INT. IGNACIO ZARAGOZA 2354"/>
    <n v="8"/>
    <s v="CHIHUAHUA"/>
    <n v="8"/>
    <s v="CHIHUAHUA"/>
    <x v="5"/>
    <n v="22"/>
    <x v="53"/>
    <n v="16"/>
    <s v="TUTUACA (SANTA BĂRBARA DE TUTUACA)"/>
    <s v="AVENIDA SAN FRANCISCO"/>
    <n v="10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4"/>
    <n v="63"/>
    <n v="117"/>
    <n v="54"/>
    <n v="63"/>
    <n v="117"/>
    <n v="10"/>
    <n v="9"/>
    <n v="19"/>
    <n v="11"/>
    <n v="8"/>
    <n v="19"/>
    <n v="11"/>
    <n v="8"/>
    <n v="19"/>
    <n v="9"/>
    <n v="9"/>
    <n v="18"/>
    <n v="3"/>
    <n v="15"/>
    <n v="18"/>
    <n v="11"/>
    <n v="11"/>
    <n v="22"/>
    <n v="12"/>
    <n v="7"/>
    <n v="19"/>
    <n v="9"/>
    <n v="10"/>
    <n v="19"/>
    <n v="55"/>
    <n v="60"/>
    <n v="115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1"/>
    <n v="1"/>
    <n v="1"/>
    <n v="0"/>
    <n v="1"/>
    <n v="1"/>
    <n v="0"/>
    <n v="1"/>
    <n v="1"/>
    <n v="0"/>
    <n v="0"/>
    <n v="13"/>
    <n v="0"/>
    <n v="5"/>
    <n v="1"/>
    <n v="1"/>
    <n v="0"/>
    <n v="0"/>
    <n v="1"/>
    <n v="1"/>
    <n v="1"/>
    <n v="5"/>
    <n v="6"/>
    <n v="6"/>
    <n v="1"/>
  </r>
  <r>
    <s v="08PPR0052Z"/>
    <n v="1"/>
    <s v="MATUTINO"/>
    <s v="AMADO NERVO"/>
    <n v="8"/>
    <s v="CHIHUAHUA"/>
    <n v="8"/>
    <s v="CHIHUAHUA"/>
    <x v="10"/>
    <n v="11"/>
    <x v="40"/>
    <n v="1"/>
    <s v="SANTA ROSALĂŤA DE CAMARGO"/>
    <s v="CALLE VICENTE GUERRERO"/>
    <n v="1001"/>
    <s v="PRIVADO"/>
    <x v="1"/>
    <n v="2"/>
    <s v="BĂSICA"/>
    <n v="2"/>
    <x v="0"/>
    <n v="1"/>
    <x v="1"/>
    <n v="0"/>
    <s v="NO APLICA"/>
    <n v="0"/>
    <s v="NO APLICA"/>
    <s v="08FIZ0006G"/>
    <m/>
    <s v="08ADG0011N"/>
    <m/>
    <s v="I2021"/>
    <n v="56"/>
    <n v="58"/>
    <n v="114"/>
    <n v="56"/>
    <n v="58"/>
    <n v="114"/>
    <n v="10"/>
    <n v="13"/>
    <n v="23"/>
    <n v="8"/>
    <n v="13"/>
    <n v="21"/>
    <n v="8"/>
    <n v="13"/>
    <n v="21"/>
    <n v="5"/>
    <n v="12"/>
    <n v="17"/>
    <n v="6"/>
    <n v="11"/>
    <n v="17"/>
    <n v="10"/>
    <n v="11"/>
    <n v="21"/>
    <n v="8"/>
    <n v="10"/>
    <n v="18"/>
    <n v="15"/>
    <n v="6"/>
    <n v="21"/>
    <n v="52"/>
    <n v="63"/>
    <n v="115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1"/>
    <n v="1"/>
    <n v="2"/>
    <n v="0"/>
    <n v="13"/>
    <n v="0"/>
    <n v="5"/>
    <n v="0"/>
    <n v="0"/>
    <n v="1"/>
    <n v="1"/>
    <n v="1"/>
    <n v="1"/>
    <n v="1"/>
    <n v="5"/>
    <n v="6"/>
    <n v="6"/>
    <n v="1"/>
  </r>
  <r>
    <s v="08DPR0373E"/>
    <n v="1"/>
    <s v="MATUTINO"/>
    <s v="JUAN JACOBO ROUSSEAU"/>
    <n v="8"/>
    <s v="CHIHUAHUA"/>
    <n v="8"/>
    <s v="CHIHUAHUA"/>
    <x v="5"/>
    <n v="19"/>
    <x v="6"/>
    <n v="1"/>
    <s v="CHIHUAHUA"/>
    <s v="CALLE IGNACIO RAMIREZ"/>
    <n v="211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57"/>
    <n v="63"/>
    <n v="120"/>
    <n v="57"/>
    <n v="63"/>
    <n v="120"/>
    <n v="12"/>
    <n v="10"/>
    <n v="22"/>
    <n v="7"/>
    <n v="8"/>
    <n v="15"/>
    <n v="7"/>
    <n v="8"/>
    <n v="15"/>
    <n v="8"/>
    <n v="10"/>
    <n v="18"/>
    <n v="9"/>
    <n v="5"/>
    <n v="14"/>
    <n v="13"/>
    <n v="10"/>
    <n v="23"/>
    <n v="9"/>
    <n v="16"/>
    <n v="25"/>
    <n v="9"/>
    <n v="9"/>
    <n v="18"/>
    <n v="55"/>
    <n v="58"/>
    <n v="113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7"/>
    <n v="6"/>
    <n v="1"/>
  </r>
  <r>
    <s v="08EPR0386H"/>
    <n v="1"/>
    <s v="MATUTINO"/>
    <s v="CENTRO REGIONAL DE EDUC. INT. EMILIO CARRANZA 2111"/>
    <n v="8"/>
    <s v="CHIHUAHUA"/>
    <n v="8"/>
    <s v="CHIHUAHUA"/>
    <x v="3"/>
    <n v="56"/>
    <x v="64"/>
    <n v="1"/>
    <s v="VALLE DEL ROSARIO"/>
    <s v="NINGUNO NINGUNO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65"/>
    <n v="49"/>
    <n v="114"/>
    <n v="65"/>
    <n v="49"/>
    <n v="114"/>
    <n v="11"/>
    <n v="11"/>
    <n v="22"/>
    <n v="13"/>
    <n v="8"/>
    <n v="21"/>
    <n v="13"/>
    <n v="8"/>
    <n v="21"/>
    <n v="10"/>
    <n v="8"/>
    <n v="18"/>
    <n v="12"/>
    <n v="7"/>
    <n v="19"/>
    <n v="9"/>
    <n v="9"/>
    <n v="18"/>
    <n v="9"/>
    <n v="10"/>
    <n v="19"/>
    <n v="14"/>
    <n v="7"/>
    <n v="21"/>
    <n v="67"/>
    <n v="49"/>
    <n v="116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1"/>
    <n v="0"/>
    <n v="0"/>
    <n v="0"/>
    <n v="0"/>
    <n v="0"/>
    <n v="1"/>
    <n v="0"/>
    <n v="0"/>
    <n v="8"/>
    <n v="4"/>
    <n v="2"/>
    <n v="1"/>
    <n v="1"/>
    <n v="1"/>
    <n v="1"/>
    <n v="1"/>
    <n v="1"/>
    <n v="0"/>
    <n v="6"/>
    <n v="9"/>
    <n v="6"/>
    <n v="1"/>
  </r>
  <r>
    <s v="08DPB0524T"/>
    <n v="4"/>
    <s v="DISCONTINUO"/>
    <s v="BENITO JUAREZ"/>
    <n v="8"/>
    <s v="CHIHUAHUA"/>
    <n v="8"/>
    <s v="CHIHUAHUA"/>
    <x v="3"/>
    <n v="27"/>
    <x v="3"/>
    <n v="1118"/>
    <s v="HUELEYBO"/>
    <s v="CALLE HUELEYV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56"/>
    <n v="58"/>
    <n v="114"/>
    <n v="56"/>
    <n v="58"/>
    <n v="114"/>
    <n v="15"/>
    <n v="12"/>
    <n v="27"/>
    <n v="2"/>
    <n v="16"/>
    <n v="18"/>
    <n v="3"/>
    <n v="16"/>
    <n v="19"/>
    <n v="11"/>
    <n v="4"/>
    <n v="15"/>
    <n v="7"/>
    <n v="12"/>
    <n v="19"/>
    <n v="7"/>
    <n v="13"/>
    <n v="20"/>
    <n v="12"/>
    <n v="11"/>
    <n v="23"/>
    <n v="6"/>
    <n v="13"/>
    <n v="19"/>
    <n v="46"/>
    <n v="69"/>
    <n v="11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3"/>
    <n v="0"/>
    <n v="10"/>
    <n v="2"/>
    <n v="4"/>
    <n v="1"/>
    <n v="1"/>
    <n v="1"/>
    <n v="1"/>
    <n v="1"/>
    <n v="1"/>
    <n v="0"/>
    <n v="6"/>
    <n v="6"/>
    <n v="6"/>
    <n v="1"/>
  </r>
  <r>
    <s v="08DPB0569P"/>
    <n v="4"/>
    <s v="DISCONTINUO"/>
    <s v="24 DE FEBRERO"/>
    <n v="8"/>
    <s v="CHIHUAHUA"/>
    <n v="8"/>
    <s v="CHIHUAHUA"/>
    <x v="1"/>
    <n v="29"/>
    <x v="1"/>
    <n v="113"/>
    <s v="LLANO GRANDE"/>
    <s v="CALLE LLANO GRANDE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67"/>
    <n v="53"/>
    <n v="120"/>
    <n v="67"/>
    <n v="53"/>
    <n v="120"/>
    <n v="5"/>
    <n v="9"/>
    <n v="14"/>
    <n v="6"/>
    <n v="11"/>
    <n v="17"/>
    <n v="6"/>
    <n v="11"/>
    <n v="17"/>
    <n v="14"/>
    <n v="8"/>
    <n v="22"/>
    <n v="11"/>
    <n v="10"/>
    <n v="21"/>
    <n v="13"/>
    <n v="7"/>
    <n v="20"/>
    <n v="18"/>
    <n v="5"/>
    <n v="23"/>
    <n v="4"/>
    <n v="9"/>
    <n v="13"/>
    <n v="66"/>
    <n v="50"/>
    <n v="116"/>
    <n v="1"/>
    <n v="1"/>
    <n v="1"/>
    <n v="1"/>
    <n v="0"/>
    <n v="0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1"/>
    <n v="0"/>
    <n v="0"/>
    <n v="1"/>
    <n v="5"/>
    <n v="5"/>
    <n v="5"/>
    <n v="1"/>
  </r>
  <r>
    <s v="08DPR0253S"/>
    <n v="1"/>
    <s v="MATUTINO"/>
    <s v="EL NIGROMANTE"/>
    <n v="8"/>
    <s v="CHIHUAHUA"/>
    <n v="8"/>
    <s v="CHIHUAHUA"/>
    <x v="7"/>
    <n v="39"/>
    <x v="48"/>
    <n v="1"/>
    <s v="OCTAVIANO LĂ“PEZ"/>
    <s v="CALLE FRANCISCO VILL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64"/>
    <n v="56"/>
    <n v="120"/>
    <n v="64"/>
    <n v="56"/>
    <n v="120"/>
    <n v="10"/>
    <n v="14"/>
    <n v="24"/>
    <n v="11"/>
    <n v="7"/>
    <n v="18"/>
    <n v="11"/>
    <n v="7"/>
    <n v="18"/>
    <n v="12"/>
    <n v="12"/>
    <n v="24"/>
    <n v="12"/>
    <n v="13"/>
    <n v="25"/>
    <n v="8"/>
    <n v="5"/>
    <n v="13"/>
    <n v="12"/>
    <n v="7"/>
    <n v="19"/>
    <n v="4"/>
    <n v="8"/>
    <n v="12"/>
    <n v="59"/>
    <n v="52"/>
    <n v="11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649I"/>
    <n v="1"/>
    <s v="MATUTINO"/>
    <s v="BENITO JUAREZ"/>
    <n v="8"/>
    <s v="CHIHUAHUA"/>
    <n v="8"/>
    <s v="CHIHUAHUA"/>
    <x v="10"/>
    <n v="55"/>
    <x v="52"/>
    <n v="1"/>
    <s v="SANTA CRUZ DE ROSALES"/>
    <s v="CALLE MICHOACAN CON AVENIDA ROSALES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55"/>
    <n v="63"/>
    <n v="118"/>
    <n v="55"/>
    <n v="63"/>
    <n v="118"/>
    <n v="7"/>
    <n v="7"/>
    <n v="14"/>
    <n v="8"/>
    <n v="9"/>
    <n v="17"/>
    <n v="9"/>
    <n v="9"/>
    <n v="18"/>
    <n v="11"/>
    <n v="9"/>
    <n v="20"/>
    <n v="15"/>
    <n v="13"/>
    <n v="28"/>
    <n v="11"/>
    <n v="8"/>
    <n v="19"/>
    <n v="4"/>
    <n v="11"/>
    <n v="15"/>
    <n v="6"/>
    <n v="13"/>
    <n v="19"/>
    <n v="56"/>
    <n v="63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145J"/>
    <n v="2"/>
    <s v="VESPERTINO"/>
    <s v="MARIANO IRIGOYEN 2136"/>
    <n v="8"/>
    <s v="CHIHUAHUA"/>
    <n v="8"/>
    <s v="CHIHUAHUA"/>
    <x v="5"/>
    <n v="19"/>
    <x v="6"/>
    <n v="1"/>
    <s v="CHIHUAHUA"/>
    <s v="CALLE 28"/>
    <n v="280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67"/>
    <n v="51"/>
    <n v="118"/>
    <n v="67"/>
    <n v="51"/>
    <n v="118"/>
    <n v="9"/>
    <n v="12"/>
    <n v="21"/>
    <n v="5"/>
    <n v="5"/>
    <n v="10"/>
    <n v="5"/>
    <n v="6"/>
    <n v="11"/>
    <n v="8"/>
    <n v="10"/>
    <n v="18"/>
    <n v="9"/>
    <n v="9"/>
    <n v="18"/>
    <n v="13"/>
    <n v="11"/>
    <n v="24"/>
    <n v="18"/>
    <n v="10"/>
    <n v="28"/>
    <n v="11"/>
    <n v="9"/>
    <n v="20"/>
    <n v="64"/>
    <n v="55"/>
    <n v="11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1"/>
    <n v="2"/>
    <n v="0"/>
    <n v="0"/>
    <n v="0"/>
    <n v="0"/>
    <n v="0"/>
    <n v="1"/>
    <n v="0"/>
    <n v="8"/>
    <n v="1"/>
    <n v="2"/>
    <n v="0"/>
    <n v="0"/>
    <n v="0"/>
    <n v="0"/>
    <n v="0"/>
    <n v="0"/>
    <n v="3"/>
    <n v="3"/>
    <n v="20"/>
    <n v="6"/>
    <n v="1"/>
  </r>
  <r>
    <s v="08DPB0469Q"/>
    <n v="1"/>
    <s v="MATUTINO"/>
    <s v="GABRIEL TEPORACA"/>
    <n v="8"/>
    <s v="CHIHUAHUA"/>
    <n v="8"/>
    <s v="CHIHUAHUA"/>
    <x v="5"/>
    <n v="19"/>
    <x v="6"/>
    <n v="1"/>
    <s v="CHIHUAHUA"/>
    <s v="CALLE GUADALUPE REZA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65"/>
    <n v="54"/>
    <n v="119"/>
    <n v="65"/>
    <n v="54"/>
    <n v="119"/>
    <n v="11"/>
    <n v="8"/>
    <n v="19"/>
    <n v="5"/>
    <n v="9"/>
    <n v="14"/>
    <n v="5"/>
    <n v="9"/>
    <n v="14"/>
    <n v="9"/>
    <n v="8"/>
    <n v="17"/>
    <n v="12"/>
    <n v="11"/>
    <n v="23"/>
    <n v="14"/>
    <n v="14"/>
    <n v="28"/>
    <n v="11"/>
    <n v="7"/>
    <n v="18"/>
    <n v="10"/>
    <n v="7"/>
    <n v="17"/>
    <n v="61"/>
    <n v="56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0585H"/>
    <n v="1"/>
    <s v="MATUTINO"/>
    <s v="JOSE CLEMENTE OROZCO"/>
    <n v="8"/>
    <s v="CHIHUAHUA"/>
    <n v="8"/>
    <s v="CHIHUAHUA"/>
    <x v="5"/>
    <n v="19"/>
    <x v="6"/>
    <n v="1"/>
    <s v="CHIHUAHUA"/>
    <s v="CALLE 122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59"/>
    <n v="58"/>
    <n v="117"/>
    <n v="59"/>
    <n v="58"/>
    <n v="117"/>
    <n v="7"/>
    <n v="7"/>
    <n v="14"/>
    <n v="9"/>
    <n v="11"/>
    <n v="20"/>
    <n v="10"/>
    <n v="11"/>
    <n v="21"/>
    <n v="5"/>
    <n v="12"/>
    <n v="17"/>
    <n v="16"/>
    <n v="7"/>
    <n v="23"/>
    <n v="14"/>
    <n v="11"/>
    <n v="25"/>
    <n v="10"/>
    <n v="12"/>
    <n v="22"/>
    <n v="6"/>
    <n v="5"/>
    <n v="11"/>
    <n v="61"/>
    <n v="58"/>
    <n v="11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PPR2039T"/>
    <n v="1"/>
    <s v="MATUTINO"/>
    <s v="INSTITUTO BILINGUE FRIDA KAHLO"/>
    <n v="8"/>
    <s v="CHIHUAHUA"/>
    <n v="8"/>
    <s v="CHIHUAHUA"/>
    <x v="4"/>
    <n v="37"/>
    <x v="4"/>
    <n v="1"/>
    <s v="JUĂREZ"/>
    <s v="CALLE VALENTIN FUENTES"/>
    <n v="1843"/>
    <s v="PRIVADO"/>
    <x v="1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68"/>
    <n v="60"/>
    <n v="128"/>
    <n v="68"/>
    <n v="60"/>
    <n v="128"/>
    <n v="7"/>
    <n v="8"/>
    <n v="15"/>
    <n v="5"/>
    <n v="5"/>
    <n v="10"/>
    <n v="7"/>
    <n v="5"/>
    <n v="12"/>
    <n v="14"/>
    <n v="8"/>
    <n v="22"/>
    <n v="6"/>
    <n v="13"/>
    <n v="19"/>
    <n v="12"/>
    <n v="8"/>
    <n v="20"/>
    <n v="9"/>
    <n v="12"/>
    <n v="21"/>
    <n v="15"/>
    <n v="4"/>
    <n v="19"/>
    <n v="63"/>
    <n v="50"/>
    <n v="113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0"/>
    <n v="2"/>
    <n v="0"/>
    <n v="11"/>
    <n v="1"/>
    <n v="2"/>
    <n v="0"/>
    <n v="0"/>
    <n v="0"/>
    <n v="0"/>
    <n v="0"/>
    <n v="0"/>
    <n v="3"/>
    <n v="3"/>
    <n v="6"/>
    <n v="6"/>
    <n v="1"/>
  </r>
  <r>
    <s v="08DCI0028J"/>
    <n v="1"/>
    <s v="MATUTINO"/>
    <s v="JUSTO SIERRA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2"/>
    <x v="0"/>
    <n v="3"/>
    <x v="2"/>
    <n v="1"/>
    <s v="SERVICIOS"/>
    <n v="15"/>
    <s v="CENTRO INFANTIL COMUNITARIO (CIC)"/>
    <s v="08FZI0015O"/>
    <s v="08FJI0005G"/>
    <s v="08ADG0003E"/>
    <n v="0"/>
    <s v="I2021"/>
    <n v="63"/>
    <n v="62"/>
    <n v="125"/>
    <n v="63"/>
    <n v="62"/>
    <n v="125"/>
    <n v="10"/>
    <n v="14"/>
    <n v="24"/>
    <n v="8"/>
    <n v="5"/>
    <n v="13"/>
    <n v="8"/>
    <n v="5"/>
    <n v="13"/>
    <n v="9"/>
    <n v="8"/>
    <n v="17"/>
    <n v="6"/>
    <n v="9"/>
    <n v="15"/>
    <n v="12"/>
    <n v="3"/>
    <n v="15"/>
    <n v="13"/>
    <n v="12"/>
    <n v="25"/>
    <n v="13"/>
    <n v="12"/>
    <n v="25"/>
    <n v="61"/>
    <n v="49"/>
    <n v="110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0"/>
    <n v="14"/>
    <n v="2"/>
    <n v="5"/>
    <n v="1"/>
    <n v="1"/>
    <n v="1"/>
    <n v="1"/>
    <n v="2"/>
    <n v="1"/>
    <n v="0"/>
    <n v="7"/>
    <n v="7"/>
    <n v="7"/>
    <n v="1"/>
  </r>
  <r>
    <s v="08DPR1436G"/>
    <n v="2"/>
    <s v="VESPERTINO"/>
    <s v="VENUSTIANO CARRANZA"/>
    <n v="8"/>
    <s v="CHIHUAHUA"/>
    <n v="8"/>
    <s v="CHIHUAHUA"/>
    <x v="10"/>
    <n v="21"/>
    <x v="35"/>
    <n v="1"/>
    <s v="DELICIAS"/>
    <s v="AVENIDA 6A SUR"/>
    <n v="0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68"/>
    <n v="53"/>
    <n v="121"/>
    <n v="68"/>
    <n v="53"/>
    <n v="121"/>
    <n v="9"/>
    <n v="11"/>
    <n v="20"/>
    <n v="6"/>
    <n v="10"/>
    <n v="16"/>
    <n v="6"/>
    <n v="10"/>
    <n v="16"/>
    <n v="5"/>
    <n v="11"/>
    <n v="16"/>
    <n v="13"/>
    <n v="7"/>
    <n v="20"/>
    <n v="11"/>
    <n v="10"/>
    <n v="21"/>
    <n v="18"/>
    <n v="10"/>
    <n v="28"/>
    <n v="6"/>
    <n v="8"/>
    <n v="14"/>
    <n v="59"/>
    <n v="56"/>
    <n v="11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3"/>
    <n v="0"/>
    <n v="0"/>
    <n v="0"/>
    <n v="0"/>
    <n v="0"/>
    <n v="0"/>
    <n v="0"/>
    <n v="0"/>
    <n v="0"/>
    <n v="10"/>
    <n v="3"/>
    <n v="3"/>
    <n v="1"/>
    <n v="1"/>
    <n v="1"/>
    <n v="1"/>
    <n v="1"/>
    <n v="1"/>
    <n v="0"/>
    <n v="6"/>
    <n v="14"/>
    <n v="6"/>
    <n v="1"/>
  </r>
  <r>
    <s v="08PPR1871N"/>
    <n v="1"/>
    <s v="MATUTINO"/>
    <s v="INSTITUTO VICENTINO DE CD JUAREZ"/>
    <n v="8"/>
    <s v="CHIHUAHUA"/>
    <n v="8"/>
    <s v="CHIHUAHUA"/>
    <x v="4"/>
    <n v="37"/>
    <x v="4"/>
    <n v="1"/>
    <s v="JUĂREZ"/>
    <s v="CALLE TARASCOS"/>
    <n v="652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6"/>
    <n v="62"/>
    <n v="118"/>
    <n v="56"/>
    <n v="62"/>
    <n v="118"/>
    <n v="11"/>
    <n v="14"/>
    <n v="25"/>
    <n v="12"/>
    <n v="7"/>
    <n v="19"/>
    <n v="12"/>
    <n v="7"/>
    <n v="19"/>
    <n v="12"/>
    <n v="10"/>
    <n v="22"/>
    <n v="10"/>
    <n v="12"/>
    <n v="22"/>
    <n v="7"/>
    <n v="8"/>
    <n v="15"/>
    <n v="10"/>
    <n v="10"/>
    <n v="20"/>
    <n v="6"/>
    <n v="10"/>
    <n v="16"/>
    <n v="57"/>
    <n v="57"/>
    <n v="114"/>
    <n v="2"/>
    <n v="2"/>
    <n v="1"/>
    <n v="1"/>
    <n v="1"/>
    <n v="2"/>
    <n v="0"/>
    <n v="9"/>
    <n v="0"/>
    <n v="0"/>
    <n v="0"/>
    <n v="1"/>
    <n v="0"/>
    <n v="1"/>
    <n v="0"/>
    <n v="0"/>
    <n v="1"/>
    <n v="8"/>
    <n v="0"/>
    <n v="0"/>
    <n v="1"/>
    <n v="0"/>
    <n v="1"/>
    <n v="0"/>
    <n v="0"/>
    <n v="0"/>
    <n v="0"/>
    <n v="0"/>
    <n v="1"/>
    <n v="2"/>
    <n v="0"/>
    <n v="16"/>
    <n v="1"/>
    <n v="8"/>
    <n v="2"/>
    <n v="2"/>
    <n v="1"/>
    <n v="1"/>
    <n v="1"/>
    <n v="2"/>
    <n v="0"/>
    <n v="9"/>
    <n v="10"/>
    <n v="9"/>
    <n v="1"/>
  </r>
  <r>
    <s v="08EPR0181O"/>
    <n v="1"/>
    <s v="MATUTINO"/>
    <s v="HERMENEGILDO GALEANA 2063"/>
    <n v="8"/>
    <s v="CHIHUAHUA"/>
    <n v="8"/>
    <s v="CHIHUAHUA"/>
    <x v="8"/>
    <n v="23"/>
    <x v="51"/>
    <n v="1"/>
    <s v="HERMENEGILDO GALEANA"/>
    <s v="CALLE ZACATECAS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67"/>
    <n v="50"/>
    <n v="117"/>
    <n v="67"/>
    <n v="50"/>
    <n v="117"/>
    <n v="7"/>
    <n v="12"/>
    <n v="19"/>
    <n v="10"/>
    <n v="8"/>
    <n v="18"/>
    <n v="11"/>
    <n v="8"/>
    <n v="19"/>
    <n v="7"/>
    <n v="10"/>
    <n v="17"/>
    <n v="9"/>
    <n v="11"/>
    <n v="20"/>
    <n v="11"/>
    <n v="9"/>
    <n v="20"/>
    <n v="18"/>
    <n v="3"/>
    <n v="21"/>
    <n v="9"/>
    <n v="13"/>
    <n v="22"/>
    <n v="65"/>
    <n v="54"/>
    <n v="119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4"/>
    <n v="2"/>
    <n v="1"/>
    <n v="1"/>
    <n v="1"/>
    <n v="1"/>
    <n v="1"/>
    <n v="1"/>
    <n v="0"/>
    <n v="6"/>
    <n v="6"/>
    <n v="6"/>
    <n v="1"/>
  </r>
  <r>
    <s v="08DPR0795M"/>
    <n v="1"/>
    <s v="MATUTINO"/>
    <s v="RAMON ESPINOZA VILLANUEVA"/>
    <n v="8"/>
    <s v="CHIHUAHUA"/>
    <n v="8"/>
    <s v="CHIHUAHUA"/>
    <x v="4"/>
    <n v="37"/>
    <x v="4"/>
    <n v="1"/>
    <s v="JUĂREZ"/>
    <s v="CALLE MUNICIPIO LIBRE"/>
    <n v="63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62"/>
    <n v="60"/>
    <n v="122"/>
    <n v="62"/>
    <n v="60"/>
    <n v="122"/>
    <n v="16"/>
    <n v="12"/>
    <n v="28"/>
    <n v="5"/>
    <n v="7"/>
    <n v="12"/>
    <n v="5"/>
    <n v="7"/>
    <n v="12"/>
    <n v="8"/>
    <n v="10"/>
    <n v="18"/>
    <n v="9"/>
    <n v="10"/>
    <n v="19"/>
    <n v="12"/>
    <n v="7"/>
    <n v="19"/>
    <n v="8"/>
    <n v="13"/>
    <n v="21"/>
    <n v="16"/>
    <n v="8"/>
    <n v="24"/>
    <n v="58"/>
    <n v="55"/>
    <n v="11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2325I"/>
    <n v="2"/>
    <s v="VESPERTINO"/>
    <s v="20 ANIVERSARIO"/>
    <n v="8"/>
    <s v="CHIHUAHUA"/>
    <n v="8"/>
    <s v="CHIHUAHUA"/>
    <x v="5"/>
    <n v="19"/>
    <x v="6"/>
    <n v="1"/>
    <s v="CHIHUAHUA"/>
    <s v="CALLE CHAMIZAL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60"/>
    <n v="62"/>
    <n v="122"/>
    <n v="60"/>
    <n v="62"/>
    <n v="122"/>
    <n v="17"/>
    <n v="10"/>
    <n v="27"/>
    <n v="5"/>
    <n v="6"/>
    <n v="11"/>
    <n v="5"/>
    <n v="6"/>
    <n v="11"/>
    <n v="13"/>
    <n v="6"/>
    <n v="19"/>
    <n v="7"/>
    <n v="15"/>
    <n v="22"/>
    <n v="13"/>
    <n v="9"/>
    <n v="22"/>
    <n v="6"/>
    <n v="8"/>
    <n v="14"/>
    <n v="12"/>
    <n v="14"/>
    <n v="26"/>
    <n v="56"/>
    <n v="58"/>
    <n v="11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2"/>
    <n v="0"/>
    <n v="0"/>
    <n v="0"/>
    <n v="0"/>
    <n v="0"/>
    <n v="0"/>
    <n v="0"/>
    <n v="0"/>
    <n v="0"/>
    <n v="9"/>
    <n v="2"/>
    <n v="4"/>
    <n v="1"/>
    <n v="1"/>
    <n v="1"/>
    <n v="1"/>
    <n v="1"/>
    <n v="1"/>
    <n v="0"/>
    <n v="6"/>
    <n v="10"/>
    <n v="6"/>
    <n v="1"/>
  </r>
  <r>
    <s v="08DPR0412Q"/>
    <n v="1"/>
    <s v="MATUTINO"/>
    <s v="INDEPENDENCIA"/>
    <n v="8"/>
    <s v="CHIHUAHUA"/>
    <n v="8"/>
    <s v="CHIHUAHUA"/>
    <x v="2"/>
    <n v="48"/>
    <x v="43"/>
    <n v="40"/>
    <s v="INDEPENDENCIA (COLOGACHI)"/>
    <s v="CALLE INDEPENDENCIA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57"/>
    <n v="60"/>
    <n v="117"/>
    <n v="57"/>
    <n v="60"/>
    <n v="117"/>
    <n v="9"/>
    <n v="8"/>
    <n v="17"/>
    <n v="10"/>
    <n v="14"/>
    <n v="24"/>
    <n v="10"/>
    <n v="14"/>
    <n v="24"/>
    <n v="9"/>
    <n v="11"/>
    <n v="20"/>
    <n v="9"/>
    <n v="13"/>
    <n v="22"/>
    <n v="9"/>
    <n v="5"/>
    <n v="14"/>
    <n v="9"/>
    <n v="9"/>
    <n v="18"/>
    <n v="9"/>
    <n v="11"/>
    <n v="20"/>
    <n v="55"/>
    <n v="63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0991O"/>
    <n v="1"/>
    <s v="MATUTINO"/>
    <s v="BENITO JUAREZ"/>
    <n v="8"/>
    <s v="CHIHUAHUA"/>
    <n v="8"/>
    <s v="CHIHUAHUA"/>
    <x v="8"/>
    <n v="35"/>
    <x v="33"/>
    <n v="49"/>
    <s v="PANCHO VILLA (LA MORITA)"/>
    <s v="CALLE PANCHO VILLA (LA MORITA)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68"/>
    <n v="54"/>
    <n v="122"/>
    <n v="68"/>
    <n v="54"/>
    <n v="122"/>
    <n v="14"/>
    <n v="9"/>
    <n v="23"/>
    <n v="6"/>
    <n v="6"/>
    <n v="12"/>
    <n v="6"/>
    <n v="6"/>
    <n v="12"/>
    <n v="9"/>
    <n v="5"/>
    <n v="14"/>
    <n v="11"/>
    <n v="12"/>
    <n v="23"/>
    <n v="11"/>
    <n v="5"/>
    <n v="16"/>
    <n v="15"/>
    <n v="9"/>
    <n v="24"/>
    <n v="17"/>
    <n v="10"/>
    <n v="27"/>
    <n v="69"/>
    <n v="47"/>
    <n v="11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0433C"/>
    <n v="1"/>
    <s v="MATUTINO"/>
    <s v="VICENTE GUERRERO"/>
    <n v="8"/>
    <s v="CHIHUAHUA"/>
    <n v="8"/>
    <s v="CHIHUAHUA"/>
    <x v="8"/>
    <n v="50"/>
    <x v="62"/>
    <n v="1"/>
    <s v="NUEVO CASAS GRANDES"/>
    <s v="CALLE ABRAHAM GONZALEZ"/>
    <n v="1601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49"/>
    <n v="66"/>
    <n v="115"/>
    <n v="49"/>
    <n v="66"/>
    <n v="115"/>
    <n v="10"/>
    <n v="10"/>
    <n v="20"/>
    <n v="17"/>
    <n v="9"/>
    <n v="26"/>
    <n v="17"/>
    <n v="9"/>
    <n v="26"/>
    <n v="5"/>
    <n v="8"/>
    <n v="13"/>
    <n v="10"/>
    <n v="12"/>
    <n v="22"/>
    <n v="8"/>
    <n v="11"/>
    <n v="19"/>
    <n v="12"/>
    <n v="14"/>
    <n v="26"/>
    <n v="3"/>
    <n v="9"/>
    <n v="12"/>
    <n v="55"/>
    <n v="63"/>
    <n v="11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696M"/>
    <n v="2"/>
    <s v="VESPERTINO"/>
    <s v="ENRIQUE RUBIO CASTANEDA"/>
    <n v="8"/>
    <s v="CHIHUAHUA"/>
    <n v="8"/>
    <s v="CHIHUAHUA"/>
    <x v="10"/>
    <n v="21"/>
    <x v="35"/>
    <n v="1"/>
    <s v="DELICIAS"/>
    <s v="AVENIDA 9 SUR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61"/>
    <n v="57"/>
    <n v="118"/>
    <n v="61"/>
    <n v="57"/>
    <n v="118"/>
    <n v="7"/>
    <n v="13"/>
    <n v="20"/>
    <n v="6"/>
    <n v="15"/>
    <n v="21"/>
    <n v="7"/>
    <n v="17"/>
    <n v="24"/>
    <n v="6"/>
    <n v="8"/>
    <n v="14"/>
    <n v="9"/>
    <n v="4"/>
    <n v="13"/>
    <n v="12"/>
    <n v="9"/>
    <n v="21"/>
    <n v="18"/>
    <n v="9"/>
    <n v="27"/>
    <n v="6"/>
    <n v="13"/>
    <n v="19"/>
    <n v="58"/>
    <n v="60"/>
    <n v="118"/>
    <n v="1"/>
    <n v="1"/>
    <n v="1"/>
    <n v="1"/>
    <n v="1"/>
    <n v="1"/>
    <n v="0"/>
    <n v="6"/>
    <n v="0"/>
    <n v="0"/>
    <n v="0"/>
    <n v="1"/>
    <n v="1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6"/>
    <n v="6"/>
    <n v="1"/>
  </r>
  <r>
    <s v="08EPR0520X"/>
    <n v="1"/>
    <s v="MATUTINO"/>
    <s v="INDALECIO ALLENDE 2198"/>
    <n v="8"/>
    <s v="CHIHUAHUA"/>
    <n v="8"/>
    <s v="CHIHUAHUA"/>
    <x v="7"/>
    <n v="3"/>
    <x v="39"/>
    <n v="86"/>
    <s v="PUEBLITO DE ALLENDE"/>
    <s v="AVENIDA FRANCISCO VILLA"/>
    <n v="316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57"/>
    <n v="62"/>
    <n v="119"/>
    <n v="57"/>
    <n v="62"/>
    <n v="119"/>
    <n v="12"/>
    <n v="6"/>
    <n v="18"/>
    <n v="12"/>
    <n v="7"/>
    <n v="19"/>
    <n v="12"/>
    <n v="7"/>
    <n v="19"/>
    <n v="12"/>
    <n v="8"/>
    <n v="20"/>
    <n v="13"/>
    <n v="10"/>
    <n v="23"/>
    <n v="11"/>
    <n v="12"/>
    <n v="23"/>
    <n v="8"/>
    <n v="9"/>
    <n v="17"/>
    <n v="6"/>
    <n v="11"/>
    <n v="17"/>
    <n v="62"/>
    <n v="57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096K"/>
    <n v="1"/>
    <s v="MATUTINO"/>
    <s v="CENTRO EDUCATIVO OMEGA"/>
    <n v="8"/>
    <s v="CHIHUAHUA"/>
    <n v="8"/>
    <s v="CHIHUAHUA"/>
    <x v="4"/>
    <n v="37"/>
    <x v="4"/>
    <n v="1"/>
    <s v="JUĂREZ"/>
    <s v="PROLONGACIĂ“N HERMANOS ESCOBAR"/>
    <n v="6137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1"/>
    <n v="67"/>
    <n v="118"/>
    <n v="51"/>
    <n v="67"/>
    <n v="118"/>
    <n v="8"/>
    <n v="9"/>
    <n v="17"/>
    <n v="9"/>
    <n v="9"/>
    <n v="18"/>
    <n v="9"/>
    <n v="9"/>
    <n v="18"/>
    <n v="10"/>
    <n v="11"/>
    <n v="21"/>
    <n v="10"/>
    <n v="17"/>
    <n v="27"/>
    <n v="8"/>
    <n v="12"/>
    <n v="20"/>
    <n v="8"/>
    <n v="11"/>
    <n v="19"/>
    <n v="4"/>
    <n v="12"/>
    <n v="16"/>
    <n v="49"/>
    <n v="72"/>
    <n v="12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1"/>
    <n v="0"/>
    <n v="2"/>
    <n v="0"/>
    <n v="11"/>
    <n v="0"/>
    <n v="6"/>
    <n v="1"/>
    <n v="1"/>
    <n v="1"/>
    <n v="1"/>
    <n v="1"/>
    <n v="1"/>
    <n v="0"/>
    <n v="6"/>
    <n v="6"/>
    <n v="6"/>
    <n v="1"/>
  </r>
  <r>
    <s v="08DPR1266C"/>
    <n v="2"/>
    <s v="VESPERTINO"/>
    <s v="CLUB DE LEONES 3 H GALEANA"/>
    <n v="8"/>
    <s v="CHIHUAHUA"/>
    <n v="8"/>
    <s v="CHIHUAHUA"/>
    <x v="4"/>
    <n v="37"/>
    <x v="4"/>
    <n v="1"/>
    <s v="JUĂREZ"/>
    <s v="CALLE ZIHUATANEJO"/>
    <n v="425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67"/>
    <n v="49"/>
    <n v="116"/>
    <n v="67"/>
    <n v="49"/>
    <n v="116"/>
    <n v="9"/>
    <n v="15"/>
    <n v="24"/>
    <n v="13"/>
    <n v="9"/>
    <n v="22"/>
    <n v="13"/>
    <n v="9"/>
    <n v="22"/>
    <n v="6"/>
    <n v="5"/>
    <n v="11"/>
    <n v="12"/>
    <n v="12"/>
    <n v="24"/>
    <n v="9"/>
    <n v="10"/>
    <n v="19"/>
    <n v="13"/>
    <n v="11"/>
    <n v="24"/>
    <n v="13"/>
    <n v="5"/>
    <n v="18"/>
    <n v="66"/>
    <n v="52"/>
    <n v="11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R1454W"/>
    <n v="1"/>
    <s v="MATUTINO"/>
    <s v="MIGUEL HIDALGO"/>
    <n v="8"/>
    <s v="CHIHUAHUA"/>
    <n v="8"/>
    <s v="CHIHUAHUA"/>
    <x v="5"/>
    <n v="19"/>
    <x v="6"/>
    <n v="1"/>
    <s v="CHIHUAHUA"/>
    <s v="CALLE 114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66"/>
    <n v="66"/>
    <n v="132"/>
    <n v="66"/>
    <n v="66"/>
    <n v="132"/>
    <n v="11"/>
    <n v="14"/>
    <n v="25"/>
    <n v="5"/>
    <n v="3"/>
    <n v="8"/>
    <n v="5"/>
    <n v="3"/>
    <n v="8"/>
    <n v="16"/>
    <n v="7"/>
    <n v="23"/>
    <n v="8"/>
    <n v="10"/>
    <n v="18"/>
    <n v="8"/>
    <n v="9"/>
    <n v="17"/>
    <n v="13"/>
    <n v="12"/>
    <n v="25"/>
    <n v="6"/>
    <n v="12"/>
    <n v="18"/>
    <n v="56"/>
    <n v="53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2683W"/>
    <n v="1"/>
    <s v="MATUTINO"/>
    <s v="VALENTIN GOMEZ FARIAS"/>
    <n v="8"/>
    <s v="CHIHUAHUA"/>
    <n v="8"/>
    <s v="CHIHUAHUA"/>
    <x v="0"/>
    <n v="30"/>
    <x v="42"/>
    <n v="1"/>
    <s v="TĂ‰MORIS"/>
    <s v="CALLE TEMORI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43"/>
    <n v="61"/>
    <n v="104"/>
    <n v="43"/>
    <n v="61"/>
    <n v="104"/>
    <n v="8"/>
    <n v="7"/>
    <n v="15"/>
    <n v="14"/>
    <n v="12"/>
    <n v="26"/>
    <n v="14"/>
    <n v="12"/>
    <n v="26"/>
    <n v="11"/>
    <n v="6"/>
    <n v="17"/>
    <n v="8"/>
    <n v="12"/>
    <n v="20"/>
    <n v="9"/>
    <n v="15"/>
    <n v="24"/>
    <n v="12"/>
    <n v="13"/>
    <n v="25"/>
    <n v="8"/>
    <n v="13"/>
    <n v="21"/>
    <n v="62"/>
    <n v="71"/>
    <n v="13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EPR0168U"/>
    <n v="1"/>
    <s v="MATUTINO"/>
    <s v="18 DE MARZO 2280"/>
    <n v="8"/>
    <s v="CHIHUAHUA"/>
    <n v="8"/>
    <s v="CHIHUAHUA"/>
    <x v="10"/>
    <n v="21"/>
    <x v="35"/>
    <n v="371"/>
    <s v="COLONIA TERRAZAS"/>
    <s v="CALLE PRIMERA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71"/>
    <n v="48"/>
    <n v="119"/>
    <n v="71"/>
    <n v="48"/>
    <n v="119"/>
    <n v="5"/>
    <n v="14"/>
    <n v="19"/>
    <n v="8"/>
    <n v="10"/>
    <n v="18"/>
    <n v="8"/>
    <n v="10"/>
    <n v="18"/>
    <n v="14"/>
    <n v="5"/>
    <n v="19"/>
    <n v="12"/>
    <n v="6"/>
    <n v="18"/>
    <n v="13"/>
    <n v="8"/>
    <n v="21"/>
    <n v="7"/>
    <n v="14"/>
    <n v="21"/>
    <n v="12"/>
    <n v="11"/>
    <n v="23"/>
    <n v="66"/>
    <n v="54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8"/>
    <n v="6"/>
    <n v="1"/>
  </r>
  <r>
    <s v="08EPR0332D"/>
    <n v="1"/>
    <s v="MATUTINO"/>
    <s v="JOSE MA MORELOS 2505"/>
    <n v="8"/>
    <s v="CHIHUAHUA"/>
    <n v="8"/>
    <s v="CHIHUAHUA"/>
    <x v="10"/>
    <n v="45"/>
    <x v="46"/>
    <n v="16"/>
    <s v="LORETO"/>
    <s v="CALLE LORET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68"/>
    <n v="52"/>
    <n v="120"/>
    <n v="68"/>
    <n v="52"/>
    <n v="120"/>
    <n v="14"/>
    <n v="11"/>
    <n v="25"/>
    <n v="9"/>
    <n v="7"/>
    <n v="16"/>
    <n v="10"/>
    <n v="9"/>
    <n v="19"/>
    <n v="11"/>
    <n v="11"/>
    <n v="22"/>
    <n v="9"/>
    <n v="6"/>
    <n v="15"/>
    <n v="12"/>
    <n v="9"/>
    <n v="21"/>
    <n v="16"/>
    <n v="8"/>
    <n v="24"/>
    <n v="12"/>
    <n v="4"/>
    <n v="16"/>
    <n v="70"/>
    <n v="47"/>
    <n v="11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1"/>
    <n v="0"/>
    <n v="1"/>
    <n v="1"/>
    <n v="1"/>
    <n v="0"/>
    <n v="13"/>
    <n v="1"/>
    <n v="5"/>
    <n v="1"/>
    <n v="1"/>
    <n v="1"/>
    <n v="1"/>
    <n v="1"/>
    <n v="1"/>
    <n v="0"/>
    <n v="6"/>
    <n v="6"/>
    <n v="6"/>
    <n v="1"/>
  </r>
  <r>
    <s v="08DPR0705D"/>
    <n v="1"/>
    <s v="MATUTINO"/>
    <s v="EMILIANO ZAPATA"/>
    <n v="8"/>
    <s v="CHIHUAHUA"/>
    <n v="8"/>
    <s v="CHIHUAHUA"/>
    <x v="7"/>
    <n v="36"/>
    <x v="11"/>
    <n v="1"/>
    <s v="JOSĂ‰ MARIANO JIMĂ‰NEZ"/>
    <s v="CALLE VENCEREMOS"/>
    <n v="150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58"/>
    <n v="61"/>
    <n v="119"/>
    <n v="58"/>
    <n v="61"/>
    <n v="119"/>
    <n v="12"/>
    <n v="9"/>
    <n v="21"/>
    <n v="8"/>
    <n v="13"/>
    <n v="21"/>
    <n v="10"/>
    <n v="14"/>
    <n v="24"/>
    <n v="9"/>
    <n v="5"/>
    <n v="14"/>
    <n v="6"/>
    <n v="9"/>
    <n v="15"/>
    <n v="13"/>
    <n v="9"/>
    <n v="22"/>
    <n v="11"/>
    <n v="9"/>
    <n v="20"/>
    <n v="8"/>
    <n v="15"/>
    <n v="23"/>
    <n v="57"/>
    <n v="61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12"/>
    <n v="6"/>
    <n v="1"/>
  </r>
  <r>
    <s v="08DPR2465I"/>
    <n v="2"/>
    <s v="VESPERTINO"/>
    <s v="ESCUELA PRIMARIA ESFUERZO COMPARTIDO"/>
    <n v="8"/>
    <s v="CHIHUAHUA"/>
    <n v="8"/>
    <s v="CHIHUAHUA"/>
    <x v="5"/>
    <n v="19"/>
    <x v="6"/>
    <n v="1"/>
    <s v="CHIHUAHUA"/>
    <s v="CALLE J. J. CALVO"/>
    <n v="7822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63"/>
    <n v="53"/>
    <n v="116"/>
    <n v="63"/>
    <n v="53"/>
    <n v="116"/>
    <n v="9"/>
    <n v="9"/>
    <n v="18"/>
    <n v="8"/>
    <n v="12"/>
    <n v="20"/>
    <n v="8"/>
    <n v="12"/>
    <n v="20"/>
    <n v="11"/>
    <n v="13"/>
    <n v="24"/>
    <n v="12"/>
    <n v="4"/>
    <n v="16"/>
    <n v="16"/>
    <n v="9"/>
    <n v="25"/>
    <n v="10"/>
    <n v="9"/>
    <n v="19"/>
    <n v="6"/>
    <n v="13"/>
    <n v="19"/>
    <n v="63"/>
    <n v="60"/>
    <n v="12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5"/>
    <n v="6"/>
    <n v="1"/>
  </r>
  <r>
    <s v="08EPR0379Y"/>
    <n v="1"/>
    <s v="MATUTINO"/>
    <s v="LUCAS BALDERAS 2035"/>
    <n v="8"/>
    <s v="CHIHUAHUA"/>
    <n v="8"/>
    <s v="CHIHUAHUA"/>
    <x v="4"/>
    <n v="53"/>
    <x v="54"/>
    <n v="1"/>
    <s v="PRAXEDIS G. GUERRERO"/>
    <s v="CALLE EMILIANO ZAPATA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58"/>
    <n v="55"/>
    <n v="113"/>
    <n v="58"/>
    <n v="55"/>
    <n v="113"/>
    <n v="15"/>
    <n v="6"/>
    <n v="21"/>
    <n v="8"/>
    <n v="13"/>
    <n v="21"/>
    <n v="8"/>
    <n v="13"/>
    <n v="21"/>
    <n v="10"/>
    <n v="8"/>
    <n v="18"/>
    <n v="13"/>
    <n v="11"/>
    <n v="24"/>
    <n v="9"/>
    <n v="10"/>
    <n v="19"/>
    <n v="16"/>
    <n v="3"/>
    <n v="19"/>
    <n v="12"/>
    <n v="11"/>
    <n v="23"/>
    <n v="68"/>
    <n v="56"/>
    <n v="124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10"/>
    <n v="6"/>
    <n v="1"/>
  </r>
  <r>
    <s v="08DPR2372T"/>
    <n v="2"/>
    <s v="VESPERTINO"/>
    <s v="IGNACIO MANUEL ALTAMIRANO"/>
    <n v="8"/>
    <s v="CHIHUAHUA"/>
    <n v="8"/>
    <s v="CHIHUAHUA"/>
    <x v="10"/>
    <n v="21"/>
    <x v="35"/>
    <n v="1"/>
    <s v="DELICIAS"/>
    <s v="AVENIDA URUGUAY"/>
    <n v="6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66"/>
    <n v="60"/>
    <n v="126"/>
    <n v="66"/>
    <n v="60"/>
    <n v="126"/>
    <n v="11"/>
    <n v="14"/>
    <n v="25"/>
    <n v="2"/>
    <n v="8"/>
    <n v="10"/>
    <n v="3"/>
    <n v="9"/>
    <n v="12"/>
    <n v="5"/>
    <n v="8"/>
    <n v="13"/>
    <n v="16"/>
    <n v="11"/>
    <n v="27"/>
    <n v="12"/>
    <n v="10"/>
    <n v="22"/>
    <n v="13"/>
    <n v="10"/>
    <n v="23"/>
    <n v="9"/>
    <n v="9"/>
    <n v="18"/>
    <n v="58"/>
    <n v="57"/>
    <n v="11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1"/>
    <n v="6"/>
    <n v="1"/>
  </r>
  <r>
    <s v="08EPR0402I"/>
    <n v="1"/>
    <s v="MATUTINO"/>
    <s v="FRANCISCO CHAVEZ OROZCO 2268"/>
    <n v="8"/>
    <s v="CHIHUAHUA"/>
    <n v="8"/>
    <s v="CHIHUAHUA"/>
    <x v="10"/>
    <n v="62"/>
    <x v="38"/>
    <n v="36"/>
    <s v="ESTACIĂ“N SAUCILLO"/>
    <s v="CALLE SEGUNDA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56"/>
    <n v="62"/>
    <n v="118"/>
    <n v="56"/>
    <n v="62"/>
    <n v="118"/>
    <n v="14"/>
    <n v="8"/>
    <n v="22"/>
    <n v="8"/>
    <n v="13"/>
    <n v="21"/>
    <n v="8"/>
    <n v="13"/>
    <n v="21"/>
    <n v="7"/>
    <n v="11"/>
    <n v="18"/>
    <n v="8"/>
    <n v="11"/>
    <n v="19"/>
    <n v="14"/>
    <n v="10"/>
    <n v="24"/>
    <n v="11"/>
    <n v="7"/>
    <n v="18"/>
    <n v="9"/>
    <n v="10"/>
    <n v="19"/>
    <n v="57"/>
    <n v="62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1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0493R"/>
    <n v="1"/>
    <s v="MATUTINO"/>
    <s v="GRACIANO SANCHEZ"/>
    <n v="8"/>
    <s v="CHIHUAHUA"/>
    <n v="8"/>
    <s v="CHIHUAHUA"/>
    <x v="10"/>
    <n v="55"/>
    <x v="52"/>
    <n v="170"/>
    <s v="SALĂ“N DE ACTOS (AMPLIACIĂ“N CUARENTA Y SIETE)"/>
    <s v="NINGUNO NINGUN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58"/>
    <n v="63"/>
    <n v="121"/>
    <n v="58"/>
    <n v="63"/>
    <n v="121"/>
    <n v="10"/>
    <n v="10"/>
    <n v="20"/>
    <n v="16"/>
    <n v="5"/>
    <n v="21"/>
    <n v="16"/>
    <n v="5"/>
    <n v="21"/>
    <n v="11"/>
    <n v="5"/>
    <n v="16"/>
    <n v="12"/>
    <n v="15"/>
    <n v="27"/>
    <n v="8"/>
    <n v="10"/>
    <n v="18"/>
    <n v="10"/>
    <n v="6"/>
    <n v="16"/>
    <n v="8"/>
    <n v="12"/>
    <n v="20"/>
    <n v="65"/>
    <n v="53"/>
    <n v="11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504G"/>
    <n v="1"/>
    <s v="MATUTINO"/>
    <s v="CARMEN VAZQUEZ DE CANIZO"/>
    <n v="8"/>
    <s v="CHIHUAHUA"/>
    <n v="8"/>
    <s v="CHIHUAHUA"/>
    <x v="1"/>
    <n v="29"/>
    <x v="1"/>
    <n v="258"/>
    <s v="LAS YERBITAS [ASERRADERO]"/>
    <s v="NINGUNO NINGUN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54"/>
    <n v="60"/>
    <n v="114"/>
    <n v="54"/>
    <n v="60"/>
    <n v="114"/>
    <n v="9"/>
    <n v="5"/>
    <n v="14"/>
    <n v="13"/>
    <n v="10"/>
    <n v="23"/>
    <n v="13"/>
    <n v="10"/>
    <n v="23"/>
    <n v="9"/>
    <n v="9"/>
    <n v="18"/>
    <n v="10"/>
    <n v="11"/>
    <n v="21"/>
    <n v="9"/>
    <n v="13"/>
    <n v="22"/>
    <n v="15"/>
    <n v="11"/>
    <n v="26"/>
    <n v="9"/>
    <n v="8"/>
    <n v="17"/>
    <n v="65"/>
    <n v="62"/>
    <n v="12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0885E"/>
    <n v="1"/>
    <s v="MATUTINO"/>
    <s v="MUJER OBRERA JOSEFINA ORTIZ ORTIZ"/>
    <n v="8"/>
    <s v="CHIHUAHUA"/>
    <n v="8"/>
    <s v="CHIHUAHUA"/>
    <x v="5"/>
    <n v="19"/>
    <x v="6"/>
    <n v="1"/>
    <s v="CHIHUAHUA"/>
    <s v="CALLE 40"/>
    <n v="4209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72"/>
    <n v="45"/>
    <n v="117"/>
    <n v="72"/>
    <n v="44"/>
    <n v="116"/>
    <n v="10"/>
    <n v="9"/>
    <n v="19"/>
    <n v="5"/>
    <n v="12"/>
    <n v="17"/>
    <n v="5"/>
    <n v="12"/>
    <n v="17"/>
    <n v="11"/>
    <n v="10"/>
    <n v="21"/>
    <n v="16"/>
    <n v="9"/>
    <n v="25"/>
    <n v="12"/>
    <n v="12"/>
    <n v="24"/>
    <n v="11"/>
    <n v="7"/>
    <n v="18"/>
    <n v="13"/>
    <n v="7"/>
    <n v="20"/>
    <n v="68"/>
    <n v="57"/>
    <n v="12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1486O"/>
    <n v="1"/>
    <s v="MATUTINO"/>
    <s v="IGNACIO ZARAGOZA"/>
    <n v="8"/>
    <s v="CHIHUAHUA"/>
    <n v="8"/>
    <s v="CHIHUAHUA"/>
    <x v="0"/>
    <n v="65"/>
    <x v="12"/>
    <n v="1"/>
    <s v="URIQUE"/>
    <s v="NINGUNO NINGUNO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56"/>
    <n v="65"/>
    <n v="121"/>
    <n v="56"/>
    <n v="65"/>
    <n v="121"/>
    <n v="11"/>
    <n v="15"/>
    <n v="26"/>
    <n v="14"/>
    <n v="5"/>
    <n v="19"/>
    <n v="14"/>
    <n v="5"/>
    <n v="19"/>
    <n v="16"/>
    <n v="8"/>
    <n v="24"/>
    <n v="7"/>
    <n v="7"/>
    <n v="14"/>
    <n v="5"/>
    <n v="12"/>
    <n v="17"/>
    <n v="8"/>
    <n v="13"/>
    <n v="21"/>
    <n v="8"/>
    <n v="13"/>
    <n v="21"/>
    <n v="58"/>
    <n v="58"/>
    <n v="116"/>
    <n v="1"/>
    <n v="1"/>
    <n v="1"/>
    <n v="1"/>
    <n v="1"/>
    <n v="1"/>
    <n v="0"/>
    <n v="6"/>
    <n v="0"/>
    <n v="0"/>
    <n v="2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516Z"/>
    <n v="2"/>
    <s v="VESPERTINO"/>
    <s v="ALFONSO GARCIA ROBLES"/>
    <n v="8"/>
    <s v="CHIHUAHUA"/>
    <n v="8"/>
    <s v="CHIHUAHUA"/>
    <x v="5"/>
    <n v="19"/>
    <x v="6"/>
    <n v="1"/>
    <s v="CHIHUAHUA"/>
    <s v="CALLE MINERAL TORUACHITO"/>
    <n v="510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62"/>
    <n v="61"/>
    <n v="123"/>
    <n v="62"/>
    <n v="61"/>
    <n v="123"/>
    <n v="14"/>
    <n v="6"/>
    <n v="20"/>
    <n v="5"/>
    <n v="10"/>
    <n v="15"/>
    <n v="5"/>
    <n v="10"/>
    <n v="15"/>
    <n v="9"/>
    <n v="5"/>
    <n v="14"/>
    <n v="6"/>
    <n v="12"/>
    <n v="18"/>
    <n v="15"/>
    <n v="9"/>
    <n v="24"/>
    <n v="8"/>
    <n v="13"/>
    <n v="21"/>
    <n v="12"/>
    <n v="15"/>
    <n v="27"/>
    <n v="55"/>
    <n v="64"/>
    <n v="11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1"/>
    <n v="0"/>
    <n v="0"/>
    <n v="0"/>
    <n v="0"/>
    <n v="0"/>
    <n v="0"/>
    <n v="0"/>
    <n v="1"/>
    <n v="0"/>
    <n v="12"/>
    <n v="4"/>
    <n v="2"/>
    <n v="1"/>
    <n v="1"/>
    <n v="1"/>
    <n v="1"/>
    <n v="1"/>
    <n v="1"/>
    <n v="0"/>
    <n v="6"/>
    <n v="12"/>
    <n v="6"/>
    <n v="1"/>
  </r>
  <r>
    <s v="08DPR1109M"/>
    <n v="1"/>
    <s v="MATUTINO"/>
    <s v="VICENTE GUERRERO"/>
    <n v="8"/>
    <s v="CHIHUAHUA"/>
    <n v="8"/>
    <s v="CHIHUAHUA"/>
    <x v="0"/>
    <n v="65"/>
    <x v="12"/>
    <n v="12"/>
    <s v="CEROCAHUI"/>
    <s v="CALLE CEROCAHU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71"/>
    <n v="53"/>
    <n v="124"/>
    <n v="71"/>
    <n v="53"/>
    <n v="124"/>
    <n v="6"/>
    <n v="9"/>
    <n v="15"/>
    <n v="11"/>
    <n v="6"/>
    <n v="17"/>
    <n v="11"/>
    <n v="6"/>
    <n v="17"/>
    <n v="10"/>
    <n v="8"/>
    <n v="18"/>
    <n v="16"/>
    <n v="11"/>
    <n v="27"/>
    <n v="11"/>
    <n v="9"/>
    <n v="20"/>
    <n v="7"/>
    <n v="12"/>
    <n v="19"/>
    <n v="11"/>
    <n v="8"/>
    <n v="19"/>
    <n v="66"/>
    <n v="54"/>
    <n v="120"/>
    <n v="1"/>
    <n v="1"/>
    <n v="1"/>
    <n v="1"/>
    <n v="1"/>
    <n v="1"/>
    <n v="0"/>
    <n v="6"/>
    <n v="0"/>
    <n v="0"/>
    <n v="1"/>
    <n v="0"/>
    <n v="1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6"/>
    <n v="6"/>
    <n v="1"/>
  </r>
  <r>
    <s v="08DPR2145Y"/>
    <n v="2"/>
    <s v="VESPERTINO"/>
    <s v="AGUSTIN YANEZ"/>
    <n v="8"/>
    <s v="CHIHUAHUA"/>
    <n v="8"/>
    <s v="CHIHUAHUA"/>
    <x v="8"/>
    <n v="50"/>
    <x v="62"/>
    <n v="1"/>
    <s v="NUEVO CASAS GRANDES"/>
    <s v="AVENIDA PASEO DE LA REFORMA "/>
    <n v="130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70"/>
    <n v="63"/>
    <n v="133"/>
    <n v="70"/>
    <n v="63"/>
    <n v="133"/>
    <n v="9"/>
    <n v="15"/>
    <n v="24"/>
    <n v="4"/>
    <n v="8"/>
    <n v="12"/>
    <n v="4"/>
    <n v="8"/>
    <n v="12"/>
    <n v="6"/>
    <n v="5"/>
    <n v="11"/>
    <n v="10"/>
    <n v="4"/>
    <n v="14"/>
    <n v="14"/>
    <n v="11"/>
    <n v="25"/>
    <n v="14"/>
    <n v="20"/>
    <n v="34"/>
    <n v="6"/>
    <n v="7"/>
    <n v="13"/>
    <n v="54"/>
    <n v="55"/>
    <n v="109"/>
    <n v="1"/>
    <n v="1"/>
    <n v="1"/>
    <n v="1"/>
    <n v="1"/>
    <n v="1"/>
    <n v="0"/>
    <n v="6"/>
    <n v="0"/>
    <n v="0"/>
    <n v="0"/>
    <n v="1"/>
    <n v="0"/>
    <n v="0"/>
    <n v="1"/>
    <n v="0"/>
    <n v="4"/>
    <n v="2"/>
    <n v="0"/>
    <n v="0"/>
    <n v="3"/>
    <n v="1"/>
    <n v="0"/>
    <n v="0"/>
    <n v="0"/>
    <n v="0"/>
    <n v="0"/>
    <n v="0"/>
    <n v="1"/>
    <n v="0"/>
    <n v="0"/>
    <n v="13"/>
    <n v="4"/>
    <n v="2"/>
    <n v="1"/>
    <n v="1"/>
    <n v="1"/>
    <n v="1"/>
    <n v="1"/>
    <n v="1"/>
    <n v="0"/>
    <n v="6"/>
    <n v="12"/>
    <n v="6"/>
    <n v="1"/>
  </r>
  <r>
    <s v="08EPR0101M"/>
    <n v="1"/>
    <s v="MATUTINO"/>
    <s v="LEY 6 DE ENERO DE 1915 2438"/>
    <n v="8"/>
    <s v="CHIHUAHUA"/>
    <n v="8"/>
    <s v="CHIHUAHUA"/>
    <x v="8"/>
    <n v="5"/>
    <x v="18"/>
    <n v="1038"/>
    <s v="LEY SEIS DE ENERO"/>
    <s v="AVENIDA INDEPENDENCI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55"/>
    <n v="63"/>
    <n v="118"/>
    <n v="55"/>
    <n v="63"/>
    <n v="118"/>
    <n v="12"/>
    <n v="8"/>
    <n v="20"/>
    <n v="14"/>
    <n v="8"/>
    <n v="22"/>
    <n v="14"/>
    <n v="8"/>
    <n v="22"/>
    <n v="10"/>
    <n v="11"/>
    <n v="21"/>
    <n v="7"/>
    <n v="17"/>
    <n v="24"/>
    <n v="12"/>
    <n v="6"/>
    <n v="18"/>
    <n v="12"/>
    <n v="6"/>
    <n v="18"/>
    <n v="10"/>
    <n v="8"/>
    <n v="18"/>
    <n v="65"/>
    <n v="56"/>
    <n v="12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EPR0505E"/>
    <n v="1"/>
    <s v="MATUTINO"/>
    <s v="RAMON LOPEZ VELARDE 2159"/>
    <n v="8"/>
    <s v="CHIHUAHUA"/>
    <n v="8"/>
    <s v="CHIHUAHUA"/>
    <x v="5"/>
    <n v="19"/>
    <x v="6"/>
    <n v="1"/>
    <s v="CHIHUAHUA"/>
    <s v="CALLE ALDAMA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68"/>
    <n v="64"/>
    <n v="132"/>
    <n v="68"/>
    <n v="64"/>
    <n v="132"/>
    <n v="7"/>
    <n v="14"/>
    <n v="21"/>
    <n v="7"/>
    <n v="10"/>
    <n v="17"/>
    <n v="8"/>
    <n v="11"/>
    <n v="19"/>
    <n v="12"/>
    <n v="9"/>
    <n v="21"/>
    <n v="5"/>
    <n v="11"/>
    <n v="16"/>
    <n v="9"/>
    <n v="10"/>
    <n v="19"/>
    <n v="5"/>
    <n v="15"/>
    <n v="20"/>
    <n v="8"/>
    <n v="6"/>
    <n v="14"/>
    <n v="47"/>
    <n v="62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1"/>
    <n v="2"/>
    <n v="0"/>
    <n v="1"/>
    <n v="0"/>
    <n v="1"/>
    <n v="2"/>
    <n v="0"/>
    <n v="0"/>
    <n v="16"/>
    <n v="1"/>
    <n v="5"/>
    <n v="1"/>
    <n v="1"/>
    <n v="1"/>
    <n v="1"/>
    <n v="1"/>
    <n v="1"/>
    <n v="0"/>
    <n v="6"/>
    <n v="10"/>
    <n v="6"/>
    <n v="1"/>
  </r>
  <r>
    <s v="08DPR0993M"/>
    <n v="1"/>
    <s v="MATUTINO"/>
    <s v="CENTRO REGIONAL DE EDUC. INT. PEDRO HERNANDEZ ORTIZ"/>
    <n v="8"/>
    <s v="CHIHUAHUA"/>
    <n v="8"/>
    <s v="CHIHUAHUA"/>
    <x v="8"/>
    <n v="35"/>
    <x v="33"/>
    <n v="17"/>
    <s v="TRES ĂLAMOS"/>
    <s v="CALLE VICENTE GUERRERO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62"/>
    <n v="63"/>
    <n v="125"/>
    <n v="62"/>
    <n v="63"/>
    <n v="125"/>
    <n v="10"/>
    <n v="11"/>
    <n v="21"/>
    <n v="7"/>
    <n v="9"/>
    <n v="16"/>
    <n v="7"/>
    <n v="9"/>
    <n v="16"/>
    <n v="7"/>
    <n v="10"/>
    <n v="17"/>
    <n v="19"/>
    <n v="6"/>
    <n v="25"/>
    <n v="10"/>
    <n v="10"/>
    <n v="20"/>
    <n v="7"/>
    <n v="12"/>
    <n v="19"/>
    <n v="6"/>
    <n v="14"/>
    <n v="20"/>
    <n v="56"/>
    <n v="61"/>
    <n v="11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1"/>
    <n v="0"/>
    <n v="0"/>
    <n v="0"/>
    <n v="2"/>
    <n v="2"/>
    <n v="0"/>
    <n v="13"/>
    <n v="2"/>
    <n v="4"/>
    <n v="1"/>
    <n v="1"/>
    <n v="1"/>
    <n v="1"/>
    <n v="1"/>
    <n v="1"/>
    <n v="0"/>
    <n v="6"/>
    <n v="6"/>
    <n v="6"/>
    <n v="1"/>
  </r>
  <r>
    <s v="08DPR1450Z"/>
    <n v="2"/>
    <s v="VESPERTINO"/>
    <s v="CUAUHTEMOC"/>
    <n v="8"/>
    <s v="CHIHUAHUA"/>
    <n v="8"/>
    <s v="CHIHUAHUA"/>
    <x v="2"/>
    <n v="17"/>
    <x v="20"/>
    <n v="1"/>
    <s v="CUAUHTĂ‰MOC"/>
    <s v="CALLE CISNES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72"/>
    <n v="43"/>
    <n v="115"/>
    <n v="72"/>
    <n v="43"/>
    <n v="115"/>
    <n v="7"/>
    <n v="13"/>
    <n v="20"/>
    <n v="5"/>
    <n v="18"/>
    <n v="23"/>
    <n v="5"/>
    <n v="19"/>
    <n v="24"/>
    <n v="13"/>
    <n v="5"/>
    <n v="18"/>
    <n v="9"/>
    <n v="6"/>
    <n v="15"/>
    <n v="14"/>
    <n v="14"/>
    <n v="28"/>
    <n v="9"/>
    <n v="10"/>
    <n v="19"/>
    <n v="15"/>
    <n v="5"/>
    <n v="20"/>
    <n v="65"/>
    <n v="59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05V"/>
    <n v="1"/>
    <s v="MATUTINO"/>
    <s v="IGNACIO ZARAGOZA"/>
    <n v="8"/>
    <s v="CHIHUAHUA"/>
    <n v="8"/>
    <s v="CHIHUAHUA"/>
    <x v="5"/>
    <n v="19"/>
    <x v="6"/>
    <n v="1"/>
    <s v="CHIHUAHUA"/>
    <s v="CALLE PAULA AUN DE AGUIRRE"/>
    <n v="8816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67"/>
    <n v="54"/>
    <n v="121"/>
    <n v="67"/>
    <n v="54"/>
    <n v="121"/>
    <n v="5"/>
    <n v="12"/>
    <n v="17"/>
    <n v="8"/>
    <n v="10"/>
    <n v="18"/>
    <n v="8"/>
    <n v="10"/>
    <n v="18"/>
    <n v="11"/>
    <n v="10"/>
    <n v="21"/>
    <n v="6"/>
    <n v="15"/>
    <n v="21"/>
    <n v="16"/>
    <n v="11"/>
    <n v="27"/>
    <n v="8"/>
    <n v="8"/>
    <n v="16"/>
    <n v="13"/>
    <n v="6"/>
    <n v="19"/>
    <n v="62"/>
    <n v="60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  <n v="1"/>
  </r>
  <r>
    <s v="08DPR0329R"/>
    <n v="1"/>
    <s v="MATUTINO"/>
    <s v="MELCHOR OCAMPO"/>
    <n v="8"/>
    <s v="CHIHUAHUA"/>
    <n v="8"/>
    <s v="CHIHUAHUA"/>
    <x v="4"/>
    <n v="37"/>
    <x v="4"/>
    <n v="1"/>
    <s v="JUĂREZ"/>
    <s v="CALLE COMONFORT"/>
    <n v="3235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53"/>
    <n v="56"/>
    <n v="109"/>
    <n v="53"/>
    <n v="56"/>
    <n v="109"/>
    <n v="6"/>
    <n v="13"/>
    <n v="19"/>
    <n v="12"/>
    <n v="9"/>
    <n v="21"/>
    <n v="13"/>
    <n v="10"/>
    <n v="23"/>
    <n v="9"/>
    <n v="8"/>
    <n v="17"/>
    <n v="7"/>
    <n v="7"/>
    <n v="14"/>
    <n v="9"/>
    <n v="16"/>
    <n v="25"/>
    <n v="10"/>
    <n v="16"/>
    <n v="26"/>
    <n v="16"/>
    <n v="11"/>
    <n v="27"/>
    <n v="64"/>
    <n v="68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7"/>
    <n v="6"/>
    <n v="1"/>
  </r>
  <r>
    <s v="08DPR1286Q"/>
    <n v="2"/>
    <s v="VESPERTINO"/>
    <s v="BENITO JUAREZ"/>
    <n v="8"/>
    <s v="CHIHUAHUA"/>
    <n v="8"/>
    <s v="CHIHUAHUA"/>
    <x v="10"/>
    <n v="11"/>
    <x v="40"/>
    <n v="1"/>
    <s v="SANTA ROSALĂŤA DE CAMARGO"/>
    <s v="CALLE DOS DE ABRIL"/>
    <n v="0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59"/>
    <n v="61"/>
    <n v="120"/>
    <n v="59"/>
    <n v="61"/>
    <n v="120"/>
    <n v="7"/>
    <n v="8"/>
    <n v="15"/>
    <n v="8"/>
    <n v="9"/>
    <n v="17"/>
    <n v="8"/>
    <n v="9"/>
    <n v="17"/>
    <n v="8"/>
    <n v="8"/>
    <n v="16"/>
    <n v="7"/>
    <n v="7"/>
    <n v="14"/>
    <n v="14"/>
    <n v="16"/>
    <n v="30"/>
    <n v="11"/>
    <n v="13"/>
    <n v="24"/>
    <n v="14"/>
    <n v="10"/>
    <n v="24"/>
    <n v="62"/>
    <n v="63"/>
    <n v="12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7"/>
    <n v="6"/>
    <n v="1"/>
  </r>
  <r>
    <s v="08DPR1610X"/>
    <n v="1"/>
    <s v="MATUTINO"/>
    <s v="J J DE LA FUENTE"/>
    <n v="8"/>
    <s v="CHIHUAHUA"/>
    <n v="8"/>
    <s v="CHIHUAHUA"/>
    <x v="10"/>
    <n v="11"/>
    <x v="40"/>
    <n v="122"/>
    <s v="LA PERLA"/>
    <s v="CALLE LA PERLA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57"/>
    <n v="59"/>
    <n v="116"/>
    <n v="57"/>
    <n v="59"/>
    <n v="116"/>
    <n v="12"/>
    <n v="9"/>
    <n v="21"/>
    <n v="13"/>
    <n v="11"/>
    <n v="24"/>
    <n v="13"/>
    <n v="12"/>
    <n v="25"/>
    <n v="8"/>
    <n v="10"/>
    <n v="18"/>
    <n v="15"/>
    <n v="9"/>
    <n v="24"/>
    <n v="9"/>
    <n v="16"/>
    <n v="25"/>
    <n v="10"/>
    <n v="8"/>
    <n v="18"/>
    <n v="9"/>
    <n v="4"/>
    <n v="13"/>
    <n v="64"/>
    <n v="59"/>
    <n v="12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7"/>
    <n v="1"/>
  </r>
  <r>
    <s v="08PPR0530J"/>
    <n v="1"/>
    <s v="MATUTINO"/>
    <s v="NIĂ‘OS HEROES"/>
    <n v="8"/>
    <s v="CHIHUAHUA"/>
    <n v="8"/>
    <s v="CHIHUAHUA"/>
    <x v="2"/>
    <n v="17"/>
    <x v="20"/>
    <n v="1"/>
    <s v="CUAUHTĂ‰MOC"/>
    <s v="CALLE REFORMA"/>
    <n v="1225"/>
    <s v="PRIVADO"/>
    <x v="1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56"/>
    <n v="62"/>
    <n v="118"/>
    <n v="56"/>
    <n v="62"/>
    <n v="118"/>
    <n v="8"/>
    <n v="10"/>
    <n v="18"/>
    <n v="10"/>
    <n v="5"/>
    <n v="15"/>
    <n v="10"/>
    <n v="5"/>
    <n v="15"/>
    <n v="9"/>
    <n v="9"/>
    <n v="18"/>
    <n v="8"/>
    <n v="15"/>
    <n v="23"/>
    <n v="4"/>
    <n v="11"/>
    <n v="15"/>
    <n v="16"/>
    <n v="16"/>
    <n v="32"/>
    <n v="13"/>
    <n v="11"/>
    <n v="24"/>
    <n v="60"/>
    <n v="67"/>
    <n v="127"/>
    <n v="1"/>
    <n v="1"/>
    <n v="1"/>
    <n v="1"/>
    <n v="2"/>
    <n v="1"/>
    <n v="0"/>
    <n v="7"/>
    <n v="0"/>
    <n v="1"/>
    <n v="0"/>
    <n v="0"/>
    <n v="0"/>
    <n v="0"/>
    <n v="0"/>
    <n v="0"/>
    <n v="0"/>
    <n v="6"/>
    <n v="0"/>
    <n v="0"/>
    <n v="1"/>
    <n v="0"/>
    <n v="2"/>
    <n v="0"/>
    <n v="0"/>
    <n v="1"/>
    <n v="0"/>
    <n v="1"/>
    <n v="0"/>
    <n v="3"/>
    <n v="0"/>
    <n v="15"/>
    <n v="0"/>
    <n v="7"/>
    <n v="1"/>
    <n v="1"/>
    <n v="1"/>
    <n v="1"/>
    <n v="2"/>
    <n v="1"/>
    <n v="0"/>
    <n v="7"/>
    <n v="6"/>
    <n v="6"/>
    <n v="1"/>
  </r>
  <r>
    <s v="08DPR0299N"/>
    <n v="1"/>
    <s v="MATUTINO"/>
    <s v="CENTRO REGIONAL DE EDUC. INT. ADOLFO LOPEZ MATEOS"/>
    <n v="8"/>
    <s v="CHIHUAHUA"/>
    <n v="8"/>
    <s v="CHIHUAHUA"/>
    <x v="7"/>
    <n v="3"/>
    <x v="39"/>
    <n v="86"/>
    <s v="PUEBLITO DE ALLENDE"/>
    <s v="CALLE CONSTITUCIĂ“N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65"/>
    <n v="62"/>
    <n v="127"/>
    <n v="65"/>
    <n v="62"/>
    <n v="127"/>
    <n v="7"/>
    <n v="17"/>
    <n v="24"/>
    <n v="2"/>
    <n v="14"/>
    <n v="16"/>
    <n v="2"/>
    <n v="14"/>
    <n v="16"/>
    <n v="5"/>
    <n v="9"/>
    <n v="14"/>
    <n v="9"/>
    <n v="9"/>
    <n v="18"/>
    <n v="14"/>
    <n v="12"/>
    <n v="26"/>
    <n v="11"/>
    <n v="13"/>
    <n v="24"/>
    <n v="8"/>
    <n v="9"/>
    <n v="17"/>
    <n v="49"/>
    <n v="66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408C"/>
    <n v="1"/>
    <s v="MATUTINO"/>
    <s v="CENTRO REGIONAL DE EDUC. INT. MARIANO ESCOBEDO 2085"/>
    <n v="8"/>
    <s v="CHIHUAHUA"/>
    <n v="8"/>
    <s v="CHIHUAHUA"/>
    <x v="9"/>
    <n v="63"/>
    <x v="36"/>
    <n v="1"/>
    <s v="TEMĂ“SACHIC"/>
    <s v="CALLE HIDALGO"/>
    <n v="302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65"/>
    <n v="54"/>
    <n v="119"/>
    <n v="65"/>
    <n v="54"/>
    <n v="119"/>
    <n v="7"/>
    <n v="3"/>
    <n v="10"/>
    <n v="5"/>
    <n v="16"/>
    <n v="21"/>
    <n v="5"/>
    <n v="16"/>
    <n v="21"/>
    <n v="8"/>
    <n v="8"/>
    <n v="16"/>
    <n v="15"/>
    <n v="13"/>
    <n v="28"/>
    <n v="12"/>
    <n v="9"/>
    <n v="21"/>
    <n v="13"/>
    <n v="8"/>
    <n v="21"/>
    <n v="11"/>
    <n v="10"/>
    <n v="21"/>
    <n v="64"/>
    <n v="64"/>
    <n v="128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1"/>
    <n v="0"/>
    <n v="0"/>
    <n v="0"/>
    <n v="1"/>
    <n v="0"/>
    <n v="0"/>
    <n v="1"/>
    <n v="1"/>
    <n v="0"/>
    <n v="0"/>
    <n v="10"/>
    <n v="4"/>
    <n v="2"/>
    <n v="1"/>
    <n v="1"/>
    <n v="1"/>
    <n v="1"/>
    <n v="1"/>
    <n v="1"/>
    <n v="0"/>
    <n v="6"/>
    <n v="8"/>
    <n v="8"/>
    <n v="1"/>
  </r>
  <r>
    <s v="08DPR0669P"/>
    <n v="1"/>
    <s v="MATUTINO"/>
    <s v="MANUEL GĂ“MEZ MORĂŤN"/>
    <n v="8"/>
    <s v="CHIHUAHUA"/>
    <n v="8"/>
    <s v="CHIHUAHUA"/>
    <x v="10"/>
    <n v="21"/>
    <x v="35"/>
    <n v="1"/>
    <s v="DELICIAS"/>
    <s v="CALLE CUARTA NORT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49"/>
    <n v="53"/>
    <n v="102"/>
    <n v="49"/>
    <n v="53"/>
    <n v="102"/>
    <n v="4"/>
    <n v="5"/>
    <n v="9"/>
    <n v="15"/>
    <n v="15"/>
    <n v="30"/>
    <n v="15"/>
    <n v="16"/>
    <n v="31"/>
    <n v="10"/>
    <n v="10"/>
    <n v="20"/>
    <n v="9"/>
    <n v="9"/>
    <n v="18"/>
    <n v="15"/>
    <n v="12"/>
    <n v="27"/>
    <n v="17"/>
    <n v="7"/>
    <n v="24"/>
    <n v="14"/>
    <n v="8"/>
    <n v="22"/>
    <n v="80"/>
    <n v="62"/>
    <n v="14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0525T"/>
    <n v="1"/>
    <s v="MATUTINO"/>
    <s v="ADOLFO LOPEZ MATEOS"/>
    <n v="8"/>
    <s v="CHIHUAHUA"/>
    <n v="8"/>
    <s v="CHIHUAHUA"/>
    <x v="10"/>
    <n v="62"/>
    <x v="38"/>
    <n v="1"/>
    <s v="SAUCILLO"/>
    <s v="AVENIDA MELCHOR OCAMPO"/>
    <n v="21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58"/>
    <n v="57"/>
    <n v="115"/>
    <n v="58"/>
    <n v="57"/>
    <n v="115"/>
    <n v="6"/>
    <n v="12"/>
    <n v="18"/>
    <n v="14"/>
    <n v="10"/>
    <n v="24"/>
    <n v="15"/>
    <n v="11"/>
    <n v="26"/>
    <n v="10"/>
    <n v="14"/>
    <n v="24"/>
    <n v="13"/>
    <n v="6"/>
    <n v="19"/>
    <n v="8"/>
    <n v="8"/>
    <n v="16"/>
    <n v="6"/>
    <n v="14"/>
    <n v="20"/>
    <n v="10"/>
    <n v="13"/>
    <n v="23"/>
    <n v="62"/>
    <n v="66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1130P"/>
    <n v="1"/>
    <s v="MATUTINO"/>
    <s v="JUSTO SIERRA"/>
    <n v="8"/>
    <s v="CHIHUAHUA"/>
    <n v="8"/>
    <s v="CHIHUAHUA"/>
    <x v="0"/>
    <n v="65"/>
    <x v="12"/>
    <n v="42"/>
    <s v="SAN RAFAEL"/>
    <s v="CALLE MAGISTERIAL"/>
    <n v="45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46"/>
    <n v="69"/>
    <n v="115"/>
    <n v="46"/>
    <n v="69"/>
    <n v="115"/>
    <n v="17"/>
    <n v="9"/>
    <n v="26"/>
    <n v="14"/>
    <n v="21"/>
    <n v="35"/>
    <n v="14"/>
    <n v="21"/>
    <n v="35"/>
    <n v="8"/>
    <n v="7"/>
    <n v="15"/>
    <n v="13"/>
    <n v="7"/>
    <n v="20"/>
    <n v="7"/>
    <n v="12"/>
    <n v="19"/>
    <n v="6"/>
    <n v="9"/>
    <n v="15"/>
    <n v="2"/>
    <n v="13"/>
    <n v="15"/>
    <n v="50"/>
    <n v="69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2218Z"/>
    <n v="1"/>
    <s v="MATUTINO"/>
    <s v="DAVID ALFARO SIQUEIROS"/>
    <n v="8"/>
    <s v="CHIHUAHUA"/>
    <n v="8"/>
    <s v="CHIHUAHUA"/>
    <x v="4"/>
    <n v="53"/>
    <x v="54"/>
    <n v="1"/>
    <s v="PRAXEDIS G. GUERRERO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59"/>
    <n v="54"/>
    <n v="113"/>
    <n v="59"/>
    <n v="54"/>
    <n v="113"/>
    <n v="9"/>
    <n v="10"/>
    <n v="19"/>
    <n v="12"/>
    <n v="14"/>
    <n v="26"/>
    <n v="12"/>
    <n v="15"/>
    <n v="27"/>
    <n v="9"/>
    <n v="7"/>
    <n v="16"/>
    <n v="7"/>
    <n v="12"/>
    <n v="19"/>
    <n v="9"/>
    <n v="8"/>
    <n v="17"/>
    <n v="13"/>
    <n v="11"/>
    <n v="24"/>
    <n v="14"/>
    <n v="12"/>
    <n v="26"/>
    <n v="64"/>
    <n v="65"/>
    <n v="12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6"/>
    <n v="6"/>
    <n v="1"/>
  </r>
  <r>
    <s v="08PPR1822E"/>
    <n v="1"/>
    <s v="MATUTINO"/>
    <s v="COLEGIO PIERRE FAURE A.C."/>
    <n v="8"/>
    <s v="CHIHUAHUA"/>
    <n v="8"/>
    <s v="CHIHUAHUA"/>
    <x v="2"/>
    <n v="17"/>
    <x v="20"/>
    <n v="1"/>
    <s v="CUAUHTĂ‰MOC"/>
    <s v="CALLE TLAXCALA"/>
    <n v="2285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56"/>
    <n v="53"/>
    <n v="109"/>
    <n v="56"/>
    <n v="53"/>
    <n v="109"/>
    <n v="8"/>
    <n v="7"/>
    <n v="15"/>
    <n v="11"/>
    <n v="17"/>
    <n v="28"/>
    <n v="11"/>
    <n v="17"/>
    <n v="28"/>
    <n v="8"/>
    <n v="14"/>
    <n v="22"/>
    <n v="10"/>
    <n v="11"/>
    <n v="21"/>
    <n v="10"/>
    <n v="14"/>
    <n v="24"/>
    <n v="8"/>
    <n v="12"/>
    <n v="20"/>
    <n v="14"/>
    <n v="5"/>
    <n v="19"/>
    <n v="61"/>
    <n v="73"/>
    <n v="13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4"/>
    <n v="0"/>
    <n v="11"/>
    <n v="0"/>
    <n v="4"/>
    <n v="0"/>
    <n v="1"/>
    <n v="1"/>
    <n v="0"/>
    <n v="0"/>
    <n v="0"/>
    <n v="2"/>
    <n v="4"/>
    <n v="7"/>
    <n v="7"/>
    <n v="1"/>
  </r>
  <r>
    <s v="08DPB0069U"/>
    <n v="1"/>
    <s v="MATUTINO"/>
    <s v="VENUSTIANO CARRANZA"/>
    <n v="8"/>
    <s v="CHIHUAHUA"/>
    <n v="8"/>
    <s v="CHIHUAHUA"/>
    <x v="1"/>
    <n v="29"/>
    <x v="1"/>
    <n v="781"/>
    <s v="AGUA AMARILLA"/>
    <s v="CALLE AGUA AMARILLA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61"/>
    <n v="67"/>
    <n v="128"/>
    <n v="61"/>
    <n v="67"/>
    <n v="128"/>
    <n v="13"/>
    <n v="8"/>
    <n v="21"/>
    <n v="6"/>
    <n v="8"/>
    <n v="14"/>
    <n v="6"/>
    <n v="8"/>
    <n v="14"/>
    <n v="18"/>
    <n v="9"/>
    <n v="27"/>
    <n v="9"/>
    <n v="13"/>
    <n v="22"/>
    <n v="9"/>
    <n v="14"/>
    <n v="23"/>
    <n v="5"/>
    <n v="11"/>
    <n v="16"/>
    <n v="7"/>
    <n v="10"/>
    <n v="17"/>
    <n v="54"/>
    <n v="65"/>
    <n v="11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0844E"/>
    <n v="2"/>
    <s v="VESPERTINO"/>
    <s v="HORIZONTES"/>
    <n v="8"/>
    <s v="CHIHUAHUA"/>
    <n v="8"/>
    <s v="CHIHUAHUA"/>
    <x v="4"/>
    <n v="37"/>
    <x v="4"/>
    <n v="1"/>
    <s v="JUĂREZ"/>
    <s v="CALLE TIXTL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70"/>
    <n v="59"/>
    <n v="129"/>
    <n v="70"/>
    <n v="59"/>
    <n v="129"/>
    <n v="12"/>
    <n v="12"/>
    <n v="24"/>
    <n v="8"/>
    <n v="6"/>
    <n v="14"/>
    <n v="10"/>
    <n v="7"/>
    <n v="17"/>
    <n v="6"/>
    <n v="4"/>
    <n v="10"/>
    <n v="11"/>
    <n v="10"/>
    <n v="21"/>
    <n v="12"/>
    <n v="9"/>
    <n v="21"/>
    <n v="14"/>
    <n v="10"/>
    <n v="24"/>
    <n v="11"/>
    <n v="13"/>
    <n v="24"/>
    <n v="64"/>
    <n v="53"/>
    <n v="11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1043U"/>
    <n v="1"/>
    <s v="MATUTINO"/>
    <s v="GUADALUPE VICTORIA"/>
    <n v="8"/>
    <s v="CHIHUAHUA"/>
    <n v="8"/>
    <s v="CHIHUAHUA"/>
    <x v="2"/>
    <n v="17"/>
    <x v="20"/>
    <n v="1"/>
    <s v="CUAUHTĂ‰MOC"/>
    <s v="CALLE 18 DE MARZO"/>
    <n v="3201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64"/>
    <n v="58"/>
    <n v="122"/>
    <n v="64"/>
    <n v="58"/>
    <n v="122"/>
    <n v="12"/>
    <n v="8"/>
    <n v="20"/>
    <n v="14"/>
    <n v="6"/>
    <n v="20"/>
    <n v="14"/>
    <n v="7"/>
    <n v="21"/>
    <n v="10"/>
    <n v="7"/>
    <n v="17"/>
    <n v="14"/>
    <n v="11"/>
    <n v="25"/>
    <n v="10"/>
    <n v="6"/>
    <n v="16"/>
    <n v="15"/>
    <n v="10"/>
    <n v="25"/>
    <n v="10"/>
    <n v="9"/>
    <n v="19"/>
    <n v="73"/>
    <n v="50"/>
    <n v="12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833F"/>
    <n v="1"/>
    <s v="MATUTINO"/>
    <s v="GUADALUPE VICTORIA"/>
    <n v="8"/>
    <s v="CHIHUAHUA"/>
    <n v="8"/>
    <s v="CHIHUAHUA"/>
    <x v="8"/>
    <n v="5"/>
    <x v="18"/>
    <n v="34"/>
    <s v="GUADALUPE VICTORIA"/>
    <s v="CALLE CORREGIDORA"/>
    <n v="0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66"/>
    <n v="54"/>
    <n v="120"/>
    <n v="66"/>
    <n v="54"/>
    <n v="120"/>
    <n v="3"/>
    <n v="7"/>
    <n v="10"/>
    <n v="9"/>
    <n v="7"/>
    <n v="16"/>
    <n v="9"/>
    <n v="7"/>
    <n v="16"/>
    <n v="15"/>
    <n v="11"/>
    <n v="26"/>
    <n v="8"/>
    <n v="9"/>
    <n v="17"/>
    <n v="14"/>
    <n v="13"/>
    <n v="27"/>
    <n v="17"/>
    <n v="10"/>
    <n v="27"/>
    <n v="6"/>
    <n v="13"/>
    <n v="19"/>
    <n v="69"/>
    <n v="63"/>
    <n v="13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366I"/>
    <n v="2"/>
    <s v="VESPERTINO"/>
    <s v="LUIS EDUARDO AGUILAR SALAZAR"/>
    <n v="8"/>
    <s v="CHIHUAHUA"/>
    <n v="8"/>
    <s v="CHIHUAHUA"/>
    <x v="5"/>
    <n v="19"/>
    <x v="6"/>
    <n v="1"/>
    <s v="CHIHUAHUA"/>
    <s v="CALLE SIMON SARLAT NAVA"/>
    <n v="1103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69"/>
    <n v="53"/>
    <n v="122"/>
    <n v="69"/>
    <n v="53"/>
    <n v="122"/>
    <n v="9"/>
    <n v="9"/>
    <n v="18"/>
    <n v="11"/>
    <n v="11"/>
    <n v="22"/>
    <n v="11"/>
    <n v="11"/>
    <n v="22"/>
    <n v="11"/>
    <n v="6"/>
    <n v="17"/>
    <n v="13"/>
    <n v="11"/>
    <n v="24"/>
    <n v="11"/>
    <n v="9"/>
    <n v="20"/>
    <n v="10"/>
    <n v="12"/>
    <n v="22"/>
    <n v="14"/>
    <n v="4"/>
    <n v="18"/>
    <n v="70"/>
    <n v="53"/>
    <n v="12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464V"/>
    <n v="2"/>
    <s v="VESPERTINO"/>
    <s v="LEYES DE REFORMA 2165"/>
    <n v="8"/>
    <s v="CHIHUAHUA"/>
    <n v="8"/>
    <s v="CHIHUAHUA"/>
    <x v="2"/>
    <n v="17"/>
    <x v="20"/>
    <n v="1"/>
    <s v="CUAUHTĂ‰MOC"/>
    <s v="CALLE ALDAMA"/>
    <n v="105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57"/>
    <n v="62"/>
    <n v="119"/>
    <n v="57"/>
    <n v="62"/>
    <n v="119"/>
    <n v="9"/>
    <n v="11"/>
    <n v="20"/>
    <n v="14"/>
    <n v="6"/>
    <n v="20"/>
    <n v="14"/>
    <n v="6"/>
    <n v="20"/>
    <n v="10"/>
    <n v="12"/>
    <n v="22"/>
    <n v="10"/>
    <n v="20"/>
    <n v="30"/>
    <n v="8"/>
    <n v="14"/>
    <n v="22"/>
    <n v="8"/>
    <n v="9"/>
    <n v="17"/>
    <n v="8"/>
    <n v="7"/>
    <n v="15"/>
    <n v="58"/>
    <n v="68"/>
    <n v="126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6"/>
    <n v="6"/>
    <n v="1"/>
  </r>
  <r>
    <s v="08DCI0024N"/>
    <n v="1"/>
    <s v="MATUTINO"/>
    <s v="MIGUEL HIDALGO"/>
    <n v="8"/>
    <s v="CHIHUAHUA"/>
    <n v="8"/>
    <s v="CHIHUAHUA"/>
    <x v="3"/>
    <n v="27"/>
    <x v="3"/>
    <n v="701"/>
    <s v="SIQUIRICHI"/>
    <s v="CALLE SIQUIRICHI"/>
    <n v="0"/>
    <s v="PĂšBLICO"/>
    <x v="2"/>
    <n v="2"/>
    <s v="BĂSICA"/>
    <n v="2"/>
    <x v="0"/>
    <n v="3"/>
    <x v="2"/>
    <n v="1"/>
    <s v="SERVICIOS"/>
    <n v="15"/>
    <s v="CENTRO INFANTIL COMUNITARIO (CIC)"/>
    <s v="08FZI0033D"/>
    <s v="08FJI0008D"/>
    <s v="08ADG0006B"/>
    <n v="0"/>
    <s v="I2021"/>
    <n v="62"/>
    <n v="69"/>
    <n v="131"/>
    <n v="62"/>
    <n v="69"/>
    <n v="131"/>
    <n v="8"/>
    <n v="17"/>
    <n v="25"/>
    <n v="9"/>
    <n v="4"/>
    <n v="13"/>
    <n v="9"/>
    <n v="4"/>
    <n v="13"/>
    <n v="7"/>
    <n v="9"/>
    <n v="16"/>
    <n v="11"/>
    <n v="10"/>
    <n v="21"/>
    <n v="10"/>
    <n v="11"/>
    <n v="21"/>
    <n v="10"/>
    <n v="8"/>
    <n v="18"/>
    <n v="13"/>
    <n v="13"/>
    <n v="26"/>
    <n v="60"/>
    <n v="55"/>
    <n v="11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1"/>
    <n v="5"/>
    <n v="0"/>
    <n v="13"/>
    <n v="4"/>
    <n v="2"/>
    <n v="1"/>
    <n v="1"/>
    <n v="1"/>
    <n v="1"/>
    <n v="1"/>
    <n v="1"/>
    <n v="0"/>
    <n v="6"/>
    <n v="6"/>
    <n v="6"/>
    <n v="1"/>
  </r>
  <r>
    <s v="08DPR0077D"/>
    <n v="2"/>
    <s v="VESPERTINO"/>
    <s v="FRANCISCO VILLA"/>
    <n v="8"/>
    <s v="CHIHUAHUA"/>
    <n v="8"/>
    <s v="CHIHUAHUA"/>
    <x v="5"/>
    <n v="19"/>
    <x v="6"/>
    <n v="1"/>
    <s v="CHIHUAHUA"/>
    <s v="CALLE FELIPE.ANGELE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61"/>
    <n v="59"/>
    <n v="120"/>
    <n v="61"/>
    <n v="59"/>
    <n v="120"/>
    <n v="10"/>
    <n v="13"/>
    <n v="23"/>
    <n v="14"/>
    <n v="10"/>
    <n v="24"/>
    <n v="14"/>
    <n v="10"/>
    <n v="24"/>
    <n v="10"/>
    <n v="12"/>
    <n v="22"/>
    <n v="13"/>
    <n v="6"/>
    <n v="19"/>
    <n v="9"/>
    <n v="9"/>
    <n v="18"/>
    <n v="8"/>
    <n v="10"/>
    <n v="18"/>
    <n v="9"/>
    <n v="12"/>
    <n v="21"/>
    <n v="63"/>
    <n v="59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1004S"/>
    <n v="1"/>
    <s v="MATUTINO"/>
    <s v="MIGUEL HIDALGO"/>
    <n v="8"/>
    <s v="CHIHUAHUA"/>
    <n v="8"/>
    <s v="CHIHUAHUA"/>
    <x v="10"/>
    <n v="21"/>
    <x v="35"/>
    <n v="1"/>
    <s v="DELICIAS"/>
    <s v="AVENIDA 14 PONIENT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63"/>
    <n v="62"/>
    <n v="125"/>
    <n v="63"/>
    <n v="62"/>
    <n v="125"/>
    <n v="13"/>
    <n v="13"/>
    <n v="26"/>
    <n v="5"/>
    <n v="12"/>
    <n v="17"/>
    <n v="5"/>
    <n v="12"/>
    <n v="17"/>
    <n v="7"/>
    <n v="4"/>
    <n v="11"/>
    <n v="10"/>
    <n v="10"/>
    <n v="20"/>
    <n v="15"/>
    <n v="13"/>
    <n v="28"/>
    <n v="10"/>
    <n v="11"/>
    <n v="21"/>
    <n v="8"/>
    <n v="14"/>
    <n v="22"/>
    <n v="55"/>
    <n v="64"/>
    <n v="11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10"/>
    <n v="6"/>
    <n v="1"/>
  </r>
  <r>
    <s v="08DPR0184M"/>
    <n v="1"/>
    <s v="MATUTINO"/>
    <s v="CENTRO REGIONAL DE EDUC. INT. MORELOS"/>
    <n v="8"/>
    <s v="CHIHUAHUA"/>
    <n v="8"/>
    <s v="CHIHUAHUA"/>
    <x v="2"/>
    <n v="31"/>
    <x v="17"/>
    <n v="76"/>
    <s v="PĂRAMO DE MORELOS"/>
    <s v="NINGUNO NINGUNO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70"/>
    <n v="57"/>
    <n v="127"/>
    <n v="70"/>
    <n v="57"/>
    <n v="127"/>
    <n v="11"/>
    <n v="10"/>
    <n v="21"/>
    <n v="9"/>
    <n v="10"/>
    <n v="19"/>
    <n v="9"/>
    <n v="10"/>
    <n v="19"/>
    <n v="7"/>
    <n v="8"/>
    <n v="15"/>
    <n v="11"/>
    <n v="9"/>
    <n v="20"/>
    <n v="12"/>
    <n v="7"/>
    <n v="19"/>
    <n v="16"/>
    <n v="11"/>
    <n v="27"/>
    <n v="10"/>
    <n v="9"/>
    <n v="19"/>
    <n v="65"/>
    <n v="54"/>
    <n v="11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1"/>
    <n v="0"/>
    <n v="0"/>
    <n v="0"/>
    <n v="0"/>
    <n v="9"/>
    <n v="3"/>
    <n v="3"/>
    <n v="1"/>
    <n v="1"/>
    <n v="1"/>
    <n v="1"/>
    <n v="1"/>
    <n v="1"/>
    <n v="0"/>
    <n v="6"/>
    <n v="7"/>
    <n v="7"/>
    <n v="1"/>
  </r>
  <r>
    <s v="08EPR0175D"/>
    <n v="1"/>
    <s v="MATUTINO"/>
    <s v="EVOLUCION JUVENIL 2307"/>
    <n v="8"/>
    <s v="CHIHUAHUA"/>
    <n v="8"/>
    <s v="CHIHUAHUA"/>
    <x v="10"/>
    <n v="55"/>
    <x v="52"/>
    <n v="1"/>
    <s v="SANTA CRUZ DE ROSALES"/>
    <s v="CALLE KILOMETRO 99 ROSALES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66"/>
    <n v="56"/>
    <n v="122"/>
    <n v="66"/>
    <n v="56"/>
    <n v="122"/>
    <n v="9"/>
    <n v="11"/>
    <n v="20"/>
    <n v="14"/>
    <n v="8"/>
    <n v="22"/>
    <n v="14"/>
    <n v="8"/>
    <n v="22"/>
    <n v="6"/>
    <n v="9"/>
    <n v="15"/>
    <n v="10"/>
    <n v="12"/>
    <n v="22"/>
    <n v="12"/>
    <n v="6"/>
    <n v="18"/>
    <n v="11"/>
    <n v="12"/>
    <n v="23"/>
    <n v="15"/>
    <n v="8"/>
    <n v="23"/>
    <n v="68"/>
    <n v="55"/>
    <n v="12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2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077C"/>
    <n v="1"/>
    <s v="MATUTINO"/>
    <s v="AGUILA AZTECA 2545"/>
    <n v="8"/>
    <s v="CHIHUAHUA"/>
    <n v="8"/>
    <s v="CHIHUAHUA"/>
    <x v="2"/>
    <n v="17"/>
    <x v="20"/>
    <n v="1"/>
    <s v="CUAUHTĂ‰MOC"/>
    <s v="CALLE 8A 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65"/>
    <n v="59"/>
    <n v="124"/>
    <n v="65"/>
    <n v="59"/>
    <n v="124"/>
    <n v="11"/>
    <n v="10"/>
    <n v="21"/>
    <n v="12"/>
    <n v="9"/>
    <n v="21"/>
    <n v="12"/>
    <n v="9"/>
    <n v="21"/>
    <n v="7"/>
    <n v="7"/>
    <n v="14"/>
    <n v="10"/>
    <n v="8"/>
    <n v="18"/>
    <n v="11"/>
    <n v="14"/>
    <n v="25"/>
    <n v="19"/>
    <n v="6"/>
    <n v="25"/>
    <n v="11"/>
    <n v="8"/>
    <n v="19"/>
    <n v="70"/>
    <n v="52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1"/>
    <n v="0"/>
    <n v="0"/>
    <n v="0"/>
    <n v="0"/>
    <n v="1"/>
    <n v="1"/>
    <n v="0"/>
    <n v="12"/>
    <n v="1"/>
    <n v="5"/>
    <n v="1"/>
    <n v="1"/>
    <n v="1"/>
    <n v="1"/>
    <n v="1"/>
    <n v="1"/>
    <n v="0"/>
    <n v="6"/>
    <n v="10"/>
    <n v="10"/>
    <n v="1"/>
  </r>
  <r>
    <s v="08DPR0826P"/>
    <n v="1"/>
    <s v="MATUTINO"/>
    <s v="VICENTE GUERRERO"/>
    <n v="8"/>
    <s v="CHIHUAHUA"/>
    <n v="8"/>
    <s v="CHIHUAHUA"/>
    <x v="5"/>
    <n v="19"/>
    <x v="6"/>
    <n v="1"/>
    <s v="CHIHUAHUA"/>
    <s v="CALLE 9A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63"/>
    <n v="63"/>
    <n v="126"/>
    <n v="63"/>
    <n v="63"/>
    <n v="126"/>
    <n v="14"/>
    <n v="10"/>
    <n v="24"/>
    <n v="10"/>
    <n v="9"/>
    <n v="19"/>
    <n v="10"/>
    <n v="9"/>
    <n v="19"/>
    <n v="9"/>
    <n v="7"/>
    <n v="16"/>
    <n v="11"/>
    <n v="6"/>
    <n v="17"/>
    <n v="10"/>
    <n v="12"/>
    <n v="22"/>
    <n v="13"/>
    <n v="13"/>
    <n v="26"/>
    <n v="11"/>
    <n v="9"/>
    <n v="20"/>
    <n v="64"/>
    <n v="56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9"/>
    <n v="1"/>
  </r>
  <r>
    <s v="08EPR0201L"/>
    <n v="1"/>
    <s v="MATUTINO"/>
    <s v="BENITO JUAREZ 2068"/>
    <n v="8"/>
    <s v="CHIHUAHUA"/>
    <n v="8"/>
    <s v="CHIHUAHUA"/>
    <x v="2"/>
    <n v="31"/>
    <x v="17"/>
    <n v="23"/>
    <s v="BASĂšCHIL"/>
    <s v="CALLE MARGARITAS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65"/>
    <n v="65"/>
    <n v="130"/>
    <n v="65"/>
    <n v="65"/>
    <n v="130"/>
    <n v="9"/>
    <n v="14"/>
    <n v="23"/>
    <n v="10"/>
    <n v="7"/>
    <n v="17"/>
    <n v="10"/>
    <n v="7"/>
    <n v="17"/>
    <n v="13"/>
    <n v="9"/>
    <n v="22"/>
    <n v="7"/>
    <n v="10"/>
    <n v="17"/>
    <n v="11"/>
    <n v="12"/>
    <n v="23"/>
    <n v="8"/>
    <n v="7"/>
    <n v="15"/>
    <n v="10"/>
    <n v="14"/>
    <n v="24"/>
    <n v="59"/>
    <n v="59"/>
    <n v="11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0"/>
    <n v="0"/>
    <n v="10"/>
    <n v="2"/>
    <n v="4"/>
    <n v="1"/>
    <n v="1"/>
    <n v="1"/>
    <n v="1"/>
    <n v="1"/>
    <n v="1"/>
    <n v="0"/>
    <n v="6"/>
    <n v="9"/>
    <n v="7"/>
    <n v="1"/>
  </r>
  <r>
    <s v="08DPR2239M"/>
    <n v="1"/>
    <s v="MATUTINO"/>
    <s v="SALVADOR PARTIDA ACEVEDO"/>
    <n v="8"/>
    <s v="CHIHUAHUA"/>
    <n v="8"/>
    <s v="CHIHUAHUA"/>
    <x v="8"/>
    <n v="50"/>
    <x v="62"/>
    <n v="1"/>
    <s v="NUEVO CASAS GRANDES"/>
    <s v="CALLE LUZ CORRAL DE VILLA "/>
    <n v="5000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73"/>
    <n v="47"/>
    <n v="120"/>
    <n v="73"/>
    <n v="47"/>
    <n v="120"/>
    <n v="8"/>
    <n v="14"/>
    <n v="22"/>
    <n v="8"/>
    <n v="11"/>
    <n v="19"/>
    <n v="8"/>
    <n v="11"/>
    <n v="19"/>
    <n v="10"/>
    <n v="9"/>
    <n v="19"/>
    <n v="13"/>
    <n v="10"/>
    <n v="23"/>
    <n v="15"/>
    <n v="8"/>
    <n v="23"/>
    <n v="20"/>
    <n v="9"/>
    <n v="29"/>
    <n v="9"/>
    <n v="6"/>
    <n v="15"/>
    <n v="75"/>
    <n v="53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5"/>
    <n v="6"/>
    <n v="1"/>
  </r>
  <r>
    <s v="08EPR0147H"/>
    <n v="1"/>
    <s v="MATUTINO"/>
    <s v="MANUELA MEDINA 2225"/>
    <n v="8"/>
    <s v="CHIHUAHUA"/>
    <n v="8"/>
    <s v="CHIHUAHUA"/>
    <x v="5"/>
    <n v="19"/>
    <x v="6"/>
    <n v="1"/>
    <s v="CHIHUAHUA"/>
    <s v="CALLE 29A"/>
    <n v="103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82"/>
    <n v="45"/>
    <n v="127"/>
    <n v="82"/>
    <n v="45"/>
    <n v="127"/>
    <n v="9"/>
    <n v="16"/>
    <n v="25"/>
    <n v="10"/>
    <n v="6"/>
    <n v="16"/>
    <n v="10"/>
    <n v="6"/>
    <n v="16"/>
    <n v="10"/>
    <n v="13"/>
    <n v="23"/>
    <n v="16"/>
    <n v="7"/>
    <n v="23"/>
    <n v="14"/>
    <n v="4"/>
    <n v="18"/>
    <n v="12"/>
    <n v="8"/>
    <n v="20"/>
    <n v="9"/>
    <n v="12"/>
    <n v="21"/>
    <n v="71"/>
    <n v="50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1"/>
    <n v="0"/>
    <n v="0"/>
    <n v="1"/>
    <n v="0"/>
    <n v="12"/>
    <n v="1"/>
    <n v="5"/>
    <n v="1"/>
    <n v="1"/>
    <n v="1"/>
    <n v="1"/>
    <n v="1"/>
    <n v="1"/>
    <n v="0"/>
    <n v="6"/>
    <n v="8"/>
    <n v="6"/>
    <n v="1"/>
  </r>
  <r>
    <s v="08DPR1594W"/>
    <n v="1"/>
    <s v="MATUTINO"/>
    <s v="VICTOR ROSALES"/>
    <n v="8"/>
    <s v="CHIHUAHUA"/>
    <n v="8"/>
    <s v="CHIHUAHUA"/>
    <x v="10"/>
    <n v="55"/>
    <x v="52"/>
    <n v="11"/>
    <s v="CONGREGACIĂ“N ORTĂŤZ"/>
    <s v="AVENIDA EMILIANO ZAPATA 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53"/>
    <n v="64"/>
    <n v="117"/>
    <n v="53"/>
    <n v="64"/>
    <n v="117"/>
    <n v="16"/>
    <n v="5"/>
    <n v="21"/>
    <n v="13"/>
    <n v="10"/>
    <n v="23"/>
    <n v="13"/>
    <n v="10"/>
    <n v="23"/>
    <n v="15"/>
    <n v="11"/>
    <n v="26"/>
    <n v="9"/>
    <n v="13"/>
    <n v="22"/>
    <n v="9"/>
    <n v="12"/>
    <n v="21"/>
    <n v="12"/>
    <n v="8"/>
    <n v="20"/>
    <n v="6"/>
    <n v="12"/>
    <n v="18"/>
    <n v="64"/>
    <n v="66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583X"/>
    <n v="2"/>
    <s v="VESPERTINO"/>
    <s v="CHIHUAHUA"/>
    <n v="8"/>
    <s v="CHIHUAHUA"/>
    <n v="8"/>
    <s v="CHIHUAHUA"/>
    <x v="5"/>
    <n v="19"/>
    <x v="6"/>
    <n v="1"/>
    <s v="CHIHUAHUA"/>
    <s v="CALLE PASEOS ALDAMA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66"/>
    <n v="56"/>
    <n v="122"/>
    <n v="66"/>
    <n v="56"/>
    <n v="122"/>
    <n v="13"/>
    <n v="15"/>
    <n v="28"/>
    <n v="12"/>
    <n v="12"/>
    <n v="24"/>
    <n v="12"/>
    <n v="12"/>
    <n v="24"/>
    <n v="13"/>
    <n v="15"/>
    <n v="28"/>
    <n v="9"/>
    <n v="6"/>
    <n v="15"/>
    <n v="9"/>
    <n v="5"/>
    <n v="14"/>
    <n v="11"/>
    <n v="10"/>
    <n v="21"/>
    <n v="13"/>
    <n v="6"/>
    <n v="19"/>
    <n v="67"/>
    <n v="54"/>
    <n v="12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1"/>
    <n v="1"/>
    <n v="0"/>
    <n v="0"/>
    <n v="10"/>
    <n v="2"/>
    <n v="4"/>
    <n v="1"/>
    <n v="1"/>
    <n v="1"/>
    <n v="1"/>
    <n v="1"/>
    <n v="1"/>
    <n v="0"/>
    <n v="6"/>
    <n v="15"/>
    <n v="6"/>
    <n v="1"/>
  </r>
  <r>
    <s v="08PPR2023S"/>
    <n v="1"/>
    <s v="MATUTINO"/>
    <s v="COLEGIO FRANCIS IRENE LOGSDON"/>
    <n v="8"/>
    <s v="CHIHUAHUA"/>
    <n v="8"/>
    <s v="CHIHUAHUA"/>
    <x v="4"/>
    <n v="37"/>
    <x v="4"/>
    <n v="1"/>
    <s v="JUĂREZ"/>
    <s v="CALLE 23 DE MARZO (FRENTE AL LIENZO CHARRO MUNICIPAL)"/>
    <n v="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2"/>
    <n v="57"/>
    <n v="119"/>
    <n v="62"/>
    <n v="57"/>
    <n v="119"/>
    <n v="6"/>
    <n v="10"/>
    <n v="16"/>
    <n v="9"/>
    <n v="11"/>
    <n v="20"/>
    <n v="9"/>
    <n v="11"/>
    <n v="20"/>
    <n v="10"/>
    <n v="12"/>
    <n v="22"/>
    <n v="10"/>
    <n v="14"/>
    <n v="24"/>
    <n v="16"/>
    <n v="11"/>
    <n v="27"/>
    <n v="7"/>
    <n v="12"/>
    <n v="19"/>
    <n v="12"/>
    <n v="8"/>
    <n v="20"/>
    <n v="64"/>
    <n v="68"/>
    <n v="132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1"/>
    <n v="1"/>
    <n v="0"/>
    <n v="10"/>
    <n v="3"/>
    <n v="3"/>
    <n v="1"/>
    <n v="1"/>
    <n v="1"/>
    <n v="1"/>
    <n v="1"/>
    <n v="1"/>
    <n v="0"/>
    <n v="6"/>
    <n v="6"/>
    <n v="6"/>
    <n v="1"/>
  </r>
  <r>
    <s v="08PPR2071B"/>
    <n v="1"/>
    <s v="MATUTINO"/>
    <s v="COLEGIO DEL CARMEN"/>
    <n v="8"/>
    <s v="CHIHUAHUA"/>
    <n v="8"/>
    <s v="CHIHUAHUA"/>
    <x v="4"/>
    <n v="37"/>
    <x v="4"/>
    <n v="1"/>
    <s v="JUĂREZ"/>
    <s v="CALLE ANTIMONIO"/>
    <n v="7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1"/>
    <n v="45"/>
    <n v="116"/>
    <n v="71"/>
    <n v="45"/>
    <n v="116"/>
    <n v="8"/>
    <n v="12"/>
    <n v="20"/>
    <n v="18"/>
    <n v="12"/>
    <n v="30"/>
    <n v="18"/>
    <n v="12"/>
    <n v="30"/>
    <n v="15"/>
    <n v="11"/>
    <n v="26"/>
    <n v="9"/>
    <n v="4"/>
    <n v="13"/>
    <n v="19"/>
    <n v="11"/>
    <n v="30"/>
    <n v="10"/>
    <n v="7"/>
    <n v="17"/>
    <n v="8"/>
    <n v="4"/>
    <n v="12"/>
    <n v="79"/>
    <n v="49"/>
    <n v="128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4"/>
    <n v="0"/>
    <n v="11"/>
    <n v="3"/>
    <n v="3"/>
    <n v="1"/>
    <n v="1"/>
    <n v="1"/>
    <n v="1"/>
    <n v="1"/>
    <n v="1"/>
    <n v="0"/>
    <n v="6"/>
    <n v="8"/>
    <n v="6"/>
    <n v="1"/>
  </r>
  <r>
    <s v="08DPR2357A"/>
    <n v="2"/>
    <s v="VESPERTINO"/>
    <s v="EXPROPIACION PETROLERA"/>
    <n v="8"/>
    <s v="CHIHUAHUA"/>
    <n v="8"/>
    <s v="CHIHUAHUA"/>
    <x v="2"/>
    <n v="17"/>
    <x v="20"/>
    <n v="1"/>
    <s v="CUAUHTĂ‰MOC"/>
    <s v="CALLE EXPROPIACION PETROLERA"/>
    <n v="799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63"/>
    <n v="62"/>
    <n v="125"/>
    <n v="63"/>
    <n v="62"/>
    <n v="125"/>
    <n v="10"/>
    <n v="12"/>
    <n v="22"/>
    <n v="5"/>
    <n v="9"/>
    <n v="14"/>
    <n v="6"/>
    <n v="9"/>
    <n v="15"/>
    <n v="9"/>
    <n v="6"/>
    <n v="15"/>
    <n v="14"/>
    <n v="14"/>
    <n v="28"/>
    <n v="12"/>
    <n v="11"/>
    <n v="23"/>
    <n v="12"/>
    <n v="13"/>
    <n v="25"/>
    <n v="12"/>
    <n v="9"/>
    <n v="21"/>
    <n v="65"/>
    <n v="62"/>
    <n v="12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2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26H"/>
    <n v="2"/>
    <s v="VESPERTINO"/>
    <s v="CHIHUAHUA 2000"/>
    <n v="8"/>
    <s v="CHIHUAHUA"/>
    <n v="8"/>
    <s v="CHIHUAHUA"/>
    <x v="5"/>
    <n v="19"/>
    <x v="6"/>
    <n v="1"/>
    <s v="CHIHUAHUA"/>
    <s v="CALLE SIMON SARLAT NAVA"/>
    <n v="701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57"/>
    <n v="68"/>
    <n v="125"/>
    <n v="57"/>
    <n v="68"/>
    <n v="125"/>
    <n v="9"/>
    <n v="9"/>
    <n v="18"/>
    <n v="14"/>
    <n v="8"/>
    <n v="22"/>
    <n v="14"/>
    <n v="8"/>
    <n v="22"/>
    <n v="9"/>
    <n v="12"/>
    <n v="21"/>
    <n v="12"/>
    <n v="10"/>
    <n v="22"/>
    <n v="10"/>
    <n v="11"/>
    <n v="21"/>
    <n v="6"/>
    <n v="17"/>
    <n v="23"/>
    <n v="12"/>
    <n v="5"/>
    <n v="17"/>
    <n v="63"/>
    <n v="63"/>
    <n v="12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2"/>
    <n v="6"/>
    <n v="1"/>
  </r>
  <r>
    <s v="08DPB0442J"/>
    <n v="1"/>
    <s v="MATUTINO"/>
    <s v="CALI ROSACAME"/>
    <n v="8"/>
    <s v="CHIHUAHUA"/>
    <n v="8"/>
    <s v="CHIHUAHUA"/>
    <x v="5"/>
    <n v="19"/>
    <x v="6"/>
    <n v="1"/>
    <s v="CHIHUAHUA"/>
    <s v="CALLE RIO TAMESIS"/>
    <n v="9001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61"/>
    <n v="63"/>
    <n v="124"/>
    <n v="61"/>
    <n v="63"/>
    <n v="124"/>
    <n v="9"/>
    <n v="12"/>
    <n v="21"/>
    <n v="9"/>
    <n v="12"/>
    <n v="21"/>
    <n v="9"/>
    <n v="12"/>
    <n v="21"/>
    <n v="10"/>
    <n v="14"/>
    <n v="24"/>
    <n v="16"/>
    <n v="5"/>
    <n v="21"/>
    <n v="13"/>
    <n v="13"/>
    <n v="26"/>
    <n v="8"/>
    <n v="9"/>
    <n v="17"/>
    <n v="7"/>
    <n v="10"/>
    <n v="17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2"/>
    <n v="0"/>
    <n v="9"/>
    <n v="3"/>
    <n v="3"/>
    <n v="1"/>
    <n v="1"/>
    <n v="1"/>
    <n v="1"/>
    <n v="1"/>
    <n v="1"/>
    <n v="0"/>
    <n v="6"/>
    <n v="6"/>
    <n v="6"/>
    <n v="1"/>
  </r>
  <r>
    <s v="08DPR0360A"/>
    <n v="1"/>
    <s v="MATUTINO"/>
    <s v="NIĂ‘OS HEROES"/>
    <n v="8"/>
    <s v="CHIHUAHUA"/>
    <n v="8"/>
    <s v="CHIHUAHUA"/>
    <x v="9"/>
    <n v="40"/>
    <x v="25"/>
    <n v="113"/>
    <s v="EL LARGO"/>
    <s v="CALLE EL LARGO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60"/>
    <n v="65"/>
    <n v="125"/>
    <n v="59"/>
    <n v="65"/>
    <n v="124"/>
    <n v="18"/>
    <n v="13"/>
    <n v="31"/>
    <n v="14"/>
    <n v="9"/>
    <n v="23"/>
    <n v="14"/>
    <n v="9"/>
    <n v="23"/>
    <n v="6"/>
    <n v="15"/>
    <n v="21"/>
    <n v="9"/>
    <n v="9"/>
    <n v="18"/>
    <n v="9"/>
    <n v="7"/>
    <n v="16"/>
    <n v="11"/>
    <n v="13"/>
    <n v="24"/>
    <n v="10"/>
    <n v="8"/>
    <n v="18"/>
    <n v="59"/>
    <n v="61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2501X"/>
    <n v="2"/>
    <s v="VESPERTINO"/>
    <s v="LEON BARRI PAREDES"/>
    <n v="8"/>
    <s v="CHIHUAHUA"/>
    <n v="8"/>
    <s v="CHIHUAHUA"/>
    <x v="5"/>
    <n v="19"/>
    <x v="6"/>
    <n v="1"/>
    <s v="CHIHUAHUA"/>
    <s v="CALLE 5A.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65"/>
    <n v="57"/>
    <n v="122"/>
    <n v="65"/>
    <n v="57"/>
    <n v="122"/>
    <n v="12"/>
    <n v="14"/>
    <n v="26"/>
    <n v="11"/>
    <n v="8"/>
    <n v="19"/>
    <n v="11"/>
    <n v="8"/>
    <n v="19"/>
    <n v="7"/>
    <n v="16"/>
    <n v="23"/>
    <n v="14"/>
    <n v="8"/>
    <n v="22"/>
    <n v="14"/>
    <n v="10"/>
    <n v="24"/>
    <n v="13"/>
    <n v="7"/>
    <n v="20"/>
    <n v="10"/>
    <n v="9"/>
    <n v="19"/>
    <n v="69"/>
    <n v="58"/>
    <n v="12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4"/>
    <n v="6"/>
    <n v="1"/>
  </r>
  <r>
    <s v="08DPB0594O"/>
    <n v="4"/>
    <s v="DISCONTINUO"/>
    <s v="JUAN ESCUTIA"/>
    <n v="8"/>
    <s v="CHIHUAHUA"/>
    <n v="8"/>
    <s v="CHIHUAHUA"/>
    <x v="9"/>
    <n v="63"/>
    <x v="36"/>
    <n v="74"/>
    <s v="YEPACHIC"/>
    <s v="CALLE YEPACHI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57"/>
    <n v="65"/>
    <n v="122"/>
    <n v="57"/>
    <n v="65"/>
    <n v="122"/>
    <n v="14"/>
    <n v="11"/>
    <n v="25"/>
    <n v="9"/>
    <n v="19"/>
    <n v="28"/>
    <n v="9"/>
    <n v="19"/>
    <n v="28"/>
    <n v="12"/>
    <n v="12"/>
    <n v="24"/>
    <n v="9"/>
    <n v="12"/>
    <n v="21"/>
    <n v="8"/>
    <n v="4"/>
    <n v="12"/>
    <n v="5"/>
    <n v="15"/>
    <n v="20"/>
    <n v="9"/>
    <n v="9"/>
    <n v="18"/>
    <n v="52"/>
    <n v="71"/>
    <n v="123"/>
    <n v="1"/>
    <n v="1"/>
    <n v="0"/>
    <n v="0"/>
    <n v="1"/>
    <n v="1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1"/>
    <n v="0"/>
    <n v="0"/>
    <n v="1"/>
    <n v="1"/>
    <n v="1"/>
    <n v="5"/>
    <n v="6"/>
    <n v="6"/>
    <n v="1"/>
  </r>
  <r>
    <s v="08DPR0652P"/>
    <n v="1"/>
    <s v="MATUTINO"/>
    <s v="RAFAEL RAMIREZ CASTANEDA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70"/>
    <n v="48"/>
    <n v="118"/>
    <n v="70"/>
    <n v="48"/>
    <n v="118"/>
    <n v="7"/>
    <n v="9"/>
    <n v="16"/>
    <n v="12"/>
    <n v="12"/>
    <n v="24"/>
    <n v="13"/>
    <n v="12"/>
    <n v="25"/>
    <n v="10"/>
    <n v="9"/>
    <n v="19"/>
    <n v="14"/>
    <n v="11"/>
    <n v="25"/>
    <n v="15"/>
    <n v="5"/>
    <n v="20"/>
    <n v="10"/>
    <n v="13"/>
    <n v="23"/>
    <n v="12"/>
    <n v="10"/>
    <n v="22"/>
    <n v="74"/>
    <n v="60"/>
    <n v="13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8"/>
    <n v="6"/>
    <n v="1"/>
  </r>
  <r>
    <s v="08DPR0808Z"/>
    <n v="1"/>
    <s v="MATUTINO"/>
    <s v="RAMONA SOTO DE GONZALEZ"/>
    <n v="8"/>
    <s v="CHIHUAHUA"/>
    <n v="8"/>
    <s v="CHIHUAHUA"/>
    <x v="4"/>
    <n v="37"/>
    <x v="4"/>
    <n v="1"/>
    <s v="JUĂREZ"/>
    <s v="CALLE BENEMĂ‰RITO DE LAS AMĂ‰RICAS"/>
    <n v="0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60"/>
    <n v="58"/>
    <n v="118"/>
    <n v="60"/>
    <n v="58"/>
    <n v="118"/>
    <n v="12"/>
    <n v="13"/>
    <n v="25"/>
    <n v="11"/>
    <n v="12"/>
    <n v="23"/>
    <n v="11"/>
    <n v="12"/>
    <n v="23"/>
    <n v="11"/>
    <n v="10"/>
    <n v="21"/>
    <n v="5"/>
    <n v="10"/>
    <n v="15"/>
    <n v="11"/>
    <n v="10"/>
    <n v="21"/>
    <n v="14"/>
    <n v="12"/>
    <n v="26"/>
    <n v="14"/>
    <n v="10"/>
    <n v="24"/>
    <n v="66"/>
    <n v="64"/>
    <n v="13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8"/>
    <n v="6"/>
    <n v="1"/>
  </r>
  <r>
    <s v="08DPR0771C"/>
    <n v="1"/>
    <s v="MATUTINO"/>
    <s v="CENTRO REGIONAL DE EDUC. INT. ADOLFO RUIZ CORTINES"/>
    <n v="8"/>
    <s v="CHIHUAHUA"/>
    <n v="8"/>
    <s v="CHIHUAHUA"/>
    <x v="2"/>
    <n v="48"/>
    <x v="43"/>
    <n v="2"/>
    <s v="ADOLFO RUIZ CORTĂŤNEZ (PROVIDENCIA)"/>
    <s v="CALLE LOPEZ MATEO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78"/>
    <n v="46"/>
    <n v="124"/>
    <n v="78"/>
    <n v="46"/>
    <n v="124"/>
    <n v="6"/>
    <n v="16"/>
    <n v="22"/>
    <n v="7"/>
    <n v="14"/>
    <n v="21"/>
    <n v="7"/>
    <n v="14"/>
    <n v="21"/>
    <n v="11"/>
    <n v="7"/>
    <n v="18"/>
    <n v="17"/>
    <n v="4"/>
    <n v="21"/>
    <n v="12"/>
    <n v="7"/>
    <n v="19"/>
    <n v="16"/>
    <n v="11"/>
    <n v="27"/>
    <n v="11"/>
    <n v="10"/>
    <n v="21"/>
    <n v="74"/>
    <n v="53"/>
    <n v="12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1804K"/>
    <n v="2"/>
    <s v="VESPERTINO"/>
    <s v="JUSTO SIERRA"/>
    <n v="8"/>
    <s v="CHIHUAHUA"/>
    <n v="8"/>
    <s v="CHIHUAHUA"/>
    <x v="5"/>
    <n v="19"/>
    <x v="6"/>
    <n v="1"/>
    <s v="CHIHUAHUA"/>
    <s v="CALLE 61"/>
    <n v="560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63"/>
    <n v="54"/>
    <n v="117"/>
    <n v="63"/>
    <n v="54"/>
    <n v="117"/>
    <n v="12"/>
    <n v="11"/>
    <n v="23"/>
    <n v="20"/>
    <n v="6"/>
    <n v="26"/>
    <n v="20"/>
    <n v="6"/>
    <n v="26"/>
    <n v="9"/>
    <n v="13"/>
    <n v="22"/>
    <n v="8"/>
    <n v="12"/>
    <n v="20"/>
    <n v="17"/>
    <n v="6"/>
    <n v="23"/>
    <n v="10"/>
    <n v="10"/>
    <n v="20"/>
    <n v="11"/>
    <n v="9"/>
    <n v="20"/>
    <n v="75"/>
    <n v="56"/>
    <n v="13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0007I"/>
    <n v="1"/>
    <s v="MATUTINO"/>
    <s v="FRONTERA NUEVA"/>
    <n v="8"/>
    <s v="CHIHUAHUA"/>
    <n v="8"/>
    <s v="CHIHUAHUA"/>
    <x v="4"/>
    <n v="37"/>
    <x v="4"/>
    <n v="1"/>
    <s v="JUĂREZ"/>
    <s v="CALLE VALLE DE LA COLINA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66"/>
    <n v="60"/>
    <n v="126"/>
    <n v="66"/>
    <n v="60"/>
    <n v="126"/>
    <n v="16"/>
    <n v="16"/>
    <n v="32"/>
    <n v="7"/>
    <n v="13"/>
    <n v="20"/>
    <n v="7"/>
    <n v="13"/>
    <n v="20"/>
    <n v="12"/>
    <n v="9"/>
    <n v="21"/>
    <n v="8"/>
    <n v="11"/>
    <n v="19"/>
    <n v="13"/>
    <n v="12"/>
    <n v="25"/>
    <n v="7"/>
    <n v="10"/>
    <n v="17"/>
    <n v="11"/>
    <n v="8"/>
    <n v="19"/>
    <n v="58"/>
    <n v="63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2"/>
    <n v="0"/>
    <n v="0"/>
    <n v="0"/>
    <n v="0"/>
    <n v="0"/>
    <n v="0"/>
    <n v="1"/>
    <n v="0"/>
    <n v="0"/>
    <n v="13"/>
    <n v="1"/>
    <n v="5"/>
    <n v="1"/>
    <n v="1"/>
    <n v="1"/>
    <n v="1"/>
    <n v="1"/>
    <n v="1"/>
    <n v="0"/>
    <n v="6"/>
    <n v="11"/>
    <n v="6"/>
    <n v="1"/>
  </r>
  <r>
    <s v="08DPR0515M"/>
    <n v="1"/>
    <s v="MATUTINO"/>
    <s v="CENTRO REGIONAL DE EDUC. INT. LEONOR HERNANDEZ DE ORNELAS"/>
    <n v="8"/>
    <s v="CHIHUAHUA"/>
    <n v="8"/>
    <s v="CHIHUAHUA"/>
    <x v="5"/>
    <n v="61"/>
    <x v="32"/>
    <n v="73"/>
    <s v="SAN JOSĂ‰ DEL SITIO"/>
    <s v="CALLE SAN JOSE DEL SITIO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63"/>
    <n v="67"/>
    <n v="130"/>
    <n v="63"/>
    <n v="67"/>
    <n v="130"/>
    <n v="10"/>
    <n v="11"/>
    <n v="21"/>
    <n v="10"/>
    <n v="10"/>
    <n v="20"/>
    <n v="11"/>
    <n v="10"/>
    <n v="21"/>
    <n v="13"/>
    <n v="12"/>
    <n v="25"/>
    <n v="9"/>
    <n v="12"/>
    <n v="21"/>
    <n v="11"/>
    <n v="10"/>
    <n v="21"/>
    <n v="7"/>
    <n v="14"/>
    <n v="21"/>
    <n v="5"/>
    <n v="11"/>
    <n v="16"/>
    <n v="56"/>
    <n v="69"/>
    <n v="12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1"/>
    <n v="0"/>
    <n v="0"/>
    <n v="2"/>
    <n v="1"/>
    <n v="0"/>
    <n v="11"/>
    <n v="2"/>
    <n v="4"/>
    <n v="1"/>
    <n v="1"/>
    <n v="1"/>
    <n v="1"/>
    <n v="1"/>
    <n v="1"/>
    <n v="0"/>
    <n v="6"/>
    <n v="12"/>
    <n v="6"/>
    <n v="1"/>
  </r>
  <r>
    <s v="08DPR0666S"/>
    <n v="1"/>
    <s v="MATUTINO"/>
    <s v="BENITO JUAREZ"/>
    <n v="8"/>
    <s v="CHIHUAHUA"/>
    <n v="8"/>
    <s v="CHIHUAHUA"/>
    <x v="5"/>
    <n v="19"/>
    <x v="6"/>
    <n v="256"/>
    <s v="RANCHO ENMEDIO (ESTACIĂ“N MĂśLLER)"/>
    <s v="CALLE RANCHO DE ENMEDIO (ESTACION MULLER)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65"/>
    <n v="51"/>
    <n v="116"/>
    <n v="65"/>
    <n v="51"/>
    <n v="116"/>
    <n v="11"/>
    <n v="11"/>
    <n v="22"/>
    <n v="17"/>
    <n v="12"/>
    <n v="29"/>
    <n v="17"/>
    <n v="14"/>
    <n v="31"/>
    <n v="7"/>
    <n v="6"/>
    <n v="13"/>
    <n v="13"/>
    <n v="9"/>
    <n v="22"/>
    <n v="14"/>
    <n v="11"/>
    <n v="25"/>
    <n v="11"/>
    <n v="7"/>
    <n v="18"/>
    <n v="13"/>
    <n v="12"/>
    <n v="25"/>
    <n v="75"/>
    <n v="59"/>
    <n v="13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DPR1091D"/>
    <n v="1"/>
    <s v="MATUTINO"/>
    <s v="MIGUEL SAAVEDRA ROMERO"/>
    <n v="8"/>
    <s v="CHIHUAHUA"/>
    <n v="8"/>
    <s v="CHIHUAHUA"/>
    <x v="5"/>
    <n v="2"/>
    <x v="27"/>
    <n v="1"/>
    <s v="JUAN ALDAMA"/>
    <s v="CALLE 9A"/>
    <n v="90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67"/>
    <n v="60"/>
    <n v="127"/>
    <n v="67"/>
    <n v="60"/>
    <n v="127"/>
    <n v="7"/>
    <n v="11"/>
    <n v="18"/>
    <n v="12"/>
    <n v="9"/>
    <n v="21"/>
    <n v="12"/>
    <n v="9"/>
    <n v="21"/>
    <n v="11"/>
    <n v="7"/>
    <n v="18"/>
    <n v="8"/>
    <n v="17"/>
    <n v="25"/>
    <n v="14"/>
    <n v="9"/>
    <n v="23"/>
    <n v="5"/>
    <n v="16"/>
    <n v="21"/>
    <n v="16"/>
    <n v="5"/>
    <n v="21"/>
    <n v="66"/>
    <n v="63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0"/>
    <n v="0"/>
    <n v="0"/>
    <n v="0"/>
    <n v="0"/>
    <n v="2"/>
    <n v="0"/>
    <n v="0"/>
    <n v="12"/>
    <n v="2"/>
    <n v="4"/>
    <n v="1"/>
    <n v="1"/>
    <n v="1"/>
    <n v="1"/>
    <n v="1"/>
    <n v="1"/>
    <n v="0"/>
    <n v="6"/>
    <n v="6"/>
    <n v="6"/>
    <n v="1"/>
  </r>
  <r>
    <s v="08EPR0742G"/>
    <n v="1"/>
    <s v="MATUTINO"/>
    <s v="SALVADOR OROZCO MARTINEZ 2677"/>
    <n v="8"/>
    <s v="CHIHUAHUA"/>
    <n v="8"/>
    <s v="CHIHUAHUA"/>
    <x v="5"/>
    <n v="2"/>
    <x v="27"/>
    <n v="1"/>
    <s v="JUAN ALDAMA"/>
    <s v="CALLE VENUSTIANO CARRANZA"/>
    <n v="3127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66"/>
    <n v="58"/>
    <n v="124"/>
    <n v="66"/>
    <n v="58"/>
    <n v="124"/>
    <n v="13"/>
    <n v="9"/>
    <n v="22"/>
    <n v="11"/>
    <n v="8"/>
    <n v="19"/>
    <n v="11"/>
    <n v="8"/>
    <n v="19"/>
    <n v="13"/>
    <n v="9"/>
    <n v="22"/>
    <n v="11"/>
    <n v="13"/>
    <n v="24"/>
    <n v="12"/>
    <n v="10"/>
    <n v="22"/>
    <n v="11"/>
    <n v="11"/>
    <n v="22"/>
    <n v="13"/>
    <n v="9"/>
    <n v="22"/>
    <n v="71"/>
    <n v="60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1"/>
    <n v="1"/>
    <n v="1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401J"/>
    <n v="1"/>
    <s v="MATUTINO"/>
    <s v="CRISTOBAL COLON 2419"/>
    <n v="8"/>
    <s v="CHIHUAHUA"/>
    <n v="8"/>
    <s v="CHIHUAHUA"/>
    <x v="10"/>
    <n v="62"/>
    <x v="38"/>
    <n v="23"/>
    <s v="ORRANTEĂ‘O"/>
    <s v="AVENIDA 2A SUR"/>
    <n v="201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66"/>
    <n v="61"/>
    <n v="127"/>
    <n v="66"/>
    <n v="61"/>
    <n v="127"/>
    <n v="16"/>
    <n v="13"/>
    <n v="29"/>
    <n v="16"/>
    <n v="8"/>
    <n v="24"/>
    <n v="17"/>
    <n v="8"/>
    <n v="25"/>
    <n v="8"/>
    <n v="10"/>
    <n v="18"/>
    <n v="10"/>
    <n v="8"/>
    <n v="18"/>
    <n v="12"/>
    <n v="12"/>
    <n v="24"/>
    <n v="10"/>
    <n v="11"/>
    <n v="21"/>
    <n v="11"/>
    <n v="6"/>
    <n v="17"/>
    <n v="68"/>
    <n v="55"/>
    <n v="12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1"/>
    <n v="1"/>
    <n v="0"/>
    <n v="0"/>
    <n v="0"/>
    <n v="1"/>
    <n v="0"/>
    <n v="0"/>
    <n v="11"/>
    <n v="0"/>
    <n v="6"/>
    <n v="1"/>
    <n v="1"/>
    <n v="1"/>
    <n v="1"/>
    <n v="1"/>
    <n v="1"/>
    <n v="0"/>
    <n v="6"/>
    <n v="10"/>
    <n v="6"/>
    <n v="1"/>
  </r>
  <r>
    <s v="08DPR0715K"/>
    <n v="1"/>
    <s v="MATUTINO"/>
    <s v="HEROE DE NACOZARI"/>
    <n v="8"/>
    <s v="CHIHUAHUA"/>
    <n v="8"/>
    <s v="CHIHUAHUA"/>
    <x v="10"/>
    <n v="45"/>
    <x v="46"/>
    <n v="1"/>
    <s v="PEDRO MEOQUI"/>
    <s v="CALLE 12 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64"/>
    <n v="66"/>
    <n v="130"/>
    <n v="64"/>
    <n v="66"/>
    <n v="130"/>
    <n v="6"/>
    <n v="13"/>
    <n v="19"/>
    <n v="15"/>
    <n v="8"/>
    <n v="23"/>
    <n v="15"/>
    <n v="8"/>
    <n v="23"/>
    <n v="8"/>
    <n v="12"/>
    <n v="20"/>
    <n v="8"/>
    <n v="15"/>
    <n v="23"/>
    <n v="10"/>
    <n v="9"/>
    <n v="19"/>
    <n v="9"/>
    <n v="7"/>
    <n v="16"/>
    <n v="13"/>
    <n v="12"/>
    <n v="25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403H"/>
    <n v="1"/>
    <s v="MATUTINO"/>
    <s v="FELIPE CARRILLO PUERTO 2261"/>
    <n v="8"/>
    <s v="CHIHUAHUA"/>
    <n v="8"/>
    <s v="CHIHUAHUA"/>
    <x v="10"/>
    <n v="62"/>
    <x v="38"/>
    <n v="259"/>
    <s v="LA VIĂ‘A"/>
    <s v="CALLE CARRETERA SAUCILLO LAS VARAS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67"/>
    <n v="61"/>
    <n v="128"/>
    <n v="67"/>
    <n v="61"/>
    <n v="128"/>
    <n v="11"/>
    <n v="9"/>
    <n v="20"/>
    <n v="10"/>
    <n v="11"/>
    <n v="21"/>
    <n v="10"/>
    <n v="11"/>
    <n v="21"/>
    <n v="12"/>
    <n v="5"/>
    <n v="17"/>
    <n v="13"/>
    <n v="7"/>
    <n v="20"/>
    <n v="10"/>
    <n v="9"/>
    <n v="19"/>
    <n v="11"/>
    <n v="16"/>
    <n v="27"/>
    <n v="13"/>
    <n v="12"/>
    <n v="25"/>
    <n v="69"/>
    <n v="60"/>
    <n v="12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1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0"/>
    <n v="6"/>
    <n v="1"/>
  </r>
  <r>
    <s v="08PPR1870O"/>
    <n v="1"/>
    <s v="MATUTINO"/>
    <s v="JUAN JACOBO ROUSSEAU"/>
    <n v="8"/>
    <s v="CHIHUAHUA"/>
    <n v="8"/>
    <s v="CHIHUAHUA"/>
    <x v="4"/>
    <n v="37"/>
    <x v="4"/>
    <n v="1"/>
    <s v="JUĂREZ"/>
    <s v="CALLE PLAN DE AYUTLA"/>
    <n v="526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7"/>
    <n v="56"/>
    <n v="123"/>
    <n v="67"/>
    <n v="56"/>
    <n v="123"/>
    <n v="3"/>
    <n v="11"/>
    <n v="14"/>
    <n v="11"/>
    <n v="10"/>
    <n v="21"/>
    <n v="11"/>
    <n v="10"/>
    <n v="21"/>
    <n v="12"/>
    <n v="8"/>
    <n v="20"/>
    <n v="11"/>
    <n v="9"/>
    <n v="20"/>
    <n v="5"/>
    <n v="10"/>
    <n v="15"/>
    <n v="15"/>
    <n v="16"/>
    <n v="31"/>
    <n v="16"/>
    <n v="14"/>
    <n v="30"/>
    <n v="70"/>
    <n v="67"/>
    <n v="137"/>
    <n v="0"/>
    <n v="0"/>
    <n v="0"/>
    <n v="0"/>
    <n v="0"/>
    <n v="2"/>
    <n v="3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1"/>
    <n v="2"/>
    <n v="2"/>
    <n v="1"/>
    <n v="0"/>
    <n v="0"/>
    <n v="14"/>
    <n v="0"/>
    <n v="5"/>
    <n v="0"/>
    <n v="0"/>
    <n v="0"/>
    <n v="0"/>
    <n v="0"/>
    <n v="2"/>
    <n v="3"/>
    <n v="5"/>
    <n v="9"/>
    <n v="8"/>
    <n v="1"/>
  </r>
  <r>
    <s v="08DPB0517J"/>
    <n v="4"/>
    <s v="DISCONTINUO"/>
    <s v="JOSE GALVEZ"/>
    <n v="8"/>
    <s v="CHIHUAHUA"/>
    <n v="8"/>
    <s v="CHIHUAHUA"/>
    <x v="3"/>
    <n v="27"/>
    <x v="3"/>
    <n v="210"/>
    <s v="HUICHAGO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79"/>
    <n v="54"/>
    <n v="133"/>
    <n v="79"/>
    <n v="54"/>
    <n v="133"/>
    <n v="15"/>
    <n v="8"/>
    <n v="23"/>
    <n v="10"/>
    <n v="7"/>
    <n v="17"/>
    <n v="10"/>
    <n v="7"/>
    <n v="17"/>
    <n v="12"/>
    <n v="5"/>
    <n v="17"/>
    <n v="10"/>
    <n v="5"/>
    <n v="15"/>
    <n v="14"/>
    <n v="16"/>
    <n v="30"/>
    <n v="19"/>
    <n v="7"/>
    <n v="26"/>
    <n v="10"/>
    <n v="10"/>
    <n v="20"/>
    <n v="75"/>
    <n v="50"/>
    <n v="12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B0537X"/>
    <n v="4"/>
    <s v="DISCONTINUO"/>
    <s v="IGNACIO MANUEL ALTAMIRANO"/>
    <n v="8"/>
    <s v="CHIHUAHUA"/>
    <n v="8"/>
    <s v="CHIHUAHUA"/>
    <x v="3"/>
    <n v="27"/>
    <x v="3"/>
    <n v="31"/>
    <s v="CUSĂRARE"/>
    <s v="NINGUNO NINGUNO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3E"/>
    <n v="0"/>
    <s v="I2021"/>
    <n v="57"/>
    <n v="71"/>
    <n v="128"/>
    <n v="57"/>
    <n v="71"/>
    <n v="128"/>
    <n v="7"/>
    <n v="8"/>
    <n v="15"/>
    <n v="10"/>
    <n v="7"/>
    <n v="17"/>
    <n v="10"/>
    <n v="7"/>
    <n v="17"/>
    <n v="8"/>
    <n v="12"/>
    <n v="20"/>
    <n v="6"/>
    <n v="8"/>
    <n v="14"/>
    <n v="9"/>
    <n v="13"/>
    <n v="22"/>
    <n v="11"/>
    <n v="15"/>
    <n v="26"/>
    <n v="17"/>
    <n v="18"/>
    <n v="35"/>
    <n v="61"/>
    <n v="73"/>
    <n v="134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0"/>
    <n v="9"/>
    <n v="3"/>
    <n v="4"/>
    <n v="1"/>
    <n v="1"/>
    <n v="1"/>
    <n v="1"/>
    <n v="1"/>
    <n v="2"/>
    <n v="0"/>
    <n v="7"/>
    <n v="9"/>
    <n v="7"/>
    <n v="1"/>
  </r>
  <r>
    <s v="08DPR0010W"/>
    <n v="2"/>
    <s v="VESPERTINO"/>
    <s v="ANTONIO CASO"/>
    <n v="8"/>
    <s v="CHIHUAHUA"/>
    <n v="8"/>
    <s v="CHIHUAHUA"/>
    <x v="4"/>
    <n v="37"/>
    <x v="4"/>
    <n v="1"/>
    <s v="JUĂREZ"/>
    <s v="CALLE CEYLAN 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75"/>
    <n v="53"/>
    <n v="128"/>
    <n v="74"/>
    <n v="53"/>
    <n v="127"/>
    <n v="9"/>
    <n v="13"/>
    <n v="22"/>
    <n v="12"/>
    <n v="6"/>
    <n v="18"/>
    <n v="12"/>
    <n v="7"/>
    <n v="19"/>
    <n v="17"/>
    <n v="11"/>
    <n v="28"/>
    <n v="14"/>
    <n v="8"/>
    <n v="22"/>
    <n v="10"/>
    <n v="5"/>
    <n v="15"/>
    <n v="18"/>
    <n v="11"/>
    <n v="29"/>
    <n v="8"/>
    <n v="10"/>
    <n v="18"/>
    <n v="79"/>
    <n v="52"/>
    <n v="13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0999G"/>
    <n v="4"/>
    <s v="DISCONTINUO"/>
    <s v="FELIPE ANGELES"/>
    <n v="8"/>
    <s v="CHIHUAHUA"/>
    <n v="8"/>
    <s v="CHIHUAHUA"/>
    <x v="8"/>
    <n v="35"/>
    <x v="33"/>
    <n v="72"/>
    <s v="MONTE VERDE (ALTAMIRA)"/>
    <s v="CALLE CARRIZALES"/>
    <n v="415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72"/>
    <n v="60"/>
    <n v="132"/>
    <n v="72"/>
    <n v="60"/>
    <n v="132"/>
    <n v="12"/>
    <n v="14"/>
    <n v="26"/>
    <n v="10"/>
    <n v="11"/>
    <n v="21"/>
    <n v="10"/>
    <n v="11"/>
    <n v="21"/>
    <n v="13"/>
    <n v="7"/>
    <n v="20"/>
    <n v="11"/>
    <n v="8"/>
    <n v="19"/>
    <n v="12"/>
    <n v="8"/>
    <n v="20"/>
    <n v="10"/>
    <n v="14"/>
    <n v="24"/>
    <n v="8"/>
    <n v="11"/>
    <n v="19"/>
    <n v="64"/>
    <n v="59"/>
    <n v="12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PPR2003E"/>
    <n v="1"/>
    <s v="MATUTINO"/>
    <s v="COLEGIO BILINGUE MUNDO DE GALILEO"/>
    <n v="8"/>
    <s v="CHIHUAHUA"/>
    <n v="8"/>
    <s v="CHIHUAHUA"/>
    <x v="5"/>
    <n v="19"/>
    <x v="6"/>
    <n v="1"/>
    <s v="CHIHUAHUA"/>
    <s v="CALLE REPUBLICA DE URUGUAY"/>
    <n v="521"/>
    <s v="PRIVADO"/>
    <x v="1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60"/>
    <n v="69"/>
    <n v="129"/>
    <n v="60"/>
    <n v="69"/>
    <n v="129"/>
    <n v="8"/>
    <n v="8"/>
    <n v="16"/>
    <n v="17"/>
    <n v="12"/>
    <n v="29"/>
    <n v="17"/>
    <n v="12"/>
    <n v="29"/>
    <n v="12"/>
    <n v="13"/>
    <n v="25"/>
    <n v="8"/>
    <n v="7"/>
    <n v="15"/>
    <n v="9"/>
    <n v="11"/>
    <n v="20"/>
    <n v="11"/>
    <n v="9"/>
    <n v="20"/>
    <n v="6"/>
    <n v="12"/>
    <n v="18"/>
    <n v="63"/>
    <n v="64"/>
    <n v="127"/>
    <n v="1"/>
    <n v="0"/>
    <n v="0"/>
    <n v="0"/>
    <n v="0"/>
    <n v="0"/>
    <n v="4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1"/>
    <n v="2"/>
    <n v="3"/>
    <n v="0"/>
    <n v="6"/>
    <n v="0"/>
    <n v="20"/>
    <n v="1"/>
    <n v="4"/>
    <n v="1"/>
    <n v="0"/>
    <n v="0"/>
    <n v="0"/>
    <n v="0"/>
    <n v="0"/>
    <n v="4"/>
    <n v="5"/>
    <n v="12"/>
    <n v="12"/>
    <n v="1"/>
  </r>
  <r>
    <s v="08DPB0470F"/>
    <n v="1"/>
    <s v="MATUTINO"/>
    <s v="FLORENCIO DIAZ HOLGUIN"/>
    <n v="8"/>
    <s v="CHIHUAHUA"/>
    <n v="8"/>
    <s v="CHIHUAHUA"/>
    <x v="5"/>
    <n v="19"/>
    <x v="6"/>
    <n v="301"/>
    <s v="SIERRA AZUL (LA COLORADA)"/>
    <s v="CALLE SIERRA DE DOLORES"/>
    <n v="710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73"/>
    <n v="68"/>
    <n v="141"/>
    <n v="73"/>
    <n v="68"/>
    <n v="141"/>
    <n v="10"/>
    <n v="7"/>
    <n v="17"/>
    <n v="7"/>
    <n v="9"/>
    <n v="16"/>
    <n v="8"/>
    <n v="9"/>
    <n v="17"/>
    <n v="9"/>
    <n v="7"/>
    <n v="16"/>
    <n v="6"/>
    <n v="12"/>
    <n v="18"/>
    <n v="17"/>
    <n v="17"/>
    <n v="34"/>
    <n v="12"/>
    <n v="6"/>
    <n v="18"/>
    <n v="6"/>
    <n v="12"/>
    <n v="18"/>
    <n v="58"/>
    <n v="63"/>
    <n v="121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2"/>
    <n v="1"/>
    <n v="1"/>
    <n v="0"/>
    <n v="7"/>
    <n v="11"/>
    <n v="7"/>
    <n v="1"/>
  </r>
  <r>
    <s v="08EPR0703E"/>
    <n v="1"/>
    <s v="MATUTINO"/>
    <s v="FRANCISCO VILLA 2642"/>
    <n v="8"/>
    <s v="CHIHUAHUA"/>
    <n v="8"/>
    <s v="CHIHUAHUA"/>
    <x v="10"/>
    <n v="62"/>
    <x v="38"/>
    <n v="259"/>
    <s v="LA VIĂ‘A"/>
    <s v="CALLE PLUTARCO ELIAS S"/>
    <n v="109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71"/>
    <n v="58"/>
    <n v="129"/>
    <n v="71"/>
    <n v="58"/>
    <n v="129"/>
    <n v="9"/>
    <n v="13"/>
    <n v="22"/>
    <n v="8"/>
    <n v="16"/>
    <n v="24"/>
    <n v="8"/>
    <n v="16"/>
    <n v="24"/>
    <n v="10"/>
    <n v="9"/>
    <n v="19"/>
    <n v="11"/>
    <n v="11"/>
    <n v="22"/>
    <n v="14"/>
    <n v="8"/>
    <n v="22"/>
    <n v="11"/>
    <n v="9"/>
    <n v="20"/>
    <n v="8"/>
    <n v="12"/>
    <n v="20"/>
    <n v="62"/>
    <n v="65"/>
    <n v="12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1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7"/>
    <n v="6"/>
    <n v="1"/>
  </r>
  <r>
    <s v="08PPR0045Q"/>
    <n v="1"/>
    <s v="MATUTINO"/>
    <s v="INSTITUTO PARRALENSE"/>
    <n v="8"/>
    <s v="CHIHUAHUA"/>
    <n v="8"/>
    <s v="CHIHUAHUA"/>
    <x v="7"/>
    <n v="32"/>
    <x v="10"/>
    <n v="1"/>
    <s v="HIDALGO DEL PARRAL"/>
    <s v="CALLE PLAZA JUAREZ"/>
    <n v="16"/>
    <s v="PRIVADO"/>
    <x v="1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63"/>
    <n v="56"/>
    <n v="119"/>
    <n v="63"/>
    <n v="56"/>
    <n v="119"/>
    <n v="10"/>
    <n v="11"/>
    <n v="21"/>
    <n v="3"/>
    <n v="12"/>
    <n v="15"/>
    <n v="3"/>
    <n v="12"/>
    <n v="15"/>
    <n v="17"/>
    <n v="12"/>
    <n v="29"/>
    <n v="14"/>
    <n v="13"/>
    <n v="27"/>
    <n v="7"/>
    <n v="11"/>
    <n v="18"/>
    <n v="12"/>
    <n v="15"/>
    <n v="27"/>
    <n v="14"/>
    <n v="12"/>
    <n v="26"/>
    <n v="67"/>
    <n v="75"/>
    <n v="14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1"/>
    <n v="1"/>
    <n v="0"/>
    <n v="3"/>
    <n v="0"/>
    <n v="15"/>
    <n v="0"/>
    <n v="6"/>
    <n v="1"/>
    <n v="1"/>
    <n v="1"/>
    <n v="1"/>
    <n v="1"/>
    <n v="1"/>
    <n v="0"/>
    <n v="6"/>
    <n v="8"/>
    <n v="6"/>
    <n v="1"/>
  </r>
  <r>
    <s v="08DPR0656L"/>
    <n v="1"/>
    <s v="MATUTINO"/>
    <s v="CENTRO REGIONAL DE EDUC. INT. CULTURA CAMPESINA"/>
    <n v="8"/>
    <s v="CHIHUAHUA"/>
    <n v="8"/>
    <s v="CHIHUAHUA"/>
    <x v="2"/>
    <n v="18"/>
    <x v="59"/>
    <n v="19"/>
    <s v="COLONIA CUSI (OJO DE AGUA)"/>
    <s v="CALLE OJO DE AGUA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65"/>
    <n v="60"/>
    <n v="125"/>
    <n v="65"/>
    <n v="60"/>
    <n v="125"/>
    <n v="8"/>
    <n v="10"/>
    <n v="18"/>
    <n v="9"/>
    <n v="10"/>
    <n v="19"/>
    <n v="9"/>
    <n v="10"/>
    <n v="19"/>
    <n v="10"/>
    <n v="16"/>
    <n v="26"/>
    <n v="12"/>
    <n v="7"/>
    <n v="19"/>
    <n v="10"/>
    <n v="8"/>
    <n v="18"/>
    <n v="14"/>
    <n v="12"/>
    <n v="26"/>
    <n v="15"/>
    <n v="13"/>
    <n v="28"/>
    <n v="70"/>
    <n v="66"/>
    <n v="13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0"/>
    <n v="0"/>
    <n v="0"/>
    <n v="8"/>
    <n v="4"/>
    <n v="2"/>
    <n v="1"/>
    <n v="1"/>
    <n v="1"/>
    <n v="1"/>
    <n v="1"/>
    <n v="1"/>
    <n v="0"/>
    <n v="6"/>
    <n v="8"/>
    <n v="8"/>
    <n v="1"/>
  </r>
  <r>
    <s v="08PPR1755X"/>
    <n v="4"/>
    <s v="DISCONTINUO"/>
    <s v="MANUEL DUBLAN"/>
    <n v="8"/>
    <s v="CHIHUAHUA"/>
    <n v="8"/>
    <s v="CHIHUAHUA"/>
    <x v="8"/>
    <n v="50"/>
    <x v="62"/>
    <n v="1"/>
    <s v="NUEVO CASAS GRANDES"/>
    <s v="AVENIDA MIGUEL HIDALGO"/>
    <n v="4606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60"/>
    <n v="66"/>
    <n v="126"/>
    <n v="60"/>
    <n v="66"/>
    <n v="126"/>
    <n v="10"/>
    <n v="11"/>
    <n v="21"/>
    <n v="10"/>
    <n v="10"/>
    <n v="20"/>
    <n v="11"/>
    <n v="10"/>
    <n v="21"/>
    <n v="12"/>
    <n v="8"/>
    <n v="20"/>
    <n v="10"/>
    <n v="13"/>
    <n v="23"/>
    <n v="9"/>
    <n v="16"/>
    <n v="25"/>
    <n v="13"/>
    <n v="11"/>
    <n v="24"/>
    <n v="6"/>
    <n v="14"/>
    <n v="20"/>
    <n v="61"/>
    <n v="72"/>
    <n v="133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5"/>
    <n v="3"/>
    <n v="5"/>
    <n v="0"/>
    <n v="19"/>
    <n v="0"/>
    <n v="4"/>
    <n v="1"/>
    <n v="1"/>
    <n v="0"/>
    <n v="0"/>
    <n v="0"/>
    <n v="0"/>
    <n v="2"/>
    <n v="4"/>
    <n v="12"/>
    <n v="12"/>
    <n v="1"/>
  </r>
  <r>
    <s v="08DPR1024F"/>
    <n v="1"/>
    <s v="MATUTINO"/>
    <s v="ADOLFO LOPEZ MATEOS"/>
    <n v="8"/>
    <s v="CHIHUAHUA"/>
    <n v="8"/>
    <s v="CHIHUAHUA"/>
    <x v="10"/>
    <n v="11"/>
    <x v="40"/>
    <n v="1"/>
    <s v="SANTA ROSALĂŤA DE CAMARGO"/>
    <s v="CALLE PINOS ALTOS"/>
    <n v="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84"/>
    <n v="51"/>
    <n v="135"/>
    <n v="84"/>
    <n v="51"/>
    <n v="135"/>
    <n v="13"/>
    <n v="20"/>
    <n v="33"/>
    <n v="9"/>
    <n v="8"/>
    <n v="17"/>
    <n v="9"/>
    <n v="8"/>
    <n v="17"/>
    <n v="4"/>
    <n v="7"/>
    <n v="11"/>
    <n v="15"/>
    <n v="14"/>
    <n v="29"/>
    <n v="15"/>
    <n v="7"/>
    <n v="22"/>
    <n v="13"/>
    <n v="7"/>
    <n v="20"/>
    <n v="12"/>
    <n v="9"/>
    <n v="21"/>
    <n v="68"/>
    <n v="52"/>
    <n v="12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0"/>
    <n v="6"/>
    <n v="1"/>
  </r>
  <r>
    <s v="08PPR2093N"/>
    <n v="1"/>
    <s v="MATUTINO"/>
    <s v="COLEGIO CANADIENSE MAPLE BEAR"/>
    <n v="8"/>
    <s v="CHIHUAHUA"/>
    <n v="8"/>
    <s v="CHIHUAHUA"/>
    <x v="5"/>
    <n v="19"/>
    <x v="6"/>
    <n v="1"/>
    <s v="CHIHUAHUA"/>
    <s v="CALLE MARIA MONTESSORI"/>
    <n v="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67"/>
    <n v="44"/>
    <n v="111"/>
    <n v="67"/>
    <n v="44"/>
    <n v="111"/>
    <n v="6"/>
    <n v="6"/>
    <n v="12"/>
    <n v="20"/>
    <n v="16"/>
    <n v="36"/>
    <n v="20"/>
    <n v="16"/>
    <n v="36"/>
    <n v="17"/>
    <n v="18"/>
    <n v="35"/>
    <n v="11"/>
    <n v="6"/>
    <n v="17"/>
    <n v="12"/>
    <n v="7"/>
    <n v="19"/>
    <n v="11"/>
    <n v="3"/>
    <n v="14"/>
    <n v="13"/>
    <n v="11"/>
    <n v="24"/>
    <n v="84"/>
    <n v="61"/>
    <n v="145"/>
    <n v="0"/>
    <n v="2"/>
    <n v="0"/>
    <n v="0"/>
    <n v="0"/>
    <n v="0"/>
    <n v="3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3"/>
    <n v="2"/>
    <n v="4"/>
    <n v="0"/>
    <n v="17"/>
    <n v="1"/>
    <n v="4"/>
    <n v="0"/>
    <n v="2"/>
    <n v="0"/>
    <n v="0"/>
    <n v="0"/>
    <n v="0"/>
    <n v="3"/>
    <n v="5"/>
    <n v="8"/>
    <n v="8"/>
    <n v="1"/>
  </r>
  <r>
    <s v="08PPR1773M"/>
    <n v="1"/>
    <s v="MATUTINO"/>
    <s v="CENTRO EDUCATIVO MONTESSORI LATINOAMERICANO A.C."/>
    <n v="8"/>
    <s v="CHIHUAHUA"/>
    <n v="8"/>
    <s v="CHIHUAHUA"/>
    <x v="5"/>
    <n v="19"/>
    <x v="6"/>
    <n v="1"/>
    <s v="CHIHUAHUA"/>
    <s v="CALLE BRASIL"/>
    <n v="305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85"/>
    <n v="60"/>
    <n v="145"/>
    <n v="85"/>
    <n v="60"/>
    <n v="145"/>
    <n v="15"/>
    <n v="18"/>
    <n v="33"/>
    <n v="9"/>
    <n v="4"/>
    <n v="13"/>
    <n v="9"/>
    <n v="4"/>
    <n v="13"/>
    <n v="6"/>
    <n v="7"/>
    <n v="13"/>
    <n v="8"/>
    <n v="13"/>
    <n v="21"/>
    <n v="15"/>
    <n v="5"/>
    <n v="20"/>
    <n v="12"/>
    <n v="8"/>
    <n v="20"/>
    <n v="13"/>
    <n v="13"/>
    <n v="26"/>
    <n v="63"/>
    <n v="50"/>
    <n v="11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0"/>
    <n v="1"/>
    <n v="0"/>
    <n v="0"/>
    <n v="3"/>
    <n v="4"/>
    <n v="5"/>
    <n v="0"/>
    <n v="22"/>
    <n v="1"/>
    <n v="5"/>
    <n v="1"/>
    <n v="1"/>
    <n v="1"/>
    <n v="1"/>
    <n v="1"/>
    <n v="1"/>
    <n v="0"/>
    <n v="6"/>
    <n v="12"/>
    <n v="6"/>
    <n v="1"/>
  </r>
  <r>
    <s v="08DPR0794N"/>
    <n v="1"/>
    <s v="MATUTINO"/>
    <s v="MANUEL AGUILAR SAENZ"/>
    <n v="8"/>
    <s v="CHIHUAHUA"/>
    <n v="8"/>
    <s v="CHIHUAHUA"/>
    <x v="4"/>
    <n v="37"/>
    <x v="4"/>
    <n v="1"/>
    <s v="JUĂREZ"/>
    <s v="CALLE CENTRAL"/>
    <n v="121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73"/>
    <n v="62"/>
    <n v="135"/>
    <n v="73"/>
    <n v="62"/>
    <n v="135"/>
    <n v="10"/>
    <n v="16"/>
    <n v="26"/>
    <n v="6"/>
    <n v="13"/>
    <n v="19"/>
    <n v="6"/>
    <n v="13"/>
    <n v="19"/>
    <n v="14"/>
    <n v="8"/>
    <n v="22"/>
    <n v="12"/>
    <n v="12"/>
    <n v="24"/>
    <n v="11"/>
    <n v="11"/>
    <n v="22"/>
    <n v="6"/>
    <n v="11"/>
    <n v="17"/>
    <n v="7"/>
    <n v="13"/>
    <n v="20"/>
    <n v="56"/>
    <n v="68"/>
    <n v="12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4"/>
    <n v="6"/>
    <n v="1"/>
  </r>
  <r>
    <s v="08EPR0083N"/>
    <n v="1"/>
    <s v="MATUTINO"/>
    <s v="20 DE NOVIEMBRE 2300"/>
    <n v="8"/>
    <s v="CHIHUAHUA"/>
    <n v="8"/>
    <s v="CHIHUAHUA"/>
    <x v="4"/>
    <n v="37"/>
    <x v="4"/>
    <n v="1"/>
    <s v="JUĂREZ"/>
    <s v="CALLE BARIO"/>
    <n v="57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58"/>
    <n v="74"/>
    <n v="132"/>
    <n v="58"/>
    <n v="74"/>
    <n v="132"/>
    <n v="9"/>
    <n v="13"/>
    <n v="22"/>
    <n v="11"/>
    <n v="8"/>
    <n v="19"/>
    <n v="11"/>
    <n v="8"/>
    <n v="19"/>
    <n v="5"/>
    <n v="14"/>
    <n v="19"/>
    <n v="10"/>
    <n v="10"/>
    <n v="20"/>
    <n v="6"/>
    <n v="15"/>
    <n v="21"/>
    <n v="11"/>
    <n v="16"/>
    <n v="27"/>
    <n v="13"/>
    <n v="10"/>
    <n v="23"/>
    <n v="56"/>
    <n v="73"/>
    <n v="129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2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B0158N"/>
    <n v="1"/>
    <s v="MATUTINO"/>
    <s v="MIGUEL HIDALGO"/>
    <n v="8"/>
    <s v="CHIHUAHUA"/>
    <n v="8"/>
    <s v="CHIHUAHUA"/>
    <x v="0"/>
    <n v="65"/>
    <x v="12"/>
    <n v="1877"/>
    <s v="CORAREACHI"/>
    <s v="CALLE CORAREA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72"/>
    <n v="56"/>
    <n v="128"/>
    <n v="72"/>
    <n v="56"/>
    <n v="128"/>
    <n v="12"/>
    <n v="10"/>
    <n v="22"/>
    <n v="17"/>
    <n v="8"/>
    <n v="25"/>
    <n v="17"/>
    <n v="8"/>
    <n v="25"/>
    <n v="12"/>
    <n v="10"/>
    <n v="22"/>
    <n v="11"/>
    <n v="15"/>
    <n v="26"/>
    <n v="13"/>
    <n v="9"/>
    <n v="22"/>
    <n v="12"/>
    <n v="9"/>
    <n v="21"/>
    <n v="9"/>
    <n v="5"/>
    <n v="14"/>
    <n v="74"/>
    <n v="56"/>
    <n v="13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R0592R"/>
    <n v="1"/>
    <s v="MATUTINO"/>
    <s v="JOSE REFUGIO MAR DE LA ROSA"/>
    <n v="8"/>
    <s v="CHIHUAHUA"/>
    <n v="8"/>
    <s v="CHIHUAHUA"/>
    <x v="10"/>
    <n v="11"/>
    <x v="40"/>
    <n v="1"/>
    <s v="SANTA ROSALĂŤA DE CAMARGO"/>
    <s v="CALLE BATOPILAS"/>
    <n v="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65"/>
    <n v="64"/>
    <n v="129"/>
    <n v="65"/>
    <n v="64"/>
    <n v="129"/>
    <n v="8"/>
    <n v="12"/>
    <n v="20"/>
    <n v="11"/>
    <n v="7"/>
    <n v="18"/>
    <n v="11"/>
    <n v="7"/>
    <n v="18"/>
    <n v="11"/>
    <n v="9"/>
    <n v="20"/>
    <n v="13"/>
    <n v="13"/>
    <n v="26"/>
    <n v="11"/>
    <n v="12"/>
    <n v="23"/>
    <n v="10"/>
    <n v="12"/>
    <n v="22"/>
    <n v="10"/>
    <n v="16"/>
    <n v="26"/>
    <n v="66"/>
    <n v="69"/>
    <n v="135"/>
    <n v="1"/>
    <n v="1"/>
    <n v="1"/>
    <n v="1"/>
    <n v="1"/>
    <n v="1"/>
    <n v="0"/>
    <n v="6"/>
    <n v="0"/>
    <n v="0"/>
    <n v="0"/>
    <n v="1"/>
    <n v="0"/>
    <n v="0"/>
    <n v="1"/>
    <n v="0"/>
    <n v="2"/>
    <n v="4"/>
    <n v="0"/>
    <n v="0"/>
    <n v="1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2"/>
    <n v="6"/>
    <n v="1"/>
  </r>
  <r>
    <s v="08EPR0441K"/>
    <n v="2"/>
    <s v="VESPERTINO"/>
    <s v="AURELIA CALDERON DE ESCOBAR 2169"/>
    <n v="8"/>
    <s v="CHIHUAHUA"/>
    <n v="8"/>
    <s v="CHIHUAHUA"/>
    <x v="4"/>
    <n v="37"/>
    <x v="4"/>
    <n v="1"/>
    <s v="JUĂREZ"/>
    <s v="CALLE ARMANDO B. CHAVEZ "/>
    <n v="83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64"/>
    <n v="79"/>
    <n v="143"/>
    <n v="64"/>
    <n v="79"/>
    <n v="143"/>
    <n v="15"/>
    <n v="16"/>
    <n v="31"/>
    <n v="6"/>
    <n v="7"/>
    <n v="13"/>
    <n v="6"/>
    <n v="7"/>
    <n v="13"/>
    <n v="9"/>
    <n v="9"/>
    <n v="18"/>
    <n v="10"/>
    <n v="11"/>
    <n v="21"/>
    <n v="9"/>
    <n v="14"/>
    <n v="23"/>
    <n v="5"/>
    <n v="19"/>
    <n v="24"/>
    <n v="9"/>
    <n v="10"/>
    <n v="19"/>
    <n v="48"/>
    <n v="70"/>
    <n v="118"/>
    <n v="1"/>
    <n v="1"/>
    <n v="1"/>
    <n v="1"/>
    <n v="1"/>
    <n v="1"/>
    <n v="0"/>
    <n v="6"/>
    <n v="0"/>
    <n v="1"/>
    <n v="0"/>
    <n v="0"/>
    <n v="0"/>
    <n v="0"/>
    <n v="0"/>
    <n v="0"/>
    <n v="1"/>
    <n v="3"/>
    <n v="0"/>
    <n v="0"/>
    <n v="3"/>
    <n v="0"/>
    <n v="0"/>
    <n v="2"/>
    <n v="0"/>
    <n v="0"/>
    <n v="0"/>
    <n v="0"/>
    <n v="0"/>
    <n v="1"/>
    <n v="0"/>
    <n v="11"/>
    <n v="1"/>
    <n v="4"/>
    <n v="1"/>
    <n v="1"/>
    <n v="0"/>
    <n v="1"/>
    <n v="1"/>
    <n v="1"/>
    <n v="0"/>
    <n v="5"/>
    <n v="6"/>
    <n v="6"/>
    <n v="1"/>
  </r>
  <r>
    <s v="08PPR1878G"/>
    <n v="1"/>
    <s v="MATUTINO"/>
    <s v="COLEGIO VERSALLES"/>
    <n v="8"/>
    <s v="CHIHUAHUA"/>
    <n v="8"/>
    <s v="CHIHUAHUA"/>
    <x v="4"/>
    <n v="37"/>
    <x v="4"/>
    <n v="1"/>
    <s v="JUĂREZ"/>
    <s v="CALLE PITAHAYA"/>
    <n v="615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5"/>
    <n v="56"/>
    <n v="131"/>
    <n v="75"/>
    <n v="56"/>
    <n v="131"/>
    <n v="7"/>
    <n v="7"/>
    <n v="14"/>
    <n v="6"/>
    <n v="10"/>
    <n v="16"/>
    <n v="6"/>
    <n v="10"/>
    <n v="16"/>
    <n v="17"/>
    <n v="10"/>
    <n v="27"/>
    <n v="15"/>
    <n v="11"/>
    <n v="26"/>
    <n v="10"/>
    <n v="20"/>
    <n v="30"/>
    <n v="16"/>
    <n v="10"/>
    <n v="26"/>
    <n v="8"/>
    <n v="4"/>
    <n v="12"/>
    <n v="72"/>
    <n v="65"/>
    <n v="137"/>
    <n v="0"/>
    <n v="0"/>
    <n v="0"/>
    <n v="0"/>
    <n v="0"/>
    <n v="1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0"/>
    <n v="3"/>
    <n v="0"/>
    <n v="10"/>
    <n v="0"/>
    <n v="4"/>
    <n v="0"/>
    <n v="0"/>
    <n v="0"/>
    <n v="0"/>
    <n v="0"/>
    <n v="1"/>
    <n v="3"/>
    <n v="4"/>
    <n v="9"/>
    <n v="7"/>
    <n v="1"/>
  </r>
  <r>
    <s v="08EPR0265W"/>
    <n v="1"/>
    <s v="MATUTINO"/>
    <s v="AQUILES SERDAN 2027"/>
    <n v="8"/>
    <s v="CHIHUAHUA"/>
    <n v="8"/>
    <s v="CHIHUAHUA"/>
    <x v="4"/>
    <n v="37"/>
    <x v="4"/>
    <n v="1"/>
    <s v="JUĂREZ"/>
    <s v="PROLONGACIĂ“N CARLOS AMAYA"/>
    <n v="2232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67"/>
    <n v="66"/>
    <n v="133"/>
    <n v="67"/>
    <n v="66"/>
    <n v="133"/>
    <n v="15"/>
    <n v="11"/>
    <n v="26"/>
    <n v="16"/>
    <n v="11"/>
    <n v="27"/>
    <n v="16"/>
    <n v="11"/>
    <n v="27"/>
    <n v="5"/>
    <n v="7"/>
    <n v="12"/>
    <n v="10"/>
    <n v="7"/>
    <n v="17"/>
    <n v="11"/>
    <n v="7"/>
    <n v="18"/>
    <n v="12"/>
    <n v="11"/>
    <n v="23"/>
    <n v="12"/>
    <n v="15"/>
    <n v="27"/>
    <n v="66"/>
    <n v="58"/>
    <n v="124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1"/>
    <n v="0"/>
    <n v="0"/>
    <n v="0"/>
    <n v="0"/>
    <n v="0"/>
    <n v="0"/>
    <n v="0"/>
    <n v="2"/>
    <n v="0"/>
    <n v="10"/>
    <n v="3"/>
    <n v="3"/>
    <n v="1"/>
    <n v="1"/>
    <n v="1"/>
    <n v="1"/>
    <n v="1"/>
    <n v="1"/>
    <n v="0"/>
    <n v="6"/>
    <n v="11"/>
    <n v="6"/>
    <n v="1"/>
  </r>
  <r>
    <s v="08EPR0312Q"/>
    <n v="1"/>
    <s v="MATUTINO"/>
    <s v="20 DE NOVIEMBRE 2201"/>
    <n v="8"/>
    <s v="CHIHUAHUA"/>
    <n v="8"/>
    <s v="CHIHUAHUA"/>
    <x v="7"/>
    <n v="39"/>
    <x v="48"/>
    <n v="1"/>
    <s v="OCTAVIANO LĂ“PEZ"/>
    <s v="CALLE FRANCISCO I. MADERO"/>
    <n v="1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62"/>
    <n v="74"/>
    <n v="136"/>
    <n v="62"/>
    <n v="74"/>
    <n v="136"/>
    <n v="7"/>
    <n v="14"/>
    <n v="21"/>
    <n v="6"/>
    <n v="11"/>
    <n v="17"/>
    <n v="6"/>
    <n v="11"/>
    <n v="17"/>
    <n v="10"/>
    <n v="9"/>
    <n v="19"/>
    <n v="8"/>
    <n v="14"/>
    <n v="22"/>
    <n v="12"/>
    <n v="13"/>
    <n v="25"/>
    <n v="10"/>
    <n v="13"/>
    <n v="23"/>
    <n v="8"/>
    <n v="15"/>
    <n v="23"/>
    <n v="54"/>
    <n v="75"/>
    <n v="12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043A"/>
    <n v="1"/>
    <s v="MATUTINO"/>
    <s v="IGNACIO MANUEL ALTAMIRANO"/>
    <n v="8"/>
    <s v="CHIHUAHUA"/>
    <n v="8"/>
    <s v="CHIHUAHUA"/>
    <x v="5"/>
    <n v="19"/>
    <x v="6"/>
    <n v="1"/>
    <s v="CHIHUAHUA"/>
    <s v="CALLE JOAQUIN TERRAZAS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77"/>
    <n v="53"/>
    <n v="130"/>
    <n v="77"/>
    <n v="53"/>
    <n v="130"/>
    <n v="2"/>
    <n v="6"/>
    <n v="8"/>
    <n v="11"/>
    <n v="13"/>
    <n v="24"/>
    <n v="13"/>
    <n v="13"/>
    <n v="26"/>
    <n v="12"/>
    <n v="11"/>
    <n v="23"/>
    <n v="13"/>
    <n v="7"/>
    <n v="20"/>
    <n v="14"/>
    <n v="12"/>
    <n v="26"/>
    <n v="13"/>
    <n v="9"/>
    <n v="22"/>
    <n v="14"/>
    <n v="8"/>
    <n v="22"/>
    <n v="79"/>
    <n v="60"/>
    <n v="139"/>
    <n v="1"/>
    <n v="1"/>
    <n v="1"/>
    <n v="1"/>
    <n v="1"/>
    <n v="1"/>
    <n v="0"/>
    <n v="6"/>
    <n v="0"/>
    <n v="0"/>
    <n v="1"/>
    <n v="0"/>
    <n v="1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9"/>
    <n v="2"/>
    <n v="3"/>
    <n v="1"/>
    <n v="1"/>
    <n v="1"/>
    <n v="1"/>
    <n v="1"/>
    <n v="0"/>
    <n v="0"/>
    <n v="5"/>
    <n v="6"/>
    <n v="6"/>
    <n v="1"/>
  </r>
  <r>
    <s v="08EPR0501I"/>
    <n v="1"/>
    <s v="MATUTINO"/>
    <s v="GUADALUPE AHUMADA 2499"/>
    <n v="8"/>
    <s v="CHIHUAHUA"/>
    <n v="8"/>
    <s v="CHIHUAHUA"/>
    <x v="9"/>
    <n v="40"/>
    <x v="25"/>
    <n v="1"/>
    <s v="MADERA"/>
    <s v="CALLE D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68"/>
    <n v="62"/>
    <n v="130"/>
    <n v="68"/>
    <n v="62"/>
    <n v="130"/>
    <n v="10"/>
    <n v="9"/>
    <n v="19"/>
    <n v="14"/>
    <n v="12"/>
    <n v="26"/>
    <n v="14"/>
    <n v="12"/>
    <n v="26"/>
    <n v="17"/>
    <n v="11"/>
    <n v="28"/>
    <n v="10"/>
    <n v="8"/>
    <n v="18"/>
    <n v="7"/>
    <n v="13"/>
    <n v="20"/>
    <n v="12"/>
    <n v="7"/>
    <n v="19"/>
    <n v="11"/>
    <n v="11"/>
    <n v="22"/>
    <n v="71"/>
    <n v="62"/>
    <n v="13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6"/>
    <n v="1"/>
  </r>
  <r>
    <s v="08PPR1852Z"/>
    <n v="1"/>
    <s v="MATUTINO"/>
    <s v="RAYENARE RAYO DE SOL"/>
    <n v="8"/>
    <s v="CHIHUAHUA"/>
    <n v="8"/>
    <s v="CHIHUAHUA"/>
    <x v="4"/>
    <n v="37"/>
    <x v="4"/>
    <n v="1"/>
    <s v="JUĂREZ"/>
    <s v="CALLE AGUIRRE LAREDO"/>
    <n v="522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5"/>
    <n v="61"/>
    <n v="126"/>
    <n v="65"/>
    <n v="61"/>
    <n v="126"/>
    <n v="11"/>
    <n v="16"/>
    <n v="27"/>
    <n v="15"/>
    <n v="13"/>
    <n v="28"/>
    <n v="16"/>
    <n v="13"/>
    <n v="29"/>
    <n v="11"/>
    <n v="9"/>
    <n v="20"/>
    <n v="15"/>
    <n v="15"/>
    <n v="30"/>
    <n v="8"/>
    <n v="11"/>
    <n v="19"/>
    <n v="8"/>
    <n v="10"/>
    <n v="18"/>
    <n v="9"/>
    <n v="7"/>
    <n v="16"/>
    <n v="67"/>
    <n v="65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1"/>
    <n v="0"/>
    <n v="0"/>
    <n v="1"/>
    <n v="0"/>
    <n v="4"/>
    <n v="1"/>
    <n v="1"/>
    <n v="0"/>
    <n v="16"/>
    <n v="2"/>
    <n v="4"/>
    <n v="1"/>
    <n v="1"/>
    <n v="1"/>
    <n v="1"/>
    <n v="1"/>
    <n v="1"/>
    <n v="0"/>
    <n v="6"/>
    <n v="8"/>
    <n v="6"/>
    <n v="1"/>
  </r>
  <r>
    <s v="08PPR2101F"/>
    <n v="1"/>
    <s v="MATUTINO"/>
    <s v="COLEGIO SABINA BERMAN"/>
    <n v="8"/>
    <s v="CHIHUAHUA"/>
    <n v="8"/>
    <s v="CHIHUAHUA"/>
    <x v="4"/>
    <n v="37"/>
    <x v="4"/>
    <n v="1"/>
    <s v="JUĂREZ"/>
    <s v="CALLE MELON"/>
    <n v="69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5"/>
    <n v="62"/>
    <n v="117"/>
    <n v="55"/>
    <n v="62"/>
    <n v="117"/>
    <n v="11"/>
    <n v="6"/>
    <n v="17"/>
    <n v="16"/>
    <n v="19"/>
    <n v="35"/>
    <n v="16"/>
    <n v="19"/>
    <n v="35"/>
    <n v="19"/>
    <n v="13"/>
    <n v="32"/>
    <n v="8"/>
    <n v="24"/>
    <n v="32"/>
    <n v="15"/>
    <n v="9"/>
    <n v="24"/>
    <n v="4"/>
    <n v="5"/>
    <n v="9"/>
    <n v="7"/>
    <n v="4"/>
    <n v="11"/>
    <n v="69"/>
    <n v="74"/>
    <n v="143"/>
    <n v="2"/>
    <n v="0"/>
    <n v="1"/>
    <n v="0"/>
    <n v="0"/>
    <n v="1"/>
    <n v="2"/>
    <n v="6"/>
    <n v="0"/>
    <n v="1"/>
    <n v="0"/>
    <n v="0"/>
    <n v="0"/>
    <n v="0"/>
    <n v="0"/>
    <n v="0"/>
    <n v="2"/>
    <n v="3"/>
    <n v="0"/>
    <n v="0"/>
    <n v="0"/>
    <n v="0"/>
    <n v="2"/>
    <n v="0"/>
    <n v="0"/>
    <n v="0"/>
    <n v="2"/>
    <n v="0"/>
    <n v="2"/>
    <n v="3"/>
    <n v="0"/>
    <n v="15"/>
    <n v="2"/>
    <n v="4"/>
    <n v="2"/>
    <n v="0"/>
    <n v="1"/>
    <n v="0"/>
    <n v="0"/>
    <n v="1"/>
    <n v="2"/>
    <n v="6"/>
    <n v="8"/>
    <n v="8"/>
    <n v="1"/>
  </r>
  <r>
    <s v="08DPR0555N"/>
    <n v="1"/>
    <s v="MATUTINO"/>
    <s v="BENITO JUAREZ"/>
    <n v="8"/>
    <s v="CHIHUAHUA"/>
    <n v="8"/>
    <s v="CHIHUAHUA"/>
    <x v="6"/>
    <n v="52"/>
    <x v="7"/>
    <n v="1"/>
    <s v="MANUEL OJINAGA"/>
    <s v="CALLE 6A."/>
    <n v="402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64"/>
    <n v="68"/>
    <n v="132"/>
    <n v="64"/>
    <n v="68"/>
    <n v="132"/>
    <n v="6"/>
    <n v="18"/>
    <n v="24"/>
    <n v="11"/>
    <n v="10"/>
    <n v="21"/>
    <n v="12"/>
    <n v="10"/>
    <n v="22"/>
    <n v="4"/>
    <n v="10"/>
    <n v="14"/>
    <n v="7"/>
    <n v="13"/>
    <n v="20"/>
    <n v="12"/>
    <n v="13"/>
    <n v="25"/>
    <n v="16"/>
    <n v="14"/>
    <n v="30"/>
    <n v="9"/>
    <n v="12"/>
    <n v="21"/>
    <n v="60"/>
    <n v="72"/>
    <n v="13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EPR0374C"/>
    <n v="1"/>
    <s v="MATUTINO"/>
    <s v="MIGUEL HIDALGO 2462"/>
    <n v="8"/>
    <s v="CHIHUAHUA"/>
    <n v="8"/>
    <s v="CHIHUAHUA"/>
    <x v="6"/>
    <n v="52"/>
    <x v="7"/>
    <n v="1"/>
    <s v="MANUEL OJINAGA"/>
    <s v="CALLE LA ESTACION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67"/>
    <n v="67"/>
    <n v="134"/>
    <n v="67"/>
    <n v="67"/>
    <n v="134"/>
    <n v="10"/>
    <n v="17"/>
    <n v="27"/>
    <n v="10"/>
    <n v="6"/>
    <n v="16"/>
    <n v="11"/>
    <n v="6"/>
    <n v="17"/>
    <n v="10"/>
    <n v="11"/>
    <n v="21"/>
    <n v="14"/>
    <n v="14"/>
    <n v="28"/>
    <n v="11"/>
    <n v="9"/>
    <n v="20"/>
    <n v="8"/>
    <n v="12"/>
    <n v="20"/>
    <n v="12"/>
    <n v="13"/>
    <n v="25"/>
    <n v="66"/>
    <n v="65"/>
    <n v="131"/>
    <n v="1"/>
    <n v="1"/>
    <n v="1"/>
    <n v="1"/>
    <n v="1"/>
    <n v="1"/>
    <n v="0"/>
    <n v="6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0"/>
    <n v="1"/>
    <n v="1"/>
    <n v="0"/>
    <n v="1"/>
    <n v="0"/>
    <n v="4"/>
    <n v="6"/>
    <n v="6"/>
    <n v="1"/>
  </r>
  <r>
    <s v="08EPR0541J"/>
    <n v="2"/>
    <s v="VESPERTINO"/>
    <s v="CLUB DE LEONES CHIHUAHUA 2235"/>
    <n v="8"/>
    <s v="CHIHUAHUA"/>
    <n v="8"/>
    <s v="CHIHUAHUA"/>
    <x v="5"/>
    <n v="19"/>
    <x v="6"/>
    <n v="1"/>
    <s v="CHIHUAHUA"/>
    <s v="CALLE SANTOS FIERRO"/>
    <n v="0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69"/>
    <n v="74"/>
    <n v="143"/>
    <n v="69"/>
    <n v="74"/>
    <n v="143"/>
    <n v="10"/>
    <n v="13"/>
    <n v="23"/>
    <n v="13"/>
    <n v="3"/>
    <n v="16"/>
    <n v="15"/>
    <n v="4"/>
    <n v="19"/>
    <n v="7"/>
    <n v="10"/>
    <n v="17"/>
    <n v="11"/>
    <n v="10"/>
    <n v="21"/>
    <n v="11"/>
    <n v="9"/>
    <n v="20"/>
    <n v="10"/>
    <n v="12"/>
    <n v="22"/>
    <n v="14"/>
    <n v="11"/>
    <n v="25"/>
    <n v="68"/>
    <n v="56"/>
    <n v="12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2"/>
    <n v="1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2408R"/>
    <n v="1"/>
    <s v="MATUTINO"/>
    <s v="MARIA CURIE"/>
    <n v="8"/>
    <s v="CHIHUAHUA"/>
    <n v="8"/>
    <s v="CHIHUAHUA"/>
    <x v="5"/>
    <n v="19"/>
    <x v="6"/>
    <n v="1"/>
    <s v="CHIHUAHUA"/>
    <s v="CALLE ACEROS DE CHIHUAHUA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67"/>
    <n v="71"/>
    <n v="138"/>
    <n v="67"/>
    <n v="71"/>
    <n v="138"/>
    <n v="8"/>
    <n v="10"/>
    <n v="18"/>
    <n v="11"/>
    <n v="15"/>
    <n v="26"/>
    <n v="11"/>
    <n v="15"/>
    <n v="26"/>
    <n v="9"/>
    <n v="10"/>
    <n v="19"/>
    <n v="9"/>
    <n v="12"/>
    <n v="21"/>
    <n v="8"/>
    <n v="14"/>
    <n v="22"/>
    <n v="10"/>
    <n v="8"/>
    <n v="18"/>
    <n v="10"/>
    <n v="11"/>
    <n v="21"/>
    <n v="57"/>
    <n v="70"/>
    <n v="12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153G"/>
    <n v="2"/>
    <s v="VESPERTINO"/>
    <s v="JAIME TORRES BODET"/>
    <n v="8"/>
    <s v="CHIHUAHUA"/>
    <n v="8"/>
    <s v="CHIHUAHUA"/>
    <x v="4"/>
    <n v="37"/>
    <x v="4"/>
    <n v="1"/>
    <s v="JUĂREZ"/>
    <s v="AVENIDA AGUACALIENTE "/>
    <n v="0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81"/>
    <n v="58"/>
    <n v="139"/>
    <n v="81"/>
    <n v="58"/>
    <n v="139"/>
    <n v="8"/>
    <n v="23"/>
    <n v="31"/>
    <n v="6"/>
    <n v="4"/>
    <n v="10"/>
    <n v="6"/>
    <n v="4"/>
    <n v="10"/>
    <n v="12"/>
    <n v="8"/>
    <n v="20"/>
    <n v="14"/>
    <n v="9"/>
    <n v="23"/>
    <n v="13"/>
    <n v="6"/>
    <n v="19"/>
    <n v="16"/>
    <n v="17"/>
    <n v="33"/>
    <n v="16"/>
    <n v="7"/>
    <n v="23"/>
    <n v="77"/>
    <n v="51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4"/>
    <n v="6"/>
    <n v="1"/>
  </r>
  <r>
    <s v="08DPR0677Y"/>
    <n v="1"/>
    <s v="MATUTINO"/>
    <s v="QUETZALCOATL"/>
    <n v="8"/>
    <s v="CHIHUAHUA"/>
    <n v="8"/>
    <s v="CHIHUAHUA"/>
    <x v="5"/>
    <n v="19"/>
    <x v="6"/>
    <n v="1"/>
    <s v="CHIHUAHUA"/>
    <s v="CALLE JUAN ESCUTIA"/>
    <n v="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73"/>
    <n v="62"/>
    <n v="135"/>
    <n v="73"/>
    <n v="62"/>
    <n v="135"/>
    <n v="12"/>
    <n v="14"/>
    <n v="26"/>
    <n v="10"/>
    <n v="12"/>
    <n v="22"/>
    <n v="10"/>
    <n v="12"/>
    <n v="22"/>
    <n v="12"/>
    <n v="10"/>
    <n v="22"/>
    <n v="10"/>
    <n v="11"/>
    <n v="21"/>
    <n v="14"/>
    <n v="8"/>
    <n v="22"/>
    <n v="12"/>
    <n v="5"/>
    <n v="17"/>
    <n v="11"/>
    <n v="14"/>
    <n v="25"/>
    <n v="69"/>
    <n v="60"/>
    <n v="129"/>
    <n v="1"/>
    <n v="1"/>
    <n v="1"/>
    <n v="1"/>
    <n v="1"/>
    <n v="1"/>
    <n v="0"/>
    <n v="6"/>
    <n v="0"/>
    <n v="0"/>
    <n v="1"/>
    <n v="0"/>
    <n v="1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9"/>
    <n v="2"/>
    <n v="3"/>
    <n v="1"/>
    <n v="1"/>
    <n v="1"/>
    <n v="1"/>
    <n v="0"/>
    <n v="1"/>
    <n v="0"/>
    <n v="5"/>
    <n v="18"/>
    <n v="6"/>
    <n v="1"/>
  </r>
  <r>
    <s v="08DPR2149U"/>
    <n v="1"/>
    <s v="MATUTINO"/>
    <s v="GABINO BARREDA"/>
    <n v="8"/>
    <s v="CHIHUAHUA"/>
    <n v="8"/>
    <s v="CHIHUAHUA"/>
    <x v="7"/>
    <n v="32"/>
    <x v="10"/>
    <n v="1"/>
    <s v="HIDALGO DEL PARRAL"/>
    <s v="CALLE CARNERO"/>
    <n v="131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72"/>
    <n v="60"/>
    <n v="132"/>
    <n v="72"/>
    <n v="60"/>
    <n v="132"/>
    <n v="15"/>
    <n v="7"/>
    <n v="22"/>
    <n v="10"/>
    <n v="9"/>
    <n v="19"/>
    <n v="10"/>
    <n v="9"/>
    <n v="19"/>
    <n v="12"/>
    <n v="9"/>
    <n v="21"/>
    <n v="13"/>
    <n v="8"/>
    <n v="21"/>
    <n v="15"/>
    <n v="10"/>
    <n v="25"/>
    <n v="15"/>
    <n v="11"/>
    <n v="26"/>
    <n v="15"/>
    <n v="9"/>
    <n v="24"/>
    <n v="80"/>
    <n v="56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40A"/>
    <n v="1"/>
    <s v="MATUTINO"/>
    <s v="JUAN ALVAREZ"/>
    <n v="8"/>
    <s v="CHIHUAHUA"/>
    <n v="8"/>
    <s v="CHIHUAHUA"/>
    <x v="4"/>
    <n v="37"/>
    <x v="4"/>
    <n v="1"/>
    <s v="JUĂREZ"/>
    <s v="CALLE 1A PRIVADA DE VALLE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73"/>
    <n v="67"/>
    <n v="140"/>
    <n v="73"/>
    <n v="67"/>
    <n v="140"/>
    <n v="9"/>
    <n v="14"/>
    <n v="23"/>
    <n v="12"/>
    <n v="8"/>
    <n v="20"/>
    <n v="12"/>
    <n v="8"/>
    <n v="20"/>
    <n v="6"/>
    <n v="6"/>
    <n v="12"/>
    <n v="6"/>
    <n v="10"/>
    <n v="16"/>
    <n v="9"/>
    <n v="13"/>
    <n v="22"/>
    <n v="15"/>
    <n v="12"/>
    <n v="27"/>
    <n v="15"/>
    <n v="15"/>
    <n v="30"/>
    <n v="63"/>
    <n v="64"/>
    <n v="12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EPR0808Z"/>
    <n v="2"/>
    <s v="VESPERTINO"/>
    <s v="ANTONIO ORTIZ MENA 2733"/>
    <n v="8"/>
    <s v="CHIHUAHUA"/>
    <n v="8"/>
    <s v="CHIHUAHUA"/>
    <x v="4"/>
    <n v="37"/>
    <x v="4"/>
    <n v="1"/>
    <s v="JUĂREZ"/>
    <s v="CALLE DURANGO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59"/>
    <n v="70"/>
    <n v="129"/>
    <n v="59"/>
    <n v="70"/>
    <n v="129"/>
    <n v="8"/>
    <n v="11"/>
    <n v="19"/>
    <n v="9"/>
    <n v="9"/>
    <n v="18"/>
    <n v="9"/>
    <n v="9"/>
    <n v="18"/>
    <n v="9"/>
    <n v="12"/>
    <n v="21"/>
    <n v="20"/>
    <n v="8"/>
    <n v="28"/>
    <n v="9"/>
    <n v="21"/>
    <n v="30"/>
    <n v="13"/>
    <n v="6"/>
    <n v="19"/>
    <n v="13"/>
    <n v="12"/>
    <n v="25"/>
    <n v="73"/>
    <n v="68"/>
    <n v="141"/>
    <n v="1"/>
    <n v="1"/>
    <n v="0"/>
    <n v="1"/>
    <n v="1"/>
    <n v="1"/>
    <n v="1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0"/>
    <n v="1"/>
    <n v="1"/>
    <n v="1"/>
    <n v="1"/>
    <n v="6"/>
    <n v="13"/>
    <n v="6"/>
    <n v="1"/>
  </r>
  <r>
    <s v="08DPR0292U"/>
    <n v="1"/>
    <s v="MATUTINO"/>
    <s v="JOSE VASCONCELOS"/>
    <n v="8"/>
    <s v="CHIHUAHUA"/>
    <n v="8"/>
    <s v="CHIHUAHUA"/>
    <x v="4"/>
    <n v="37"/>
    <x v="4"/>
    <n v="1"/>
    <s v="JUĂREZ"/>
    <s v="CALLE JESUS M RIOS "/>
    <n v="521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68"/>
    <n v="70"/>
    <n v="138"/>
    <n v="68"/>
    <n v="70"/>
    <n v="138"/>
    <n v="16"/>
    <n v="12"/>
    <n v="28"/>
    <n v="9"/>
    <n v="7"/>
    <n v="16"/>
    <n v="9"/>
    <n v="7"/>
    <n v="16"/>
    <n v="7"/>
    <n v="8"/>
    <n v="15"/>
    <n v="18"/>
    <n v="11"/>
    <n v="29"/>
    <n v="13"/>
    <n v="11"/>
    <n v="24"/>
    <n v="11"/>
    <n v="7"/>
    <n v="18"/>
    <n v="8"/>
    <n v="19"/>
    <n v="27"/>
    <n v="66"/>
    <n v="63"/>
    <n v="12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0448E"/>
    <n v="2"/>
    <s v="VESPERTINO"/>
    <s v="SALVADOR MARTINEZ PRIETO"/>
    <n v="8"/>
    <s v="CHIHUAHUA"/>
    <n v="8"/>
    <s v="CHIHUAHUA"/>
    <x v="5"/>
    <n v="19"/>
    <x v="6"/>
    <n v="1"/>
    <s v="CHIHUAHUA"/>
    <s v="AVENIDA PACHECO"/>
    <n v="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72"/>
    <n v="72"/>
    <n v="144"/>
    <n v="72"/>
    <n v="72"/>
    <n v="144"/>
    <n v="9"/>
    <n v="18"/>
    <n v="27"/>
    <n v="7"/>
    <n v="10"/>
    <n v="17"/>
    <n v="7"/>
    <n v="10"/>
    <n v="17"/>
    <n v="7"/>
    <n v="6"/>
    <n v="13"/>
    <n v="17"/>
    <n v="10"/>
    <n v="27"/>
    <n v="8"/>
    <n v="12"/>
    <n v="20"/>
    <n v="12"/>
    <n v="13"/>
    <n v="25"/>
    <n v="12"/>
    <n v="9"/>
    <n v="21"/>
    <n v="63"/>
    <n v="60"/>
    <n v="12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439D"/>
    <n v="2"/>
    <s v="VESPERTINO"/>
    <s v="JOHN F KENNEDY"/>
    <n v="8"/>
    <s v="CHIHUAHUA"/>
    <n v="8"/>
    <s v="CHIHUAHUA"/>
    <x v="5"/>
    <n v="19"/>
    <x v="6"/>
    <n v="1"/>
    <s v="CHIHUAHUA"/>
    <s v="CALLE JOHN F KENNEDY"/>
    <n v="801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76"/>
    <n v="59"/>
    <n v="135"/>
    <n v="76"/>
    <n v="59"/>
    <n v="135"/>
    <n v="11"/>
    <n v="12"/>
    <n v="23"/>
    <n v="6"/>
    <n v="7"/>
    <n v="13"/>
    <n v="7"/>
    <n v="7"/>
    <n v="14"/>
    <n v="17"/>
    <n v="7"/>
    <n v="24"/>
    <n v="11"/>
    <n v="7"/>
    <n v="18"/>
    <n v="13"/>
    <n v="8"/>
    <n v="21"/>
    <n v="17"/>
    <n v="13"/>
    <n v="30"/>
    <n v="13"/>
    <n v="16"/>
    <n v="29"/>
    <n v="78"/>
    <n v="58"/>
    <n v="13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DPR2278O"/>
    <n v="2"/>
    <s v="VESPERTINO"/>
    <s v="IGNACIO ALLENDE"/>
    <n v="8"/>
    <s v="CHIHUAHUA"/>
    <n v="8"/>
    <s v="CHIHUAHUA"/>
    <x v="5"/>
    <n v="19"/>
    <x v="6"/>
    <n v="1"/>
    <s v="CHIHUAHUA"/>
    <s v="CALLE MARIA ANA DE UNZAGA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70"/>
    <n v="58"/>
    <n v="128"/>
    <n v="70"/>
    <n v="58"/>
    <n v="128"/>
    <n v="11"/>
    <n v="8"/>
    <n v="19"/>
    <n v="7"/>
    <n v="18"/>
    <n v="25"/>
    <n v="7"/>
    <n v="18"/>
    <n v="25"/>
    <n v="15"/>
    <n v="10"/>
    <n v="25"/>
    <n v="13"/>
    <n v="15"/>
    <n v="28"/>
    <n v="11"/>
    <n v="8"/>
    <n v="19"/>
    <n v="13"/>
    <n v="10"/>
    <n v="23"/>
    <n v="14"/>
    <n v="5"/>
    <n v="19"/>
    <n v="73"/>
    <n v="66"/>
    <n v="13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1"/>
    <n v="0"/>
    <n v="11"/>
    <n v="2"/>
    <n v="4"/>
    <n v="1"/>
    <n v="1"/>
    <n v="1"/>
    <n v="1"/>
    <n v="1"/>
    <n v="1"/>
    <n v="0"/>
    <n v="6"/>
    <n v="6"/>
    <n v="6"/>
    <n v="1"/>
  </r>
  <r>
    <s v="08DPR0236B"/>
    <n v="1"/>
    <s v="MATUTINO"/>
    <s v="JOSEFA ORTIZ DE DOMINGUEZ"/>
    <n v="8"/>
    <s v="CHIHUAHUA"/>
    <n v="8"/>
    <s v="CHIHUAHUA"/>
    <x v="9"/>
    <n v="34"/>
    <x v="21"/>
    <n v="1"/>
    <s v="IGNACIO ZARAGOZA"/>
    <s v="CALLE JOSEFA ORTIZ DE DOMINGUEZ"/>
    <n v="79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59"/>
    <n v="74"/>
    <n v="133"/>
    <n v="59"/>
    <n v="74"/>
    <n v="133"/>
    <n v="5"/>
    <n v="11"/>
    <n v="16"/>
    <n v="16"/>
    <n v="7"/>
    <n v="23"/>
    <n v="16"/>
    <n v="7"/>
    <n v="23"/>
    <n v="10"/>
    <n v="10"/>
    <n v="20"/>
    <n v="10"/>
    <n v="14"/>
    <n v="24"/>
    <n v="5"/>
    <n v="15"/>
    <n v="20"/>
    <n v="11"/>
    <n v="13"/>
    <n v="24"/>
    <n v="8"/>
    <n v="18"/>
    <n v="26"/>
    <n v="60"/>
    <n v="77"/>
    <n v="13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1"/>
    <n v="0"/>
    <n v="1"/>
    <n v="0"/>
    <n v="10"/>
    <n v="2"/>
    <n v="4"/>
    <n v="1"/>
    <n v="1"/>
    <n v="1"/>
    <n v="1"/>
    <n v="1"/>
    <n v="1"/>
    <n v="0"/>
    <n v="6"/>
    <n v="12"/>
    <n v="6"/>
    <n v="1"/>
  </r>
  <r>
    <s v="08EPR0270H"/>
    <n v="1"/>
    <s v="MATUTINO"/>
    <s v="MIGUEL HIDALGO 2409"/>
    <n v="8"/>
    <s v="CHIHUAHUA"/>
    <n v="8"/>
    <s v="CHIHUAHUA"/>
    <x v="4"/>
    <n v="37"/>
    <x v="4"/>
    <n v="1"/>
    <s v="JUĂREZ"/>
    <s v="CALZADA 5 DE FEBRERO"/>
    <n v="1656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75"/>
    <n v="66"/>
    <n v="141"/>
    <n v="75"/>
    <n v="66"/>
    <n v="141"/>
    <n v="12"/>
    <n v="11"/>
    <n v="23"/>
    <n v="13"/>
    <n v="5"/>
    <n v="18"/>
    <n v="13"/>
    <n v="5"/>
    <n v="18"/>
    <n v="9"/>
    <n v="8"/>
    <n v="17"/>
    <n v="16"/>
    <n v="10"/>
    <n v="26"/>
    <n v="8"/>
    <n v="10"/>
    <n v="18"/>
    <n v="8"/>
    <n v="15"/>
    <n v="23"/>
    <n v="16"/>
    <n v="10"/>
    <n v="26"/>
    <n v="70"/>
    <n v="58"/>
    <n v="128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7"/>
    <n v="7"/>
    <n v="1"/>
  </r>
  <r>
    <s v="08DPR0072I"/>
    <n v="2"/>
    <s v="VESPERTINO"/>
    <s v="FELIPE ANGELES"/>
    <n v="8"/>
    <s v="CHIHUAHUA"/>
    <n v="8"/>
    <s v="CHIHUAHUA"/>
    <x v="4"/>
    <n v="37"/>
    <x v="4"/>
    <n v="1"/>
    <s v="JUĂREZ"/>
    <s v="BOULEVARD NORZAGARAY"/>
    <n v="721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68"/>
    <n v="66"/>
    <n v="134"/>
    <n v="68"/>
    <n v="66"/>
    <n v="134"/>
    <n v="5"/>
    <n v="4"/>
    <n v="9"/>
    <n v="10"/>
    <n v="5"/>
    <n v="15"/>
    <n v="10"/>
    <n v="6"/>
    <n v="16"/>
    <n v="9"/>
    <n v="14"/>
    <n v="23"/>
    <n v="7"/>
    <n v="11"/>
    <n v="18"/>
    <n v="13"/>
    <n v="12"/>
    <n v="25"/>
    <n v="21"/>
    <n v="11"/>
    <n v="32"/>
    <n v="15"/>
    <n v="15"/>
    <n v="30"/>
    <n v="75"/>
    <n v="69"/>
    <n v="14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2269G"/>
    <n v="2"/>
    <s v="VESPERTINO"/>
    <s v="NIĂ‘OS HEROES"/>
    <n v="8"/>
    <s v="CHIHUAHUA"/>
    <n v="8"/>
    <s v="CHIHUAHUA"/>
    <x v="8"/>
    <n v="5"/>
    <x v="18"/>
    <n v="1"/>
    <s v="ASCENSIĂ“N"/>
    <s v="CALLE ACACIAS "/>
    <n v="797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67"/>
    <n v="64"/>
    <n v="131"/>
    <n v="67"/>
    <n v="64"/>
    <n v="131"/>
    <n v="8"/>
    <n v="10"/>
    <n v="18"/>
    <n v="11"/>
    <n v="18"/>
    <n v="29"/>
    <n v="11"/>
    <n v="18"/>
    <n v="29"/>
    <n v="9"/>
    <n v="10"/>
    <n v="19"/>
    <n v="7"/>
    <n v="7"/>
    <n v="14"/>
    <n v="14"/>
    <n v="17"/>
    <n v="31"/>
    <n v="18"/>
    <n v="10"/>
    <n v="28"/>
    <n v="9"/>
    <n v="6"/>
    <n v="15"/>
    <n v="68"/>
    <n v="68"/>
    <n v="13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0286J"/>
    <n v="1"/>
    <s v="MATUTINO"/>
    <s v="LUIS CABRERA"/>
    <n v="8"/>
    <s v="CHIHUAHUA"/>
    <n v="8"/>
    <s v="CHIHUAHUA"/>
    <x v="4"/>
    <n v="37"/>
    <x v="4"/>
    <n v="1"/>
    <s v="JUĂREZ"/>
    <s v="CALLE PORFIRIO DIAZ"/>
    <n v="0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84"/>
    <n v="54"/>
    <n v="138"/>
    <n v="84"/>
    <n v="54"/>
    <n v="138"/>
    <n v="7"/>
    <n v="16"/>
    <n v="23"/>
    <n v="14"/>
    <n v="10"/>
    <n v="24"/>
    <n v="14"/>
    <n v="11"/>
    <n v="25"/>
    <n v="8"/>
    <n v="9"/>
    <n v="17"/>
    <n v="11"/>
    <n v="11"/>
    <n v="22"/>
    <n v="7"/>
    <n v="10"/>
    <n v="17"/>
    <n v="19"/>
    <n v="9"/>
    <n v="28"/>
    <n v="15"/>
    <n v="6"/>
    <n v="21"/>
    <n v="74"/>
    <n v="56"/>
    <n v="13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1305O"/>
    <n v="2"/>
    <s v="VESPERTINO"/>
    <s v="ADOLFO LOPEZ MATEOS"/>
    <n v="8"/>
    <s v="CHIHUAHUA"/>
    <n v="8"/>
    <s v="CHIHUAHUA"/>
    <x v="4"/>
    <n v="37"/>
    <x v="4"/>
    <n v="1"/>
    <s v="JUĂREZ"/>
    <s v="CALLE MORELIA"/>
    <n v="7271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68"/>
    <n v="77"/>
    <n v="145"/>
    <n v="68"/>
    <n v="77"/>
    <n v="145"/>
    <n v="15"/>
    <n v="10"/>
    <n v="25"/>
    <n v="5"/>
    <n v="7"/>
    <n v="12"/>
    <n v="7"/>
    <n v="9"/>
    <n v="16"/>
    <n v="10"/>
    <n v="9"/>
    <n v="19"/>
    <n v="9"/>
    <n v="6"/>
    <n v="15"/>
    <n v="10"/>
    <n v="10"/>
    <n v="20"/>
    <n v="14"/>
    <n v="19"/>
    <n v="33"/>
    <n v="13"/>
    <n v="13"/>
    <n v="26"/>
    <n v="63"/>
    <n v="66"/>
    <n v="12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8"/>
    <n v="6"/>
    <n v="1"/>
  </r>
  <r>
    <s v="08EPR0804C"/>
    <n v="1"/>
    <s v="MATUTINO"/>
    <s v="SALVADOR MARTINEZ PRIETO 2736"/>
    <n v="8"/>
    <s v="CHIHUAHUA"/>
    <n v="8"/>
    <s v="CHIHUAHUA"/>
    <x v="5"/>
    <n v="19"/>
    <x v="6"/>
    <n v="1"/>
    <s v="CHIHUAHUA"/>
    <s v="CALLE 94"/>
    <n v="3215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61"/>
    <n v="65"/>
    <n v="126"/>
    <n v="61"/>
    <n v="65"/>
    <n v="126"/>
    <n v="10"/>
    <n v="12"/>
    <n v="22"/>
    <n v="10"/>
    <n v="15"/>
    <n v="25"/>
    <n v="10"/>
    <n v="15"/>
    <n v="25"/>
    <n v="17"/>
    <n v="22"/>
    <n v="39"/>
    <n v="8"/>
    <n v="13"/>
    <n v="21"/>
    <n v="11"/>
    <n v="11"/>
    <n v="22"/>
    <n v="6"/>
    <n v="11"/>
    <n v="17"/>
    <n v="12"/>
    <n v="7"/>
    <n v="19"/>
    <n v="64"/>
    <n v="79"/>
    <n v="143"/>
    <n v="1"/>
    <n v="2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1"/>
    <n v="2"/>
    <n v="1"/>
    <n v="0"/>
    <n v="0"/>
    <n v="0"/>
    <n v="0"/>
    <n v="1"/>
    <n v="1"/>
    <n v="0"/>
    <n v="15"/>
    <n v="2"/>
    <n v="5"/>
    <n v="1"/>
    <n v="2"/>
    <n v="1"/>
    <n v="1"/>
    <n v="1"/>
    <n v="1"/>
    <n v="0"/>
    <n v="7"/>
    <n v="12"/>
    <n v="7"/>
    <n v="1"/>
  </r>
  <r>
    <s v="08EPR0831Z"/>
    <n v="1"/>
    <s v="MATUTINO"/>
    <s v="IRMA ACEVES DE GALINDO 2773"/>
    <n v="8"/>
    <s v="CHIHUAHUA"/>
    <n v="8"/>
    <s v="CHIHUAHUA"/>
    <x v="10"/>
    <n v="11"/>
    <x v="40"/>
    <n v="1"/>
    <s v="SANTA ROSALĂŤA DE CAMARGO"/>
    <s v="CALLE EDMUNDO PORRAS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79"/>
    <n v="54"/>
    <n v="133"/>
    <n v="79"/>
    <n v="54"/>
    <n v="133"/>
    <n v="12"/>
    <n v="13"/>
    <n v="25"/>
    <n v="14"/>
    <n v="10"/>
    <n v="24"/>
    <n v="14"/>
    <n v="10"/>
    <n v="24"/>
    <n v="13"/>
    <n v="6"/>
    <n v="19"/>
    <n v="9"/>
    <n v="10"/>
    <n v="19"/>
    <n v="16"/>
    <n v="10"/>
    <n v="26"/>
    <n v="17"/>
    <n v="9"/>
    <n v="26"/>
    <n v="9"/>
    <n v="12"/>
    <n v="21"/>
    <n v="78"/>
    <n v="57"/>
    <n v="13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EPR0076D"/>
    <n v="1"/>
    <s v="MATUTINO"/>
    <s v="BENITO JUAREZ 2046"/>
    <n v="8"/>
    <s v="CHIHUAHUA"/>
    <n v="8"/>
    <s v="CHIHUAHUA"/>
    <x v="10"/>
    <n v="16"/>
    <x v="63"/>
    <n v="1"/>
    <s v="LA CRUZ"/>
    <s v="CALZADA DE LA CRUZ"/>
    <n v="15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68"/>
    <n v="63"/>
    <n v="131"/>
    <n v="68"/>
    <n v="63"/>
    <n v="131"/>
    <n v="19"/>
    <n v="9"/>
    <n v="28"/>
    <n v="14"/>
    <n v="12"/>
    <n v="26"/>
    <n v="14"/>
    <n v="12"/>
    <n v="26"/>
    <n v="10"/>
    <n v="7"/>
    <n v="17"/>
    <n v="17"/>
    <n v="10"/>
    <n v="27"/>
    <n v="10"/>
    <n v="9"/>
    <n v="19"/>
    <n v="15"/>
    <n v="11"/>
    <n v="26"/>
    <n v="9"/>
    <n v="11"/>
    <n v="20"/>
    <n v="75"/>
    <n v="60"/>
    <n v="13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1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762U"/>
    <n v="1"/>
    <s v="MATUTINO"/>
    <s v="22 DE SEPTIEMBRE 2707"/>
    <n v="8"/>
    <s v="CHIHUAHUA"/>
    <n v="8"/>
    <s v="CHIHUAHUA"/>
    <x v="5"/>
    <n v="19"/>
    <x v="6"/>
    <n v="1"/>
    <s v="CHIHUAHUA"/>
    <s v="CALLE MARTIRES DE CHICAGO"/>
    <n v="9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72"/>
    <n v="71"/>
    <n v="143"/>
    <n v="72"/>
    <n v="71"/>
    <n v="143"/>
    <n v="17"/>
    <n v="12"/>
    <n v="29"/>
    <n v="9"/>
    <n v="6"/>
    <n v="15"/>
    <n v="9"/>
    <n v="6"/>
    <n v="15"/>
    <n v="13"/>
    <n v="11"/>
    <n v="24"/>
    <n v="6"/>
    <n v="7"/>
    <n v="13"/>
    <n v="14"/>
    <n v="10"/>
    <n v="24"/>
    <n v="13"/>
    <n v="12"/>
    <n v="25"/>
    <n v="17"/>
    <n v="10"/>
    <n v="27"/>
    <n v="72"/>
    <n v="56"/>
    <n v="128"/>
    <n v="0"/>
    <n v="1"/>
    <n v="0"/>
    <n v="1"/>
    <n v="1"/>
    <n v="1"/>
    <n v="1"/>
    <n v="5"/>
    <n v="0"/>
    <n v="0"/>
    <n v="0"/>
    <n v="1"/>
    <n v="0"/>
    <n v="0"/>
    <n v="0"/>
    <n v="0"/>
    <n v="2"/>
    <n v="3"/>
    <n v="0"/>
    <n v="0"/>
    <n v="1"/>
    <n v="0"/>
    <n v="1"/>
    <n v="1"/>
    <n v="0"/>
    <n v="0"/>
    <n v="0"/>
    <n v="0"/>
    <n v="1"/>
    <n v="0"/>
    <n v="0"/>
    <n v="10"/>
    <n v="2"/>
    <n v="3"/>
    <n v="0"/>
    <n v="1"/>
    <n v="0"/>
    <n v="1"/>
    <n v="1"/>
    <n v="1"/>
    <n v="1"/>
    <n v="5"/>
    <n v="9"/>
    <n v="5"/>
    <n v="1"/>
  </r>
  <r>
    <s v="08DPR2576N"/>
    <n v="2"/>
    <s v="VESPERTINO"/>
    <s v="FORD 190"/>
    <n v="8"/>
    <s v="CHIHUAHUA"/>
    <n v="8"/>
    <s v="CHIHUAHUA"/>
    <x v="7"/>
    <n v="32"/>
    <x v="10"/>
    <n v="1"/>
    <s v="HIDALGO DEL PARRAL"/>
    <s v="CALLE ALBERTO VAZQUEZ DEL MERCADO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91"/>
    <n v="51"/>
    <n v="142"/>
    <n v="91"/>
    <n v="51"/>
    <n v="142"/>
    <n v="8"/>
    <n v="18"/>
    <n v="26"/>
    <n v="8"/>
    <n v="9"/>
    <n v="17"/>
    <n v="8"/>
    <n v="9"/>
    <n v="17"/>
    <n v="12"/>
    <n v="8"/>
    <n v="20"/>
    <n v="17"/>
    <n v="11"/>
    <n v="28"/>
    <n v="18"/>
    <n v="9"/>
    <n v="27"/>
    <n v="9"/>
    <n v="8"/>
    <n v="17"/>
    <n v="13"/>
    <n v="8"/>
    <n v="21"/>
    <n v="77"/>
    <n v="53"/>
    <n v="13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345I"/>
    <n v="1"/>
    <s v="MATUTINO"/>
    <s v="JOSE W RANGEL ESPARZA"/>
    <n v="8"/>
    <s v="CHIHUAHUA"/>
    <n v="8"/>
    <s v="CHIHUAHUA"/>
    <x v="5"/>
    <n v="19"/>
    <x v="6"/>
    <n v="1"/>
    <s v="CHIHUAHUA"/>
    <s v="CALLE FELIPE ANGELES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67"/>
    <n v="66"/>
    <n v="133"/>
    <n v="67"/>
    <n v="66"/>
    <n v="133"/>
    <n v="14"/>
    <n v="12"/>
    <n v="26"/>
    <n v="12"/>
    <n v="12"/>
    <n v="24"/>
    <n v="13"/>
    <n v="12"/>
    <n v="25"/>
    <n v="11"/>
    <n v="12"/>
    <n v="23"/>
    <n v="11"/>
    <n v="13"/>
    <n v="24"/>
    <n v="8"/>
    <n v="10"/>
    <n v="18"/>
    <n v="9"/>
    <n v="12"/>
    <n v="21"/>
    <n v="17"/>
    <n v="8"/>
    <n v="25"/>
    <n v="69"/>
    <n v="67"/>
    <n v="13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12"/>
    <n v="6"/>
    <n v="1"/>
  </r>
  <r>
    <s v="08DPR0861V"/>
    <n v="2"/>
    <s v="VESPERTINO"/>
    <s v="MARTĂŤN ORTIZ LARRIVA"/>
    <n v="8"/>
    <s v="CHIHUAHUA"/>
    <n v="8"/>
    <s v="CHIHUAHUA"/>
    <x v="5"/>
    <n v="19"/>
    <x v="6"/>
    <n v="1"/>
    <s v="CHIHUAHUA"/>
    <s v="CALLE LAGO NASSER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m/>
    <m/>
    <s v="I2021"/>
    <n v="0"/>
    <n v="0"/>
    <n v="0"/>
    <n v="0"/>
    <n v="0"/>
    <n v="0"/>
    <n v="0"/>
    <n v="0"/>
    <n v="0"/>
    <n v="27"/>
    <n v="37"/>
    <n v="64"/>
    <n v="27"/>
    <n v="37"/>
    <n v="64"/>
    <n v="28"/>
    <n v="14"/>
    <n v="42"/>
    <n v="24"/>
    <n v="23"/>
    <n v="47"/>
    <n v="16"/>
    <n v="16"/>
    <n v="32"/>
    <n v="24"/>
    <n v="20"/>
    <n v="44"/>
    <n v="16"/>
    <n v="17"/>
    <n v="33"/>
    <n v="135"/>
    <n v="127"/>
    <n v="262"/>
    <n v="2"/>
    <n v="2"/>
    <n v="2"/>
    <n v="1"/>
    <n v="2"/>
    <n v="1"/>
    <n v="0"/>
    <n v="10"/>
    <n v="0"/>
    <n v="0"/>
    <n v="0"/>
    <n v="1"/>
    <n v="0"/>
    <n v="0"/>
    <n v="0"/>
    <n v="0"/>
    <n v="3"/>
    <n v="7"/>
    <n v="0"/>
    <n v="0"/>
    <n v="0"/>
    <n v="1"/>
    <n v="0"/>
    <n v="0"/>
    <n v="0"/>
    <n v="0"/>
    <n v="0"/>
    <n v="0"/>
    <n v="0"/>
    <n v="1"/>
    <n v="0"/>
    <n v="13"/>
    <n v="3"/>
    <n v="7"/>
    <n v="2"/>
    <n v="2"/>
    <n v="2"/>
    <n v="1"/>
    <n v="2"/>
    <n v="1"/>
    <n v="0"/>
    <n v="10"/>
    <n v="6"/>
    <n v="6"/>
    <n v="1"/>
  </r>
  <r>
    <s v="08DPR1574I"/>
    <n v="1"/>
    <s v="MATUTINO"/>
    <s v="BENITO JUAREZ"/>
    <n v="8"/>
    <s v="CHIHUAHUA"/>
    <n v="8"/>
    <s v="CHIHUAHUA"/>
    <x v="5"/>
    <n v="19"/>
    <x v="6"/>
    <n v="300"/>
    <s v="EL SAUZ"/>
    <s v="CALLE BRASIL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78"/>
    <n v="58"/>
    <n v="136"/>
    <n v="78"/>
    <n v="58"/>
    <n v="136"/>
    <n v="10"/>
    <n v="8"/>
    <n v="18"/>
    <n v="11"/>
    <n v="13"/>
    <n v="24"/>
    <n v="11"/>
    <n v="13"/>
    <n v="24"/>
    <n v="11"/>
    <n v="10"/>
    <n v="21"/>
    <n v="13"/>
    <n v="6"/>
    <n v="19"/>
    <n v="15"/>
    <n v="14"/>
    <n v="29"/>
    <n v="14"/>
    <n v="11"/>
    <n v="25"/>
    <n v="9"/>
    <n v="10"/>
    <n v="19"/>
    <n v="73"/>
    <n v="64"/>
    <n v="13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  <n v="1"/>
  </r>
  <r>
    <s v="08DPR2637K"/>
    <n v="2"/>
    <s v="VESPERTINO"/>
    <s v="JUSTO SIERRA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61"/>
    <n v="73"/>
    <n v="134"/>
    <n v="61"/>
    <n v="73"/>
    <n v="134"/>
    <n v="12"/>
    <n v="9"/>
    <n v="21"/>
    <n v="17"/>
    <n v="4"/>
    <n v="21"/>
    <n v="17"/>
    <n v="4"/>
    <n v="21"/>
    <n v="13"/>
    <n v="11"/>
    <n v="24"/>
    <n v="9"/>
    <n v="10"/>
    <n v="19"/>
    <n v="16"/>
    <n v="16"/>
    <n v="32"/>
    <n v="6"/>
    <n v="13"/>
    <n v="19"/>
    <n v="9"/>
    <n v="15"/>
    <n v="24"/>
    <n v="70"/>
    <n v="69"/>
    <n v="13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DPR0266W"/>
    <n v="1"/>
    <s v="MATUTINO"/>
    <s v="CARMEN SERDAN"/>
    <n v="8"/>
    <s v="CHIHUAHUA"/>
    <n v="8"/>
    <s v="CHIHUAHUA"/>
    <x v="4"/>
    <n v="37"/>
    <x v="4"/>
    <n v="1"/>
    <s v="JUĂREZ"/>
    <s v="CALLE FRANCIA"/>
    <n v="268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77"/>
    <n v="57"/>
    <n v="134"/>
    <n v="77"/>
    <n v="57"/>
    <n v="134"/>
    <n v="13"/>
    <n v="16"/>
    <n v="29"/>
    <n v="14"/>
    <n v="6"/>
    <n v="20"/>
    <n v="15"/>
    <n v="7"/>
    <n v="22"/>
    <n v="10"/>
    <n v="9"/>
    <n v="19"/>
    <n v="10"/>
    <n v="4"/>
    <n v="14"/>
    <n v="16"/>
    <n v="19"/>
    <n v="35"/>
    <n v="13"/>
    <n v="5"/>
    <n v="18"/>
    <n v="15"/>
    <n v="13"/>
    <n v="28"/>
    <n v="79"/>
    <n v="57"/>
    <n v="13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404V"/>
    <n v="1"/>
    <s v="MATUTINO"/>
    <s v="DOMINGO BRAVO OVIEDO"/>
    <n v="8"/>
    <s v="CHIHUAHUA"/>
    <n v="8"/>
    <s v="CHIHUAHUA"/>
    <x v="4"/>
    <n v="37"/>
    <x v="4"/>
    <n v="1"/>
    <s v="JUĂREZ"/>
    <s v="CALLE INDIO GERONIMO"/>
    <n v="0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65"/>
    <n v="65"/>
    <n v="130"/>
    <n v="65"/>
    <n v="65"/>
    <n v="130"/>
    <n v="14"/>
    <n v="8"/>
    <n v="22"/>
    <n v="13"/>
    <n v="14"/>
    <n v="27"/>
    <n v="13"/>
    <n v="14"/>
    <n v="27"/>
    <n v="8"/>
    <n v="11"/>
    <n v="19"/>
    <n v="16"/>
    <n v="10"/>
    <n v="26"/>
    <n v="14"/>
    <n v="10"/>
    <n v="24"/>
    <n v="10"/>
    <n v="11"/>
    <n v="21"/>
    <n v="11"/>
    <n v="12"/>
    <n v="23"/>
    <n v="72"/>
    <n v="68"/>
    <n v="14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589K"/>
    <n v="1"/>
    <s v="MATUTINO"/>
    <s v="MIGUEL HIDALGO"/>
    <n v="8"/>
    <s v="CHIHUAHUA"/>
    <n v="8"/>
    <s v="CHIHUAHUA"/>
    <x v="8"/>
    <n v="10"/>
    <x v="45"/>
    <n v="26"/>
    <s v="FLORES MAGĂ“N"/>
    <s v="CALLE CARRETERA SUECO-CASAS GRANDES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79"/>
    <n v="65"/>
    <n v="144"/>
    <n v="79"/>
    <n v="65"/>
    <n v="144"/>
    <n v="12"/>
    <n v="23"/>
    <n v="35"/>
    <n v="10"/>
    <n v="11"/>
    <n v="21"/>
    <n v="10"/>
    <n v="11"/>
    <n v="21"/>
    <n v="7"/>
    <n v="12"/>
    <n v="19"/>
    <n v="9"/>
    <n v="8"/>
    <n v="17"/>
    <n v="14"/>
    <n v="7"/>
    <n v="21"/>
    <n v="7"/>
    <n v="13"/>
    <n v="20"/>
    <n v="17"/>
    <n v="8"/>
    <n v="25"/>
    <n v="64"/>
    <n v="59"/>
    <n v="123"/>
    <n v="1"/>
    <n v="1"/>
    <n v="1"/>
    <n v="1"/>
    <n v="1"/>
    <n v="1"/>
    <n v="0"/>
    <n v="6"/>
    <n v="0"/>
    <n v="0"/>
    <n v="0"/>
    <n v="1"/>
    <n v="0"/>
    <n v="0"/>
    <n v="0"/>
    <n v="1"/>
    <n v="1"/>
    <n v="5"/>
    <n v="0"/>
    <n v="0"/>
    <n v="1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2189V"/>
    <n v="2"/>
    <s v="VESPERTINO"/>
    <s v="EMILIANO ZAPATA"/>
    <n v="8"/>
    <s v="CHIHUAHUA"/>
    <n v="8"/>
    <s v="CHIHUAHUA"/>
    <x v="4"/>
    <n v="37"/>
    <x v="4"/>
    <n v="1"/>
    <s v="JUĂREZ"/>
    <s v="CALLE PAPAYA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72"/>
    <n v="73"/>
    <n v="145"/>
    <n v="72"/>
    <n v="73"/>
    <n v="145"/>
    <n v="18"/>
    <n v="12"/>
    <n v="30"/>
    <n v="4"/>
    <n v="8"/>
    <n v="12"/>
    <n v="4"/>
    <n v="8"/>
    <n v="12"/>
    <n v="7"/>
    <n v="8"/>
    <n v="15"/>
    <n v="12"/>
    <n v="9"/>
    <n v="21"/>
    <n v="14"/>
    <n v="10"/>
    <n v="24"/>
    <n v="14"/>
    <n v="16"/>
    <n v="30"/>
    <n v="15"/>
    <n v="12"/>
    <n v="27"/>
    <n v="66"/>
    <n v="63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B0411Q"/>
    <n v="4"/>
    <s v="DISCONTINUO"/>
    <s v="GABRIEL TEPORACA"/>
    <n v="8"/>
    <s v="CHIHUAHUA"/>
    <n v="8"/>
    <s v="CHIHUAHUA"/>
    <x v="3"/>
    <n v="7"/>
    <x v="8"/>
    <n v="88"/>
    <s v="PICHIQUE"/>
    <s v="TERRACERIA TRAMO PICHIQUE CARRETERA 20 GUACHOCHI-BALLEZA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67"/>
    <n v="63"/>
    <n v="130"/>
    <n v="67"/>
    <n v="63"/>
    <n v="130"/>
    <n v="10"/>
    <n v="6"/>
    <n v="16"/>
    <n v="12"/>
    <n v="14"/>
    <n v="26"/>
    <n v="12"/>
    <n v="15"/>
    <n v="27"/>
    <n v="17"/>
    <n v="12"/>
    <n v="29"/>
    <n v="10"/>
    <n v="12"/>
    <n v="22"/>
    <n v="9"/>
    <n v="17"/>
    <n v="26"/>
    <n v="11"/>
    <n v="11"/>
    <n v="22"/>
    <n v="11"/>
    <n v="7"/>
    <n v="18"/>
    <n v="70"/>
    <n v="74"/>
    <n v="144"/>
    <n v="1"/>
    <n v="2"/>
    <n v="1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2"/>
    <n v="1"/>
    <n v="1"/>
    <n v="1"/>
    <n v="1"/>
    <n v="0"/>
    <n v="7"/>
    <n v="7"/>
    <n v="6"/>
    <n v="1"/>
  </r>
  <r>
    <s v="08DPR1671K"/>
    <n v="2"/>
    <s v="VESPERTINO"/>
    <s v="MODESTO ARIZPE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72"/>
    <n v="70"/>
    <n v="142"/>
    <n v="72"/>
    <n v="70"/>
    <n v="142"/>
    <n v="10"/>
    <n v="16"/>
    <n v="26"/>
    <n v="6"/>
    <n v="9"/>
    <n v="15"/>
    <n v="6"/>
    <n v="9"/>
    <n v="15"/>
    <n v="8"/>
    <n v="17"/>
    <n v="25"/>
    <n v="6"/>
    <n v="12"/>
    <n v="18"/>
    <n v="10"/>
    <n v="8"/>
    <n v="18"/>
    <n v="18"/>
    <n v="13"/>
    <n v="31"/>
    <n v="13"/>
    <n v="13"/>
    <n v="26"/>
    <n v="61"/>
    <n v="72"/>
    <n v="133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3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7"/>
    <n v="6"/>
    <n v="1"/>
  </r>
  <r>
    <s v="08EPR0755K"/>
    <n v="2"/>
    <s v="VESPERTINO"/>
    <s v="GUSTAVO PETRICCIOLI 2678"/>
    <n v="8"/>
    <s v="CHIHUAHUA"/>
    <n v="8"/>
    <s v="CHIHUAHUA"/>
    <x v="5"/>
    <n v="19"/>
    <x v="6"/>
    <n v="1"/>
    <s v="CHIHUAHUA"/>
    <s v="CALLE 15 DE MAYO"/>
    <n v="150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72"/>
    <n v="67"/>
    <n v="139"/>
    <n v="72"/>
    <n v="67"/>
    <n v="139"/>
    <n v="18"/>
    <n v="15"/>
    <n v="33"/>
    <n v="8"/>
    <n v="8"/>
    <n v="16"/>
    <n v="8"/>
    <n v="10"/>
    <n v="18"/>
    <n v="10"/>
    <n v="7"/>
    <n v="17"/>
    <n v="16"/>
    <n v="11"/>
    <n v="27"/>
    <n v="16"/>
    <n v="14"/>
    <n v="30"/>
    <n v="12"/>
    <n v="10"/>
    <n v="22"/>
    <n v="15"/>
    <n v="3"/>
    <n v="18"/>
    <n v="77"/>
    <n v="55"/>
    <n v="13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2"/>
    <n v="0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7"/>
    <n v="7"/>
    <n v="1"/>
  </r>
  <r>
    <s v="08DPR2243Z"/>
    <n v="1"/>
    <s v="MATUTINO"/>
    <s v="VALENTIN GOMEZ FARIAS"/>
    <n v="8"/>
    <s v="CHIHUAHUA"/>
    <n v="8"/>
    <s v="CHIHUAHUA"/>
    <x v="4"/>
    <n v="37"/>
    <x v="4"/>
    <n v="1"/>
    <s v="JUĂREZ"/>
    <s v="CALLE FRANCISCO I MADERO"/>
    <n v="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73"/>
    <n v="59"/>
    <n v="132"/>
    <n v="73"/>
    <n v="59"/>
    <n v="132"/>
    <n v="7"/>
    <n v="19"/>
    <n v="26"/>
    <n v="16"/>
    <n v="12"/>
    <n v="28"/>
    <n v="16"/>
    <n v="12"/>
    <n v="28"/>
    <n v="7"/>
    <n v="15"/>
    <n v="22"/>
    <n v="6"/>
    <n v="17"/>
    <n v="23"/>
    <n v="12"/>
    <n v="10"/>
    <n v="22"/>
    <n v="13"/>
    <n v="8"/>
    <n v="21"/>
    <n v="13"/>
    <n v="8"/>
    <n v="21"/>
    <n v="67"/>
    <n v="70"/>
    <n v="13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EPR0132F"/>
    <n v="2"/>
    <s v="VESPERTINO"/>
    <s v="NICOLAS BRAVO 2081"/>
    <n v="8"/>
    <s v="CHIHUAHUA"/>
    <n v="8"/>
    <s v="CHIHUAHUA"/>
    <x v="4"/>
    <n v="37"/>
    <x v="4"/>
    <n v="1"/>
    <s v="JUĂREZ"/>
    <s v="CALLE PEDRO ROSALES DE LEON"/>
    <n v="620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53"/>
    <n v="89"/>
    <n v="142"/>
    <n v="53"/>
    <n v="89"/>
    <n v="142"/>
    <n v="13"/>
    <n v="9"/>
    <n v="22"/>
    <n v="9"/>
    <n v="7"/>
    <n v="16"/>
    <n v="10"/>
    <n v="7"/>
    <n v="17"/>
    <n v="11"/>
    <n v="12"/>
    <n v="23"/>
    <n v="8"/>
    <n v="15"/>
    <n v="23"/>
    <n v="10"/>
    <n v="14"/>
    <n v="24"/>
    <n v="11"/>
    <n v="13"/>
    <n v="24"/>
    <n v="7"/>
    <n v="17"/>
    <n v="24"/>
    <n v="57"/>
    <n v="78"/>
    <n v="13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2"/>
    <n v="0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751O"/>
    <n v="2"/>
    <s v="VESPERTINO"/>
    <s v="PLUTARCO ELIAS CALLES 2684"/>
    <n v="8"/>
    <s v="CHIHUAHUA"/>
    <n v="8"/>
    <s v="CHIHUAHUA"/>
    <x v="4"/>
    <n v="37"/>
    <x v="4"/>
    <n v="1"/>
    <s v="JUĂREZ"/>
    <s v="CALLE JOSE REYES ESTRADA"/>
    <n v="1625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70"/>
    <n v="64"/>
    <n v="134"/>
    <n v="70"/>
    <n v="64"/>
    <n v="134"/>
    <n v="9"/>
    <n v="12"/>
    <n v="21"/>
    <n v="6"/>
    <n v="13"/>
    <n v="19"/>
    <n v="6"/>
    <n v="15"/>
    <n v="21"/>
    <n v="12"/>
    <n v="9"/>
    <n v="21"/>
    <n v="15"/>
    <n v="13"/>
    <n v="28"/>
    <n v="10"/>
    <n v="12"/>
    <n v="22"/>
    <n v="9"/>
    <n v="15"/>
    <n v="24"/>
    <n v="17"/>
    <n v="9"/>
    <n v="26"/>
    <n v="69"/>
    <n v="73"/>
    <n v="14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2"/>
    <n v="1"/>
    <n v="1"/>
    <n v="0"/>
    <n v="0"/>
    <n v="0"/>
    <n v="0"/>
    <n v="1"/>
    <n v="0"/>
    <n v="0"/>
    <n v="14"/>
    <n v="2"/>
    <n v="4"/>
    <n v="1"/>
    <n v="1"/>
    <n v="1"/>
    <n v="1"/>
    <n v="1"/>
    <n v="1"/>
    <n v="0"/>
    <n v="6"/>
    <n v="17"/>
    <n v="6"/>
    <n v="1"/>
  </r>
  <r>
    <s v="08DPR2194G"/>
    <n v="2"/>
    <s v="VESPERTINO"/>
    <s v="ERNESTO GUEVARA"/>
    <n v="8"/>
    <s v="CHIHUAHUA"/>
    <n v="8"/>
    <s v="CHIHUAHUA"/>
    <x v="4"/>
    <n v="37"/>
    <x v="4"/>
    <n v="1"/>
    <s v="JUĂREZ"/>
    <s v="CALLE SIERRA MADRE DEL SUR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83"/>
    <n v="62"/>
    <n v="145"/>
    <n v="83"/>
    <n v="62"/>
    <n v="145"/>
    <n v="12"/>
    <n v="16"/>
    <n v="28"/>
    <n v="7"/>
    <n v="7"/>
    <n v="14"/>
    <n v="7"/>
    <n v="7"/>
    <n v="14"/>
    <n v="8"/>
    <n v="9"/>
    <n v="17"/>
    <n v="11"/>
    <n v="12"/>
    <n v="23"/>
    <n v="13"/>
    <n v="6"/>
    <n v="19"/>
    <n v="12"/>
    <n v="14"/>
    <n v="26"/>
    <n v="23"/>
    <n v="9"/>
    <n v="32"/>
    <n v="74"/>
    <n v="57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1908F"/>
    <n v="1"/>
    <s v="MATUTINO"/>
    <s v="MA BRISIA RODRIGUEZ"/>
    <n v="8"/>
    <s v="CHIHUAHUA"/>
    <n v="8"/>
    <s v="CHIHUAHUA"/>
    <x v="7"/>
    <n v="32"/>
    <x v="10"/>
    <n v="1"/>
    <s v="HIDALGO DEL PARRAL"/>
    <s v="CALLE COLON (PLAZA REBSAMEN)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68"/>
    <n v="78"/>
    <n v="146"/>
    <n v="67"/>
    <n v="78"/>
    <n v="145"/>
    <n v="8"/>
    <n v="11"/>
    <n v="19"/>
    <n v="7"/>
    <n v="6"/>
    <n v="13"/>
    <n v="7"/>
    <n v="6"/>
    <n v="13"/>
    <n v="7"/>
    <n v="11"/>
    <n v="18"/>
    <n v="8"/>
    <n v="11"/>
    <n v="19"/>
    <n v="14"/>
    <n v="12"/>
    <n v="26"/>
    <n v="15"/>
    <n v="20"/>
    <n v="35"/>
    <n v="14"/>
    <n v="11"/>
    <n v="25"/>
    <n v="65"/>
    <n v="71"/>
    <n v="136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1"/>
    <n v="1"/>
    <n v="2"/>
    <n v="1"/>
    <n v="0"/>
    <n v="7"/>
    <n v="7"/>
    <n v="7"/>
    <n v="1"/>
  </r>
  <r>
    <s v="08DPR2232T"/>
    <n v="1"/>
    <s v="MATUTINO"/>
    <s v="TORIBIO ORTEGA"/>
    <n v="8"/>
    <s v="CHIHUAHUA"/>
    <n v="8"/>
    <s v="CHIHUAHUA"/>
    <x v="6"/>
    <n v="52"/>
    <x v="7"/>
    <n v="1"/>
    <s v="MANUEL OJINAGA"/>
    <s v="CALLE 12"/>
    <n v="330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72"/>
    <n v="61"/>
    <n v="133"/>
    <n v="72"/>
    <n v="61"/>
    <n v="133"/>
    <n v="6"/>
    <n v="14"/>
    <n v="20"/>
    <n v="9"/>
    <n v="10"/>
    <n v="19"/>
    <n v="9"/>
    <n v="12"/>
    <n v="21"/>
    <n v="15"/>
    <n v="9"/>
    <n v="24"/>
    <n v="12"/>
    <n v="10"/>
    <n v="22"/>
    <n v="11"/>
    <n v="13"/>
    <n v="24"/>
    <n v="7"/>
    <n v="20"/>
    <n v="27"/>
    <n v="15"/>
    <n v="12"/>
    <n v="27"/>
    <n v="69"/>
    <n v="76"/>
    <n v="14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145R"/>
    <n v="2"/>
    <s v="VESPERTINO"/>
    <s v="IGNACIO JOSE DE ALLENDE"/>
    <n v="8"/>
    <s v="CHIHUAHUA"/>
    <n v="8"/>
    <s v="CHIHUAHUA"/>
    <x v="4"/>
    <n v="37"/>
    <x v="4"/>
    <n v="1"/>
    <s v="JUĂREZ"/>
    <s v="CALLE MARIANO MATAMOROS"/>
    <n v="5750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72"/>
    <n v="63"/>
    <n v="135"/>
    <n v="72"/>
    <n v="63"/>
    <n v="135"/>
    <n v="11"/>
    <n v="14"/>
    <n v="25"/>
    <n v="11"/>
    <n v="12"/>
    <n v="23"/>
    <n v="11"/>
    <n v="12"/>
    <n v="23"/>
    <n v="7"/>
    <n v="9"/>
    <n v="16"/>
    <n v="16"/>
    <n v="9"/>
    <n v="25"/>
    <n v="13"/>
    <n v="10"/>
    <n v="23"/>
    <n v="10"/>
    <n v="19"/>
    <n v="29"/>
    <n v="14"/>
    <n v="9"/>
    <n v="23"/>
    <n v="71"/>
    <n v="68"/>
    <n v="13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028N"/>
    <n v="1"/>
    <s v="MATUTINO"/>
    <s v="COLEGIO SUSANA WESLEY"/>
    <n v="8"/>
    <s v="CHIHUAHUA"/>
    <n v="8"/>
    <s v="CHIHUAHUA"/>
    <x v="4"/>
    <n v="37"/>
    <x v="4"/>
    <n v="1"/>
    <s v="JUĂREZ"/>
    <s v="CALLE DELFIN"/>
    <n v="113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3"/>
    <n v="69"/>
    <n v="132"/>
    <n v="63"/>
    <n v="69"/>
    <n v="132"/>
    <n v="7"/>
    <n v="14"/>
    <n v="21"/>
    <n v="16"/>
    <n v="15"/>
    <n v="31"/>
    <n v="16"/>
    <n v="15"/>
    <n v="31"/>
    <n v="7"/>
    <n v="10"/>
    <n v="17"/>
    <n v="11"/>
    <n v="18"/>
    <n v="29"/>
    <n v="13"/>
    <n v="8"/>
    <n v="21"/>
    <n v="10"/>
    <n v="6"/>
    <n v="16"/>
    <n v="6"/>
    <n v="20"/>
    <n v="26"/>
    <n v="63"/>
    <n v="77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1"/>
    <n v="0"/>
    <n v="0"/>
    <n v="0"/>
    <n v="1"/>
    <n v="1"/>
    <n v="0"/>
    <n v="10"/>
    <n v="1"/>
    <n v="5"/>
    <n v="1"/>
    <n v="1"/>
    <n v="1"/>
    <n v="1"/>
    <n v="1"/>
    <n v="1"/>
    <n v="0"/>
    <n v="6"/>
    <n v="6"/>
    <n v="6"/>
    <n v="1"/>
  </r>
  <r>
    <s v="08EPR0395P"/>
    <n v="1"/>
    <s v="MATUTINO"/>
    <s v="CLUB DE LEONES 2162"/>
    <n v="8"/>
    <s v="CHIHUAHUA"/>
    <n v="8"/>
    <s v="CHIHUAHUA"/>
    <x v="7"/>
    <n v="60"/>
    <x v="60"/>
    <n v="1"/>
    <s v="SANTA BĂRBARA"/>
    <s v="CALLE LIZARDI"/>
    <n v="13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68"/>
    <n v="67"/>
    <n v="135"/>
    <n v="68"/>
    <n v="67"/>
    <n v="135"/>
    <n v="10"/>
    <n v="14"/>
    <n v="24"/>
    <n v="10"/>
    <n v="15"/>
    <n v="25"/>
    <n v="10"/>
    <n v="15"/>
    <n v="25"/>
    <n v="8"/>
    <n v="7"/>
    <n v="15"/>
    <n v="19"/>
    <n v="11"/>
    <n v="30"/>
    <n v="10"/>
    <n v="18"/>
    <n v="28"/>
    <n v="8"/>
    <n v="13"/>
    <n v="21"/>
    <n v="9"/>
    <n v="11"/>
    <n v="20"/>
    <n v="64"/>
    <n v="75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PPR1888N"/>
    <n v="1"/>
    <s v="MATUTINO"/>
    <s v="COLEGIO LANCASTER"/>
    <n v="8"/>
    <s v="CHIHUAHUA"/>
    <n v="8"/>
    <s v="CHIHUAHUA"/>
    <x v="4"/>
    <n v="37"/>
    <x v="4"/>
    <n v="1"/>
    <s v="JUĂREZ"/>
    <s v="CALLE AVELINA GALLEGOS"/>
    <n v="555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66"/>
    <n v="62"/>
    <n v="128"/>
    <n v="66"/>
    <n v="62"/>
    <n v="128"/>
    <n v="8"/>
    <n v="12"/>
    <n v="20"/>
    <n v="13"/>
    <n v="14"/>
    <n v="27"/>
    <n v="16"/>
    <n v="14"/>
    <n v="30"/>
    <n v="11"/>
    <n v="16"/>
    <n v="27"/>
    <n v="13"/>
    <n v="10"/>
    <n v="23"/>
    <n v="14"/>
    <n v="14"/>
    <n v="28"/>
    <n v="8"/>
    <n v="15"/>
    <n v="23"/>
    <n v="11"/>
    <n v="5"/>
    <n v="16"/>
    <n v="73"/>
    <n v="74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8"/>
    <n v="6"/>
    <n v="1"/>
  </r>
  <r>
    <s v="08EPR0803D"/>
    <n v="1"/>
    <s v="MATUTINO"/>
    <s v="PRAXEDIS G. GUERRERO 2741"/>
    <n v="8"/>
    <s v="CHIHUAHUA"/>
    <n v="8"/>
    <s v="CHIHUAHUA"/>
    <x v="8"/>
    <n v="35"/>
    <x v="33"/>
    <n v="1"/>
    <s v="JANOS"/>
    <s v="CALLE GALEAN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75"/>
    <n v="64"/>
    <n v="139"/>
    <n v="75"/>
    <n v="64"/>
    <n v="139"/>
    <n v="12"/>
    <n v="13"/>
    <n v="25"/>
    <n v="9"/>
    <n v="12"/>
    <n v="21"/>
    <n v="9"/>
    <n v="12"/>
    <n v="21"/>
    <n v="13"/>
    <n v="5"/>
    <n v="18"/>
    <n v="11"/>
    <n v="17"/>
    <n v="28"/>
    <n v="11"/>
    <n v="13"/>
    <n v="24"/>
    <n v="13"/>
    <n v="9"/>
    <n v="22"/>
    <n v="16"/>
    <n v="8"/>
    <n v="24"/>
    <n v="73"/>
    <n v="64"/>
    <n v="13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9"/>
    <n v="6"/>
    <n v="1"/>
  </r>
  <r>
    <s v="08DPR0860W"/>
    <n v="2"/>
    <s v="VESPERTINO"/>
    <s v="RUBĂ‰N JARAMILLO MĂ‰NEZ"/>
    <n v="8"/>
    <s v="CHIHUAHUA"/>
    <n v="8"/>
    <s v="CHIHUAHUA"/>
    <x v="5"/>
    <n v="4"/>
    <x v="65"/>
    <n v="1"/>
    <s v="SANTA EULALIA"/>
    <s v="AVENIDA CENTRAL 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m/>
    <m/>
    <s v="I2021"/>
    <n v="58"/>
    <n v="50"/>
    <n v="108"/>
    <n v="58"/>
    <n v="50"/>
    <n v="108"/>
    <n v="3"/>
    <n v="2"/>
    <n v="5"/>
    <n v="14"/>
    <n v="16"/>
    <n v="30"/>
    <n v="14"/>
    <n v="17"/>
    <n v="31"/>
    <n v="14"/>
    <n v="17"/>
    <n v="31"/>
    <n v="14"/>
    <n v="13"/>
    <n v="27"/>
    <n v="21"/>
    <n v="9"/>
    <n v="30"/>
    <n v="13"/>
    <n v="11"/>
    <n v="24"/>
    <n v="9"/>
    <n v="22"/>
    <n v="31"/>
    <n v="85"/>
    <n v="89"/>
    <n v="174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EPR0330F"/>
    <n v="1"/>
    <s v="MATUTINO"/>
    <s v="MARIA G DE ORTIZ 2571"/>
    <n v="8"/>
    <s v="CHIHUAHUA"/>
    <n v="8"/>
    <s v="CHIHUAHUA"/>
    <x v="10"/>
    <n v="45"/>
    <x v="46"/>
    <n v="1"/>
    <s v="PEDRO MEOQUI"/>
    <s v="CALLE NIĂ‘OS HEROES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64"/>
    <n v="66"/>
    <n v="130"/>
    <n v="64"/>
    <n v="66"/>
    <n v="130"/>
    <n v="9"/>
    <n v="8"/>
    <n v="17"/>
    <n v="11"/>
    <n v="13"/>
    <n v="24"/>
    <n v="11"/>
    <n v="13"/>
    <n v="24"/>
    <n v="11"/>
    <n v="6"/>
    <n v="17"/>
    <n v="11"/>
    <n v="7"/>
    <n v="18"/>
    <n v="15"/>
    <n v="15"/>
    <n v="30"/>
    <n v="15"/>
    <n v="16"/>
    <n v="31"/>
    <n v="15"/>
    <n v="14"/>
    <n v="29"/>
    <n v="78"/>
    <n v="71"/>
    <n v="14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335A"/>
    <n v="1"/>
    <s v="MATUTINO"/>
    <s v="FAMILIA STEGE 2532"/>
    <n v="8"/>
    <s v="CHIHUAHUA"/>
    <n v="8"/>
    <s v="CHIHUAHUA"/>
    <x v="10"/>
    <n v="45"/>
    <x v="46"/>
    <n v="1"/>
    <s v="PEDRO MEOQUI"/>
    <s v="CALLE ROSALES"/>
    <n v="50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1"/>
    <n v="64"/>
    <n v="135"/>
    <n v="71"/>
    <n v="64"/>
    <n v="135"/>
    <n v="13"/>
    <n v="11"/>
    <n v="24"/>
    <n v="13"/>
    <n v="12"/>
    <n v="25"/>
    <n v="13"/>
    <n v="12"/>
    <n v="25"/>
    <n v="8"/>
    <n v="11"/>
    <n v="19"/>
    <n v="15"/>
    <n v="7"/>
    <n v="22"/>
    <n v="18"/>
    <n v="11"/>
    <n v="29"/>
    <n v="5"/>
    <n v="12"/>
    <n v="17"/>
    <n v="18"/>
    <n v="10"/>
    <n v="28"/>
    <n v="77"/>
    <n v="63"/>
    <n v="14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2"/>
    <n v="0"/>
    <n v="1"/>
    <n v="0"/>
    <n v="1"/>
    <n v="0"/>
    <n v="1"/>
    <n v="0"/>
    <n v="13"/>
    <n v="2"/>
    <n v="4"/>
    <n v="1"/>
    <n v="1"/>
    <n v="1"/>
    <n v="1"/>
    <n v="1"/>
    <n v="1"/>
    <n v="0"/>
    <n v="6"/>
    <n v="6"/>
    <n v="6"/>
    <n v="1"/>
  </r>
  <r>
    <s v="08EPR0056Q"/>
    <n v="1"/>
    <s v="MATUTINO"/>
    <s v="ESTHER TAPIA DE CASTELLANOS 2230"/>
    <n v="8"/>
    <s v="CHIHUAHUA"/>
    <n v="8"/>
    <s v="CHIHUAHUA"/>
    <x v="10"/>
    <n v="11"/>
    <x v="40"/>
    <n v="1"/>
    <s v="SANTA ROSALĂŤA DE CAMARGO"/>
    <s v="CALLE FRANCISCO SARABIA"/>
    <n v="501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66"/>
    <n v="76"/>
    <n v="142"/>
    <n v="66"/>
    <n v="76"/>
    <n v="142"/>
    <n v="16"/>
    <n v="17"/>
    <n v="33"/>
    <n v="9"/>
    <n v="10"/>
    <n v="19"/>
    <n v="9"/>
    <n v="10"/>
    <n v="19"/>
    <n v="7"/>
    <n v="13"/>
    <n v="20"/>
    <n v="12"/>
    <n v="14"/>
    <n v="26"/>
    <n v="5"/>
    <n v="16"/>
    <n v="21"/>
    <n v="10"/>
    <n v="9"/>
    <n v="19"/>
    <n v="15"/>
    <n v="12"/>
    <n v="27"/>
    <n v="58"/>
    <n v="74"/>
    <n v="13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EPR0495O"/>
    <n v="1"/>
    <s v="MATUTINO"/>
    <s v="MIGUEL AHUMADA 2289"/>
    <n v="8"/>
    <s v="CHIHUAHUA"/>
    <n v="8"/>
    <s v="CHIHUAHUA"/>
    <x v="4"/>
    <n v="37"/>
    <x v="4"/>
    <n v="1"/>
    <s v="JUĂREZ"/>
    <s v="CALLE MARISCAL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65"/>
    <n v="76"/>
    <n v="141"/>
    <n v="65"/>
    <n v="76"/>
    <n v="141"/>
    <n v="12"/>
    <n v="12"/>
    <n v="24"/>
    <n v="12"/>
    <n v="10"/>
    <n v="22"/>
    <n v="12"/>
    <n v="10"/>
    <n v="22"/>
    <n v="9"/>
    <n v="8"/>
    <n v="17"/>
    <n v="11"/>
    <n v="14"/>
    <n v="25"/>
    <n v="4"/>
    <n v="16"/>
    <n v="20"/>
    <n v="14"/>
    <n v="12"/>
    <n v="26"/>
    <n v="12"/>
    <n v="14"/>
    <n v="26"/>
    <n v="62"/>
    <n v="74"/>
    <n v="13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DPR0858H"/>
    <n v="1"/>
    <s v="MATUTINO"/>
    <s v="ALFONSO N URUETA"/>
    <n v="8"/>
    <s v="CHIHUAHUA"/>
    <n v="8"/>
    <s v="CHIHUAHUA"/>
    <x v="10"/>
    <n v="11"/>
    <x v="40"/>
    <n v="1"/>
    <s v="SANTA ROSALĂŤA DE CAMARGO"/>
    <s v="CALLE DIVISION DEL NORTE"/>
    <n v="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66"/>
    <n v="64"/>
    <n v="130"/>
    <n v="66"/>
    <n v="64"/>
    <n v="130"/>
    <n v="9"/>
    <n v="8"/>
    <n v="17"/>
    <n v="12"/>
    <n v="8"/>
    <n v="20"/>
    <n v="13"/>
    <n v="8"/>
    <n v="21"/>
    <n v="15"/>
    <n v="12"/>
    <n v="27"/>
    <n v="10"/>
    <n v="16"/>
    <n v="26"/>
    <n v="15"/>
    <n v="8"/>
    <n v="23"/>
    <n v="13"/>
    <n v="12"/>
    <n v="25"/>
    <n v="14"/>
    <n v="16"/>
    <n v="30"/>
    <n v="80"/>
    <n v="72"/>
    <n v="152"/>
    <n v="1"/>
    <n v="1"/>
    <n v="1"/>
    <n v="1"/>
    <n v="1"/>
    <n v="1"/>
    <n v="0"/>
    <n v="6"/>
    <n v="0"/>
    <n v="0"/>
    <n v="0"/>
    <n v="1"/>
    <n v="0"/>
    <n v="0"/>
    <n v="0"/>
    <n v="1"/>
    <n v="2"/>
    <n v="4"/>
    <n v="0"/>
    <n v="0"/>
    <n v="1"/>
    <n v="2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8"/>
    <n v="6"/>
    <n v="1"/>
  </r>
  <r>
    <s v="08EPR0038A"/>
    <n v="2"/>
    <s v="VESPERTINO"/>
    <s v="5 DE MAYO 2351"/>
    <n v="8"/>
    <s v="CHIHUAHUA"/>
    <n v="8"/>
    <s v="CHIHUAHUA"/>
    <x v="4"/>
    <n v="37"/>
    <x v="4"/>
    <n v="1"/>
    <s v="JUĂREZ"/>
    <s v="CALLE JOSE MARIA MORELO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72"/>
    <n v="72"/>
    <n v="144"/>
    <n v="72"/>
    <n v="72"/>
    <n v="144"/>
    <n v="13"/>
    <n v="15"/>
    <n v="28"/>
    <n v="4"/>
    <n v="13"/>
    <n v="17"/>
    <n v="5"/>
    <n v="14"/>
    <n v="19"/>
    <n v="7"/>
    <n v="11"/>
    <n v="18"/>
    <n v="9"/>
    <n v="9"/>
    <n v="18"/>
    <n v="19"/>
    <n v="14"/>
    <n v="33"/>
    <n v="9"/>
    <n v="16"/>
    <n v="25"/>
    <n v="12"/>
    <n v="9"/>
    <n v="21"/>
    <n v="61"/>
    <n v="73"/>
    <n v="134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2"/>
    <n v="0"/>
    <n v="0"/>
    <n v="1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0398N"/>
    <n v="1"/>
    <s v="MATUTINO"/>
    <s v="MARTIRES DE PINOS ALTOS"/>
    <n v="8"/>
    <s v="CHIHUAHUA"/>
    <n v="8"/>
    <s v="CHIHUAHUA"/>
    <x v="2"/>
    <n v="31"/>
    <x v="17"/>
    <n v="3"/>
    <s v="LA JUNTA"/>
    <s v="CALLE ALLENDE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74"/>
    <n v="67"/>
    <n v="141"/>
    <n v="74"/>
    <n v="67"/>
    <n v="141"/>
    <n v="14"/>
    <n v="9"/>
    <n v="23"/>
    <n v="14"/>
    <n v="9"/>
    <n v="23"/>
    <n v="14"/>
    <n v="9"/>
    <n v="23"/>
    <n v="12"/>
    <n v="8"/>
    <n v="20"/>
    <n v="12"/>
    <n v="13"/>
    <n v="25"/>
    <n v="17"/>
    <n v="6"/>
    <n v="23"/>
    <n v="10"/>
    <n v="11"/>
    <n v="21"/>
    <n v="14"/>
    <n v="11"/>
    <n v="25"/>
    <n v="79"/>
    <n v="58"/>
    <n v="13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DPR1392Z"/>
    <n v="2"/>
    <s v="VESPERTINO"/>
    <s v="ANGELA PERALTA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81"/>
    <n v="64"/>
    <n v="145"/>
    <n v="81"/>
    <n v="64"/>
    <n v="145"/>
    <n v="7"/>
    <n v="16"/>
    <n v="23"/>
    <n v="10"/>
    <n v="7"/>
    <n v="17"/>
    <n v="10"/>
    <n v="7"/>
    <n v="17"/>
    <n v="12"/>
    <n v="5"/>
    <n v="17"/>
    <n v="16"/>
    <n v="12"/>
    <n v="28"/>
    <n v="11"/>
    <n v="10"/>
    <n v="21"/>
    <n v="11"/>
    <n v="16"/>
    <n v="27"/>
    <n v="11"/>
    <n v="15"/>
    <n v="26"/>
    <n v="71"/>
    <n v="65"/>
    <n v="136"/>
    <n v="1"/>
    <n v="1"/>
    <n v="1"/>
    <n v="1"/>
    <n v="1"/>
    <n v="1"/>
    <n v="0"/>
    <n v="6"/>
    <n v="0"/>
    <n v="0"/>
    <n v="1"/>
    <n v="0"/>
    <n v="0"/>
    <n v="0"/>
    <n v="1"/>
    <n v="0"/>
    <n v="2"/>
    <n v="4"/>
    <n v="0"/>
    <n v="0"/>
    <n v="2"/>
    <n v="1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1658Q"/>
    <n v="1"/>
    <s v="MATUTINO"/>
    <s v="CENTRO REGIONAL DE EDUC. INT. RAMON ENRIQUEZ"/>
    <n v="8"/>
    <s v="CHIHUAHUA"/>
    <n v="8"/>
    <s v="CHIHUAHUA"/>
    <x v="2"/>
    <n v="12"/>
    <x v="2"/>
    <n v="16"/>
    <s v="CIĂ‰NEGA DE OJOS AZULES"/>
    <s v="CALLE CIENEGA DE OJOS AZULES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72"/>
    <n v="72"/>
    <n v="144"/>
    <n v="72"/>
    <n v="72"/>
    <n v="144"/>
    <n v="13"/>
    <n v="15"/>
    <n v="28"/>
    <n v="8"/>
    <n v="11"/>
    <n v="19"/>
    <n v="8"/>
    <n v="12"/>
    <n v="20"/>
    <n v="13"/>
    <n v="14"/>
    <n v="27"/>
    <n v="9"/>
    <n v="13"/>
    <n v="22"/>
    <n v="14"/>
    <n v="5"/>
    <n v="19"/>
    <n v="8"/>
    <n v="11"/>
    <n v="19"/>
    <n v="11"/>
    <n v="16"/>
    <n v="27"/>
    <n v="63"/>
    <n v="71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EPR0391T"/>
    <n v="1"/>
    <s v="MATUTINO"/>
    <s v="GUILLERMO BACA 2492"/>
    <n v="8"/>
    <s v="CHIHUAHUA"/>
    <n v="8"/>
    <s v="CHIHUAHUA"/>
    <x v="7"/>
    <n v="59"/>
    <x v="28"/>
    <n v="1"/>
    <s v="SAN FRANCISCO DEL ORO"/>
    <s v="CALLE GUILLERMO BACA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74"/>
    <n v="62"/>
    <n v="136"/>
    <n v="74"/>
    <n v="62"/>
    <n v="136"/>
    <n v="15"/>
    <n v="11"/>
    <n v="26"/>
    <n v="11"/>
    <n v="14"/>
    <n v="25"/>
    <n v="11"/>
    <n v="14"/>
    <n v="25"/>
    <n v="11"/>
    <n v="7"/>
    <n v="18"/>
    <n v="13"/>
    <n v="15"/>
    <n v="28"/>
    <n v="17"/>
    <n v="8"/>
    <n v="25"/>
    <n v="13"/>
    <n v="7"/>
    <n v="20"/>
    <n v="16"/>
    <n v="8"/>
    <n v="24"/>
    <n v="81"/>
    <n v="59"/>
    <n v="14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1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EPR0666R"/>
    <n v="2"/>
    <s v="VESPERTINO"/>
    <s v="ABRAHAM GONZALEZ 2615"/>
    <n v="8"/>
    <s v="CHIHUAHUA"/>
    <n v="8"/>
    <s v="CHIHUAHUA"/>
    <x v="10"/>
    <n v="45"/>
    <x v="46"/>
    <n v="15"/>
    <s v="LĂZARO CĂRDENAS"/>
    <s v="CALLE CIRCULO DE LA PLAZA"/>
    <n v="10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4"/>
    <n v="69"/>
    <n v="143"/>
    <n v="74"/>
    <n v="69"/>
    <n v="143"/>
    <n v="12"/>
    <n v="11"/>
    <n v="23"/>
    <n v="9"/>
    <n v="11"/>
    <n v="20"/>
    <n v="9"/>
    <n v="11"/>
    <n v="20"/>
    <n v="8"/>
    <n v="11"/>
    <n v="19"/>
    <n v="12"/>
    <n v="8"/>
    <n v="20"/>
    <n v="5"/>
    <n v="13"/>
    <n v="18"/>
    <n v="12"/>
    <n v="13"/>
    <n v="25"/>
    <n v="20"/>
    <n v="15"/>
    <n v="35"/>
    <n v="66"/>
    <n v="71"/>
    <n v="13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1"/>
    <n v="0"/>
    <n v="0"/>
    <n v="2"/>
    <n v="0"/>
    <n v="0"/>
    <n v="1"/>
    <n v="0"/>
    <n v="0"/>
    <n v="14"/>
    <n v="1"/>
    <n v="5"/>
    <n v="1"/>
    <n v="1"/>
    <n v="1"/>
    <n v="1"/>
    <n v="1"/>
    <n v="1"/>
    <n v="0"/>
    <n v="6"/>
    <n v="9"/>
    <n v="7"/>
    <n v="1"/>
  </r>
  <r>
    <s v="08PPR0250Z"/>
    <n v="1"/>
    <s v="MATUTINO"/>
    <s v="COLEGIO IGNACIO ZARAGOZA"/>
    <n v="8"/>
    <s v="CHIHUAHUA"/>
    <n v="8"/>
    <s v="CHIHUAHUA"/>
    <x v="4"/>
    <n v="37"/>
    <x v="4"/>
    <n v="1"/>
    <s v="JUĂREZ"/>
    <s v="CALLE MELQUIADES ALANIS ORIENTE"/>
    <n v="482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0"/>
    <n v="75"/>
    <n v="145"/>
    <n v="70"/>
    <n v="75"/>
    <n v="145"/>
    <n v="10"/>
    <n v="12"/>
    <n v="22"/>
    <n v="6"/>
    <n v="9"/>
    <n v="15"/>
    <n v="6"/>
    <n v="9"/>
    <n v="15"/>
    <n v="10"/>
    <n v="9"/>
    <n v="19"/>
    <n v="4"/>
    <n v="15"/>
    <n v="19"/>
    <n v="11"/>
    <n v="14"/>
    <n v="25"/>
    <n v="17"/>
    <n v="13"/>
    <n v="30"/>
    <n v="13"/>
    <n v="17"/>
    <n v="30"/>
    <n v="61"/>
    <n v="77"/>
    <n v="138"/>
    <n v="0"/>
    <n v="0"/>
    <n v="0"/>
    <n v="0"/>
    <n v="0"/>
    <n v="0"/>
    <n v="3"/>
    <n v="3"/>
    <n v="0"/>
    <n v="1"/>
    <n v="0"/>
    <n v="0"/>
    <n v="0"/>
    <n v="0"/>
    <n v="0"/>
    <n v="1"/>
    <n v="0"/>
    <n v="2"/>
    <n v="0"/>
    <n v="0"/>
    <n v="1"/>
    <n v="0"/>
    <n v="0"/>
    <n v="0"/>
    <n v="0"/>
    <n v="0"/>
    <n v="0"/>
    <n v="3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DPR1258U"/>
    <n v="2"/>
    <s v="VESPERTINO"/>
    <s v="CARLOS BLAKE"/>
    <n v="8"/>
    <s v="CHIHUAHUA"/>
    <n v="8"/>
    <s v="CHIHUAHUA"/>
    <x v="10"/>
    <n v="21"/>
    <x v="35"/>
    <n v="1"/>
    <s v="DELICIAS"/>
    <s v="AVENIDA CARLOS BLAK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80"/>
    <n v="61"/>
    <n v="141"/>
    <n v="80"/>
    <n v="61"/>
    <n v="141"/>
    <n v="7"/>
    <n v="16"/>
    <n v="23"/>
    <n v="13"/>
    <n v="13"/>
    <n v="26"/>
    <n v="13"/>
    <n v="13"/>
    <n v="26"/>
    <n v="6"/>
    <n v="13"/>
    <n v="19"/>
    <n v="10"/>
    <n v="10"/>
    <n v="20"/>
    <n v="22"/>
    <n v="7"/>
    <n v="29"/>
    <n v="13"/>
    <n v="7"/>
    <n v="20"/>
    <n v="12"/>
    <n v="11"/>
    <n v="23"/>
    <n v="76"/>
    <n v="61"/>
    <n v="13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0787D"/>
    <n v="1"/>
    <s v="MATUTINO"/>
    <s v="CENTRO REGIONAL DE EDUC. INT. FORD 209"/>
    <n v="8"/>
    <s v="CHIHUAHUA"/>
    <n v="8"/>
    <s v="CHIHUAHUA"/>
    <x v="4"/>
    <n v="53"/>
    <x v="54"/>
    <n v="6"/>
    <s v="EL PORVENIR"/>
    <s v="CALLE CARRETERA JUAREZ PORVENIR KM 80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72"/>
    <n v="68"/>
    <n v="140"/>
    <n v="72"/>
    <n v="68"/>
    <n v="140"/>
    <n v="13"/>
    <n v="10"/>
    <n v="23"/>
    <n v="6"/>
    <n v="16"/>
    <n v="22"/>
    <n v="6"/>
    <n v="16"/>
    <n v="22"/>
    <n v="17"/>
    <n v="8"/>
    <n v="25"/>
    <n v="10"/>
    <n v="10"/>
    <n v="20"/>
    <n v="10"/>
    <n v="19"/>
    <n v="29"/>
    <n v="10"/>
    <n v="7"/>
    <n v="17"/>
    <n v="17"/>
    <n v="11"/>
    <n v="28"/>
    <n v="70"/>
    <n v="71"/>
    <n v="141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0"/>
    <n v="9"/>
    <n v="3"/>
    <n v="4"/>
    <n v="1"/>
    <n v="1"/>
    <n v="1"/>
    <n v="2"/>
    <n v="1"/>
    <n v="1"/>
    <n v="0"/>
    <n v="7"/>
    <n v="12"/>
    <n v="7"/>
    <n v="1"/>
  </r>
  <r>
    <s v="08EPR0515L"/>
    <n v="1"/>
    <s v="MATUTINO"/>
    <s v="JESUS GARCIA 2098"/>
    <n v="8"/>
    <s v="CHIHUAHUA"/>
    <n v="8"/>
    <s v="CHIHUAHUA"/>
    <x v="5"/>
    <n v="19"/>
    <x v="6"/>
    <n v="1"/>
    <s v="CHIHUAHUA"/>
    <s v="CALLE MEXICO"/>
    <n v="0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82"/>
    <n v="58"/>
    <n v="140"/>
    <n v="82"/>
    <n v="58"/>
    <n v="140"/>
    <n v="9"/>
    <n v="17"/>
    <n v="26"/>
    <n v="13"/>
    <n v="6"/>
    <n v="19"/>
    <n v="13"/>
    <n v="6"/>
    <n v="19"/>
    <n v="11"/>
    <n v="9"/>
    <n v="20"/>
    <n v="18"/>
    <n v="12"/>
    <n v="30"/>
    <n v="10"/>
    <n v="12"/>
    <n v="22"/>
    <n v="20"/>
    <n v="9"/>
    <n v="29"/>
    <n v="11"/>
    <n v="10"/>
    <n v="21"/>
    <n v="83"/>
    <n v="58"/>
    <n v="14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2"/>
    <n v="1"/>
    <n v="1"/>
    <n v="0"/>
    <n v="0"/>
    <n v="0"/>
    <n v="0"/>
    <n v="1"/>
    <n v="1"/>
    <n v="0"/>
    <n v="15"/>
    <n v="1"/>
    <n v="5"/>
    <n v="1"/>
    <n v="1"/>
    <n v="1"/>
    <n v="1"/>
    <n v="1"/>
    <n v="1"/>
    <n v="0"/>
    <n v="6"/>
    <n v="6"/>
    <n v="6"/>
    <n v="1"/>
  </r>
  <r>
    <s v="08DPR2356B"/>
    <n v="2"/>
    <s v="VESPERTINO"/>
    <s v="JUAN ALVAREZ"/>
    <n v="8"/>
    <s v="CHIHUAHUA"/>
    <n v="8"/>
    <s v="CHIHUAHUA"/>
    <x v="4"/>
    <n v="37"/>
    <x v="4"/>
    <n v="1"/>
    <s v="JUĂREZ"/>
    <s v="CALLE CIENEGUILLAS"/>
    <n v="3117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89"/>
    <n v="69"/>
    <n v="158"/>
    <n v="89"/>
    <n v="69"/>
    <n v="158"/>
    <n v="14"/>
    <n v="17"/>
    <n v="31"/>
    <n v="6"/>
    <n v="9"/>
    <n v="15"/>
    <n v="6"/>
    <n v="9"/>
    <n v="15"/>
    <n v="8"/>
    <n v="7"/>
    <n v="15"/>
    <n v="16"/>
    <n v="10"/>
    <n v="26"/>
    <n v="10"/>
    <n v="10"/>
    <n v="20"/>
    <n v="13"/>
    <n v="12"/>
    <n v="25"/>
    <n v="11"/>
    <n v="11"/>
    <n v="22"/>
    <n v="64"/>
    <n v="59"/>
    <n v="12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DPR2665G"/>
    <n v="1"/>
    <s v="MATUTINO"/>
    <s v="CARLOS FUENTES"/>
    <n v="8"/>
    <s v="CHIHUAHUA"/>
    <n v="8"/>
    <s v="CHIHUAHUA"/>
    <x v="2"/>
    <n v="17"/>
    <x v="20"/>
    <n v="1"/>
    <s v="CUAUHTĂ‰MOC"/>
    <s v="CALLE URUACHI"/>
    <n v="679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79"/>
    <n v="63"/>
    <n v="142"/>
    <n v="79"/>
    <n v="63"/>
    <n v="142"/>
    <n v="16"/>
    <n v="12"/>
    <n v="28"/>
    <n v="5"/>
    <n v="17"/>
    <n v="22"/>
    <n v="5"/>
    <n v="17"/>
    <n v="22"/>
    <n v="10"/>
    <n v="12"/>
    <n v="22"/>
    <n v="12"/>
    <n v="12"/>
    <n v="24"/>
    <n v="13"/>
    <n v="4"/>
    <n v="17"/>
    <n v="17"/>
    <n v="13"/>
    <n v="30"/>
    <n v="15"/>
    <n v="7"/>
    <n v="22"/>
    <n v="72"/>
    <n v="65"/>
    <n v="13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EPR0675Z"/>
    <n v="1"/>
    <s v="MATUTINO"/>
    <s v="22 DE SEPTIEMBRE 2611"/>
    <n v="8"/>
    <s v="CHIHUAHUA"/>
    <n v="8"/>
    <s v="CHIHUAHUA"/>
    <x v="4"/>
    <n v="37"/>
    <x v="4"/>
    <n v="1"/>
    <s v="JUĂREZ"/>
    <s v="CALLE GENERAL TREVINO"/>
    <n v="3842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66"/>
    <n v="70"/>
    <n v="136"/>
    <n v="66"/>
    <n v="70"/>
    <n v="136"/>
    <n v="18"/>
    <n v="6"/>
    <n v="24"/>
    <n v="13"/>
    <n v="7"/>
    <n v="20"/>
    <n v="14"/>
    <n v="7"/>
    <n v="21"/>
    <n v="10"/>
    <n v="10"/>
    <n v="20"/>
    <n v="16"/>
    <n v="13"/>
    <n v="29"/>
    <n v="16"/>
    <n v="13"/>
    <n v="29"/>
    <n v="16"/>
    <n v="8"/>
    <n v="24"/>
    <n v="11"/>
    <n v="12"/>
    <n v="23"/>
    <n v="83"/>
    <n v="63"/>
    <n v="14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6"/>
    <n v="1"/>
  </r>
  <r>
    <s v="08PPR1799U"/>
    <n v="1"/>
    <s v="MATUTINO"/>
    <s v="CASA HOGAR"/>
    <n v="8"/>
    <s v="CHIHUAHUA"/>
    <n v="8"/>
    <s v="CHIHUAHUA"/>
    <x v="7"/>
    <n v="32"/>
    <x v="10"/>
    <n v="1"/>
    <s v="HIDALGO DEL PARRAL"/>
    <s v="CALLE RIO LERMA"/>
    <n v="13"/>
    <s v="PRIVADO"/>
    <x v="1"/>
    <n v="2"/>
    <s v="BĂSICA"/>
    <n v="2"/>
    <x v="0"/>
    <n v="1"/>
    <x v="1"/>
    <n v="0"/>
    <s v="NO APLICA"/>
    <n v="0"/>
    <s v="NO APLICA"/>
    <s v="08FIZ0267S"/>
    <s v="08FJS0004O"/>
    <s v="08ADG0011N"/>
    <m/>
    <s v="I2021"/>
    <n v="65"/>
    <n v="68"/>
    <n v="133"/>
    <n v="65"/>
    <n v="68"/>
    <n v="133"/>
    <n v="8"/>
    <n v="9"/>
    <n v="17"/>
    <n v="10"/>
    <n v="17"/>
    <n v="27"/>
    <n v="10"/>
    <n v="17"/>
    <n v="27"/>
    <n v="13"/>
    <n v="10"/>
    <n v="23"/>
    <n v="14"/>
    <n v="15"/>
    <n v="29"/>
    <n v="12"/>
    <n v="14"/>
    <n v="26"/>
    <n v="11"/>
    <n v="10"/>
    <n v="21"/>
    <n v="10"/>
    <n v="13"/>
    <n v="23"/>
    <n v="70"/>
    <n v="79"/>
    <n v="14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0604F"/>
    <n v="2"/>
    <s v="VESPERTINO"/>
    <s v="FORD 125"/>
    <n v="8"/>
    <s v="CHIHUAHUA"/>
    <n v="8"/>
    <s v="CHIHUAHUA"/>
    <x v="8"/>
    <n v="50"/>
    <x v="62"/>
    <n v="1"/>
    <s v="NUEVO CASAS GRANDES"/>
    <s v="AVENIDA PASEO DE LA REFORMA 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82"/>
    <n v="61"/>
    <n v="143"/>
    <n v="82"/>
    <n v="61"/>
    <n v="143"/>
    <n v="9"/>
    <n v="17"/>
    <n v="26"/>
    <n v="11"/>
    <n v="10"/>
    <n v="21"/>
    <n v="12"/>
    <n v="10"/>
    <n v="22"/>
    <n v="8"/>
    <n v="11"/>
    <n v="19"/>
    <n v="12"/>
    <n v="14"/>
    <n v="26"/>
    <n v="14"/>
    <n v="9"/>
    <n v="23"/>
    <n v="10"/>
    <n v="14"/>
    <n v="24"/>
    <n v="12"/>
    <n v="12"/>
    <n v="24"/>
    <n v="68"/>
    <n v="70"/>
    <n v="138"/>
    <n v="1"/>
    <n v="1"/>
    <n v="1"/>
    <n v="1"/>
    <n v="1"/>
    <n v="1"/>
    <n v="0"/>
    <n v="6"/>
    <n v="0"/>
    <n v="0"/>
    <n v="1"/>
    <n v="0"/>
    <n v="1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092V"/>
    <n v="1"/>
    <s v="MATUTINO"/>
    <s v="JOSE MARIA MORELOS Y PAVON 2582"/>
    <n v="8"/>
    <s v="CHIHUAHUA"/>
    <n v="8"/>
    <s v="CHIHUAHUA"/>
    <x v="2"/>
    <n v="17"/>
    <x v="20"/>
    <n v="1"/>
    <s v="CUAUHTĂ‰MOC"/>
    <s v="CALLE OJINAGA"/>
    <n v="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59"/>
    <n v="74"/>
    <n v="133"/>
    <n v="59"/>
    <n v="74"/>
    <n v="133"/>
    <n v="13"/>
    <n v="7"/>
    <n v="20"/>
    <n v="17"/>
    <n v="8"/>
    <n v="25"/>
    <n v="17"/>
    <n v="8"/>
    <n v="25"/>
    <n v="7"/>
    <n v="12"/>
    <n v="19"/>
    <n v="11"/>
    <n v="12"/>
    <n v="23"/>
    <n v="10"/>
    <n v="9"/>
    <n v="19"/>
    <n v="19"/>
    <n v="22"/>
    <n v="41"/>
    <n v="8"/>
    <n v="14"/>
    <n v="22"/>
    <n v="72"/>
    <n v="77"/>
    <n v="149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2"/>
    <n v="0"/>
    <n v="0"/>
    <n v="1"/>
    <n v="0"/>
    <n v="0"/>
    <n v="0"/>
    <n v="0"/>
    <n v="1"/>
    <n v="1"/>
    <n v="0"/>
    <n v="13"/>
    <n v="0"/>
    <n v="7"/>
    <n v="1"/>
    <n v="1"/>
    <n v="1"/>
    <n v="1"/>
    <n v="2"/>
    <n v="1"/>
    <n v="0"/>
    <n v="7"/>
    <n v="9"/>
    <n v="7"/>
    <n v="1"/>
  </r>
  <r>
    <s v="08EPR0328R"/>
    <n v="1"/>
    <s v="MATUTINO"/>
    <s v="BENITO JUAREZ 2048"/>
    <n v="8"/>
    <s v="CHIHUAHUA"/>
    <n v="8"/>
    <s v="CHIHUAHUA"/>
    <x v="10"/>
    <n v="45"/>
    <x v="46"/>
    <n v="1"/>
    <s v="PEDRO MEOQUI"/>
    <s v="CALLE MORELOS"/>
    <n v="30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2"/>
    <n v="72"/>
    <n v="144"/>
    <n v="72"/>
    <n v="72"/>
    <n v="144"/>
    <n v="14"/>
    <n v="10"/>
    <n v="24"/>
    <n v="12"/>
    <n v="11"/>
    <n v="23"/>
    <n v="13"/>
    <n v="12"/>
    <n v="25"/>
    <n v="12"/>
    <n v="7"/>
    <n v="19"/>
    <n v="12"/>
    <n v="9"/>
    <n v="21"/>
    <n v="10"/>
    <n v="13"/>
    <n v="23"/>
    <n v="10"/>
    <n v="17"/>
    <n v="27"/>
    <n v="12"/>
    <n v="10"/>
    <n v="22"/>
    <n v="69"/>
    <n v="68"/>
    <n v="13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2"/>
    <n v="0"/>
    <n v="0"/>
    <n v="1"/>
    <n v="0"/>
    <n v="0"/>
    <n v="2"/>
    <n v="0"/>
    <n v="0"/>
    <n v="13"/>
    <n v="1"/>
    <n v="5"/>
    <n v="1"/>
    <n v="1"/>
    <n v="1"/>
    <n v="1"/>
    <n v="1"/>
    <n v="1"/>
    <n v="0"/>
    <n v="6"/>
    <n v="6"/>
    <n v="6"/>
    <n v="1"/>
  </r>
  <r>
    <s v="08EPR0321Y"/>
    <n v="1"/>
    <s v="MATUTINO"/>
    <s v="AQUILES SERDAN 2392"/>
    <n v="8"/>
    <s v="CHIHUAHUA"/>
    <n v="8"/>
    <s v="CHIHUAHUA"/>
    <x v="6"/>
    <n v="42"/>
    <x v="47"/>
    <n v="1"/>
    <s v="MANUEL BENAVIDES"/>
    <s v="CALLE PROGRESO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75"/>
    <n v="71"/>
    <n v="146"/>
    <n v="75"/>
    <n v="71"/>
    <n v="146"/>
    <n v="10"/>
    <n v="15"/>
    <n v="25"/>
    <n v="7"/>
    <n v="10"/>
    <n v="17"/>
    <n v="7"/>
    <n v="10"/>
    <n v="17"/>
    <n v="8"/>
    <n v="10"/>
    <n v="18"/>
    <n v="8"/>
    <n v="18"/>
    <n v="26"/>
    <n v="21"/>
    <n v="12"/>
    <n v="33"/>
    <n v="15"/>
    <n v="6"/>
    <n v="21"/>
    <n v="9"/>
    <n v="14"/>
    <n v="23"/>
    <n v="68"/>
    <n v="70"/>
    <n v="138"/>
    <n v="1"/>
    <n v="1"/>
    <n v="1"/>
    <n v="1"/>
    <n v="1"/>
    <n v="1"/>
    <n v="0"/>
    <n v="6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5"/>
    <n v="0"/>
    <n v="1"/>
    <n v="1"/>
    <n v="1"/>
    <n v="1"/>
    <n v="1"/>
    <n v="0"/>
    <n v="5"/>
    <n v="6"/>
    <n v="6"/>
    <n v="1"/>
  </r>
  <r>
    <s v="08PPR1848M"/>
    <n v="1"/>
    <s v="MATUTINO"/>
    <s v="COLEGIO REGIONAL DEL NORTE"/>
    <n v="8"/>
    <s v="CHIHUAHUA"/>
    <n v="8"/>
    <s v="CHIHUAHUA"/>
    <x v="5"/>
    <n v="19"/>
    <x v="6"/>
    <n v="1"/>
    <s v="CHIHUAHUA"/>
    <s v="AVENIDA LA CANTERA KILOMETRO 3.5"/>
    <n v="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65"/>
    <n v="60"/>
    <n v="125"/>
    <n v="65"/>
    <n v="60"/>
    <n v="125"/>
    <n v="11"/>
    <n v="13"/>
    <n v="24"/>
    <n v="18"/>
    <n v="14"/>
    <n v="32"/>
    <n v="18"/>
    <n v="14"/>
    <n v="32"/>
    <n v="16"/>
    <n v="12"/>
    <n v="28"/>
    <n v="15"/>
    <n v="12"/>
    <n v="27"/>
    <n v="10"/>
    <n v="16"/>
    <n v="26"/>
    <n v="11"/>
    <n v="11"/>
    <n v="22"/>
    <n v="11"/>
    <n v="6"/>
    <n v="17"/>
    <n v="81"/>
    <n v="71"/>
    <n v="15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1"/>
    <n v="1"/>
    <n v="0"/>
    <n v="6"/>
    <n v="0"/>
    <n v="3"/>
    <n v="0"/>
    <n v="17"/>
    <n v="0"/>
    <n v="3"/>
    <n v="0"/>
    <n v="0"/>
    <n v="0"/>
    <n v="0"/>
    <n v="0"/>
    <n v="0"/>
    <n v="3"/>
    <n v="3"/>
    <n v="9"/>
    <n v="7"/>
    <n v="1"/>
  </r>
  <r>
    <s v="08DPR0571E"/>
    <n v="2"/>
    <s v="VESPERTINO"/>
    <s v="ENRIQUE REBSAMEN"/>
    <n v="8"/>
    <s v="CHIHUAHUA"/>
    <n v="8"/>
    <s v="CHIHUAHUA"/>
    <x v="10"/>
    <n v="21"/>
    <x v="35"/>
    <n v="1"/>
    <s v="DELICIAS"/>
    <s v="CALLE COLONIA HIDALGO 2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69"/>
    <n v="71"/>
    <n v="140"/>
    <n v="69"/>
    <n v="71"/>
    <n v="140"/>
    <n v="11"/>
    <n v="7"/>
    <n v="18"/>
    <n v="5"/>
    <n v="9"/>
    <n v="14"/>
    <n v="5"/>
    <n v="9"/>
    <n v="14"/>
    <n v="11"/>
    <n v="13"/>
    <n v="24"/>
    <n v="14"/>
    <n v="7"/>
    <n v="21"/>
    <n v="20"/>
    <n v="15"/>
    <n v="35"/>
    <n v="17"/>
    <n v="17"/>
    <n v="34"/>
    <n v="10"/>
    <n v="12"/>
    <n v="22"/>
    <n v="77"/>
    <n v="73"/>
    <n v="15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609Z"/>
    <n v="2"/>
    <s v="VESPERTINO"/>
    <s v="NORBERTO HERNANDEZ 2045"/>
    <n v="8"/>
    <s v="CHIHUAHUA"/>
    <n v="8"/>
    <s v="CHIHUAHUA"/>
    <x v="4"/>
    <n v="37"/>
    <x v="4"/>
    <n v="1"/>
    <s v="JUĂREZ"/>
    <s v="CALLE JUAN B ESCUDERO 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90"/>
    <n v="59"/>
    <n v="149"/>
    <n v="90"/>
    <n v="59"/>
    <n v="149"/>
    <n v="9"/>
    <n v="19"/>
    <n v="28"/>
    <n v="10"/>
    <n v="10"/>
    <n v="20"/>
    <n v="11"/>
    <n v="10"/>
    <n v="21"/>
    <n v="8"/>
    <n v="9"/>
    <n v="17"/>
    <n v="17"/>
    <n v="8"/>
    <n v="25"/>
    <n v="18"/>
    <n v="10"/>
    <n v="28"/>
    <n v="13"/>
    <n v="8"/>
    <n v="21"/>
    <n v="14"/>
    <n v="7"/>
    <n v="21"/>
    <n v="81"/>
    <n v="52"/>
    <n v="133"/>
    <n v="1"/>
    <n v="1"/>
    <n v="1"/>
    <n v="1"/>
    <n v="1"/>
    <n v="1"/>
    <n v="0"/>
    <n v="6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2"/>
    <n v="3"/>
    <n v="1"/>
    <n v="1"/>
    <n v="0"/>
    <n v="1"/>
    <n v="1"/>
    <n v="1"/>
    <n v="0"/>
    <n v="5"/>
    <n v="12"/>
    <n v="6"/>
    <n v="1"/>
  </r>
  <r>
    <s v="08DPR2206V"/>
    <n v="2"/>
    <s v="VESPERTINO"/>
    <s v="IGNACIO RAMOS PEĂ‘A"/>
    <n v="8"/>
    <s v="CHIHUAHUA"/>
    <n v="8"/>
    <s v="CHIHUAHUA"/>
    <x v="4"/>
    <n v="37"/>
    <x v="4"/>
    <n v="1"/>
    <s v="JUĂREZ"/>
    <s v="CALLE GRULLA"/>
    <n v="1816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83"/>
    <n v="61"/>
    <n v="144"/>
    <n v="83"/>
    <n v="61"/>
    <n v="144"/>
    <n v="14"/>
    <n v="12"/>
    <n v="26"/>
    <n v="7"/>
    <n v="10"/>
    <n v="17"/>
    <n v="7"/>
    <n v="10"/>
    <n v="17"/>
    <n v="11"/>
    <n v="10"/>
    <n v="21"/>
    <n v="12"/>
    <n v="13"/>
    <n v="25"/>
    <n v="12"/>
    <n v="9"/>
    <n v="21"/>
    <n v="19"/>
    <n v="7"/>
    <n v="26"/>
    <n v="17"/>
    <n v="14"/>
    <n v="31"/>
    <n v="78"/>
    <n v="63"/>
    <n v="14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DPR0281O"/>
    <n v="1"/>
    <s v="MATUTINO"/>
    <s v="MARGARITA MAZA DE JUAREZ"/>
    <n v="8"/>
    <s v="CHIHUAHUA"/>
    <n v="8"/>
    <s v="CHIHUAHUA"/>
    <x v="4"/>
    <n v="37"/>
    <x v="4"/>
    <n v="1"/>
    <s v="JUĂREZ"/>
    <s v="CALLE LUXEMBURGO"/>
    <n v="0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77"/>
    <n v="65"/>
    <n v="142"/>
    <n v="77"/>
    <n v="65"/>
    <n v="142"/>
    <n v="16"/>
    <n v="9"/>
    <n v="25"/>
    <n v="11"/>
    <n v="14"/>
    <n v="25"/>
    <n v="11"/>
    <n v="14"/>
    <n v="25"/>
    <n v="9"/>
    <n v="6"/>
    <n v="15"/>
    <n v="11"/>
    <n v="12"/>
    <n v="23"/>
    <n v="18"/>
    <n v="10"/>
    <n v="28"/>
    <n v="11"/>
    <n v="12"/>
    <n v="23"/>
    <n v="17"/>
    <n v="9"/>
    <n v="26"/>
    <n v="77"/>
    <n v="63"/>
    <n v="14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7"/>
    <n v="6"/>
    <n v="1"/>
  </r>
  <r>
    <s v="08EPR0462X"/>
    <n v="1"/>
    <s v="MATUTINO"/>
    <s v="SERTOMA 2166"/>
    <n v="8"/>
    <s v="CHIHUAHUA"/>
    <n v="8"/>
    <s v="CHIHUAHUA"/>
    <x v="2"/>
    <n v="17"/>
    <x v="20"/>
    <n v="1"/>
    <s v="CUAUHTĂ‰MOC"/>
    <s v="CALLE SEBASTIĂN LERDO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69"/>
    <n v="64"/>
    <n v="133"/>
    <n v="69"/>
    <n v="64"/>
    <n v="133"/>
    <n v="12"/>
    <n v="12"/>
    <n v="24"/>
    <n v="9"/>
    <n v="13"/>
    <n v="22"/>
    <n v="9"/>
    <n v="13"/>
    <n v="22"/>
    <n v="12"/>
    <n v="11"/>
    <n v="23"/>
    <n v="16"/>
    <n v="15"/>
    <n v="31"/>
    <n v="10"/>
    <n v="10"/>
    <n v="20"/>
    <n v="18"/>
    <n v="9"/>
    <n v="27"/>
    <n v="12"/>
    <n v="16"/>
    <n v="28"/>
    <n v="77"/>
    <n v="74"/>
    <n v="151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0"/>
    <n v="6"/>
    <n v="1"/>
  </r>
  <r>
    <s v="08DPR0169U"/>
    <n v="1"/>
    <s v="MATUTINO"/>
    <s v="FORD 133"/>
    <n v="8"/>
    <s v="CHIHUAHUA"/>
    <n v="8"/>
    <s v="CHIHUAHUA"/>
    <x v="8"/>
    <n v="10"/>
    <x v="45"/>
    <n v="26"/>
    <s v="FLORES MAGĂ“N"/>
    <s v="CALLE PERU 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78"/>
    <n v="71"/>
    <n v="149"/>
    <n v="78"/>
    <n v="71"/>
    <n v="149"/>
    <n v="9"/>
    <n v="11"/>
    <n v="20"/>
    <n v="11"/>
    <n v="6"/>
    <n v="17"/>
    <n v="11"/>
    <n v="6"/>
    <n v="17"/>
    <n v="11"/>
    <n v="17"/>
    <n v="28"/>
    <n v="9"/>
    <n v="10"/>
    <n v="19"/>
    <n v="14"/>
    <n v="11"/>
    <n v="25"/>
    <n v="14"/>
    <n v="10"/>
    <n v="24"/>
    <n v="18"/>
    <n v="9"/>
    <n v="27"/>
    <n v="77"/>
    <n v="63"/>
    <n v="14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294Z"/>
    <n v="1"/>
    <s v="MATUTINO"/>
    <s v="RICARDO FLORES MAGON"/>
    <n v="8"/>
    <s v="CHIHUAHUA"/>
    <n v="8"/>
    <s v="CHIHUAHUA"/>
    <x v="5"/>
    <n v="19"/>
    <x v="6"/>
    <n v="1"/>
    <s v="CHIHUAHUA"/>
    <s v="CALLE BELICIARIO DOMINGUEZ"/>
    <n v="0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73"/>
    <n v="72"/>
    <n v="145"/>
    <n v="73"/>
    <n v="72"/>
    <n v="145"/>
    <n v="10"/>
    <n v="13"/>
    <n v="23"/>
    <n v="7"/>
    <n v="11"/>
    <n v="18"/>
    <n v="7"/>
    <n v="11"/>
    <n v="18"/>
    <n v="16"/>
    <n v="10"/>
    <n v="26"/>
    <n v="13"/>
    <n v="11"/>
    <n v="24"/>
    <n v="15"/>
    <n v="14"/>
    <n v="29"/>
    <n v="11"/>
    <n v="13"/>
    <n v="24"/>
    <n v="11"/>
    <n v="10"/>
    <n v="21"/>
    <n v="73"/>
    <n v="69"/>
    <n v="14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2622I"/>
    <n v="2"/>
    <s v="VESPERTINO"/>
    <s v="JUSTO SIERRA"/>
    <n v="8"/>
    <s v="CHIHUAHUA"/>
    <n v="8"/>
    <s v="CHIHUAHUA"/>
    <x v="5"/>
    <n v="19"/>
    <x v="6"/>
    <n v="1"/>
    <s v="CHIHUAHUA"/>
    <s v="CALLE SAN MIGUEL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77"/>
    <n v="71"/>
    <n v="148"/>
    <n v="77"/>
    <n v="71"/>
    <n v="148"/>
    <n v="15"/>
    <n v="11"/>
    <n v="26"/>
    <n v="6"/>
    <n v="11"/>
    <n v="17"/>
    <n v="6"/>
    <n v="11"/>
    <n v="17"/>
    <n v="15"/>
    <n v="10"/>
    <n v="25"/>
    <n v="14"/>
    <n v="13"/>
    <n v="27"/>
    <n v="8"/>
    <n v="15"/>
    <n v="23"/>
    <n v="10"/>
    <n v="10"/>
    <n v="20"/>
    <n v="16"/>
    <n v="10"/>
    <n v="26"/>
    <n v="69"/>
    <n v="69"/>
    <n v="13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2"/>
    <n v="6"/>
    <n v="1"/>
  </r>
  <r>
    <s v="08DPR2135R"/>
    <n v="1"/>
    <s v="MATUTINO"/>
    <s v="MA GUADALUPE BRENA PONCE"/>
    <n v="8"/>
    <s v="CHIHUAHUA"/>
    <n v="8"/>
    <s v="CHIHUAHUA"/>
    <x v="4"/>
    <n v="37"/>
    <x v="4"/>
    <n v="1"/>
    <s v="JUĂREZ"/>
    <s v="CALLE SALVADOR AZUELA"/>
    <n v="6218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62"/>
    <n v="83"/>
    <n v="145"/>
    <n v="62"/>
    <n v="83"/>
    <n v="145"/>
    <n v="18"/>
    <n v="9"/>
    <n v="27"/>
    <n v="8"/>
    <n v="9"/>
    <n v="17"/>
    <n v="8"/>
    <n v="9"/>
    <n v="17"/>
    <n v="9"/>
    <n v="10"/>
    <n v="19"/>
    <n v="11"/>
    <n v="15"/>
    <n v="26"/>
    <n v="14"/>
    <n v="11"/>
    <n v="25"/>
    <n v="10"/>
    <n v="18"/>
    <n v="28"/>
    <n v="12"/>
    <n v="14"/>
    <n v="26"/>
    <n v="64"/>
    <n v="77"/>
    <n v="14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9"/>
    <n v="6"/>
    <n v="1"/>
  </r>
  <r>
    <s v="08EPR0859F"/>
    <n v="2"/>
    <s v="VESPERTINO"/>
    <s v="ANTON MAKARENKO 2795"/>
    <n v="8"/>
    <s v="CHIHUAHUA"/>
    <n v="8"/>
    <s v="CHIHUAHUA"/>
    <x v="10"/>
    <n v="45"/>
    <x v="46"/>
    <n v="1"/>
    <s v="PEDRO MEOQUI"/>
    <s v="CALLE DEGOLLAD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6"/>
    <n v="68"/>
    <n v="144"/>
    <n v="76"/>
    <n v="68"/>
    <n v="144"/>
    <n v="10"/>
    <n v="14"/>
    <n v="24"/>
    <n v="8"/>
    <n v="12"/>
    <n v="20"/>
    <n v="8"/>
    <n v="12"/>
    <n v="20"/>
    <n v="9"/>
    <n v="11"/>
    <n v="20"/>
    <n v="14"/>
    <n v="13"/>
    <n v="27"/>
    <n v="16"/>
    <n v="16"/>
    <n v="32"/>
    <n v="12"/>
    <n v="12"/>
    <n v="24"/>
    <n v="10"/>
    <n v="9"/>
    <n v="19"/>
    <n v="69"/>
    <n v="73"/>
    <n v="142"/>
    <n v="1"/>
    <n v="1"/>
    <n v="1"/>
    <n v="1"/>
    <n v="1"/>
    <n v="1"/>
    <n v="0"/>
    <n v="6"/>
    <n v="0"/>
    <n v="0"/>
    <n v="1"/>
    <n v="0"/>
    <n v="0"/>
    <n v="0"/>
    <n v="0"/>
    <n v="1"/>
    <n v="2"/>
    <n v="4"/>
    <n v="0"/>
    <n v="0"/>
    <n v="3"/>
    <n v="0"/>
    <n v="2"/>
    <n v="0"/>
    <n v="0"/>
    <n v="0"/>
    <n v="0"/>
    <n v="0"/>
    <n v="1"/>
    <n v="0"/>
    <n v="0"/>
    <n v="14"/>
    <n v="2"/>
    <n v="4"/>
    <n v="1"/>
    <n v="1"/>
    <n v="1"/>
    <n v="1"/>
    <n v="1"/>
    <n v="1"/>
    <n v="0"/>
    <n v="6"/>
    <n v="13"/>
    <n v="6"/>
    <n v="1"/>
  </r>
  <r>
    <s v="08DPR2581Z"/>
    <n v="1"/>
    <s v="MATUTINO"/>
    <s v="JOSE VASCONCELOS CALDERON"/>
    <n v="8"/>
    <s v="CHIHUAHUA"/>
    <n v="8"/>
    <s v="CHIHUAHUA"/>
    <x v="5"/>
    <n v="19"/>
    <x v="6"/>
    <n v="1"/>
    <s v="CHIHUAHUA"/>
    <s v="CALLE SIERRA FRESNILLO"/>
    <n v="5121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68"/>
    <n v="69"/>
    <n v="137"/>
    <n v="68"/>
    <n v="69"/>
    <n v="137"/>
    <n v="10"/>
    <n v="16"/>
    <n v="26"/>
    <n v="14"/>
    <n v="12"/>
    <n v="26"/>
    <n v="14"/>
    <n v="12"/>
    <n v="26"/>
    <n v="13"/>
    <n v="16"/>
    <n v="29"/>
    <n v="11"/>
    <n v="12"/>
    <n v="23"/>
    <n v="9"/>
    <n v="18"/>
    <n v="27"/>
    <n v="8"/>
    <n v="11"/>
    <n v="19"/>
    <n v="13"/>
    <n v="9"/>
    <n v="22"/>
    <n v="68"/>
    <n v="78"/>
    <n v="14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722T"/>
    <n v="2"/>
    <s v="VESPERTINO"/>
    <s v="MAESTROS MEXICANOS 2686"/>
    <n v="8"/>
    <s v="CHIHUAHUA"/>
    <n v="8"/>
    <s v="CHIHUAHUA"/>
    <x v="4"/>
    <n v="37"/>
    <x v="4"/>
    <n v="1"/>
    <s v="JUĂREZ"/>
    <s v="CALLE MIGUEL DE LA MADRID HURTADO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80"/>
    <n v="63"/>
    <n v="143"/>
    <n v="80"/>
    <n v="63"/>
    <n v="143"/>
    <n v="11"/>
    <n v="9"/>
    <n v="20"/>
    <n v="15"/>
    <n v="7"/>
    <n v="22"/>
    <n v="15"/>
    <n v="8"/>
    <n v="23"/>
    <n v="10"/>
    <n v="9"/>
    <n v="19"/>
    <n v="12"/>
    <n v="3"/>
    <n v="15"/>
    <n v="20"/>
    <n v="17"/>
    <n v="37"/>
    <n v="8"/>
    <n v="10"/>
    <n v="18"/>
    <n v="19"/>
    <n v="14"/>
    <n v="33"/>
    <n v="84"/>
    <n v="61"/>
    <n v="145"/>
    <n v="1"/>
    <n v="1"/>
    <n v="1"/>
    <n v="2"/>
    <n v="1"/>
    <n v="1"/>
    <n v="0"/>
    <n v="7"/>
    <n v="1"/>
    <n v="0"/>
    <n v="0"/>
    <n v="0"/>
    <n v="0"/>
    <n v="0"/>
    <n v="0"/>
    <n v="0"/>
    <n v="2"/>
    <n v="4"/>
    <n v="0"/>
    <n v="0"/>
    <n v="1"/>
    <n v="0"/>
    <n v="0"/>
    <n v="1"/>
    <n v="0"/>
    <n v="0"/>
    <n v="0"/>
    <n v="0"/>
    <n v="1"/>
    <n v="0"/>
    <n v="0"/>
    <n v="10"/>
    <n v="3"/>
    <n v="4"/>
    <n v="1"/>
    <n v="1"/>
    <n v="1"/>
    <n v="2"/>
    <n v="1"/>
    <n v="1"/>
    <n v="0"/>
    <n v="7"/>
    <n v="8"/>
    <n v="8"/>
    <n v="1"/>
  </r>
  <r>
    <s v="08DPR0033G"/>
    <n v="1"/>
    <s v="MATUTINO"/>
    <s v="FRANCISCO VILLA"/>
    <n v="8"/>
    <s v="CHIHUAHUA"/>
    <n v="8"/>
    <s v="CHIHUAHUA"/>
    <x v="4"/>
    <n v="37"/>
    <x v="4"/>
    <n v="1"/>
    <s v="JUĂREZ"/>
    <s v="CALLE MATAMOROS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69"/>
    <n v="87"/>
    <n v="156"/>
    <n v="69"/>
    <n v="87"/>
    <n v="156"/>
    <n v="13"/>
    <n v="14"/>
    <n v="27"/>
    <n v="7"/>
    <n v="13"/>
    <n v="20"/>
    <n v="8"/>
    <n v="13"/>
    <n v="21"/>
    <n v="9"/>
    <n v="9"/>
    <n v="18"/>
    <n v="12"/>
    <n v="10"/>
    <n v="22"/>
    <n v="9"/>
    <n v="16"/>
    <n v="25"/>
    <n v="8"/>
    <n v="17"/>
    <n v="25"/>
    <n v="9"/>
    <n v="11"/>
    <n v="20"/>
    <n v="55"/>
    <n v="76"/>
    <n v="13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809Z"/>
    <n v="2"/>
    <s v="VESPERTINO"/>
    <s v="BENITO JUAREZ"/>
    <n v="8"/>
    <s v="CHIHUAHUA"/>
    <n v="8"/>
    <s v="CHIHUAHUA"/>
    <x v="4"/>
    <n v="37"/>
    <x v="4"/>
    <n v="1"/>
    <s v="JUĂREZ"/>
    <s v="CALLE ISLA VANCOUVER 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70"/>
    <n v="67"/>
    <n v="137"/>
    <n v="70"/>
    <n v="67"/>
    <n v="137"/>
    <n v="10"/>
    <n v="11"/>
    <n v="21"/>
    <n v="11"/>
    <n v="11"/>
    <n v="22"/>
    <n v="11"/>
    <n v="11"/>
    <n v="22"/>
    <n v="13"/>
    <n v="9"/>
    <n v="22"/>
    <n v="14"/>
    <n v="13"/>
    <n v="27"/>
    <n v="16"/>
    <n v="12"/>
    <n v="28"/>
    <n v="12"/>
    <n v="12"/>
    <n v="24"/>
    <n v="11"/>
    <n v="18"/>
    <n v="29"/>
    <n v="77"/>
    <n v="75"/>
    <n v="15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2"/>
    <n v="6"/>
    <n v="1"/>
  </r>
  <r>
    <s v="08DPR1679C"/>
    <n v="1"/>
    <s v="MATUTINO"/>
    <s v="IGNACIO ALDAMA"/>
    <n v="8"/>
    <s v="CHIHUAHUA"/>
    <n v="8"/>
    <s v="CHIHUAHUA"/>
    <x v="8"/>
    <n v="10"/>
    <x v="45"/>
    <n v="82"/>
    <s v="CONSTITUCIĂ“N"/>
    <s v="CALLE ABRAHAM GONZALEZ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71"/>
    <n v="77"/>
    <n v="148"/>
    <n v="71"/>
    <n v="77"/>
    <n v="148"/>
    <n v="14"/>
    <n v="12"/>
    <n v="26"/>
    <n v="15"/>
    <n v="8"/>
    <n v="23"/>
    <n v="15"/>
    <n v="8"/>
    <n v="23"/>
    <n v="10"/>
    <n v="15"/>
    <n v="25"/>
    <n v="15"/>
    <n v="10"/>
    <n v="25"/>
    <n v="6"/>
    <n v="10"/>
    <n v="16"/>
    <n v="12"/>
    <n v="18"/>
    <n v="30"/>
    <n v="9"/>
    <n v="10"/>
    <n v="19"/>
    <n v="67"/>
    <n v="71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EPR0303I"/>
    <n v="1"/>
    <s v="MATUTINO"/>
    <s v="REFORMA 2475"/>
    <n v="8"/>
    <s v="CHIHUAHUA"/>
    <n v="8"/>
    <s v="CHIHUAHUA"/>
    <x v="4"/>
    <n v="37"/>
    <x v="4"/>
    <n v="1"/>
    <s v="JUĂREZ"/>
    <s v="AVENIDA REFORMA"/>
    <n v="2056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78"/>
    <n v="74"/>
    <n v="152"/>
    <n v="78"/>
    <n v="74"/>
    <n v="152"/>
    <n v="12"/>
    <n v="13"/>
    <n v="25"/>
    <n v="9"/>
    <n v="13"/>
    <n v="22"/>
    <n v="9"/>
    <n v="13"/>
    <n v="22"/>
    <n v="10"/>
    <n v="5"/>
    <n v="15"/>
    <n v="18"/>
    <n v="8"/>
    <n v="26"/>
    <n v="10"/>
    <n v="9"/>
    <n v="19"/>
    <n v="14"/>
    <n v="13"/>
    <n v="27"/>
    <n v="9"/>
    <n v="17"/>
    <n v="26"/>
    <n v="70"/>
    <n v="65"/>
    <n v="13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0"/>
    <n v="6"/>
    <n v="1"/>
  </r>
  <r>
    <s v="08EPR0855J"/>
    <n v="2"/>
    <s v="VESPERTINO"/>
    <s v="18 DE JULIO 2792"/>
    <n v="8"/>
    <s v="CHIHUAHUA"/>
    <n v="8"/>
    <s v="CHIHUAHUA"/>
    <x v="4"/>
    <n v="37"/>
    <x v="4"/>
    <n v="1"/>
    <s v="JUĂREZ"/>
    <s v="CALLE MIGUEL HIDALGO"/>
    <n v="1168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81"/>
    <n v="62"/>
    <n v="143"/>
    <n v="81"/>
    <n v="62"/>
    <n v="143"/>
    <n v="6"/>
    <n v="17"/>
    <n v="23"/>
    <n v="15"/>
    <n v="9"/>
    <n v="24"/>
    <n v="16"/>
    <n v="9"/>
    <n v="25"/>
    <n v="11"/>
    <n v="10"/>
    <n v="21"/>
    <n v="20"/>
    <n v="6"/>
    <n v="26"/>
    <n v="11"/>
    <n v="17"/>
    <n v="28"/>
    <n v="6"/>
    <n v="15"/>
    <n v="21"/>
    <n v="13"/>
    <n v="10"/>
    <n v="23"/>
    <n v="77"/>
    <n v="67"/>
    <n v="14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039A"/>
    <n v="1"/>
    <s v="MATUTINO"/>
    <s v="ABRAHAM GONZALEZ"/>
    <n v="8"/>
    <s v="CHIHUAHUA"/>
    <n v="8"/>
    <s v="CHIHUAHUA"/>
    <x v="10"/>
    <n v="62"/>
    <x v="38"/>
    <n v="1"/>
    <s v="SAUCILLO"/>
    <s v="CALLE FRANCISCO I MADERO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72"/>
    <n v="72"/>
    <n v="144"/>
    <n v="72"/>
    <n v="72"/>
    <n v="144"/>
    <n v="9"/>
    <n v="11"/>
    <n v="20"/>
    <n v="18"/>
    <n v="4"/>
    <n v="22"/>
    <n v="18"/>
    <n v="4"/>
    <n v="22"/>
    <n v="11"/>
    <n v="13"/>
    <n v="24"/>
    <n v="12"/>
    <n v="14"/>
    <n v="26"/>
    <n v="16"/>
    <n v="7"/>
    <n v="23"/>
    <n v="14"/>
    <n v="12"/>
    <n v="26"/>
    <n v="9"/>
    <n v="16"/>
    <n v="25"/>
    <n v="80"/>
    <n v="66"/>
    <n v="14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529P"/>
    <n v="1"/>
    <s v="MATUTINO"/>
    <s v="EVOLUCION"/>
    <n v="8"/>
    <s v="CHIHUAHUA"/>
    <n v="8"/>
    <s v="CHIHUAHUA"/>
    <x v="10"/>
    <n v="62"/>
    <x v="38"/>
    <n v="22"/>
    <s v="NAICA"/>
    <s v="CALLE VICENTE GUERRERO"/>
    <n v="304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67"/>
    <n v="74"/>
    <n v="141"/>
    <n v="67"/>
    <n v="74"/>
    <n v="141"/>
    <n v="8"/>
    <n v="13"/>
    <n v="21"/>
    <n v="13"/>
    <n v="11"/>
    <n v="24"/>
    <n v="13"/>
    <n v="11"/>
    <n v="24"/>
    <n v="7"/>
    <n v="21"/>
    <n v="28"/>
    <n v="13"/>
    <n v="13"/>
    <n v="26"/>
    <n v="11"/>
    <n v="9"/>
    <n v="20"/>
    <n v="11"/>
    <n v="9"/>
    <n v="20"/>
    <n v="10"/>
    <n v="20"/>
    <n v="30"/>
    <n v="65"/>
    <n v="83"/>
    <n v="14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1607J"/>
    <n v="1"/>
    <s v="MATUTINO"/>
    <s v="TIERRA Y LIBERTAD"/>
    <n v="8"/>
    <s v="CHIHUAHUA"/>
    <n v="8"/>
    <s v="CHIHUAHUA"/>
    <x v="4"/>
    <n v="37"/>
    <x v="4"/>
    <n v="1"/>
    <s v="JUĂREZ"/>
    <s v="CALLE MARTIN LOPEZ 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73"/>
    <n v="71"/>
    <n v="144"/>
    <n v="73"/>
    <n v="71"/>
    <n v="144"/>
    <n v="12"/>
    <n v="16"/>
    <n v="28"/>
    <n v="8"/>
    <n v="13"/>
    <n v="21"/>
    <n v="8"/>
    <n v="15"/>
    <n v="23"/>
    <n v="12"/>
    <n v="9"/>
    <n v="21"/>
    <n v="15"/>
    <n v="11"/>
    <n v="26"/>
    <n v="6"/>
    <n v="15"/>
    <n v="21"/>
    <n v="11"/>
    <n v="9"/>
    <n v="20"/>
    <n v="16"/>
    <n v="16"/>
    <n v="32"/>
    <n v="68"/>
    <n v="75"/>
    <n v="14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673I"/>
    <n v="1"/>
    <s v="MATUTINO"/>
    <s v="CENTRO REGIONAL DE EDUC. INT. MIGUEL AHUMADA"/>
    <n v="8"/>
    <s v="CHIHUAHUA"/>
    <n v="8"/>
    <s v="CHIHUAHUA"/>
    <x v="10"/>
    <n v="38"/>
    <x v="29"/>
    <n v="28"/>
    <s v="HACIENDA HUMBOLDT (EJIDO JULIMES)"/>
    <s v="CALLE HACIENDA HUMBOLDT A LAS ARENILLAS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75"/>
    <n v="66"/>
    <n v="141"/>
    <n v="75"/>
    <n v="66"/>
    <n v="141"/>
    <n v="9"/>
    <n v="10"/>
    <n v="19"/>
    <n v="14"/>
    <n v="12"/>
    <n v="26"/>
    <n v="14"/>
    <n v="12"/>
    <n v="26"/>
    <n v="17"/>
    <n v="9"/>
    <n v="26"/>
    <n v="14"/>
    <n v="11"/>
    <n v="25"/>
    <n v="12"/>
    <n v="12"/>
    <n v="24"/>
    <n v="14"/>
    <n v="8"/>
    <n v="22"/>
    <n v="10"/>
    <n v="15"/>
    <n v="25"/>
    <n v="81"/>
    <n v="67"/>
    <n v="14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1"/>
    <n v="1"/>
    <n v="0"/>
    <n v="3"/>
    <n v="2"/>
    <n v="0"/>
    <n v="15"/>
    <n v="0"/>
    <n v="6"/>
    <n v="1"/>
    <n v="1"/>
    <n v="1"/>
    <n v="1"/>
    <n v="1"/>
    <n v="1"/>
    <n v="0"/>
    <n v="6"/>
    <n v="8"/>
    <n v="8"/>
    <n v="1"/>
  </r>
  <r>
    <s v="08PPR1825B"/>
    <n v="1"/>
    <s v="MATUTINO"/>
    <s v="CENTRO ESCOLAR GABRIELA MISTRAL"/>
    <n v="8"/>
    <s v="CHIHUAHUA"/>
    <n v="8"/>
    <s v="CHIHUAHUA"/>
    <x v="4"/>
    <n v="37"/>
    <x v="4"/>
    <n v="1"/>
    <s v="JUĂREZ"/>
    <s v="CALLE REFUGIO HERRERA GONZALES"/>
    <n v="1150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5"/>
    <n v="63"/>
    <n v="138"/>
    <n v="75"/>
    <n v="63"/>
    <n v="138"/>
    <n v="12"/>
    <n v="15"/>
    <n v="27"/>
    <n v="13"/>
    <n v="9"/>
    <n v="22"/>
    <n v="14"/>
    <n v="10"/>
    <n v="24"/>
    <n v="11"/>
    <n v="12"/>
    <n v="23"/>
    <n v="16"/>
    <n v="14"/>
    <n v="30"/>
    <n v="6"/>
    <n v="13"/>
    <n v="19"/>
    <n v="11"/>
    <n v="13"/>
    <n v="24"/>
    <n v="20"/>
    <n v="9"/>
    <n v="29"/>
    <n v="78"/>
    <n v="71"/>
    <n v="149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2"/>
    <n v="0"/>
    <n v="9"/>
    <n v="1"/>
    <n v="3"/>
    <n v="0"/>
    <n v="0"/>
    <n v="1"/>
    <n v="1"/>
    <n v="0"/>
    <n v="0"/>
    <n v="2"/>
    <n v="4"/>
    <n v="6"/>
    <n v="6"/>
    <n v="1"/>
  </r>
  <r>
    <s v="08DPR1023G"/>
    <n v="1"/>
    <s v="MATUTINO"/>
    <s v="FRANCISCO VILLA"/>
    <n v="8"/>
    <s v="CHIHUAHUA"/>
    <n v="8"/>
    <s v="CHIHUAHUA"/>
    <x v="5"/>
    <n v="19"/>
    <x v="6"/>
    <n v="1"/>
    <s v="CHIHUAHUA"/>
    <s v="CALLE SIETE LEGUAS"/>
    <n v="0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65"/>
    <n v="74"/>
    <n v="139"/>
    <n v="65"/>
    <n v="74"/>
    <n v="139"/>
    <n v="14"/>
    <n v="12"/>
    <n v="26"/>
    <n v="17"/>
    <n v="9"/>
    <n v="26"/>
    <n v="17"/>
    <n v="9"/>
    <n v="26"/>
    <n v="8"/>
    <n v="15"/>
    <n v="23"/>
    <n v="12"/>
    <n v="7"/>
    <n v="19"/>
    <n v="13"/>
    <n v="15"/>
    <n v="28"/>
    <n v="13"/>
    <n v="13"/>
    <n v="26"/>
    <n v="12"/>
    <n v="13"/>
    <n v="25"/>
    <n v="75"/>
    <n v="72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5"/>
    <n v="6"/>
    <n v="1"/>
  </r>
  <r>
    <s v="08DPR2397B"/>
    <n v="2"/>
    <s v="VESPERTINO"/>
    <s v="EMILIANO ZAPATA"/>
    <n v="8"/>
    <s v="CHIHUAHUA"/>
    <n v="8"/>
    <s v="CHIHUAHUA"/>
    <x v="2"/>
    <n v="17"/>
    <x v="20"/>
    <n v="1"/>
    <s v="CUAUHTĂ‰MOC"/>
    <s v="AVENIDA FLORES MAGON 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57"/>
    <n v="80"/>
    <n v="137"/>
    <n v="57"/>
    <n v="80"/>
    <n v="137"/>
    <n v="14"/>
    <n v="7"/>
    <n v="21"/>
    <n v="12"/>
    <n v="11"/>
    <n v="23"/>
    <n v="13"/>
    <n v="13"/>
    <n v="26"/>
    <n v="11"/>
    <n v="14"/>
    <n v="25"/>
    <n v="13"/>
    <n v="15"/>
    <n v="28"/>
    <n v="11"/>
    <n v="8"/>
    <n v="19"/>
    <n v="12"/>
    <n v="18"/>
    <n v="30"/>
    <n v="17"/>
    <n v="8"/>
    <n v="25"/>
    <n v="77"/>
    <n v="76"/>
    <n v="15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197D"/>
    <n v="2"/>
    <s v="VESPERTINO"/>
    <s v="MELCHOR OCAMPO"/>
    <n v="8"/>
    <s v="CHIHUAHUA"/>
    <n v="8"/>
    <s v="CHIHUAHUA"/>
    <x v="10"/>
    <n v="21"/>
    <x v="35"/>
    <n v="1"/>
    <s v="DELICIAS"/>
    <s v="CALLE 36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75"/>
    <n v="73"/>
    <n v="148"/>
    <n v="75"/>
    <n v="73"/>
    <n v="148"/>
    <n v="11"/>
    <n v="10"/>
    <n v="21"/>
    <n v="12"/>
    <n v="4"/>
    <n v="16"/>
    <n v="12"/>
    <n v="4"/>
    <n v="16"/>
    <n v="9"/>
    <n v="8"/>
    <n v="17"/>
    <n v="12"/>
    <n v="15"/>
    <n v="27"/>
    <n v="12"/>
    <n v="13"/>
    <n v="25"/>
    <n v="18"/>
    <n v="15"/>
    <n v="33"/>
    <n v="12"/>
    <n v="16"/>
    <n v="28"/>
    <n v="75"/>
    <n v="71"/>
    <n v="14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2039O"/>
    <n v="2"/>
    <s v="VESPERTINO"/>
    <s v="LEYES DE REFORMA"/>
    <n v="8"/>
    <s v="CHIHUAHUA"/>
    <n v="8"/>
    <s v="CHIHUAHUA"/>
    <x v="0"/>
    <n v="9"/>
    <x v="16"/>
    <n v="169"/>
    <s v="SAN JUANITO"/>
    <s v="CALLE MARIANO IRIGOYEN"/>
    <n v="101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72"/>
    <n v="71"/>
    <n v="143"/>
    <n v="72"/>
    <n v="71"/>
    <n v="143"/>
    <n v="9"/>
    <n v="18"/>
    <n v="27"/>
    <n v="14"/>
    <n v="14"/>
    <n v="28"/>
    <n v="14"/>
    <n v="14"/>
    <n v="28"/>
    <n v="11"/>
    <n v="16"/>
    <n v="27"/>
    <n v="13"/>
    <n v="10"/>
    <n v="23"/>
    <n v="10"/>
    <n v="15"/>
    <n v="25"/>
    <n v="11"/>
    <n v="8"/>
    <n v="19"/>
    <n v="8"/>
    <n v="13"/>
    <n v="21"/>
    <n v="67"/>
    <n v="76"/>
    <n v="14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7"/>
    <n v="6"/>
    <n v="1"/>
  </r>
  <r>
    <s v="08DPR2420M"/>
    <n v="1"/>
    <s v="MATUTINO"/>
    <s v="AGUSTIN MELGAR"/>
    <n v="8"/>
    <s v="CHIHUAHUA"/>
    <n v="8"/>
    <s v="CHIHUAHUA"/>
    <x v="5"/>
    <n v="19"/>
    <x v="6"/>
    <n v="1"/>
    <s v="CHIHUAHUA"/>
    <s v="CALLE FEDOR DOSTOYEVSKY"/>
    <n v="0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77"/>
    <n v="74"/>
    <n v="151"/>
    <n v="77"/>
    <n v="74"/>
    <n v="151"/>
    <n v="14"/>
    <n v="11"/>
    <n v="25"/>
    <n v="6"/>
    <n v="14"/>
    <n v="20"/>
    <n v="6"/>
    <n v="14"/>
    <n v="20"/>
    <n v="10"/>
    <n v="12"/>
    <n v="22"/>
    <n v="11"/>
    <n v="12"/>
    <n v="23"/>
    <n v="10"/>
    <n v="11"/>
    <n v="21"/>
    <n v="17"/>
    <n v="14"/>
    <n v="31"/>
    <n v="9"/>
    <n v="14"/>
    <n v="23"/>
    <n v="63"/>
    <n v="77"/>
    <n v="140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1"/>
    <n v="0"/>
    <n v="11"/>
    <n v="2"/>
    <n v="5"/>
    <n v="1"/>
    <n v="1"/>
    <n v="1"/>
    <n v="1"/>
    <n v="2"/>
    <n v="1"/>
    <n v="0"/>
    <n v="7"/>
    <n v="7"/>
    <n v="7"/>
    <n v="1"/>
  </r>
  <r>
    <s v="08DPR0114R"/>
    <n v="1"/>
    <s v="MATUTINO"/>
    <s v="PLAN DE AYALA"/>
    <n v="8"/>
    <s v="CHIHUAHUA"/>
    <n v="8"/>
    <s v="CHIHUAHUA"/>
    <x v="4"/>
    <n v="37"/>
    <x v="4"/>
    <n v="1"/>
    <s v="JUĂREZ"/>
    <s v="CALLE PEDRO BARANDA"/>
    <n v="7150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83"/>
    <n v="68"/>
    <n v="151"/>
    <n v="83"/>
    <n v="68"/>
    <n v="151"/>
    <n v="7"/>
    <n v="14"/>
    <n v="21"/>
    <n v="11"/>
    <n v="12"/>
    <n v="23"/>
    <n v="12"/>
    <n v="13"/>
    <n v="25"/>
    <n v="8"/>
    <n v="13"/>
    <n v="21"/>
    <n v="11"/>
    <n v="14"/>
    <n v="25"/>
    <n v="14"/>
    <n v="10"/>
    <n v="24"/>
    <n v="15"/>
    <n v="10"/>
    <n v="25"/>
    <n v="16"/>
    <n v="5"/>
    <n v="21"/>
    <n v="76"/>
    <n v="65"/>
    <n v="14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PPR0016V"/>
    <n v="1"/>
    <s v="MATUTINO"/>
    <s v="COLEGIO CASA MONTESSORI"/>
    <n v="8"/>
    <s v="CHIHUAHUA"/>
    <n v="8"/>
    <s v="CHIHUAHUA"/>
    <x v="4"/>
    <n v="37"/>
    <x v="4"/>
    <n v="1"/>
    <s v="JUĂREZ"/>
    <s v="CALLE VALENTIN FUENTES"/>
    <n v="118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7"/>
    <n v="68"/>
    <n v="145"/>
    <n v="77"/>
    <n v="68"/>
    <n v="145"/>
    <n v="12"/>
    <n v="11"/>
    <n v="23"/>
    <n v="11"/>
    <n v="16"/>
    <n v="27"/>
    <n v="11"/>
    <n v="18"/>
    <n v="29"/>
    <n v="8"/>
    <n v="7"/>
    <n v="15"/>
    <n v="12"/>
    <n v="10"/>
    <n v="22"/>
    <n v="7"/>
    <n v="8"/>
    <n v="15"/>
    <n v="20"/>
    <n v="12"/>
    <n v="32"/>
    <n v="16"/>
    <n v="15"/>
    <n v="31"/>
    <n v="74"/>
    <n v="70"/>
    <n v="144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1"/>
    <n v="0"/>
    <n v="0"/>
    <n v="0"/>
    <n v="1"/>
    <n v="6"/>
    <n v="14"/>
    <n v="0"/>
    <n v="31"/>
    <n v="0"/>
    <n v="6"/>
    <n v="0"/>
    <n v="0"/>
    <n v="0"/>
    <n v="0"/>
    <n v="0"/>
    <n v="0"/>
    <n v="6"/>
    <n v="6"/>
    <n v="18"/>
    <n v="18"/>
    <n v="1"/>
  </r>
  <r>
    <s v="08PPR0063F"/>
    <n v="1"/>
    <s v="MATUTINO"/>
    <s v="ESCUELA PRIMARIA PARTICULAR COLONIA JUAREZ"/>
    <n v="8"/>
    <s v="CHIHUAHUA"/>
    <n v="8"/>
    <s v="CHIHUAHUA"/>
    <x v="8"/>
    <n v="13"/>
    <x v="30"/>
    <n v="17"/>
    <s v="COLONIA JUĂREZ"/>
    <s v="CALLE CASAS GRANDES"/>
    <n v="0"/>
    <s v="PRIVADO"/>
    <x v="1"/>
    <n v="2"/>
    <s v="BĂSICA"/>
    <n v="2"/>
    <x v="0"/>
    <n v="1"/>
    <x v="1"/>
    <n v="0"/>
    <s v="NO APLICA"/>
    <n v="0"/>
    <s v="NO APLICA"/>
    <s v="08FIZ0013Q"/>
    <m/>
    <s v="08ADG0011N"/>
    <m/>
    <s v="I2021"/>
    <n v="70"/>
    <n v="72"/>
    <n v="142"/>
    <n v="70"/>
    <n v="72"/>
    <n v="142"/>
    <n v="18"/>
    <n v="10"/>
    <n v="28"/>
    <n v="15"/>
    <n v="13"/>
    <n v="28"/>
    <n v="15"/>
    <n v="13"/>
    <n v="28"/>
    <n v="13"/>
    <n v="9"/>
    <n v="22"/>
    <n v="9"/>
    <n v="11"/>
    <n v="20"/>
    <n v="7"/>
    <n v="14"/>
    <n v="21"/>
    <n v="15"/>
    <n v="12"/>
    <n v="27"/>
    <n v="12"/>
    <n v="14"/>
    <n v="26"/>
    <n v="71"/>
    <n v="73"/>
    <n v="144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2"/>
    <n v="1"/>
    <n v="3"/>
    <n v="0"/>
    <n v="10"/>
    <n v="0"/>
    <n v="3"/>
    <n v="0"/>
    <n v="0"/>
    <n v="0"/>
    <n v="0"/>
    <n v="0"/>
    <n v="0"/>
    <n v="3"/>
    <n v="3"/>
    <n v="6"/>
    <n v="6"/>
    <n v="1"/>
  </r>
  <r>
    <s v="08DPR2655Z"/>
    <n v="1"/>
    <s v="MATUTINO"/>
    <s v="ESCRITORES CHIHUAHUENSES"/>
    <n v="8"/>
    <s v="CHIHUAHUA"/>
    <n v="8"/>
    <s v="CHIHUAHUA"/>
    <x v="10"/>
    <n v="21"/>
    <x v="35"/>
    <n v="1"/>
    <s v="DELICIAS"/>
    <s v="CALLE TEHUANTEPEC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66"/>
    <n v="76"/>
    <n v="142"/>
    <n v="66"/>
    <n v="76"/>
    <n v="142"/>
    <n v="9"/>
    <n v="12"/>
    <n v="21"/>
    <n v="15"/>
    <n v="10"/>
    <n v="25"/>
    <n v="15"/>
    <n v="10"/>
    <n v="25"/>
    <n v="12"/>
    <n v="14"/>
    <n v="26"/>
    <n v="11"/>
    <n v="13"/>
    <n v="24"/>
    <n v="6"/>
    <n v="20"/>
    <n v="26"/>
    <n v="14"/>
    <n v="11"/>
    <n v="25"/>
    <n v="5"/>
    <n v="19"/>
    <n v="24"/>
    <n v="63"/>
    <n v="87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122Z"/>
    <n v="1"/>
    <s v="MATUTINO"/>
    <s v="MAGDALENA CABRERA ARISTA 2408"/>
    <n v="8"/>
    <s v="CHIHUAHUA"/>
    <n v="8"/>
    <s v="CHIHUAHUA"/>
    <x v="2"/>
    <n v="17"/>
    <x v="20"/>
    <n v="1"/>
    <s v="CUAUHTĂ‰MOC"/>
    <s v="CALLE BENJAMIN JIL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82"/>
    <n v="78"/>
    <n v="160"/>
    <n v="82"/>
    <n v="78"/>
    <n v="160"/>
    <n v="14"/>
    <n v="20"/>
    <n v="34"/>
    <n v="8"/>
    <n v="11"/>
    <n v="19"/>
    <n v="8"/>
    <n v="11"/>
    <n v="19"/>
    <n v="8"/>
    <n v="12"/>
    <n v="20"/>
    <n v="14"/>
    <n v="7"/>
    <n v="21"/>
    <n v="12"/>
    <n v="10"/>
    <n v="22"/>
    <n v="7"/>
    <n v="13"/>
    <n v="20"/>
    <n v="17"/>
    <n v="10"/>
    <n v="27"/>
    <n v="66"/>
    <n v="63"/>
    <n v="129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9"/>
    <n v="6"/>
    <n v="1"/>
  </r>
  <r>
    <s v="08DPR2623H"/>
    <n v="2"/>
    <s v="VESPERTINO"/>
    <s v="JOSE GUADALUPE POSADA"/>
    <n v="8"/>
    <s v="CHIHUAHUA"/>
    <n v="8"/>
    <s v="CHIHUAHUA"/>
    <x v="5"/>
    <n v="19"/>
    <x v="6"/>
    <n v="1"/>
    <s v="CHIHUAHUA"/>
    <s v="CALLE SIERRA FRESNILLO"/>
    <n v="5121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64"/>
    <n v="77"/>
    <n v="141"/>
    <n v="64"/>
    <n v="77"/>
    <n v="141"/>
    <n v="13"/>
    <n v="11"/>
    <n v="24"/>
    <n v="17"/>
    <n v="9"/>
    <n v="26"/>
    <n v="17"/>
    <n v="9"/>
    <n v="26"/>
    <n v="12"/>
    <n v="13"/>
    <n v="25"/>
    <n v="8"/>
    <n v="19"/>
    <n v="27"/>
    <n v="16"/>
    <n v="9"/>
    <n v="25"/>
    <n v="8"/>
    <n v="11"/>
    <n v="19"/>
    <n v="15"/>
    <n v="13"/>
    <n v="28"/>
    <n v="76"/>
    <n v="74"/>
    <n v="15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714K"/>
    <n v="2"/>
    <s v="VESPERTINO"/>
    <s v="HEROES DE LA REVOLUCION 2655"/>
    <n v="8"/>
    <s v="CHIHUAHUA"/>
    <n v="8"/>
    <s v="CHIHUAHUA"/>
    <x v="7"/>
    <n v="32"/>
    <x v="10"/>
    <n v="1"/>
    <s v="HIDALGO DEL PARRAL"/>
    <s v="CALLE GARCIA NARANJO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77"/>
    <n v="68"/>
    <n v="145"/>
    <n v="77"/>
    <n v="68"/>
    <n v="145"/>
    <n v="5"/>
    <n v="15"/>
    <n v="20"/>
    <n v="10"/>
    <n v="12"/>
    <n v="22"/>
    <n v="10"/>
    <n v="12"/>
    <n v="22"/>
    <n v="16"/>
    <n v="16"/>
    <n v="32"/>
    <n v="16"/>
    <n v="15"/>
    <n v="31"/>
    <n v="13"/>
    <n v="10"/>
    <n v="23"/>
    <n v="11"/>
    <n v="8"/>
    <n v="19"/>
    <n v="13"/>
    <n v="10"/>
    <n v="23"/>
    <n v="79"/>
    <n v="71"/>
    <n v="15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2"/>
    <n v="2"/>
    <n v="1"/>
    <n v="0"/>
    <n v="0"/>
    <n v="0"/>
    <n v="0"/>
    <n v="1"/>
    <n v="0"/>
    <n v="0"/>
    <n v="16"/>
    <n v="3"/>
    <n v="3"/>
    <n v="1"/>
    <n v="1"/>
    <n v="1"/>
    <n v="1"/>
    <n v="1"/>
    <n v="1"/>
    <n v="0"/>
    <n v="6"/>
    <n v="6"/>
    <n v="6"/>
    <n v="1"/>
  </r>
  <r>
    <s v="08PPR1882T"/>
    <n v="1"/>
    <s v="MATUTINO"/>
    <s v="INSTITUTO LORETTO"/>
    <n v="8"/>
    <s v="CHIHUAHUA"/>
    <n v="8"/>
    <s v="CHIHUAHUA"/>
    <x v="4"/>
    <n v="37"/>
    <x v="4"/>
    <n v="1"/>
    <s v="JUĂREZ"/>
    <s v="CALLE NIĂ‘OS HEROES"/>
    <n v="52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6"/>
    <n v="60"/>
    <n v="136"/>
    <n v="76"/>
    <n v="60"/>
    <n v="136"/>
    <n v="13"/>
    <n v="6"/>
    <n v="19"/>
    <n v="22"/>
    <n v="16"/>
    <n v="38"/>
    <n v="22"/>
    <n v="16"/>
    <n v="38"/>
    <n v="18"/>
    <n v="5"/>
    <n v="23"/>
    <n v="14"/>
    <n v="8"/>
    <n v="22"/>
    <n v="16"/>
    <n v="10"/>
    <n v="26"/>
    <n v="16"/>
    <n v="11"/>
    <n v="27"/>
    <n v="8"/>
    <n v="8"/>
    <n v="16"/>
    <n v="94"/>
    <n v="58"/>
    <n v="152"/>
    <n v="0"/>
    <n v="0"/>
    <n v="0"/>
    <n v="0"/>
    <n v="1"/>
    <n v="0"/>
    <n v="3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2"/>
    <n v="0"/>
    <n v="0"/>
    <n v="0"/>
    <n v="9"/>
    <n v="0"/>
    <n v="4"/>
    <n v="0"/>
    <n v="0"/>
    <n v="0"/>
    <n v="0"/>
    <n v="1"/>
    <n v="0"/>
    <n v="3"/>
    <n v="4"/>
    <n v="7"/>
    <n v="7"/>
    <n v="1"/>
  </r>
  <r>
    <s v="08EPR0453P"/>
    <n v="2"/>
    <s v="VESPERTINO"/>
    <s v="MIGUEL HIDALGO 2019"/>
    <n v="8"/>
    <s v="CHIHUAHUA"/>
    <n v="8"/>
    <s v="CHIHUAHUA"/>
    <x v="4"/>
    <n v="37"/>
    <x v="4"/>
    <n v="1"/>
    <s v="JUĂREZ"/>
    <s v="CALZADA 5 DE FEBRERO"/>
    <n v="1656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76"/>
    <n v="73"/>
    <n v="149"/>
    <n v="76"/>
    <n v="73"/>
    <n v="149"/>
    <n v="10"/>
    <n v="8"/>
    <n v="18"/>
    <n v="9"/>
    <n v="10"/>
    <n v="19"/>
    <n v="9"/>
    <n v="10"/>
    <n v="19"/>
    <n v="14"/>
    <n v="5"/>
    <n v="19"/>
    <n v="15"/>
    <n v="11"/>
    <n v="26"/>
    <n v="6"/>
    <n v="15"/>
    <n v="21"/>
    <n v="23"/>
    <n v="22"/>
    <n v="45"/>
    <n v="12"/>
    <n v="8"/>
    <n v="20"/>
    <n v="79"/>
    <n v="71"/>
    <n v="150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1"/>
    <n v="0"/>
    <n v="1"/>
    <n v="0"/>
    <n v="0"/>
    <n v="0"/>
    <n v="0"/>
    <n v="0"/>
    <n v="1"/>
    <n v="0"/>
    <n v="0"/>
    <n v="11"/>
    <n v="2"/>
    <n v="5"/>
    <n v="1"/>
    <n v="1"/>
    <n v="1"/>
    <n v="1"/>
    <n v="2"/>
    <n v="1"/>
    <n v="0"/>
    <n v="7"/>
    <n v="15"/>
    <n v="7"/>
    <n v="1"/>
  </r>
  <r>
    <s v="08EPR0578X"/>
    <n v="1"/>
    <s v="MATUTINO"/>
    <s v="JUAN JACOBO ROUSSEAU 2398"/>
    <n v="8"/>
    <s v="CHIHUAHUA"/>
    <n v="8"/>
    <s v="CHIHUAHUA"/>
    <x v="5"/>
    <n v="19"/>
    <x v="6"/>
    <n v="1"/>
    <s v="CHIHUAHUA"/>
    <s v="CALLE 24"/>
    <n v="4603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91"/>
    <n v="62"/>
    <n v="153"/>
    <n v="91"/>
    <n v="62"/>
    <n v="153"/>
    <n v="14"/>
    <n v="16"/>
    <n v="30"/>
    <n v="13"/>
    <n v="8"/>
    <n v="21"/>
    <n v="13"/>
    <n v="8"/>
    <n v="21"/>
    <n v="14"/>
    <n v="6"/>
    <n v="20"/>
    <n v="14"/>
    <n v="9"/>
    <n v="23"/>
    <n v="10"/>
    <n v="9"/>
    <n v="19"/>
    <n v="14"/>
    <n v="9"/>
    <n v="23"/>
    <n v="20"/>
    <n v="13"/>
    <n v="33"/>
    <n v="85"/>
    <n v="54"/>
    <n v="13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1"/>
    <n v="1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0736X"/>
    <n v="2"/>
    <s v="VESPERTINO"/>
    <s v="CHIHUAHUA CLUB DE LEONES NUM. 8"/>
    <n v="8"/>
    <s v="CHIHUAHUA"/>
    <n v="8"/>
    <s v="CHIHUAHUA"/>
    <x v="4"/>
    <n v="37"/>
    <x v="4"/>
    <n v="1"/>
    <s v="JUĂREZ"/>
    <s v="CALLE AJUSCO"/>
    <n v="4444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84"/>
    <n v="69"/>
    <n v="153"/>
    <n v="84"/>
    <n v="69"/>
    <n v="153"/>
    <n v="12"/>
    <n v="16"/>
    <n v="28"/>
    <n v="6"/>
    <n v="10"/>
    <n v="16"/>
    <n v="7"/>
    <n v="10"/>
    <n v="17"/>
    <n v="9"/>
    <n v="14"/>
    <n v="23"/>
    <n v="10"/>
    <n v="13"/>
    <n v="23"/>
    <n v="15"/>
    <n v="9"/>
    <n v="24"/>
    <n v="19"/>
    <n v="14"/>
    <n v="33"/>
    <n v="14"/>
    <n v="9"/>
    <n v="23"/>
    <n v="74"/>
    <n v="69"/>
    <n v="14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2"/>
    <n v="6"/>
    <n v="1"/>
  </r>
  <r>
    <s v="08EPR0275C"/>
    <n v="1"/>
    <s v="MATUTINO"/>
    <s v="LEONA VICARIO 2563"/>
    <n v="8"/>
    <s v="CHIHUAHUA"/>
    <n v="8"/>
    <s v="CHIHUAHUA"/>
    <x v="4"/>
    <n v="37"/>
    <x v="4"/>
    <n v="1"/>
    <s v="JUĂREZ"/>
    <s v="CALLE RIO PANUCO"/>
    <n v="0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79"/>
    <n v="63"/>
    <n v="142"/>
    <n v="79"/>
    <n v="63"/>
    <n v="142"/>
    <n v="9"/>
    <n v="12"/>
    <n v="21"/>
    <n v="13"/>
    <n v="8"/>
    <n v="21"/>
    <n v="14"/>
    <n v="8"/>
    <n v="22"/>
    <n v="18"/>
    <n v="10"/>
    <n v="28"/>
    <n v="16"/>
    <n v="12"/>
    <n v="28"/>
    <n v="20"/>
    <n v="10"/>
    <n v="30"/>
    <n v="14"/>
    <n v="13"/>
    <n v="27"/>
    <n v="13"/>
    <n v="8"/>
    <n v="21"/>
    <n v="95"/>
    <n v="61"/>
    <n v="15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9"/>
    <n v="6"/>
    <n v="1"/>
  </r>
  <r>
    <s v="08DPR2373S"/>
    <n v="2"/>
    <s v="VESPERTINO"/>
    <s v="VICENTE RIVA PALACIO"/>
    <n v="8"/>
    <s v="CHIHUAHUA"/>
    <n v="8"/>
    <s v="CHIHUAHUA"/>
    <x v="5"/>
    <n v="19"/>
    <x v="6"/>
    <n v="1"/>
    <s v="CHIHUAHUA"/>
    <s v="CALLE MONTE PISCIS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66"/>
    <n v="73"/>
    <n v="139"/>
    <n v="66"/>
    <n v="73"/>
    <n v="139"/>
    <n v="11"/>
    <n v="14"/>
    <n v="25"/>
    <n v="16"/>
    <n v="12"/>
    <n v="28"/>
    <n v="16"/>
    <n v="13"/>
    <n v="29"/>
    <n v="12"/>
    <n v="13"/>
    <n v="25"/>
    <n v="15"/>
    <n v="15"/>
    <n v="30"/>
    <n v="12"/>
    <n v="9"/>
    <n v="21"/>
    <n v="9"/>
    <n v="15"/>
    <n v="24"/>
    <n v="11"/>
    <n v="14"/>
    <n v="25"/>
    <n v="75"/>
    <n v="79"/>
    <n v="15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3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4"/>
    <n v="6"/>
    <n v="1"/>
  </r>
  <r>
    <s v="08DPB0562W"/>
    <n v="4"/>
    <s v="DISCONTINUO"/>
    <s v="EDUARDO OMARINI"/>
    <n v="8"/>
    <s v="CHIHUAHUA"/>
    <n v="8"/>
    <s v="CHIHUAHUA"/>
    <x v="1"/>
    <n v="29"/>
    <x v="1"/>
    <n v="253"/>
    <s v="TURUACHI"/>
    <s v="CALLE TURUACHI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63"/>
    <n v="84"/>
    <n v="147"/>
    <n v="63"/>
    <n v="84"/>
    <n v="147"/>
    <n v="9"/>
    <n v="11"/>
    <n v="20"/>
    <n v="16"/>
    <n v="14"/>
    <n v="30"/>
    <n v="16"/>
    <n v="14"/>
    <n v="30"/>
    <n v="9"/>
    <n v="9"/>
    <n v="18"/>
    <n v="11"/>
    <n v="12"/>
    <n v="23"/>
    <n v="10"/>
    <n v="7"/>
    <n v="17"/>
    <n v="10"/>
    <n v="25"/>
    <n v="35"/>
    <n v="11"/>
    <n v="14"/>
    <n v="25"/>
    <n v="67"/>
    <n v="81"/>
    <n v="148"/>
    <n v="1"/>
    <n v="1"/>
    <n v="1"/>
    <n v="1"/>
    <n v="2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1"/>
    <n v="2"/>
    <n v="1"/>
    <n v="0"/>
    <n v="7"/>
    <n v="7"/>
    <n v="7"/>
    <n v="1"/>
  </r>
  <r>
    <s v="08PPR0194Y"/>
    <n v="4"/>
    <s v="DISCONTINUO"/>
    <s v="GUADALUPE Y CALVO"/>
    <n v="8"/>
    <s v="CHIHUAHUA"/>
    <n v="8"/>
    <s v="CHIHUAHUA"/>
    <x v="1"/>
    <n v="29"/>
    <x v="1"/>
    <n v="1"/>
    <s v="GUADALUPE Y CALVO"/>
    <s v="CALLE MIGUEL HIDALGO"/>
    <n v="103"/>
    <s v="PRIVADO"/>
    <x v="1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72"/>
    <n v="73"/>
    <n v="145"/>
    <n v="72"/>
    <n v="73"/>
    <n v="145"/>
    <n v="16"/>
    <n v="10"/>
    <n v="26"/>
    <n v="13"/>
    <n v="12"/>
    <n v="25"/>
    <n v="13"/>
    <n v="12"/>
    <n v="25"/>
    <n v="13"/>
    <n v="9"/>
    <n v="22"/>
    <n v="14"/>
    <n v="9"/>
    <n v="23"/>
    <n v="15"/>
    <n v="14"/>
    <n v="29"/>
    <n v="12"/>
    <n v="14"/>
    <n v="26"/>
    <n v="10"/>
    <n v="15"/>
    <n v="25"/>
    <n v="77"/>
    <n v="73"/>
    <n v="15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319K"/>
    <n v="1"/>
    <s v="MATUTINO"/>
    <s v="OCHO DE MAYO"/>
    <n v="8"/>
    <s v="CHIHUAHUA"/>
    <n v="8"/>
    <s v="CHIHUAHUA"/>
    <x v="4"/>
    <n v="37"/>
    <x v="4"/>
    <n v="1"/>
    <s v="JUĂREZ"/>
    <s v="CALLE ARGENTINA"/>
    <n v="1979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71"/>
    <n v="80"/>
    <n v="151"/>
    <n v="71"/>
    <n v="80"/>
    <n v="151"/>
    <n v="16"/>
    <n v="14"/>
    <n v="30"/>
    <n v="9"/>
    <n v="11"/>
    <n v="20"/>
    <n v="9"/>
    <n v="12"/>
    <n v="21"/>
    <n v="11"/>
    <n v="13"/>
    <n v="24"/>
    <n v="12"/>
    <n v="13"/>
    <n v="25"/>
    <n v="9"/>
    <n v="15"/>
    <n v="24"/>
    <n v="17"/>
    <n v="11"/>
    <n v="28"/>
    <n v="10"/>
    <n v="13"/>
    <n v="23"/>
    <n v="68"/>
    <n v="77"/>
    <n v="14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2281B"/>
    <n v="1"/>
    <s v="MATUTINO"/>
    <s v="MARIANO ESCOBEDO"/>
    <n v="8"/>
    <s v="CHIHUAHUA"/>
    <n v="8"/>
    <s v="CHIHUAHUA"/>
    <x v="4"/>
    <n v="37"/>
    <x v="4"/>
    <n v="1"/>
    <s v="JUĂREZ"/>
    <s v="CALLE JESUS ESCOBAR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75"/>
    <n v="72"/>
    <n v="147"/>
    <n v="75"/>
    <n v="72"/>
    <n v="147"/>
    <n v="17"/>
    <n v="11"/>
    <n v="28"/>
    <n v="13"/>
    <n v="11"/>
    <n v="24"/>
    <n v="13"/>
    <n v="11"/>
    <n v="24"/>
    <n v="11"/>
    <n v="10"/>
    <n v="21"/>
    <n v="14"/>
    <n v="10"/>
    <n v="24"/>
    <n v="13"/>
    <n v="11"/>
    <n v="24"/>
    <n v="14"/>
    <n v="15"/>
    <n v="29"/>
    <n v="15"/>
    <n v="11"/>
    <n v="26"/>
    <n v="80"/>
    <n v="68"/>
    <n v="14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440L"/>
    <n v="1"/>
    <s v="MATUTINO"/>
    <s v="CLUB DE LEONES CHIHUAHUA CENTRO 2187"/>
    <n v="8"/>
    <s v="CHIHUAHUA"/>
    <n v="8"/>
    <s v="CHIHUAHUA"/>
    <x v="5"/>
    <n v="19"/>
    <x v="6"/>
    <n v="1"/>
    <s v="CHIHUAHUA"/>
    <s v="PRIVADA DE TERRAZAS "/>
    <n v="5805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77"/>
    <n v="75"/>
    <n v="152"/>
    <n v="77"/>
    <n v="75"/>
    <n v="152"/>
    <n v="11"/>
    <n v="10"/>
    <n v="21"/>
    <n v="11"/>
    <n v="12"/>
    <n v="23"/>
    <n v="12"/>
    <n v="12"/>
    <n v="24"/>
    <n v="15"/>
    <n v="10"/>
    <n v="25"/>
    <n v="11"/>
    <n v="11"/>
    <n v="22"/>
    <n v="12"/>
    <n v="16"/>
    <n v="28"/>
    <n v="14"/>
    <n v="15"/>
    <n v="29"/>
    <n v="10"/>
    <n v="9"/>
    <n v="19"/>
    <n v="74"/>
    <n v="73"/>
    <n v="14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3"/>
    <n v="0"/>
    <n v="1"/>
    <n v="0"/>
    <n v="1"/>
    <n v="0"/>
    <n v="0"/>
    <n v="1"/>
    <n v="0"/>
    <n v="14"/>
    <n v="2"/>
    <n v="4"/>
    <n v="1"/>
    <n v="1"/>
    <n v="1"/>
    <n v="1"/>
    <n v="1"/>
    <n v="1"/>
    <n v="0"/>
    <n v="6"/>
    <n v="6"/>
    <n v="6"/>
    <n v="1"/>
  </r>
  <r>
    <s v="08EPR0191V"/>
    <n v="1"/>
    <s v="MATUTINO"/>
    <s v="FELIPE ANGELES 2384"/>
    <n v="8"/>
    <s v="CHIHUAHUA"/>
    <n v="8"/>
    <s v="CHIHUAHUA"/>
    <x v="4"/>
    <n v="37"/>
    <x v="4"/>
    <n v="1"/>
    <s v="JUĂREZ"/>
    <s v="CALLE MORERA"/>
    <n v="164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79"/>
    <n v="65"/>
    <n v="144"/>
    <n v="79"/>
    <n v="65"/>
    <n v="144"/>
    <n v="11"/>
    <n v="8"/>
    <n v="19"/>
    <n v="12"/>
    <n v="10"/>
    <n v="22"/>
    <n v="12"/>
    <n v="10"/>
    <n v="22"/>
    <n v="6"/>
    <n v="11"/>
    <n v="17"/>
    <n v="22"/>
    <n v="17"/>
    <n v="39"/>
    <n v="15"/>
    <n v="9"/>
    <n v="24"/>
    <n v="22"/>
    <n v="8"/>
    <n v="30"/>
    <n v="12"/>
    <n v="13"/>
    <n v="25"/>
    <n v="89"/>
    <n v="68"/>
    <n v="157"/>
    <n v="1"/>
    <n v="1"/>
    <n v="2"/>
    <n v="1"/>
    <n v="1"/>
    <n v="1"/>
    <n v="0"/>
    <n v="7"/>
    <n v="0"/>
    <n v="0"/>
    <n v="1"/>
    <n v="0"/>
    <n v="0"/>
    <n v="0"/>
    <n v="0"/>
    <n v="0"/>
    <n v="0"/>
    <n v="7"/>
    <n v="0"/>
    <n v="0"/>
    <n v="2"/>
    <n v="0"/>
    <n v="1"/>
    <n v="0"/>
    <n v="0"/>
    <n v="0"/>
    <n v="0"/>
    <n v="0"/>
    <n v="1"/>
    <n v="0"/>
    <n v="0"/>
    <n v="12"/>
    <n v="0"/>
    <n v="7"/>
    <n v="1"/>
    <n v="1"/>
    <n v="2"/>
    <n v="1"/>
    <n v="1"/>
    <n v="1"/>
    <n v="0"/>
    <n v="7"/>
    <n v="8"/>
    <n v="7"/>
    <n v="1"/>
  </r>
  <r>
    <s v="08DPR0083O"/>
    <n v="1"/>
    <s v="MATUTINO"/>
    <s v="HERMANOS FLORES MAGON"/>
    <n v="8"/>
    <s v="CHIHUAHUA"/>
    <n v="8"/>
    <s v="CHIHUAHUA"/>
    <x v="5"/>
    <n v="19"/>
    <x v="6"/>
    <n v="1"/>
    <s v="CHIHUAHUA"/>
    <s v="CALLE FRANCISCO VILLA"/>
    <n v="60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69"/>
    <n v="73"/>
    <n v="142"/>
    <n v="69"/>
    <n v="73"/>
    <n v="142"/>
    <n v="11"/>
    <n v="13"/>
    <n v="24"/>
    <n v="13"/>
    <n v="17"/>
    <n v="30"/>
    <n v="13"/>
    <n v="17"/>
    <n v="30"/>
    <n v="9"/>
    <n v="15"/>
    <n v="24"/>
    <n v="12"/>
    <n v="13"/>
    <n v="25"/>
    <n v="17"/>
    <n v="12"/>
    <n v="29"/>
    <n v="10"/>
    <n v="13"/>
    <n v="23"/>
    <n v="8"/>
    <n v="14"/>
    <n v="22"/>
    <n v="69"/>
    <n v="84"/>
    <n v="15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0222Z"/>
    <n v="1"/>
    <s v="MATUTINO"/>
    <s v="DIEGO LUCERO"/>
    <n v="8"/>
    <s v="CHIHUAHUA"/>
    <n v="8"/>
    <s v="CHIHUAHUA"/>
    <x v="4"/>
    <n v="37"/>
    <x v="4"/>
    <n v="1"/>
    <s v="JUĂREZ"/>
    <s v="CALLE SIERRA MADRE DEL SUR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82"/>
    <n v="72"/>
    <n v="154"/>
    <n v="82"/>
    <n v="72"/>
    <n v="154"/>
    <n v="13"/>
    <n v="11"/>
    <n v="24"/>
    <n v="11"/>
    <n v="7"/>
    <n v="18"/>
    <n v="11"/>
    <n v="7"/>
    <n v="18"/>
    <n v="15"/>
    <n v="11"/>
    <n v="26"/>
    <n v="12"/>
    <n v="16"/>
    <n v="28"/>
    <n v="15"/>
    <n v="7"/>
    <n v="22"/>
    <n v="14"/>
    <n v="13"/>
    <n v="27"/>
    <n v="14"/>
    <n v="13"/>
    <n v="27"/>
    <n v="81"/>
    <n v="67"/>
    <n v="14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EPR0227T"/>
    <n v="1"/>
    <s v="MATUTINO"/>
    <s v="CLUB ROTARIO 2523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75"/>
    <n v="79"/>
    <n v="154"/>
    <n v="75"/>
    <n v="79"/>
    <n v="154"/>
    <n v="12"/>
    <n v="11"/>
    <n v="23"/>
    <n v="12"/>
    <n v="8"/>
    <n v="20"/>
    <n v="12"/>
    <n v="8"/>
    <n v="20"/>
    <n v="13"/>
    <n v="15"/>
    <n v="28"/>
    <n v="8"/>
    <n v="21"/>
    <n v="29"/>
    <n v="9"/>
    <n v="11"/>
    <n v="20"/>
    <n v="17"/>
    <n v="11"/>
    <n v="28"/>
    <n v="17"/>
    <n v="6"/>
    <n v="23"/>
    <n v="76"/>
    <n v="72"/>
    <n v="14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EPR0281N"/>
    <n v="1"/>
    <s v="MATUTINO"/>
    <s v="GREGORIO M SOLIS 2346"/>
    <n v="8"/>
    <s v="CHIHUAHUA"/>
    <n v="8"/>
    <s v="CHIHUAHUA"/>
    <x v="4"/>
    <n v="37"/>
    <x v="4"/>
    <n v="1"/>
    <s v="JUĂREZ"/>
    <s v="CALLE PLOMO"/>
    <n v="346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83"/>
    <n v="66"/>
    <n v="149"/>
    <n v="83"/>
    <n v="66"/>
    <n v="149"/>
    <n v="19"/>
    <n v="11"/>
    <n v="30"/>
    <n v="11"/>
    <n v="14"/>
    <n v="25"/>
    <n v="11"/>
    <n v="16"/>
    <n v="27"/>
    <n v="13"/>
    <n v="7"/>
    <n v="20"/>
    <n v="11"/>
    <n v="7"/>
    <n v="18"/>
    <n v="11"/>
    <n v="12"/>
    <n v="23"/>
    <n v="17"/>
    <n v="14"/>
    <n v="31"/>
    <n v="20"/>
    <n v="8"/>
    <n v="28"/>
    <n v="83"/>
    <n v="64"/>
    <n v="14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1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8"/>
    <n v="6"/>
    <n v="1"/>
  </r>
  <r>
    <s v="08EPR0829L"/>
    <n v="2"/>
    <s v="VESPERTINO"/>
    <s v="BELISARIO DOMINGUEZ 2771"/>
    <n v="8"/>
    <s v="CHIHUAHUA"/>
    <n v="8"/>
    <s v="CHIHUAHUA"/>
    <x v="4"/>
    <n v="37"/>
    <x v="4"/>
    <n v="1"/>
    <s v="JUĂREZ"/>
    <s v="CALLE ACATILP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71"/>
    <n v="72"/>
    <n v="143"/>
    <n v="71"/>
    <n v="72"/>
    <n v="143"/>
    <n v="15"/>
    <n v="18"/>
    <n v="33"/>
    <n v="17"/>
    <n v="7"/>
    <n v="24"/>
    <n v="17"/>
    <n v="7"/>
    <n v="24"/>
    <n v="11"/>
    <n v="17"/>
    <n v="28"/>
    <n v="15"/>
    <n v="9"/>
    <n v="24"/>
    <n v="12"/>
    <n v="10"/>
    <n v="22"/>
    <n v="9"/>
    <n v="15"/>
    <n v="24"/>
    <n v="17"/>
    <n v="13"/>
    <n v="30"/>
    <n v="81"/>
    <n v="71"/>
    <n v="15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0"/>
    <n v="1"/>
    <n v="0"/>
    <n v="0"/>
    <n v="0"/>
    <n v="0"/>
    <n v="10"/>
    <n v="1"/>
    <n v="5"/>
    <n v="1"/>
    <n v="1"/>
    <n v="1"/>
    <n v="1"/>
    <n v="1"/>
    <n v="1"/>
    <n v="0"/>
    <n v="6"/>
    <n v="15"/>
    <n v="6"/>
    <n v="1"/>
  </r>
  <r>
    <s v="08EPR0174E"/>
    <n v="1"/>
    <s v="MATUTINO"/>
    <s v="NUEVO MEXICO 2602"/>
    <n v="8"/>
    <s v="CHIHUAHUA"/>
    <n v="8"/>
    <s v="CHIHUAHUA"/>
    <x v="4"/>
    <n v="37"/>
    <x v="4"/>
    <n v="1"/>
    <s v="JUĂREZ"/>
    <s v="CALLE FRANCISCO R. ALMADA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78"/>
    <n v="71"/>
    <n v="149"/>
    <n v="78"/>
    <n v="71"/>
    <n v="149"/>
    <n v="15"/>
    <n v="12"/>
    <n v="27"/>
    <n v="12"/>
    <n v="11"/>
    <n v="23"/>
    <n v="12"/>
    <n v="11"/>
    <n v="23"/>
    <n v="9"/>
    <n v="11"/>
    <n v="20"/>
    <n v="13"/>
    <n v="13"/>
    <n v="26"/>
    <n v="19"/>
    <n v="11"/>
    <n v="30"/>
    <n v="15"/>
    <n v="7"/>
    <n v="22"/>
    <n v="13"/>
    <n v="16"/>
    <n v="29"/>
    <n v="81"/>
    <n v="69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  <n v="1"/>
  </r>
  <r>
    <s v="08DPR0500K"/>
    <n v="1"/>
    <s v="MATUTINO"/>
    <s v="CUAUHTEMOC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76"/>
    <n v="68"/>
    <n v="144"/>
    <n v="76"/>
    <n v="68"/>
    <n v="144"/>
    <n v="16"/>
    <n v="12"/>
    <n v="28"/>
    <n v="15"/>
    <n v="18"/>
    <n v="33"/>
    <n v="15"/>
    <n v="18"/>
    <n v="33"/>
    <n v="8"/>
    <n v="7"/>
    <n v="15"/>
    <n v="13"/>
    <n v="15"/>
    <n v="28"/>
    <n v="13"/>
    <n v="9"/>
    <n v="22"/>
    <n v="13"/>
    <n v="12"/>
    <n v="25"/>
    <n v="18"/>
    <n v="9"/>
    <n v="27"/>
    <n v="80"/>
    <n v="70"/>
    <n v="150"/>
    <n v="1"/>
    <n v="1"/>
    <n v="2"/>
    <n v="1"/>
    <n v="1"/>
    <n v="1"/>
    <n v="0"/>
    <n v="7"/>
    <n v="0"/>
    <n v="0"/>
    <n v="0"/>
    <n v="1"/>
    <n v="1"/>
    <n v="0"/>
    <n v="0"/>
    <n v="0"/>
    <n v="2"/>
    <n v="5"/>
    <n v="0"/>
    <n v="0"/>
    <n v="0"/>
    <n v="0"/>
    <n v="0"/>
    <n v="0"/>
    <n v="0"/>
    <n v="0"/>
    <n v="0"/>
    <n v="0"/>
    <n v="3"/>
    <n v="2"/>
    <n v="0"/>
    <n v="14"/>
    <n v="2"/>
    <n v="5"/>
    <n v="1"/>
    <n v="1"/>
    <n v="2"/>
    <n v="1"/>
    <n v="1"/>
    <n v="1"/>
    <n v="0"/>
    <n v="7"/>
    <n v="12"/>
    <n v="11"/>
    <n v="1"/>
  </r>
  <r>
    <s v="08DPR1988H"/>
    <n v="1"/>
    <s v="MATUTINO"/>
    <s v="JUSTO SIERRA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76"/>
    <n v="79"/>
    <n v="155"/>
    <n v="76"/>
    <n v="79"/>
    <n v="155"/>
    <n v="12"/>
    <n v="16"/>
    <n v="28"/>
    <n v="10"/>
    <n v="13"/>
    <n v="23"/>
    <n v="10"/>
    <n v="13"/>
    <n v="23"/>
    <n v="12"/>
    <n v="14"/>
    <n v="26"/>
    <n v="11"/>
    <n v="10"/>
    <n v="21"/>
    <n v="16"/>
    <n v="11"/>
    <n v="27"/>
    <n v="10"/>
    <n v="16"/>
    <n v="26"/>
    <n v="7"/>
    <n v="14"/>
    <n v="21"/>
    <n v="66"/>
    <n v="78"/>
    <n v="14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226I"/>
    <n v="1"/>
    <s v="MATUTINO"/>
    <s v="OCTAVIO LEGARRETA SOTO"/>
    <n v="8"/>
    <s v="CHIHUAHUA"/>
    <n v="8"/>
    <s v="CHIHUAHUA"/>
    <x v="10"/>
    <n v="45"/>
    <x v="46"/>
    <n v="15"/>
    <s v="LĂZARO CĂRDENAS"/>
    <s v="CALLE JOSE DE LA LUZ BLANCO"/>
    <n v="100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73"/>
    <n v="72"/>
    <n v="145"/>
    <n v="73"/>
    <n v="72"/>
    <n v="145"/>
    <n v="13"/>
    <n v="8"/>
    <n v="21"/>
    <n v="16"/>
    <n v="10"/>
    <n v="26"/>
    <n v="16"/>
    <n v="10"/>
    <n v="26"/>
    <n v="10"/>
    <n v="21"/>
    <n v="31"/>
    <n v="17"/>
    <n v="11"/>
    <n v="28"/>
    <n v="16"/>
    <n v="10"/>
    <n v="26"/>
    <n v="10"/>
    <n v="7"/>
    <n v="17"/>
    <n v="15"/>
    <n v="13"/>
    <n v="28"/>
    <n v="84"/>
    <n v="72"/>
    <n v="15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64K"/>
    <n v="2"/>
    <s v="VESPERTINO"/>
    <s v="MANUEL LOPEZ DAVILA"/>
    <n v="8"/>
    <s v="CHIHUAHUA"/>
    <n v="8"/>
    <s v="CHIHUAHUA"/>
    <x v="5"/>
    <n v="19"/>
    <x v="6"/>
    <n v="1"/>
    <s v="CHIHUAHUA"/>
    <s v="CALLE HUMBERTO RODRIGUEZ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71"/>
    <n v="75"/>
    <n v="146"/>
    <n v="71"/>
    <n v="75"/>
    <n v="146"/>
    <n v="15"/>
    <n v="9"/>
    <n v="24"/>
    <n v="12"/>
    <n v="7"/>
    <n v="19"/>
    <n v="12"/>
    <n v="7"/>
    <n v="19"/>
    <n v="12"/>
    <n v="14"/>
    <n v="26"/>
    <n v="15"/>
    <n v="16"/>
    <n v="31"/>
    <n v="16"/>
    <n v="13"/>
    <n v="29"/>
    <n v="11"/>
    <n v="15"/>
    <n v="26"/>
    <n v="17"/>
    <n v="9"/>
    <n v="26"/>
    <n v="83"/>
    <n v="74"/>
    <n v="15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EPR0449C"/>
    <n v="1"/>
    <s v="MATUTINO"/>
    <s v="DIVISION DEL NORTE 2173"/>
    <n v="8"/>
    <s v="CHIHUAHUA"/>
    <n v="8"/>
    <s v="CHIHUAHUA"/>
    <x v="10"/>
    <n v="45"/>
    <x v="46"/>
    <n v="15"/>
    <s v="LĂZARO CĂRDENAS"/>
    <s v="CALLE FRANCISCO VAZQUEZ G. 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80"/>
    <n v="80"/>
    <n v="160"/>
    <n v="80"/>
    <n v="80"/>
    <n v="160"/>
    <n v="13"/>
    <n v="14"/>
    <n v="27"/>
    <n v="15"/>
    <n v="8"/>
    <n v="23"/>
    <n v="15"/>
    <n v="8"/>
    <n v="23"/>
    <n v="14"/>
    <n v="14"/>
    <n v="28"/>
    <n v="9"/>
    <n v="10"/>
    <n v="19"/>
    <n v="9"/>
    <n v="13"/>
    <n v="22"/>
    <n v="13"/>
    <n v="11"/>
    <n v="24"/>
    <n v="11"/>
    <n v="13"/>
    <n v="24"/>
    <n v="71"/>
    <n v="69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0"/>
    <n v="0"/>
    <n v="1"/>
    <n v="0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DPB0572C"/>
    <n v="4"/>
    <s v="DISCONTINUO"/>
    <s v="NIĂ‘O TARAHUMARA"/>
    <n v="8"/>
    <s v="CHIHUAHUA"/>
    <n v="8"/>
    <s v="CHIHUAHUA"/>
    <x v="1"/>
    <n v="29"/>
    <x v="1"/>
    <n v="255"/>
    <s v="EL VENADITO"/>
    <s v="CALLE EL VENADITO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84"/>
    <n v="60"/>
    <n v="144"/>
    <n v="84"/>
    <n v="60"/>
    <n v="144"/>
    <n v="15"/>
    <n v="10"/>
    <n v="25"/>
    <n v="15"/>
    <n v="10"/>
    <n v="25"/>
    <n v="15"/>
    <n v="10"/>
    <n v="25"/>
    <n v="16"/>
    <n v="13"/>
    <n v="29"/>
    <n v="12"/>
    <n v="12"/>
    <n v="24"/>
    <n v="18"/>
    <n v="10"/>
    <n v="28"/>
    <n v="19"/>
    <n v="9"/>
    <n v="28"/>
    <n v="11"/>
    <n v="11"/>
    <n v="22"/>
    <n v="91"/>
    <n v="65"/>
    <n v="156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5"/>
    <n v="5"/>
    <n v="1"/>
  </r>
  <r>
    <s v="08EPR0592Q"/>
    <n v="1"/>
    <s v="MATUTINO"/>
    <s v="IGNACIO CAMARGO 2039"/>
    <n v="8"/>
    <s v="CHIHUAHUA"/>
    <n v="8"/>
    <s v="CHIHUAHUA"/>
    <x v="10"/>
    <n v="11"/>
    <x v="40"/>
    <n v="1"/>
    <s v="SANTA ROSALĂŤA DE CAMARGO"/>
    <s v="CALLE RAYON"/>
    <n v="103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75"/>
    <n v="70"/>
    <n v="145"/>
    <n v="75"/>
    <n v="70"/>
    <n v="145"/>
    <n v="12"/>
    <n v="14"/>
    <n v="26"/>
    <n v="13"/>
    <n v="12"/>
    <n v="25"/>
    <n v="13"/>
    <n v="12"/>
    <n v="25"/>
    <n v="11"/>
    <n v="6"/>
    <n v="17"/>
    <n v="10"/>
    <n v="12"/>
    <n v="22"/>
    <n v="16"/>
    <n v="20"/>
    <n v="36"/>
    <n v="14"/>
    <n v="11"/>
    <n v="25"/>
    <n v="15"/>
    <n v="15"/>
    <n v="30"/>
    <n v="79"/>
    <n v="76"/>
    <n v="155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1"/>
    <n v="1"/>
    <n v="0"/>
    <n v="0"/>
    <n v="0"/>
    <n v="0"/>
    <n v="0"/>
    <n v="0"/>
    <n v="1"/>
    <n v="0"/>
    <n v="12"/>
    <n v="1"/>
    <n v="6"/>
    <n v="1"/>
    <n v="1"/>
    <n v="1"/>
    <n v="2"/>
    <n v="1"/>
    <n v="1"/>
    <n v="0"/>
    <n v="7"/>
    <n v="6"/>
    <n v="6"/>
    <n v="1"/>
  </r>
  <r>
    <s v="08PPR1754Y"/>
    <n v="1"/>
    <s v="MATUTINO"/>
    <s v="COLEGIO DOZAL BILINGĂśE"/>
    <n v="8"/>
    <s v="CHIHUAHUA"/>
    <n v="8"/>
    <s v="CHIHUAHUA"/>
    <x v="5"/>
    <n v="19"/>
    <x v="6"/>
    <n v="1"/>
    <s v="CHIHUAHUA"/>
    <s v="CALLE SIMON BOLIVAR"/>
    <n v="5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68"/>
    <n v="75"/>
    <n v="143"/>
    <n v="68"/>
    <n v="75"/>
    <n v="143"/>
    <n v="6"/>
    <n v="6"/>
    <n v="12"/>
    <n v="16"/>
    <n v="17"/>
    <n v="33"/>
    <n v="16"/>
    <n v="17"/>
    <n v="33"/>
    <n v="14"/>
    <n v="11"/>
    <n v="25"/>
    <n v="12"/>
    <n v="17"/>
    <n v="29"/>
    <n v="11"/>
    <n v="17"/>
    <n v="28"/>
    <n v="18"/>
    <n v="10"/>
    <n v="28"/>
    <n v="4"/>
    <n v="14"/>
    <n v="18"/>
    <n v="75"/>
    <n v="86"/>
    <n v="161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1"/>
    <n v="7"/>
    <n v="1"/>
    <n v="7"/>
    <n v="0"/>
    <n v="24"/>
    <n v="0"/>
    <n v="5"/>
    <n v="0"/>
    <n v="0"/>
    <n v="0"/>
    <n v="0"/>
    <n v="0"/>
    <n v="0"/>
    <n v="5"/>
    <n v="5"/>
    <n v="8"/>
    <n v="8"/>
    <n v="1"/>
  </r>
  <r>
    <s v="08DPR2137P"/>
    <n v="1"/>
    <s v="MATUTINO"/>
    <s v="SERGIO DE LA TORRE HERNANDEZ"/>
    <n v="8"/>
    <s v="CHIHUAHUA"/>
    <n v="8"/>
    <s v="CHIHUAHUA"/>
    <x v="5"/>
    <n v="19"/>
    <x v="6"/>
    <n v="1"/>
    <s v="CHIHUAHUA"/>
    <s v="CALLE 81A "/>
    <n v="9609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72"/>
    <n v="78"/>
    <n v="150"/>
    <n v="72"/>
    <n v="78"/>
    <n v="150"/>
    <n v="11"/>
    <n v="12"/>
    <n v="23"/>
    <n v="9"/>
    <n v="16"/>
    <n v="25"/>
    <n v="9"/>
    <n v="17"/>
    <n v="26"/>
    <n v="9"/>
    <n v="17"/>
    <n v="26"/>
    <n v="13"/>
    <n v="11"/>
    <n v="24"/>
    <n v="17"/>
    <n v="10"/>
    <n v="27"/>
    <n v="8"/>
    <n v="12"/>
    <n v="20"/>
    <n v="11"/>
    <n v="19"/>
    <n v="30"/>
    <n v="67"/>
    <n v="86"/>
    <n v="15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8"/>
    <n v="1"/>
  </r>
  <r>
    <s v="08EPR0110U"/>
    <n v="1"/>
    <s v="MATUTINO"/>
    <s v="ABRAHAM GONZALEZ 2422"/>
    <n v="8"/>
    <s v="CHIHUAHUA"/>
    <n v="8"/>
    <s v="CHIHUAHUA"/>
    <x v="10"/>
    <n v="21"/>
    <x v="35"/>
    <n v="2"/>
    <s v="COLONIA ABRAHAM GONZĂLEZ (LA QUEMADA)"/>
    <s v="PRIVADA EULALIO MERAZ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78"/>
    <n v="67"/>
    <n v="145"/>
    <n v="78"/>
    <n v="67"/>
    <n v="145"/>
    <n v="5"/>
    <n v="10"/>
    <n v="15"/>
    <n v="12"/>
    <n v="13"/>
    <n v="25"/>
    <n v="12"/>
    <n v="13"/>
    <n v="25"/>
    <n v="13"/>
    <n v="12"/>
    <n v="25"/>
    <n v="17"/>
    <n v="10"/>
    <n v="27"/>
    <n v="12"/>
    <n v="10"/>
    <n v="22"/>
    <n v="20"/>
    <n v="20"/>
    <n v="40"/>
    <n v="11"/>
    <n v="12"/>
    <n v="23"/>
    <n v="85"/>
    <n v="77"/>
    <n v="162"/>
    <n v="1"/>
    <n v="1"/>
    <n v="1"/>
    <n v="1"/>
    <n v="2"/>
    <n v="1"/>
    <n v="0"/>
    <n v="7"/>
    <n v="0"/>
    <n v="0"/>
    <n v="0"/>
    <n v="1"/>
    <n v="0"/>
    <n v="0"/>
    <n v="0"/>
    <n v="0"/>
    <n v="4"/>
    <n v="3"/>
    <n v="0"/>
    <n v="0"/>
    <n v="1"/>
    <n v="0"/>
    <n v="1"/>
    <n v="0"/>
    <n v="0"/>
    <n v="0"/>
    <n v="0"/>
    <n v="0"/>
    <n v="1"/>
    <n v="0"/>
    <n v="0"/>
    <n v="11"/>
    <n v="4"/>
    <n v="3"/>
    <n v="1"/>
    <n v="1"/>
    <n v="1"/>
    <n v="1"/>
    <n v="2"/>
    <n v="1"/>
    <n v="0"/>
    <n v="7"/>
    <n v="7"/>
    <n v="7"/>
    <n v="1"/>
  </r>
  <r>
    <s v="08PPR1876I"/>
    <n v="1"/>
    <s v="MATUTINO"/>
    <s v="ESPACIO MONTESSORI"/>
    <n v="8"/>
    <s v="CHIHUAHUA"/>
    <n v="8"/>
    <s v="CHIHUAHUA"/>
    <x v="10"/>
    <n v="21"/>
    <x v="35"/>
    <n v="1"/>
    <s v="DELICIAS"/>
    <s v="AVENIDA 20 DE NOVIEMBRE"/>
    <n v="1722"/>
    <s v="PRIVADO"/>
    <x v="1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77"/>
    <n v="79"/>
    <n v="156"/>
    <n v="77"/>
    <n v="79"/>
    <n v="156"/>
    <n v="13"/>
    <n v="18"/>
    <n v="31"/>
    <n v="13"/>
    <n v="8"/>
    <n v="21"/>
    <n v="13"/>
    <n v="8"/>
    <n v="21"/>
    <n v="10"/>
    <n v="16"/>
    <n v="26"/>
    <n v="12"/>
    <n v="15"/>
    <n v="27"/>
    <n v="12"/>
    <n v="13"/>
    <n v="25"/>
    <n v="13"/>
    <n v="15"/>
    <n v="28"/>
    <n v="10"/>
    <n v="8"/>
    <n v="18"/>
    <n v="70"/>
    <n v="75"/>
    <n v="145"/>
    <n v="2"/>
    <n v="2"/>
    <n v="1"/>
    <n v="2"/>
    <n v="2"/>
    <n v="1"/>
    <n v="0"/>
    <n v="10"/>
    <n v="0"/>
    <n v="1"/>
    <n v="0"/>
    <n v="0"/>
    <n v="0"/>
    <n v="0"/>
    <n v="0"/>
    <n v="0"/>
    <n v="0"/>
    <n v="9"/>
    <n v="0"/>
    <n v="0"/>
    <n v="1"/>
    <n v="0"/>
    <n v="1"/>
    <n v="1"/>
    <n v="0"/>
    <n v="0"/>
    <n v="0"/>
    <n v="1"/>
    <n v="3"/>
    <n v="10"/>
    <n v="0"/>
    <n v="27"/>
    <n v="0"/>
    <n v="10"/>
    <n v="2"/>
    <n v="2"/>
    <n v="1"/>
    <n v="2"/>
    <n v="2"/>
    <n v="1"/>
    <n v="0"/>
    <n v="10"/>
    <n v="8"/>
    <n v="8"/>
    <n v="1"/>
  </r>
  <r>
    <s v="08EPR0357M"/>
    <n v="1"/>
    <s v="MATUTINO"/>
    <s v="RODRIGO M QUEVEDO 2482"/>
    <n v="8"/>
    <s v="CHIHUAHUA"/>
    <n v="8"/>
    <s v="CHIHUAHUA"/>
    <x v="8"/>
    <n v="50"/>
    <x v="62"/>
    <n v="1"/>
    <s v="NUEVO CASAS GRANDES"/>
    <s v="CALLE LIBERTAD"/>
    <n v="210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81"/>
    <n v="69"/>
    <n v="150"/>
    <n v="81"/>
    <n v="69"/>
    <n v="150"/>
    <n v="11"/>
    <n v="13"/>
    <n v="24"/>
    <n v="12"/>
    <n v="11"/>
    <n v="23"/>
    <n v="12"/>
    <n v="11"/>
    <n v="23"/>
    <n v="21"/>
    <n v="11"/>
    <n v="32"/>
    <n v="8"/>
    <n v="12"/>
    <n v="20"/>
    <n v="15"/>
    <n v="12"/>
    <n v="27"/>
    <n v="15"/>
    <n v="15"/>
    <n v="30"/>
    <n v="12"/>
    <n v="10"/>
    <n v="22"/>
    <n v="83"/>
    <n v="71"/>
    <n v="15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492R"/>
    <n v="1"/>
    <s v="MATUTINO"/>
    <s v="GUADALUPE VICTORIA 2531"/>
    <n v="8"/>
    <s v="CHIHUAHUA"/>
    <n v="8"/>
    <s v="CHIHUAHUA"/>
    <x v="5"/>
    <n v="19"/>
    <x v="6"/>
    <n v="1"/>
    <s v="CHIHUAHUA"/>
    <s v="CALLE 32"/>
    <n v="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80"/>
    <n v="77"/>
    <n v="157"/>
    <n v="80"/>
    <n v="77"/>
    <n v="157"/>
    <n v="7"/>
    <n v="12"/>
    <n v="19"/>
    <n v="9"/>
    <n v="9"/>
    <n v="18"/>
    <n v="9"/>
    <n v="9"/>
    <n v="18"/>
    <n v="9"/>
    <n v="12"/>
    <n v="21"/>
    <n v="13"/>
    <n v="16"/>
    <n v="29"/>
    <n v="14"/>
    <n v="17"/>
    <n v="31"/>
    <n v="15"/>
    <n v="12"/>
    <n v="27"/>
    <n v="15"/>
    <n v="11"/>
    <n v="26"/>
    <n v="75"/>
    <n v="77"/>
    <n v="15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1"/>
    <n v="1"/>
    <n v="0"/>
    <n v="1"/>
    <n v="1"/>
    <n v="0"/>
    <n v="0"/>
    <n v="13"/>
    <n v="1"/>
    <n v="5"/>
    <n v="1"/>
    <n v="1"/>
    <n v="1"/>
    <n v="1"/>
    <n v="1"/>
    <n v="1"/>
    <n v="0"/>
    <n v="6"/>
    <n v="12"/>
    <n v="6"/>
    <n v="1"/>
  </r>
  <r>
    <s v="08DPR1291B"/>
    <n v="1"/>
    <s v="MATUTINO"/>
    <s v="ALFONSO URUETA CARRILLO"/>
    <n v="8"/>
    <s v="CHIHUAHUA"/>
    <n v="8"/>
    <s v="CHIHUAHUA"/>
    <x v="10"/>
    <n v="21"/>
    <x v="35"/>
    <n v="326"/>
    <s v="COLONIA VICENTE GUERRERO"/>
    <s v="AVENIDA CUAUHTEMOC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84"/>
    <n v="65"/>
    <n v="149"/>
    <n v="84"/>
    <n v="65"/>
    <n v="149"/>
    <n v="8"/>
    <n v="10"/>
    <n v="18"/>
    <n v="12"/>
    <n v="20"/>
    <n v="32"/>
    <n v="12"/>
    <n v="20"/>
    <n v="32"/>
    <n v="10"/>
    <n v="13"/>
    <n v="23"/>
    <n v="18"/>
    <n v="12"/>
    <n v="30"/>
    <n v="14"/>
    <n v="9"/>
    <n v="23"/>
    <n v="19"/>
    <n v="9"/>
    <n v="28"/>
    <n v="10"/>
    <n v="8"/>
    <n v="18"/>
    <n v="83"/>
    <n v="71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484Q"/>
    <n v="1"/>
    <s v="MATUTINO"/>
    <s v="RAFAEL MOLINA BETANCOURT"/>
    <n v="8"/>
    <s v="CHIHUAHUA"/>
    <n v="8"/>
    <s v="CHIHUAHUA"/>
    <x v="5"/>
    <n v="2"/>
    <x v="27"/>
    <n v="1"/>
    <s v="JUAN ALDAMA"/>
    <s v="CALLE 18 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91"/>
    <n v="65"/>
    <n v="156"/>
    <n v="91"/>
    <n v="65"/>
    <n v="156"/>
    <n v="9"/>
    <n v="12"/>
    <n v="21"/>
    <n v="12"/>
    <n v="11"/>
    <n v="23"/>
    <n v="13"/>
    <n v="11"/>
    <n v="24"/>
    <n v="20"/>
    <n v="13"/>
    <n v="33"/>
    <n v="10"/>
    <n v="4"/>
    <n v="14"/>
    <n v="20"/>
    <n v="11"/>
    <n v="31"/>
    <n v="10"/>
    <n v="14"/>
    <n v="24"/>
    <n v="12"/>
    <n v="14"/>
    <n v="26"/>
    <n v="85"/>
    <n v="67"/>
    <n v="15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40Z"/>
    <n v="1"/>
    <s v="MATUTINO"/>
    <s v="NUEVO MILENIO"/>
    <n v="8"/>
    <s v="CHIHUAHUA"/>
    <n v="8"/>
    <s v="CHIHUAHUA"/>
    <x v="5"/>
    <n v="19"/>
    <x v="6"/>
    <n v="1"/>
    <s v="CHIHUAHUA"/>
    <s v="CALLE NINGUNO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84"/>
    <n v="65"/>
    <n v="149"/>
    <n v="83"/>
    <n v="64"/>
    <n v="147"/>
    <n v="11"/>
    <n v="16"/>
    <n v="27"/>
    <n v="15"/>
    <n v="15"/>
    <n v="30"/>
    <n v="15"/>
    <n v="15"/>
    <n v="30"/>
    <n v="19"/>
    <n v="10"/>
    <n v="29"/>
    <n v="14"/>
    <n v="12"/>
    <n v="26"/>
    <n v="10"/>
    <n v="12"/>
    <n v="22"/>
    <n v="16"/>
    <n v="11"/>
    <n v="27"/>
    <n v="11"/>
    <n v="9"/>
    <n v="20"/>
    <n v="85"/>
    <n v="69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558J"/>
    <n v="1"/>
    <s v="MATUTINO"/>
    <s v="GRAN MORELOS 2015"/>
    <n v="8"/>
    <s v="CHIHUAHUA"/>
    <n v="8"/>
    <s v="CHIHUAHUA"/>
    <x v="0"/>
    <n v="20"/>
    <x v="26"/>
    <n v="1"/>
    <s v="CHĂŤNIPAS DE ALMADA"/>
    <s v="CALLE ROSALES"/>
    <n v="1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78"/>
    <n v="72"/>
    <n v="150"/>
    <n v="78"/>
    <n v="72"/>
    <n v="150"/>
    <n v="17"/>
    <n v="9"/>
    <n v="26"/>
    <n v="14"/>
    <n v="11"/>
    <n v="25"/>
    <n v="14"/>
    <n v="11"/>
    <n v="25"/>
    <n v="16"/>
    <n v="8"/>
    <n v="24"/>
    <n v="11"/>
    <n v="15"/>
    <n v="26"/>
    <n v="22"/>
    <n v="17"/>
    <n v="39"/>
    <n v="10"/>
    <n v="12"/>
    <n v="22"/>
    <n v="8"/>
    <n v="11"/>
    <n v="19"/>
    <n v="81"/>
    <n v="74"/>
    <n v="155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1"/>
    <n v="1"/>
    <n v="0"/>
    <n v="0"/>
    <n v="0"/>
    <n v="0"/>
    <n v="0"/>
    <n v="0"/>
    <n v="1"/>
    <n v="0"/>
    <n v="0"/>
    <n v="11"/>
    <n v="3"/>
    <n v="4"/>
    <n v="1"/>
    <n v="1"/>
    <n v="1"/>
    <n v="2"/>
    <n v="1"/>
    <n v="1"/>
    <n v="0"/>
    <n v="7"/>
    <n v="12"/>
    <n v="7"/>
    <n v="1"/>
  </r>
  <r>
    <s v="08EPR0559I"/>
    <n v="1"/>
    <s v="MATUTINO"/>
    <s v="JOSE ALBINO LOPEZ CARRASCO 2213"/>
    <n v="8"/>
    <s v="CHIHUAHUA"/>
    <n v="8"/>
    <s v="CHIHUAHUA"/>
    <x v="0"/>
    <n v="66"/>
    <x v="13"/>
    <n v="1"/>
    <s v="URUACHI"/>
    <s v="PROLONGACIĂ“N HEROES DE LA TABLETA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80"/>
    <n v="72"/>
    <n v="152"/>
    <n v="80"/>
    <n v="72"/>
    <n v="152"/>
    <n v="12"/>
    <n v="15"/>
    <n v="27"/>
    <n v="11"/>
    <n v="12"/>
    <n v="23"/>
    <n v="11"/>
    <n v="12"/>
    <n v="23"/>
    <n v="14"/>
    <n v="6"/>
    <n v="20"/>
    <n v="14"/>
    <n v="13"/>
    <n v="27"/>
    <n v="14"/>
    <n v="11"/>
    <n v="25"/>
    <n v="13"/>
    <n v="10"/>
    <n v="23"/>
    <n v="16"/>
    <n v="20"/>
    <n v="36"/>
    <n v="82"/>
    <n v="72"/>
    <n v="154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1"/>
    <n v="0"/>
    <n v="0"/>
    <n v="0"/>
    <n v="1"/>
    <n v="1"/>
    <n v="0"/>
    <n v="12"/>
    <n v="1"/>
    <n v="6"/>
    <n v="1"/>
    <n v="1"/>
    <n v="1"/>
    <n v="1"/>
    <n v="1"/>
    <n v="2"/>
    <n v="0"/>
    <n v="7"/>
    <n v="7"/>
    <n v="7"/>
    <n v="1"/>
  </r>
  <r>
    <s v="08DPB0632A"/>
    <n v="1"/>
    <s v="MATUTINO"/>
    <s v="REBELION DE TOMOCHI"/>
    <n v="8"/>
    <s v="CHIHUAHUA"/>
    <n v="8"/>
    <s v="CHIHUAHUA"/>
    <x v="2"/>
    <n v="31"/>
    <x v="17"/>
    <n v="128"/>
    <s v="TOMOCHI"/>
    <s v="CALLE TOMOCHI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76"/>
    <n v="77"/>
    <n v="153"/>
    <n v="76"/>
    <n v="77"/>
    <n v="153"/>
    <n v="11"/>
    <n v="13"/>
    <n v="24"/>
    <n v="14"/>
    <n v="15"/>
    <n v="29"/>
    <n v="14"/>
    <n v="15"/>
    <n v="29"/>
    <n v="7"/>
    <n v="10"/>
    <n v="17"/>
    <n v="19"/>
    <n v="13"/>
    <n v="32"/>
    <n v="17"/>
    <n v="19"/>
    <n v="36"/>
    <n v="7"/>
    <n v="9"/>
    <n v="16"/>
    <n v="9"/>
    <n v="13"/>
    <n v="22"/>
    <n v="73"/>
    <n v="79"/>
    <n v="152"/>
    <n v="1"/>
    <n v="1"/>
    <n v="1"/>
    <n v="2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8"/>
    <n v="2"/>
    <n v="5"/>
    <n v="1"/>
    <n v="1"/>
    <n v="1"/>
    <n v="2"/>
    <n v="1"/>
    <n v="1"/>
    <n v="0"/>
    <n v="7"/>
    <n v="7"/>
    <n v="6"/>
    <n v="1"/>
  </r>
  <r>
    <s v="08EPR0160B"/>
    <n v="1"/>
    <s v="MATUTINO"/>
    <s v="JOSE DOLORES PALOMINO 2536"/>
    <n v="8"/>
    <s v="CHIHUAHUA"/>
    <n v="8"/>
    <s v="CHIHUAHUA"/>
    <x v="5"/>
    <n v="19"/>
    <x v="6"/>
    <n v="1"/>
    <s v="CHIHUAHUA"/>
    <s v="AVENIDA INDEPENDENCIA"/>
    <n v="1500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78"/>
    <n v="70"/>
    <n v="148"/>
    <n v="78"/>
    <n v="70"/>
    <n v="148"/>
    <n v="14"/>
    <n v="16"/>
    <n v="30"/>
    <n v="16"/>
    <n v="12"/>
    <n v="28"/>
    <n v="17"/>
    <n v="12"/>
    <n v="29"/>
    <n v="12"/>
    <n v="9"/>
    <n v="21"/>
    <n v="14"/>
    <n v="14"/>
    <n v="28"/>
    <n v="13"/>
    <n v="14"/>
    <n v="27"/>
    <n v="9"/>
    <n v="18"/>
    <n v="27"/>
    <n v="14"/>
    <n v="9"/>
    <n v="23"/>
    <n v="79"/>
    <n v="76"/>
    <n v="15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2"/>
    <n v="0"/>
    <n v="0"/>
    <n v="1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PPR0564Z"/>
    <n v="1"/>
    <s v="MATUTINO"/>
    <s v="GABRIELA MISTRAL"/>
    <n v="8"/>
    <s v="CHIHUAHUA"/>
    <n v="8"/>
    <s v="CHIHUAHUA"/>
    <x v="3"/>
    <n v="27"/>
    <x v="3"/>
    <n v="24"/>
    <s v="CIĂ‰NEGA DE NOROGACHI"/>
    <s v="CALLE NOROGACHI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88"/>
    <n v="80"/>
    <n v="168"/>
    <n v="88"/>
    <n v="80"/>
    <n v="168"/>
    <n v="13"/>
    <n v="9"/>
    <n v="22"/>
    <n v="6"/>
    <n v="6"/>
    <n v="12"/>
    <n v="6"/>
    <n v="6"/>
    <n v="12"/>
    <n v="11"/>
    <n v="11"/>
    <n v="22"/>
    <n v="16"/>
    <n v="12"/>
    <n v="28"/>
    <n v="14"/>
    <n v="13"/>
    <n v="27"/>
    <n v="17"/>
    <n v="11"/>
    <n v="28"/>
    <n v="15"/>
    <n v="15"/>
    <n v="30"/>
    <n v="79"/>
    <n v="68"/>
    <n v="14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6"/>
    <n v="1"/>
    <n v="1"/>
    <n v="1"/>
    <n v="1"/>
    <n v="1"/>
    <n v="1"/>
    <n v="0"/>
    <n v="6"/>
    <n v="6"/>
    <n v="6"/>
    <n v="1"/>
  </r>
  <r>
    <s v="08DPR1905I"/>
    <n v="1"/>
    <s v="MATUTINO"/>
    <s v="MARIANO MATAMOROS"/>
    <n v="8"/>
    <s v="CHIHUAHUA"/>
    <n v="8"/>
    <s v="CHIHUAHUA"/>
    <x v="9"/>
    <n v="40"/>
    <x v="25"/>
    <n v="1"/>
    <s v="MADERA"/>
    <s v="CALLE 9 A 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81"/>
    <n v="70"/>
    <n v="151"/>
    <n v="81"/>
    <n v="70"/>
    <n v="151"/>
    <n v="13"/>
    <n v="15"/>
    <n v="28"/>
    <n v="14"/>
    <n v="11"/>
    <n v="25"/>
    <n v="14"/>
    <n v="11"/>
    <n v="25"/>
    <n v="6"/>
    <n v="8"/>
    <n v="14"/>
    <n v="19"/>
    <n v="8"/>
    <n v="27"/>
    <n v="16"/>
    <n v="16"/>
    <n v="32"/>
    <n v="11"/>
    <n v="14"/>
    <n v="25"/>
    <n v="15"/>
    <n v="17"/>
    <n v="32"/>
    <n v="81"/>
    <n v="74"/>
    <n v="15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152T"/>
    <n v="1"/>
    <s v="MATUTINO"/>
    <s v="JUAN ALANIS 2274"/>
    <n v="8"/>
    <s v="CHIHUAHUA"/>
    <n v="8"/>
    <s v="CHIHUAHUA"/>
    <x v="5"/>
    <n v="19"/>
    <x v="6"/>
    <n v="1"/>
    <s v="CHIHUAHUA"/>
    <s v="CALLE 26"/>
    <n v="501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96"/>
    <n v="60"/>
    <n v="156"/>
    <n v="96"/>
    <n v="60"/>
    <n v="156"/>
    <n v="12"/>
    <n v="27"/>
    <n v="39"/>
    <n v="7"/>
    <n v="17"/>
    <n v="24"/>
    <n v="8"/>
    <n v="17"/>
    <n v="25"/>
    <n v="12"/>
    <n v="9"/>
    <n v="21"/>
    <n v="13"/>
    <n v="11"/>
    <n v="24"/>
    <n v="21"/>
    <n v="15"/>
    <n v="36"/>
    <n v="15"/>
    <n v="8"/>
    <n v="23"/>
    <n v="10"/>
    <n v="6"/>
    <n v="16"/>
    <n v="79"/>
    <n v="66"/>
    <n v="145"/>
    <n v="1"/>
    <n v="1"/>
    <n v="1"/>
    <n v="2"/>
    <n v="1"/>
    <n v="1"/>
    <n v="0"/>
    <n v="7"/>
    <n v="0"/>
    <n v="0"/>
    <n v="0"/>
    <n v="1"/>
    <n v="0"/>
    <n v="0"/>
    <n v="0"/>
    <n v="0"/>
    <n v="0"/>
    <n v="7"/>
    <n v="0"/>
    <n v="0"/>
    <n v="0"/>
    <n v="1"/>
    <n v="1"/>
    <n v="2"/>
    <n v="0"/>
    <n v="0"/>
    <n v="0"/>
    <n v="0"/>
    <n v="0"/>
    <n v="1"/>
    <n v="0"/>
    <n v="13"/>
    <n v="0"/>
    <n v="7"/>
    <n v="1"/>
    <n v="1"/>
    <n v="1"/>
    <n v="2"/>
    <n v="1"/>
    <n v="1"/>
    <n v="0"/>
    <n v="7"/>
    <n v="7"/>
    <n v="7"/>
    <n v="1"/>
  </r>
  <r>
    <s v="08EPR0211S"/>
    <n v="1"/>
    <s v="MATUTINO"/>
    <s v="CENTRO REGIONAL DE EDUC. INT. 20 DE NOVIEMBRE 2083"/>
    <n v="8"/>
    <s v="CHIHUAHUA"/>
    <n v="8"/>
    <s v="CHIHUAHUA"/>
    <x v="2"/>
    <n v="31"/>
    <x v="17"/>
    <n v="71"/>
    <s v="OROZCO (SAN ISIDRO PASCUAL OROZCO)"/>
    <s v="CALLE ZARAGOZ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85"/>
    <n v="78"/>
    <n v="163"/>
    <n v="85"/>
    <n v="78"/>
    <n v="163"/>
    <n v="22"/>
    <n v="15"/>
    <n v="37"/>
    <n v="10"/>
    <n v="8"/>
    <n v="18"/>
    <n v="11"/>
    <n v="8"/>
    <n v="19"/>
    <n v="15"/>
    <n v="9"/>
    <n v="24"/>
    <n v="7"/>
    <n v="9"/>
    <n v="16"/>
    <n v="23"/>
    <n v="15"/>
    <n v="38"/>
    <n v="10"/>
    <n v="11"/>
    <n v="21"/>
    <n v="13"/>
    <n v="11"/>
    <n v="24"/>
    <n v="79"/>
    <n v="63"/>
    <n v="142"/>
    <n v="1"/>
    <n v="1"/>
    <n v="1"/>
    <n v="2"/>
    <n v="1"/>
    <n v="1"/>
    <n v="0"/>
    <n v="7"/>
    <n v="0"/>
    <n v="0"/>
    <n v="0"/>
    <n v="1"/>
    <n v="0"/>
    <n v="0"/>
    <n v="0"/>
    <n v="0"/>
    <n v="2"/>
    <n v="5"/>
    <n v="0"/>
    <n v="0"/>
    <n v="3"/>
    <n v="0"/>
    <n v="0"/>
    <n v="1"/>
    <n v="0"/>
    <n v="1"/>
    <n v="0"/>
    <n v="1"/>
    <n v="1"/>
    <n v="0"/>
    <n v="0"/>
    <n v="15"/>
    <n v="2"/>
    <n v="5"/>
    <n v="1"/>
    <n v="1"/>
    <n v="1"/>
    <n v="2"/>
    <n v="1"/>
    <n v="1"/>
    <n v="0"/>
    <n v="7"/>
    <n v="7"/>
    <n v="7"/>
    <n v="1"/>
  </r>
  <r>
    <s v="08DPR1000W"/>
    <n v="1"/>
    <s v="MATUTINO"/>
    <s v="CARLOS AMAYA"/>
    <n v="8"/>
    <s v="CHIHUAHUA"/>
    <n v="8"/>
    <s v="CHIHUAHUA"/>
    <x v="4"/>
    <n v="37"/>
    <x v="4"/>
    <n v="1"/>
    <s v="JUĂREZ"/>
    <s v="CALLE SAUCES 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91"/>
    <n v="70"/>
    <n v="161"/>
    <n v="91"/>
    <n v="70"/>
    <n v="161"/>
    <n v="8"/>
    <n v="20"/>
    <n v="28"/>
    <n v="11"/>
    <n v="11"/>
    <n v="22"/>
    <n v="13"/>
    <n v="11"/>
    <n v="24"/>
    <n v="20"/>
    <n v="10"/>
    <n v="30"/>
    <n v="8"/>
    <n v="11"/>
    <n v="19"/>
    <n v="13"/>
    <n v="14"/>
    <n v="27"/>
    <n v="13"/>
    <n v="12"/>
    <n v="25"/>
    <n v="10"/>
    <n v="12"/>
    <n v="22"/>
    <n v="77"/>
    <n v="70"/>
    <n v="14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2330U"/>
    <n v="1"/>
    <s v="MATUTINO"/>
    <s v="JOSE VASCONCELOS"/>
    <n v="8"/>
    <s v="CHIHUAHUA"/>
    <n v="8"/>
    <s v="CHIHUAHUA"/>
    <x v="4"/>
    <n v="37"/>
    <x v="4"/>
    <n v="1"/>
    <s v="JUĂREZ"/>
    <s v="CALLE PEDRO CHAP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74"/>
    <n v="78"/>
    <n v="152"/>
    <n v="74"/>
    <n v="78"/>
    <n v="152"/>
    <n v="12"/>
    <n v="11"/>
    <n v="23"/>
    <n v="17"/>
    <n v="8"/>
    <n v="25"/>
    <n v="17"/>
    <n v="9"/>
    <n v="26"/>
    <n v="11"/>
    <n v="16"/>
    <n v="27"/>
    <n v="12"/>
    <n v="15"/>
    <n v="27"/>
    <n v="16"/>
    <n v="13"/>
    <n v="29"/>
    <n v="6"/>
    <n v="14"/>
    <n v="20"/>
    <n v="17"/>
    <n v="11"/>
    <n v="28"/>
    <n v="79"/>
    <n v="78"/>
    <n v="157"/>
    <n v="1"/>
    <n v="1"/>
    <n v="1"/>
    <n v="1"/>
    <n v="1"/>
    <n v="1"/>
    <n v="0"/>
    <n v="6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1"/>
    <n v="1"/>
    <n v="1"/>
    <n v="1"/>
    <n v="1"/>
    <n v="0"/>
    <n v="0"/>
    <n v="5"/>
    <n v="6"/>
    <n v="6"/>
    <n v="1"/>
  </r>
  <r>
    <s v="08DPR2399Z"/>
    <n v="1"/>
    <s v="MATUTINO"/>
    <s v="FORD 170"/>
    <n v="8"/>
    <s v="CHIHUAHUA"/>
    <n v="8"/>
    <s v="CHIHUAHUA"/>
    <x v="8"/>
    <n v="5"/>
    <x v="18"/>
    <n v="110"/>
    <s v="PALOMAS VIEJO"/>
    <s v="CALLE ZARAGOZA "/>
    <n v="4211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77"/>
    <n v="64"/>
    <n v="141"/>
    <n v="77"/>
    <n v="64"/>
    <n v="141"/>
    <n v="6"/>
    <n v="16"/>
    <n v="22"/>
    <n v="16"/>
    <n v="18"/>
    <n v="34"/>
    <n v="16"/>
    <n v="18"/>
    <n v="34"/>
    <n v="11"/>
    <n v="12"/>
    <n v="23"/>
    <n v="15"/>
    <n v="16"/>
    <n v="31"/>
    <n v="17"/>
    <n v="12"/>
    <n v="29"/>
    <n v="15"/>
    <n v="12"/>
    <n v="27"/>
    <n v="12"/>
    <n v="8"/>
    <n v="20"/>
    <n v="86"/>
    <n v="78"/>
    <n v="16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151U"/>
    <n v="2"/>
    <s v="VESPERTINO"/>
    <s v="NUEVO MEXICO 2377"/>
    <n v="8"/>
    <s v="CHIHUAHUA"/>
    <n v="8"/>
    <s v="CHIHUAHUA"/>
    <x v="4"/>
    <n v="37"/>
    <x v="4"/>
    <n v="1"/>
    <s v="JUĂREZ"/>
    <s v="CALLE FRANCISCO R. ALMADA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89"/>
    <n v="72"/>
    <n v="161"/>
    <n v="89"/>
    <n v="72"/>
    <n v="161"/>
    <n v="16"/>
    <n v="17"/>
    <n v="33"/>
    <n v="6"/>
    <n v="13"/>
    <n v="19"/>
    <n v="6"/>
    <n v="13"/>
    <n v="19"/>
    <n v="8"/>
    <n v="13"/>
    <n v="21"/>
    <n v="19"/>
    <n v="6"/>
    <n v="25"/>
    <n v="15"/>
    <n v="14"/>
    <n v="29"/>
    <n v="18"/>
    <n v="11"/>
    <n v="29"/>
    <n v="13"/>
    <n v="10"/>
    <n v="23"/>
    <n v="79"/>
    <n v="67"/>
    <n v="146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8"/>
    <n v="6"/>
    <n v="1"/>
  </r>
  <r>
    <s v="08PPR1764E"/>
    <n v="1"/>
    <s v="MATUTINO"/>
    <s v="INSTITUTO LAS AMERICAS"/>
    <n v="8"/>
    <s v="CHIHUAHUA"/>
    <n v="8"/>
    <s v="CHIHUAHUA"/>
    <x v="7"/>
    <n v="32"/>
    <x v="10"/>
    <n v="1"/>
    <s v="HIDALGO DEL PARRAL"/>
    <s v="CALLE SOR JUANA INES DE LA CRUZ"/>
    <n v="2"/>
    <s v="PRIVADO"/>
    <x v="1"/>
    <n v="2"/>
    <s v="BĂSICA"/>
    <n v="2"/>
    <x v="0"/>
    <n v="1"/>
    <x v="1"/>
    <n v="0"/>
    <s v="NO APLICA"/>
    <n v="0"/>
    <s v="NO APLICA"/>
    <s v="08FIZ0267S"/>
    <s v="08FJS0004O"/>
    <s v="08ADG0011N"/>
    <m/>
    <s v="I2021"/>
    <n v="78"/>
    <n v="75"/>
    <n v="153"/>
    <n v="78"/>
    <n v="75"/>
    <n v="153"/>
    <n v="16"/>
    <n v="13"/>
    <n v="29"/>
    <n v="7"/>
    <n v="18"/>
    <n v="25"/>
    <n v="7"/>
    <n v="18"/>
    <n v="25"/>
    <n v="15"/>
    <n v="8"/>
    <n v="23"/>
    <n v="12"/>
    <n v="14"/>
    <n v="26"/>
    <n v="6"/>
    <n v="16"/>
    <n v="22"/>
    <n v="20"/>
    <n v="9"/>
    <n v="29"/>
    <n v="12"/>
    <n v="16"/>
    <n v="28"/>
    <n v="72"/>
    <n v="81"/>
    <n v="15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2"/>
    <n v="0"/>
    <n v="3"/>
    <n v="0"/>
    <n v="13"/>
    <n v="0"/>
    <n v="6"/>
    <n v="1"/>
    <n v="1"/>
    <n v="1"/>
    <n v="1"/>
    <n v="1"/>
    <n v="1"/>
    <n v="0"/>
    <n v="6"/>
    <n v="6"/>
    <n v="6"/>
    <n v="1"/>
  </r>
  <r>
    <s v="08EPR0284K"/>
    <n v="1"/>
    <s v="MATUTINO"/>
    <s v="FRANCISCO I. MADERO 2290"/>
    <n v="8"/>
    <s v="CHIHUAHUA"/>
    <n v="8"/>
    <s v="CHIHUAHUA"/>
    <x v="4"/>
    <n v="37"/>
    <x v="4"/>
    <n v="1"/>
    <s v="JUĂREZ"/>
    <s v="CALLE MANUEL OJINAGA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74"/>
    <n v="81"/>
    <n v="155"/>
    <n v="74"/>
    <n v="81"/>
    <n v="155"/>
    <n v="7"/>
    <n v="17"/>
    <n v="24"/>
    <n v="12"/>
    <n v="11"/>
    <n v="23"/>
    <n v="12"/>
    <n v="11"/>
    <n v="23"/>
    <n v="12"/>
    <n v="13"/>
    <n v="25"/>
    <n v="16"/>
    <n v="7"/>
    <n v="23"/>
    <n v="9"/>
    <n v="13"/>
    <n v="22"/>
    <n v="22"/>
    <n v="18"/>
    <n v="40"/>
    <n v="9"/>
    <n v="13"/>
    <n v="22"/>
    <n v="80"/>
    <n v="75"/>
    <n v="155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1"/>
    <n v="2"/>
    <n v="1"/>
    <n v="0"/>
    <n v="7"/>
    <n v="13"/>
    <n v="7"/>
    <n v="1"/>
  </r>
  <r>
    <s v="08EPR0299M"/>
    <n v="1"/>
    <s v="MATUTINO"/>
    <s v="SERVANDO Y ESQUIVEL 2316"/>
    <n v="8"/>
    <s v="CHIHUAHUA"/>
    <n v="8"/>
    <s v="CHIHUAHUA"/>
    <x v="4"/>
    <n v="37"/>
    <x v="4"/>
    <n v="1"/>
    <s v="JUĂREZ"/>
    <s v="CALLE HEROES DEL CARRIZAL 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77"/>
    <n v="69"/>
    <n v="146"/>
    <n v="77"/>
    <n v="69"/>
    <n v="146"/>
    <n v="12"/>
    <n v="7"/>
    <n v="19"/>
    <n v="10"/>
    <n v="16"/>
    <n v="26"/>
    <n v="10"/>
    <n v="16"/>
    <n v="26"/>
    <n v="13"/>
    <n v="4"/>
    <n v="17"/>
    <n v="9"/>
    <n v="11"/>
    <n v="20"/>
    <n v="17"/>
    <n v="15"/>
    <n v="32"/>
    <n v="25"/>
    <n v="15"/>
    <n v="40"/>
    <n v="13"/>
    <n v="17"/>
    <n v="30"/>
    <n v="87"/>
    <n v="78"/>
    <n v="165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6"/>
    <n v="1"/>
    <n v="1"/>
    <n v="1"/>
    <n v="1"/>
    <n v="2"/>
    <n v="1"/>
    <n v="0"/>
    <n v="7"/>
    <n v="8"/>
    <n v="7"/>
    <n v="1"/>
  </r>
  <r>
    <s v="08DPR0355P"/>
    <n v="2"/>
    <s v="VESPERTINO"/>
    <s v="INDEPENDENCIA DE MEXICO"/>
    <n v="8"/>
    <s v="CHIHUAHUA"/>
    <n v="8"/>
    <s v="CHIHUAHUA"/>
    <x v="4"/>
    <n v="37"/>
    <x v="4"/>
    <n v="1"/>
    <s v="JUĂREZ"/>
    <s v="CALLE SALVADOR ESPARZA"/>
    <n v="3151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78"/>
    <n v="75"/>
    <n v="153"/>
    <n v="78"/>
    <n v="75"/>
    <n v="153"/>
    <n v="16"/>
    <n v="16"/>
    <n v="32"/>
    <n v="15"/>
    <n v="13"/>
    <n v="28"/>
    <n v="15"/>
    <n v="13"/>
    <n v="28"/>
    <n v="10"/>
    <n v="7"/>
    <n v="17"/>
    <n v="15"/>
    <n v="11"/>
    <n v="26"/>
    <n v="22"/>
    <n v="11"/>
    <n v="33"/>
    <n v="14"/>
    <n v="10"/>
    <n v="24"/>
    <n v="15"/>
    <n v="9"/>
    <n v="24"/>
    <n v="91"/>
    <n v="61"/>
    <n v="15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8"/>
    <n v="6"/>
    <n v="1"/>
  </r>
  <r>
    <s v="08PPR1861G"/>
    <n v="1"/>
    <s v="MATUTINO"/>
    <s v="COLEGIO BILINGUE CARSON DE CIUDAD DELICIAS S.C."/>
    <n v="8"/>
    <s v="CHIHUAHUA"/>
    <n v="8"/>
    <s v="CHIHUAHUA"/>
    <x v="10"/>
    <n v="21"/>
    <x v="35"/>
    <n v="1"/>
    <s v="DELICIAS"/>
    <s v="AVENIDA 50 ANIVERSARIO"/>
    <n v="1709"/>
    <s v="PRIVADO"/>
    <x v="1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77"/>
    <n v="73"/>
    <n v="150"/>
    <n v="77"/>
    <n v="73"/>
    <n v="150"/>
    <n v="15"/>
    <n v="15"/>
    <n v="30"/>
    <n v="19"/>
    <n v="16"/>
    <n v="35"/>
    <n v="19"/>
    <n v="16"/>
    <n v="35"/>
    <n v="12"/>
    <n v="14"/>
    <n v="26"/>
    <n v="18"/>
    <n v="7"/>
    <n v="25"/>
    <n v="12"/>
    <n v="16"/>
    <n v="28"/>
    <n v="9"/>
    <n v="6"/>
    <n v="15"/>
    <n v="11"/>
    <n v="13"/>
    <n v="24"/>
    <n v="81"/>
    <n v="72"/>
    <n v="153"/>
    <n v="2"/>
    <n v="0"/>
    <n v="0"/>
    <n v="0"/>
    <n v="0"/>
    <n v="0"/>
    <n v="3"/>
    <n v="5"/>
    <n v="0"/>
    <n v="1"/>
    <n v="0"/>
    <n v="0"/>
    <n v="0"/>
    <n v="0"/>
    <n v="0"/>
    <n v="0"/>
    <n v="0"/>
    <n v="4"/>
    <n v="0"/>
    <n v="0"/>
    <n v="0"/>
    <n v="1"/>
    <n v="0"/>
    <n v="1"/>
    <n v="1"/>
    <n v="1"/>
    <n v="0"/>
    <n v="4"/>
    <n v="3"/>
    <n v="3"/>
    <n v="0"/>
    <n v="19"/>
    <n v="0"/>
    <n v="5"/>
    <n v="2"/>
    <n v="0"/>
    <n v="0"/>
    <n v="0"/>
    <n v="0"/>
    <n v="0"/>
    <n v="3"/>
    <n v="5"/>
    <n v="11"/>
    <n v="11"/>
    <n v="1"/>
  </r>
  <r>
    <s v="08DPR0019N"/>
    <n v="2"/>
    <s v="VESPERTINO"/>
    <s v="BENITO JUAREZ"/>
    <n v="8"/>
    <s v="CHIHUAHUA"/>
    <n v="8"/>
    <s v="CHIHUAHUA"/>
    <x v="7"/>
    <n v="36"/>
    <x v="11"/>
    <n v="1"/>
    <s v="JOSĂ‰ MARIANO JIMĂ‰NEZ"/>
    <s v="AVENIDA BERNARDO ANTONIO BUSTAMANTE Y TAGLE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97"/>
    <n v="63"/>
    <n v="160"/>
    <n v="97"/>
    <n v="63"/>
    <n v="160"/>
    <n v="9"/>
    <n v="11"/>
    <n v="20"/>
    <n v="14"/>
    <n v="7"/>
    <n v="21"/>
    <n v="14"/>
    <n v="7"/>
    <n v="21"/>
    <n v="14"/>
    <n v="10"/>
    <n v="24"/>
    <n v="24"/>
    <n v="7"/>
    <n v="31"/>
    <n v="10"/>
    <n v="17"/>
    <n v="27"/>
    <n v="10"/>
    <n v="16"/>
    <n v="26"/>
    <n v="19"/>
    <n v="8"/>
    <n v="27"/>
    <n v="91"/>
    <n v="65"/>
    <n v="156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2"/>
    <n v="1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2362M"/>
    <n v="2"/>
    <s v="VESPERTINO"/>
    <s v="CLUB ROTARIO INDUSTRIAL JOSE AZIZ RAHAIM"/>
    <n v="8"/>
    <s v="CHIHUAHUA"/>
    <n v="8"/>
    <s v="CHIHUAHUA"/>
    <x v="4"/>
    <n v="37"/>
    <x v="4"/>
    <n v="1"/>
    <s v="JUĂREZ"/>
    <s v="CALLE ALCE"/>
    <n v="1104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72"/>
    <n v="77"/>
    <n v="149"/>
    <n v="71"/>
    <n v="77"/>
    <n v="148"/>
    <n v="16"/>
    <n v="9"/>
    <n v="25"/>
    <n v="9"/>
    <n v="16"/>
    <n v="25"/>
    <n v="9"/>
    <n v="17"/>
    <n v="26"/>
    <n v="12"/>
    <n v="13"/>
    <n v="25"/>
    <n v="16"/>
    <n v="11"/>
    <n v="27"/>
    <n v="14"/>
    <n v="17"/>
    <n v="31"/>
    <n v="10"/>
    <n v="15"/>
    <n v="25"/>
    <n v="12"/>
    <n v="17"/>
    <n v="29"/>
    <n v="73"/>
    <n v="90"/>
    <n v="16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7"/>
    <n v="6"/>
    <n v="1"/>
  </r>
  <r>
    <s v="08DPR1672J"/>
    <n v="1"/>
    <s v="MATUTINO"/>
    <s v="CENTRO REGIONAL DE EDUC. INT. CUITLAHUAC"/>
    <n v="8"/>
    <s v="CHIHUAHUA"/>
    <n v="8"/>
    <s v="CHIHUAHUA"/>
    <x v="5"/>
    <n v="54"/>
    <x v="61"/>
    <n v="1"/>
    <s v="SAN ANDRĂ‰S"/>
    <s v="CALLE RIVA PALACIO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77"/>
    <n v="75"/>
    <n v="152"/>
    <n v="77"/>
    <n v="75"/>
    <n v="152"/>
    <n v="15"/>
    <n v="15"/>
    <n v="30"/>
    <n v="16"/>
    <n v="16"/>
    <n v="32"/>
    <n v="17"/>
    <n v="16"/>
    <n v="33"/>
    <n v="10"/>
    <n v="13"/>
    <n v="23"/>
    <n v="9"/>
    <n v="11"/>
    <n v="20"/>
    <n v="14"/>
    <n v="13"/>
    <n v="27"/>
    <n v="12"/>
    <n v="15"/>
    <n v="27"/>
    <n v="17"/>
    <n v="7"/>
    <n v="24"/>
    <n v="79"/>
    <n v="75"/>
    <n v="154"/>
    <n v="1"/>
    <n v="1"/>
    <n v="1"/>
    <n v="1"/>
    <n v="1"/>
    <n v="1"/>
    <n v="0"/>
    <n v="6"/>
    <n v="0"/>
    <n v="0"/>
    <n v="0"/>
    <n v="1"/>
    <n v="0"/>
    <n v="1"/>
    <n v="1"/>
    <n v="0"/>
    <n v="2"/>
    <n v="4"/>
    <n v="0"/>
    <n v="0"/>
    <n v="0"/>
    <n v="1"/>
    <n v="0"/>
    <n v="0"/>
    <n v="0"/>
    <n v="0"/>
    <n v="0"/>
    <n v="0"/>
    <n v="2"/>
    <n v="0"/>
    <n v="0"/>
    <n v="12"/>
    <n v="2"/>
    <n v="4"/>
    <n v="1"/>
    <n v="1"/>
    <n v="1"/>
    <n v="1"/>
    <n v="1"/>
    <n v="1"/>
    <n v="0"/>
    <n v="6"/>
    <n v="8"/>
    <n v="6"/>
    <n v="1"/>
  </r>
  <r>
    <s v="08DPR2469E"/>
    <n v="1"/>
    <s v="MATUTINO"/>
    <s v="ISMAEL AVALOS MUĂ‘OZ"/>
    <n v="8"/>
    <s v="CHIHUAHUA"/>
    <n v="8"/>
    <s v="CHIHUAHUA"/>
    <x v="4"/>
    <n v="37"/>
    <x v="4"/>
    <n v="1"/>
    <s v="JUĂREZ"/>
    <s v="CALLE CERESO 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78"/>
    <n v="73"/>
    <n v="151"/>
    <n v="78"/>
    <n v="73"/>
    <n v="151"/>
    <n v="15"/>
    <n v="10"/>
    <n v="25"/>
    <n v="12"/>
    <n v="12"/>
    <n v="24"/>
    <n v="12"/>
    <n v="13"/>
    <n v="25"/>
    <n v="14"/>
    <n v="7"/>
    <n v="21"/>
    <n v="16"/>
    <n v="13"/>
    <n v="29"/>
    <n v="17"/>
    <n v="15"/>
    <n v="32"/>
    <n v="12"/>
    <n v="15"/>
    <n v="27"/>
    <n v="14"/>
    <n v="14"/>
    <n v="28"/>
    <n v="85"/>
    <n v="77"/>
    <n v="16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9"/>
    <n v="6"/>
    <n v="1"/>
  </r>
  <r>
    <s v="08DPB0543H"/>
    <n v="4"/>
    <s v="DISCONTINUO"/>
    <s v="MARGARITA MAZA DE JUAREZ"/>
    <n v="8"/>
    <s v="CHIHUAHUA"/>
    <n v="8"/>
    <s v="CHIHUAHUA"/>
    <x v="2"/>
    <n v="12"/>
    <x v="2"/>
    <n v="38"/>
    <s v="NARĂRACHI"/>
    <s v="CALLE NARARA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74"/>
    <n v="83"/>
    <n v="157"/>
    <n v="74"/>
    <n v="83"/>
    <n v="157"/>
    <n v="11"/>
    <n v="9"/>
    <n v="20"/>
    <n v="15"/>
    <n v="10"/>
    <n v="25"/>
    <n v="15"/>
    <n v="10"/>
    <n v="25"/>
    <n v="24"/>
    <n v="18"/>
    <n v="42"/>
    <n v="11"/>
    <n v="18"/>
    <n v="29"/>
    <n v="10"/>
    <n v="14"/>
    <n v="24"/>
    <n v="8"/>
    <n v="11"/>
    <n v="19"/>
    <n v="9"/>
    <n v="10"/>
    <n v="19"/>
    <n v="77"/>
    <n v="81"/>
    <n v="15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PPR1774L"/>
    <n v="1"/>
    <s v="MATUTINO"/>
    <s v="INSTITUTO BILINGUE MEXICO MODERNO"/>
    <n v="8"/>
    <s v="CHIHUAHUA"/>
    <n v="8"/>
    <s v="CHIHUAHUA"/>
    <x v="5"/>
    <n v="19"/>
    <x v="6"/>
    <n v="1"/>
    <s v="CHIHUAHUA"/>
    <s v="PROLONGACIĂ“N GONZALEZ COSSIO"/>
    <n v="99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82"/>
    <n v="89"/>
    <n v="171"/>
    <n v="82"/>
    <n v="89"/>
    <n v="171"/>
    <n v="19"/>
    <n v="18"/>
    <n v="37"/>
    <n v="16"/>
    <n v="6"/>
    <n v="22"/>
    <n v="16"/>
    <n v="6"/>
    <n v="22"/>
    <n v="6"/>
    <n v="17"/>
    <n v="23"/>
    <n v="6"/>
    <n v="10"/>
    <n v="16"/>
    <n v="13"/>
    <n v="13"/>
    <n v="26"/>
    <n v="14"/>
    <n v="9"/>
    <n v="23"/>
    <n v="12"/>
    <n v="16"/>
    <n v="28"/>
    <n v="67"/>
    <n v="71"/>
    <n v="138"/>
    <n v="1"/>
    <n v="0"/>
    <n v="0"/>
    <n v="0"/>
    <n v="0"/>
    <n v="0"/>
    <n v="3"/>
    <n v="4"/>
    <n v="0"/>
    <n v="0"/>
    <n v="1"/>
    <n v="0"/>
    <n v="0"/>
    <n v="0"/>
    <n v="0"/>
    <n v="0"/>
    <n v="0"/>
    <n v="4"/>
    <n v="0"/>
    <n v="0"/>
    <n v="1"/>
    <n v="1"/>
    <n v="1"/>
    <n v="0"/>
    <n v="1"/>
    <n v="0"/>
    <n v="2"/>
    <n v="1"/>
    <n v="1"/>
    <n v="8"/>
    <n v="0"/>
    <n v="21"/>
    <n v="0"/>
    <n v="4"/>
    <n v="1"/>
    <n v="0"/>
    <n v="0"/>
    <n v="0"/>
    <n v="0"/>
    <n v="0"/>
    <n v="3"/>
    <n v="4"/>
    <n v="6"/>
    <n v="6"/>
    <n v="1"/>
  </r>
  <r>
    <s v="08PPR1858T"/>
    <n v="1"/>
    <s v="MATUTINO"/>
    <s v="COLEGIO PRIMARIA ZAZU"/>
    <n v="8"/>
    <s v="CHIHUAHUA"/>
    <n v="8"/>
    <s v="CHIHUAHUA"/>
    <x v="4"/>
    <n v="37"/>
    <x v="4"/>
    <n v="1"/>
    <s v="JUĂREZ"/>
    <s v="CALLE MUTUALISMO"/>
    <n v="3119"/>
    <s v="PRIVADO"/>
    <x v="1"/>
    <n v="2"/>
    <s v="BĂSICA"/>
    <n v="2"/>
    <x v="0"/>
    <n v="1"/>
    <x v="1"/>
    <n v="0"/>
    <s v="NO APLICA"/>
    <n v="0"/>
    <s v="NO APLICA"/>
    <s v="08FIZ0030G"/>
    <s v="08FJS0110Y"/>
    <s v="08ADG0005C"/>
    <m/>
    <s v="I2021"/>
    <n v="77"/>
    <n v="62"/>
    <n v="139"/>
    <n v="77"/>
    <n v="62"/>
    <n v="139"/>
    <n v="6"/>
    <n v="9"/>
    <n v="15"/>
    <n v="14"/>
    <n v="14"/>
    <n v="28"/>
    <n v="14"/>
    <n v="14"/>
    <n v="28"/>
    <n v="23"/>
    <n v="21"/>
    <n v="44"/>
    <n v="22"/>
    <n v="14"/>
    <n v="36"/>
    <n v="12"/>
    <n v="7"/>
    <n v="19"/>
    <n v="9"/>
    <n v="17"/>
    <n v="26"/>
    <n v="13"/>
    <n v="12"/>
    <n v="25"/>
    <n v="93"/>
    <n v="85"/>
    <n v="178"/>
    <n v="0"/>
    <n v="0"/>
    <n v="0"/>
    <n v="0"/>
    <n v="0"/>
    <n v="0"/>
    <n v="4"/>
    <n v="4"/>
    <n v="1"/>
    <n v="0"/>
    <n v="0"/>
    <n v="0"/>
    <n v="0"/>
    <n v="0"/>
    <n v="0"/>
    <n v="0"/>
    <n v="0"/>
    <n v="3"/>
    <n v="0"/>
    <n v="0"/>
    <n v="0"/>
    <n v="1"/>
    <n v="1"/>
    <n v="0"/>
    <n v="0"/>
    <n v="1"/>
    <n v="1"/>
    <n v="1"/>
    <n v="3"/>
    <n v="1"/>
    <n v="0"/>
    <n v="13"/>
    <n v="1"/>
    <n v="3"/>
    <n v="0"/>
    <n v="0"/>
    <n v="0"/>
    <n v="0"/>
    <n v="0"/>
    <n v="0"/>
    <n v="4"/>
    <n v="4"/>
    <n v="13"/>
    <n v="4"/>
    <n v="1"/>
  </r>
  <r>
    <s v="08EPR0295Q"/>
    <n v="1"/>
    <s v="MATUTINO"/>
    <s v="18 DE JULIO 2331"/>
    <n v="8"/>
    <s v="CHIHUAHUA"/>
    <n v="8"/>
    <s v="CHIHUAHUA"/>
    <x v="4"/>
    <n v="37"/>
    <x v="4"/>
    <n v="1"/>
    <s v="JUĂREZ"/>
    <s v="CALLE MIGUEL HIDALGO"/>
    <n v="1168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82"/>
    <n v="74"/>
    <n v="156"/>
    <n v="82"/>
    <n v="74"/>
    <n v="156"/>
    <n v="18"/>
    <n v="7"/>
    <n v="25"/>
    <n v="14"/>
    <n v="9"/>
    <n v="23"/>
    <n v="14"/>
    <n v="9"/>
    <n v="23"/>
    <n v="15"/>
    <n v="10"/>
    <n v="25"/>
    <n v="17"/>
    <n v="15"/>
    <n v="32"/>
    <n v="14"/>
    <n v="13"/>
    <n v="27"/>
    <n v="16"/>
    <n v="11"/>
    <n v="27"/>
    <n v="15"/>
    <n v="10"/>
    <n v="25"/>
    <n v="91"/>
    <n v="68"/>
    <n v="15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0748B"/>
    <n v="2"/>
    <s v="VESPERTINO"/>
    <s v="JOSE JESUS ALVAREZ PASILLAS"/>
    <n v="8"/>
    <s v="CHIHUAHUA"/>
    <n v="8"/>
    <s v="CHIHUAHUA"/>
    <x v="4"/>
    <n v="37"/>
    <x v="4"/>
    <n v="1"/>
    <s v="JUĂREZ"/>
    <s v="CALLE JOSE ELIAS"/>
    <n v="815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75"/>
    <n v="80"/>
    <n v="155"/>
    <n v="75"/>
    <n v="80"/>
    <n v="155"/>
    <n v="16"/>
    <n v="12"/>
    <n v="28"/>
    <n v="11"/>
    <n v="12"/>
    <n v="23"/>
    <n v="11"/>
    <n v="13"/>
    <n v="24"/>
    <n v="9"/>
    <n v="11"/>
    <n v="20"/>
    <n v="12"/>
    <n v="9"/>
    <n v="21"/>
    <n v="14"/>
    <n v="15"/>
    <n v="29"/>
    <n v="19"/>
    <n v="13"/>
    <n v="32"/>
    <n v="12"/>
    <n v="21"/>
    <n v="33"/>
    <n v="77"/>
    <n v="82"/>
    <n v="15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EPR0595N"/>
    <n v="1"/>
    <s v="MATUTINO"/>
    <s v="MARIANO BALLEZA 2096"/>
    <n v="8"/>
    <s v="CHIHUAHUA"/>
    <n v="8"/>
    <s v="CHIHUAHUA"/>
    <x v="3"/>
    <n v="7"/>
    <x v="8"/>
    <n v="1"/>
    <s v="MARIANO BALLEZA"/>
    <s v="CALLE ALDAMA"/>
    <n v="3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75"/>
    <n v="75"/>
    <n v="150"/>
    <n v="75"/>
    <n v="75"/>
    <n v="150"/>
    <n v="10"/>
    <n v="12"/>
    <n v="22"/>
    <n v="16"/>
    <n v="17"/>
    <n v="33"/>
    <n v="16"/>
    <n v="17"/>
    <n v="33"/>
    <n v="12"/>
    <n v="19"/>
    <n v="31"/>
    <n v="6"/>
    <n v="13"/>
    <n v="19"/>
    <n v="7"/>
    <n v="12"/>
    <n v="19"/>
    <n v="14"/>
    <n v="12"/>
    <n v="26"/>
    <n v="21"/>
    <n v="13"/>
    <n v="34"/>
    <n v="76"/>
    <n v="86"/>
    <n v="16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EPR0621V"/>
    <n v="1"/>
    <s v="MATUTINO"/>
    <s v="JOSE MARIA MARI 2138"/>
    <n v="8"/>
    <s v="CHIHUAHUA"/>
    <n v="8"/>
    <s v="CHIHUAHUA"/>
    <x v="5"/>
    <n v="19"/>
    <x v="6"/>
    <n v="1"/>
    <s v="CHIHUAHUA"/>
    <s v="CALLE 10A"/>
    <n v="807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82"/>
    <n v="74"/>
    <n v="156"/>
    <n v="82"/>
    <n v="74"/>
    <n v="156"/>
    <n v="11"/>
    <n v="18"/>
    <n v="29"/>
    <n v="10"/>
    <n v="10"/>
    <n v="20"/>
    <n v="10"/>
    <n v="12"/>
    <n v="22"/>
    <n v="17"/>
    <n v="7"/>
    <n v="24"/>
    <n v="13"/>
    <n v="12"/>
    <n v="25"/>
    <n v="14"/>
    <n v="12"/>
    <n v="26"/>
    <n v="22"/>
    <n v="12"/>
    <n v="34"/>
    <n v="8"/>
    <n v="20"/>
    <n v="28"/>
    <n v="84"/>
    <n v="75"/>
    <n v="15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2"/>
    <n v="0"/>
    <n v="0"/>
    <n v="0"/>
    <n v="0"/>
    <n v="0"/>
    <n v="1"/>
    <n v="1"/>
    <n v="0"/>
    <n v="12"/>
    <n v="3"/>
    <n v="3"/>
    <n v="1"/>
    <n v="1"/>
    <n v="1"/>
    <n v="1"/>
    <n v="1"/>
    <n v="1"/>
    <n v="0"/>
    <n v="6"/>
    <n v="6"/>
    <n v="6"/>
    <n v="1"/>
  </r>
  <r>
    <s v="08DPR2476O"/>
    <n v="1"/>
    <s v="MATUTINO"/>
    <s v="AGUSTIN MELGAR"/>
    <n v="8"/>
    <s v="CHIHUAHUA"/>
    <n v="8"/>
    <s v="CHIHUAHUA"/>
    <x v="2"/>
    <n v="17"/>
    <x v="20"/>
    <n v="5"/>
    <s v="COLONIA ANĂHUAC"/>
    <s v="CALLE CUITLAHUAC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74"/>
    <n v="82"/>
    <n v="156"/>
    <n v="74"/>
    <n v="82"/>
    <n v="156"/>
    <n v="12"/>
    <n v="7"/>
    <n v="19"/>
    <n v="6"/>
    <n v="11"/>
    <n v="17"/>
    <n v="6"/>
    <n v="11"/>
    <n v="17"/>
    <n v="11"/>
    <n v="19"/>
    <n v="30"/>
    <n v="18"/>
    <n v="12"/>
    <n v="30"/>
    <n v="18"/>
    <n v="15"/>
    <n v="33"/>
    <n v="15"/>
    <n v="10"/>
    <n v="25"/>
    <n v="13"/>
    <n v="18"/>
    <n v="31"/>
    <n v="81"/>
    <n v="85"/>
    <n v="16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17"/>
    <n v="6"/>
    <n v="1"/>
  </r>
  <r>
    <s v="08EPR0085L"/>
    <n v="2"/>
    <s v="VESPERTINO"/>
    <s v="JOSE MARIA MORELOS Y PAVON 2336"/>
    <n v="8"/>
    <s v="CHIHUAHUA"/>
    <n v="8"/>
    <s v="CHIHUAHUA"/>
    <x v="5"/>
    <n v="2"/>
    <x v="27"/>
    <n v="1"/>
    <s v="JUAN ALDAMA"/>
    <s v="CALLE CARMEN SERDAN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90"/>
    <n v="79"/>
    <n v="169"/>
    <n v="90"/>
    <n v="79"/>
    <n v="169"/>
    <n v="7"/>
    <n v="16"/>
    <n v="23"/>
    <n v="9"/>
    <n v="10"/>
    <n v="19"/>
    <n v="9"/>
    <n v="10"/>
    <n v="19"/>
    <n v="15"/>
    <n v="10"/>
    <n v="25"/>
    <n v="11"/>
    <n v="10"/>
    <n v="21"/>
    <n v="10"/>
    <n v="10"/>
    <n v="20"/>
    <n v="18"/>
    <n v="13"/>
    <n v="31"/>
    <n v="20"/>
    <n v="14"/>
    <n v="34"/>
    <n v="83"/>
    <n v="67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1"/>
    <n v="1"/>
    <n v="1"/>
    <n v="0"/>
    <n v="0"/>
    <n v="0"/>
    <n v="1"/>
    <n v="0"/>
    <n v="0"/>
    <n v="13"/>
    <n v="2"/>
    <n v="4"/>
    <n v="1"/>
    <n v="1"/>
    <n v="1"/>
    <n v="1"/>
    <n v="1"/>
    <n v="1"/>
    <n v="0"/>
    <n v="6"/>
    <n v="18"/>
    <n v="6"/>
    <n v="1"/>
  </r>
  <r>
    <s v="08PPR2130A"/>
    <n v="1"/>
    <s v="MATUTINO"/>
    <s v="COLEGIO EFRAIN"/>
    <n v="8"/>
    <s v="CHIHUAHUA"/>
    <n v="8"/>
    <s v="CHIHUAHUA"/>
    <x v="5"/>
    <n v="54"/>
    <x v="61"/>
    <n v="1"/>
    <s v="SAN ANDRĂ‰S"/>
    <s v="CALLE LOTE"/>
    <n v="1779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84"/>
    <n v="78"/>
    <n v="162"/>
    <n v="84"/>
    <n v="78"/>
    <n v="162"/>
    <n v="22"/>
    <n v="22"/>
    <n v="44"/>
    <n v="10"/>
    <n v="4"/>
    <n v="14"/>
    <n v="10"/>
    <n v="4"/>
    <n v="14"/>
    <n v="12"/>
    <n v="9"/>
    <n v="21"/>
    <n v="10"/>
    <n v="12"/>
    <n v="22"/>
    <n v="14"/>
    <n v="13"/>
    <n v="27"/>
    <n v="23"/>
    <n v="16"/>
    <n v="39"/>
    <n v="13"/>
    <n v="13"/>
    <n v="26"/>
    <n v="82"/>
    <n v="67"/>
    <n v="149"/>
    <n v="0"/>
    <n v="0"/>
    <n v="1"/>
    <n v="1"/>
    <n v="2"/>
    <n v="1"/>
    <n v="1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1"/>
    <n v="0"/>
    <n v="9"/>
    <n v="2"/>
    <n v="4"/>
    <n v="0"/>
    <n v="0"/>
    <n v="1"/>
    <n v="1"/>
    <n v="2"/>
    <n v="1"/>
    <n v="1"/>
    <n v="6"/>
    <n v="6"/>
    <n v="6"/>
    <n v="1"/>
  </r>
  <r>
    <s v="08DPB0570E"/>
    <n v="4"/>
    <s v="DISCONTINUO"/>
    <s v="5 DE MAYO"/>
    <n v="8"/>
    <s v="CHIHUAHUA"/>
    <n v="8"/>
    <s v="CHIHUAHUA"/>
    <x v="3"/>
    <n v="27"/>
    <x v="3"/>
    <n v="20"/>
    <s v="CABĂ“RACHI"/>
    <s v="CALLE CABORACHI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71"/>
    <n v="78"/>
    <n v="149"/>
    <n v="71"/>
    <n v="78"/>
    <n v="149"/>
    <n v="6"/>
    <n v="14"/>
    <n v="20"/>
    <n v="20"/>
    <n v="10"/>
    <n v="30"/>
    <n v="20"/>
    <n v="10"/>
    <n v="30"/>
    <n v="12"/>
    <n v="10"/>
    <n v="22"/>
    <n v="18"/>
    <n v="18"/>
    <n v="36"/>
    <n v="8"/>
    <n v="12"/>
    <n v="20"/>
    <n v="15"/>
    <n v="13"/>
    <n v="28"/>
    <n v="14"/>
    <n v="16"/>
    <n v="30"/>
    <n v="87"/>
    <n v="79"/>
    <n v="166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0"/>
    <n v="14"/>
    <n v="2"/>
    <n v="5"/>
    <n v="1"/>
    <n v="1"/>
    <n v="2"/>
    <n v="1"/>
    <n v="1"/>
    <n v="1"/>
    <n v="0"/>
    <n v="7"/>
    <n v="8"/>
    <n v="7"/>
    <n v="1"/>
  </r>
  <r>
    <s v="08EPR0095S"/>
    <n v="1"/>
    <s v="MATUTINO"/>
    <s v="FRANCISCO VILLA 2550"/>
    <n v="8"/>
    <s v="CHIHUAHUA"/>
    <n v="8"/>
    <s v="CHIHUAHUA"/>
    <x v="2"/>
    <n v="31"/>
    <x v="17"/>
    <n v="1"/>
    <s v="VICENTE GUERRERO"/>
    <s v="CALLE 10 DE MAY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82"/>
    <n v="70"/>
    <n v="152"/>
    <n v="82"/>
    <n v="70"/>
    <n v="152"/>
    <n v="7"/>
    <n v="20"/>
    <n v="27"/>
    <n v="13"/>
    <n v="12"/>
    <n v="25"/>
    <n v="13"/>
    <n v="12"/>
    <n v="25"/>
    <n v="5"/>
    <n v="10"/>
    <n v="15"/>
    <n v="23"/>
    <n v="15"/>
    <n v="38"/>
    <n v="13"/>
    <n v="6"/>
    <n v="19"/>
    <n v="15"/>
    <n v="13"/>
    <n v="28"/>
    <n v="17"/>
    <n v="21"/>
    <n v="38"/>
    <n v="86"/>
    <n v="77"/>
    <n v="163"/>
    <n v="1"/>
    <n v="1"/>
    <n v="2"/>
    <n v="1"/>
    <n v="1"/>
    <n v="2"/>
    <n v="0"/>
    <n v="8"/>
    <n v="0"/>
    <n v="0"/>
    <n v="0"/>
    <n v="1"/>
    <n v="0"/>
    <n v="0"/>
    <n v="0"/>
    <n v="0"/>
    <n v="0"/>
    <n v="8"/>
    <n v="0"/>
    <n v="0"/>
    <n v="2"/>
    <n v="0"/>
    <n v="0"/>
    <n v="1"/>
    <n v="0"/>
    <n v="0"/>
    <n v="0"/>
    <n v="0"/>
    <n v="0"/>
    <n v="1"/>
    <n v="0"/>
    <n v="13"/>
    <n v="0"/>
    <n v="8"/>
    <n v="1"/>
    <n v="1"/>
    <n v="2"/>
    <n v="1"/>
    <n v="1"/>
    <n v="2"/>
    <n v="0"/>
    <n v="8"/>
    <n v="11"/>
    <n v="8"/>
    <n v="1"/>
  </r>
  <r>
    <s v="08DPB0542I"/>
    <n v="4"/>
    <s v="DISCONTINUO"/>
    <s v="FRANCISCO M. PLANCARTE"/>
    <n v="8"/>
    <s v="CHIHUAHUA"/>
    <n v="8"/>
    <s v="CHIHUAHUA"/>
    <x v="2"/>
    <n v="12"/>
    <x v="2"/>
    <n v="25"/>
    <s v="RANCHERĂŤA GUAHUACHĂ‰RARE"/>
    <s v="CALLE RANCHERIA GUAHUACHERARE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63"/>
    <n v="74"/>
    <n v="137"/>
    <n v="63"/>
    <n v="74"/>
    <n v="137"/>
    <n v="6"/>
    <n v="7"/>
    <n v="13"/>
    <n v="20"/>
    <n v="25"/>
    <n v="45"/>
    <n v="20"/>
    <n v="25"/>
    <n v="45"/>
    <n v="14"/>
    <n v="7"/>
    <n v="21"/>
    <n v="16"/>
    <n v="25"/>
    <n v="41"/>
    <n v="10"/>
    <n v="13"/>
    <n v="23"/>
    <n v="10"/>
    <n v="11"/>
    <n v="21"/>
    <n v="10"/>
    <n v="14"/>
    <n v="24"/>
    <n v="80"/>
    <n v="95"/>
    <n v="175"/>
    <n v="0"/>
    <n v="0"/>
    <n v="0"/>
    <n v="0"/>
    <n v="1"/>
    <n v="1"/>
    <n v="2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1"/>
    <n v="1"/>
    <n v="2"/>
    <n v="4"/>
    <n v="6"/>
    <n v="6"/>
    <n v="1"/>
  </r>
  <r>
    <s v="08DPR2182B"/>
    <n v="1"/>
    <s v="MATUTINO"/>
    <s v="VICENTE LOMBARDO TOLEDANO"/>
    <n v="8"/>
    <s v="CHIHUAHUA"/>
    <n v="8"/>
    <s v="CHIHUAHUA"/>
    <x v="0"/>
    <n v="9"/>
    <x v="16"/>
    <n v="169"/>
    <s v="SAN JUANITO"/>
    <s v="CALLE 16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74"/>
    <n v="80"/>
    <n v="154"/>
    <n v="74"/>
    <n v="80"/>
    <n v="154"/>
    <n v="12"/>
    <n v="11"/>
    <n v="23"/>
    <n v="10"/>
    <n v="18"/>
    <n v="28"/>
    <n v="10"/>
    <n v="18"/>
    <n v="28"/>
    <n v="12"/>
    <n v="11"/>
    <n v="23"/>
    <n v="10"/>
    <n v="12"/>
    <n v="22"/>
    <n v="14"/>
    <n v="24"/>
    <n v="38"/>
    <n v="13"/>
    <n v="19"/>
    <n v="32"/>
    <n v="13"/>
    <n v="6"/>
    <n v="19"/>
    <n v="72"/>
    <n v="90"/>
    <n v="162"/>
    <n v="2"/>
    <n v="1"/>
    <n v="1"/>
    <n v="2"/>
    <n v="2"/>
    <n v="1"/>
    <n v="0"/>
    <n v="9"/>
    <n v="1"/>
    <n v="0"/>
    <n v="0"/>
    <n v="0"/>
    <n v="1"/>
    <n v="0"/>
    <n v="0"/>
    <n v="0"/>
    <n v="1"/>
    <n v="7"/>
    <n v="0"/>
    <n v="0"/>
    <n v="1"/>
    <n v="0"/>
    <n v="0"/>
    <n v="0"/>
    <n v="0"/>
    <n v="0"/>
    <n v="0"/>
    <n v="0"/>
    <n v="0"/>
    <n v="2"/>
    <n v="0"/>
    <n v="13"/>
    <n v="2"/>
    <n v="7"/>
    <n v="2"/>
    <n v="1"/>
    <n v="1"/>
    <n v="2"/>
    <n v="2"/>
    <n v="1"/>
    <n v="0"/>
    <n v="9"/>
    <n v="12"/>
    <n v="9"/>
    <n v="1"/>
  </r>
  <r>
    <s v="08DPR0790R"/>
    <n v="1"/>
    <s v="MATUTINO"/>
    <s v="MARIANO VALENZUELA CEBALLOS"/>
    <n v="8"/>
    <s v="CHIHUAHUA"/>
    <n v="8"/>
    <s v="CHIHUAHUA"/>
    <x v="5"/>
    <n v="19"/>
    <x v="6"/>
    <n v="1"/>
    <s v="CHIHUAHUA"/>
    <s v="CALLE MARIA DE JESUS BEJARANO"/>
    <n v="1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81"/>
    <n v="77"/>
    <n v="158"/>
    <n v="81"/>
    <n v="77"/>
    <n v="158"/>
    <n v="14"/>
    <n v="11"/>
    <n v="25"/>
    <n v="9"/>
    <n v="10"/>
    <n v="19"/>
    <n v="9"/>
    <n v="10"/>
    <n v="19"/>
    <n v="12"/>
    <n v="10"/>
    <n v="22"/>
    <n v="15"/>
    <n v="13"/>
    <n v="28"/>
    <n v="14"/>
    <n v="10"/>
    <n v="24"/>
    <n v="18"/>
    <n v="21"/>
    <n v="39"/>
    <n v="17"/>
    <n v="13"/>
    <n v="30"/>
    <n v="85"/>
    <n v="77"/>
    <n v="162"/>
    <n v="1"/>
    <n v="1"/>
    <n v="1"/>
    <n v="1"/>
    <n v="2"/>
    <n v="1"/>
    <n v="0"/>
    <n v="7"/>
    <n v="0"/>
    <n v="0"/>
    <n v="0"/>
    <n v="1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0"/>
    <n v="10"/>
    <n v="4"/>
    <n v="3"/>
    <n v="1"/>
    <n v="1"/>
    <n v="1"/>
    <n v="1"/>
    <n v="2"/>
    <n v="1"/>
    <n v="0"/>
    <n v="7"/>
    <n v="7"/>
    <n v="7"/>
    <n v="1"/>
  </r>
  <r>
    <s v="08EPR0777W"/>
    <n v="1"/>
    <s v="MATUTINO"/>
    <s v="LEOPOLDO MARES 2725"/>
    <n v="8"/>
    <s v="CHIHUAHUA"/>
    <n v="8"/>
    <s v="CHIHUAHUA"/>
    <x v="5"/>
    <n v="19"/>
    <x v="6"/>
    <n v="1"/>
    <s v="CHIHUAHUA"/>
    <s v="CALLE FAISAN"/>
    <n v="3401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87"/>
    <n v="79"/>
    <n v="166"/>
    <n v="87"/>
    <n v="79"/>
    <n v="166"/>
    <n v="13"/>
    <n v="14"/>
    <n v="27"/>
    <n v="15"/>
    <n v="6"/>
    <n v="21"/>
    <n v="17"/>
    <n v="6"/>
    <n v="23"/>
    <n v="12"/>
    <n v="11"/>
    <n v="23"/>
    <n v="10"/>
    <n v="13"/>
    <n v="23"/>
    <n v="20"/>
    <n v="15"/>
    <n v="35"/>
    <n v="14"/>
    <n v="11"/>
    <n v="25"/>
    <n v="9"/>
    <n v="14"/>
    <n v="23"/>
    <n v="82"/>
    <n v="70"/>
    <n v="152"/>
    <n v="1"/>
    <n v="1"/>
    <n v="1"/>
    <n v="2"/>
    <n v="1"/>
    <n v="1"/>
    <n v="0"/>
    <n v="7"/>
    <n v="0"/>
    <n v="0"/>
    <n v="1"/>
    <n v="0"/>
    <n v="0"/>
    <n v="0"/>
    <n v="0"/>
    <n v="0"/>
    <n v="0"/>
    <n v="7"/>
    <n v="0"/>
    <n v="0"/>
    <n v="1"/>
    <n v="0"/>
    <n v="0"/>
    <n v="2"/>
    <n v="0"/>
    <n v="1"/>
    <n v="0"/>
    <n v="1"/>
    <n v="1"/>
    <n v="0"/>
    <n v="0"/>
    <n v="14"/>
    <n v="0"/>
    <n v="7"/>
    <n v="1"/>
    <n v="1"/>
    <n v="1"/>
    <n v="2"/>
    <n v="1"/>
    <n v="1"/>
    <n v="0"/>
    <n v="7"/>
    <n v="7"/>
    <n v="7"/>
    <n v="1"/>
  </r>
  <r>
    <s v="08EPR0818F"/>
    <n v="1"/>
    <s v="MATUTINO"/>
    <s v="IGNACIO ZARAGOZA 2765"/>
    <n v="8"/>
    <s v="CHIHUAHUA"/>
    <n v="8"/>
    <s v="CHIHUAHUA"/>
    <x v="8"/>
    <n v="50"/>
    <x v="62"/>
    <n v="1"/>
    <s v="NUEVO CASAS GRANDES"/>
    <s v="CALLE MANUEL DUBLAN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72"/>
    <n v="82"/>
    <n v="154"/>
    <n v="72"/>
    <n v="82"/>
    <n v="154"/>
    <n v="14"/>
    <n v="19"/>
    <n v="33"/>
    <n v="13"/>
    <n v="16"/>
    <n v="29"/>
    <n v="14"/>
    <n v="16"/>
    <n v="30"/>
    <n v="13"/>
    <n v="20"/>
    <n v="33"/>
    <n v="10"/>
    <n v="14"/>
    <n v="24"/>
    <n v="8"/>
    <n v="16"/>
    <n v="24"/>
    <n v="17"/>
    <n v="14"/>
    <n v="31"/>
    <n v="9"/>
    <n v="6"/>
    <n v="15"/>
    <n v="71"/>
    <n v="86"/>
    <n v="15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1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0"/>
    <n v="7"/>
    <n v="1"/>
  </r>
  <r>
    <s v="08PPR0012Z"/>
    <n v="1"/>
    <s v="MATUTINO"/>
    <s v="REPABE RARAMURI"/>
    <n v="8"/>
    <s v="CHIHUAHUA"/>
    <n v="8"/>
    <s v="CHIHUAHUA"/>
    <x v="3"/>
    <n v="27"/>
    <x v="3"/>
    <n v="1"/>
    <s v="GUACHOCHI"/>
    <s v="PRIVADA DE JOHN F. KENNEDY "/>
    <n v="0"/>
    <s v="PRIVADO"/>
    <x v="1"/>
    <n v="2"/>
    <s v="BĂSICA"/>
    <n v="2"/>
    <x v="0"/>
    <n v="1"/>
    <x v="1"/>
    <n v="0"/>
    <s v="NO APLICA"/>
    <n v="0"/>
    <s v="NO APLICA"/>
    <s v="08FIZ0267S"/>
    <s v="08FJS0004O"/>
    <s v="08ADG0011N"/>
    <m/>
    <s v="I2021"/>
    <n v="76"/>
    <n v="86"/>
    <n v="162"/>
    <n v="76"/>
    <n v="86"/>
    <n v="162"/>
    <n v="13"/>
    <n v="6"/>
    <n v="19"/>
    <n v="9"/>
    <n v="10"/>
    <n v="19"/>
    <n v="9"/>
    <n v="10"/>
    <n v="19"/>
    <n v="11"/>
    <n v="12"/>
    <n v="23"/>
    <n v="21"/>
    <n v="17"/>
    <n v="38"/>
    <n v="13"/>
    <n v="16"/>
    <n v="29"/>
    <n v="13"/>
    <n v="13"/>
    <n v="26"/>
    <n v="12"/>
    <n v="14"/>
    <n v="26"/>
    <n v="79"/>
    <n v="82"/>
    <n v="161"/>
    <n v="0"/>
    <n v="0"/>
    <n v="0"/>
    <n v="0"/>
    <n v="0"/>
    <n v="2"/>
    <n v="5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1"/>
    <n v="0"/>
    <n v="2"/>
    <n v="2"/>
    <n v="0"/>
    <n v="13"/>
    <n v="2"/>
    <n v="5"/>
    <n v="0"/>
    <n v="0"/>
    <n v="0"/>
    <n v="0"/>
    <n v="0"/>
    <n v="2"/>
    <n v="5"/>
    <n v="7"/>
    <n v="6"/>
    <n v="6"/>
    <n v="1"/>
  </r>
  <r>
    <s v="08DPR2293G"/>
    <n v="1"/>
    <s v="MATUTINO"/>
    <s v="FRANCISCO GONZALEZ BOCANEGRA"/>
    <n v="8"/>
    <s v="CHIHUAHUA"/>
    <n v="8"/>
    <s v="CHIHUAHUA"/>
    <x v="0"/>
    <n v="65"/>
    <x v="12"/>
    <n v="5"/>
    <s v="BAHUICHIVO"/>
    <s v="CALLE BAHUICHIVO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83"/>
    <n v="76"/>
    <n v="159"/>
    <n v="83"/>
    <n v="76"/>
    <n v="159"/>
    <n v="15"/>
    <n v="17"/>
    <n v="32"/>
    <n v="18"/>
    <n v="16"/>
    <n v="34"/>
    <n v="18"/>
    <n v="16"/>
    <n v="34"/>
    <n v="10"/>
    <n v="13"/>
    <n v="23"/>
    <n v="12"/>
    <n v="9"/>
    <n v="21"/>
    <n v="10"/>
    <n v="8"/>
    <n v="18"/>
    <n v="10"/>
    <n v="14"/>
    <n v="24"/>
    <n v="20"/>
    <n v="11"/>
    <n v="31"/>
    <n v="80"/>
    <n v="71"/>
    <n v="151"/>
    <n v="1"/>
    <n v="1"/>
    <n v="1"/>
    <n v="1"/>
    <n v="1"/>
    <n v="2"/>
    <n v="0"/>
    <n v="7"/>
    <n v="0"/>
    <n v="0"/>
    <n v="0"/>
    <n v="1"/>
    <n v="1"/>
    <n v="0"/>
    <n v="0"/>
    <n v="0"/>
    <n v="2"/>
    <n v="5"/>
    <n v="0"/>
    <n v="0"/>
    <n v="0"/>
    <n v="0"/>
    <n v="0"/>
    <n v="0"/>
    <n v="0"/>
    <n v="0"/>
    <n v="0"/>
    <n v="0"/>
    <n v="1"/>
    <n v="0"/>
    <n v="0"/>
    <n v="10"/>
    <n v="2"/>
    <n v="5"/>
    <n v="1"/>
    <n v="1"/>
    <n v="1"/>
    <n v="1"/>
    <n v="1"/>
    <n v="2"/>
    <n v="0"/>
    <n v="7"/>
    <n v="7"/>
    <n v="7"/>
    <n v="1"/>
  </r>
  <r>
    <s v="08EPR0760W"/>
    <n v="2"/>
    <s v="VESPERTINO"/>
    <s v="FIDEL AVILA 2699"/>
    <n v="8"/>
    <s v="CHIHUAHUA"/>
    <n v="8"/>
    <s v="CHIHUAHUA"/>
    <x v="4"/>
    <n v="37"/>
    <x v="4"/>
    <n v="1"/>
    <s v="JUĂREZ"/>
    <s v="CALLE ZACATECAS"/>
    <n v="2105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98"/>
    <n v="63"/>
    <n v="161"/>
    <n v="98"/>
    <n v="63"/>
    <n v="161"/>
    <n v="15"/>
    <n v="16"/>
    <n v="31"/>
    <n v="15"/>
    <n v="9"/>
    <n v="24"/>
    <n v="15"/>
    <n v="9"/>
    <n v="24"/>
    <n v="17"/>
    <n v="8"/>
    <n v="25"/>
    <n v="18"/>
    <n v="6"/>
    <n v="24"/>
    <n v="15"/>
    <n v="11"/>
    <n v="26"/>
    <n v="19"/>
    <n v="10"/>
    <n v="29"/>
    <n v="14"/>
    <n v="14"/>
    <n v="28"/>
    <n v="98"/>
    <n v="58"/>
    <n v="15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3"/>
    <n v="0"/>
    <n v="0"/>
    <n v="0"/>
    <n v="0"/>
    <n v="0"/>
    <n v="1"/>
    <n v="0"/>
    <n v="14"/>
    <n v="2"/>
    <n v="4"/>
    <n v="1"/>
    <n v="1"/>
    <n v="1"/>
    <n v="1"/>
    <n v="1"/>
    <n v="1"/>
    <n v="0"/>
    <n v="6"/>
    <n v="10"/>
    <n v="6"/>
    <n v="1"/>
  </r>
  <r>
    <s v="08DPR0482L"/>
    <n v="1"/>
    <s v="MATUTINO"/>
    <s v="CUITLAHUAC"/>
    <n v="8"/>
    <s v="CHIHUAHUA"/>
    <n v="8"/>
    <s v="CHIHUAHUA"/>
    <x v="3"/>
    <n v="27"/>
    <x v="3"/>
    <n v="2424"/>
    <s v="EL BAJĂŤO"/>
    <s v="CALLE EL BAJI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87"/>
    <n v="73"/>
    <n v="160"/>
    <n v="87"/>
    <n v="73"/>
    <n v="160"/>
    <n v="7"/>
    <n v="16"/>
    <n v="23"/>
    <n v="5"/>
    <n v="11"/>
    <n v="16"/>
    <n v="5"/>
    <n v="11"/>
    <n v="16"/>
    <n v="21"/>
    <n v="14"/>
    <n v="35"/>
    <n v="18"/>
    <n v="17"/>
    <n v="35"/>
    <n v="9"/>
    <n v="19"/>
    <n v="28"/>
    <n v="17"/>
    <n v="7"/>
    <n v="24"/>
    <n v="14"/>
    <n v="14"/>
    <n v="28"/>
    <n v="84"/>
    <n v="82"/>
    <n v="16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131Z"/>
    <n v="1"/>
    <s v="MATUTINO"/>
    <s v="COLEGIO INGLES DE DURANGO"/>
    <n v="8"/>
    <s v="CHIHUAHUA"/>
    <n v="8"/>
    <s v="CHIHUAHUA"/>
    <x v="4"/>
    <n v="37"/>
    <x v="4"/>
    <n v="1"/>
    <s v="JUĂREZ"/>
    <s v="PROLONGACIĂ“N AVENIDA TOMAS FERNANDEZ"/>
    <n v="11201"/>
    <s v="PRIVADO"/>
    <x v="1"/>
    <n v="2"/>
    <s v="BĂSICA"/>
    <n v="2"/>
    <x v="0"/>
    <n v="1"/>
    <x v="1"/>
    <n v="0"/>
    <s v="NO APLICA"/>
    <n v="0"/>
    <s v="NO APLICA"/>
    <s v="08FIZ0172E"/>
    <s v="08FJS0115T"/>
    <s v="08ADG0011N"/>
    <m/>
    <s v="I2021"/>
    <n v="91"/>
    <n v="66"/>
    <n v="157"/>
    <n v="91"/>
    <n v="66"/>
    <n v="157"/>
    <n v="12"/>
    <n v="12"/>
    <n v="24"/>
    <n v="14"/>
    <n v="19"/>
    <n v="33"/>
    <n v="14"/>
    <n v="19"/>
    <n v="33"/>
    <n v="20"/>
    <n v="14"/>
    <n v="34"/>
    <n v="13"/>
    <n v="6"/>
    <n v="19"/>
    <n v="15"/>
    <n v="14"/>
    <n v="29"/>
    <n v="16"/>
    <n v="13"/>
    <n v="29"/>
    <n v="11"/>
    <n v="5"/>
    <n v="16"/>
    <n v="89"/>
    <n v="71"/>
    <n v="160"/>
    <n v="2"/>
    <n v="2"/>
    <n v="0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2"/>
    <n v="1"/>
    <n v="8"/>
    <n v="0"/>
    <n v="19"/>
    <n v="0"/>
    <n v="6"/>
    <n v="2"/>
    <n v="2"/>
    <n v="0"/>
    <n v="0"/>
    <n v="0"/>
    <n v="0"/>
    <n v="2"/>
    <n v="6"/>
    <n v="8"/>
    <n v="8"/>
    <n v="1"/>
  </r>
  <r>
    <s v="08DPR0131H"/>
    <n v="1"/>
    <s v="MATUTINO"/>
    <s v="AGUSTIN FARABUNDO MARTI"/>
    <n v="8"/>
    <s v="CHIHUAHUA"/>
    <n v="8"/>
    <s v="CHIHUAHUA"/>
    <x v="5"/>
    <n v="19"/>
    <x v="6"/>
    <n v="1"/>
    <s v="CHIHUAHUA"/>
    <s v="CALLE 1 DE MAYO"/>
    <n v="153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90"/>
    <n v="73"/>
    <n v="163"/>
    <n v="89"/>
    <n v="73"/>
    <n v="162"/>
    <n v="9"/>
    <n v="16"/>
    <n v="25"/>
    <n v="13"/>
    <n v="7"/>
    <n v="20"/>
    <n v="13"/>
    <n v="7"/>
    <n v="20"/>
    <n v="13"/>
    <n v="9"/>
    <n v="22"/>
    <n v="27"/>
    <n v="15"/>
    <n v="42"/>
    <n v="13"/>
    <n v="14"/>
    <n v="27"/>
    <n v="16"/>
    <n v="12"/>
    <n v="28"/>
    <n v="9"/>
    <n v="13"/>
    <n v="22"/>
    <n v="91"/>
    <n v="70"/>
    <n v="161"/>
    <n v="1"/>
    <n v="1"/>
    <n v="2"/>
    <n v="1"/>
    <n v="1"/>
    <n v="1"/>
    <n v="0"/>
    <n v="7"/>
    <n v="0"/>
    <n v="0"/>
    <n v="1"/>
    <n v="0"/>
    <n v="0"/>
    <n v="0"/>
    <n v="0"/>
    <n v="0"/>
    <n v="0"/>
    <n v="7"/>
    <n v="0"/>
    <n v="0"/>
    <n v="1"/>
    <n v="1"/>
    <n v="0"/>
    <n v="0"/>
    <n v="0"/>
    <n v="0"/>
    <n v="0"/>
    <n v="0"/>
    <n v="0"/>
    <n v="1"/>
    <n v="0"/>
    <n v="11"/>
    <n v="0"/>
    <n v="7"/>
    <n v="1"/>
    <n v="1"/>
    <n v="2"/>
    <n v="1"/>
    <n v="1"/>
    <n v="1"/>
    <n v="0"/>
    <n v="7"/>
    <n v="7"/>
    <n v="7"/>
    <n v="1"/>
  </r>
  <r>
    <s v="08DPR0803E"/>
    <n v="1"/>
    <s v="MATUTINO"/>
    <s v="MANUEL OJINAGA"/>
    <n v="8"/>
    <s v="CHIHUAHUA"/>
    <n v="8"/>
    <s v="CHIHUAHUA"/>
    <x v="10"/>
    <n v="16"/>
    <x v="63"/>
    <n v="1"/>
    <s v="LA CRUZ"/>
    <s v="CALLE LA CRUZ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1"/>
    <n v="78"/>
    <n v="159"/>
    <n v="81"/>
    <n v="78"/>
    <n v="159"/>
    <n v="13"/>
    <n v="13"/>
    <n v="26"/>
    <n v="12"/>
    <n v="13"/>
    <n v="25"/>
    <n v="12"/>
    <n v="13"/>
    <n v="25"/>
    <n v="12"/>
    <n v="10"/>
    <n v="22"/>
    <n v="16"/>
    <n v="16"/>
    <n v="32"/>
    <n v="15"/>
    <n v="11"/>
    <n v="26"/>
    <n v="10"/>
    <n v="16"/>
    <n v="26"/>
    <n v="16"/>
    <n v="15"/>
    <n v="31"/>
    <n v="81"/>
    <n v="81"/>
    <n v="16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EPR0398M"/>
    <n v="1"/>
    <s v="MATUTINO"/>
    <s v="20 DE NOVIEMBRE 2538"/>
    <n v="8"/>
    <s v="CHIHUAHUA"/>
    <n v="8"/>
    <s v="CHIHUAHUA"/>
    <x v="7"/>
    <n v="60"/>
    <x v="60"/>
    <n v="1"/>
    <s v="SANTA BĂRBARA"/>
    <s v="CALLE FLORES MAGON 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75"/>
    <n v="79"/>
    <n v="154"/>
    <n v="75"/>
    <n v="79"/>
    <n v="154"/>
    <n v="10"/>
    <n v="13"/>
    <n v="23"/>
    <n v="18"/>
    <n v="17"/>
    <n v="35"/>
    <n v="18"/>
    <n v="17"/>
    <n v="35"/>
    <n v="10"/>
    <n v="16"/>
    <n v="26"/>
    <n v="14"/>
    <n v="11"/>
    <n v="25"/>
    <n v="11"/>
    <n v="15"/>
    <n v="26"/>
    <n v="13"/>
    <n v="14"/>
    <n v="27"/>
    <n v="13"/>
    <n v="13"/>
    <n v="26"/>
    <n v="79"/>
    <n v="86"/>
    <n v="165"/>
    <n v="2"/>
    <n v="1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0"/>
    <n v="10"/>
    <n v="2"/>
    <n v="5"/>
    <n v="2"/>
    <n v="1"/>
    <n v="1"/>
    <n v="1"/>
    <n v="1"/>
    <n v="1"/>
    <n v="0"/>
    <n v="7"/>
    <n v="15"/>
    <n v="7"/>
    <n v="1"/>
  </r>
  <r>
    <s v="08DPR1263F"/>
    <n v="1"/>
    <s v="MATUTINO"/>
    <s v="FORD 91"/>
    <n v="8"/>
    <s v="CHIHUAHUA"/>
    <n v="8"/>
    <s v="CHIHUAHUA"/>
    <x v="4"/>
    <n v="37"/>
    <x v="4"/>
    <n v="1"/>
    <s v="JUĂREZ"/>
    <s v="CALLE LIRIOS"/>
    <n v="535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64"/>
    <n v="103"/>
    <n v="167"/>
    <n v="64"/>
    <n v="103"/>
    <n v="167"/>
    <n v="14"/>
    <n v="12"/>
    <n v="26"/>
    <n v="14"/>
    <n v="13"/>
    <n v="27"/>
    <n v="14"/>
    <n v="13"/>
    <n v="27"/>
    <n v="8"/>
    <n v="19"/>
    <n v="27"/>
    <n v="9"/>
    <n v="16"/>
    <n v="25"/>
    <n v="13"/>
    <n v="13"/>
    <n v="26"/>
    <n v="10"/>
    <n v="15"/>
    <n v="25"/>
    <n v="10"/>
    <n v="15"/>
    <n v="25"/>
    <n v="64"/>
    <n v="91"/>
    <n v="15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652C"/>
    <n v="1"/>
    <s v="MATUTINO"/>
    <s v="RAUL ARMENDARIZ DOMINGUEZ"/>
    <n v="8"/>
    <s v="CHIHUAHUA"/>
    <n v="8"/>
    <s v="CHIHUAHUA"/>
    <x v="8"/>
    <n v="50"/>
    <x v="62"/>
    <n v="1"/>
    <s v="NUEVO CASAS GRANDES"/>
    <s v="CALLE PIO XI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88"/>
    <n v="78"/>
    <n v="166"/>
    <n v="88"/>
    <n v="78"/>
    <n v="166"/>
    <n v="13"/>
    <n v="13"/>
    <n v="26"/>
    <n v="12"/>
    <n v="15"/>
    <n v="27"/>
    <n v="12"/>
    <n v="15"/>
    <n v="27"/>
    <n v="18"/>
    <n v="9"/>
    <n v="27"/>
    <n v="14"/>
    <n v="11"/>
    <n v="25"/>
    <n v="14"/>
    <n v="15"/>
    <n v="29"/>
    <n v="11"/>
    <n v="11"/>
    <n v="22"/>
    <n v="12"/>
    <n v="14"/>
    <n v="26"/>
    <n v="81"/>
    <n v="75"/>
    <n v="15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8"/>
    <n v="6"/>
    <n v="1"/>
  </r>
  <r>
    <s v="08EPR0531C"/>
    <n v="2"/>
    <s v="VESPERTINO"/>
    <s v="FRANCISCO VILLA 2195"/>
    <n v="8"/>
    <s v="CHIHUAHUA"/>
    <n v="8"/>
    <s v="CHIHUAHUA"/>
    <x v="5"/>
    <n v="19"/>
    <x v="6"/>
    <n v="1"/>
    <s v="CHIHUAHUA"/>
    <s v="CALLE EFREN VALDEZ"/>
    <n v="8604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88"/>
    <n v="77"/>
    <n v="165"/>
    <n v="88"/>
    <n v="77"/>
    <n v="165"/>
    <n v="11"/>
    <n v="21"/>
    <n v="32"/>
    <n v="11"/>
    <n v="10"/>
    <n v="21"/>
    <n v="16"/>
    <n v="10"/>
    <n v="26"/>
    <n v="14"/>
    <n v="8"/>
    <n v="22"/>
    <n v="15"/>
    <n v="14"/>
    <n v="29"/>
    <n v="13"/>
    <n v="13"/>
    <n v="26"/>
    <n v="15"/>
    <n v="14"/>
    <n v="29"/>
    <n v="5"/>
    <n v="20"/>
    <n v="25"/>
    <n v="78"/>
    <n v="79"/>
    <n v="15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2"/>
    <n v="1"/>
    <n v="1"/>
    <n v="0"/>
    <n v="0"/>
    <n v="1"/>
    <n v="0"/>
    <n v="0"/>
    <n v="13"/>
    <n v="3"/>
    <n v="3"/>
    <n v="1"/>
    <n v="1"/>
    <n v="1"/>
    <n v="1"/>
    <n v="1"/>
    <n v="1"/>
    <n v="0"/>
    <n v="6"/>
    <n v="12"/>
    <n v="6"/>
    <n v="1"/>
  </r>
  <r>
    <s v="08DPR0049H"/>
    <n v="1"/>
    <s v="MATUTINO"/>
    <s v="VETERANOS DE LA REVOLUCION"/>
    <n v="8"/>
    <s v="CHIHUAHUA"/>
    <n v="8"/>
    <s v="CHIHUAHUA"/>
    <x v="5"/>
    <n v="19"/>
    <x v="6"/>
    <n v="1"/>
    <s v="CHIHUAHUA"/>
    <s v="CALLE TOMA DE ZACATECAS"/>
    <n v="1815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82"/>
    <n v="76"/>
    <n v="158"/>
    <n v="82"/>
    <n v="76"/>
    <n v="158"/>
    <n v="9"/>
    <n v="14"/>
    <n v="23"/>
    <n v="14"/>
    <n v="13"/>
    <n v="27"/>
    <n v="15"/>
    <n v="13"/>
    <n v="28"/>
    <n v="15"/>
    <n v="15"/>
    <n v="30"/>
    <n v="14"/>
    <n v="15"/>
    <n v="29"/>
    <n v="15"/>
    <n v="12"/>
    <n v="27"/>
    <n v="16"/>
    <n v="11"/>
    <n v="27"/>
    <n v="13"/>
    <n v="12"/>
    <n v="25"/>
    <n v="88"/>
    <n v="78"/>
    <n v="16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9"/>
    <n v="6"/>
    <n v="1"/>
  </r>
  <r>
    <s v="08DPR1176K"/>
    <n v="1"/>
    <s v="MATUTINO"/>
    <s v="FORD 80"/>
    <n v="8"/>
    <s v="CHIHUAHUA"/>
    <n v="8"/>
    <s v="CHIHUAHUA"/>
    <x v="7"/>
    <n v="36"/>
    <x v="11"/>
    <n v="1"/>
    <s v="JOSĂ‰ MARIANO JIMĂ‰NEZ"/>
    <s v="CALLE LERDO DE TEJADA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66"/>
    <n v="96"/>
    <n v="162"/>
    <n v="66"/>
    <n v="96"/>
    <n v="162"/>
    <n v="18"/>
    <n v="11"/>
    <n v="29"/>
    <n v="13"/>
    <n v="13"/>
    <n v="26"/>
    <n v="13"/>
    <n v="13"/>
    <n v="26"/>
    <n v="13"/>
    <n v="15"/>
    <n v="28"/>
    <n v="12"/>
    <n v="17"/>
    <n v="29"/>
    <n v="13"/>
    <n v="16"/>
    <n v="29"/>
    <n v="12"/>
    <n v="11"/>
    <n v="23"/>
    <n v="10"/>
    <n v="15"/>
    <n v="25"/>
    <n v="73"/>
    <n v="87"/>
    <n v="16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6"/>
    <n v="1"/>
  </r>
  <r>
    <s v="08DPR2354D"/>
    <n v="1"/>
    <s v="MATUTINO"/>
    <s v="JESUS ROMO SILVA"/>
    <n v="8"/>
    <s v="CHIHUAHUA"/>
    <n v="8"/>
    <s v="CHIHUAHUA"/>
    <x v="4"/>
    <n v="37"/>
    <x v="4"/>
    <n v="1"/>
    <s v="JUĂREZ"/>
    <s v="CALLE TURQUESA"/>
    <n v="125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97"/>
    <n v="76"/>
    <n v="173"/>
    <n v="97"/>
    <n v="76"/>
    <n v="173"/>
    <n v="13"/>
    <n v="20"/>
    <n v="33"/>
    <n v="12"/>
    <n v="10"/>
    <n v="22"/>
    <n v="12"/>
    <n v="10"/>
    <n v="22"/>
    <n v="11"/>
    <n v="8"/>
    <n v="19"/>
    <n v="12"/>
    <n v="9"/>
    <n v="21"/>
    <n v="19"/>
    <n v="15"/>
    <n v="34"/>
    <n v="14"/>
    <n v="14"/>
    <n v="28"/>
    <n v="16"/>
    <n v="9"/>
    <n v="25"/>
    <n v="84"/>
    <n v="65"/>
    <n v="14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DPR2563J"/>
    <n v="1"/>
    <s v="MATUTINO"/>
    <s v="JOSE VASCONCELOS"/>
    <n v="8"/>
    <s v="CHIHUAHUA"/>
    <n v="8"/>
    <s v="CHIHUAHUA"/>
    <x v="1"/>
    <n v="29"/>
    <x v="1"/>
    <n v="1"/>
    <s v="GUADALUPE Y CALVO"/>
    <s v="CALLE PRADERAS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98"/>
    <n v="66"/>
    <n v="164"/>
    <n v="98"/>
    <n v="66"/>
    <n v="164"/>
    <n v="11"/>
    <n v="19"/>
    <n v="30"/>
    <n v="13"/>
    <n v="13"/>
    <n v="26"/>
    <n v="13"/>
    <n v="13"/>
    <n v="26"/>
    <n v="8"/>
    <n v="11"/>
    <n v="19"/>
    <n v="16"/>
    <n v="8"/>
    <n v="24"/>
    <n v="17"/>
    <n v="14"/>
    <n v="31"/>
    <n v="17"/>
    <n v="16"/>
    <n v="33"/>
    <n v="20"/>
    <n v="5"/>
    <n v="25"/>
    <n v="91"/>
    <n v="67"/>
    <n v="15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13"/>
    <n v="6"/>
    <n v="1"/>
  </r>
  <r>
    <s v="08DPB0514M"/>
    <n v="4"/>
    <s v="DISCONTINUO"/>
    <s v="5 DE FEBRERO"/>
    <n v="8"/>
    <s v="CHIHUAHUA"/>
    <n v="8"/>
    <s v="CHIHUAHUA"/>
    <x v="3"/>
    <n v="27"/>
    <x v="3"/>
    <n v="91"/>
    <s v="CHOGUITA"/>
    <s v="CALLE CONOCIDO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79"/>
    <n v="73"/>
    <n v="152"/>
    <n v="79"/>
    <n v="73"/>
    <n v="152"/>
    <n v="7"/>
    <n v="9"/>
    <n v="16"/>
    <n v="16"/>
    <n v="14"/>
    <n v="30"/>
    <n v="16"/>
    <n v="14"/>
    <n v="30"/>
    <n v="18"/>
    <n v="7"/>
    <n v="25"/>
    <n v="18"/>
    <n v="14"/>
    <n v="32"/>
    <n v="15"/>
    <n v="12"/>
    <n v="27"/>
    <n v="14"/>
    <n v="21"/>
    <n v="35"/>
    <n v="13"/>
    <n v="13"/>
    <n v="26"/>
    <n v="94"/>
    <n v="81"/>
    <n v="175"/>
    <n v="1"/>
    <n v="1"/>
    <n v="1"/>
    <n v="1"/>
    <n v="2"/>
    <n v="2"/>
    <n v="0"/>
    <n v="8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2"/>
    <n v="1"/>
    <n v="0"/>
    <n v="12"/>
    <n v="3"/>
    <n v="5"/>
    <n v="1"/>
    <n v="1"/>
    <n v="1"/>
    <n v="1"/>
    <n v="2"/>
    <n v="2"/>
    <n v="0"/>
    <n v="8"/>
    <n v="10"/>
    <n v="10"/>
    <n v="1"/>
  </r>
  <r>
    <s v="08EPR0018N"/>
    <n v="1"/>
    <s v="MATUTINO"/>
    <s v="18 DE MARZO 2180"/>
    <n v="8"/>
    <s v="CHIHUAHUA"/>
    <n v="8"/>
    <s v="CHIHUAHUA"/>
    <x v="5"/>
    <n v="4"/>
    <x v="65"/>
    <n v="1"/>
    <s v="SANTA EULALIA"/>
    <s v="CALLE FRANCISCO PORTILLO"/>
    <n v="25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86"/>
    <n v="75"/>
    <n v="161"/>
    <n v="86"/>
    <n v="75"/>
    <n v="161"/>
    <n v="10"/>
    <n v="13"/>
    <n v="23"/>
    <n v="13"/>
    <n v="12"/>
    <n v="25"/>
    <n v="13"/>
    <n v="12"/>
    <n v="25"/>
    <n v="20"/>
    <n v="11"/>
    <n v="31"/>
    <n v="14"/>
    <n v="13"/>
    <n v="27"/>
    <n v="13"/>
    <n v="18"/>
    <n v="31"/>
    <n v="13"/>
    <n v="14"/>
    <n v="27"/>
    <n v="14"/>
    <n v="11"/>
    <n v="25"/>
    <n v="87"/>
    <n v="79"/>
    <n v="16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6"/>
    <n v="1"/>
  </r>
  <r>
    <s v="08DPB0556L"/>
    <n v="4"/>
    <s v="DISCONTINUO"/>
    <s v="BENITO JUAREZ"/>
    <n v="8"/>
    <s v="CHIHUAHUA"/>
    <n v="8"/>
    <s v="CHIHUAHUA"/>
    <x v="3"/>
    <n v="46"/>
    <x v="9"/>
    <n v="1"/>
    <s v="MORELOS"/>
    <s v="CALLEJĂ“N PROLONGACIĂ“N AGUSTIN MELGAR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69"/>
    <n v="79"/>
    <n v="148"/>
    <n v="69"/>
    <n v="79"/>
    <n v="148"/>
    <n v="6"/>
    <n v="10"/>
    <n v="16"/>
    <n v="13"/>
    <n v="13"/>
    <n v="26"/>
    <n v="13"/>
    <n v="13"/>
    <n v="26"/>
    <n v="15"/>
    <n v="18"/>
    <n v="33"/>
    <n v="17"/>
    <n v="15"/>
    <n v="32"/>
    <n v="15"/>
    <n v="17"/>
    <n v="32"/>
    <n v="16"/>
    <n v="17"/>
    <n v="33"/>
    <n v="12"/>
    <n v="14"/>
    <n v="26"/>
    <n v="88"/>
    <n v="94"/>
    <n v="182"/>
    <n v="1"/>
    <n v="1"/>
    <n v="1"/>
    <n v="1"/>
    <n v="1"/>
    <n v="1"/>
    <n v="0"/>
    <n v="6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1"/>
    <n v="1"/>
    <n v="0"/>
    <n v="1"/>
    <n v="1"/>
    <n v="0"/>
    <n v="5"/>
    <n v="6"/>
    <n v="6"/>
    <n v="1"/>
  </r>
  <r>
    <s v="08DPR0208F"/>
    <n v="1"/>
    <s v="MATUTINO"/>
    <s v="JOSEFA O DE DOMINGUEZ"/>
    <n v="8"/>
    <s v="CHIHUAHUA"/>
    <n v="8"/>
    <s v="CHIHUAHUA"/>
    <x v="2"/>
    <n v="48"/>
    <x v="43"/>
    <n v="64"/>
    <s v="BENITO JUĂREZ"/>
    <s v="CALLE EJIDO BENITO JUAREZ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88"/>
    <n v="74"/>
    <n v="162"/>
    <n v="88"/>
    <n v="74"/>
    <n v="162"/>
    <n v="6"/>
    <n v="20"/>
    <n v="26"/>
    <n v="13"/>
    <n v="15"/>
    <n v="28"/>
    <n v="13"/>
    <n v="15"/>
    <n v="28"/>
    <n v="13"/>
    <n v="10"/>
    <n v="23"/>
    <n v="10"/>
    <n v="13"/>
    <n v="23"/>
    <n v="24"/>
    <n v="12"/>
    <n v="36"/>
    <n v="12"/>
    <n v="18"/>
    <n v="30"/>
    <n v="10"/>
    <n v="13"/>
    <n v="23"/>
    <n v="82"/>
    <n v="81"/>
    <n v="163"/>
    <n v="1"/>
    <n v="1"/>
    <n v="1"/>
    <n v="2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0"/>
    <n v="1"/>
    <n v="0"/>
    <n v="10"/>
    <n v="2"/>
    <n v="5"/>
    <n v="1"/>
    <n v="1"/>
    <n v="1"/>
    <n v="2"/>
    <n v="1"/>
    <n v="1"/>
    <n v="0"/>
    <n v="7"/>
    <n v="10"/>
    <n v="7"/>
    <n v="1"/>
  </r>
  <r>
    <s v="08DPR2547S"/>
    <n v="1"/>
    <s v="MATUTINO"/>
    <s v="FELIX GUZMAN RODRIGUEZ"/>
    <n v="8"/>
    <s v="CHIHUAHUA"/>
    <n v="8"/>
    <s v="CHIHUAHUA"/>
    <x v="5"/>
    <n v="19"/>
    <x v="6"/>
    <n v="1"/>
    <s v="CHIHUAHUA"/>
    <s v="CALLE ANTONIO MARTINEZ "/>
    <n v="0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80"/>
    <n v="84"/>
    <n v="164"/>
    <n v="80"/>
    <n v="84"/>
    <n v="164"/>
    <n v="13"/>
    <n v="16"/>
    <n v="29"/>
    <n v="9"/>
    <n v="12"/>
    <n v="21"/>
    <n v="9"/>
    <n v="12"/>
    <n v="21"/>
    <n v="5"/>
    <n v="15"/>
    <n v="20"/>
    <n v="18"/>
    <n v="15"/>
    <n v="33"/>
    <n v="18"/>
    <n v="12"/>
    <n v="30"/>
    <n v="16"/>
    <n v="11"/>
    <n v="27"/>
    <n v="16"/>
    <n v="16"/>
    <n v="32"/>
    <n v="82"/>
    <n v="81"/>
    <n v="16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484I"/>
    <n v="1"/>
    <s v="MATUTINO"/>
    <s v="NIĂ‘OS HEROES 2191"/>
    <n v="8"/>
    <s v="CHIHUAHUA"/>
    <n v="8"/>
    <s v="CHIHUAHUA"/>
    <x v="7"/>
    <n v="36"/>
    <x v="11"/>
    <n v="1"/>
    <s v="JOSĂ‰ MARIANO JIMĂ‰NEZ"/>
    <s v="AVENIDA JUAREZ"/>
    <n v="44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72"/>
    <n v="97"/>
    <n v="169"/>
    <n v="72"/>
    <n v="97"/>
    <n v="169"/>
    <n v="13"/>
    <n v="16"/>
    <n v="29"/>
    <n v="17"/>
    <n v="6"/>
    <n v="23"/>
    <n v="17"/>
    <n v="6"/>
    <n v="23"/>
    <n v="7"/>
    <n v="17"/>
    <n v="24"/>
    <n v="13"/>
    <n v="10"/>
    <n v="23"/>
    <n v="11"/>
    <n v="14"/>
    <n v="25"/>
    <n v="17"/>
    <n v="20"/>
    <n v="37"/>
    <n v="9"/>
    <n v="16"/>
    <n v="25"/>
    <n v="74"/>
    <n v="83"/>
    <n v="157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2"/>
    <n v="0"/>
    <n v="1"/>
    <n v="0"/>
    <n v="0"/>
    <n v="0"/>
    <n v="0"/>
    <n v="0"/>
    <n v="1"/>
    <n v="0"/>
    <n v="0"/>
    <n v="12"/>
    <n v="0"/>
    <n v="7"/>
    <n v="1"/>
    <n v="1"/>
    <n v="1"/>
    <n v="1"/>
    <n v="2"/>
    <n v="1"/>
    <n v="0"/>
    <n v="7"/>
    <n v="7"/>
    <n v="7"/>
    <n v="1"/>
  </r>
  <r>
    <s v="08DPR2284Z"/>
    <n v="1"/>
    <s v="MATUTINO"/>
    <s v="MANUEL PRIMO CORRAL"/>
    <n v="8"/>
    <s v="CHIHUAHUA"/>
    <n v="8"/>
    <s v="CHIHUAHUA"/>
    <x v="4"/>
    <n v="37"/>
    <x v="4"/>
    <n v="1"/>
    <s v="JUĂREZ"/>
    <s v="CALLE PASEO DE LA VICTORIA"/>
    <n v="5524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87"/>
    <n v="70"/>
    <n v="157"/>
    <n v="87"/>
    <n v="70"/>
    <n v="157"/>
    <n v="12"/>
    <n v="11"/>
    <n v="23"/>
    <n v="18"/>
    <n v="12"/>
    <n v="30"/>
    <n v="18"/>
    <n v="12"/>
    <n v="30"/>
    <n v="16"/>
    <n v="7"/>
    <n v="23"/>
    <n v="17"/>
    <n v="10"/>
    <n v="27"/>
    <n v="14"/>
    <n v="13"/>
    <n v="27"/>
    <n v="12"/>
    <n v="15"/>
    <n v="27"/>
    <n v="24"/>
    <n v="11"/>
    <n v="35"/>
    <n v="101"/>
    <n v="68"/>
    <n v="16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PPR1807M"/>
    <n v="1"/>
    <s v="MATUTINO"/>
    <s v="COLEGIO JUAREZ"/>
    <n v="8"/>
    <s v="CHIHUAHUA"/>
    <n v="8"/>
    <s v="CHIHUAHUA"/>
    <x v="4"/>
    <n v="37"/>
    <x v="4"/>
    <n v="1"/>
    <s v="JUĂREZ"/>
    <s v="CAMINO A ESCUDERO"/>
    <n v="98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4"/>
    <n v="68"/>
    <n v="142"/>
    <n v="74"/>
    <n v="68"/>
    <n v="142"/>
    <n v="12"/>
    <n v="8"/>
    <n v="20"/>
    <n v="16"/>
    <n v="21"/>
    <n v="37"/>
    <n v="16"/>
    <n v="22"/>
    <n v="38"/>
    <n v="20"/>
    <n v="15"/>
    <n v="35"/>
    <n v="9"/>
    <n v="14"/>
    <n v="23"/>
    <n v="14"/>
    <n v="15"/>
    <n v="29"/>
    <n v="18"/>
    <n v="10"/>
    <n v="28"/>
    <n v="14"/>
    <n v="15"/>
    <n v="29"/>
    <n v="91"/>
    <n v="91"/>
    <n v="182"/>
    <n v="0"/>
    <n v="0"/>
    <n v="0"/>
    <n v="0"/>
    <n v="0"/>
    <n v="0"/>
    <n v="7"/>
    <n v="7"/>
    <n v="0"/>
    <n v="1"/>
    <n v="0"/>
    <n v="0"/>
    <n v="0"/>
    <n v="0"/>
    <n v="0"/>
    <n v="0"/>
    <n v="2"/>
    <n v="4"/>
    <n v="0"/>
    <n v="0"/>
    <n v="0"/>
    <n v="1"/>
    <n v="0"/>
    <n v="0"/>
    <n v="0"/>
    <n v="1"/>
    <n v="1"/>
    <n v="5"/>
    <n v="4"/>
    <n v="7"/>
    <n v="0"/>
    <n v="26"/>
    <n v="2"/>
    <n v="5"/>
    <n v="0"/>
    <n v="0"/>
    <n v="0"/>
    <n v="0"/>
    <n v="0"/>
    <n v="0"/>
    <n v="7"/>
    <n v="7"/>
    <n v="14"/>
    <n v="14"/>
    <n v="1"/>
  </r>
  <r>
    <s v="08DPB0539V"/>
    <n v="4"/>
    <s v="DISCONTINUO"/>
    <s v="GABRIEL TEPORACA"/>
    <n v="8"/>
    <s v="CHIHUAHUA"/>
    <n v="8"/>
    <s v="CHIHUAHUA"/>
    <x v="2"/>
    <n v="12"/>
    <x v="2"/>
    <n v="53"/>
    <s v="TEHUERICHI"/>
    <s v="CALLE TEHUERI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80"/>
    <n v="73"/>
    <n v="153"/>
    <n v="80"/>
    <n v="73"/>
    <n v="153"/>
    <n v="13"/>
    <n v="6"/>
    <n v="19"/>
    <n v="14"/>
    <n v="22"/>
    <n v="36"/>
    <n v="15"/>
    <n v="22"/>
    <n v="37"/>
    <n v="17"/>
    <n v="13"/>
    <n v="30"/>
    <n v="17"/>
    <n v="19"/>
    <n v="36"/>
    <n v="8"/>
    <n v="12"/>
    <n v="20"/>
    <n v="17"/>
    <n v="16"/>
    <n v="33"/>
    <n v="8"/>
    <n v="8"/>
    <n v="16"/>
    <n v="82"/>
    <n v="90"/>
    <n v="172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8"/>
    <n v="5"/>
    <n v="1"/>
    <n v="1"/>
    <n v="1"/>
    <n v="1"/>
    <n v="1"/>
    <n v="1"/>
    <n v="1"/>
    <n v="0"/>
    <n v="6"/>
    <n v="6"/>
    <n v="6"/>
    <n v="1"/>
  </r>
  <r>
    <s v="08EPR0439W"/>
    <n v="2"/>
    <s v="VESPERTINO"/>
    <s v="20 DE NOVIEMBRE 2344"/>
    <n v="8"/>
    <s v="CHIHUAHUA"/>
    <n v="8"/>
    <s v="CHIHUAHUA"/>
    <x v="10"/>
    <n v="21"/>
    <x v="35"/>
    <n v="1"/>
    <s v="DELICIAS"/>
    <s v="CALLE 5A NORTE"/>
    <n v="506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85"/>
    <n v="75"/>
    <n v="160"/>
    <n v="85"/>
    <n v="75"/>
    <n v="160"/>
    <n v="17"/>
    <n v="9"/>
    <n v="26"/>
    <n v="14"/>
    <n v="14"/>
    <n v="28"/>
    <n v="14"/>
    <n v="14"/>
    <n v="28"/>
    <n v="10"/>
    <n v="12"/>
    <n v="22"/>
    <n v="11"/>
    <n v="12"/>
    <n v="23"/>
    <n v="19"/>
    <n v="7"/>
    <n v="26"/>
    <n v="15"/>
    <n v="15"/>
    <n v="30"/>
    <n v="27"/>
    <n v="10"/>
    <n v="37"/>
    <n v="96"/>
    <n v="70"/>
    <n v="166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2"/>
    <n v="0"/>
    <n v="3"/>
    <n v="0"/>
    <n v="0"/>
    <n v="0"/>
    <n v="0"/>
    <n v="0"/>
    <n v="1"/>
    <n v="0"/>
    <n v="0"/>
    <n v="14"/>
    <n v="2"/>
    <n v="5"/>
    <n v="1"/>
    <n v="1"/>
    <n v="1"/>
    <n v="1"/>
    <n v="1"/>
    <n v="2"/>
    <n v="0"/>
    <n v="7"/>
    <n v="14"/>
    <n v="8"/>
    <n v="1"/>
  </r>
  <r>
    <s v="08PPR0048N"/>
    <n v="1"/>
    <s v="MATUTINO"/>
    <s v="CENTRO EDUCATIVO MONTESSORI A.C."/>
    <n v="8"/>
    <s v="CHIHUAHUA"/>
    <n v="8"/>
    <s v="CHIHUAHUA"/>
    <x v="5"/>
    <n v="19"/>
    <x v="6"/>
    <n v="1"/>
    <s v="CHIHUAHUA"/>
    <s v="CALLE CARBONEL"/>
    <n v="4108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78"/>
    <n v="71"/>
    <n v="149"/>
    <n v="78"/>
    <n v="71"/>
    <n v="149"/>
    <n v="12"/>
    <n v="6"/>
    <n v="18"/>
    <n v="18"/>
    <n v="14"/>
    <n v="32"/>
    <n v="18"/>
    <n v="15"/>
    <n v="33"/>
    <n v="15"/>
    <n v="18"/>
    <n v="33"/>
    <n v="15"/>
    <n v="15"/>
    <n v="30"/>
    <n v="9"/>
    <n v="14"/>
    <n v="23"/>
    <n v="13"/>
    <n v="11"/>
    <n v="24"/>
    <n v="20"/>
    <n v="16"/>
    <n v="36"/>
    <n v="90"/>
    <n v="89"/>
    <n v="179"/>
    <n v="1"/>
    <n v="1"/>
    <n v="1"/>
    <n v="1"/>
    <n v="1"/>
    <n v="2"/>
    <n v="0"/>
    <n v="7"/>
    <n v="0"/>
    <n v="1"/>
    <n v="0"/>
    <n v="0"/>
    <n v="0"/>
    <n v="0"/>
    <n v="0"/>
    <n v="0"/>
    <n v="0"/>
    <n v="6"/>
    <n v="0"/>
    <n v="0"/>
    <n v="1"/>
    <n v="0"/>
    <n v="1"/>
    <n v="1"/>
    <n v="0"/>
    <n v="0"/>
    <n v="0"/>
    <n v="1"/>
    <n v="4"/>
    <n v="7"/>
    <n v="0"/>
    <n v="22"/>
    <n v="0"/>
    <n v="7"/>
    <n v="1"/>
    <n v="1"/>
    <n v="1"/>
    <n v="1"/>
    <n v="1"/>
    <n v="2"/>
    <n v="0"/>
    <n v="7"/>
    <n v="9"/>
    <n v="7"/>
    <n v="1"/>
  </r>
  <r>
    <s v="08PPR2024R"/>
    <n v="1"/>
    <s v="MATUTINO"/>
    <s v="INSTITUTO BILINGĂśE CONETL"/>
    <n v="8"/>
    <s v="CHIHUAHUA"/>
    <n v="8"/>
    <s v="CHIHUAHUA"/>
    <x v="4"/>
    <n v="37"/>
    <x v="4"/>
    <n v="1"/>
    <s v="JUĂREZ"/>
    <s v="CALLE SIMONA BARBA"/>
    <n v="65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5"/>
    <n v="78"/>
    <n v="153"/>
    <n v="75"/>
    <n v="78"/>
    <n v="153"/>
    <n v="8"/>
    <n v="8"/>
    <n v="16"/>
    <n v="15"/>
    <n v="19"/>
    <n v="34"/>
    <n v="15"/>
    <n v="19"/>
    <n v="34"/>
    <n v="18"/>
    <n v="14"/>
    <n v="32"/>
    <n v="16"/>
    <n v="16"/>
    <n v="32"/>
    <n v="19"/>
    <n v="10"/>
    <n v="29"/>
    <n v="15"/>
    <n v="12"/>
    <n v="27"/>
    <n v="6"/>
    <n v="16"/>
    <n v="22"/>
    <n v="89"/>
    <n v="87"/>
    <n v="176"/>
    <n v="0"/>
    <n v="0"/>
    <n v="0"/>
    <n v="0"/>
    <n v="0"/>
    <n v="0"/>
    <n v="6"/>
    <n v="6"/>
    <n v="0"/>
    <n v="0"/>
    <n v="1"/>
    <n v="0"/>
    <n v="0"/>
    <n v="0"/>
    <n v="0"/>
    <n v="0"/>
    <n v="1"/>
    <n v="5"/>
    <n v="0"/>
    <n v="0"/>
    <n v="1"/>
    <n v="0"/>
    <n v="0"/>
    <n v="0"/>
    <n v="1"/>
    <n v="0"/>
    <n v="3"/>
    <n v="2"/>
    <n v="7"/>
    <n v="3"/>
    <n v="0"/>
    <n v="24"/>
    <n v="1"/>
    <n v="5"/>
    <n v="0"/>
    <n v="0"/>
    <n v="0"/>
    <n v="0"/>
    <n v="0"/>
    <n v="0"/>
    <n v="6"/>
    <n v="6"/>
    <n v="12"/>
    <n v="12"/>
    <n v="1"/>
  </r>
  <r>
    <s v="08DPR2234R"/>
    <n v="1"/>
    <s v="MATUTINO"/>
    <s v="VICENTE GUERRERO"/>
    <n v="8"/>
    <s v="CHIHUAHUA"/>
    <n v="8"/>
    <s v="CHIHUAHUA"/>
    <x v="7"/>
    <n v="32"/>
    <x v="10"/>
    <n v="1"/>
    <s v="HIDALGO DEL PARRAL"/>
    <s v="CALLE TOLEDO"/>
    <n v="0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82"/>
    <n v="78"/>
    <n v="160"/>
    <n v="82"/>
    <n v="78"/>
    <n v="160"/>
    <n v="9"/>
    <n v="19"/>
    <n v="28"/>
    <n v="14"/>
    <n v="15"/>
    <n v="29"/>
    <n v="14"/>
    <n v="15"/>
    <n v="29"/>
    <n v="11"/>
    <n v="14"/>
    <n v="25"/>
    <n v="9"/>
    <n v="12"/>
    <n v="21"/>
    <n v="13"/>
    <n v="15"/>
    <n v="28"/>
    <n v="14"/>
    <n v="18"/>
    <n v="32"/>
    <n v="19"/>
    <n v="13"/>
    <n v="32"/>
    <n v="80"/>
    <n v="87"/>
    <n v="16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9"/>
    <n v="6"/>
    <n v="1"/>
  </r>
  <r>
    <s v="08DPR0103L"/>
    <n v="1"/>
    <s v="MATUTINO"/>
    <s v="RICARDO FLORES MAGON"/>
    <n v="8"/>
    <s v="CHIHUAHUA"/>
    <n v="8"/>
    <s v="CHIHUAHUA"/>
    <x v="4"/>
    <n v="37"/>
    <x v="4"/>
    <n v="1"/>
    <s v="JUĂREZ"/>
    <s v="CALLE COPILCO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77"/>
    <n v="91"/>
    <n v="168"/>
    <n v="77"/>
    <n v="91"/>
    <n v="168"/>
    <n v="19"/>
    <n v="17"/>
    <n v="36"/>
    <n v="12"/>
    <n v="12"/>
    <n v="24"/>
    <n v="13"/>
    <n v="12"/>
    <n v="25"/>
    <n v="14"/>
    <n v="11"/>
    <n v="25"/>
    <n v="12"/>
    <n v="17"/>
    <n v="29"/>
    <n v="15"/>
    <n v="12"/>
    <n v="27"/>
    <n v="12"/>
    <n v="13"/>
    <n v="25"/>
    <n v="12"/>
    <n v="16"/>
    <n v="28"/>
    <n v="78"/>
    <n v="81"/>
    <n v="15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164Y"/>
    <n v="1"/>
    <s v="MATUTINO"/>
    <s v="22 DE SEPTIEMBRE 2420"/>
    <n v="8"/>
    <s v="CHIHUAHUA"/>
    <n v="8"/>
    <s v="CHIHUAHUA"/>
    <x v="10"/>
    <n v="21"/>
    <x v="35"/>
    <n v="1"/>
    <s v="DELICIAS"/>
    <s v="CALLE 1A ORIENTE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85"/>
    <n v="84"/>
    <n v="169"/>
    <n v="85"/>
    <n v="84"/>
    <n v="169"/>
    <n v="9"/>
    <n v="12"/>
    <n v="21"/>
    <n v="12"/>
    <n v="6"/>
    <n v="18"/>
    <n v="14"/>
    <n v="6"/>
    <n v="20"/>
    <n v="9"/>
    <n v="16"/>
    <n v="25"/>
    <n v="13"/>
    <n v="7"/>
    <n v="20"/>
    <n v="12"/>
    <n v="22"/>
    <n v="34"/>
    <n v="24"/>
    <n v="20"/>
    <n v="44"/>
    <n v="16"/>
    <n v="10"/>
    <n v="26"/>
    <n v="88"/>
    <n v="81"/>
    <n v="169"/>
    <n v="1"/>
    <n v="1"/>
    <n v="1"/>
    <n v="2"/>
    <n v="2"/>
    <n v="1"/>
    <n v="0"/>
    <n v="8"/>
    <n v="0"/>
    <n v="0"/>
    <n v="1"/>
    <n v="0"/>
    <n v="0"/>
    <n v="0"/>
    <n v="0"/>
    <n v="0"/>
    <n v="5"/>
    <n v="3"/>
    <n v="0"/>
    <n v="0"/>
    <n v="3"/>
    <n v="0"/>
    <n v="1"/>
    <n v="0"/>
    <n v="0"/>
    <n v="0"/>
    <n v="0"/>
    <n v="0"/>
    <n v="1"/>
    <n v="0"/>
    <n v="0"/>
    <n v="14"/>
    <n v="5"/>
    <n v="3"/>
    <n v="1"/>
    <n v="1"/>
    <n v="1"/>
    <n v="2"/>
    <n v="2"/>
    <n v="1"/>
    <n v="0"/>
    <n v="8"/>
    <n v="8"/>
    <n v="8"/>
    <n v="1"/>
  </r>
  <r>
    <s v="08PPR0623Z"/>
    <n v="1"/>
    <s v="MATUTINO"/>
    <s v="FRAY BARTOLOME DE LAS CASAS"/>
    <n v="8"/>
    <s v="CHIHUAHUA"/>
    <n v="8"/>
    <s v="CHIHUAHUA"/>
    <x v="0"/>
    <n v="65"/>
    <x v="12"/>
    <n v="12"/>
    <s v="CEROCAHUI"/>
    <s v="CALLE ANDRES LARA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45"/>
    <n v="118"/>
    <n v="163"/>
    <n v="45"/>
    <n v="118"/>
    <n v="163"/>
    <n v="25"/>
    <n v="4"/>
    <n v="29"/>
    <n v="4"/>
    <n v="20"/>
    <n v="24"/>
    <n v="4"/>
    <n v="20"/>
    <n v="24"/>
    <n v="7"/>
    <n v="21"/>
    <n v="28"/>
    <n v="7"/>
    <n v="23"/>
    <n v="30"/>
    <n v="8"/>
    <n v="22"/>
    <n v="30"/>
    <n v="12"/>
    <n v="22"/>
    <n v="34"/>
    <n v="6"/>
    <n v="17"/>
    <n v="23"/>
    <n v="44"/>
    <n v="125"/>
    <n v="169"/>
    <n v="1"/>
    <n v="0"/>
    <n v="0"/>
    <n v="1"/>
    <n v="0"/>
    <n v="1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2"/>
    <n v="0"/>
    <n v="8"/>
    <n v="0"/>
    <n v="5"/>
    <n v="1"/>
    <n v="0"/>
    <n v="0"/>
    <n v="1"/>
    <n v="0"/>
    <n v="1"/>
    <n v="2"/>
    <n v="5"/>
    <n v="8"/>
    <n v="8"/>
    <n v="1"/>
  </r>
  <r>
    <s v="08DPR0011V"/>
    <n v="2"/>
    <s v="VESPERTINO"/>
    <s v="FERNANDO AHUATZIN"/>
    <n v="8"/>
    <s v="CHIHUAHUA"/>
    <n v="8"/>
    <s v="CHIHUAHUA"/>
    <x v="4"/>
    <n v="37"/>
    <x v="4"/>
    <n v="1"/>
    <s v="JUĂREZ"/>
    <s v="CALLE OJINAG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70"/>
    <n v="88"/>
    <n v="158"/>
    <n v="70"/>
    <n v="88"/>
    <n v="158"/>
    <n v="21"/>
    <n v="11"/>
    <n v="32"/>
    <n v="18"/>
    <n v="12"/>
    <n v="30"/>
    <n v="18"/>
    <n v="12"/>
    <n v="30"/>
    <n v="16"/>
    <n v="17"/>
    <n v="33"/>
    <n v="14"/>
    <n v="16"/>
    <n v="30"/>
    <n v="11"/>
    <n v="14"/>
    <n v="25"/>
    <n v="12"/>
    <n v="20"/>
    <n v="32"/>
    <n v="9"/>
    <n v="11"/>
    <n v="20"/>
    <n v="80"/>
    <n v="90"/>
    <n v="17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20"/>
    <n v="6"/>
    <n v="1"/>
  </r>
  <r>
    <s v="08DPR0437Z"/>
    <n v="1"/>
    <s v="MATUTINO"/>
    <s v="NETZAHUALCOYOTL"/>
    <n v="8"/>
    <s v="CHIHUAHUA"/>
    <n v="8"/>
    <s v="CHIHUAHUA"/>
    <x v="10"/>
    <n v="11"/>
    <x v="40"/>
    <n v="1"/>
    <s v="SANTA ROSALĂŤA DE CAMARGO"/>
    <s v="CALLE PROGRESO"/>
    <n v="119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91"/>
    <n v="85"/>
    <n v="176"/>
    <n v="91"/>
    <n v="85"/>
    <n v="176"/>
    <n v="12"/>
    <n v="12"/>
    <n v="24"/>
    <n v="12"/>
    <n v="6"/>
    <n v="18"/>
    <n v="12"/>
    <n v="6"/>
    <n v="18"/>
    <n v="11"/>
    <n v="17"/>
    <n v="28"/>
    <n v="24"/>
    <n v="12"/>
    <n v="36"/>
    <n v="14"/>
    <n v="10"/>
    <n v="24"/>
    <n v="13"/>
    <n v="13"/>
    <n v="26"/>
    <n v="13"/>
    <n v="17"/>
    <n v="30"/>
    <n v="87"/>
    <n v="75"/>
    <n v="162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2"/>
    <n v="1"/>
    <n v="0"/>
    <n v="0"/>
    <n v="0"/>
    <n v="0"/>
    <n v="0"/>
    <n v="0"/>
    <n v="1"/>
    <n v="0"/>
    <n v="0"/>
    <n v="12"/>
    <n v="3"/>
    <n v="4"/>
    <n v="1"/>
    <n v="1"/>
    <n v="2"/>
    <n v="1"/>
    <n v="1"/>
    <n v="1"/>
    <n v="0"/>
    <n v="7"/>
    <n v="13"/>
    <n v="7"/>
    <n v="1"/>
  </r>
  <r>
    <s v="08DPB0611O"/>
    <n v="1"/>
    <s v="MATUTINO"/>
    <s v="ADELINA ROMERO FONTES"/>
    <n v="8"/>
    <s v="CHIHUAHUA"/>
    <n v="8"/>
    <s v="CHIHUAHUA"/>
    <x v="4"/>
    <n v="37"/>
    <x v="4"/>
    <n v="1"/>
    <s v="JUĂREZ"/>
    <s v="RETORNO DE CREEL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05C"/>
    <n v="0"/>
    <s v="I2021"/>
    <n v="89"/>
    <n v="70"/>
    <n v="159"/>
    <n v="89"/>
    <n v="70"/>
    <n v="159"/>
    <n v="16"/>
    <n v="14"/>
    <n v="30"/>
    <n v="15"/>
    <n v="12"/>
    <n v="27"/>
    <n v="15"/>
    <n v="12"/>
    <n v="27"/>
    <n v="14"/>
    <n v="12"/>
    <n v="26"/>
    <n v="18"/>
    <n v="12"/>
    <n v="30"/>
    <n v="12"/>
    <n v="20"/>
    <n v="32"/>
    <n v="11"/>
    <n v="8"/>
    <n v="19"/>
    <n v="24"/>
    <n v="14"/>
    <n v="38"/>
    <n v="94"/>
    <n v="78"/>
    <n v="172"/>
    <n v="1"/>
    <n v="1"/>
    <n v="1"/>
    <n v="1"/>
    <n v="1"/>
    <n v="2"/>
    <n v="0"/>
    <n v="7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3"/>
    <n v="0"/>
    <n v="11"/>
    <n v="4"/>
    <n v="3"/>
    <n v="1"/>
    <n v="1"/>
    <n v="1"/>
    <n v="1"/>
    <n v="1"/>
    <n v="2"/>
    <n v="0"/>
    <n v="7"/>
    <n v="7"/>
    <n v="7"/>
    <n v="1"/>
  </r>
  <r>
    <s v="08DPR1918M"/>
    <n v="1"/>
    <s v="MATUTINO"/>
    <s v="CHIHUAHUA"/>
    <n v="8"/>
    <s v="CHIHUAHUA"/>
    <n v="8"/>
    <s v="CHIHUAHUA"/>
    <x v="4"/>
    <n v="37"/>
    <x v="4"/>
    <n v="1"/>
    <s v="JUĂREZ"/>
    <s v="CALLE GENERAL TREVIĂ‘O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96"/>
    <n v="73"/>
    <n v="169"/>
    <n v="96"/>
    <n v="73"/>
    <n v="169"/>
    <n v="12"/>
    <n v="18"/>
    <n v="30"/>
    <n v="9"/>
    <n v="9"/>
    <n v="18"/>
    <n v="10"/>
    <n v="9"/>
    <n v="19"/>
    <n v="14"/>
    <n v="5"/>
    <n v="19"/>
    <n v="17"/>
    <n v="19"/>
    <n v="36"/>
    <n v="21"/>
    <n v="14"/>
    <n v="35"/>
    <n v="20"/>
    <n v="18"/>
    <n v="38"/>
    <n v="7"/>
    <n v="13"/>
    <n v="20"/>
    <n v="89"/>
    <n v="78"/>
    <n v="167"/>
    <n v="1"/>
    <n v="1"/>
    <n v="1"/>
    <n v="1"/>
    <n v="2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9"/>
    <n v="3"/>
    <n v="4"/>
    <n v="1"/>
    <n v="1"/>
    <n v="1"/>
    <n v="1"/>
    <n v="2"/>
    <n v="1"/>
    <n v="0"/>
    <n v="7"/>
    <n v="12"/>
    <n v="7"/>
    <n v="1"/>
  </r>
  <r>
    <s v="08EPR0392S"/>
    <n v="1"/>
    <s v="MATUTINO"/>
    <s v="20 DE NOVIEMBRE 2122"/>
    <n v="8"/>
    <s v="CHIHUAHUA"/>
    <n v="8"/>
    <s v="CHIHUAHUA"/>
    <x v="7"/>
    <n v="59"/>
    <x v="28"/>
    <n v="1"/>
    <s v="SAN FRANCISCO DEL ORO"/>
    <s v="CALLE BARRIO 12 DE OCTUBRE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85"/>
    <n v="89"/>
    <n v="174"/>
    <n v="85"/>
    <n v="89"/>
    <n v="174"/>
    <n v="17"/>
    <n v="19"/>
    <n v="36"/>
    <n v="14"/>
    <n v="12"/>
    <n v="26"/>
    <n v="14"/>
    <n v="12"/>
    <n v="26"/>
    <n v="7"/>
    <n v="16"/>
    <n v="23"/>
    <n v="16"/>
    <n v="10"/>
    <n v="26"/>
    <n v="6"/>
    <n v="13"/>
    <n v="19"/>
    <n v="13"/>
    <n v="14"/>
    <n v="27"/>
    <n v="16"/>
    <n v="19"/>
    <n v="35"/>
    <n v="72"/>
    <n v="84"/>
    <n v="156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0"/>
    <n v="2"/>
    <n v="1"/>
    <n v="0"/>
    <n v="0"/>
    <n v="0"/>
    <n v="0"/>
    <n v="0"/>
    <n v="0"/>
    <n v="1"/>
    <n v="0"/>
    <n v="12"/>
    <n v="1"/>
    <n v="6"/>
    <n v="1"/>
    <n v="1"/>
    <n v="1"/>
    <n v="1"/>
    <n v="1"/>
    <n v="2"/>
    <n v="0"/>
    <n v="7"/>
    <n v="11"/>
    <n v="7"/>
    <n v="1"/>
  </r>
  <r>
    <s v="08PPR2037V"/>
    <n v="1"/>
    <s v="MATUTINO"/>
    <s v="COLEGIO ANTARES"/>
    <n v="8"/>
    <s v="CHIHUAHUA"/>
    <n v="8"/>
    <s v="CHIHUAHUA"/>
    <x v="4"/>
    <n v="37"/>
    <x v="4"/>
    <n v="1"/>
    <s v="JUĂREZ"/>
    <s v="CALLE CAYETANO LOPEZ"/>
    <n v="81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0"/>
    <n v="68"/>
    <n v="158"/>
    <n v="90"/>
    <n v="68"/>
    <n v="158"/>
    <n v="8"/>
    <n v="8"/>
    <n v="16"/>
    <n v="17"/>
    <n v="17"/>
    <n v="34"/>
    <n v="18"/>
    <n v="17"/>
    <n v="35"/>
    <n v="20"/>
    <n v="14"/>
    <n v="34"/>
    <n v="17"/>
    <n v="11"/>
    <n v="28"/>
    <n v="12"/>
    <n v="10"/>
    <n v="22"/>
    <n v="20"/>
    <n v="9"/>
    <n v="29"/>
    <n v="14"/>
    <n v="16"/>
    <n v="30"/>
    <n v="101"/>
    <n v="77"/>
    <n v="178"/>
    <n v="2"/>
    <n v="2"/>
    <n v="0"/>
    <n v="1"/>
    <n v="0"/>
    <n v="0"/>
    <n v="3"/>
    <n v="8"/>
    <n v="0"/>
    <n v="1"/>
    <n v="0"/>
    <n v="0"/>
    <n v="0"/>
    <n v="0"/>
    <n v="0"/>
    <n v="0"/>
    <n v="2"/>
    <n v="5"/>
    <n v="0"/>
    <n v="0"/>
    <n v="1"/>
    <n v="0"/>
    <n v="1"/>
    <n v="0"/>
    <n v="1"/>
    <n v="0"/>
    <n v="0"/>
    <n v="3"/>
    <n v="3"/>
    <n v="4"/>
    <n v="0"/>
    <n v="21"/>
    <n v="2"/>
    <n v="6"/>
    <n v="2"/>
    <n v="2"/>
    <n v="0"/>
    <n v="1"/>
    <n v="0"/>
    <n v="0"/>
    <n v="3"/>
    <n v="8"/>
    <n v="11"/>
    <n v="11"/>
    <n v="1"/>
  </r>
  <r>
    <s v="08EPR0009F"/>
    <n v="1"/>
    <s v="MATUTINO"/>
    <s v="MIGUEL HIDALGO 2567"/>
    <n v="8"/>
    <s v="CHIHUAHUA"/>
    <n v="8"/>
    <s v="CHIHUAHUA"/>
    <x v="5"/>
    <n v="2"/>
    <x v="27"/>
    <n v="1"/>
    <s v="JUAN ALDAMA"/>
    <s v="CALLE IGNACIO RAMIREZ 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91"/>
    <n v="83"/>
    <n v="174"/>
    <n v="91"/>
    <n v="83"/>
    <n v="174"/>
    <n v="14"/>
    <n v="15"/>
    <n v="29"/>
    <n v="12"/>
    <n v="14"/>
    <n v="26"/>
    <n v="12"/>
    <n v="14"/>
    <n v="26"/>
    <n v="18"/>
    <n v="8"/>
    <n v="26"/>
    <n v="12"/>
    <n v="15"/>
    <n v="27"/>
    <n v="14"/>
    <n v="14"/>
    <n v="28"/>
    <n v="13"/>
    <n v="10"/>
    <n v="23"/>
    <n v="13"/>
    <n v="17"/>
    <n v="30"/>
    <n v="82"/>
    <n v="78"/>
    <n v="16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2"/>
    <n v="2"/>
    <n v="0"/>
    <n v="0"/>
    <n v="0"/>
    <n v="2"/>
    <n v="0"/>
    <n v="0"/>
    <n v="15"/>
    <n v="1"/>
    <n v="5"/>
    <n v="1"/>
    <n v="1"/>
    <n v="1"/>
    <n v="1"/>
    <n v="1"/>
    <n v="1"/>
    <n v="0"/>
    <n v="6"/>
    <n v="6"/>
    <n v="6"/>
    <n v="1"/>
  </r>
  <r>
    <s v="08PPR2098I"/>
    <n v="1"/>
    <s v="MATUTINO"/>
    <s v="COLEGIO REAL CHIHUAHUENSE"/>
    <n v="8"/>
    <s v="CHIHUAHUA"/>
    <n v="8"/>
    <s v="CHIHUAHUA"/>
    <x v="5"/>
    <n v="19"/>
    <x v="6"/>
    <n v="1"/>
    <s v="CHIHUAHUA"/>
    <s v="CALLE BUROCRATA FEDERAL"/>
    <n v="780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87"/>
    <n v="80"/>
    <n v="167"/>
    <n v="87"/>
    <n v="80"/>
    <n v="167"/>
    <n v="10"/>
    <n v="22"/>
    <n v="32"/>
    <n v="13"/>
    <n v="15"/>
    <n v="28"/>
    <n v="13"/>
    <n v="15"/>
    <n v="28"/>
    <n v="12"/>
    <n v="7"/>
    <n v="19"/>
    <n v="11"/>
    <n v="18"/>
    <n v="29"/>
    <n v="12"/>
    <n v="18"/>
    <n v="30"/>
    <n v="13"/>
    <n v="14"/>
    <n v="27"/>
    <n v="12"/>
    <n v="20"/>
    <n v="32"/>
    <n v="73"/>
    <n v="92"/>
    <n v="165"/>
    <n v="0"/>
    <n v="0"/>
    <n v="0"/>
    <n v="0"/>
    <n v="0"/>
    <n v="0"/>
    <n v="6"/>
    <n v="6"/>
    <n v="0"/>
    <n v="1"/>
    <n v="0"/>
    <n v="0"/>
    <n v="0"/>
    <n v="0"/>
    <n v="0"/>
    <n v="0"/>
    <n v="1"/>
    <n v="4"/>
    <n v="0"/>
    <n v="0"/>
    <n v="0"/>
    <n v="1"/>
    <n v="1"/>
    <n v="0"/>
    <n v="0"/>
    <n v="0"/>
    <n v="1"/>
    <n v="6"/>
    <n v="1"/>
    <n v="6"/>
    <n v="0"/>
    <n v="22"/>
    <n v="1"/>
    <n v="5"/>
    <n v="0"/>
    <n v="0"/>
    <n v="0"/>
    <n v="0"/>
    <n v="0"/>
    <n v="0"/>
    <n v="6"/>
    <n v="6"/>
    <n v="12"/>
    <n v="12"/>
    <n v="1"/>
  </r>
  <r>
    <s v="08DPR0271H"/>
    <n v="1"/>
    <s v="MATUTINO"/>
    <s v="FRANCISCO ZARCO"/>
    <n v="8"/>
    <s v="CHIHUAHUA"/>
    <n v="8"/>
    <s v="CHIHUAHUA"/>
    <x v="4"/>
    <n v="37"/>
    <x v="4"/>
    <n v="1"/>
    <s v="JUĂREZ"/>
    <s v="CALLE CROMO"/>
    <n v="837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88"/>
    <n v="84"/>
    <n v="172"/>
    <n v="88"/>
    <n v="84"/>
    <n v="172"/>
    <n v="15"/>
    <n v="15"/>
    <n v="30"/>
    <n v="15"/>
    <n v="7"/>
    <n v="22"/>
    <n v="16"/>
    <n v="8"/>
    <n v="24"/>
    <n v="11"/>
    <n v="12"/>
    <n v="23"/>
    <n v="16"/>
    <n v="15"/>
    <n v="31"/>
    <n v="19"/>
    <n v="12"/>
    <n v="31"/>
    <n v="15"/>
    <n v="13"/>
    <n v="28"/>
    <n v="15"/>
    <n v="13"/>
    <n v="28"/>
    <n v="92"/>
    <n v="73"/>
    <n v="165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8"/>
    <n v="7"/>
    <n v="1"/>
  </r>
  <r>
    <s v="08DPR0042O"/>
    <n v="1"/>
    <s v="MATUTINO"/>
    <s v="FELIPE ANGELES"/>
    <n v="8"/>
    <s v="CHIHUAHUA"/>
    <n v="8"/>
    <s v="CHIHUAHUA"/>
    <x v="5"/>
    <n v="19"/>
    <x v="6"/>
    <n v="1"/>
    <s v="CHIHUAHUA"/>
    <s v="CALLE DEFENSA POPULAR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79"/>
    <n v="95"/>
    <n v="174"/>
    <n v="79"/>
    <n v="95"/>
    <n v="174"/>
    <n v="17"/>
    <n v="12"/>
    <n v="29"/>
    <n v="15"/>
    <n v="13"/>
    <n v="28"/>
    <n v="15"/>
    <n v="13"/>
    <n v="28"/>
    <n v="12"/>
    <n v="13"/>
    <n v="25"/>
    <n v="12"/>
    <n v="17"/>
    <n v="29"/>
    <n v="9"/>
    <n v="13"/>
    <n v="22"/>
    <n v="14"/>
    <n v="17"/>
    <n v="31"/>
    <n v="9"/>
    <n v="17"/>
    <n v="26"/>
    <n v="71"/>
    <n v="90"/>
    <n v="16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7"/>
    <n v="7"/>
    <n v="1"/>
  </r>
  <r>
    <s v="08EPR0024Y"/>
    <n v="1"/>
    <s v="MATUTINO"/>
    <s v="ABRAHAM GONZALEZ 2233"/>
    <n v="8"/>
    <s v="CHIHUAHUA"/>
    <n v="8"/>
    <s v="CHIHUAHUA"/>
    <x v="8"/>
    <n v="50"/>
    <x v="62"/>
    <n v="1"/>
    <s v="NUEVO CASAS GRANDES"/>
    <s v="CALLE RIO AROS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85"/>
    <n v="79"/>
    <n v="164"/>
    <n v="85"/>
    <n v="79"/>
    <n v="164"/>
    <n v="11"/>
    <n v="12"/>
    <n v="23"/>
    <n v="12"/>
    <n v="14"/>
    <n v="26"/>
    <n v="13"/>
    <n v="14"/>
    <n v="27"/>
    <n v="13"/>
    <n v="17"/>
    <n v="30"/>
    <n v="15"/>
    <n v="19"/>
    <n v="34"/>
    <n v="17"/>
    <n v="13"/>
    <n v="30"/>
    <n v="12"/>
    <n v="13"/>
    <n v="25"/>
    <n v="19"/>
    <n v="10"/>
    <n v="29"/>
    <n v="89"/>
    <n v="86"/>
    <n v="17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1"/>
    <n v="1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473C"/>
    <n v="1"/>
    <s v="MATUTINO"/>
    <s v="AIDA HERRERA TORRES 2116"/>
    <n v="8"/>
    <s v="CHIHUAHUA"/>
    <n v="8"/>
    <s v="CHIHUAHUA"/>
    <x v="4"/>
    <n v="37"/>
    <x v="4"/>
    <n v="1"/>
    <s v="JUĂREZ"/>
    <s v="CALLE NARDOS"/>
    <n v="0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75"/>
    <n v="91"/>
    <n v="166"/>
    <n v="75"/>
    <n v="91"/>
    <n v="166"/>
    <n v="18"/>
    <n v="9"/>
    <n v="27"/>
    <n v="16"/>
    <n v="12"/>
    <n v="28"/>
    <n v="16"/>
    <n v="12"/>
    <n v="28"/>
    <n v="13"/>
    <n v="15"/>
    <n v="28"/>
    <n v="19"/>
    <n v="13"/>
    <n v="32"/>
    <n v="10"/>
    <n v="11"/>
    <n v="21"/>
    <n v="15"/>
    <n v="13"/>
    <n v="28"/>
    <n v="11"/>
    <n v="22"/>
    <n v="33"/>
    <n v="84"/>
    <n v="86"/>
    <n v="17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2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PPR2033Z"/>
    <n v="1"/>
    <s v="MATUTINO"/>
    <s v="CENTRO DE INTEGRACION Y MULTIPLE APRENDIZAJE &quot;OBED MARTINEZ LARA&quot;"/>
    <n v="8"/>
    <s v="CHIHUAHUA"/>
    <n v="8"/>
    <s v="CHIHUAHUA"/>
    <x v="4"/>
    <n v="37"/>
    <x v="4"/>
    <n v="1"/>
    <s v="JUĂREZ"/>
    <s v="CALLE ERENDIRA"/>
    <n v="8222"/>
    <s v="PRIVADO"/>
    <x v="1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82"/>
    <n v="67"/>
    <n v="149"/>
    <n v="82"/>
    <n v="67"/>
    <n v="149"/>
    <n v="5"/>
    <n v="7"/>
    <n v="12"/>
    <n v="16"/>
    <n v="22"/>
    <n v="38"/>
    <n v="17"/>
    <n v="23"/>
    <n v="40"/>
    <n v="28"/>
    <n v="11"/>
    <n v="39"/>
    <n v="19"/>
    <n v="15"/>
    <n v="34"/>
    <n v="11"/>
    <n v="18"/>
    <n v="29"/>
    <n v="11"/>
    <n v="12"/>
    <n v="23"/>
    <n v="12"/>
    <n v="13"/>
    <n v="25"/>
    <n v="98"/>
    <n v="92"/>
    <n v="19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3"/>
    <n v="0"/>
    <n v="3"/>
    <n v="0"/>
    <n v="10"/>
    <n v="1"/>
    <n v="2"/>
    <n v="0"/>
    <n v="0"/>
    <n v="0"/>
    <n v="0"/>
    <n v="0"/>
    <n v="0"/>
    <n v="3"/>
    <n v="3"/>
    <n v="8"/>
    <n v="8"/>
    <n v="1"/>
  </r>
  <r>
    <s v="08DPB0452Q"/>
    <n v="1"/>
    <s v="MATUTINO"/>
    <s v="VENANCIA VIDAL"/>
    <n v="8"/>
    <s v="CHIHUAHUA"/>
    <n v="8"/>
    <s v="CHIHUAHUA"/>
    <x v="2"/>
    <n v="17"/>
    <x v="20"/>
    <n v="1"/>
    <s v="CUAUHTĂ‰MOC"/>
    <s v="CALLE 32"/>
    <n v="308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85"/>
    <n v="86"/>
    <n v="171"/>
    <n v="85"/>
    <n v="86"/>
    <n v="171"/>
    <n v="10"/>
    <n v="12"/>
    <n v="22"/>
    <n v="14"/>
    <n v="12"/>
    <n v="26"/>
    <n v="14"/>
    <n v="12"/>
    <n v="26"/>
    <n v="12"/>
    <n v="15"/>
    <n v="27"/>
    <n v="15"/>
    <n v="14"/>
    <n v="29"/>
    <n v="10"/>
    <n v="13"/>
    <n v="23"/>
    <n v="18"/>
    <n v="14"/>
    <n v="32"/>
    <n v="21"/>
    <n v="12"/>
    <n v="33"/>
    <n v="90"/>
    <n v="80"/>
    <n v="170"/>
    <n v="1"/>
    <n v="2"/>
    <n v="1"/>
    <n v="1"/>
    <n v="2"/>
    <n v="2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1"/>
    <n v="2"/>
    <n v="1"/>
    <n v="1"/>
    <n v="2"/>
    <n v="2"/>
    <n v="0"/>
    <n v="9"/>
    <n v="8"/>
    <n v="8"/>
    <n v="1"/>
  </r>
  <r>
    <s v="08EPR0862T"/>
    <n v="2"/>
    <s v="VESPERTINO"/>
    <s v="LEONOR HERNANDEZ DE ORNELA 2564"/>
    <n v="8"/>
    <s v="CHIHUAHUA"/>
    <n v="8"/>
    <s v="CHIHUAHUA"/>
    <x v="8"/>
    <n v="5"/>
    <x v="18"/>
    <n v="1"/>
    <s v="ASCENSIĂ“N"/>
    <s v="CALLE DURAZNO"/>
    <n v="0"/>
    <s v="PĂšBLICO"/>
    <x v="3"/>
    <n v="2"/>
    <s v="BĂSICA"/>
    <n v="2"/>
    <x v="0"/>
    <n v="1"/>
    <x v="1"/>
    <n v="0"/>
    <s v="NO APLICA"/>
    <n v="0"/>
    <s v="NO APLICA"/>
    <s v="08FIZ0041M"/>
    <m/>
    <m/>
    <m/>
    <s v="I2021"/>
    <n v="90"/>
    <n v="84"/>
    <n v="174"/>
    <n v="90"/>
    <n v="84"/>
    <n v="174"/>
    <n v="17"/>
    <n v="19"/>
    <n v="36"/>
    <n v="12"/>
    <n v="5"/>
    <n v="17"/>
    <n v="12"/>
    <n v="5"/>
    <n v="17"/>
    <n v="10"/>
    <n v="20"/>
    <n v="30"/>
    <n v="9"/>
    <n v="12"/>
    <n v="21"/>
    <n v="27"/>
    <n v="15"/>
    <n v="42"/>
    <n v="12"/>
    <n v="12"/>
    <n v="24"/>
    <n v="17"/>
    <n v="15"/>
    <n v="32"/>
    <n v="87"/>
    <n v="79"/>
    <n v="166"/>
    <n v="1"/>
    <n v="1"/>
    <n v="1"/>
    <n v="2"/>
    <n v="1"/>
    <n v="1"/>
    <n v="0"/>
    <n v="7"/>
    <n v="0"/>
    <n v="0"/>
    <n v="0"/>
    <n v="1"/>
    <n v="0"/>
    <n v="0"/>
    <n v="0"/>
    <n v="0"/>
    <n v="5"/>
    <n v="2"/>
    <n v="0"/>
    <n v="0"/>
    <n v="2"/>
    <n v="1"/>
    <n v="1"/>
    <n v="0"/>
    <n v="0"/>
    <n v="0"/>
    <n v="0"/>
    <n v="0"/>
    <n v="1"/>
    <n v="0"/>
    <n v="0"/>
    <n v="13"/>
    <n v="5"/>
    <n v="2"/>
    <n v="1"/>
    <n v="1"/>
    <n v="1"/>
    <n v="2"/>
    <n v="1"/>
    <n v="1"/>
    <n v="0"/>
    <n v="7"/>
    <n v="7"/>
    <n v="7"/>
    <n v="1"/>
  </r>
  <r>
    <s v="08DPR2661K"/>
    <n v="1"/>
    <s v="MATUTINO"/>
    <s v="FRANCISCO R. ALMADA"/>
    <n v="8"/>
    <s v="CHIHUAHUA"/>
    <n v="8"/>
    <s v="CHIHUAHUA"/>
    <x v="0"/>
    <n v="20"/>
    <x v="26"/>
    <n v="1"/>
    <s v="CHĂŤNIPAS DE ALMADA"/>
    <s v="CALLE LAS CASITAS CARRETERA A CHINIPAS KILOMETRO 1.8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86"/>
    <n v="81"/>
    <n v="167"/>
    <n v="86"/>
    <n v="81"/>
    <n v="167"/>
    <n v="12"/>
    <n v="13"/>
    <n v="25"/>
    <n v="15"/>
    <n v="13"/>
    <n v="28"/>
    <n v="15"/>
    <n v="13"/>
    <n v="28"/>
    <n v="21"/>
    <n v="18"/>
    <n v="39"/>
    <n v="16"/>
    <n v="14"/>
    <n v="30"/>
    <n v="14"/>
    <n v="14"/>
    <n v="28"/>
    <n v="18"/>
    <n v="10"/>
    <n v="28"/>
    <n v="10"/>
    <n v="11"/>
    <n v="21"/>
    <n v="94"/>
    <n v="80"/>
    <n v="174"/>
    <n v="1"/>
    <n v="2"/>
    <n v="1"/>
    <n v="1"/>
    <n v="1"/>
    <n v="1"/>
    <n v="0"/>
    <n v="7"/>
    <n v="0"/>
    <n v="1"/>
    <n v="0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1"/>
    <n v="0"/>
    <n v="9"/>
    <n v="4"/>
    <n v="3"/>
    <n v="1"/>
    <n v="2"/>
    <n v="1"/>
    <n v="1"/>
    <n v="1"/>
    <n v="1"/>
    <n v="0"/>
    <n v="7"/>
    <n v="6"/>
    <n v="6"/>
    <n v="1"/>
  </r>
  <r>
    <s v="08EPR0184L"/>
    <n v="1"/>
    <s v="MATUTINO"/>
    <s v="CENTRO REGIONAL DE EDUC. INT. MARIA CHAVEZ ARBALLO 2167"/>
    <n v="8"/>
    <s v="CHIHUAHUA"/>
    <n v="8"/>
    <s v="CHIHUAHUA"/>
    <x v="5"/>
    <n v="24"/>
    <x v="34"/>
    <n v="1"/>
    <s v="SANTA ISABEL"/>
    <s v="CALLEJĂ“N LIBERTAD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84"/>
    <n v="89"/>
    <n v="173"/>
    <n v="84"/>
    <n v="89"/>
    <n v="173"/>
    <n v="20"/>
    <n v="21"/>
    <n v="41"/>
    <n v="14"/>
    <n v="19"/>
    <n v="33"/>
    <n v="14"/>
    <n v="19"/>
    <n v="33"/>
    <n v="17"/>
    <n v="18"/>
    <n v="35"/>
    <n v="10"/>
    <n v="13"/>
    <n v="23"/>
    <n v="8"/>
    <n v="14"/>
    <n v="22"/>
    <n v="7"/>
    <n v="13"/>
    <n v="20"/>
    <n v="12"/>
    <n v="13"/>
    <n v="25"/>
    <n v="68"/>
    <n v="90"/>
    <n v="158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1"/>
    <n v="0"/>
    <n v="1"/>
    <n v="0"/>
    <n v="0"/>
    <n v="1"/>
    <n v="0"/>
    <n v="12"/>
    <n v="1"/>
    <n v="6"/>
    <n v="1"/>
    <n v="2"/>
    <n v="1"/>
    <n v="1"/>
    <n v="1"/>
    <n v="1"/>
    <n v="0"/>
    <n v="7"/>
    <n v="12"/>
    <n v="7"/>
    <n v="1"/>
  </r>
  <r>
    <s v="08EPR0305G"/>
    <n v="1"/>
    <s v="MATUTINO"/>
    <s v="PLAN DE AYALA 2135"/>
    <n v="8"/>
    <s v="CHIHUAHUA"/>
    <n v="8"/>
    <s v="CHIHUAHUA"/>
    <x v="4"/>
    <n v="37"/>
    <x v="4"/>
    <n v="634"/>
    <s v="SAN AGUSTĂŤN"/>
    <s v="PRIVADA DEL MUSEO"/>
    <n v="118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83"/>
    <n v="92"/>
    <n v="175"/>
    <n v="83"/>
    <n v="92"/>
    <n v="175"/>
    <n v="18"/>
    <n v="10"/>
    <n v="28"/>
    <n v="10"/>
    <n v="12"/>
    <n v="22"/>
    <n v="10"/>
    <n v="12"/>
    <n v="22"/>
    <n v="14"/>
    <n v="15"/>
    <n v="29"/>
    <n v="11"/>
    <n v="11"/>
    <n v="22"/>
    <n v="14"/>
    <n v="10"/>
    <n v="24"/>
    <n v="21"/>
    <n v="16"/>
    <n v="37"/>
    <n v="15"/>
    <n v="20"/>
    <n v="35"/>
    <n v="85"/>
    <n v="84"/>
    <n v="169"/>
    <n v="1"/>
    <n v="1"/>
    <n v="1"/>
    <n v="1"/>
    <n v="2"/>
    <n v="2"/>
    <n v="0"/>
    <n v="8"/>
    <n v="0"/>
    <n v="1"/>
    <n v="0"/>
    <n v="0"/>
    <n v="0"/>
    <n v="0"/>
    <n v="0"/>
    <n v="0"/>
    <n v="1"/>
    <n v="6"/>
    <n v="0"/>
    <n v="0"/>
    <n v="0"/>
    <n v="1"/>
    <n v="0"/>
    <n v="0"/>
    <n v="0"/>
    <n v="0"/>
    <n v="0"/>
    <n v="0"/>
    <n v="1"/>
    <n v="0"/>
    <n v="0"/>
    <n v="10"/>
    <n v="1"/>
    <n v="7"/>
    <n v="1"/>
    <n v="1"/>
    <n v="1"/>
    <n v="1"/>
    <n v="2"/>
    <n v="2"/>
    <n v="0"/>
    <n v="8"/>
    <n v="14"/>
    <n v="8"/>
    <n v="1"/>
  </r>
  <r>
    <s v="08EPR0537X"/>
    <n v="1"/>
    <s v="MATUTINO"/>
    <s v="CONSTITUCION 2514"/>
    <n v="8"/>
    <s v="CHIHUAHUA"/>
    <n v="8"/>
    <s v="CHIHUAHUA"/>
    <x v="4"/>
    <n v="37"/>
    <x v="4"/>
    <n v="1"/>
    <s v="JUĂREZ"/>
    <s v="CALLE FRANCISCO R. ALMADA"/>
    <n v="1032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95"/>
    <n v="97"/>
    <n v="192"/>
    <n v="95"/>
    <n v="97"/>
    <n v="192"/>
    <n v="15"/>
    <n v="15"/>
    <n v="30"/>
    <n v="10"/>
    <n v="8"/>
    <n v="18"/>
    <n v="10"/>
    <n v="8"/>
    <n v="18"/>
    <n v="10"/>
    <n v="10"/>
    <n v="20"/>
    <n v="12"/>
    <n v="15"/>
    <n v="27"/>
    <n v="11"/>
    <n v="9"/>
    <n v="20"/>
    <n v="12"/>
    <n v="17"/>
    <n v="29"/>
    <n v="21"/>
    <n v="18"/>
    <n v="39"/>
    <n v="76"/>
    <n v="77"/>
    <n v="153"/>
    <n v="1"/>
    <n v="1"/>
    <n v="1"/>
    <n v="1"/>
    <n v="1"/>
    <n v="2"/>
    <n v="0"/>
    <n v="7"/>
    <n v="0"/>
    <n v="1"/>
    <n v="0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6"/>
    <n v="1"/>
    <n v="1"/>
    <n v="1"/>
    <n v="1"/>
    <n v="1"/>
    <n v="2"/>
    <n v="0"/>
    <n v="7"/>
    <n v="14"/>
    <n v="7"/>
    <n v="1"/>
  </r>
  <r>
    <s v="08EPR0026W"/>
    <n v="1"/>
    <s v="MATUTINO"/>
    <s v="CENTRO REGIONAL DE EDUC. INT. JOSEFA ORTIZ DE DOMINGUEZ 2488"/>
    <n v="8"/>
    <s v="CHIHUAHUA"/>
    <n v="8"/>
    <s v="CHIHUAHUA"/>
    <x v="2"/>
    <n v="6"/>
    <x v="58"/>
    <n v="1"/>
    <s v="BACHĂŤNIVA"/>
    <s v="AVENIDA MORELOS"/>
    <n v="13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82"/>
    <n v="94"/>
    <n v="176"/>
    <n v="82"/>
    <n v="94"/>
    <n v="176"/>
    <n v="16"/>
    <n v="16"/>
    <n v="32"/>
    <n v="13"/>
    <n v="10"/>
    <n v="23"/>
    <n v="13"/>
    <n v="10"/>
    <n v="23"/>
    <n v="6"/>
    <n v="18"/>
    <n v="24"/>
    <n v="17"/>
    <n v="17"/>
    <n v="34"/>
    <n v="16"/>
    <n v="20"/>
    <n v="36"/>
    <n v="13"/>
    <n v="12"/>
    <n v="25"/>
    <n v="10"/>
    <n v="15"/>
    <n v="25"/>
    <n v="75"/>
    <n v="92"/>
    <n v="167"/>
    <n v="1"/>
    <n v="1"/>
    <n v="2"/>
    <n v="2"/>
    <n v="1"/>
    <n v="1"/>
    <n v="0"/>
    <n v="8"/>
    <n v="0"/>
    <n v="1"/>
    <n v="0"/>
    <n v="0"/>
    <n v="0"/>
    <n v="0"/>
    <n v="0"/>
    <n v="0"/>
    <n v="2"/>
    <n v="5"/>
    <n v="0"/>
    <n v="0"/>
    <n v="0"/>
    <n v="1"/>
    <n v="0"/>
    <n v="0"/>
    <n v="0"/>
    <n v="1"/>
    <n v="0"/>
    <n v="0"/>
    <n v="1"/>
    <n v="1"/>
    <n v="0"/>
    <n v="12"/>
    <n v="2"/>
    <n v="6"/>
    <n v="1"/>
    <n v="1"/>
    <n v="2"/>
    <n v="2"/>
    <n v="1"/>
    <n v="1"/>
    <n v="0"/>
    <n v="8"/>
    <n v="11"/>
    <n v="8"/>
    <n v="1"/>
  </r>
  <r>
    <s v="08DPR0204J"/>
    <n v="1"/>
    <s v="MATUTINO"/>
    <s v="FRANCISCO I. MADERO"/>
    <n v="8"/>
    <s v="CHIHUAHUA"/>
    <n v="8"/>
    <s v="CHIHUAHUA"/>
    <x v="2"/>
    <n v="48"/>
    <x v="43"/>
    <n v="55"/>
    <s v="SANTA CATALINA DE VILLELA (SANTA CATARINA)"/>
    <s v="CALLE SANTA CATALINA DE VILLELA (SANTA CATARINA)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92"/>
    <n v="78"/>
    <n v="170"/>
    <n v="92"/>
    <n v="78"/>
    <n v="170"/>
    <n v="14"/>
    <n v="22"/>
    <n v="36"/>
    <n v="18"/>
    <n v="14"/>
    <n v="32"/>
    <n v="18"/>
    <n v="14"/>
    <n v="32"/>
    <n v="12"/>
    <n v="12"/>
    <n v="24"/>
    <n v="15"/>
    <n v="10"/>
    <n v="25"/>
    <n v="10"/>
    <n v="15"/>
    <n v="25"/>
    <n v="15"/>
    <n v="8"/>
    <n v="23"/>
    <n v="21"/>
    <n v="17"/>
    <n v="38"/>
    <n v="91"/>
    <n v="76"/>
    <n v="167"/>
    <n v="2"/>
    <n v="1"/>
    <n v="1"/>
    <n v="1"/>
    <n v="1"/>
    <n v="2"/>
    <n v="0"/>
    <n v="8"/>
    <n v="0"/>
    <n v="0"/>
    <n v="0"/>
    <n v="1"/>
    <n v="0"/>
    <n v="0"/>
    <n v="0"/>
    <n v="0"/>
    <n v="4"/>
    <n v="4"/>
    <n v="0"/>
    <n v="0"/>
    <n v="0"/>
    <n v="0"/>
    <n v="0"/>
    <n v="0"/>
    <n v="0"/>
    <n v="0"/>
    <n v="0"/>
    <n v="0"/>
    <n v="0"/>
    <n v="1"/>
    <n v="0"/>
    <n v="10"/>
    <n v="4"/>
    <n v="4"/>
    <n v="2"/>
    <n v="1"/>
    <n v="1"/>
    <n v="1"/>
    <n v="1"/>
    <n v="2"/>
    <n v="0"/>
    <n v="8"/>
    <n v="11"/>
    <n v="8"/>
    <n v="1"/>
  </r>
  <r>
    <s v="08DPR1832G"/>
    <n v="2"/>
    <s v="VESPERTINO"/>
    <s v="FERNANDO AHUATZIN REYES"/>
    <n v="8"/>
    <s v="CHIHUAHUA"/>
    <n v="8"/>
    <s v="CHIHUAHUA"/>
    <x v="8"/>
    <n v="5"/>
    <x v="18"/>
    <n v="1"/>
    <s v="ASCENSIĂ“N"/>
    <s v="CALLE ALLENDE"/>
    <n v="1865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91"/>
    <n v="89"/>
    <n v="180"/>
    <n v="91"/>
    <n v="89"/>
    <n v="180"/>
    <n v="20"/>
    <n v="20"/>
    <n v="40"/>
    <n v="11"/>
    <n v="11"/>
    <n v="22"/>
    <n v="11"/>
    <n v="11"/>
    <n v="22"/>
    <n v="10"/>
    <n v="13"/>
    <n v="23"/>
    <n v="13"/>
    <n v="10"/>
    <n v="23"/>
    <n v="16"/>
    <n v="13"/>
    <n v="29"/>
    <n v="22"/>
    <n v="14"/>
    <n v="36"/>
    <n v="11"/>
    <n v="16"/>
    <n v="27"/>
    <n v="83"/>
    <n v="77"/>
    <n v="160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3"/>
    <n v="0"/>
    <n v="0"/>
    <n v="0"/>
    <n v="0"/>
    <n v="0"/>
    <n v="0"/>
    <n v="0"/>
    <n v="1"/>
    <n v="0"/>
    <n v="0"/>
    <n v="12"/>
    <n v="2"/>
    <n v="5"/>
    <n v="1"/>
    <n v="1"/>
    <n v="1"/>
    <n v="1"/>
    <n v="2"/>
    <n v="1"/>
    <n v="0"/>
    <n v="7"/>
    <n v="12"/>
    <n v="7"/>
    <n v="1"/>
  </r>
  <r>
    <s v="08DPR0190X"/>
    <n v="1"/>
    <s v="MATUTINO"/>
    <s v="NARCISO BASSOLS"/>
    <n v="8"/>
    <s v="CHIHUAHUA"/>
    <n v="8"/>
    <s v="CHIHUAHUA"/>
    <x v="2"/>
    <n v="17"/>
    <x v="20"/>
    <n v="5"/>
    <s v="COLONIA ANĂHUAC"/>
    <s v="CALLE 17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92"/>
    <n v="80"/>
    <n v="172"/>
    <n v="92"/>
    <n v="80"/>
    <n v="172"/>
    <n v="11"/>
    <n v="15"/>
    <n v="26"/>
    <n v="13"/>
    <n v="14"/>
    <n v="27"/>
    <n v="13"/>
    <n v="14"/>
    <n v="27"/>
    <n v="14"/>
    <n v="12"/>
    <n v="26"/>
    <n v="15"/>
    <n v="15"/>
    <n v="30"/>
    <n v="14"/>
    <n v="16"/>
    <n v="30"/>
    <n v="15"/>
    <n v="14"/>
    <n v="29"/>
    <n v="18"/>
    <n v="13"/>
    <n v="31"/>
    <n v="89"/>
    <n v="84"/>
    <n v="17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43Y"/>
    <n v="2"/>
    <s v="VESPERTINO"/>
    <s v="ARTURO GAMIZ"/>
    <n v="8"/>
    <s v="CHIHUAHUA"/>
    <n v="8"/>
    <s v="CHIHUAHUA"/>
    <x v="4"/>
    <n v="37"/>
    <x v="4"/>
    <n v="1"/>
    <s v="JUĂREZ"/>
    <s v="CALLE ARTURO GAMIZ"/>
    <n v="15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95"/>
    <n v="89"/>
    <n v="184"/>
    <n v="94"/>
    <n v="89"/>
    <n v="183"/>
    <n v="12"/>
    <n v="21"/>
    <n v="33"/>
    <n v="13"/>
    <n v="12"/>
    <n v="25"/>
    <n v="13"/>
    <n v="12"/>
    <n v="25"/>
    <n v="7"/>
    <n v="13"/>
    <n v="20"/>
    <n v="6"/>
    <n v="19"/>
    <n v="25"/>
    <n v="19"/>
    <n v="10"/>
    <n v="29"/>
    <n v="19"/>
    <n v="12"/>
    <n v="31"/>
    <n v="16"/>
    <n v="13"/>
    <n v="29"/>
    <n v="80"/>
    <n v="79"/>
    <n v="15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2478M"/>
    <n v="1"/>
    <s v="MATUTINO"/>
    <s v="BENITO JUAREZ"/>
    <n v="8"/>
    <s v="CHIHUAHUA"/>
    <n v="8"/>
    <s v="CHIHUAHUA"/>
    <x v="5"/>
    <n v="4"/>
    <x v="65"/>
    <n v="4"/>
    <s v="SAN GUILLERMO (SANTA ELENA)"/>
    <s v="CALLE SAN GUILLERMO (SANTA ELENA)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86"/>
    <n v="85"/>
    <n v="171"/>
    <n v="86"/>
    <n v="85"/>
    <n v="171"/>
    <n v="14"/>
    <n v="13"/>
    <n v="27"/>
    <n v="14"/>
    <n v="18"/>
    <n v="32"/>
    <n v="14"/>
    <n v="18"/>
    <n v="32"/>
    <n v="12"/>
    <n v="18"/>
    <n v="30"/>
    <n v="20"/>
    <n v="10"/>
    <n v="30"/>
    <n v="12"/>
    <n v="13"/>
    <n v="25"/>
    <n v="12"/>
    <n v="12"/>
    <n v="24"/>
    <n v="13"/>
    <n v="17"/>
    <n v="30"/>
    <n v="83"/>
    <n v="88"/>
    <n v="17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493E"/>
    <n v="2"/>
    <s v="VESPERTINO"/>
    <s v="LUIS GARCIA GUZMAN"/>
    <n v="8"/>
    <s v="CHIHUAHUA"/>
    <n v="8"/>
    <s v="CHIHUAHUA"/>
    <x v="4"/>
    <n v="37"/>
    <x v="4"/>
    <n v="1"/>
    <s v="JUĂREZ"/>
    <s v="CALLE RANCHO EL BERREND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88"/>
    <n v="86"/>
    <n v="174"/>
    <n v="88"/>
    <n v="86"/>
    <n v="174"/>
    <n v="12"/>
    <n v="13"/>
    <n v="25"/>
    <n v="10"/>
    <n v="10"/>
    <n v="20"/>
    <n v="11"/>
    <n v="11"/>
    <n v="22"/>
    <n v="14"/>
    <n v="13"/>
    <n v="27"/>
    <n v="17"/>
    <n v="17"/>
    <n v="34"/>
    <n v="14"/>
    <n v="12"/>
    <n v="26"/>
    <n v="12"/>
    <n v="9"/>
    <n v="21"/>
    <n v="21"/>
    <n v="24"/>
    <n v="45"/>
    <n v="89"/>
    <n v="86"/>
    <n v="175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0"/>
    <n v="10"/>
    <n v="2"/>
    <n v="5"/>
    <n v="1"/>
    <n v="1"/>
    <n v="1"/>
    <n v="1"/>
    <n v="1"/>
    <n v="2"/>
    <n v="0"/>
    <n v="7"/>
    <n v="13"/>
    <n v="7"/>
    <n v="1"/>
  </r>
  <r>
    <s v="08DPR0490U"/>
    <n v="1"/>
    <s v="MATUTINO"/>
    <s v="JESUS GONZALEZ ORTEGA"/>
    <n v="8"/>
    <s v="CHIHUAHUA"/>
    <n v="8"/>
    <s v="CHIHUAHUA"/>
    <x v="7"/>
    <n v="32"/>
    <x v="10"/>
    <n v="1"/>
    <s v="HIDALGO DEL PARRAL"/>
    <s v="CALLE MONTES URALES 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91"/>
    <n v="89"/>
    <n v="180"/>
    <n v="91"/>
    <n v="88"/>
    <n v="179"/>
    <n v="11"/>
    <n v="12"/>
    <n v="23"/>
    <n v="6"/>
    <n v="14"/>
    <n v="20"/>
    <n v="6"/>
    <n v="14"/>
    <n v="20"/>
    <n v="12"/>
    <n v="17"/>
    <n v="29"/>
    <n v="18"/>
    <n v="10"/>
    <n v="28"/>
    <n v="26"/>
    <n v="19"/>
    <n v="45"/>
    <n v="11"/>
    <n v="9"/>
    <n v="20"/>
    <n v="13"/>
    <n v="16"/>
    <n v="29"/>
    <n v="86"/>
    <n v="85"/>
    <n v="171"/>
    <n v="1"/>
    <n v="1"/>
    <n v="1"/>
    <n v="2"/>
    <n v="1"/>
    <n v="1"/>
    <n v="0"/>
    <n v="7"/>
    <n v="0"/>
    <n v="0"/>
    <n v="1"/>
    <n v="0"/>
    <n v="0"/>
    <n v="0"/>
    <n v="0"/>
    <n v="0"/>
    <n v="2"/>
    <n v="5"/>
    <n v="0"/>
    <n v="0"/>
    <n v="2"/>
    <n v="0"/>
    <n v="0"/>
    <n v="0"/>
    <n v="0"/>
    <n v="0"/>
    <n v="0"/>
    <n v="0"/>
    <n v="0"/>
    <n v="1"/>
    <n v="0"/>
    <n v="11"/>
    <n v="2"/>
    <n v="5"/>
    <n v="1"/>
    <n v="1"/>
    <n v="1"/>
    <n v="2"/>
    <n v="1"/>
    <n v="1"/>
    <n v="0"/>
    <n v="7"/>
    <n v="11"/>
    <n v="7"/>
    <n v="1"/>
  </r>
  <r>
    <s v="08DPR0799I"/>
    <n v="1"/>
    <s v="MATUTINO"/>
    <s v="LEYES DE REFORMA"/>
    <n v="8"/>
    <s v="CHIHUAHUA"/>
    <n v="8"/>
    <s v="CHIHUAHUA"/>
    <x v="4"/>
    <n v="37"/>
    <x v="4"/>
    <n v="1"/>
    <s v="JUĂREZ"/>
    <s v="AVENIDA DIVISION DEL NORTE "/>
    <n v="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92"/>
    <n v="74"/>
    <n v="166"/>
    <n v="92"/>
    <n v="74"/>
    <n v="166"/>
    <n v="17"/>
    <n v="9"/>
    <n v="26"/>
    <n v="20"/>
    <n v="10"/>
    <n v="30"/>
    <n v="22"/>
    <n v="10"/>
    <n v="32"/>
    <n v="15"/>
    <n v="11"/>
    <n v="26"/>
    <n v="18"/>
    <n v="13"/>
    <n v="31"/>
    <n v="18"/>
    <n v="13"/>
    <n v="31"/>
    <n v="20"/>
    <n v="12"/>
    <n v="32"/>
    <n v="14"/>
    <n v="12"/>
    <n v="26"/>
    <n v="107"/>
    <n v="71"/>
    <n v="17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PPR1816U"/>
    <n v="1"/>
    <s v="MATUTINO"/>
    <s v="INSTITUTO BILINGUE ABRAHAM LINCOLN S.C."/>
    <n v="8"/>
    <s v="CHIHUAHUA"/>
    <n v="8"/>
    <s v="CHIHUAHUA"/>
    <x v="2"/>
    <n v="17"/>
    <x v="20"/>
    <n v="1"/>
    <s v="CUAUHTĂ‰MOC"/>
    <s v="CALZADA FRUTICULTORES"/>
    <n v="1640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86"/>
    <n v="75"/>
    <n v="161"/>
    <n v="86"/>
    <n v="75"/>
    <n v="161"/>
    <n v="10"/>
    <n v="12"/>
    <n v="22"/>
    <n v="17"/>
    <n v="16"/>
    <n v="33"/>
    <n v="17"/>
    <n v="16"/>
    <n v="33"/>
    <n v="14"/>
    <n v="15"/>
    <n v="29"/>
    <n v="13"/>
    <n v="15"/>
    <n v="28"/>
    <n v="22"/>
    <n v="21"/>
    <n v="43"/>
    <n v="18"/>
    <n v="7"/>
    <n v="25"/>
    <n v="17"/>
    <n v="9"/>
    <n v="26"/>
    <n v="101"/>
    <n v="83"/>
    <n v="184"/>
    <n v="0"/>
    <n v="1"/>
    <n v="1"/>
    <n v="0"/>
    <n v="0"/>
    <n v="0"/>
    <n v="3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3"/>
    <n v="0"/>
    <n v="4"/>
    <n v="0"/>
    <n v="15"/>
    <n v="0"/>
    <n v="5"/>
    <n v="0"/>
    <n v="1"/>
    <n v="1"/>
    <n v="0"/>
    <n v="0"/>
    <n v="0"/>
    <n v="3"/>
    <n v="5"/>
    <n v="6"/>
    <n v="6"/>
    <n v="1"/>
  </r>
  <r>
    <s v="08EPR0239Y"/>
    <n v="1"/>
    <s v="MATUTINO"/>
    <s v="CONCEPCION MELENDEZ 2100"/>
    <n v="8"/>
    <s v="CHIHUAHUA"/>
    <n v="8"/>
    <s v="CHIHUAHUA"/>
    <x v="7"/>
    <n v="32"/>
    <x v="10"/>
    <n v="1"/>
    <s v="HIDALGO DEL PARRAL"/>
    <s v="CALLE MANUEL FLORES APARTADO POSTAL 36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95"/>
    <n v="80"/>
    <n v="175"/>
    <n v="95"/>
    <n v="80"/>
    <n v="175"/>
    <n v="14"/>
    <n v="14"/>
    <n v="28"/>
    <n v="17"/>
    <n v="12"/>
    <n v="29"/>
    <n v="18"/>
    <n v="12"/>
    <n v="30"/>
    <n v="20"/>
    <n v="9"/>
    <n v="29"/>
    <n v="14"/>
    <n v="15"/>
    <n v="29"/>
    <n v="16"/>
    <n v="12"/>
    <n v="28"/>
    <n v="13"/>
    <n v="13"/>
    <n v="26"/>
    <n v="16"/>
    <n v="12"/>
    <n v="28"/>
    <n v="97"/>
    <n v="73"/>
    <n v="17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1"/>
    <n v="0"/>
    <n v="0"/>
    <n v="1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DPR2146X"/>
    <n v="1"/>
    <s v="MATUTINO"/>
    <s v="PABLO NERUDA"/>
    <n v="8"/>
    <s v="CHIHUAHUA"/>
    <n v="8"/>
    <s v="CHIHUAHUA"/>
    <x v="10"/>
    <n v="21"/>
    <x v="35"/>
    <n v="1"/>
    <s v="DELICIAS"/>
    <s v="AVENIDA 16 DE SEPTIEMBRE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82"/>
    <n v="92"/>
    <n v="174"/>
    <n v="82"/>
    <n v="92"/>
    <n v="174"/>
    <n v="18"/>
    <n v="11"/>
    <n v="29"/>
    <n v="21"/>
    <n v="9"/>
    <n v="30"/>
    <n v="21"/>
    <n v="9"/>
    <n v="30"/>
    <n v="15"/>
    <n v="14"/>
    <n v="29"/>
    <n v="12"/>
    <n v="17"/>
    <n v="29"/>
    <n v="16"/>
    <n v="15"/>
    <n v="31"/>
    <n v="16"/>
    <n v="11"/>
    <n v="27"/>
    <n v="12"/>
    <n v="14"/>
    <n v="26"/>
    <n v="92"/>
    <n v="80"/>
    <n v="17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8"/>
    <n v="6"/>
    <n v="1"/>
  </r>
  <r>
    <s v="08EPR0382L"/>
    <n v="1"/>
    <s v="MATUTINO"/>
    <s v="PRIMERO DE MAYO 2355"/>
    <n v="8"/>
    <s v="CHIHUAHUA"/>
    <n v="8"/>
    <s v="CHIHUAHUA"/>
    <x v="10"/>
    <n v="55"/>
    <x v="52"/>
    <n v="11"/>
    <s v="CONGREGACIĂ“N ORTĂŤZ"/>
    <s v="AVENIDA MIGUEL HIDALG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98"/>
    <n v="79"/>
    <n v="177"/>
    <n v="98"/>
    <n v="79"/>
    <n v="177"/>
    <n v="10"/>
    <n v="11"/>
    <n v="21"/>
    <n v="12"/>
    <n v="16"/>
    <n v="28"/>
    <n v="12"/>
    <n v="16"/>
    <n v="28"/>
    <n v="7"/>
    <n v="11"/>
    <n v="18"/>
    <n v="26"/>
    <n v="9"/>
    <n v="35"/>
    <n v="9"/>
    <n v="12"/>
    <n v="21"/>
    <n v="15"/>
    <n v="17"/>
    <n v="32"/>
    <n v="23"/>
    <n v="17"/>
    <n v="40"/>
    <n v="92"/>
    <n v="82"/>
    <n v="174"/>
    <n v="1"/>
    <n v="1"/>
    <n v="2"/>
    <n v="1"/>
    <n v="1"/>
    <n v="2"/>
    <n v="0"/>
    <n v="8"/>
    <n v="0"/>
    <n v="0"/>
    <n v="0"/>
    <n v="1"/>
    <n v="0"/>
    <n v="0"/>
    <n v="0"/>
    <n v="0"/>
    <n v="2"/>
    <n v="6"/>
    <n v="0"/>
    <n v="0"/>
    <n v="1"/>
    <n v="0"/>
    <n v="1"/>
    <n v="1"/>
    <n v="0"/>
    <n v="0"/>
    <n v="0"/>
    <n v="0"/>
    <n v="1"/>
    <n v="0"/>
    <n v="0"/>
    <n v="13"/>
    <n v="2"/>
    <n v="6"/>
    <n v="1"/>
    <n v="1"/>
    <n v="2"/>
    <n v="1"/>
    <n v="1"/>
    <n v="2"/>
    <n v="0"/>
    <n v="8"/>
    <n v="9"/>
    <n v="8"/>
    <n v="1"/>
  </r>
  <r>
    <s v="08DPR0160C"/>
    <n v="1"/>
    <s v="MATUTINO"/>
    <s v="GUILLERMO PRIETO"/>
    <n v="8"/>
    <s v="CHIHUAHUA"/>
    <n v="8"/>
    <s v="CHIHUAHUA"/>
    <x v="1"/>
    <n v="29"/>
    <x v="1"/>
    <n v="1"/>
    <s v="GUADALUPE Y CALVO"/>
    <s v="CALLE LERDO"/>
    <n v="7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02"/>
    <n v="77"/>
    <n v="179"/>
    <n v="102"/>
    <n v="77"/>
    <n v="179"/>
    <n v="15"/>
    <n v="12"/>
    <n v="27"/>
    <n v="17"/>
    <n v="12"/>
    <n v="29"/>
    <n v="18"/>
    <n v="12"/>
    <n v="30"/>
    <n v="8"/>
    <n v="9"/>
    <n v="17"/>
    <n v="13"/>
    <n v="16"/>
    <n v="29"/>
    <n v="18"/>
    <n v="14"/>
    <n v="32"/>
    <n v="17"/>
    <n v="11"/>
    <n v="28"/>
    <n v="25"/>
    <n v="8"/>
    <n v="33"/>
    <n v="99"/>
    <n v="70"/>
    <n v="169"/>
    <n v="1"/>
    <n v="0"/>
    <n v="1"/>
    <n v="1"/>
    <n v="1"/>
    <n v="2"/>
    <n v="1"/>
    <n v="7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1"/>
    <n v="0"/>
    <n v="0"/>
    <n v="10"/>
    <n v="3"/>
    <n v="4"/>
    <n v="1"/>
    <n v="0"/>
    <n v="1"/>
    <n v="1"/>
    <n v="1"/>
    <n v="2"/>
    <n v="1"/>
    <n v="7"/>
    <n v="9"/>
    <n v="8"/>
    <n v="1"/>
  </r>
  <r>
    <s v="08DPR2339L"/>
    <n v="2"/>
    <s v="VESPERTINO"/>
    <s v="KUIRA"/>
    <n v="8"/>
    <s v="CHIHUAHUA"/>
    <n v="8"/>
    <s v="CHIHUAHUA"/>
    <x v="4"/>
    <n v="37"/>
    <x v="4"/>
    <n v="1"/>
    <s v="JUĂREZ"/>
    <s v="CALLE EJIDO MADERA"/>
    <n v="0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93"/>
    <n v="87"/>
    <n v="180"/>
    <n v="93"/>
    <n v="87"/>
    <n v="180"/>
    <n v="13"/>
    <n v="12"/>
    <n v="25"/>
    <n v="9"/>
    <n v="19"/>
    <n v="28"/>
    <n v="9"/>
    <n v="19"/>
    <n v="28"/>
    <n v="9"/>
    <n v="12"/>
    <n v="21"/>
    <n v="18"/>
    <n v="15"/>
    <n v="33"/>
    <n v="12"/>
    <n v="11"/>
    <n v="23"/>
    <n v="21"/>
    <n v="13"/>
    <n v="34"/>
    <n v="15"/>
    <n v="16"/>
    <n v="31"/>
    <n v="84"/>
    <n v="86"/>
    <n v="17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381A"/>
    <n v="1"/>
    <s v="MATUTINO"/>
    <s v="JUAN JOSE MARTINEZ EL PIPILA"/>
    <n v="8"/>
    <s v="CHIHUAHUA"/>
    <n v="8"/>
    <s v="CHIHUAHUA"/>
    <x v="4"/>
    <n v="37"/>
    <x v="4"/>
    <n v="1"/>
    <s v="JUĂREZ"/>
    <s v="CALLE JUAN BALDERAS"/>
    <n v="4750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89"/>
    <n v="81"/>
    <n v="170"/>
    <n v="89"/>
    <n v="81"/>
    <n v="170"/>
    <n v="14"/>
    <n v="11"/>
    <n v="25"/>
    <n v="14"/>
    <n v="14"/>
    <n v="28"/>
    <n v="15"/>
    <n v="14"/>
    <n v="29"/>
    <n v="9"/>
    <n v="12"/>
    <n v="21"/>
    <n v="18"/>
    <n v="8"/>
    <n v="26"/>
    <n v="16"/>
    <n v="17"/>
    <n v="33"/>
    <n v="13"/>
    <n v="19"/>
    <n v="32"/>
    <n v="22"/>
    <n v="17"/>
    <n v="39"/>
    <n v="93"/>
    <n v="87"/>
    <n v="180"/>
    <n v="1"/>
    <n v="1"/>
    <n v="1"/>
    <n v="1"/>
    <n v="1"/>
    <n v="2"/>
    <n v="0"/>
    <n v="7"/>
    <n v="1"/>
    <n v="0"/>
    <n v="0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3"/>
    <n v="4"/>
    <n v="1"/>
    <n v="1"/>
    <n v="1"/>
    <n v="1"/>
    <n v="1"/>
    <n v="2"/>
    <n v="0"/>
    <n v="7"/>
    <n v="7"/>
    <n v="7"/>
    <n v="1"/>
  </r>
  <r>
    <s v="08EPR0708Z"/>
    <n v="1"/>
    <s v="MATUTINO"/>
    <s v="SOR JUANA INES DE LA CRUZ 2650"/>
    <n v="8"/>
    <s v="CHIHUAHUA"/>
    <n v="8"/>
    <s v="CHIHUAHUA"/>
    <x v="10"/>
    <n v="21"/>
    <x v="35"/>
    <n v="1"/>
    <s v="DELICIAS"/>
    <s v="CALLE LUIS BRIBIESCAS"/>
    <n v="0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94"/>
    <n v="84"/>
    <n v="178"/>
    <n v="94"/>
    <n v="84"/>
    <n v="178"/>
    <n v="5"/>
    <n v="14"/>
    <n v="19"/>
    <n v="10"/>
    <n v="16"/>
    <n v="26"/>
    <n v="10"/>
    <n v="16"/>
    <n v="26"/>
    <n v="7"/>
    <n v="14"/>
    <n v="21"/>
    <n v="14"/>
    <n v="8"/>
    <n v="22"/>
    <n v="19"/>
    <n v="22"/>
    <n v="41"/>
    <n v="16"/>
    <n v="20"/>
    <n v="36"/>
    <n v="19"/>
    <n v="11"/>
    <n v="30"/>
    <n v="85"/>
    <n v="91"/>
    <n v="176"/>
    <n v="1"/>
    <n v="1"/>
    <n v="1"/>
    <n v="2"/>
    <n v="2"/>
    <n v="1"/>
    <n v="0"/>
    <n v="8"/>
    <n v="0"/>
    <n v="0"/>
    <n v="0"/>
    <n v="1"/>
    <n v="0"/>
    <n v="0"/>
    <n v="0"/>
    <n v="0"/>
    <n v="1"/>
    <n v="7"/>
    <n v="0"/>
    <n v="0"/>
    <n v="4"/>
    <n v="0"/>
    <n v="1"/>
    <n v="0"/>
    <n v="0"/>
    <n v="1"/>
    <n v="0"/>
    <n v="0"/>
    <n v="1"/>
    <n v="0"/>
    <n v="0"/>
    <n v="16"/>
    <n v="1"/>
    <n v="7"/>
    <n v="1"/>
    <n v="1"/>
    <n v="1"/>
    <n v="2"/>
    <n v="2"/>
    <n v="1"/>
    <n v="0"/>
    <n v="8"/>
    <n v="11"/>
    <n v="8"/>
    <n v="1"/>
  </r>
  <r>
    <s v="08DPB0522V"/>
    <n v="4"/>
    <s v="DISCONTINUO"/>
    <s v="PRIMERO DE SEPTIEMBRE"/>
    <n v="8"/>
    <s v="CHIHUAHUA"/>
    <n v="8"/>
    <s v="CHIHUAHUA"/>
    <x v="3"/>
    <n v="27"/>
    <x v="3"/>
    <n v="39"/>
    <s v="GUAHUACHIQUE"/>
    <s v="CALLE GUAHUACHIQUE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76"/>
    <n v="75"/>
    <n v="151"/>
    <n v="76"/>
    <n v="75"/>
    <n v="151"/>
    <n v="15"/>
    <n v="11"/>
    <n v="26"/>
    <n v="27"/>
    <n v="23"/>
    <n v="50"/>
    <n v="27"/>
    <n v="23"/>
    <n v="50"/>
    <n v="10"/>
    <n v="15"/>
    <n v="25"/>
    <n v="20"/>
    <n v="17"/>
    <n v="37"/>
    <n v="8"/>
    <n v="12"/>
    <n v="20"/>
    <n v="16"/>
    <n v="14"/>
    <n v="30"/>
    <n v="15"/>
    <n v="11"/>
    <n v="26"/>
    <n v="96"/>
    <n v="92"/>
    <n v="188"/>
    <n v="2"/>
    <n v="1"/>
    <n v="1"/>
    <n v="1"/>
    <n v="1"/>
    <n v="1"/>
    <n v="0"/>
    <n v="7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8"/>
    <n v="5"/>
    <n v="2"/>
    <n v="2"/>
    <n v="1"/>
    <n v="1"/>
    <n v="1"/>
    <n v="1"/>
    <n v="1"/>
    <n v="0"/>
    <n v="7"/>
    <n v="7"/>
    <n v="7"/>
    <n v="1"/>
  </r>
  <r>
    <s v="08PPR2109Y"/>
    <n v="1"/>
    <s v="MATUTINO"/>
    <s v="COLEGIO BILINGUE MILEMA"/>
    <n v="8"/>
    <s v="CHIHUAHUA"/>
    <n v="8"/>
    <s v="CHIHUAHUA"/>
    <x v="4"/>
    <n v="37"/>
    <x v="4"/>
    <n v="1"/>
    <s v="JUĂREZ"/>
    <s v="CAMINO EL POTRERO"/>
    <n v="87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3"/>
    <n v="75"/>
    <n v="168"/>
    <n v="93"/>
    <n v="75"/>
    <n v="168"/>
    <n v="11"/>
    <n v="23"/>
    <n v="34"/>
    <n v="11"/>
    <n v="14"/>
    <n v="25"/>
    <n v="11"/>
    <n v="14"/>
    <n v="25"/>
    <n v="24"/>
    <n v="16"/>
    <n v="40"/>
    <n v="12"/>
    <n v="12"/>
    <n v="24"/>
    <n v="18"/>
    <n v="19"/>
    <n v="37"/>
    <n v="17"/>
    <n v="10"/>
    <n v="27"/>
    <n v="14"/>
    <n v="14"/>
    <n v="28"/>
    <n v="96"/>
    <n v="85"/>
    <n v="181"/>
    <n v="0"/>
    <n v="0"/>
    <n v="1"/>
    <n v="0"/>
    <n v="0"/>
    <n v="1"/>
    <n v="4"/>
    <n v="6"/>
    <n v="0"/>
    <n v="0"/>
    <n v="0"/>
    <n v="1"/>
    <n v="0"/>
    <n v="0"/>
    <n v="0"/>
    <n v="0"/>
    <n v="0"/>
    <n v="6"/>
    <n v="0"/>
    <n v="0"/>
    <n v="1"/>
    <n v="1"/>
    <n v="2"/>
    <n v="1"/>
    <n v="0"/>
    <n v="0"/>
    <n v="1"/>
    <n v="4"/>
    <n v="1"/>
    <n v="9"/>
    <n v="0"/>
    <n v="27"/>
    <n v="0"/>
    <n v="6"/>
    <n v="0"/>
    <n v="0"/>
    <n v="1"/>
    <n v="0"/>
    <n v="0"/>
    <n v="1"/>
    <n v="4"/>
    <n v="6"/>
    <n v="18"/>
    <n v="14"/>
    <n v="1"/>
  </r>
  <r>
    <s v="08DPB0536Y"/>
    <n v="4"/>
    <s v="DISCONTINUO"/>
    <s v="BENITO JUAREZ"/>
    <n v="8"/>
    <s v="CHIHUAHUA"/>
    <n v="8"/>
    <s v="CHIHUAHUA"/>
    <x v="0"/>
    <n v="9"/>
    <x v="16"/>
    <n v="168"/>
    <s v="SAN IGNACIO DE ARARECO"/>
    <s v="CALLE SAN IGNACIO DE ARARECO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92"/>
    <n v="80"/>
    <n v="172"/>
    <n v="92"/>
    <n v="80"/>
    <n v="172"/>
    <n v="14"/>
    <n v="16"/>
    <n v="30"/>
    <n v="21"/>
    <n v="16"/>
    <n v="37"/>
    <n v="21"/>
    <n v="16"/>
    <n v="37"/>
    <n v="17"/>
    <n v="8"/>
    <n v="25"/>
    <n v="10"/>
    <n v="13"/>
    <n v="23"/>
    <n v="15"/>
    <n v="14"/>
    <n v="29"/>
    <n v="22"/>
    <n v="16"/>
    <n v="38"/>
    <n v="10"/>
    <n v="11"/>
    <n v="21"/>
    <n v="95"/>
    <n v="78"/>
    <n v="173"/>
    <n v="2"/>
    <n v="1"/>
    <n v="1"/>
    <n v="2"/>
    <n v="2"/>
    <n v="1"/>
    <n v="0"/>
    <n v="9"/>
    <n v="0"/>
    <n v="0"/>
    <n v="0"/>
    <n v="1"/>
    <n v="0"/>
    <n v="0"/>
    <n v="0"/>
    <n v="0"/>
    <n v="5"/>
    <n v="4"/>
    <n v="0"/>
    <n v="0"/>
    <n v="0"/>
    <n v="0"/>
    <n v="0"/>
    <n v="0"/>
    <n v="0"/>
    <n v="0"/>
    <n v="0"/>
    <n v="0"/>
    <n v="1"/>
    <n v="0"/>
    <n v="0"/>
    <n v="11"/>
    <n v="5"/>
    <n v="4"/>
    <n v="2"/>
    <n v="1"/>
    <n v="1"/>
    <n v="2"/>
    <n v="2"/>
    <n v="1"/>
    <n v="0"/>
    <n v="9"/>
    <n v="9"/>
    <n v="9"/>
    <n v="1"/>
  </r>
  <r>
    <s v="08EPR0355O"/>
    <n v="1"/>
    <s v="MATUTINO"/>
    <s v="LAZARO CARDENAS 2105"/>
    <n v="8"/>
    <s v="CHIHUAHUA"/>
    <n v="8"/>
    <s v="CHIHUAHUA"/>
    <x v="9"/>
    <n v="40"/>
    <x v="25"/>
    <n v="1"/>
    <s v="MADERA"/>
    <s v="CALLE INDEPENDENCIA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86"/>
    <n v="89"/>
    <n v="175"/>
    <n v="86"/>
    <n v="89"/>
    <n v="175"/>
    <n v="14"/>
    <n v="15"/>
    <n v="29"/>
    <n v="16"/>
    <n v="14"/>
    <n v="30"/>
    <n v="16"/>
    <n v="14"/>
    <n v="30"/>
    <n v="13"/>
    <n v="15"/>
    <n v="28"/>
    <n v="13"/>
    <n v="17"/>
    <n v="30"/>
    <n v="10"/>
    <n v="13"/>
    <n v="23"/>
    <n v="13"/>
    <n v="10"/>
    <n v="23"/>
    <n v="24"/>
    <n v="17"/>
    <n v="41"/>
    <n v="89"/>
    <n v="86"/>
    <n v="175"/>
    <n v="1"/>
    <n v="1"/>
    <n v="1"/>
    <n v="1"/>
    <n v="1"/>
    <n v="2"/>
    <n v="0"/>
    <n v="7"/>
    <n v="0"/>
    <n v="0"/>
    <n v="1"/>
    <n v="0"/>
    <n v="0"/>
    <n v="0"/>
    <n v="0"/>
    <n v="0"/>
    <n v="5"/>
    <n v="2"/>
    <n v="0"/>
    <n v="0"/>
    <n v="1"/>
    <n v="0"/>
    <n v="0"/>
    <n v="0"/>
    <n v="0"/>
    <n v="0"/>
    <n v="0"/>
    <n v="0"/>
    <n v="1"/>
    <n v="0"/>
    <n v="0"/>
    <n v="10"/>
    <n v="5"/>
    <n v="2"/>
    <n v="1"/>
    <n v="1"/>
    <n v="1"/>
    <n v="1"/>
    <n v="1"/>
    <n v="2"/>
    <n v="0"/>
    <n v="7"/>
    <n v="10"/>
    <n v="9"/>
    <n v="1"/>
  </r>
  <r>
    <s v="08PPR0009L"/>
    <n v="1"/>
    <s v="MATUTINO"/>
    <s v="JOSEFA VILLEGAS OROZCO"/>
    <n v="8"/>
    <s v="CHIHUAHUA"/>
    <n v="8"/>
    <s v="CHIHUAHUA"/>
    <x v="4"/>
    <n v="37"/>
    <x v="4"/>
    <n v="1"/>
    <s v="JUĂREZ"/>
    <s v="CALLE TETZALEZ"/>
    <n v="18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2"/>
    <n v="96"/>
    <n v="178"/>
    <n v="82"/>
    <n v="96"/>
    <n v="178"/>
    <n v="16"/>
    <n v="13"/>
    <n v="29"/>
    <n v="18"/>
    <n v="11"/>
    <n v="29"/>
    <n v="19"/>
    <n v="11"/>
    <n v="30"/>
    <n v="12"/>
    <n v="15"/>
    <n v="27"/>
    <n v="12"/>
    <n v="18"/>
    <n v="30"/>
    <n v="13"/>
    <n v="14"/>
    <n v="27"/>
    <n v="12"/>
    <n v="20"/>
    <n v="32"/>
    <n v="13"/>
    <n v="14"/>
    <n v="27"/>
    <n v="81"/>
    <n v="92"/>
    <n v="17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1"/>
    <n v="0"/>
    <n v="1"/>
    <n v="0"/>
    <n v="4"/>
    <n v="0"/>
    <n v="13"/>
    <n v="0"/>
    <n v="6"/>
    <n v="1"/>
    <n v="1"/>
    <n v="1"/>
    <n v="1"/>
    <n v="1"/>
    <n v="1"/>
    <n v="0"/>
    <n v="6"/>
    <n v="10"/>
    <n v="6"/>
    <n v="1"/>
  </r>
  <r>
    <s v="08DPR2607Q"/>
    <n v="1"/>
    <s v="MATUTINO"/>
    <s v="VICTOR HUGO RASCON BANDA"/>
    <n v="8"/>
    <s v="CHIHUAHUA"/>
    <n v="8"/>
    <s v="CHIHUAHUA"/>
    <x v="5"/>
    <n v="19"/>
    <x v="6"/>
    <n v="1"/>
    <s v="CHIHUAHUA"/>
    <s v="CALLE ARROYO DE LA PALMA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85"/>
    <n v="92"/>
    <n v="177"/>
    <n v="85"/>
    <n v="92"/>
    <n v="177"/>
    <n v="17"/>
    <n v="16"/>
    <n v="33"/>
    <n v="16"/>
    <n v="10"/>
    <n v="26"/>
    <n v="17"/>
    <n v="10"/>
    <n v="27"/>
    <n v="16"/>
    <n v="16"/>
    <n v="32"/>
    <n v="10"/>
    <n v="17"/>
    <n v="27"/>
    <n v="12"/>
    <n v="18"/>
    <n v="30"/>
    <n v="16"/>
    <n v="15"/>
    <n v="31"/>
    <n v="17"/>
    <n v="11"/>
    <n v="28"/>
    <n v="88"/>
    <n v="87"/>
    <n v="17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587E"/>
    <n v="2"/>
    <s v="VESPERTINO"/>
    <s v="JOSE MARIA MORELOS Y PAVON 2223"/>
    <n v="8"/>
    <s v="CHIHUAHUA"/>
    <n v="8"/>
    <s v="CHIHUAHUA"/>
    <x v="4"/>
    <n v="37"/>
    <x v="4"/>
    <n v="1"/>
    <s v="JUĂREZ"/>
    <s v="CALLE RAMON RAYON"/>
    <n v="621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02"/>
    <n v="88"/>
    <n v="190"/>
    <n v="102"/>
    <n v="88"/>
    <n v="190"/>
    <n v="13"/>
    <n v="20"/>
    <n v="33"/>
    <n v="7"/>
    <n v="15"/>
    <n v="22"/>
    <n v="8"/>
    <n v="16"/>
    <n v="24"/>
    <n v="15"/>
    <n v="7"/>
    <n v="22"/>
    <n v="9"/>
    <n v="20"/>
    <n v="29"/>
    <n v="16"/>
    <n v="14"/>
    <n v="30"/>
    <n v="18"/>
    <n v="13"/>
    <n v="31"/>
    <n v="18"/>
    <n v="10"/>
    <n v="28"/>
    <n v="84"/>
    <n v="80"/>
    <n v="16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2"/>
    <n v="0"/>
    <n v="0"/>
    <n v="0"/>
    <n v="0"/>
    <n v="0"/>
    <n v="1"/>
    <n v="0"/>
    <n v="12"/>
    <n v="2"/>
    <n v="4"/>
    <n v="1"/>
    <n v="1"/>
    <n v="1"/>
    <n v="1"/>
    <n v="1"/>
    <n v="1"/>
    <n v="0"/>
    <n v="6"/>
    <n v="10"/>
    <n v="6"/>
    <n v="1"/>
  </r>
  <r>
    <s v="08PPR0043S"/>
    <n v="1"/>
    <s v="MATUTINO"/>
    <s v="COLEGIO DEL VALLE"/>
    <n v="8"/>
    <s v="CHIHUAHUA"/>
    <n v="8"/>
    <s v="CHIHUAHUA"/>
    <x v="4"/>
    <n v="37"/>
    <x v="4"/>
    <n v="1"/>
    <s v="JUĂREZ"/>
    <s v="CAMINO VIEJO A SAN JOSE"/>
    <n v="82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5"/>
    <n v="94"/>
    <n v="179"/>
    <n v="85"/>
    <n v="94"/>
    <n v="179"/>
    <n v="19"/>
    <n v="22"/>
    <n v="41"/>
    <n v="14"/>
    <n v="19"/>
    <n v="33"/>
    <n v="14"/>
    <n v="19"/>
    <n v="33"/>
    <n v="5"/>
    <n v="8"/>
    <n v="13"/>
    <n v="7"/>
    <n v="20"/>
    <n v="27"/>
    <n v="15"/>
    <n v="16"/>
    <n v="31"/>
    <n v="20"/>
    <n v="12"/>
    <n v="32"/>
    <n v="13"/>
    <n v="17"/>
    <n v="30"/>
    <n v="74"/>
    <n v="92"/>
    <n v="166"/>
    <n v="0"/>
    <n v="1"/>
    <n v="0"/>
    <n v="0"/>
    <n v="0"/>
    <n v="0"/>
    <n v="5"/>
    <n v="6"/>
    <n v="0"/>
    <n v="0"/>
    <n v="0"/>
    <n v="1"/>
    <n v="0"/>
    <n v="0"/>
    <n v="0"/>
    <n v="0"/>
    <n v="0"/>
    <n v="6"/>
    <n v="0"/>
    <n v="0"/>
    <n v="1"/>
    <n v="0"/>
    <n v="0"/>
    <n v="1"/>
    <n v="1"/>
    <n v="0"/>
    <n v="0"/>
    <n v="3"/>
    <n v="1"/>
    <n v="2"/>
    <n v="0"/>
    <n v="16"/>
    <n v="0"/>
    <n v="6"/>
    <n v="0"/>
    <n v="1"/>
    <n v="0"/>
    <n v="0"/>
    <n v="0"/>
    <n v="0"/>
    <n v="5"/>
    <n v="6"/>
    <n v="11"/>
    <n v="11"/>
    <n v="1"/>
  </r>
  <r>
    <s v="08DPR0151V"/>
    <n v="1"/>
    <s v="MATUTINO"/>
    <s v="FELIX FERNANDEZ"/>
    <n v="8"/>
    <s v="CHIHUAHUA"/>
    <n v="8"/>
    <s v="CHIHUAHUA"/>
    <x v="2"/>
    <n v="31"/>
    <x v="17"/>
    <n v="128"/>
    <s v="TOMOCHI"/>
    <s v="CALLE CRUZ CHĂVEZ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97"/>
    <n v="82"/>
    <n v="179"/>
    <n v="97"/>
    <n v="82"/>
    <n v="179"/>
    <n v="8"/>
    <n v="13"/>
    <n v="21"/>
    <n v="16"/>
    <n v="14"/>
    <n v="30"/>
    <n v="16"/>
    <n v="14"/>
    <n v="30"/>
    <n v="18"/>
    <n v="7"/>
    <n v="25"/>
    <n v="14"/>
    <n v="9"/>
    <n v="23"/>
    <n v="16"/>
    <n v="16"/>
    <n v="32"/>
    <n v="16"/>
    <n v="16"/>
    <n v="32"/>
    <n v="19"/>
    <n v="17"/>
    <n v="36"/>
    <n v="99"/>
    <n v="79"/>
    <n v="178"/>
    <n v="1"/>
    <n v="1"/>
    <n v="1"/>
    <n v="2"/>
    <n v="1"/>
    <n v="2"/>
    <n v="0"/>
    <n v="8"/>
    <n v="0"/>
    <n v="0"/>
    <n v="0"/>
    <n v="1"/>
    <n v="0"/>
    <n v="0"/>
    <n v="0"/>
    <n v="0"/>
    <n v="2"/>
    <n v="6"/>
    <n v="0"/>
    <n v="0"/>
    <n v="0"/>
    <n v="1"/>
    <n v="0"/>
    <n v="0"/>
    <n v="0"/>
    <n v="0"/>
    <n v="0"/>
    <n v="0"/>
    <n v="1"/>
    <n v="1"/>
    <n v="0"/>
    <n v="12"/>
    <n v="2"/>
    <n v="6"/>
    <n v="1"/>
    <n v="1"/>
    <n v="1"/>
    <n v="2"/>
    <n v="1"/>
    <n v="2"/>
    <n v="0"/>
    <n v="8"/>
    <n v="9"/>
    <n v="8"/>
    <n v="1"/>
  </r>
  <r>
    <s v="08DPR0499L"/>
    <n v="1"/>
    <s v="MATUTINO"/>
    <s v="ALVARO OBREGON"/>
    <n v="8"/>
    <s v="CHIHUAHUA"/>
    <n v="8"/>
    <s v="CHIHUAHUA"/>
    <x v="7"/>
    <n v="60"/>
    <x v="60"/>
    <n v="29"/>
    <s v="PUNTO ALEGRE"/>
    <s v="CALLE PUNTO ALEGRE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83"/>
    <n v="89"/>
    <n v="172"/>
    <n v="83"/>
    <n v="89"/>
    <n v="172"/>
    <n v="17"/>
    <n v="14"/>
    <n v="31"/>
    <n v="19"/>
    <n v="11"/>
    <n v="30"/>
    <n v="19"/>
    <n v="11"/>
    <n v="30"/>
    <n v="12"/>
    <n v="17"/>
    <n v="29"/>
    <n v="12"/>
    <n v="18"/>
    <n v="30"/>
    <n v="13"/>
    <n v="15"/>
    <n v="28"/>
    <n v="17"/>
    <n v="14"/>
    <n v="31"/>
    <n v="18"/>
    <n v="14"/>
    <n v="32"/>
    <n v="91"/>
    <n v="89"/>
    <n v="18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7"/>
    <n v="1"/>
  </r>
  <r>
    <s v="08DPR2329E"/>
    <n v="1"/>
    <s v="MATUTINO"/>
    <s v="MA. OLIVIA CARDENAS REYES"/>
    <n v="8"/>
    <s v="CHIHUAHUA"/>
    <n v="8"/>
    <s v="CHIHUAHUA"/>
    <x v="4"/>
    <n v="37"/>
    <x v="4"/>
    <n v="1"/>
    <s v="JUĂREZ"/>
    <s v="CALLE ALBERTO ALVAREZ"/>
    <n v="10145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89"/>
    <n v="93"/>
    <n v="182"/>
    <n v="89"/>
    <n v="93"/>
    <n v="182"/>
    <n v="16"/>
    <n v="15"/>
    <n v="31"/>
    <n v="12"/>
    <n v="12"/>
    <n v="24"/>
    <n v="12"/>
    <n v="12"/>
    <n v="24"/>
    <n v="17"/>
    <n v="17"/>
    <n v="34"/>
    <n v="15"/>
    <n v="15"/>
    <n v="30"/>
    <n v="16"/>
    <n v="14"/>
    <n v="30"/>
    <n v="12"/>
    <n v="16"/>
    <n v="28"/>
    <n v="13"/>
    <n v="14"/>
    <n v="27"/>
    <n v="85"/>
    <n v="88"/>
    <n v="17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9"/>
    <n v="6"/>
    <n v="1"/>
  </r>
  <r>
    <s v="08EPR0234C"/>
    <n v="1"/>
    <s v="MATUTINO"/>
    <s v="HEROES DE LA CONSTITUCION 2129"/>
    <n v="8"/>
    <s v="CHIHUAHUA"/>
    <n v="8"/>
    <s v="CHIHUAHUA"/>
    <x v="7"/>
    <n v="32"/>
    <x v="10"/>
    <n v="1"/>
    <s v="HIDALGO DEL PARRAL"/>
    <s v="CALLE PRIMAVERA"/>
    <n v="38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90"/>
    <n v="85"/>
    <n v="175"/>
    <n v="90"/>
    <n v="85"/>
    <n v="175"/>
    <n v="7"/>
    <n v="22"/>
    <n v="29"/>
    <n v="15"/>
    <n v="11"/>
    <n v="26"/>
    <n v="15"/>
    <n v="11"/>
    <n v="26"/>
    <n v="20"/>
    <n v="23"/>
    <n v="43"/>
    <n v="12"/>
    <n v="11"/>
    <n v="23"/>
    <n v="13"/>
    <n v="12"/>
    <n v="25"/>
    <n v="19"/>
    <n v="19"/>
    <n v="38"/>
    <n v="9"/>
    <n v="16"/>
    <n v="25"/>
    <n v="88"/>
    <n v="92"/>
    <n v="180"/>
    <n v="1"/>
    <n v="2"/>
    <n v="1"/>
    <n v="1"/>
    <n v="2"/>
    <n v="1"/>
    <n v="0"/>
    <n v="8"/>
    <n v="0"/>
    <n v="0"/>
    <n v="1"/>
    <n v="0"/>
    <n v="0"/>
    <n v="0"/>
    <n v="0"/>
    <n v="0"/>
    <n v="0"/>
    <n v="8"/>
    <n v="0"/>
    <n v="0"/>
    <n v="0"/>
    <n v="1"/>
    <n v="2"/>
    <n v="0"/>
    <n v="0"/>
    <n v="0"/>
    <n v="0"/>
    <n v="0"/>
    <n v="1"/>
    <n v="0"/>
    <n v="0"/>
    <n v="13"/>
    <n v="0"/>
    <n v="8"/>
    <n v="1"/>
    <n v="2"/>
    <n v="1"/>
    <n v="1"/>
    <n v="2"/>
    <n v="1"/>
    <n v="0"/>
    <n v="8"/>
    <n v="8"/>
    <n v="8"/>
    <n v="1"/>
  </r>
  <r>
    <s v="08DPR1107O"/>
    <n v="1"/>
    <s v="MATUTINO"/>
    <s v="LAZARO CARDENAS"/>
    <n v="8"/>
    <s v="CHIHUAHUA"/>
    <n v="8"/>
    <s v="CHIHUAHUA"/>
    <x v="4"/>
    <n v="37"/>
    <x v="4"/>
    <n v="1"/>
    <s v="JUĂREZ"/>
    <s v="CALLE CHICHIMECAS"/>
    <n v="1450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90"/>
    <n v="92"/>
    <n v="182"/>
    <n v="90"/>
    <n v="92"/>
    <n v="182"/>
    <n v="14"/>
    <n v="19"/>
    <n v="33"/>
    <n v="13"/>
    <n v="12"/>
    <n v="25"/>
    <n v="14"/>
    <n v="12"/>
    <n v="26"/>
    <n v="11"/>
    <n v="14"/>
    <n v="25"/>
    <n v="15"/>
    <n v="16"/>
    <n v="31"/>
    <n v="17"/>
    <n v="14"/>
    <n v="31"/>
    <n v="18"/>
    <n v="13"/>
    <n v="31"/>
    <n v="9"/>
    <n v="19"/>
    <n v="28"/>
    <n v="84"/>
    <n v="88"/>
    <n v="17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0320Z"/>
    <n v="1"/>
    <s v="MATUTINO"/>
    <s v="JUAN AREVALO GARDOQUI"/>
    <n v="8"/>
    <s v="CHIHUAHUA"/>
    <n v="8"/>
    <s v="CHIHUAHUA"/>
    <x v="5"/>
    <n v="19"/>
    <x v="6"/>
    <n v="1"/>
    <s v="CHIHUAHUA"/>
    <s v="AVENIDA MARIA ELENA HERNANDEZ "/>
    <n v="0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91"/>
    <n v="87"/>
    <n v="178"/>
    <n v="91"/>
    <n v="87"/>
    <n v="178"/>
    <n v="17"/>
    <n v="13"/>
    <n v="30"/>
    <n v="17"/>
    <n v="17"/>
    <n v="34"/>
    <n v="18"/>
    <n v="17"/>
    <n v="35"/>
    <n v="13"/>
    <n v="8"/>
    <n v="21"/>
    <n v="12"/>
    <n v="14"/>
    <n v="26"/>
    <n v="16"/>
    <n v="15"/>
    <n v="31"/>
    <n v="19"/>
    <n v="13"/>
    <n v="32"/>
    <n v="16"/>
    <n v="13"/>
    <n v="29"/>
    <n v="94"/>
    <n v="80"/>
    <n v="174"/>
    <n v="2"/>
    <n v="1"/>
    <n v="1"/>
    <n v="2"/>
    <n v="2"/>
    <n v="1"/>
    <n v="0"/>
    <n v="9"/>
    <n v="0"/>
    <n v="0"/>
    <n v="1"/>
    <n v="0"/>
    <n v="0"/>
    <n v="0"/>
    <n v="0"/>
    <n v="1"/>
    <n v="4"/>
    <n v="5"/>
    <n v="0"/>
    <n v="0"/>
    <n v="1"/>
    <n v="0"/>
    <n v="0"/>
    <n v="0"/>
    <n v="0"/>
    <n v="0"/>
    <n v="0"/>
    <n v="1"/>
    <n v="2"/>
    <n v="0"/>
    <n v="0"/>
    <n v="15"/>
    <n v="4"/>
    <n v="5"/>
    <n v="2"/>
    <n v="1"/>
    <n v="1"/>
    <n v="2"/>
    <n v="2"/>
    <n v="1"/>
    <n v="0"/>
    <n v="9"/>
    <n v="14"/>
    <n v="9"/>
    <n v="1"/>
  </r>
  <r>
    <s v="08EPR0323W"/>
    <n v="1"/>
    <s v="MATUTINO"/>
    <s v="CENTRO REGIONAL DE EDUC. INT. SANTOS DEGOLLADO 2075"/>
    <n v="8"/>
    <s v="CHIHUAHUA"/>
    <n v="8"/>
    <s v="CHIHUAHUA"/>
    <x v="9"/>
    <n v="43"/>
    <x v="44"/>
    <n v="1"/>
    <s v="MATACHĂŤ"/>
    <s v="CALLE F.QUINTAN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86"/>
    <n v="86"/>
    <n v="172"/>
    <n v="86"/>
    <n v="86"/>
    <n v="172"/>
    <n v="8"/>
    <n v="13"/>
    <n v="21"/>
    <n v="17"/>
    <n v="16"/>
    <n v="33"/>
    <n v="17"/>
    <n v="16"/>
    <n v="33"/>
    <n v="12"/>
    <n v="11"/>
    <n v="23"/>
    <n v="13"/>
    <n v="20"/>
    <n v="33"/>
    <n v="11"/>
    <n v="16"/>
    <n v="27"/>
    <n v="17"/>
    <n v="16"/>
    <n v="33"/>
    <n v="22"/>
    <n v="14"/>
    <n v="36"/>
    <n v="92"/>
    <n v="93"/>
    <n v="185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1"/>
    <n v="0"/>
    <n v="0"/>
    <n v="1"/>
    <n v="1"/>
    <n v="0"/>
    <n v="0"/>
    <n v="12"/>
    <n v="2"/>
    <n v="5"/>
    <n v="1"/>
    <n v="1"/>
    <n v="1"/>
    <n v="1"/>
    <n v="1"/>
    <n v="2"/>
    <n v="0"/>
    <n v="7"/>
    <n v="8"/>
    <n v="7"/>
    <n v="1"/>
  </r>
  <r>
    <s v="08DPR2321M"/>
    <n v="2"/>
    <s v="VESPERTINO"/>
    <s v="DIANA LAURA RIOJAS DE COLOSIO"/>
    <n v="8"/>
    <s v="CHIHUAHUA"/>
    <n v="8"/>
    <s v="CHIHUAHUA"/>
    <x v="4"/>
    <n v="37"/>
    <x v="4"/>
    <n v="1"/>
    <s v="JUĂREZ"/>
    <s v="CALLE FERNANDO PACHECO PARRA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73"/>
    <n v="101"/>
    <n v="174"/>
    <n v="73"/>
    <n v="100"/>
    <n v="173"/>
    <n v="22"/>
    <n v="11"/>
    <n v="33"/>
    <n v="12"/>
    <n v="15"/>
    <n v="27"/>
    <n v="12"/>
    <n v="16"/>
    <n v="28"/>
    <n v="13"/>
    <n v="17"/>
    <n v="30"/>
    <n v="8"/>
    <n v="20"/>
    <n v="28"/>
    <n v="15"/>
    <n v="16"/>
    <n v="31"/>
    <n v="17"/>
    <n v="14"/>
    <n v="31"/>
    <n v="17"/>
    <n v="16"/>
    <n v="33"/>
    <n v="82"/>
    <n v="99"/>
    <n v="18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74R"/>
    <n v="2"/>
    <s v="VESPERTINO"/>
    <s v="FORD 160"/>
    <n v="8"/>
    <s v="CHIHUAHUA"/>
    <n v="8"/>
    <s v="CHIHUAHUA"/>
    <x v="4"/>
    <n v="37"/>
    <x v="4"/>
    <n v="1"/>
    <s v="JUĂREZ"/>
    <s v="CALLE EJIDO SAN VALENTIN"/>
    <n v="666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88"/>
    <n v="86"/>
    <n v="174"/>
    <n v="88"/>
    <n v="86"/>
    <n v="174"/>
    <n v="23"/>
    <n v="11"/>
    <n v="34"/>
    <n v="17"/>
    <n v="12"/>
    <n v="29"/>
    <n v="17"/>
    <n v="12"/>
    <n v="29"/>
    <n v="23"/>
    <n v="12"/>
    <n v="35"/>
    <n v="17"/>
    <n v="14"/>
    <n v="31"/>
    <n v="10"/>
    <n v="17"/>
    <n v="27"/>
    <n v="16"/>
    <n v="20"/>
    <n v="36"/>
    <n v="15"/>
    <n v="7"/>
    <n v="22"/>
    <n v="98"/>
    <n v="82"/>
    <n v="18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2"/>
    <n v="6"/>
    <n v="1"/>
  </r>
  <r>
    <s v="08EPR0824Q"/>
    <n v="2"/>
    <s v="VESPERTINO"/>
    <s v="AGUSTIN MELGAR 2763"/>
    <n v="8"/>
    <s v="CHIHUAHUA"/>
    <n v="8"/>
    <s v="CHIHUAHUA"/>
    <x v="5"/>
    <n v="19"/>
    <x v="6"/>
    <n v="1"/>
    <s v="CHIHUAHUA"/>
    <s v="CALLE FERNANDO BAEZA"/>
    <n v="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99"/>
    <n v="87"/>
    <n v="186"/>
    <n v="99"/>
    <n v="87"/>
    <n v="186"/>
    <n v="26"/>
    <n v="23"/>
    <n v="49"/>
    <n v="13"/>
    <n v="13"/>
    <n v="26"/>
    <n v="13"/>
    <n v="13"/>
    <n v="26"/>
    <n v="17"/>
    <n v="10"/>
    <n v="27"/>
    <n v="12"/>
    <n v="12"/>
    <n v="24"/>
    <n v="15"/>
    <n v="9"/>
    <n v="24"/>
    <n v="16"/>
    <n v="8"/>
    <n v="24"/>
    <n v="19"/>
    <n v="18"/>
    <n v="37"/>
    <n v="92"/>
    <n v="70"/>
    <n v="162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0"/>
    <n v="1"/>
    <n v="0"/>
    <n v="2"/>
    <n v="0"/>
    <n v="1"/>
    <n v="0"/>
    <n v="0"/>
    <n v="3"/>
    <n v="0"/>
    <n v="0"/>
    <n v="15"/>
    <n v="2"/>
    <n v="5"/>
    <n v="1"/>
    <n v="1"/>
    <n v="1"/>
    <n v="1"/>
    <n v="1"/>
    <n v="2"/>
    <n v="0"/>
    <n v="7"/>
    <n v="14"/>
    <n v="7"/>
    <n v="1"/>
  </r>
  <r>
    <s v="08PPR2115I"/>
    <n v="1"/>
    <s v="MATUTINO"/>
    <s v="INSTITUTO KUROWI"/>
    <n v="8"/>
    <s v="CHIHUAHUA"/>
    <n v="8"/>
    <s v="CHIHUAHUA"/>
    <x v="4"/>
    <n v="37"/>
    <x v="4"/>
    <n v="1"/>
    <s v="JUĂREZ"/>
    <s v="CALLE 20 DE NOVIEMBRE"/>
    <n v="439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0"/>
    <n v="77"/>
    <n v="167"/>
    <n v="90"/>
    <n v="77"/>
    <n v="167"/>
    <n v="7"/>
    <n v="9"/>
    <n v="16"/>
    <n v="14"/>
    <n v="20"/>
    <n v="34"/>
    <n v="14"/>
    <n v="20"/>
    <n v="34"/>
    <n v="24"/>
    <n v="16"/>
    <n v="40"/>
    <n v="18"/>
    <n v="20"/>
    <n v="38"/>
    <n v="15"/>
    <n v="8"/>
    <n v="23"/>
    <n v="10"/>
    <n v="15"/>
    <n v="25"/>
    <n v="19"/>
    <n v="15"/>
    <n v="34"/>
    <n v="100"/>
    <n v="94"/>
    <n v="194"/>
    <n v="0"/>
    <n v="0"/>
    <n v="0"/>
    <n v="0"/>
    <n v="0"/>
    <n v="0"/>
    <n v="5"/>
    <n v="5"/>
    <n v="0"/>
    <n v="1"/>
    <n v="0"/>
    <n v="0"/>
    <n v="0"/>
    <n v="0"/>
    <n v="0"/>
    <n v="0"/>
    <n v="0"/>
    <n v="4"/>
    <n v="0"/>
    <n v="0"/>
    <n v="0"/>
    <n v="1"/>
    <n v="0"/>
    <n v="1"/>
    <n v="1"/>
    <n v="0"/>
    <n v="0"/>
    <n v="1"/>
    <n v="0"/>
    <n v="1"/>
    <n v="0"/>
    <n v="10"/>
    <n v="0"/>
    <n v="5"/>
    <n v="0"/>
    <n v="0"/>
    <n v="0"/>
    <n v="0"/>
    <n v="0"/>
    <n v="0"/>
    <n v="5"/>
    <n v="5"/>
    <n v="10"/>
    <n v="10"/>
    <n v="1"/>
  </r>
  <r>
    <s v="08DPR2689Q"/>
    <n v="1"/>
    <s v="MATUTINO"/>
    <s v="JUAN RANGEL DE BIESMA"/>
    <n v="8"/>
    <s v="CHIHUAHUA"/>
    <n v="8"/>
    <s v="CHIHUAHUA"/>
    <x v="7"/>
    <n v="32"/>
    <x v="10"/>
    <n v="1"/>
    <s v="HIDALGO DEL PARRAL"/>
    <s v="CALLE MUNICIPIO DE JIMENEZ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89"/>
    <n v="81"/>
    <n v="170"/>
    <n v="89"/>
    <n v="81"/>
    <n v="170"/>
    <n v="19"/>
    <n v="12"/>
    <n v="31"/>
    <n v="16"/>
    <n v="19"/>
    <n v="35"/>
    <n v="16"/>
    <n v="19"/>
    <n v="35"/>
    <n v="16"/>
    <n v="14"/>
    <n v="30"/>
    <n v="18"/>
    <n v="11"/>
    <n v="29"/>
    <n v="20"/>
    <n v="12"/>
    <n v="32"/>
    <n v="16"/>
    <n v="16"/>
    <n v="32"/>
    <n v="12"/>
    <n v="15"/>
    <n v="27"/>
    <n v="98"/>
    <n v="87"/>
    <n v="18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380O"/>
    <n v="1"/>
    <s v="MATUTINO"/>
    <s v="CENTRO REGIONAL DE EDUC. INT. BENITO JUAREZ"/>
    <n v="8"/>
    <s v="CHIHUAHUA"/>
    <n v="8"/>
    <s v="CHIHUAHUA"/>
    <x v="10"/>
    <n v="45"/>
    <x v="46"/>
    <n v="19"/>
    <s v="NUEVO SAN LUCAS"/>
    <s v="CALLE NIĂ‘OS HEROES"/>
    <n v="402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86"/>
    <n v="89"/>
    <n v="175"/>
    <n v="86"/>
    <n v="89"/>
    <n v="175"/>
    <n v="11"/>
    <n v="19"/>
    <n v="30"/>
    <n v="14"/>
    <n v="17"/>
    <n v="31"/>
    <n v="14"/>
    <n v="17"/>
    <n v="31"/>
    <n v="10"/>
    <n v="14"/>
    <n v="24"/>
    <n v="19"/>
    <n v="29"/>
    <n v="48"/>
    <n v="15"/>
    <n v="13"/>
    <n v="28"/>
    <n v="19"/>
    <n v="12"/>
    <n v="31"/>
    <n v="11"/>
    <n v="10"/>
    <n v="21"/>
    <n v="88"/>
    <n v="95"/>
    <n v="183"/>
    <n v="1"/>
    <n v="1"/>
    <n v="2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2"/>
    <n v="1"/>
    <n v="1"/>
    <n v="1"/>
    <n v="0"/>
    <n v="7"/>
    <n v="7"/>
    <n v="7"/>
    <n v="1"/>
  </r>
  <r>
    <s v="08DPR2241A"/>
    <n v="1"/>
    <s v="MATUTINO"/>
    <s v="EXPROPIACION PETROLERA"/>
    <n v="8"/>
    <s v="CHIHUAHUA"/>
    <n v="8"/>
    <s v="CHIHUAHUA"/>
    <x v="2"/>
    <n v="17"/>
    <x v="20"/>
    <n v="1"/>
    <s v="CUAUHTĂ‰MOC"/>
    <s v="CALLE EXPROPIACION PETROLERA"/>
    <n v="799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01"/>
    <n v="85"/>
    <n v="186"/>
    <n v="101"/>
    <n v="85"/>
    <n v="186"/>
    <n v="14"/>
    <n v="14"/>
    <n v="28"/>
    <n v="14"/>
    <n v="13"/>
    <n v="27"/>
    <n v="14"/>
    <n v="13"/>
    <n v="27"/>
    <n v="13"/>
    <n v="12"/>
    <n v="25"/>
    <n v="17"/>
    <n v="12"/>
    <n v="29"/>
    <n v="14"/>
    <n v="14"/>
    <n v="28"/>
    <n v="10"/>
    <n v="19"/>
    <n v="29"/>
    <n v="23"/>
    <n v="14"/>
    <n v="37"/>
    <n v="91"/>
    <n v="84"/>
    <n v="175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1"/>
    <n v="1"/>
    <n v="1"/>
    <n v="2"/>
    <n v="0"/>
    <n v="7"/>
    <n v="7"/>
    <n v="7"/>
    <n v="1"/>
  </r>
  <r>
    <s v="08DPR0289G"/>
    <n v="1"/>
    <s v="MATUTINO"/>
    <s v="LUIS VARGAS PINERA"/>
    <n v="8"/>
    <s v="CHIHUAHUA"/>
    <n v="8"/>
    <s v="CHIHUAHUA"/>
    <x v="4"/>
    <n v="37"/>
    <x v="4"/>
    <n v="1"/>
    <s v="JUĂREZ"/>
    <s v="CALLE ZEMPOALA"/>
    <n v="2617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88"/>
    <n v="94"/>
    <n v="182"/>
    <n v="88"/>
    <n v="94"/>
    <n v="182"/>
    <n v="18"/>
    <n v="13"/>
    <n v="31"/>
    <n v="14"/>
    <n v="19"/>
    <n v="33"/>
    <n v="14"/>
    <n v="19"/>
    <n v="33"/>
    <n v="18"/>
    <n v="11"/>
    <n v="29"/>
    <n v="16"/>
    <n v="12"/>
    <n v="28"/>
    <n v="13"/>
    <n v="16"/>
    <n v="29"/>
    <n v="9"/>
    <n v="19"/>
    <n v="28"/>
    <n v="13"/>
    <n v="15"/>
    <n v="28"/>
    <n v="83"/>
    <n v="92"/>
    <n v="17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207F"/>
    <n v="1"/>
    <s v="MATUTINO"/>
    <s v="BELISARIO DOMINGUEZ 2423"/>
    <n v="8"/>
    <s v="CHIHUAHUA"/>
    <n v="8"/>
    <s v="CHIHUAHUA"/>
    <x v="9"/>
    <n v="40"/>
    <x v="25"/>
    <n v="1"/>
    <s v="MADERA"/>
    <s v="CALLE PINABETE"/>
    <n v="3103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87"/>
    <n v="90"/>
    <n v="177"/>
    <n v="87"/>
    <n v="90"/>
    <n v="177"/>
    <n v="11"/>
    <n v="15"/>
    <n v="26"/>
    <n v="12"/>
    <n v="17"/>
    <n v="29"/>
    <n v="12"/>
    <n v="17"/>
    <n v="29"/>
    <n v="15"/>
    <n v="17"/>
    <n v="32"/>
    <n v="13"/>
    <n v="15"/>
    <n v="28"/>
    <n v="26"/>
    <n v="20"/>
    <n v="46"/>
    <n v="12"/>
    <n v="17"/>
    <n v="29"/>
    <n v="10"/>
    <n v="11"/>
    <n v="21"/>
    <n v="88"/>
    <n v="97"/>
    <n v="185"/>
    <n v="1"/>
    <n v="1"/>
    <n v="1"/>
    <n v="2"/>
    <n v="1"/>
    <n v="1"/>
    <n v="0"/>
    <n v="7"/>
    <n v="0"/>
    <n v="0"/>
    <n v="1"/>
    <n v="0"/>
    <n v="0"/>
    <n v="0"/>
    <n v="0"/>
    <n v="0"/>
    <n v="4"/>
    <n v="3"/>
    <n v="0"/>
    <n v="0"/>
    <n v="2"/>
    <n v="0"/>
    <n v="0"/>
    <n v="0"/>
    <n v="0"/>
    <n v="0"/>
    <n v="0"/>
    <n v="0"/>
    <n v="0"/>
    <n v="1"/>
    <n v="0"/>
    <n v="11"/>
    <n v="4"/>
    <n v="3"/>
    <n v="1"/>
    <n v="1"/>
    <n v="1"/>
    <n v="2"/>
    <n v="1"/>
    <n v="1"/>
    <n v="0"/>
    <n v="7"/>
    <n v="7"/>
    <n v="7"/>
    <n v="1"/>
  </r>
  <r>
    <s v="08PPR2060W"/>
    <n v="1"/>
    <s v="MATUTINO"/>
    <s v="INSTITUTO ROMA"/>
    <n v="8"/>
    <s v="CHIHUAHUA"/>
    <n v="8"/>
    <s v="CHIHUAHUA"/>
    <x v="4"/>
    <n v="37"/>
    <x v="4"/>
    <n v="1"/>
    <s v="JUĂREZ"/>
    <s v="CALLE SIERRA DE LOS CONEJOS"/>
    <n v="6800"/>
    <s v="PRIVADO"/>
    <x v="1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79"/>
    <n v="84"/>
    <n v="163"/>
    <n v="79"/>
    <n v="84"/>
    <n v="163"/>
    <n v="9"/>
    <n v="9"/>
    <n v="18"/>
    <n v="18"/>
    <n v="20"/>
    <n v="38"/>
    <n v="19"/>
    <n v="21"/>
    <n v="40"/>
    <n v="20"/>
    <n v="11"/>
    <n v="31"/>
    <n v="13"/>
    <n v="21"/>
    <n v="34"/>
    <n v="8"/>
    <n v="12"/>
    <n v="20"/>
    <n v="17"/>
    <n v="20"/>
    <n v="37"/>
    <n v="18"/>
    <n v="21"/>
    <n v="39"/>
    <n v="95"/>
    <n v="106"/>
    <n v="201"/>
    <n v="2"/>
    <n v="1"/>
    <n v="2"/>
    <n v="1"/>
    <n v="2"/>
    <n v="2"/>
    <n v="0"/>
    <n v="10"/>
    <n v="0"/>
    <n v="0"/>
    <n v="0"/>
    <n v="1"/>
    <n v="0"/>
    <n v="0"/>
    <n v="0"/>
    <n v="0"/>
    <n v="1"/>
    <n v="9"/>
    <n v="0"/>
    <n v="0"/>
    <n v="0"/>
    <n v="1"/>
    <n v="0"/>
    <n v="0"/>
    <n v="0"/>
    <n v="0"/>
    <n v="0"/>
    <n v="0"/>
    <n v="0"/>
    <n v="0"/>
    <n v="0"/>
    <n v="12"/>
    <n v="1"/>
    <n v="9"/>
    <n v="2"/>
    <n v="1"/>
    <n v="2"/>
    <n v="1"/>
    <n v="2"/>
    <n v="2"/>
    <n v="0"/>
    <n v="10"/>
    <n v="13"/>
    <n v="12"/>
    <n v="1"/>
  </r>
  <r>
    <s v="08DPR2253F"/>
    <n v="1"/>
    <s v="MATUTINO"/>
    <s v="PABLO CALDERON FLORES"/>
    <n v="8"/>
    <s v="CHIHUAHUA"/>
    <n v="8"/>
    <s v="CHIHUAHUA"/>
    <x v="8"/>
    <n v="10"/>
    <x v="45"/>
    <n v="5"/>
    <s v="EJIDO BENITO JUĂREZ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93"/>
    <n v="90"/>
    <n v="183"/>
    <n v="93"/>
    <n v="90"/>
    <n v="183"/>
    <n v="16"/>
    <n v="16"/>
    <n v="32"/>
    <n v="21"/>
    <n v="11"/>
    <n v="32"/>
    <n v="21"/>
    <n v="11"/>
    <n v="32"/>
    <n v="14"/>
    <n v="15"/>
    <n v="29"/>
    <n v="14"/>
    <n v="19"/>
    <n v="33"/>
    <n v="18"/>
    <n v="11"/>
    <n v="29"/>
    <n v="14"/>
    <n v="15"/>
    <n v="29"/>
    <n v="11"/>
    <n v="15"/>
    <n v="26"/>
    <n v="92"/>
    <n v="86"/>
    <n v="17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957H"/>
    <n v="1"/>
    <s v="MATUTINO"/>
    <s v="MIGUEL HIDALGO"/>
    <n v="8"/>
    <s v="CHIHUAHUA"/>
    <n v="8"/>
    <s v="CHIHUAHUA"/>
    <x v="2"/>
    <n v="17"/>
    <x v="20"/>
    <n v="113"/>
    <s v="LA QUEMADA"/>
    <s v="CALLE LA QUEMADA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95"/>
    <n v="90"/>
    <n v="185"/>
    <n v="95"/>
    <n v="90"/>
    <n v="185"/>
    <n v="16"/>
    <n v="19"/>
    <n v="35"/>
    <n v="13"/>
    <n v="10"/>
    <n v="23"/>
    <n v="13"/>
    <n v="10"/>
    <n v="23"/>
    <n v="12"/>
    <n v="21"/>
    <n v="33"/>
    <n v="16"/>
    <n v="15"/>
    <n v="31"/>
    <n v="25"/>
    <n v="15"/>
    <n v="40"/>
    <n v="11"/>
    <n v="13"/>
    <n v="24"/>
    <n v="15"/>
    <n v="14"/>
    <n v="29"/>
    <n v="92"/>
    <n v="88"/>
    <n v="180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0"/>
    <n v="1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7"/>
    <n v="7"/>
    <n v="1"/>
  </r>
  <r>
    <s v="08PPR2088B"/>
    <n v="1"/>
    <s v="MATUTINO"/>
    <s v="COLEGIO GUADALUPANO DE CIUDAD JUAREZ"/>
    <n v="8"/>
    <s v="CHIHUAHUA"/>
    <n v="8"/>
    <s v="CHIHUAHUA"/>
    <x v="4"/>
    <n v="37"/>
    <x v="4"/>
    <n v="1"/>
    <s v="JUĂREZ"/>
    <s v="CALZADA DEL RIO"/>
    <n v="929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3"/>
    <n v="84"/>
    <n v="167"/>
    <n v="83"/>
    <n v="84"/>
    <n v="167"/>
    <n v="12"/>
    <n v="17"/>
    <n v="29"/>
    <n v="18"/>
    <n v="25"/>
    <n v="43"/>
    <n v="18"/>
    <n v="25"/>
    <n v="43"/>
    <n v="15"/>
    <n v="19"/>
    <n v="34"/>
    <n v="18"/>
    <n v="14"/>
    <n v="32"/>
    <n v="12"/>
    <n v="19"/>
    <n v="31"/>
    <n v="11"/>
    <n v="15"/>
    <n v="26"/>
    <n v="12"/>
    <n v="14"/>
    <n v="26"/>
    <n v="86"/>
    <n v="106"/>
    <n v="192"/>
    <n v="0"/>
    <n v="1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1"/>
    <n v="2"/>
    <n v="0"/>
    <n v="1"/>
    <n v="0"/>
    <n v="10"/>
    <n v="0"/>
    <n v="4"/>
    <n v="0"/>
    <n v="1"/>
    <n v="0"/>
    <n v="0"/>
    <n v="0"/>
    <n v="0"/>
    <n v="3"/>
    <n v="4"/>
    <n v="7"/>
    <n v="7"/>
    <n v="1"/>
  </r>
  <r>
    <s v="08DPR0430F"/>
    <n v="1"/>
    <s v="MATUTINO"/>
    <s v="MARIA DE LA CRUZ REYES"/>
    <n v="8"/>
    <s v="CHIHUAHUA"/>
    <n v="8"/>
    <s v="CHIHUAHUA"/>
    <x v="7"/>
    <n v="32"/>
    <x v="10"/>
    <n v="1"/>
    <s v="HIDALGO DEL PARRAL"/>
    <s v="PROLONGACIĂ“N COLON"/>
    <n v="6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98"/>
    <n v="87"/>
    <n v="185"/>
    <n v="97"/>
    <n v="87"/>
    <n v="184"/>
    <n v="11"/>
    <n v="16"/>
    <n v="27"/>
    <n v="13"/>
    <n v="14"/>
    <n v="27"/>
    <n v="13"/>
    <n v="14"/>
    <n v="27"/>
    <n v="8"/>
    <n v="12"/>
    <n v="20"/>
    <n v="15"/>
    <n v="16"/>
    <n v="31"/>
    <n v="21"/>
    <n v="9"/>
    <n v="30"/>
    <n v="23"/>
    <n v="15"/>
    <n v="38"/>
    <n v="12"/>
    <n v="26"/>
    <n v="38"/>
    <n v="92"/>
    <n v="92"/>
    <n v="184"/>
    <n v="1"/>
    <n v="1"/>
    <n v="1"/>
    <n v="1"/>
    <n v="2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1"/>
    <n v="1"/>
    <n v="1"/>
    <n v="1"/>
    <n v="2"/>
    <n v="2"/>
    <n v="0"/>
    <n v="8"/>
    <n v="12"/>
    <n v="8"/>
    <n v="1"/>
  </r>
  <r>
    <s v="08DPR0780K"/>
    <n v="2"/>
    <s v="VESPERTINO"/>
    <s v="PASCUAL ORTIZ RUBIO"/>
    <n v="8"/>
    <s v="CHIHUAHUA"/>
    <n v="8"/>
    <s v="CHIHUAHUA"/>
    <x v="4"/>
    <n v="37"/>
    <x v="4"/>
    <n v="1"/>
    <s v="JUĂREZ"/>
    <s v="CALLE NEPTUNO"/>
    <n v="1623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03"/>
    <n v="94"/>
    <n v="197"/>
    <n v="102"/>
    <n v="94"/>
    <n v="196"/>
    <n v="18"/>
    <n v="27"/>
    <n v="45"/>
    <n v="10"/>
    <n v="10"/>
    <n v="20"/>
    <n v="10"/>
    <n v="10"/>
    <n v="20"/>
    <n v="7"/>
    <n v="8"/>
    <n v="15"/>
    <n v="15"/>
    <n v="14"/>
    <n v="29"/>
    <n v="12"/>
    <n v="16"/>
    <n v="28"/>
    <n v="19"/>
    <n v="16"/>
    <n v="35"/>
    <n v="16"/>
    <n v="24"/>
    <n v="40"/>
    <n v="79"/>
    <n v="88"/>
    <n v="167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2"/>
    <n v="0"/>
    <n v="0"/>
    <n v="0"/>
    <n v="0"/>
    <n v="0"/>
    <n v="0"/>
    <n v="0"/>
    <n v="1"/>
    <n v="0"/>
    <n v="0"/>
    <n v="11"/>
    <n v="0"/>
    <n v="7"/>
    <n v="1"/>
    <n v="1"/>
    <n v="1"/>
    <n v="1"/>
    <n v="1"/>
    <n v="2"/>
    <n v="0"/>
    <n v="7"/>
    <n v="16"/>
    <n v="7"/>
    <n v="1"/>
  </r>
  <r>
    <s v="08DPR1626Y"/>
    <n v="2"/>
    <s v="VESPERTINO"/>
    <s v="RAMON LOPEZ VELARDE"/>
    <n v="8"/>
    <s v="CHIHUAHUA"/>
    <n v="8"/>
    <s v="CHIHUAHUA"/>
    <x v="4"/>
    <n v="37"/>
    <x v="4"/>
    <n v="1"/>
    <s v="JUĂREZ"/>
    <s v="CALLE ARTEAGA"/>
    <n v="3469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89"/>
    <n v="95"/>
    <n v="184"/>
    <n v="89"/>
    <n v="95"/>
    <n v="184"/>
    <n v="19"/>
    <n v="13"/>
    <n v="32"/>
    <n v="15"/>
    <n v="15"/>
    <n v="30"/>
    <n v="15"/>
    <n v="16"/>
    <n v="31"/>
    <n v="12"/>
    <n v="12"/>
    <n v="24"/>
    <n v="13"/>
    <n v="11"/>
    <n v="24"/>
    <n v="13"/>
    <n v="15"/>
    <n v="28"/>
    <n v="30"/>
    <n v="15"/>
    <n v="45"/>
    <n v="14"/>
    <n v="15"/>
    <n v="29"/>
    <n v="97"/>
    <n v="84"/>
    <n v="181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0"/>
    <n v="10"/>
    <n v="0"/>
    <n v="7"/>
    <n v="1"/>
    <n v="1"/>
    <n v="1"/>
    <n v="1"/>
    <n v="2"/>
    <n v="1"/>
    <n v="0"/>
    <n v="7"/>
    <n v="18"/>
    <n v="7"/>
    <n v="1"/>
  </r>
  <r>
    <s v="08PPR1779G"/>
    <n v="1"/>
    <s v="MATUTINO"/>
    <s v="COLEGIO GUERRERO INDIO"/>
    <n v="8"/>
    <s v="CHIHUAHUA"/>
    <n v="8"/>
    <s v="CHIHUAHUA"/>
    <x v="8"/>
    <n v="50"/>
    <x v="62"/>
    <n v="1"/>
    <s v="NUEVO CASAS GRANDES"/>
    <s v="PROLONGACIĂ“N PRIVADA DE ZARAGOZA"/>
    <n v="1707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72"/>
    <n v="90"/>
    <n v="162"/>
    <n v="72"/>
    <n v="90"/>
    <n v="162"/>
    <n v="15"/>
    <n v="8"/>
    <n v="23"/>
    <n v="22"/>
    <n v="17"/>
    <n v="39"/>
    <n v="24"/>
    <n v="18"/>
    <n v="42"/>
    <n v="16"/>
    <n v="21"/>
    <n v="37"/>
    <n v="17"/>
    <n v="24"/>
    <n v="41"/>
    <n v="23"/>
    <n v="19"/>
    <n v="42"/>
    <n v="12"/>
    <n v="13"/>
    <n v="25"/>
    <n v="10"/>
    <n v="6"/>
    <n v="16"/>
    <n v="102"/>
    <n v="101"/>
    <n v="203"/>
    <n v="0"/>
    <n v="0"/>
    <n v="0"/>
    <n v="0"/>
    <n v="0"/>
    <n v="0"/>
    <n v="5"/>
    <n v="5"/>
    <n v="0"/>
    <n v="0"/>
    <n v="1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3"/>
    <n v="0"/>
    <n v="11"/>
    <n v="0"/>
    <n v="5"/>
    <n v="0"/>
    <n v="0"/>
    <n v="0"/>
    <n v="0"/>
    <n v="0"/>
    <n v="0"/>
    <n v="5"/>
    <n v="5"/>
    <n v="13"/>
    <n v="10"/>
    <n v="1"/>
  </r>
  <r>
    <s v="08PPR0021G"/>
    <n v="1"/>
    <s v="MATUTINO"/>
    <s v="INSTITUTO TERESA DE AVILA A.C."/>
    <n v="8"/>
    <s v="CHIHUAHUA"/>
    <n v="8"/>
    <s v="CHIHUAHUA"/>
    <x v="4"/>
    <n v="37"/>
    <x v="4"/>
    <n v="1"/>
    <s v="JUĂREZ"/>
    <s v="CALLE BOSQUES DE JACARANDAS"/>
    <n v="781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4"/>
    <n v="90"/>
    <n v="174"/>
    <n v="84"/>
    <n v="90"/>
    <n v="174"/>
    <n v="20"/>
    <n v="14"/>
    <n v="34"/>
    <n v="15"/>
    <n v="12"/>
    <n v="27"/>
    <n v="17"/>
    <n v="12"/>
    <n v="29"/>
    <n v="17"/>
    <n v="14"/>
    <n v="31"/>
    <n v="12"/>
    <n v="21"/>
    <n v="33"/>
    <n v="12"/>
    <n v="14"/>
    <n v="26"/>
    <n v="16"/>
    <n v="4"/>
    <n v="20"/>
    <n v="31"/>
    <n v="23"/>
    <n v="54"/>
    <n v="105"/>
    <n v="88"/>
    <n v="193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1"/>
    <n v="0"/>
    <n v="1"/>
    <n v="0"/>
    <n v="2"/>
    <n v="4"/>
    <n v="1"/>
    <n v="8"/>
    <n v="0"/>
    <n v="24"/>
    <n v="0"/>
    <n v="5"/>
    <n v="0"/>
    <n v="0"/>
    <n v="0"/>
    <n v="0"/>
    <n v="0"/>
    <n v="0"/>
    <n v="5"/>
    <n v="5"/>
    <n v="16"/>
    <n v="10"/>
    <n v="1"/>
  </r>
  <r>
    <s v="08EPR0570E"/>
    <n v="1"/>
    <s v="MATUTINO"/>
    <s v="16 DE SEPTIEMBRE 2199"/>
    <n v="8"/>
    <s v="CHIHUAHUA"/>
    <n v="8"/>
    <s v="CHIHUAHUA"/>
    <x v="7"/>
    <n v="14"/>
    <x v="31"/>
    <n v="1"/>
    <s v="JOSĂ‰ ESTEBAN CORONADO"/>
    <s v="CALLE CENTENARIO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89"/>
    <n v="96"/>
    <n v="185"/>
    <n v="89"/>
    <n v="96"/>
    <n v="185"/>
    <n v="18"/>
    <n v="19"/>
    <n v="37"/>
    <n v="13"/>
    <n v="14"/>
    <n v="27"/>
    <n v="13"/>
    <n v="14"/>
    <n v="27"/>
    <n v="18"/>
    <n v="17"/>
    <n v="35"/>
    <n v="15"/>
    <n v="21"/>
    <n v="36"/>
    <n v="11"/>
    <n v="12"/>
    <n v="23"/>
    <n v="11"/>
    <n v="19"/>
    <n v="30"/>
    <n v="18"/>
    <n v="12"/>
    <n v="30"/>
    <n v="86"/>
    <n v="95"/>
    <n v="181"/>
    <n v="1"/>
    <n v="1"/>
    <n v="2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1"/>
    <n v="0"/>
    <n v="0"/>
    <n v="0"/>
    <n v="0"/>
    <n v="0"/>
    <n v="1"/>
    <n v="0"/>
    <n v="0"/>
    <n v="11"/>
    <n v="2"/>
    <n v="5"/>
    <n v="1"/>
    <n v="1"/>
    <n v="2"/>
    <n v="1"/>
    <n v="1"/>
    <n v="1"/>
    <n v="0"/>
    <n v="7"/>
    <n v="8"/>
    <n v="7"/>
    <n v="1"/>
  </r>
  <r>
    <s v="08DPR0439X"/>
    <n v="1"/>
    <s v="MATUTINO"/>
    <s v="HEROES DE CHAPULTEPEC"/>
    <n v="8"/>
    <s v="CHIHUAHUA"/>
    <n v="8"/>
    <s v="CHIHUAHUA"/>
    <x v="0"/>
    <n v="51"/>
    <x v="14"/>
    <n v="149"/>
    <s v="HUAJUMAR (SAN ISIDRO HUAJUMAR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6"/>
    <n v="94"/>
    <n v="200"/>
    <n v="106"/>
    <n v="94"/>
    <n v="200"/>
    <n v="16"/>
    <n v="27"/>
    <n v="43"/>
    <n v="11"/>
    <n v="7"/>
    <n v="18"/>
    <n v="11"/>
    <n v="7"/>
    <n v="18"/>
    <n v="9"/>
    <n v="17"/>
    <n v="26"/>
    <n v="18"/>
    <n v="10"/>
    <n v="28"/>
    <n v="13"/>
    <n v="17"/>
    <n v="30"/>
    <n v="14"/>
    <n v="18"/>
    <n v="32"/>
    <n v="18"/>
    <n v="16"/>
    <n v="34"/>
    <n v="83"/>
    <n v="85"/>
    <n v="168"/>
    <n v="1"/>
    <n v="1"/>
    <n v="1"/>
    <n v="2"/>
    <n v="1"/>
    <n v="2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1"/>
    <n v="1"/>
    <n v="2"/>
    <n v="1"/>
    <n v="2"/>
    <n v="0"/>
    <n v="8"/>
    <n v="10"/>
    <n v="8"/>
    <n v="1"/>
  </r>
  <r>
    <s v="08DPR0833Z"/>
    <n v="2"/>
    <s v="VESPERTINO"/>
    <s v="JAIME TORRES BODET"/>
    <n v="8"/>
    <s v="CHIHUAHUA"/>
    <n v="8"/>
    <s v="CHIHUAHUA"/>
    <x v="4"/>
    <n v="37"/>
    <x v="4"/>
    <n v="1"/>
    <s v="JUĂREZ"/>
    <s v="CALLE RODHESI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90"/>
    <n v="91"/>
    <n v="181"/>
    <n v="90"/>
    <n v="91"/>
    <n v="181"/>
    <n v="11"/>
    <n v="17"/>
    <n v="28"/>
    <n v="15"/>
    <n v="13"/>
    <n v="28"/>
    <n v="16"/>
    <n v="13"/>
    <n v="29"/>
    <n v="11"/>
    <n v="19"/>
    <n v="30"/>
    <n v="17"/>
    <n v="17"/>
    <n v="34"/>
    <n v="18"/>
    <n v="15"/>
    <n v="33"/>
    <n v="18"/>
    <n v="16"/>
    <n v="34"/>
    <n v="13"/>
    <n v="17"/>
    <n v="30"/>
    <n v="93"/>
    <n v="97"/>
    <n v="1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6"/>
    <n v="6"/>
    <n v="1"/>
  </r>
  <r>
    <s v="08DPR2603U"/>
    <n v="1"/>
    <s v="MATUTINO"/>
    <s v="ALFONSO HERNANDEZ IRIGOYEN"/>
    <n v="8"/>
    <s v="CHIHUAHUA"/>
    <n v="8"/>
    <s v="CHIHUAHUA"/>
    <x v="5"/>
    <n v="19"/>
    <x v="6"/>
    <n v="1"/>
    <s v="CHIHUAHUA"/>
    <s v="CALLE MINA LA PAZ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101"/>
    <n v="83"/>
    <n v="184"/>
    <n v="101"/>
    <n v="83"/>
    <n v="184"/>
    <n v="14"/>
    <n v="17"/>
    <n v="31"/>
    <n v="19"/>
    <n v="12"/>
    <n v="31"/>
    <n v="19"/>
    <n v="12"/>
    <n v="31"/>
    <n v="18"/>
    <n v="15"/>
    <n v="33"/>
    <n v="13"/>
    <n v="14"/>
    <n v="27"/>
    <n v="15"/>
    <n v="17"/>
    <n v="32"/>
    <n v="19"/>
    <n v="12"/>
    <n v="31"/>
    <n v="17"/>
    <n v="13"/>
    <n v="30"/>
    <n v="101"/>
    <n v="83"/>
    <n v="18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6"/>
    <n v="6"/>
    <n v="1"/>
  </r>
  <r>
    <s v="08EPR0590S"/>
    <n v="1"/>
    <s v="MATUTINO"/>
    <s v="ELISA DOSAMANTES VARELA 2378"/>
    <n v="8"/>
    <s v="CHIHUAHUA"/>
    <n v="8"/>
    <s v="CHIHUAHUA"/>
    <x v="4"/>
    <n v="37"/>
    <x v="4"/>
    <n v="1"/>
    <s v="JUĂREZ"/>
    <s v="CALLE TOLTECAS"/>
    <n v="6428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96"/>
    <n v="86"/>
    <n v="182"/>
    <n v="96"/>
    <n v="86"/>
    <n v="182"/>
    <n v="10"/>
    <n v="21"/>
    <n v="31"/>
    <n v="18"/>
    <n v="12"/>
    <n v="30"/>
    <n v="18"/>
    <n v="12"/>
    <n v="30"/>
    <n v="17"/>
    <n v="13"/>
    <n v="30"/>
    <n v="21"/>
    <n v="20"/>
    <n v="41"/>
    <n v="12"/>
    <n v="10"/>
    <n v="22"/>
    <n v="11"/>
    <n v="15"/>
    <n v="26"/>
    <n v="22"/>
    <n v="16"/>
    <n v="38"/>
    <n v="101"/>
    <n v="86"/>
    <n v="187"/>
    <n v="1"/>
    <n v="1"/>
    <n v="2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1"/>
    <n v="0"/>
    <n v="0"/>
    <n v="0"/>
    <n v="0"/>
    <n v="0"/>
    <n v="0"/>
    <n v="1"/>
    <n v="0"/>
    <n v="0"/>
    <n v="11"/>
    <n v="2"/>
    <n v="5"/>
    <n v="1"/>
    <n v="1"/>
    <n v="2"/>
    <n v="1"/>
    <n v="1"/>
    <n v="1"/>
    <n v="0"/>
    <n v="7"/>
    <n v="9"/>
    <n v="7"/>
    <n v="1"/>
  </r>
  <r>
    <s v="08DPR0165Y"/>
    <n v="4"/>
    <s v="DISCONTINUO"/>
    <s v="FRANCISCO J. MUJICA"/>
    <n v="8"/>
    <s v="CHIHUAHUA"/>
    <n v="8"/>
    <s v="CHIHUAHUA"/>
    <x v="0"/>
    <n v="65"/>
    <x v="12"/>
    <n v="1506"/>
    <s v="GUAGUEYVO"/>
    <s v="CALLE GUAGUEYV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00"/>
    <n v="82"/>
    <n v="182"/>
    <n v="100"/>
    <n v="82"/>
    <n v="182"/>
    <n v="17"/>
    <n v="12"/>
    <n v="29"/>
    <n v="16"/>
    <n v="13"/>
    <n v="29"/>
    <n v="16"/>
    <n v="13"/>
    <n v="29"/>
    <n v="12"/>
    <n v="12"/>
    <n v="24"/>
    <n v="18"/>
    <n v="24"/>
    <n v="42"/>
    <n v="19"/>
    <n v="12"/>
    <n v="31"/>
    <n v="14"/>
    <n v="12"/>
    <n v="26"/>
    <n v="26"/>
    <n v="11"/>
    <n v="37"/>
    <n v="105"/>
    <n v="84"/>
    <n v="189"/>
    <n v="1"/>
    <n v="1"/>
    <n v="2"/>
    <n v="1"/>
    <n v="1"/>
    <n v="2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9"/>
    <n v="5"/>
    <n v="3"/>
    <n v="1"/>
    <n v="1"/>
    <n v="2"/>
    <n v="1"/>
    <n v="1"/>
    <n v="2"/>
    <n v="0"/>
    <n v="8"/>
    <n v="8"/>
    <n v="8"/>
    <n v="1"/>
  </r>
  <r>
    <s v="08DPR0644G"/>
    <n v="1"/>
    <s v="MATUTINO"/>
    <s v="CENTRO REGIONAL DE EDUC. INT. HEROE DE NACOZARI"/>
    <n v="8"/>
    <s v="CHIHUAHUA"/>
    <n v="8"/>
    <s v="CHIHUAHUA"/>
    <x v="7"/>
    <n v="67"/>
    <x v="24"/>
    <n v="12"/>
    <s v="COLONIA GALVĂN (RANCHO OCHO)"/>
    <s v="CALLE CONOCIDO"/>
    <n v="0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100"/>
    <n v="92"/>
    <n v="192"/>
    <n v="100"/>
    <n v="92"/>
    <n v="192"/>
    <n v="20"/>
    <n v="14"/>
    <n v="34"/>
    <n v="17"/>
    <n v="5"/>
    <n v="22"/>
    <n v="17"/>
    <n v="5"/>
    <n v="22"/>
    <n v="12"/>
    <n v="11"/>
    <n v="23"/>
    <n v="14"/>
    <n v="17"/>
    <n v="31"/>
    <n v="27"/>
    <n v="18"/>
    <n v="45"/>
    <n v="21"/>
    <n v="15"/>
    <n v="36"/>
    <n v="14"/>
    <n v="9"/>
    <n v="23"/>
    <n v="105"/>
    <n v="75"/>
    <n v="180"/>
    <n v="1"/>
    <n v="1"/>
    <n v="2"/>
    <n v="2"/>
    <n v="2"/>
    <n v="1"/>
    <n v="0"/>
    <n v="9"/>
    <n v="0"/>
    <n v="0"/>
    <n v="1"/>
    <n v="0"/>
    <n v="0"/>
    <n v="0"/>
    <n v="0"/>
    <n v="0"/>
    <n v="3"/>
    <n v="6"/>
    <n v="0"/>
    <n v="0"/>
    <n v="1"/>
    <n v="0"/>
    <n v="0"/>
    <n v="0"/>
    <n v="0"/>
    <n v="0"/>
    <n v="0"/>
    <n v="0"/>
    <n v="1"/>
    <n v="0"/>
    <n v="0"/>
    <n v="12"/>
    <n v="3"/>
    <n v="6"/>
    <n v="1"/>
    <n v="1"/>
    <n v="2"/>
    <n v="2"/>
    <n v="2"/>
    <n v="1"/>
    <n v="0"/>
    <n v="9"/>
    <n v="9"/>
    <n v="9"/>
    <n v="1"/>
  </r>
  <r>
    <s v="08EPR0758H"/>
    <n v="2"/>
    <s v="VESPERTINO"/>
    <s v="ELISA DOSAMANTES 2691"/>
    <n v="8"/>
    <s v="CHIHUAHUA"/>
    <n v="8"/>
    <s v="CHIHUAHUA"/>
    <x v="4"/>
    <n v="37"/>
    <x v="4"/>
    <n v="1"/>
    <s v="JUĂREZ"/>
    <s v="CALLE TOLTECAS"/>
    <n v="6428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04"/>
    <n v="90"/>
    <n v="194"/>
    <n v="104"/>
    <n v="90"/>
    <n v="194"/>
    <n v="13"/>
    <n v="23"/>
    <n v="36"/>
    <n v="7"/>
    <n v="7"/>
    <n v="14"/>
    <n v="7"/>
    <n v="7"/>
    <n v="14"/>
    <n v="12"/>
    <n v="11"/>
    <n v="23"/>
    <n v="14"/>
    <n v="15"/>
    <n v="29"/>
    <n v="25"/>
    <n v="17"/>
    <n v="42"/>
    <n v="21"/>
    <n v="23"/>
    <n v="44"/>
    <n v="17"/>
    <n v="13"/>
    <n v="30"/>
    <n v="96"/>
    <n v="86"/>
    <n v="182"/>
    <n v="1"/>
    <n v="1"/>
    <n v="1"/>
    <n v="2"/>
    <n v="2"/>
    <n v="1"/>
    <n v="0"/>
    <n v="8"/>
    <n v="0"/>
    <n v="1"/>
    <n v="0"/>
    <n v="0"/>
    <n v="0"/>
    <n v="0"/>
    <n v="0"/>
    <n v="0"/>
    <n v="1"/>
    <n v="6"/>
    <n v="0"/>
    <n v="0"/>
    <n v="2"/>
    <n v="2"/>
    <n v="0"/>
    <n v="0"/>
    <n v="1"/>
    <n v="0"/>
    <n v="0"/>
    <n v="0"/>
    <n v="1"/>
    <n v="0"/>
    <n v="0"/>
    <n v="14"/>
    <n v="1"/>
    <n v="7"/>
    <n v="1"/>
    <n v="1"/>
    <n v="1"/>
    <n v="2"/>
    <n v="2"/>
    <n v="1"/>
    <n v="0"/>
    <n v="8"/>
    <n v="10"/>
    <n v="10"/>
    <n v="1"/>
  </r>
  <r>
    <s v="08DPR2277P"/>
    <n v="2"/>
    <s v="VESPERTINO"/>
    <s v="MOISES SOTENO GONZALEZ"/>
    <n v="8"/>
    <s v="CHIHUAHUA"/>
    <n v="8"/>
    <s v="CHIHUAHUA"/>
    <x v="4"/>
    <n v="37"/>
    <x v="4"/>
    <n v="1"/>
    <s v="JUĂREZ"/>
    <s v="CALLE TABA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02"/>
    <n v="78"/>
    <n v="180"/>
    <n v="102"/>
    <n v="78"/>
    <n v="180"/>
    <n v="12"/>
    <n v="20"/>
    <n v="32"/>
    <n v="12"/>
    <n v="17"/>
    <n v="29"/>
    <n v="12"/>
    <n v="17"/>
    <n v="29"/>
    <n v="19"/>
    <n v="14"/>
    <n v="33"/>
    <n v="13"/>
    <n v="12"/>
    <n v="25"/>
    <n v="19"/>
    <n v="15"/>
    <n v="34"/>
    <n v="17"/>
    <n v="25"/>
    <n v="42"/>
    <n v="15"/>
    <n v="13"/>
    <n v="28"/>
    <n v="95"/>
    <n v="96"/>
    <n v="19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8"/>
    <n v="7"/>
    <n v="1"/>
  </r>
  <r>
    <s v="08PPR1833K"/>
    <n v="1"/>
    <s v="MATUTINO"/>
    <s v="INSTITUTO VISION MEXICO"/>
    <n v="8"/>
    <s v="CHIHUAHUA"/>
    <n v="8"/>
    <s v="CHIHUAHUA"/>
    <x v="4"/>
    <n v="37"/>
    <x v="4"/>
    <n v="1"/>
    <s v="JUĂREZ"/>
    <s v="PROLONGACIĂ“N VICENTE GUERRERO"/>
    <n v="89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3"/>
    <n v="101"/>
    <n v="184"/>
    <n v="83"/>
    <n v="101"/>
    <n v="184"/>
    <n v="19"/>
    <n v="17"/>
    <n v="36"/>
    <n v="11"/>
    <n v="10"/>
    <n v="21"/>
    <n v="11"/>
    <n v="11"/>
    <n v="22"/>
    <n v="8"/>
    <n v="21"/>
    <n v="29"/>
    <n v="13"/>
    <n v="13"/>
    <n v="26"/>
    <n v="19"/>
    <n v="19"/>
    <n v="38"/>
    <n v="21"/>
    <n v="19"/>
    <n v="40"/>
    <n v="12"/>
    <n v="22"/>
    <n v="34"/>
    <n v="84"/>
    <n v="105"/>
    <n v="189"/>
    <n v="0"/>
    <n v="0"/>
    <n v="0"/>
    <n v="0"/>
    <n v="0"/>
    <n v="0"/>
    <n v="5"/>
    <n v="5"/>
    <n v="0"/>
    <n v="0"/>
    <n v="1"/>
    <n v="0"/>
    <n v="0"/>
    <n v="0"/>
    <n v="0"/>
    <n v="1"/>
    <n v="1"/>
    <n v="4"/>
    <n v="0"/>
    <n v="0"/>
    <n v="0"/>
    <n v="1"/>
    <n v="0"/>
    <n v="0"/>
    <n v="0"/>
    <n v="0"/>
    <n v="1"/>
    <n v="3"/>
    <n v="1"/>
    <n v="0"/>
    <n v="0"/>
    <n v="13"/>
    <n v="1"/>
    <n v="4"/>
    <n v="0"/>
    <n v="0"/>
    <n v="0"/>
    <n v="0"/>
    <n v="0"/>
    <n v="0"/>
    <n v="5"/>
    <n v="5"/>
    <n v="13"/>
    <n v="12"/>
    <n v="1"/>
  </r>
  <r>
    <s v="08DPR1636E"/>
    <n v="1"/>
    <s v="MATUTINO"/>
    <s v="CENTRO REGIONAL DE EDUC. INT. IGNACIO ZARAGOZA"/>
    <n v="8"/>
    <s v="CHIHUAHUA"/>
    <n v="8"/>
    <s v="CHIHUAHUA"/>
    <x v="5"/>
    <n v="19"/>
    <x v="6"/>
    <n v="276"/>
    <s v="COLONIA NUEVO DELICIAS"/>
    <s v="CALLE NUEVO DELICIAS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00"/>
    <n v="84"/>
    <n v="184"/>
    <n v="100"/>
    <n v="84"/>
    <n v="184"/>
    <n v="14"/>
    <n v="14"/>
    <n v="28"/>
    <n v="15"/>
    <n v="22"/>
    <n v="37"/>
    <n v="15"/>
    <n v="22"/>
    <n v="37"/>
    <n v="24"/>
    <n v="12"/>
    <n v="36"/>
    <n v="14"/>
    <n v="12"/>
    <n v="26"/>
    <n v="15"/>
    <n v="15"/>
    <n v="30"/>
    <n v="17"/>
    <n v="11"/>
    <n v="28"/>
    <n v="14"/>
    <n v="16"/>
    <n v="30"/>
    <n v="99"/>
    <n v="88"/>
    <n v="187"/>
    <n v="2"/>
    <n v="1"/>
    <n v="1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1"/>
    <n v="0"/>
    <n v="0"/>
    <n v="1"/>
    <n v="0"/>
    <n v="0"/>
    <n v="0"/>
    <n v="0"/>
    <n v="4"/>
    <n v="0"/>
    <n v="14"/>
    <n v="3"/>
    <n v="4"/>
    <n v="2"/>
    <n v="1"/>
    <n v="1"/>
    <n v="1"/>
    <n v="1"/>
    <n v="1"/>
    <n v="0"/>
    <n v="7"/>
    <n v="8"/>
    <n v="7"/>
    <n v="1"/>
  </r>
  <r>
    <s v="08PPR2006B"/>
    <n v="1"/>
    <s v="MATUTINO"/>
    <s v="INSTITUTO PANAMERICANO TRILINGUE"/>
    <n v="8"/>
    <s v="CHIHUAHUA"/>
    <n v="8"/>
    <s v="CHIHUAHUA"/>
    <x v="5"/>
    <n v="19"/>
    <x v="6"/>
    <n v="1"/>
    <s v="CHIHUAHUA"/>
    <s v="CALLE REPUBLICA DE ECUADOR"/>
    <n v="303"/>
    <s v="PRIVADO"/>
    <x v="1"/>
    <n v="2"/>
    <s v="BĂSICA"/>
    <n v="2"/>
    <x v="0"/>
    <n v="1"/>
    <x v="1"/>
    <n v="0"/>
    <s v="NO APLICA"/>
    <n v="0"/>
    <s v="NO APLICA"/>
    <s v="08FIZ0118K"/>
    <s v="08FJS0004O"/>
    <s v="08ADG0046C"/>
    <m/>
    <s v="I2021"/>
    <n v="78"/>
    <n v="77"/>
    <n v="155"/>
    <n v="78"/>
    <n v="77"/>
    <n v="155"/>
    <n v="9"/>
    <n v="5"/>
    <n v="14"/>
    <n v="36"/>
    <n v="18"/>
    <n v="54"/>
    <n v="36"/>
    <n v="18"/>
    <n v="54"/>
    <n v="22"/>
    <n v="15"/>
    <n v="37"/>
    <n v="20"/>
    <n v="17"/>
    <n v="37"/>
    <n v="18"/>
    <n v="13"/>
    <n v="31"/>
    <n v="9"/>
    <n v="17"/>
    <n v="26"/>
    <n v="15"/>
    <n v="17"/>
    <n v="32"/>
    <n v="120"/>
    <n v="97"/>
    <n v="217"/>
    <n v="0"/>
    <n v="0"/>
    <n v="0"/>
    <n v="1"/>
    <n v="0"/>
    <n v="0"/>
    <n v="4"/>
    <n v="5"/>
    <n v="0"/>
    <n v="0"/>
    <n v="0"/>
    <n v="1"/>
    <n v="0"/>
    <n v="0"/>
    <n v="0"/>
    <n v="0"/>
    <n v="0"/>
    <n v="5"/>
    <n v="0"/>
    <n v="0"/>
    <n v="0"/>
    <n v="1"/>
    <n v="1"/>
    <n v="0"/>
    <n v="1"/>
    <n v="0"/>
    <n v="0"/>
    <n v="6"/>
    <n v="0"/>
    <n v="1"/>
    <n v="0"/>
    <n v="16"/>
    <n v="0"/>
    <n v="5"/>
    <n v="0"/>
    <n v="0"/>
    <n v="0"/>
    <n v="1"/>
    <n v="0"/>
    <n v="0"/>
    <n v="4"/>
    <n v="5"/>
    <n v="13"/>
    <n v="13"/>
    <n v="1"/>
  </r>
  <r>
    <s v="08EPR0748A"/>
    <n v="1"/>
    <s v="MATUTINO"/>
    <s v="CENTRO REGIONAL DE EDUC. INT. EMILIANO ZAPATA 2698"/>
    <n v="8"/>
    <s v="CHIHUAHUA"/>
    <n v="8"/>
    <s v="CHIHUAHUA"/>
    <x v="2"/>
    <n v="48"/>
    <x v="43"/>
    <n v="61"/>
    <s v="EL TERRERO"/>
    <s v="CALLE EL TERRERO"/>
    <n v="0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97"/>
    <n v="98"/>
    <n v="195"/>
    <n v="97"/>
    <n v="98"/>
    <n v="195"/>
    <n v="19"/>
    <n v="21"/>
    <n v="40"/>
    <n v="6"/>
    <n v="14"/>
    <n v="20"/>
    <n v="6"/>
    <n v="14"/>
    <n v="20"/>
    <n v="19"/>
    <n v="19"/>
    <n v="38"/>
    <n v="21"/>
    <n v="18"/>
    <n v="39"/>
    <n v="12"/>
    <n v="12"/>
    <n v="24"/>
    <n v="13"/>
    <n v="11"/>
    <n v="24"/>
    <n v="20"/>
    <n v="18"/>
    <n v="38"/>
    <n v="91"/>
    <n v="92"/>
    <n v="183"/>
    <n v="1"/>
    <n v="2"/>
    <n v="2"/>
    <n v="1"/>
    <n v="1"/>
    <n v="2"/>
    <n v="0"/>
    <n v="9"/>
    <n v="0"/>
    <n v="0"/>
    <n v="0"/>
    <n v="1"/>
    <n v="0"/>
    <n v="0"/>
    <n v="0"/>
    <n v="0"/>
    <n v="2"/>
    <n v="7"/>
    <n v="0"/>
    <n v="0"/>
    <n v="2"/>
    <n v="0"/>
    <n v="1"/>
    <n v="1"/>
    <n v="2"/>
    <n v="0"/>
    <n v="0"/>
    <n v="0"/>
    <n v="0"/>
    <n v="1"/>
    <n v="0"/>
    <n v="17"/>
    <n v="2"/>
    <n v="7"/>
    <n v="1"/>
    <n v="2"/>
    <n v="2"/>
    <n v="1"/>
    <n v="1"/>
    <n v="2"/>
    <n v="0"/>
    <n v="9"/>
    <n v="12"/>
    <n v="11"/>
    <n v="1"/>
  </r>
  <r>
    <s v="08DPR1404O"/>
    <n v="1"/>
    <s v="MATUTINO"/>
    <s v="MARIANO ESCOBEDO"/>
    <n v="8"/>
    <s v="CHIHUAHUA"/>
    <n v="8"/>
    <s v="CHIHUAHUA"/>
    <x v="5"/>
    <n v="19"/>
    <x v="6"/>
    <n v="1"/>
    <s v="CHIHUAHUA"/>
    <s v="CALLE SESENTA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00"/>
    <n v="83"/>
    <n v="183"/>
    <n v="100"/>
    <n v="83"/>
    <n v="183"/>
    <n v="17"/>
    <n v="22"/>
    <n v="39"/>
    <n v="16"/>
    <n v="22"/>
    <n v="38"/>
    <n v="16"/>
    <n v="22"/>
    <n v="38"/>
    <n v="14"/>
    <n v="12"/>
    <n v="26"/>
    <n v="15"/>
    <n v="5"/>
    <n v="20"/>
    <n v="16"/>
    <n v="18"/>
    <n v="34"/>
    <n v="24"/>
    <n v="19"/>
    <n v="43"/>
    <n v="13"/>
    <n v="13"/>
    <n v="26"/>
    <n v="98"/>
    <n v="89"/>
    <n v="187"/>
    <n v="2"/>
    <n v="1"/>
    <n v="1"/>
    <n v="2"/>
    <n v="2"/>
    <n v="1"/>
    <n v="0"/>
    <n v="9"/>
    <n v="0"/>
    <n v="0"/>
    <n v="0"/>
    <n v="1"/>
    <n v="0"/>
    <n v="0"/>
    <n v="0"/>
    <n v="0"/>
    <n v="2"/>
    <n v="7"/>
    <n v="0"/>
    <n v="0"/>
    <n v="0"/>
    <n v="1"/>
    <n v="0"/>
    <n v="0"/>
    <n v="0"/>
    <n v="0"/>
    <n v="0"/>
    <n v="0"/>
    <n v="1"/>
    <n v="0"/>
    <n v="0"/>
    <n v="12"/>
    <n v="2"/>
    <n v="7"/>
    <n v="2"/>
    <n v="1"/>
    <n v="1"/>
    <n v="2"/>
    <n v="2"/>
    <n v="1"/>
    <n v="0"/>
    <n v="9"/>
    <n v="9"/>
    <n v="9"/>
    <n v="1"/>
  </r>
  <r>
    <s v="08DPR2611C"/>
    <n v="1"/>
    <s v="MATUTINO"/>
    <s v="SOCORRO RODRIGUEZ VASQUEZ"/>
    <n v="8"/>
    <s v="CHIHUAHUA"/>
    <n v="8"/>
    <s v="CHIHUAHUA"/>
    <x v="4"/>
    <n v="37"/>
    <x v="4"/>
    <n v="1"/>
    <s v="JUĂREZ"/>
    <s v="CALLE LICENCIADO CARLOS MORALES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112"/>
    <n v="80"/>
    <n v="192"/>
    <n v="112"/>
    <n v="80"/>
    <n v="192"/>
    <n v="15"/>
    <n v="18"/>
    <n v="33"/>
    <n v="13"/>
    <n v="17"/>
    <n v="30"/>
    <n v="14"/>
    <n v="17"/>
    <n v="31"/>
    <n v="21"/>
    <n v="12"/>
    <n v="33"/>
    <n v="22"/>
    <n v="10"/>
    <n v="32"/>
    <n v="14"/>
    <n v="16"/>
    <n v="30"/>
    <n v="19"/>
    <n v="11"/>
    <n v="30"/>
    <n v="18"/>
    <n v="11"/>
    <n v="29"/>
    <n v="108"/>
    <n v="77"/>
    <n v="18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EPR0041O"/>
    <n v="2"/>
    <s v="VESPERTINO"/>
    <s v="JOSE MARIA MORELOS Y PAVON 2361"/>
    <n v="8"/>
    <s v="CHIHUAHUA"/>
    <n v="8"/>
    <s v="CHIHUAHUA"/>
    <x v="4"/>
    <n v="37"/>
    <x v="4"/>
    <n v="1"/>
    <s v="JUĂREZ"/>
    <s v="CALLE TOPOLOBAMP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06"/>
    <n v="83"/>
    <n v="189"/>
    <n v="106"/>
    <n v="83"/>
    <n v="189"/>
    <n v="15"/>
    <n v="24"/>
    <n v="39"/>
    <n v="15"/>
    <n v="11"/>
    <n v="26"/>
    <n v="15"/>
    <n v="11"/>
    <n v="26"/>
    <n v="15"/>
    <n v="12"/>
    <n v="27"/>
    <n v="14"/>
    <n v="12"/>
    <n v="26"/>
    <n v="19"/>
    <n v="13"/>
    <n v="32"/>
    <n v="28"/>
    <n v="19"/>
    <n v="47"/>
    <n v="12"/>
    <n v="17"/>
    <n v="29"/>
    <n v="103"/>
    <n v="84"/>
    <n v="187"/>
    <n v="1"/>
    <n v="1"/>
    <n v="1"/>
    <n v="1"/>
    <n v="2"/>
    <n v="1"/>
    <n v="0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5"/>
    <n v="1"/>
    <n v="1"/>
    <n v="1"/>
    <n v="1"/>
    <n v="2"/>
    <n v="1"/>
    <n v="0"/>
    <n v="7"/>
    <n v="12"/>
    <n v="7"/>
    <n v="1"/>
  </r>
  <r>
    <s v="08DPR2113F"/>
    <n v="1"/>
    <s v="MATUTINO"/>
    <s v="CENTRO REGIONAL DE EDUC. INT. PEDRO GARCIA CONDE"/>
    <n v="8"/>
    <s v="CHIHUAHUA"/>
    <n v="8"/>
    <s v="CHIHUAHUA"/>
    <x v="2"/>
    <n v="6"/>
    <x v="58"/>
    <n v="1"/>
    <s v="BACHĂŤNIVA"/>
    <s v="CALLE 33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99"/>
    <n v="95"/>
    <n v="194"/>
    <n v="99"/>
    <n v="95"/>
    <n v="194"/>
    <n v="12"/>
    <n v="12"/>
    <n v="24"/>
    <n v="13"/>
    <n v="16"/>
    <n v="29"/>
    <n v="13"/>
    <n v="16"/>
    <n v="29"/>
    <n v="20"/>
    <n v="17"/>
    <n v="37"/>
    <n v="18"/>
    <n v="17"/>
    <n v="35"/>
    <n v="15"/>
    <n v="15"/>
    <n v="30"/>
    <n v="13"/>
    <n v="11"/>
    <n v="24"/>
    <n v="15"/>
    <n v="20"/>
    <n v="35"/>
    <n v="94"/>
    <n v="96"/>
    <n v="190"/>
    <n v="1"/>
    <n v="2"/>
    <n v="2"/>
    <n v="1"/>
    <n v="1"/>
    <n v="2"/>
    <n v="0"/>
    <n v="9"/>
    <n v="0"/>
    <n v="0"/>
    <n v="1"/>
    <n v="0"/>
    <n v="0"/>
    <n v="0"/>
    <n v="0"/>
    <n v="0"/>
    <n v="3"/>
    <n v="6"/>
    <n v="0"/>
    <n v="0"/>
    <n v="0"/>
    <n v="1"/>
    <n v="0"/>
    <n v="0"/>
    <n v="0"/>
    <n v="1"/>
    <n v="0"/>
    <n v="1"/>
    <n v="0"/>
    <n v="1"/>
    <n v="0"/>
    <n v="14"/>
    <n v="3"/>
    <n v="6"/>
    <n v="1"/>
    <n v="2"/>
    <n v="2"/>
    <n v="1"/>
    <n v="1"/>
    <n v="2"/>
    <n v="0"/>
    <n v="9"/>
    <n v="9"/>
    <n v="9"/>
    <n v="1"/>
  </r>
  <r>
    <s v="08DPR2521K"/>
    <n v="1"/>
    <s v="MATUTINO"/>
    <s v="SOCORRO RIVERA"/>
    <n v="8"/>
    <s v="CHIHUAHUA"/>
    <n v="8"/>
    <s v="CHIHUAHUA"/>
    <x v="4"/>
    <n v="37"/>
    <x v="4"/>
    <n v="1"/>
    <s v="JUĂREZ"/>
    <s v="CALLE AZABACHE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94"/>
    <n v="95"/>
    <n v="189"/>
    <n v="94"/>
    <n v="95"/>
    <n v="189"/>
    <n v="17"/>
    <n v="19"/>
    <n v="36"/>
    <n v="19"/>
    <n v="16"/>
    <n v="35"/>
    <n v="19"/>
    <n v="16"/>
    <n v="35"/>
    <n v="19"/>
    <n v="7"/>
    <n v="26"/>
    <n v="15"/>
    <n v="18"/>
    <n v="33"/>
    <n v="13"/>
    <n v="13"/>
    <n v="26"/>
    <n v="14"/>
    <n v="18"/>
    <n v="32"/>
    <n v="19"/>
    <n v="15"/>
    <n v="34"/>
    <n v="99"/>
    <n v="87"/>
    <n v="18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9"/>
    <n v="6"/>
    <n v="1"/>
  </r>
  <r>
    <s v="08EPR0816H"/>
    <n v="1"/>
    <s v="MATUTINO"/>
    <s v="OCTAVIO PAZ 2754"/>
    <n v="8"/>
    <s v="CHIHUAHUA"/>
    <n v="8"/>
    <s v="CHIHUAHUA"/>
    <x v="4"/>
    <n v="1"/>
    <x v="19"/>
    <n v="1"/>
    <s v="MIGUEL AHUMADA"/>
    <s v="AVENIDA SAN LUIS "/>
    <n v="0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84"/>
    <n v="108"/>
    <n v="192"/>
    <n v="84"/>
    <n v="108"/>
    <n v="192"/>
    <n v="22"/>
    <n v="16"/>
    <n v="38"/>
    <n v="10"/>
    <n v="13"/>
    <n v="23"/>
    <n v="10"/>
    <n v="13"/>
    <n v="23"/>
    <n v="15"/>
    <n v="23"/>
    <n v="38"/>
    <n v="14"/>
    <n v="10"/>
    <n v="24"/>
    <n v="12"/>
    <n v="24"/>
    <n v="36"/>
    <n v="22"/>
    <n v="18"/>
    <n v="40"/>
    <n v="11"/>
    <n v="16"/>
    <n v="27"/>
    <n v="84"/>
    <n v="104"/>
    <n v="188"/>
    <n v="1"/>
    <n v="2"/>
    <n v="1"/>
    <n v="2"/>
    <n v="2"/>
    <n v="1"/>
    <n v="0"/>
    <n v="9"/>
    <n v="1"/>
    <n v="0"/>
    <n v="0"/>
    <n v="0"/>
    <n v="0"/>
    <n v="0"/>
    <n v="0"/>
    <n v="0"/>
    <n v="2"/>
    <n v="6"/>
    <n v="0"/>
    <n v="0"/>
    <n v="1"/>
    <n v="1"/>
    <n v="0"/>
    <n v="0"/>
    <n v="0"/>
    <n v="0"/>
    <n v="0"/>
    <n v="0"/>
    <n v="1"/>
    <n v="0"/>
    <n v="0"/>
    <n v="12"/>
    <n v="3"/>
    <n v="6"/>
    <n v="1"/>
    <n v="2"/>
    <n v="1"/>
    <n v="2"/>
    <n v="2"/>
    <n v="1"/>
    <n v="0"/>
    <n v="9"/>
    <n v="9"/>
    <n v="9"/>
    <n v="1"/>
  </r>
  <r>
    <s v="08EPR0010V"/>
    <n v="1"/>
    <s v="MATUTINO"/>
    <s v="IGNACIO ALLENDE 2190"/>
    <n v="8"/>
    <s v="CHIHUAHUA"/>
    <n v="8"/>
    <s v="CHIHUAHUA"/>
    <x v="7"/>
    <n v="3"/>
    <x v="39"/>
    <n v="1"/>
    <s v="VALLE DE IGNACIO ALLENDE"/>
    <s v="CALLE OCAMPO"/>
    <n v="1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09"/>
    <n v="97"/>
    <n v="206"/>
    <n v="109"/>
    <n v="97"/>
    <n v="206"/>
    <n v="13"/>
    <n v="17"/>
    <n v="30"/>
    <n v="8"/>
    <n v="8"/>
    <n v="16"/>
    <n v="8"/>
    <n v="8"/>
    <n v="16"/>
    <n v="14"/>
    <n v="10"/>
    <n v="24"/>
    <n v="14"/>
    <n v="19"/>
    <n v="33"/>
    <n v="13"/>
    <n v="12"/>
    <n v="25"/>
    <n v="23"/>
    <n v="16"/>
    <n v="39"/>
    <n v="23"/>
    <n v="22"/>
    <n v="45"/>
    <n v="95"/>
    <n v="87"/>
    <n v="182"/>
    <n v="1"/>
    <n v="1"/>
    <n v="1"/>
    <n v="1"/>
    <n v="2"/>
    <n v="2"/>
    <n v="0"/>
    <n v="8"/>
    <n v="0"/>
    <n v="0"/>
    <n v="0"/>
    <n v="1"/>
    <n v="0"/>
    <n v="0"/>
    <n v="0"/>
    <n v="0"/>
    <n v="3"/>
    <n v="5"/>
    <n v="0"/>
    <n v="0"/>
    <n v="1"/>
    <n v="0"/>
    <n v="0"/>
    <n v="1"/>
    <n v="0"/>
    <n v="1"/>
    <n v="0"/>
    <n v="0"/>
    <n v="1"/>
    <n v="0"/>
    <n v="0"/>
    <n v="13"/>
    <n v="3"/>
    <n v="5"/>
    <n v="1"/>
    <n v="1"/>
    <n v="1"/>
    <n v="1"/>
    <n v="2"/>
    <n v="2"/>
    <n v="0"/>
    <n v="8"/>
    <n v="13"/>
    <n v="8"/>
    <n v="1"/>
  </r>
  <r>
    <s v="08PPR0361E"/>
    <n v="1"/>
    <s v="MATUTINO"/>
    <s v="INSTITUTO EDUCATIVO S.M.,S.C."/>
    <n v="8"/>
    <s v="CHIHUAHUA"/>
    <n v="8"/>
    <s v="CHIHUAHUA"/>
    <x v="4"/>
    <n v="37"/>
    <x v="4"/>
    <n v="1"/>
    <s v="JUĂREZ"/>
    <s v="CAMINO VIEJO A SAN JOSE"/>
    <n v="897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2"/>
    <n v="101"/>
    <n v="183"/>
    <n v="82"/>
    <n v="101"/>
    <n v="183"/>
    <n v="19"/>
    <n v="21"/>
    <n v="40"/>
    <n v="17"/>
    <n v="8"/>
    <n v="25"/>
    <n v="18"/>
    <n v="9"/>
    <n v="27"/>
    <n v="11"/>
    <n v="18"/>
    <n v="29"/>
    <n v="15"/>
    <n v="20"/>
    <n v="35"/>
    <n v="13"/>
    <n v="15"/>
    <n v="28"/>
    <n v="18"/>
    <n v="17"/>
    <n v="35"/>
    <n v="17"/>
    <n v="25"/>
    <n v="42"/>
    <n v="92"/>
    <n v="104"/>
    <n v="196"/>
    <n v="1"/>
    <n v="1"/>
    <n v="0"/>
    <n v="1"/>
    <n v="0"/>
    <n v="0"/>
    <n v="3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3"/>
    <n v="4"/>
    <n v="3"/>
    <n v="6"/>
    <n v="0"/>
    <n v="25"/>
    <n v="0"/>
    <n v="6"/>
    <n v="1"/>
    <n v="1"/>
    <n v="0"/>
    <n v="1"/>
    <n v="0"/>
    <n v="0"/>
    <n v="3"/>
    <n v="6"/>
    <n v="12"/>
    <n v="9"/>
    <n v="1"/>
  </r>
  <r>
    <s v="08DPR0188I"/>
    <n v="1"/>
    <s v="MATUTINO"/>
    <s v="MARGARITA MAZA DE JUAREZ"/>
    <n v="8"/>
    <s v="CHIHUAHUA"/>
    <n v="8"/>
    <s v="CHIHUAHUA"/>
    <x v="5"/>
    <n v="19"/>
    <x v="6"/>
    <n v="1"/>
    <s v="CHIHUAHUA"/>
    <s v="CALLE 104"/>
    <n v="2011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94"/>
    <n v="93"/>
    <n v="187"/>
    <n v="94"/>
    <n v="93"/>
    <n v="187"/>
    <n v="17"/>
    <n v="21"/>
    <n v="38"/>
    <n v="21"/>
    <n v="15"/>
    <n v="36"/>
    <n v="21"/>
    <n v="15"/>
    <n v="36"/>
    <n v="15"/>
    <n v="16"/>
    <n v="31"/>
    <n v="12"/>
    <n v="18"/>
    <n v="30"/>
    <n v="16"/>
    <n v="18"/>
    <n v="34"/>
    <n v="15"/>
    <n v="14"/>
    <n v="29"/>
    <n v="17"/>
    <n v="11"/>
    <n v="28"/>
    <n v="96"/>
    <n v="92"/>
    <n v="188"/>
    <n v="2"/>
    <n v="1"/>
    <n v="1"/>
    <n v="2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2"/>
    <n v="1"/>
    <n v="1"/>
    <n v="2"/>
    <n v="1"/>
    <n v="1"/>
    <n v="0"/>
    <n v="8"/>
    <n v="8"/>
    <n v="8"/>
    <n v="1"/>
  </r>
  <r>
    <s v="08DPR0606D"/>
    <n v="2"/>
    <s v="VESPERTINO"/>
    <s v="FRANCISCO L. URQUIZO"/>
    <n v="8"/>
    <s v="CHIHUAHUA"/>
    <n v="8"/>
    <s v="CHIHUAHUA"/>
    <x v="4"/>
    <n v="37"/>
    <x v="4"/>
    <n v="1"/>
    <s v="JUĂREZ"/>
    <s v="CALLE PASEO DON BOSCO"/>
    <n v="545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03"/>
    <n v="100"/>
    <n v="203"/>
    <n v="103"/>
    <n v="100"/>
    <n v="203"/>
    <n v="17"/>
    <n v="16"/>
    <n v="33"/>
    <n v="13"/>
    <n v="18"/>
    <n v="31"/>
    <n v="13"/>
    <n v="18"/>
    <n v="31"/>
    <n v="9"/>
    <n v="10"/>
    <n v="19"/>
    <n v="17"/>
    <n v="11"/>
    <n v="28"/>
    <n v="14"/>
    <n v="15"/>
    <n v="29"/>
    <n v="20"/>
    <n v="20"/>
    <n v="40"/>
    <n v="15"/>
    <n v="15"/>
    <n v="30"/>
    <n v="88"/>
    <n v="89"/>
    <n v="177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1"/>
    <n v="1"/>
    <n v="1"/>
    <n v="1"/>
    <n v="2"/>
    <n v="1"/>
    <n v="0"/>
    <n v="7"/>
    <n v="12"/>
    <n v="7"/>
    <n v="1"/>
  </r>
  <r>
    <s v="08DPR0706C"/>
    <n v="1"/>
    <s v="MATUTINO"/>
    <s v="MIGUEL LERDO DE TEJADA"/>
    <n v="8"/>
    <s v="CHIHUAHUA"/>
    <n v="8"/>
    <s v="CHIHUAHUA"/>
    <x v="10"/>
    <n v="21"/>
    <x v="35"/>
    <n v="1"/>
    <s v="DELICIAS"/>
    <s v="CALLE COLONIA HIDALGO"/>
    <n v="2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05"/>
    <n v="86"/>
    <n v="191"/>
    <n v="105"/>
    <n v="86"/>
    <n v="191"/>
    <n v="10"/>
    <n v="15"/>
    <n v="25"/>
    <n v="16"/>
    <n v="11"/>
    <n v="27"/>
    <n v="16"/>
    <n v="11"/>
    <n v="27"/>
    <n v="14"/>
    <n v="19"/>
    <n v="33"/>
    <n v="13"/>
    <n v="11"/>
    <n v="24"/>
    <n v="23"/>
    <n v="21"/>
    <n v="44"/>
    <n v="15"/>
    <n v="11"/>
    <n v="26"/>
    <n v="26"/>
    <n v="15"/>
    <n v="41"/>
    <n v="107"/>
    <n v="88"/>
    <n v="195"/>
    <n v="1"/>
    <n v="2"/>
    <n v="1"/>
    <n v="2"/>
    <n v="1"/>
    <n v="2"/>
    <n v="0"/>
    <n v="9"/>
    <n v="0"/>
    <n v="0"/>
    <n v="1"/>
    <n v="0"/>
    <n v="0"/>
    <n v="1"/>
    <n v="0"/>
    <n v="1"/>
    <n v="0"/>
    <n v="9"/>
    <n v="0"/>
    <n v="0"/>
    <n v="2"/>
    <n v="0"/>
    <n v="0"/>
    <n v="0"/>
    <n v="0"/>
    <n v="0"/>
    <n v="0"/>
    <n v="0"/>
    <n v="2"/>
    <n v="0"/>
    <n v="0"/>
    <n v="16"/>
    <n v="0"/>
    <n v="9"/>
    <n v="1"/>
    <n v="2"/>
    <n v="1"/>
    <n v="2"/>
    <n v="1"/>
    <n v="2"/>
    <n v="0"/>
    <n v="9"/>
    <n v="12"/>
    <n v="9"/>
    <n v="1"/>
  </r>
  <r>
    <s v="08EPR0524T"/>
    <n v="2"/>
    <s v="VESPERTINO"/>
    <s v="CLUB DE LEONES 2328"/>
    <n v="8"/>
    <s v="CHIHUAHUA"/>
    <n v="8"/>
    <s v="CHIHUAHUA"/>
    <x v="4"/>
    <n v="37"/>
    <x v="4"/>
    <n v="1"/>
    <s v="JUĂREZ"/>
    <s v="CALLE DALIA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01"/>
    <n v="91"/>
    <n v="192"/>
    <n v="101"/>
    <n v="91"/>
    <n v="192"/>
    <n v="19"/>
    <n v="18"/>
    <n v="37"/>
    <n v="15"/>
    <n v="16"/>
    <n v="31"/>
    <n v="16"/>
    <n v="16"/>
    <n v="32"/>
    <n v="15"/>
    <n v="12"/>
    <n v="27"/>
    <n v="12"/>
    <n v="12"/>
    <n v="24"/>
    <n v="20"/>
    <n v="17"/>
    <n v="37"/>
    <n v="21"/>
    <n v="17"/>
    <n v="38"/>
    <n v="14"/>
    <n v="14"/>
    <n v="28"/>
    <n v="98"/>
    <n v="88"/>
    <n v="186"/>
    <n v="1"/>
    <n v="1"/>
    <n v="1"/>
    <n v="2"/>
    <n v="2"/>
    <n v="1"/>
    <n v="0"/>
    <n v="8"/>
    <n v="0"/>
    <n v="0"/>
    <n v="0"/>
    <n v="1"/>
    <n v="0"/>
    <n v="0"/>
    <n v="0"/>
    <n v="0"/>
    <n v="4"/>
    <n v="4"/>
    <n v="0"/>
    <n v="0"/>
    <n v="3"/>
    <n v="1"/>
    <n v="0"/>
    <n v="1"/>
    <n v="0"/>
    <n v="0"/>
    <n v="0"/>
    <n v="0"/>
    <n v="1"/>
    <n v="0"/>
    <n v="0"/>
    <n v="15"/>
    <n v="4"/>
    <n v="4"/>
    <n v="1"/>
    <n v="1"/>
    <n v="1"/>
    <n v="2"/>
    <n v="2"/>
    <n v="1"/>
    <n v="0"/>
    <n v="8"/>
    <n v="8"/>
    <n v="8"/>
    <n v="1"/>
  </r>
  <r>
    <s v="08DPB0577Y"/>
    <n v="4"/>
    <s v="DISCONTINUO"/>
    <s v="MIGUEL HIDALGO"/>
    <n v="8"/>
    <s v="CHIHUAHUA"/>
    <n v="8"/>
    <s v="CHIHUAHUA"/>
    <x v="0"/>
    <n v="65"/>
    <x v="12"/>
    <n v="808"/>
    <s v="PIEDRAS VERDES (TRIGUITO)"/>
    <s v="CALLE PIEDRAS VERDES (TRIGUITO)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07"/>
    <n v="95"/>
    <n v="202"/>
    <n v="106"/>
    <n v="95"/>
    <n v="201"/>
    <n v="14"/>
    <n v="17"/>
    <n v="31"/>
    <n v="12"/>
    <n v="8"/>
    <n v="20"/>
    <n v="12"/>
    <n v="8"/>
    <n v="20"/>
    <n v="9"/>
    <n v="15"/>
    <n v="24"/>
    <n v="16"/>
    <n v="11"/>
    <n v="27"/>
    <n v="18"/>
    <n v="18"/>
    <n v="36"/>
    <n v="25"/>
    <n v="19"/>
    <n v="44"/>
    <n v="27"/>
    <n v="11"/>
    <n v="38"/>
    <n v="107"/>
    <n v="82"/>
    <n v="189"/>
    <n v="1"/>
    <n v="1"/>
    <n v="1"/>
    <n v="2"/>
    <n v="2"/>
    <n v="2"/>
    <n v="0"/>
    <n v="9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1"/>
    <n v="1"/>
    <n v="1"/>
    <n v="2"/>
    <n v="2"/>
    <n v="2"/>
    <n v="0"/>
    <n v="9"/>
    <n v="9"/>
    <n v="9"/>
    <n v="1"/>
  </r>
  <r>
    <s v="08DPR2107V"/>
    <n v="2"/>
    <s v="VESPERTINO"/>
    <s v="ALVARO OBREGON"/>
    <n v="8"/>
    <s v="CHIHUAHUA"/>
    <n v="8"/>
    <s v="CHIHUAHUA"/>
    <x v="10"/>
    <n v="21"/>
    <x v="35"/>
    <n v="1"/>
    <s v="DELICIAS"/>
    <s v="CALLE EUGENIO ZAPATA"/>
    <n v="40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97"/>
    <n v="103"/>
    <n v="200"/>
    <n v="97"/>
    <n v="103"/>
    <n v="200"/>
    <n v="15"/>
    <n v="14"/>
    <n v="29"/>
    <n v="10"/>
    <n v="19"/>
    <n v="29"/>
    <n v="10"/>
    <n v="19"/>
    <n v="29"/>
    <n v="14"/>
    <n v="11"/>
    <n v="25"/>
    <n v="12"/>
    <n v="17"/>
    <n v="29"/>
    <n v="17"/>
    <n v="18"/>
    <n v="35"/>
    <n v="16"/>
    <n v="17"/>
    <n v="33"/>
    <n v="18"/>
    <n v="21"/>
    <n v="39"/>
    <n v="87"/>
    <n v="103"/>
    <n v="190"/>
    <n v="1"/>
    <n v="1"/>
    <n v="1"/>
    <n v="2"/>
    <n v="2"/>
    <n v="2"/>
    <n v="0"/>
    <n v="9"/>
    <n v="0"/>
    <n v="0"/>
    <n v="1"/>
    <n v="0"/>
    <n v="0"/>
    <n v="0"/>
    <n v="0"/>
    <n v="0"/>
    <n v="5"/>
    <n v="4"/>
    <n v="0"/>
    <n v="0"/>
    <n v="1"/>
    <n v="2"/>
    <n v="0"/>
    <n v="0"/>
    <n v="0"/>
    <n v="0"/>
    <n v="0"/>
    <n v="0"/>
    <n v="1"/>
    <n v="0"/>
    <n v="0"/>
    <n v="14"/>
    <n v="5"/>
    <n v="4"/>
    <n v="1"/>
    <n v="1"/>
    <n v="1"/>
    <n v="2"/>
    <n v="2"/>
    <n v="2"/>
    <n v="0"/>
    <n v="9"/>
    <n v="15"/>
    <n v="9"/>
    <n v="1"/>
  </r>
  <r>
    <s v="08DPR0092W"/>
    <n v="1"/>
    <s v="MATUTINO"/>
    <s v="AGUSTIN FARABUNDO MARTI"/>
    <n v="8"/>
    <s v="CHIHUAHUA"/>
    <n v="8"/>
    <s v="CHIHUAHUA"/>
    <x v="10"/>
    <n v="45"/>
    <x v="46"/>
    <n v="1"/>
    <s v="PEDRO MEOQUI"/>
    <s v="CALLE DOCTOR PABLO GOMEZ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89"/>
    <n v="110"/>
    <n v="199"/>
    <n v="89"/>
    <n v="110"/>
    <n v="199"/>
    <n v="15"/>
    <n v="10"/>
    <n v="25"/>
    <n v="20"/>
    <n v="10"/>
    <n v="30"/>
    <n v="20"/>
    <n v="11"/>
    <n v="31"/>
    <n v="10"/>
    <n v="10"/>
    <n v="20"/>
    <n v="16"/>
    <n v="31"/>
    <n v="47"/>
    <n v="17"/>
    <n v="25"/>
    <n v="42"/>
    <n v="15"/>
    <n v="19"/>
    <n v="34"/>
    <n v="13"/>
    <n v="10"/>
    <n v="23"/>
    <n v="91"/>
    <n v="106"/>
    <n v="197"/>
    <n v="2"/>
    <n v="1"/>
    <n v="2"/>
    <n v="2"/>
    <n v="2"/>
    <n v="1"/>
    <n v="0"/>
    <n v="10"/>
    <n v="0"/>
    <n v="0"/>
    <n v="0"/>
    <n v="1"/>
    <n v="0"/>
    <n v="0"/>
    <n v="0"/>
    <n v="0"/>
    <n v="3"/>
    <n v="7"/>
    <n v="0"/>
    <n v="0"/>
    <n v="1"/>
    <n v="1"/>
    <n v="0"/>
    <n v="0"/>
    <n v="0"/>
    <n v="0"/>
    <n v="0"/>
    <n v="0"/>
    <n v="1"/>
    <n v="1"/>
    <n v="0"/>
    <n v="15"/>
    <n v="3"/>
    <n v="7"/>
    <n v="2"/>
    <n v="1"/>
    <n v="2"/>
    <n v="2"/>
    <n v="2"/>
    <n v="1"/>
    <n v="0"/>
    <n v="10"/>
    <n v="10"/>
    <n v="10"/>
    <n v="1"/>
  </r>
  <r>
    <s v="08DPR2421L"/>
    <n v="1"/>
    <s v="MATUTINO"/>
    <s v="PEDRO LEAL RODRIGUEZ"/>
    <n v="8"/>
    <s v="CHIHUAHUA"/>
    <n v="8"/>
    <s v="CHIHUAHUA"/>
    <x v="5"/>
    <n v="19"/>
    <x v="6"/>
    <n v="1"/>
    <s v="CHIHUAHUA"/>
    <s v="CALLE MINA LA NEGRITA"/>
    <n v="6935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92"/>
    <n v="99"/>
    <n v="191"/>
    <n v="92"/>
    <n v="99"/>
    <n v="191"/>
    <n v="16"/>
    <n v="9"/>
    <n v="25"/>
    <n v="19"/>
    <n v="15"/>
    <n v="34"/>
    <n v="19"/>
    <n v="15"/>
    <n v="34"/>
    <n v="19"/>
    <n v="14"/>
    <n v="33"/>
    <n v="14"/>
    <n v="11"/>
    <n v="25"/>
    <n v="17"/>
    <n v="17"/>
    <n v="34"/>
    <n v="13"/>
    <n v="19"/>
    <n v="32"/>
    <n v="25"/>
    <n v="20"/>
    <n v="45"/>
    <n v="107"/>
    <n v="96"/>
    <n v="203"/>
    <n v="1"/>
    <n v="1"/>
    <n v="1"/>
    <n v="1"/>
    <n v="1"/>
    <n v="2"/>
    <n v="0"/>
    <n v="7"/>
    <n v="0"/>
    <n v="0"/>
    <n v="0"/>
    <n v="1"/>
    <n v="0"/>
    <n v="0"/>
    <n v="0"/>
    <n v="0"/>
    <n v="5"/>
    <n v="2"/>
    <n v="0"/>
    <n v="0"/>
    <n v="1"/>
    <n v="2"/>
    <n v="0"/>
    <n v="0"/>
    <n v="0"/>
    <n v="0"/>
    <n v="0"/>
    <n v="0"/>
    <n v="0"/>
    <n v="2"/>
    <n v="0"/>
    <n v="13"/>
    <n v="5"/>
    <n v="2"/>
    <n v="1"/>
    <n v="1"/>
    <n v="1"/>
    <n v="1"/>
    <n v="1"/>
    <n v="2"/>
    <n v="0"/>
    <n v="7"/>
    <n v="7"/>
    <n v="7"/>
    <n v="1"/>
  </r>
  <r>
    <s v="08PPR2008Z"/>
    <n v="1"/>
    <s v="MATUTINO"/>
    <s v="COLEGIO BELĂ‰N BILINGĂśE"/>
    <n v="8"/>
    <s v="CHIHUAHUA"/>
    <n v="8"/>
    <s v="CHIHUAHUA"/>
    <x v="5"/>
    <n v="19"/>
    <x v="6"/>
    <n v="1"/>
    <s v="CHIHUAHUA"/>
    <s v="PERIFĂ‰RICO DE LA JUVENTUD"/>
    <n v="7109"/>
    <s v="PRIVADO"/>
    <x v="1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99"/>
    <n v="93"/>
    <n v="192"/>
    <n v="99"/>
    <n v="93"/>
    <n v="192"/>
    <n v="7"/>
    <n v="16"/>
    <n v="23"/>
    <n v="18"/>
    <n v="16"/>
    <n v="34"/>
    <n v="18"/>
    <n v="16"/>
    <n v="34"/>
    <n v="17"/>
    <n v="12"/>
    <n v="29"/>
    <n v="16"/>
    <n v="24"/>
    <n v="40"/>
    <n v="27"/>
    <n v="20"/>
    <n v="47"/>
    <n v="14"/>
    <n v="13"/>
    <n v="27"/>
    <n v="13"/>
    <n v="14"/>
    <n v="27"/>
    <n v="105"/>
    <n v="99"/>
    <n v="204"/>
    <n v="0"/>
    <n v="2"/>
    <n v="0"/>
    <n v="0"/>
    <n v="0"/>
    <n v="0"/>
    <n v="5"/>
    <n v="7"/>
    <n v="0"/>
    <n v="0"/>
    <n v="0"/>
    <n v="1"/>
    <n v="0"/>
    <n v="0"/>
    <n v="0"/>
    <n v="0"/>
    <n v="2"/>
    <n v="5"/>
    <n v="0"/>
    <n v="0"/>
    <n v="2"/>
    <n v="0"/>
    <n v="0"/>
    <n v="1"/>
    <n v="0"/>
    <n v="1"/>
    <n v="2"/>
    <n v="4"/>
    <n v="0"/>
    <n v="6"/>
    <n v="0"/>
    <n v="24"/>
    <n v="2"/>
    <n v="5"/>
    <n v="0"/>
    <n v="2"/>
    <n v="0"/>
    <n v="0"/>
    <n v="0"/>
    <n v="0"/>
    <n v="5"/>
    <n v="7"/>
    <n v="12"/>
    <n v="12"/>
    <n v="1"/>
  </r>
  <r>
    <s v="08EPR0294R"/>
    <n v="1"/>
    <s v="MATUTINO"/>
    <s v="21 DE MARZO 2473"/>
    <n v="8"/>
    <s v="CHIHUAHUA"/>
    <n v="8"/>
    <s v="CHIHUAHUA"/>
    <x v="4"/>
    <n v="37"/>
    <x v="4"/>
    <n v="1"/>
    <s v="JUĂREZ"/>
    <s v="CALLE PASEO TRIUNFO DE LA REPUBLICA"/>
    <n v="616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05"/>
    <n v="101"/>
    <n v="206"/>
    <n v="105"/>
    <n v="101"/>
    <n v="206"/>
    <n v="24"/>
    <n v="19"/>
    <n v="43"/>
    <n v="13"/>
    <n v="16"/>
    <n v="29"/>
    <n v="13"/>
    <n v="16"/>
    <n v="29"/>
    <n v="15"/>
    <n v="13"/>
    <n v="28"/>
    <n v="18"/>
    <n v="12"/>
    <n v="30"/>
    <n v="10"/>
    <n v="13"/>
    <n v="23"/>
    <n v="27"/>
    <n v="22"/>
    <n v="49"/>
    <n v="15"/>
    <n v="10"/>
    <n v="25"/>
    <n v="98"/>
    <n v="86"/>
    <n v="184"/>
    <n v="1"/>
    <n v="1"/>
    <n v="1"/>
    <n v="1"/>
    <n v="2"/>
    <n v="1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1"/>
    <n v="0"/>
    <n v="0"/>
    <n v="0"/>
    <n v="1"/>
    <n v="0"/>
    <n v="12"/>
    <n v="0"/>
    <n v="7"/>
    <n v="1"/>
    <n v="1"/>
    <n v="1"/>
    <n v="1"/>
    <n v="2"/>
    <n v="1"/>
    <n v="0"/>
    <n v="7"/>
    <n v="14"/>
    <n v="7"/>
    <n v="1"/>
  </r>
  <r>
    <s v="08DPR0769O"/>
    <n v="1"/>
    <s v="MATUTINO"/>
    <s v="OSCAR SOTO MAYNEZ"/>
    <n v="8"/>
    <s v="CHIHUAHUA"/>
    <n v="8"/>
    <s v="CHIHUAHUA"/>
    <x v="2"/>
    <n v="48"/>
    <x v="43"/>
    <n v="65"/>
    <s v="SANTA ANA"/>
    <s v="CALLE PARALELO"/>
    <n v="202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108"/>
    <n v="92"/>
    <n v="200"/>
    <n v="108"/>
    <n v="92"/>
    <n v="200"/>
    <n v="14"/>
    <n v="9"/>
    <n v="23"/>
    <n v="19"/>
    <n v="11"/>
    <n v="30"/>
    <n v="19"/>
    <n v="11"/>
    <n v="30"/>
    <n v="10"/>
    <n v="13"/>
    <n v="23"/>
    <n v="14"/>
    <n v="9"/>
    <n v="23"/>
    <n v="20"/>
    <n v="17"/>
    <n v="37"/>
    <n v="22"/>
    <n v="21"/>
    <n v="43"/>
    <n v="22"/>
    <n v="22"/>
    <n v="44"/>
    <n v="107"/>
    <n v="93"/>
    <n v="200"/>
    <n v="1"/>
    <n v="1"/>
    <n v="1"/>
    <n v="2"/>
    <n v="2"/>
    <n v="2"/>
    <n v="0"/>
    <n v="9"/>
    <n v="0"/>
    <n v="0"/>
    <n v="0"/>
    <n v="1"/>
    <n v="0"/>
    <n v="0"/>
    <n v="0"/>
    <n v="0"/>
    <n v="5"/>
    <n v="4"/>
    <n v="0"/>
    <n v="0"/>
    <n v="1"/>
    <n v="0"/>
    <n v="0"/>
    <n v="0"/>
    <n v="0"/>
    <n v="0"/>
    <n v="0"/>
    <n v="0"/>
    <n v="1"/>
    <n v="0"/>
    <n v="0"/>
    <n v="12"/>
    <n v="5"/>
    <n v="4"/>
    <n v="1"/>
    <n v="1"/>
    <n v="1"/>
    <n v="2"/>
    <n v="2"/>
    <n v="2"/>
    <n v="0"/>
    <n v="9"/>
    <n v="10"/>
    <n v="9"/>
    <n v="1"/>
  </r>
  <r>
    <s v="08PPR0174K"/>
    <n v="1"/>
    <s v="MATUTINO"/>
    <s v="COLEGIO LA PAZ A.C."/>
    <n v="8"/>
    <s v="CHIHUAHUA"/>
    <n v="8"/>
    <s v="CHIHUAHUA"/>
    <x v="10"/>
    <n v="21"/>
    <x v="35"/>
    <n v="1"/>
    <s v="DELICIAS"/>
    <s v="CALLE CUARTA ORIENTE"/>
    <n v="416"/>
    <s v="PRIVADO"/>
    <x v="1"/>
    <n v="2"/>
    <s v="BĂSICA"/>
    <n v="2"/>
    <x v="0"/>
    <n v="1"/>
    <x v="1"/>
    <n v="0"/>
    <s v="NO APLICA"/>
    <n v="0"/>
    <s v="NO APLICA"/>
    <s v="08FIZ0017M"/>
    <m/>
    <s v="08ADG0011N"/>
    <m/>
    <s v="I2021"/>
    <n v="107"/>
    <n v="84"/>
    <n v="191"/>
    <n v="107"/>
    <n v="84"/>
    <n v="191"/>
    <n v="13"/>
    <n v="15"/>
    <n v="28"/>
    <n v="15"/>
    <n v="19"/>
    <n v="34"/>
    <n v="15"/>
    <n v="19"/>
    <n v="34"/>
    <n v="20"/>
    <n v="17"/>
    <n v="37"/>
    <n v="19"/>
    <n v="9"/>
    <n v="28"/>
    <n v="15"/>
    <n v="15"/>
    <n v="30"/>
    <n v="18"/>
    <n v="14"/>
    <n v="32"/>
    <n v="22"/>
    <n v="23"/>
    <n v="45"/>
    <n v="109"/>
    <n v="97"/>
    <n v="206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0"/>
    <n v="1"/>
    <n v="3"/>
    <n v="0"/>
    <n v="0"/>
    <n v="1"/>
    <n v="2"/>
    <n v="3"/>
    <n v="0"/>
    <n v="2"/>
    <n v="0"/>
    <n v="18"/>
    <n v="0"/>
    <n v="6"/>
    <n v="0"/>
    <n v="0"/>
    <n v="0"/>
    <n v="0"/>
    <n v="0"/>
    <n v="0"/>
    <n v="6"/>
    <n v="6"/>
    <n v="12"/>
    <n v="12"/>
    <n v="1"/>
  </r>
  <r>
    <s v="08DPR2390I"/>
    <n v="1"/>
    <s v="MATUTINO"/>
    <s v="VICENTE GUERRERO"/>
    <n v="8"/>
    <s v="CHIHUAHUA"/>
    <n v="8"/>
    <s v="CHIHUAHUA"/>
    <x v="3"/>
    <n v="27"/>
    <x v="3"/>
    <n v="1"/>
    <s v="GUACHOCHI"/>
    <s v="CALLE GIRASOL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95"/>
    <n v="96"/>
    <n v="191"/>
    <n v="95"/>
    <n v="96"/>
    <n v="191"/>
    <n v="23"/>
    <n v="17"/>
    <n v="40"/>
    <n v="26"/>
    <n v="13"/>
    <n v="39"/>
    <n v="26"/>
    <n v="13"/>
    <n v="39"/>
    <n v="9"/>
    <n v="13"/>
    <n v="22"/>
    <n v="22"/>
    <n v="24"/>
    <n v="46"/>
    <n v="16"/>
    <n v="20"/>
    <n v="36"/>
    <n v="12"/>
    <n v="12"/>
    <n v="24"/>
    <n v="19"/>
    <n v="12"/>
    <n v="31"/>
    <n v="104"/>
    <n v="94"/>
    <n v="198"/>
    <n v="2"/>
    <n v="1"/>
    <n v="2"/>
    <n v="2"/>
    <n v="1"/>
    <n v="2"/>
    <n v="0"/>
    <n v="10"/>
    <n v="0"/>
    <n v="0"/>
    <n v="0"/>
    <n v="1"/>
    <n v="0"/>
    <n v="1"/>
    <n v="0"/>
    <n v="0"/>
    <n v="4"/>
    <n v="6"/>
    <n v="0"/>
    <n v="0"/>
    <n v="1"/>
    <n v="0"/>
    <n v="0"/>
    <n v="0"/>
    <n v="0"/>
    <n v="0"/>
    <n v="0"/>
    <n v="0"/>
    <n v="2"/>
    <n v="0"/>
    <n v="0"/>
    <n v="15"/>
    <n v="4"/>
    <n v="6"/>
    <n v="2"/>
    <n v="1"/>
    <n v="2"/>
    <n v="2"/>
    <n v="1"/>
    <n v="2"/>
    <n v="0"/>
    <n v="10"/>
    <n v="11"/>
    <n v="11"/>
    <n v="1"/>
  </r>
  <r>
    <s v="08DPR2681Y"/>
    <n v="2"/>
    <s v="VESPERTINO"/>
    <s v="GLORIAS DEL DEPORTE"/>
    <n v="8"/>
    <s v="CHIHUAHUA"/>
    <n v="8"/>
    <s v="CHIHUAHUA"/>
    <x v="10"/>
    <n v="21"/>
    <x v="35"/>
    <n v="1"/>
    <s v="DELICIAS"/>
    <s v="CALLE MANUEL GALLEGOS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87"/>
    <n v="94"/>
    <n v="181"/>
    <n v="87"/>
    <n v="94"/>
    <n v="181"/>
    <n v="14"/>
    <n v="12"/>
    <n v="26"/>
    <n v="20"/>
    <n v="17"/>
    <n v="37"/>
    <n v="20"/>
    <n v="18"/>
    <n v="38"/>
    <n v="13"/>
    <n v="15"/>
    <n v="28"/>
    <n v="20"/>
    <n v="27"/>
    <n v="47"/>
    <n v="19"/>
    <n v="25"/>
    <n v="44"/>
    <n v="21"/>
    <n v="13"/>
    <n v="34"/>
    <n v="13"/>
    <n v="12"/>
    <n v="25"/>
    <n v="106"/>
    <n v="110"/>
    <n v="216"/>
    <n v="2"/>
    <n v="1"/>
    <n v="2"/>
    <n v="2"/>
    <n v="1"/>
    <n v="1"/>
    <n v="0"/>
    <n v="9"/>
    <n v="0"/>
    <n v="0"/>
    <n v="0"/>
    <n v="1"/>
    <n v="0"/>
    <n v="0"/>
    <n v="0"/>
    <n v="0"/>
    <n v="3"/>
    <n v="6"/>
    <n v="0"/>
    <n v="0"/>
    <n v="2"/>
    <n v="1"/>
    <n v="0"/>
    <n v="0"/>
    <n v="0"/>
    <n v="0"/>
    <n v="0"/>
    <n v="0"/>
    <n v="1"/>
    <n v="0"/>
    <n v="0"/>
    <n v="14"/>
    <n v="3"/>
    <n v="6"/>
    <n v="2"/>
    <n v="1"/>
    <n v="2"/>
    <n v="2"/>
    <n v="1"/>
    <n v="1"/>
    <n v="0"/>
    <n v="9"/>
    <n v="11"/>
    <n v="9"/>
    <n v="1"/>
  </r>
  <r>
    <s v="08DPR0791Q"/>
    <n v="1"/>
    <s v="MATUTINO"/>
    <s v="FRANCISCO GONZALEZ BOCANEGRA"/>
    <n v="8"/>
    <s v="CHIHUAHUA"/>
    <n v="8"/>
    <s v="CHIHUAHUA"/>
    <x v="5"/>
    <n v="19"/>
    <x v="6"/>
    <n v="1"/>
    <s v="CHIHUAHUA"/>
    <s v="CALLE GABINO BARREDA"/>
    <n v="4105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106"/>
    <n v="102"/>
    <n v="208"/>
    <n v="106"/>
    <n v="102"/>
    <n v="208"/>
    <n v="21"/>
    <n v="22"/>
    <n v="43"/>
    <n v="14"/>
    <n v="9"/>
    <n v="23"/>
    <n v="14"/>
    <n v="9"/>
    <n v="23"/>
    <n v="11"/>
    <n v="11"/>
    <n v="22"/>
    <n v="10"/>
    <n v="19"/>
    <n v="29"/>
    <n v="21"/>
    <n v="11"/>
    <n v="32"/>
    <n v="25"/>
    <n v="15"/>
    <n v="40"/>
    <n v="19"/>
    <n v="23"/>
    <n v="42"/>
    <n v="100"/>
    <n v="88"/>
    <n v="188"/>
    <n v="1"/>
    <n v="1"/>
    <n v="2"/>
    <n v="2"/>
    <n v="2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0"/>
    <n v="1"/>
    <n v="1"/>
    <n v="0"/>
    <n v="15"/>
    <n v="2"/>
    <n v="8"/>
    <n v="1"/>
    <n v="1"/>
    <n v="2"/>
    <n v="2"/>
    <n v="2"/>
    <n v="2"/>
    <n v="0"/>
    <n v="10"/>
    <n v="12"/>
    <n v="12"/>
    <n v="1"/>
  </r>
  <r>
    <s v="08DPR2620K"/>
    <n v="1"/>
    <s v="MATUTINO"/>
    <s v="RARAMURI"/>
    <n v="8"/>
    <s v="CHIHUAHUA"/>
    <n v="8"/>
    <s v="CHIHUAHUA"/>
    <x v="4"/>
    <n v="37"/>
    <x v="4"/>
    <n v="1"/>
    <s v="JUĂREZ"/>
    <s v="CALLE REAL DEL DESIERTO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95"/>
    <n v="98"/>
    <n v="193"/>
    <n v="95"/>
    <n v="98"/>
    <n v="193"/>
    <n v="13"/>
    <n v="22"/>
    <n v="35"/>
    <n v="16"/>
    <n v="18"/>
    <n v="34"/>
    <n v="16"/>
    <n v="18"/>
    <n v="34"/>
    <n v="20"/>
    <n v="13"/>
    <n v="33"/>
    <n v="14"/>
    <n v="20"/>
    <n v="34"/>
    <n v="13"/>
    <n v="21"/>
    <n v="34"/>
    <n v="16"/>
    <n v="17"/>
    <n v="33"/>
    <n v="14"/>
    <n v="20"/>
    <n v="34"/>
    <n v="93"/>
    <n v="109"/>
    <n v="20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2010O"/>
    <n v="1"/>
    <s v="MATUTINO"/>
    <s v="COLEGIO BILINGUE GESTALT"/>
    <n v="8"/>
    <s v="CHIHUAHUA"/>
    <n v="8"/>
    <s v="CHIHUAHUA"/>
    <x v="2"/>
    <n v="17"/>
    <x v="20"/>
    <n v="1"/>
    <s v="CUAUHTĂ‰MOC"/>
    <s v="CALLE OJINAGA"/>
    <n v="935"/>
    <s v="PRIVADO"/>
    <x v="1"/>
    <n v="2"/>
    <s v="BĂSICA"/>
    <n v="2"/>
    <x v="0"/>
    <n v="1"/>
    <x v="1"/>
    <n v="0"/>
    <s v="NO APLICA"/>
    <n v="0"/>
    <s v="NO APLICA"/>
    <s v="08FIZ0053R"/>
    <m/>
    <s v="08ADG0011N"/>
    <m/>
    <s v="I2021"/>
    <n v="101"/>
    <n v="84"/>
    <n v="185"/>
    <n v="101"/>
    <n v="84"/>
    <n v="185"/>
    <n v="9"/>
    <n v="19"/>
    <n v="28"/>
    <n v="19"/>
    <n v="20"/>
    <n v="39"/>
    <n v="20"/>
    <n v="20"/>
    <n v="40"/>
    <n v="17"/>
    <n v="12"/>
    <n v="29"/>
    <n v="16"/>
    <n v="18"/>
    <n v="34"/>
    <n v="16"/>
    <n v="20"/>
    <n v="36"/>
    <n v="21"/>
    <n v="11"/>
    <n v="32"/>
    <n v="21"/>
    <n v="19"/>
    <n v="40"/>
    <n v="111"/>
    <n v="100"/>
    <n v="211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1"/>
    <n v="8"/>
    <n v="0"/>
    <n v="4"/>
    <n v="0"/>
    <n v="23"/>
    <n v="0"/>
    <n v="6"/>
    <n v="0"/>
    <n v="0"/>
    <n v="0"/>
    <n v="0"/>
    <n v="0"/>
    <n v="0"/>
    <n v="6"/>
    <n v="6"/>
    <n v="6"/>
    <n v="6"/>
    <n v="1"/>
  </r>
  <r>
    <s v="08EPR0277A"/>
    <n v="1"/>
    <s v="MATUTINO"/>
    <s v="JESUS URUETA 2029"/>
    <n v="8"/>
    <s v="CHIHUAHUA"/>
    <n v="8"/>
    <s v="CHIHUAHUA"/>
    <x v="4"/>
    <n v="37"/>
    <x v="4"/>
    <n v="1"/>
    <s v="JUĂREZ"/>
    <s v="CALLE 20 DE NOVIEMBRE"/>
    <n v="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95"/>
    <n v="104"/>
    <n v="199"/>
    <n v="95"/>
    <n v="104"/>
    <n v="199"/>
    <n v="22"/>
    <n v="26"/>
    <n v="48"/>
    <n v="14"/>
    <n v="12"/>
    <n v="26"/>
    <n v="14"/>
    <n v="12"/>
    <n v="26"/>
    <n v="10"/>
    <n v="14"/>
    <n v="24"/>
    <n v="13"/>
    <n v="14"/>
    <n v="27"/>
    <n v="23"/>
    <n v="19"/>
    <n v="42"/>
    <n v="18"/>
    <n v="19"/>
    <n v="37"/>
    <n v="13"/>
    <n v="25"/>
    <n v="38"/>
    <n v="91"/>
    <n v="103"/>
    <n v="194"/>
    <n v="1"/>
    <n v="1"/>
    <n v="1"/>
    <n v="2"/>
    <n v="2"/>
    <n v="2"/>
    <n v="0"/>
    <n v="9"/>
    <n v="0"/>
    <n v="0"/>
    <n v="1"/>
    <n v="0"/>
    <n v="0"/>
    <n v="0"/>
    <n v="0"/>
    <n v="0"/>
    <n v="4"/>
    <n v="5"/>
    <n v="0"/>
    <n v="0"/>
    <n v="1"/>
    <n v="0"/>
    <n v="1"/>
    <n v="0"/>
    <n v="0"/>
    <n v="0"/>
    <n v="0"/>
    <n v="0"/>
    <n v="2"/>
    <n v="0"/>
    <n v="0"/>
    <n v="14"/>
    <n v="4"/>
    <n v="5"/>
    <n v="1"/>
    <n v="1"/>
    <n v="1"/>
    <n v="2"/>
    <n v="2"/>
    <n v="2"/>
    <n v="0"/>
    <n v="9"/>
    <n v="9"/>
    <n v="9"/>
    <n v="1"/>
  </r>
  <r>
    <s v="08DPR1633H"/>
    <n v="1"/>
    <s v="MATUTINO"/>
    <s v="FRISCO"/>
    <n v="8"/>
    <s v="CHIHUAHUA"/>
    <n v="8"/>
    <s v="CHIHUAHUA"/>
    <x v="7"/>
    <n v="59"/>
    <x v="28"/>
    <n v="1"/>
    <s v="SAN FRANCISCO DEL ORO"/>
    <s v="NINGUNO NINGUNO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103"/>
    <n v="98"/>
    <n v="201"/>
    <n v="103"/>
    <n v="98"/>
    <n v="201"/>
    <n v="15"/>
    <n v="18"/>
    <n v="33"/>
    <n v="13"/>
    <n v="19"/>
    <n v="32"/>
    <n v="13"/>
    <n v="19"/>
    <n v="32"/>
    <n v="14"/>
    <n v="14"/>
    <n v="28"/>
    <n v="23"/>
    <n v="19"/>
    <n v="42"/>
    <n v="12"/>
    <n v="15"/>
    <n v="27"/>
    <n v="22"/>
    <n v="21"/>
    <n v="43"/>
    <n v="12"/>
    <n v="14"/>
    <n v="26"/>
    <n v="96"/>
    <n v="102"/>
    <n v="198"/>
    <n v="1"/>
    <n v="1"/>
    <n v="2"/>
    <n v="1"/>
    <n v="2"/>
    <n v="1"/>
    <n v="0"/>
    <n v="8"/>
    <n v="0"/>
    <n v="0"/>
    <n v="0"/>
    <n v="1"/>
    <n v="0"/>
    <n v="0"/>
    <n v="0"/>
    <n v="0"/>
    <n v="4"/>
    <n v="4"/>
    <n v="0"/>
    <n v="0"/>
    <n v="2"/>
    <n v="0"/>
    <n v="0"/>
    <n v="0"/>
    <n v="0"/>
    <n v="0"/>
    <n v="0"/>
    <n v="0"/>
    <n v="1"/>
    <n v="0"/>
    <n v="0"/>
    <n v="12"/>
    <n v="4"/>
    <n v="4"/>
    <n v="1"/>
    <n v="1"/>
    <n v="2"/>
    <n v="1"/>
    <n v="2"/>
    <n v="1"/>
    <n v="0"/>
    <n v="8"/>
    <n v="8"/>
    <n v="8"/>
    <n v="1"/>
  </r>
  <r>
    <s v="08PPR0133K"/>
    <n v="1"/>
    <s v="MATUTINO"/>
    <s v="COLEGIO PATRIA"/>
    <n v="8"/>
    <s v="CHIHUAHUA"/>
    <n v="8"/>
    <s v="CHIHUAHUA"/>
    <x v="5"/>
    <n v="19"/>
    <x v="6"/>
    <n v="1"/>
    <s v="CHIHUAHUA"/>
    <s v="CALLE JOSE MARIA MORELOS"/>
    <n v="5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93"/>
    <n v="100"/>
    <n v="193"/>
    <n v="93"/>
    <n v="100"/>
    <n v="193"/>
    <n v="13"/>
    <n v="14"/>
    <n v="27"/>
    <n v="20"/>
    <n v="22"/>
    <n v="42"/>
    <n v="20"/>
    <n v="22"/>
    <n v="42"/>
    <n v="13"/>
    <n v="13"/>
    <n v="26"/>
    <n v="20"/>
    <n v="22"/>
    <n v="42"/>
    <n v="20"/>
    <n v="21"/>
    <n v="41"/>
    <n v="13"/>
    <n v="14"/>
    <n v="27"/>
    <n v="16"/>
    <n v="12"/>
    <n v="28"/>
    <n v="102"/>
    <n v="104"/>
    <n v="206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1"/>
    <n v="0"/>
    <n v="1"/>
    <n v="0"/>
    <n v="1"/>
    <n v="0"/>
    <n v="1"/>
    <n v="0"/>
    <n v="5"/>
    <n v="0"/>
    <n v="17"/>
    <n v="1"/>
    <n v="6"/>
    <n v="2"/>
    <n v="1"/>
    <n v="1"/>
    <n v="1"/>
    <n v="1"/>
    <n v="1"/>
    <n v="0"/>
    <n v="7"/>
    <n v="7"/>
    <n v="7"/>
    <n v="1"/>
  </r>
  <r>
    <s v="08DPR2360O"/>
    <n v="1"/>
    <s v="MATUTINO"/>
    <s v="FRANCISCO I. MADERO"/>
    <n v="8"/>
    <s v="CHIHUAHUA"/>
    <n v="8"/>
    <s v="CHIHUAHUA"/>
    <x v="4"/>
    <n v="37"/>
    <x v="4"/>
    <n v="1"/>
    <s v="JUĂREZ"/>
    <s v="CALLE FUENTE DE HERCULES"/>
    <n v="7214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01"/>
    <n v="94"/>
    <n v="195"/>
    <n v="101"/>
    <n v="94"/>
    <n v="195"/>
    <n v="14"/>
    <n v="13"/>
    <n v="27"/>
    <n v="15"/>
    <n v="20"/>
    <n v="35"/>
    <n v="15"/>
    <n v="20"/>
    <n v="35"/>
    <n v="15"/>
    <n v="5"/>
    <n v="20"/>
    <n v="19"/>
    <n v="13"/>
    <n v="32"/>
    <n v="20"/>
    <n v="15"/>
    <n v="35"/>
    <n v="16"/>
    <n v="25"/>
    <n v="41"/>
    <n v="20"/>
    <n v="25"/>
    <n v="45"/>
    <n v="105"/>
    <n v="103"/>
    <n v="208"/>
    <n v="1"/>
    <n v="1"/>
    <n v="1"/>
    <n v="2"/>
    <n v="2"/>
    <n v="2"/>
    <n v="0"/>
    <n v="9"/>
    <n v="1"/>
    <n v="0"/>
    <n v="0"/>
    <n v="0"/>
    <n v="0"/>
    <n v="0"/>
    <n v="0"/>
    <n v="0"/>
    <n v="1"/>
    <n v="7"/>
    <n v="0"/>
    <n v="0"/>
    <n v="0"/>
    <n v="1"/>
    <n v="0"/>
    <n v="0"/>
    <n v="0"/>
    <n v="0"/>
    <n v="0"/>
    <n v="0"/>
    <n v="0"/>
    <n v="1"/>
    <n v="0"/>
    <n v="11"/>
    <n v="2"/>
    <n v="7"/>
    <n v="1"/>
    <n v="1"/>
    <n v="1"/>
    <n v="2"/>
    <n v="2"/>
    <n v="2"/>
    <n v="0"/>
    <n v="9"/>
    <n v="10"/>
    <n v="9"/>
    <n v="1"/>
  </r>
  <r>
    <s v="08EPR0726P"/>
    <n v="1"/>
    <s v="MATUTINO"/>
    <s v="BERNARDINO LOYA GALLEGOS 2673"/>
    <n v="8"/>
    <s v="CHIHUAHUA"/>
    <n v="8"/>
    <s v="CHIHUAHUA"/>
    <x v="5"/>
    <n v="19"/>
    <x v="6"/>
    <n v="1"/>
    <s v="CHIHUAHUA"/>
    <s v="CALLE 72"/>
    <n v="4804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06"/>
    <n v="86"/>
    <n v="192"/>
    <n v="106"/>
    <n v="86"/>
    <n v="192"/>
    <n v="21"/>
    <n v="25"/>
    <n v="46"/>
    <n v="19"/>
    <n v="24"/>
    <n v="43"/>
    <n v="20"/>
    <n v="24"/>
    <n v="44"/>
    <n v="13"/>
    <n v="14"/>
    <n v="27"/>
    <n v="23"/>
    <n v="16"/>
    <n v="39"/>
    <n v="20"/>
    <n v="15"/>
    <n v="35"/>
    <n v="10"/>
    <n v="16"/>
    <n v="26"/>
    <n v="21"/>
    <n v="6"/>
    <n v="27"/>
    <n v="107"/>
    <n v="91"/>
    <n v="198"/>
    <n v="2"/>
    <n v="1"/>
    <n v="2"/>
    <n v="2"/>
    <n v="1"/>
    <n v="1"/>
    <n v="0"/>
    <n v="9"/>
    <n v="0"/>
    <n v="0"/>
    <n v="0"/>
    <n v="1"/>
    <n v="0"/>
    <n v="0"/>
    <n v="0"/>
    <n v="0"/>
    <n v="3"/>
    <n v="6"/>
    <n v="0"/>
    <n v="0"/>
    <n v="1"/>
    <n v="1"/>
    <n v="2"/>
    <n v="2"/>
    <n v="0"/>
    <n v="0"/>
    <n v="0"/>
    <n v="0"/>
    <n v="1"/>
    <n v="0"/>
    <n v="0"/>
    <n v="17"/>
    <n v="3"/>
    <n v="6"/>
    <n v="2"/>
    <n v="1"/>
    <n v="2"/>
    <n v="2"/>
    <n v="1"/>
    <n v="1"/>
    <n v="0"/>
    <n v="9"/>
    <n v="10"/>
    <n v="9"/>
    <n v="1"/>
  </r>
  <r>
    <s v="08PPR0180V"/>
    <n v="1"/>
    <s v="MATUTINO"/>
    <s v="LA ESPERANZA"/>
    <n v="8"/>
    <s v="CHIHUAHUA"/>
    <n v="8"/>
    <s v="CHIHUAHUA"/>
    <x v="2"/>
    <n v="17"/>
    <x v="20"/>
    <n v="143"/>
    <s v="CAMPO 101"/>
    <s v="CALLE MARTIN LUTHER CAMPO MENONITA 101 A.P. 52"/>
    <n v="23"/>
    <s v="PRIVADO"/>
    <x v="1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06"/>
    <n v="98"/>
    <n v="204"/>
    <n v="106"/>
    <n v="98"/>
    <n v="204"/>
    <n v="14"/>
    <n v="20"/>
    <n v="34"/>
    <n v="14"/>
    <n v="15"/>
    <n v="29"/>
    <n v="14"/>
    <n v="15"/>
    <n v="29"/>
    <n v="15"/>
    <n v="16"/>
    <n v="31"/>
    <n v="19"/>
    <n v="17"/>
    <n v="36"/>
    <n v="19"/>
    <n v="17"/>
    <n v="36"/>
    <n v="15"/>
    <n v="21"/>
    <n v="36"/>
    <n v="18"/>
    <n v="13"/>
    <n v="31"/>
    <n v="100"/>
    <n v="99"/>
    <n v="199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0"/>
    <n v="0"/>
    <n v="0"/>
    <n v="13"/>
    <n v="1"/>
    <n v="11"/>
    <n v="2"/>
    <n v="2"/>
    <n v="2"/>
    <n v="2"/>
    <n v="2"/>
    <n v="2"/>
    <n v="0"/>
    <n v="12"/>
    <n v="12"/>
    <n v="12"/>
    <n v="1"/>
  </r>
  <r>
    <s v="08DPR2632P"/>
    <n v="2"/>
    <s v="VESPERTINO"/>
    <s v="RARAMURI"/>
    <n v="8"/>
    <s v="CHIHUAHUA"/>
    <n v="8"/>
    <s v="CHIHUAHUA"/>
    <x v="4"/>
    <n v="37"/>
    <x v="4"/>
    <n v="1"/>
    <s v="JUĂREZ"/>
    <s v="CALLE REAL DEL DESIERTO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96"/>
    <n v="102"/>
    <n v="198"/>
    <n v="96"/>
    <n v="102"/>
    <n v="198"/>
    <n v="22"/>
    <n v="13"/>
    <n v="35"/>
    <n v="17"/>
    <n v="14"/>
    <n v="31"/>
    <n v="20"/>
    <n v="14"/>
    <n v="34"/>
    <n v="13"/>
    <n v="19"/>
    <n v="32"/>
    <n v="17"/>
    <n v="17"/>
    <n v="34"/>
    <n v="21"/>
    <n v="14"/>
    <n v="35"/>
    <n v="21"/>
    <n v="13"/>
    <n v="34"/>
    <n v="15"/>
    <n v="20"/>
    <n v="35"/>
    <n v="107"/>
    <n v="97"/>
    <n v="20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EPR0331E"/>
    <n v="1"/>
    <s v="MATUTINO"/>
    <s v="JOSE T CUELLAR 2485"/>
    <n v="8"/>
    <s v="CHIHUAHUA"/>
    <n v="8"/>
    <s v="CHIHUAHUA"/>
    <x v="10"/>
    <n v="38"/>
    <x v="29"/>
    <n v="1"/>
    <s v="JULIMES"/>
    <s v="CALLE ZARAGOZA"/>
    <n v="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04"/>
    <n v="93"/>
    <n v="197"/>
    <n v="104"/>
    <n v="93"/>
    <n v="197"/>
    <n v="18"/>
    <n v="22"/>
    <n v="40"/>
    <n v="14"/>
    <n v="17"/>
    <n v="31"/>
    <n v="14"/>
    <n v="17"/>
    <n v="31"/>
    <n v="19"/>
    <n v="18"/>
    <n v="37"/>
    <n v="20"/>
    <n v="24"/>
    <n v="44"/>
    <n v="13"/>
    <n v="6"/>
    <n v="19"/>
    <n v="18"/>
    <n v="18"/>
    <n v="36"/>
    <n v="17"/>
    <n v="19"/>
    <n v="36"/>
    <n v="101"/>
    <n v="102"/>
    <n v="203"/>
    <n v="1"/>
    <n v="2"/>
    <n v="2"/>
    <n v="1"/>
    <n v="2"/>
    <n v="2"/>
    <n v="0"/>
    <n v="10"/>
    <n v="0"/>
    <n v="0"/>
    <n v="1"/>
    <n v="0"/>
    <n v="0"/>
    <n v="0"/>
    <n v="0"/>
    <n v="0"/>
    <n v="2"/>
    <n v="8"/>
    <n v="0"/>
    <n v="0"/>
    <n v="2"/>
    <n v="0"/>
    <n v="1"/>
    <n v="2"/>
    <n v="0"/>
    <n v="1"/>
    <n v="0"/>
    <n v="0"/>
    <n v="1"/>
    <n v="0"/>
    <n v="0"/>
    <n v="18"/>
    <n v="2"/>
    <n v="8"/>
    <n v="1"/>
    <n v="2"/>
    <n v="2"/>
    <n v="1"/>
    <n v="2"/>
    <n v="2"/>
    <n v="0"/>
    <n v="10"/>
    <n v="14"/>
    <n v="11"/>
    <n v="1"/>
  </r>
  <r>
    <s v="08DPR0857I"/>
    <n v="2"/>
    <s v="VESPERTINO"/>
    <s v="AURORA REYES"/>
    <n v="8"/>
    <s v="CHIHUAHUA"/>
    <n v="8"/>
    <s v="CHIHUAHUA"/>
    <x v="5"/>
    <n v="19"/>
    <x v="6"/>
    <n v="1"/>
    <s v="CHIHUAHUA"/>
    <s v="CALLE SOL DE ARCTURUS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85"/>
    <n v="78"/>
    <n v="163"/>
    <n v="85"/>
    <n v="78"/>
    <n v="163"/>
    <n v="8"/>
    <n v="8"/>
    <n v="16"/>
    <n v="30"/>
    <n v="22"/>
    <n v="52"/>
    <n v="30"/>
    <n v="22"/>
    <n v="52"/>
    <n v="23"/>
    <n v="24"/>
    <n v="47"/>
    <n v="18"/>
    <n v="19"/>
    <n v="37"/>
    <n v="11"/>
    <n v="24"/>
    <n v="35"/>
    <n v="15"/>
    <n v="17"/>
    <n v="32"/>
    <n v="22"/>
    <n v="14"/>
    <n v="36"/>
    <n v="119"/>
    <n v="120"/>
    <n v="239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2"/>
    <n v="1"/>
    <n v="0"/>
    <n v="0"/>
    <n v="0"/>
    <n v="0"/>
    <n v="0"/>
    <n v="0"/>
    <n v="0"/>
    <n v="0"/>
    <n v="0"/>
    <n v="13"/>
    <n v="0"/>
    <n v="9"/>
    <n v="2"/>
    <n v="2"/>
    <n v="2"/>
    <n v="1"/>
    <n v="1"/>
    <n v="1"/>
    <n v="0"/>
    <n v="9"/>
    <n v="6"/>
    <n v="6"/>
    <n v="1"/>
  </r>
  <r>
    <s v="08DPR1566Z"/>
    <n v="1"/>
    <s v="MATUTINO"/>
    <s v="ABRAHAM GONZALEZ"/>
    <n v="8"/>
    <s v="CHIHUAHUA"/>
    <n v="8"/>
    <s v="CHIHUAHUA"/>
    <x v="10"/>
    <n v="21"/>
    <x v="35"/>
    <n v="1"/>
    <s v="DELICIAS"/>
    <s v="AVENIDA 21 PONIENT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103"/>
    <n v="101"/>
    <n v="204"/>
    <n v="103"/>
    <n v="101"/>
    <n v="204"/>
    <n v="12"/>
    <n v="19"/>
    <n v="31"/>
    <n v="10"/>
    <n v="20"/>
    <n v="30"/>
    <n v="10"/>
    <n v="20"/>
    <n v="30"/>
    <n v="9"/>
    <n v="14"/>
    <n v="23"/>
    <n v="13"/>
    <n v="18"/>
    <n v="31"/>
    <n v="26"/>
    <n v="18"/>
    <n v="44"/>
    <n v="19"/>
    <n v="19"/>
    <n v="38"/>
    <n v="15"/>
    <n v="21"/>
    <n v="36"/>
    <n v="92"/>
    <n v="110"/>
    <n v="202"/>
    <n v="1"/>
    <n v="1"/>
    <n v="1"/>
    <n v="2"/>
    <n v="2"/>
    <n v="2"/>
    <n v="0"/>
    <n v="9"/>
    <n v="0"/>
    <n v="0"/>
    <n v="0"/>
    <n v="1"/>
    <n v="1"/>
    <n v="0"/>
    <n v="1"/>
    <n v="0"/>
    <n v="2"/>
    <n v="7"/>
    <n v="0"/>
    <n v="0"/>
    <n v="1"/>
    <n v="0"/>
    <n v="0"/>
    <n v="0"/>
    <n v="0"/>
    <n v="0"/>
    <n v="0"/>
    <n v="0"/>
    <n v="1"/>
    <n v="0"/>
    <n v="0"/>
    <n v="14"/>
    <n v="2"/>
    <n v="7"/>
    <n v="1"/>
    <n v="1"/>
    <n v="1"/>
    <n v="2"/>
    <n v="2"/>
    <n v="2"/>
    <n v="0"/>
    <n v="9"/>
    <n v="13"/>
    <n v="9"/>
    <n v="1"/>
  </r>
  <r>
    <s v="08DPR2499Z"/>
    <n v="1"/>
    <s v="MATUTINO"/>
    <s v="FORD 190"/>
    <n v="8"/>
    <s v="CHIHUAHUA"/>
    <n v="8"/>
    <s v="CHIHUAHUA"/>
    <x v="7"/>
    <n v="32"/>
    <x v="10"/>
    <n v="1"/>
    <s v="HIDALGO DEL PARRAL"/>
    <s v="CALLE ALBERTO VAZQUEZ DEL MERCADO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93"/>
    <n v="105"/>
    <n v="198"/>
    <n v="93"/>
    <n v="105"/>
    <n v="198"/>
    <n v="14"/>
    <n v="15"/>
    <n v="29"/>
    <n v="25"/>
    <n v="19"/>
    <n v="44"/>
    <n v="25"/>
    <n v="19"/>
    <n v="44"/>
    <n v="12"/>
    <n v="13"/>
    <n v="25"/>
    <n v="14"/>
    <n v="15"/>
    <n v="29"/>
    <n v="15"/>
    <n v="13"/>
    <n v="28"/>
    <n v="19"/>
    <n v="20"/>
    <n v="39"/>
    <n v="13"/>
    <n v="24"/>
    <n v="37"/>
    <n v="98"/>
    <n v="104"/>
    <n v="202"/>
    <n v="2"/>
    <n v="1"/>
    <n v="1"/>
    <n v="1"/>
    <n v="2"/>
    <n v="2"/>
    <n v="0"/>
    <n v="9"/>
    <n v="0"/>
    <n v="0"/>
    <n v="1"/>
    <n v="0"/>
    <n v="0"/>
    <n v="0"/>
    <n v="0"/>
    <n v="0"/>
    <n v="2"/>
    <n v="7"/>
    <n v="0"/>
    <n v="0"/>
    <n v="0"/>
    <n v="0"/>
    <n v="0"/>
    <n v="0"/>
    <n v="0"/>
    <n v="0"/>
    <n v="0"/>
    <n v="0"/>
    <n v="1"/>
    <n v="0"/>
    <n v="0"/>
    <n v="11"/>
    <n v="2"/>
    <n v="7"/>
    <n v="2"/>
    <n v="1"/>
    <n v="1"/>
    <n v="1"/>
    <n v="2"/>
    <n v="2"/>
    <n v="0"/>
    <n v="9"/>
    <n v="9"/>
    <n v="9"/>
    <n v="1"/>
  </r>
  <r>
    <s v="08PPR1840U"/>
    <n v="1"/>
    <s v="MATUTINO"/>
    <s v="INSTITUTO VALLADOLID"/>
    <n v="8"/>
    <s v="CHIHUAHUA"/>
    <n v="8"/>
    <s v="CHIHUAHUA"/>
    <x v="5"/>
    <n v="19"/>
    <x v="6"/>
    <n v="1"/>
    <s v="CHIHUAHUA"/>
    <s v="AVENIDA PALESTINA"/>
    <n v="10702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3"/>
    <n v="95"/>
    <n v="198"/>
    <n v="103"/>
    <n v="95"/>
    <n v="198"/>
    <n v="13"/>
    <n v="21"/>
    <n v="34"/>
    <n v="22"/>
    <n v="23"/>
    <n v="45"/>
    <n v="23"/>
    <n v="23"/>
    <n v="46"/>
    <n v="22"/>
    <n v="18"/>
    <n v="40"/>
    <n v="16"/>
    <n v="15"/>
    <n v="31"/>
    <n v="17"/>
    <n v="14"/>
    <n v="31"/>
    <n v="13"/>
    <n v="16"/>
    <n v="29"/>
    <n v="8"/>
    <n v="14"/>
    <n v="22"/>
    <n v="99"/>
    <n v="100"/>
    <n v="199"/>
    <n v="2"/>
    <n v="2"/>
    <n v="1"/>
    <n v="1"/>
    <n v="1"/>
    <n v="1"/>
    <n v="0"/>
    <n v="8"/>
    <n v="0"/>
    <n v="0"/>
    <n v="0"/>
    <n v="1"/>
    <n v="0"/>
    <n v="0"/>
    <n v="0"/>
    <n v="0"/>
    <n v="1"/>
    <n v="7"/>
    <n v="0"/>
    <n v="0"/>
    <n v="0"/>
    <n v="1"/>
    <n v="1"/>
    <n v="0"/>
    <n v="1"/>
    <n v="1"/>
    <n v="0"/>
    <n v="3"/>
    <n v="1"/>
    <n v="4"/>
    <n v="0"/>
    <n v="21"/>
    <n v="1"/>
    <n v="7"/>
    <n v="2"/>
    <n v="2"/>
    <n v="1"/>
    <n v="1"/>
    <n v="1"/>
    <n v="1"/>
    <n v="0"/>
    <n v="8"/>
    <n v="8"/>
    <n v="8"/>
    <n v="1"/>
  </r>
  <r>
    <s v="08DPR2548R"/>
    <n v="1"/>
    <s v="MATUTINO"/>
    <s v="MANUEL BERNARDO AGUIRRE"/>
    <n v="8"/>
    <s v="CHIHUAHUA"/>
    <n v="8"/>
    <s v="CHIHUAHUA"/>
    <x v="1"/>
    <n v="29"/>
    <x v="1"/>
    <n v="1"/>
    <s v="GUADALUPE Y CALVO"/>
    <s v="CALLEJĂ“N NIĂ‘OS HEROES 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00"/>
    <n v="96"/>
    <n v="196"/>
    <n v="100"/>
    <n v="96"/>
    <n v="196"/>
    <n v="14"/>
    <n v="27"/>
    <n v="41"/>
    <n v="18"/>
    <n v="24"/>
    <n v="42"/>
    <n v="18"/>
    <n v="24"/>
    <n v="42"/>
    <n v="17"/>
    <n v="17"/>
    <n v="34"/>
    <n v="18"/>
    <n v="12"/>
    <n v="30"/>
    <n v="14"/>
    <n v="17"/>
    <n v="31"/>
    <n v="14"/>
    <n v="17"/>
    <n v="31"/>
    <n v="16"/>
    <n v="16"/>
    <n v="32"/>
    <n v="97"/>
    <n v="103"/>
    <n v="200"/>
    <n v="2"/>
    <n v="1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2"/>
    <n v="1"/>
    <n v="1"/>
    <n v="1"/>
    <n v="1"/>
    <n v="1"/>
    <n v="0"/>
    <n v="7"/>
    <n v="9"/>
    <n v="7"/>
    <n v="1"/>
  </r>
  <r>
    <s v="08EPR0844D"/>
    <n v="2"/>
    <s v="VESPERTINO"/>
    <s v="JESUS REYES HEROLES 2784"/>
    <n v="8"/>
    <s v="CHIHUAHUA"/>
    <n v="8"/>
    <s v="CHIHUAHUA"/>
    <x v="5"/>
    <n v="19"/>
    <x v="6"/>
    <n v="1"/>
    <s v="CHIHUAHUA"/>
    <s v="CALLE GUSTAVO FLAUBERT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97"/>
    <n v="110"/>
    <n v="207"/>
    <n v="97"/>
    <n v="110"/>
    <n v="207"/>
    <n v="6"/>
    <n v="9"/>
    <n v="15"/>
    <n v="7"/>
    <n v="10"/>
    <n v="17"/>
    <n v="7"/>
    <n v="10"/>
    <n v="17"/>
    <n v="11"/>
    <n v="27"/>
    <n v="38"/>
    <n v="15"/>
    <n v="26"/>
    <n v="41"/>
    <n v="19"/>
    <n v="18"/>
    <n v="37"/>
    <n v="24"/>
    <n v="24"/>
    <n v="48"/>
    <n v="21"/>
    <n v="13"/>
    <n v="34"/>
    <n v="97"/>
    <n v="118"/>
    <n v="215"/>
    <n v="1"/>
    <n v="2"/>
    <n v="2"/>
    <n v="2"/>
    <n v="2"/>
    <n v="1"/>
    <n v="0"/>
    <n v="10"/>
    <n v="0"/>
    <n v="0"/>
    <n v="0"/>
    <n v="1"/>
    <n v="0"/>
    <n v="0"/>
    <n v="0"/>
    <n v="0"/>
    <n v="3"/>
    <n v="7"/>
    <n v="0"/>
    <n v="0"/>
    <n v="3"/>
    <n v="1"/>
    <n v="1"/>
    <n v="3"/>
    <n v="0"/>
    <n v="0"/>
    <n v="0"/>
    <n v="0"/>
    <n v="1"/>
    <n v="0"/>
    <n v="0"/>
    <n v="20"/>
    <n v="3"/>
    <n v="7"/>
    <n v="1"/>
    <n v="2"/>
    <n v="2"/>
    <n v="2"/>
    <n v="2"/>
    <n v="1"/>
    <n v="0"/>
    <n v="10"/>
    <n v="18"/>
    <n v="10"/>
    <n v="1"/>
  </r>
  <r>
    <s v="08DPR0461Z"/>
    <n v="1"/>
    <s v="MATUTINO"/>
    <s v="JOSE MARTI"/>
    <n v="8"/>
    <s v="CHIHUAHUA"/>
    <n v="8"/>
    <s v="CHIHUAHUA"/>
    <x v="4"/>
    <n v="37"/>
    <x v="4"/>
    <n v="1"/>
    <s v="JUĂREZ"/>
    <s v="CALLE KILOMETRO 17 CARRETERA PANAMERICAN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109"/>
    <n v="92"/>
    <n v="201"/>
    <n v="109"/>
    <n v="92"/>
    <n v="201"/>
    <n v="17"/>
    <n v="22"/>
    <n v="39"/>
    <n v="19"/>
    <n v="9"/>
    <n v="28"/>
    <n v="19"/>
    <n v="9"/>
    <n v="28"/>
    <n v="14"/>
    <n v="17"/>
    <n v="31"/>
    <n v="14"/>
    <n v="10"/>
    <n v="24"/>
    <n v="20"/>
    <n v="10"/>
    <n v="30"/>
    <n v="22"/>
    <n v="21"/>
    <n v="43"/>
    <n v="23"/>
    <n v="25"/>
    <n v="48"/>
    <n v="112"/>
    <n v="92"/>
    <n v="204"/>
    <n v="1"/>
    <n v="1"/>
    <n v="1"/>
    <n v="1"/>
    <n v="2"/>
    <n v="2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1"/>
    <n v="1"/>
    <n v="1"/>
    <n v="2"/>
    <n v="2"/>
    <n v="0"/>
    <n v="8"/>
    <n v="13"/>
    <n v="8"/>
    <n v="1"/>
  </r>
  <r>
    <s v="08DPR2210H"/>
    <n v="2"/>
    <s v="VESPERTINO"/>
    <s v="JUAN DE LA BARRERA"/>
    <n v="8"/>
    <s v="CHIHUAHUA"/>
    <n v="8"/>
    <s v="CHIHUAHUA"/>
    <x v="4"/>
    <n v="37"/>
    <x v="4"/>
    <n v="1"/>
    <s v="JUĂREZ"/>
    <s v="CALLE ISAL IRLANDA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93"/>
    <n v="112"/>
    <n v="205"/>
    <n v="93"/>
    <n v="112"/>
    <n v="205"/>
    <n v="18"/>
    <n v="14"/>
    <n v="32"/>
    <n v="18"/>
    <n v="11"/>
    <n v="29"/>
    <n v="19"/>
    <n v="12"/>
    <n v="31"/>
    <n v="13"/>
    <n v="11"/>
    <n v="24"/>
    <n v="7"/>
    <n v="16"/>
    <n v="23"/>
    <n v="26"/>
    <n v="23"/>
    <n v="49"/>
    <n v="19"/>
    <n v="18"/>
    <n v="37"/>
    <n v="19"/>
    <n v="20"/>
    <n v="39"/>
    <n v="103"/>
    <n v="100"/>
    <n v="203"/>
    <n v="1"/>
    <n v="1"/>
    <n v="1"/>
    <n v="2"/>
    <n v="2"/>
    <n v="2"/>
    <n v="0"/>
    <n v="9"/>
    <n v="0"/>
    <n v="0"/>
    <n v="1"/>
    <n v="0"/>
    <n v="0"/>
    <n v="0"/>
    <n v="0"/>
    <n v="0"/>
    <n v="6"/>
    <n v="3"/>
    <n v="0"/>
    <n v="0"/>
    <n v="0"/>
    <n v="1"/>
    <n v="0"/>
    <n v="0"/>
    <n v="0"/>
    <n v="0"/>
    <n v="0"/>
    <n v="0"/>
    <n v="1"/>
    <n v="0"/>
    <n v="0"/>
    <n v="12"/>
    <n v="6"/>
    <n v="3"/>
    <n v="1"/>
    <n v="1"/>
    <n v="1"/>
    <n v="2"/>
    <n v="2"/>
    <n v="2"/>
    <n v="0"/>
    <n v="9"/>
    <n v="18"/>
    <n v="9"/>
    <n v="1"/>
  </r>
  <r>
    <s v="08DPR0391U"/>
    <n v="1"/>
    <s v="MATUTINO"/>
    <s v="JESUS GARCIA"/>
    <n v="8"/>
    <s v="CHIHUAHUA"/>
    <n v="8"/>
    <s v="CHIHUAHUA"/>
    <x v="2"/>
    <n v="31"/>
    <x v="17"/>
    <n v="394"/>
    <s v="LA JUNTA"/>
    <s v="CALLE DR. LUIS MOYA 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114"/>
    <n v="89"/>
    <n v="203"/>
    <n v="114"/>
    <n v="89"/>
    <n v="203"/>
    <n v="15"/>
    <n v="14"/>
    <n v="29"/>
    <n v="16"/>
    <n v="9"/>
    <n v="25"/>
    <n v="16"/>
    <n v="10"/>
    <n v="26"/>
    <n v="12"/>
    <n v="20"/>
    <n v="32"/>
    <n v="26"/>
    <n v="13"/>
    <n v="39"/>
    <n v="24"/>
    <n v="12"/>
    <n v="36"/>
    <n v="16"/>
    <n v="20"/>
    <n v="36"/>
    <n v="22"/>
    <n v="18"/>
    <n v="40"/>
    <n v="116"/>
    <n v="93"/>
    <n v="209"/>
    <n v="1"/>
    <n v="1"/>
    <n v="2"/>
    <n v="2"/>
    <n v="2"/>
    <n v="2"/>
    <n v="0"/>
    <n v="10"/>
    <n v="0"/>
    <n v="0"/>
    <n v="0"/>
    <n v="1"/>
    <n v="0"/>
    <n v="0"/>
    <n v="0"/>
    <n v="0"/>
    <n v="3"/>
    <n v="7"/>
    <n v="0"/>
    <n v="0"/>
    <n v="1"/>
    <n v="0"/>
    <n v="0"/>
    <n v="0"/>
    <n v="0"/>
    <n v="0"/>
    <n v="0"/>
    <n v="0"/>
    <n v="0"/>
    <n v="1"/>
    <n v="0"/>
    <n v="13"/>
    <n v="3"/>
    <n v="7"/>
    <n v="1"/>
    <n v="1"/>
    <n v="2"/>
    <n v="2"/>
    <n v="2"/>
    <n v="2"/>
    <n v="0"/>
    <n v="10"/>
    <n v="15"/>
    <n v="10"/>
    <n v="1"/>
  </r>
  <r>
    <s v="08DPR0673B"/>
    <n v="1"/>
    <s v="MATUTINO"/>
    <s v="2 DE ABRIL"/>
    <n v="8"/>
    <s v="CHIHUAHUA"/>
    <n v="8"/>
    <s v="CHIHUAHUA"/>
    <x v="5"/>
    <n v="19"/>
    <x v="6"/>
    <n v="263"/>
    <s v="GUADALUPE"/>
    <s v="CALLE LUIS AGUILAR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18"/>
    <n v="94"/>
    <n v="212"/>
    <n v="118"/>
    <n v="94"/>
    <n v="212"/>
    <n v="12"/>
    <n v="20"/>
    <n v="32"/>
    <n v="16"/>
    <n v="13"/>
    <n v="29"/>
    <n v="16"/>
    <n v="13"/>
    <n v="29"/>
    <n v="21"/>
    <n v="13"/>
    <n v="34"/>
    <n v="17"/>
    <n v="13"/>
    <n v="30"/>
    <n v="27"/>
    <n v="19"/>
    <n v="46"/>
    <n v="12"/>
    <n v="14"/>
    <n v="26"/>
    <n v="13"/>
    <n v="19"/>
    <n v="32"/>
    <n v="106"/>
    <n v="91"/>
    <n v="197"/>
    <n v="1"/>
    <n v="2"/>
    <n v="1"/>
    <n v="2"/>
    <n v="1"/>
    <n v="1"/>
    <n v="0"/>
    <n v="8"/>
    <n v="0"/>
    <n v="0"/>
    <n v="0"/>
    <n v="1"/>
    <n v="0"/>
    <n v="0"/>
    <n v="0"/>
    <n v="0"/>
    <n v="3"/>
    <n v="5"/>
    <n v="0"/>
    <n v="0"/>
    <n v="2"/>
    <n v="0"/>
    <n v="0"/>
    <n v="0"/>
    <n v="0"/>
    <n v="0"/>
    <n v="0"/>
    <n v="0"/>
    <n v="1"/>
    <n v="0"/>
    <n v="0"/>
    <n v="12"/>
    <n v="3"/>
    <n v="5"/>
    <n v="1"/>
    <n v="2"/>
    <n v="1"/>
    <n v="2"/>
    <n v="1"/>
    <n v="1"/>
    <n v="0"/>
    <n v="8"/>
    <n v="8"/>
    <n v="8"/>
    <n v="1"/>
  </r>
  <r>
    <s v="08DPR2417Z"/>
    <n v="1"/>
    <s v="MATUTINO"/>
    <s v="CARLOS URQUIDI GAYTAN"/>
    <n v="8"/>
    <s v="CHIHUAHUA"/>
    <n v="8"/>
    <s v="CHIHUAHUA"/>
    <x v="2"/>
    <n v="17"/>
    <x v="20"/>
    <n v="1"/>
    <s v="CUAUHTĂ‰MOC"/>
    <s v="CALLE VALLE HONDO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05"/>
    <n v="98"/>
    <n v="203"/>
    <n v="105"/>
    <n v="98"/>
    <n v="203"/>
    <n v="28"/>
    <n v="12"/>
    <n v="40"/>
    <n v="18"/>
    <n v="9"/>
    <n v="27"/>
    <n v="18"/>
    <n v="9"/>
    <n v="27"/>
    <n v="13"/>
    <n v="11"/>
    <n v="24"/>
    <n v="21"/>
    <n v="21"/>
    <n v="42"/>
    <n v="25"/>
    <n v="13"/>
    <n v="38"/>
    <n v="21"/>
    <n v="21"/>
    <n v="42"/>
    <n v="18"/>
    <n v="12"/>
    <n v="30"/>
    <n v="116"/>
    <n v="87"/>
    <n v="203"/>
    <n v="1"/>
    <n v="1"/>
    <n v="2"/>
    <n v="2"/>
    <n v="2"/>
    <n v="1"/>
    <n v="0"/>
    <n v="9"/>
    <n v="0"/>
    <n v="0"/>
    <n v="0"/>
    <n v="1"/>
    <n v="0"/>
    <n v="1"/>
    <n v="0"/>
    <n v="0"/>
    <n v="0"/>
    <n v="9"/>
    <n v="0"/>
    <n v="0"/>
    <n v="1"/>
    <n v="1"/>
    <n v="0"/>
    <n v="0"/>
    <n v="0"/>
    <n v="0"/>
    <n v="0"/>
    <n v="0"/>
    <n v="1"/>
    <n v="0"/>
    <n v="0"/>
    <n v="14"/>
    <n v="0"/>
    <n v="9"/>
    <n v="1"/>
    <n v="1"/>
    <n v="2"/>
    <n v="2"/>
    <n v="2"/>
    <n v="1"/>
    <n v="0"/>
    <n v="9"/>
    <n v="10"/>
    <n v="9"/>
    <n v="1"/>
  </r>
  <r>
    <s v="08DPR0082P"/>
    <n v="1"/>
    <s v="MATUTINO"/>
    <s v="JOSE MA. MORELOS"/>
    <n v="8"/>
    <s v="CHIHUAHUA"/>
    <n v="8"/>
    <s v="CHIHUAHUA"/>
    <x v="5"/>
    <n v="19"/>
    <x v="6"/>
    <n v="1"/>
    <s v="CHIHUAHUA"/>
    <s v="CALLE NUEVA REVOLUCION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105"/>
    <n v="105"/>
    <n v="210"/>
    <n v="105"/>
    <n v="104"/>
    <n v="209"/>
    <n v="12"/>
    <n v="16"/>
    <n v="28"/>
    <n v="17"/>
    <n v="13"/>
    <n v="30"/>
    <n v="17"/>
    <n v="13"/>
    <n v="30"/>
    <n v="13"/>
    <n v="14"/>
    <n v="27"/>
    <n v="20"/>
    <n v="20"/>
    <n v="40"/>
    <n v="23"/>
    <n v="12"/>
    <n v="35"/>
    <n v="15"/>
    <n v="23"/>
    <n v="38"/>
    <n v="18"/>
    <n v="14"/>
    <n v="32"/>
    <n v="106"/>
    <n v="96"/>
    <n v="202"/>
    <n v="1"/>
    <n v="1"/>
    <n v="2"/>
    <n v="2"/>
    <n v="2"/>
    <n v="2"/>
    <n v="0"/>
    <n v="10"/>
    <n v="0"/>
    <n v="0"/>
    <n v="0"/>
    <n v="1"/>
    <n v="0"/>
    <n v="1"/>
    <n v="0"/>
    <n v="0"/>
    <n v="3"/>
    <n v="7"/>
    <n v="0"/>
    <n v="0"/>
    <n v="1"/>
    <n v="0"/>
    <n v="0"/>
    <n v="0"/>
    <n v="0"/>
    <n v="0"/>
    <n v="0"/>
    <n v="0"/>
    <n v="1"/>
    <n v="1"/>
    <n v="0"/>
    <n v="15"/>
    <n v="3"/>
    <n v="7"/>
    <n v="1"/>
    <n v="1"/>
    <n v="2"/>
    <n v="2"/>
    <n v="2"/>
    <n v="2"/>
    <n v="0"/>
    <n v="10"/>
    <n v="11"/>
    <n v="11"/>
    <n v="1"/>
  </r>
  <r>
    <s v="08EPR0764S"/>
    <n v="1"/>
    <s v="MATUTINO"/>
    <s v="INSURGENTES 2723"/>
    <n v="8"/>
    <s v="CHIHUAHUA"/>
    <n v="8"/>
    <s v="CHIHUAHUA"/>
    <x v="5"/>
    <n v="19"/>
    <x v="6"/>
    <n v="1"/>
    <s v="CHIHUAHUA"/>
    <s v="CALLE DIONISIO PEREZ"/>
    <n v="824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16"/>
    <n v="96"/>
    <n v="212"/>
    <n v="116"/>
    <n v="96"/>
    <n v="212"/>
    <n v="21"/>
    <n v="19"/>
    <n v="40"/>
    <n v="11"/>
    <n v="15"/>
    <n v="26"/>
    <n v="11"/>
    <n v="15"/>
    <n v="26"/>
    <n v="13"/>
    <n v="11"/>
    <n v="24"/>
    <n v="23"/>
    <n v="10"/>
    <n v="33"/>
    <n v="17"/>
    <n v="19"/>
    <n v="36"/>
    <n v="16"/>
    <n v="18"/>
    <n v="34"/>
    <n v="25"/>
    <n v="19"/>
    <n v="44"/>
    <n v="105"/>
    <n v="92"/>
    <n v="197"/>
    <n v="1"/>
    <n v="1"/>
    <n v="1"/>
    <n v="2"/>
    <n v="2"/>
    <n v="1"/>
    <n v="0"/>
    <n v="8"/>
    <n v="0"/>
    <n v="0"/>
    <n v="0"/>
    <n v="1"/>
    <n v="0"/>
    <n v="0"/>
    <n v="0"/>
    <n v="0"/>
    <n v="5"/>
    <n v="3"/>
    <n v="0"/>
    <n v="0"/>
    <n v="2"/>
    <n v="0"/>
    <n v="0"/>
    <n v="1"/>
    <n v="0"/>
    <n v="1"/>
    <n v="0"/>
    <n v="0"/>
    <n v="1"/>
    <n v="1"/>
    <n v="0"/>
    <n v="15"/>
    <n v="5"/>
    <n v="3"/>
    <n v="1"/>
    <n v="1"/>
    <n v="1"/>
    <n v="2"/>
    <n v="2"/>
    <n v="1"/>
    <n v="0"/>
    <n v="8"/>
    <n v="9"/>
    <n v="9"/>
    <n v="1"/>
  </r>
  <r>
    <s v="08EPR0256O"/>
    <n v="1"/>
    <s v="MATUTINO"/>
    <s v="MARIANO JIMENEZ 2192"/>
    <n v="8"/>
    <s v="CHIHUAHUA"/>
    <n v="8"/>
    <s v="CHIHUAHUA"/>
    <x v="7"/>
    <n v="36"/>
    <x v="11"/>
    <n v="1"/>
    <s v="JOSĂ‰ MARIANO JIMĂ‰NEZ"/>
    <s v="CALLE INDEPENDENCIA"/>
    <n v="10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11"/>
    <n v="101"/>
    <n v="212"/>
    <n v="111"/>
    <n v="101"/>
    <n v="212"/>
    <n v="14"/>
    <n v="16"/>
    <n v="30"/>
    <n v="15"/>
    <n v="11"/>
    <n v="26"/>
    <n v="15"/>
    <n v="11"/>
    <n v="26"/>
    <n v="26"/>
    <n v="23"/>
    <n v="49"/>
    <n v="18"/>
    <n v="16"/>
    <n v="34"/>
    <n v="12"/>
    <n v="14"/>
    <n v="26"/>
    <n v="17"/>
    <n v="8"/>
    <n v="25"/>
    <n v="22"/>
    <n v="21"/>
    <n v="43"/>
    <n v="110"/>
    <n v="93"/>
    <n v="203"/>
    <n v="1"/>
    <n v="2"/>
    <n v="2"/>
    <n v="1"/>
    <n v="1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1"/>
    <n v="0"/>
    <n v="0"/>
    <n v="0"/>
    <n v="0"/>
    <n v="1"/>
    <n v="0"/>
    <n v="0"/>
    <n v="14"/>
    <n v="2"/>
    <n v="7"/>
    <n v="1"/>
    <n v="2"/>
    <n v="2"/>
    <n v="1"/>
    <n v="1"/>
    <n v="2"/>
    <n v="0"/>
    <n v="9"/>
    <n v="14"/>
    <n v="9"/>
    <n v="1"/>
  </r>
  <r>
    <s v="08EPR0493Q"/>
    <n v="1"/>
    <s v="MATUTINO"/>
    <s v="ADOLFO LOPEZ MATEOS 2299"/>
    <n v="8"/>
    <s v="CHIHUAHUA"/>
    <n v="8"/>
    <s v="CHIHUAHUA"/>
    <x v="5"/>
    <n v="19"/>
    <x v="6"/>
    <n v="1"/>
    <s v="CHIHUAHUA"/>
    <s v="CALLE AMAPOLAS"/>
    <n v="4001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98"/>
    <n v="109"/>
    <n v="207"/>
    <n v="98"/>
    <n v="109"/>
    <n v="207"/>
    <n v="17"/>
    <n v="21"/>
    <n v="38"/>
    <n v="12"/>
    <n v="14"/>
    <n v="26"/>
    <n v="12"/>
    <n v="14"/>
    <n v="26"/>
    <n v="19"/>
    <n v="23"/>
    <n v="42"/>
    <n v="18"/>
    <n v="25"/>
    <n v="43"/>
    <n v="18"/>
    <n v="11"/>
    <n v="29"/>
    <n v="13"/>
    <n v="15"/>
    <n v="28"/>
    <n v="18"/>
    <n v="18"/>
    <n v="36"/>
    <n v="98"/>
    <n v="106"/>
    <n v="204"/>
    <n v="1"/>
    <n v="2"/>
    <n v="2"/>
    <n v="1"/>
    <n v="1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2"/>
    <n v="0"/>
    <n v="0"/>
    <n v="0"/>
    <n v="0"/>
    <n v="1"/>
    <n v="1"/>
    <n v="0"/>
    <n v="15"/>
    <n v="1"/>
    <n v="8"/>
    <n v="1"/>
    <n v="2"/>
    <n v="2"/>
    <n v="1"/>
    <n v="1"/>
    <n v="2"/>
    <n v="0"/>
    <n v="9"/>
    <n v="12"/>
    <n v="9"/>
    <n v="1"/>
  </r>
  <r>
    <s v="08EPR0540K"/>
    <n v="1"/>
    <s v="MATUTINO"/>
    <s v="CINCO DE SEPTIEMBRE 2091"/>
    <n v="8"/>
    <s v="CHIHUAHUA"/>
    <n v="8"/>
    <s v="CHIHUAHUA"/>
    <x v="4"/>
    <n v="37"/>
    <x v="4"/>
    <n v="1"/>
    <s v="JUĂREZ"/>
    <s v="CALLE MARIA MARTINEZ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00"/>
    <n v="115"/>
    <n v="215"/>
    <n v="100"/>
    <n v="115"/>
    <n v="215"/>
    <n v="23"/>
    <n v="13"/>
    <n v="36"/>
    <n v="17"/>
    <n v="11"/>
    <n v="28"/>
    <n v="17"/>
    <n v="11"/>
    <n v="28"/>
    <n v="9"/>
    <n v="20"/>
    <n v="29"/>
    <n v="16"/>
    <n v="11"/>
    <n v="27"/>
    <n v="21"/>
    <n v="11"/>
    <n v="32"/>
    <n v="16"/>
    <n v="24"/>
    <n v="40"/>
    <n v="20"/>
    <n v="20"/>
    <n v="40"/>
    <n v="99"/>
    <n v="97"/>
    <n v="196"/>
    <n v="1"/>
    <n v="1"/>
    <n v="1"/>
    <n v="2"/>
    <n v="2"/>
    <n v="2"/>
    <n v="0"/>
    <n v="9"/>
    <n v="0"/>
    <n v="0"/>
    <n v="0"/>
    <n v="1"/>
    <n v="0"/>
    <n v="0"/>
    <n v="0"/>
    <n v="0"/>
    <n v="1"/>
    <n v="8"/>
    <n v="0"/>
    <n v="0"/>
    <n v="1"/>
    <n v="0"/>
    <n v="1"/>
    <n v="0"/>
    <n v="0"/>
    <n v="0"/>
    <n v="0"/>
    <n v="0"/>
    <n v="1"/>
    <n v="0"/>
    <n v="0"/>
    <n v="13"/>
    <n v="1"/>
    <n v="8"/>
    <n v="1"/>
    <n v="1"/>
    <n v="1"/>
    <n v="2"/>
    <n v="2"/>
    <n v="2"/>
    <n v="0"/>
    <n v="9"/>
    <n v="12"/>
    <n v="9"/>
    <n v="1"/>
  </r>
  <r>
    <s v="08DPR2358Z"/>
    <n v="1"/>
    <s v="MATUTINO"/>
    <s v="LUIS DONALDO COLOSIO MURRIETA"/>
    <n v="8"/>
    <s v="CHIHUAHUA"/>
    <n v="8"/>
    <s v="CHIHUAHUA"/>
    <x v="5"/>
    <n v="19"/>
    <x v="6"/>
    <n v="1"/>
    <s v="CHIHUAHUA"/>
    <s v="CALLE 44"/>
    <n v="4219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104"/>
    <n v="85"/>
    <n v="189"/>
    <n v="104"/>
    <n v="85"/>
    <n v="189"/>
    <n v="24"/>
    <n v="24"/>
    <n v="48"/>
    <n v="23"/>
    <n v="26"/>
    <n v="49"/>
    <n v="23"/>
    <n v="26"/>
    <n v="49"/>
    <n v="14"/>
    <n v="15"/>
    <n v="29"/>
    <n v="16"/>
    <n v="11"/>
    <n v="27"/>
    <n v="27"/>
    <n v="13"/>
    <n v="40"/>
    <n v="14"/>
    <n v="17"/>
    <n v="31"/>
    <n v="19"/>
    <n v="11"/>
    <n v="30"/>
    <n v="113"/>
    <n v="93"/>
    <n v="206"/>
    <n v="2"/>
    <n v="1"/>
    <n v="2"/>
    <n v="2"/>
    <n v="1"/>
    <n v="1"/>
    <n v="0"/>
    <n v="9"/>
    <n v="0"/>
    <n v="0"/>
    <n v="1"/>
    <n v="0"/>
    <n v="0"/>
    <n v="1"/>
    <n v="0"/>
    <n v="0"/>
    <n v="0"/>
    <n v="9"/>
    <n v="0"/>
    <n v="0"/>
    <n v="0"/>
    <n v="1"/>
    <n v="0"/>
    <n v="0"/>
    <n v="0"/>
    <n v="0"/>
    <n v="0"/>
    <n v="0"/>
    <n v="1"/>
    <n v="1"/>
    <n v="0"/>
    <n v="14"/>
    <n v="0"/>
    <n v="9"/>
    <n v="2"/>
    <n v="1"/>
    <n v="2"/>
    <n v="2"/>
    <n v="1"/>
    <n v="1"/>
    <n v="0"/>
    <n v="9"/>
    <n v="14"/>
    <n v="11"/>
    <n v="1"/>
  </r>
  <r>
    <s v="08DPR1896R"/>
    <n v="1"/>
    <s v="MATUTINO"/>
    <s v="IGNACIO JOSE ALLENDE"/>
    <n v="8"/>
    <s v="CHIHUAHUA"/>
    <n v="8"/>
    <s v="CHIHUAHUA"/>
    <x v="4"/>
    <n v="37"/>
    <x v="4"/>
    <n v="1"/>
    <s v="JUĂREZ"/>
    <s v="CALLE MARIANO MATAMOROS"/>
    <n v="5750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99"/>
    <n v="107"/>
    <n v="206"/>
    <n v="99"/>
    <n v="107"/>
    <n v="206"/>
    <n v="15"/>
    <n v="15"/>
    <n v="30"/>
    <n v="14"/>
    <n v="18"/>
    <n v="32"/>
    <n v="14"/>
    <n v="18"/>
    <n v="32"/>
    <n v="20"/>
    <n v="27"/>
    <n v="47"/>
    <n v="19"/>
    <n v="21"/>
    <n v="40"/>
    <n v="14"/>
    <n v="17"/>
    <n v="31"/>
    <n v="17"/>
    <n v="14"/>
    <n v="31"/>
    <n v="14"/>
    <n v="13"/>
    <n v="27"/>
    <n v="98"/>
    <n v="110"/>
    <n v="208"/>
    <n v="1"/>
    <n v="2"/>
    <n v="2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0"/>
    <n v="1"/>
    <n v="0"/>
    <n v="11"/>
    <n v="3"/>
    <n v="5"/>
    <n v="1"/>
    <n v="2"/>
    <n v="2"/>
    <n v="1"/>
    <n v="1"/>
    <n v="1"/>
    <n v="0"/>
    <n v="8"/>
    <n v="8"/>
    <n v="8"/>
    <n v="1"/>
  </r>
  <r>
    <s v="08PPR2012M"/>
    <n v="1"/>
    <s v="MATUTINO"/>
    <s v="COLEGIO MUNDO BILINGUE"/>
    <n v="8"/>
    <s v="CHIHUAHUA"/>
    <n v="8"/>
    <s v="CHIHUAHUA"/>
    <x v="5"/>
    <n v="19"/>
    <x v="6"/>
    <n v="1"/>
    <s v="CHIHUAHUA"/>
    <s v="CALLE MIRAFLORES"/>
    <n v="18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6"/>
    <n v="96"/>
    <n v="202"/>
    <n v="106"/>
    <n v="96"/>
    <n v="202"/>
    <n v="14"/>
    <n v="18"/>
    <n v="32"/>
    <n v="14"/>
    <n v="24"/>
    <n v="38"/>
    <n v="14"/>
    <n v="24"/>
    <n v="38"/>
    <n v="14"/>
    <n v="19"/>
    <n v="33"/>
    <n v="21"/>
    <n v="19"/>
    <n v="40"/>
    <n v="24"/>
    <n v="15"/>
    <n v="39"/>
    <n v="11"/>
    <n v="14"/>
    <n v="25"/>
    <n v="17"/>
    <n v="16"/>
    <n v="33"/>
    <n v="101"/>
    <n v="107"/>
    <n v="208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2"/>
    <n v="1"/>
    <n v="1"/>
    <n v="0"/>
    <n v="0"/>
    <n v="1"/>
    <n v="0"/>
    <n v="6"/>
    <n v="1"/>
    <n v="3"/>
    <n v="0"/>
    <n v="22"/>
    <n v="0"/>
    <n v="6"/>
    <n v="0"/>
    <n v="0"/>
    <n v="0"/>
    <n v="0"/>
    <n v="0"/>
    <n v="0"/>
    <n v="6"/>
    <n v="6"/>
    <n v="12"/>
    <n v="12"/>
    <n v="1"/>
  </r>
  <r>
    <s v="08DPR0064Z"/>
    <n v="1"/>
    <s v="MATUTINO"/>
    <s v="SARH"/>
    <n v="8"/>
    <s v="CHIHUAHUA"/>
    <n v="8"/>
    <s v="CHIHUAHUA"/>
    <x v="5"/>
    <n v="19"/>
    <x v="6"/>
    <n v="1"/>
    <s v="CHIHUAHUA"/>
    <s v="CALLE VERACRUZ"/>
    <n v="0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06"/>
    <n v="97"/>
    <n v="203"/>
    <n v="106"/>
    <n v="97"/>
    <n v="203"/>
    <n v="20"/>
    <n v="24"/>
    <n v="44"/>
    <n v="15"/>
    <n v="26"/>
    <n v="41"/>
    <n v="15"/>
    <n v="26"/>
    <n v="41"/>
    <n v="9"/>
    <n v="11"/>
    <n v="20"/>
    <n v="17"/>
    <n v="14"/>
    <n v="31"/>
    <n v="25"/>
    <n v="10"/>
    <n v="35"/>
    <n v="18"/>
    <n v="16"/>
    <n v="34"/>
    <n v="19"/>
    <n v="21"/>
    <n v="40"/>
    <n v="103"/>
    <n v="98"/>
    <n v="201"/>
    <n v="2"/>
    <n v="1"/>
    <n v="1"/>
    <n v="2"/>
    <n v="1"/>
    <n v="2"/>
    <n v="0"/>
    <n v="9"/>
    <n v="0"/>
    <n v="0"/>
    <n v="0"/>
    <n v="1"/>
    <n v="0"/>
    <n v="0"/>
    <n v="0"/>
    <n v="1"/>
    <n v="2"/>
    <n v="7"/>
    <n v="0"/>
    <n v="0"/>
    <n v="1"/>
    <n v="1"/>
    <n v="0"/>
    <n v="0"/>
    <n v="0"/>
    <n v="0"/>
    <n v="0"/>
    <n v="0"/>
    <n v="1"/>
    <n v="2"/>
    <n v="0"/>
    <n v="16"/>
    <n v="2"/>
    <n v="7"/>
    <n v="2"/>
    <n v="1"/>
    <n v="1"/>
    <n v="2"/>
    <n v="1"/>
    <n v="2"/>
    <n v="0"/>
    <n v="9"/>
    <n v="9"/>
    <n v="9"/>
    <n v="1"/>
  </r>
  <r>
    <s v="08DPR0526S"/>
    <n v="1"/>
    <s v="MATUTINO"/>
    <s v="CENTRO REGIONAL DE EDUC. INT. EMILIANO ZAPATA"/>
    <n v="8"/>
    <s v="CHIHUAHUA"/>
    <n v="8"/>
    <s v="CHIHUAHUA"/>
    <x v="10"/>
    <n v="62"/>
    <x v="38"/>
    <n v="15"/>
    <s v="EL INDIO"/>
    <s v="CALLE EL INDIO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103"/>
    <n v="116"/>
    <n v="219"/>
    <n v="103"/>
    <n v="116"/>
    <n v="219"/>
    <n v="18"/>
    <n v="18"/>
    <n v="36"/>
    <n v="12"/>
    <n v="13"/>
    <n v="25"/>
    <n v="12"/>
    <n v="13"/>
    <n v="25"/>
    <n v="15"/>
    <n v="17"/>
    <n v="32"/>
    <n v="13"/>
    <n v="19"/>
    <n v="32"/>
    <n v="11"/>
    <n v="21"/>
    <n v="32"/>
    <n v="19"/>
    <n v="18"/>
    <n v="37"/>
    <n v="20"/>
    <n v="19"/>
    <n v="39"/>
    <n v="90"/>
    <n v="107"/>
    <n v="19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EPR0340M"/>
    <n v="1"/>
    <s v="MATUTINO"/>
    <s v="JUVENTINO ROSAS 2210"/>
    <n v="8"/>
    <s v="CHIHUAHUA"/>
    <n v="8"/>
    <s v="CHIHUAHUA"/>
    <x v="0"/>
    <n v="47"/>
    <x v="5"/>
    <n v="1"/>
    <s v="MORIS"/>
    <s v="CALLE MORIS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06"/>
    <n v="100"/>
    <n v="206"/>
    <n v="106"/>
    <n v="100"/>
    <n v="206"/>
    <n v="21"/>
    <n v="20"/>
    <n v="41"/>
    <n v="20"/>
    <n v="20"/>
    <n v="40"/>
    <n v="20"/>
    <n v="20"/>
    <n v="40"/>
    <n v="12"/>
    <n v="10"/>
    <n v="22"/>
    <n v="20"/>
    <n v="15"/>
    <n v="35"/>
    <n v="18"/>
    <n v="24"/>
    <n v="42"/>
    <n v="22"/>
    <n v="17"/>
    <n v="39"/>
    <n v="11"/>
    <n v="11"/>
    <n v="22"/>
    <n v="103"/>
    <n v="97"/>
    <n v="200"/>
    <n v="1"/>
    <n v="1"/>
    <n v="2"/>
    <n v="2"/>
    <n v="2"/>
    <n v="1"/>
    <n v="0"/>
    <n v="9"/>
    <n v="0"/>
    <n v="0"/>
    <n v="1"/>
    <n v="0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0"/>
    <n v="12"/>
    <n v="2"/>
    <n v="7"/>
    <n v="1"/>
    <n v="1"/>
    <n v="2"/>
    <n v="2"/>
    <n v="2"/>
    <n v="1"/>
    <n v="0"/>
    <n v="9"/>
    <n v="11"/>
    <n v="10"/>
    <n v="1"/>
  </r>
  <r>
    <s v="08DPR1395X"/>
    <n v="1"/>
    <s v="MATUTINO"/>
    <s v="MANUEL ACUNA"/>
    <n v="8"/>
    <s v="CHIHUAHUA"/>
    <n v="8"/>
    <s v="CHIHUAHUA"/>
    <x v="7"/>
    <n v="32"/>
    <x v="10"/>
    <n v="1"/>
    <s v="HIDALGO DEL PARRAL"/>
    <s v="CALLE PEDRO DE LILLE"/>
    <n v="0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117"/>
    <n v="90"/>
    <n v="207"/>
    <n v="117"/>
    <n v="90"/>
    <n v="207"/>
    <n v="20"/>
    <n v="18"/>
    <n v="38"/>
    <n v="18"/>
    <n v="15"/>
    <n v="33"/>
    <n v="18"/>
    <n v="15"/>
    <n v="33"/>
    <n v="22"/>
    <n v="18"/>
    <n v="40"/>
    <n v="22"/>
    <n v="13"/>
    <n v="35"/>
    <n v="19"/>
    <n v="13"/>
    <n v="32"/>
    <n v="16"/>
    <n v="12"/>
    <n v="28"/>
    <n v="23"/>
    <n v="14"/>
    <n v="37"/>
    <n v="120"/>
    <n v="85"/>
    <n v="205"/>
    <n v="1"/>
    <n v="2"/>
    <n v="2"/>
    <n v="1"/>
    <n v="1"/>
    <n v="2"/>
    <n v="0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0"/>
    <n v="0"/>
    <n v="1"/>
    <n v="1"/>
    <n v="1"/>
    <n v="0"/>
    <n v="14"/>
    <n v="1"/>
    <n v="8"/>
    <n v="1"/>
    <n v="2"/>
    <n v="2"/>
    <n v="1"/>
    <n v="1"/>
    <n v="2"/>
    <n v="0"/>
    <n v="9"/>
    <n v="9"/>
    <n v="9"/>
    <n v="1"/>
  </r>
  <r>
    <s v="08EPR0286I"/>
    <n v="1"/>
    <s v="MATUTINO"/>
    <s v="FELIX U. GOMEZ 2506"/>
    <n v="8"/>
    <s v="CHIHUAHUA"/>
    <n v="8"/>
    <s v="CHIHUAHUA"/>
    <x v="4"/>
    <n v="37"/>
    <x v="4"/>
    <n v="1"/>
    <s v="JUĂREZ"/>
    <s v="CALZADA HERMANOS ESCOBAR 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00"/>
    <n v="95"/>
    <n v="195"/>
    <n v="100"/>
    <n v="95"/>
    <n v="195"/>
    <n v="15"/>
    <n v="23"/>
    <n v="38"/>
    <n v="21"/>
    <n v="26"/>
    <n v="47"/>
    <n v="21"/>
    <n v="26"/>
    <n v="47"/>
    <n v="28"/>
    <n v="13"/>
    <n v="41"/>
    <n v="10"/>
    <n v="14"/>
    <n v="24"/>
    <n v="15"/>
    <n v="14"/>
    <n v="29"/>
    <n v="14"/>
    <n v="13"/>
    <n v="27"/>
    <n v="17"/>
    <n v="25"/>
    <n v="42"/>
    <n v="105"/>
    <n v="105"/>
    <n v="210"/>
    <n v="2"/>
    <n v="2"/>
    <n v="1"/>
    <n v="1"/>
    <n v="1"/>
    <n v="2"/>
    <n v="0"/>
    <n v="9"/>
    <n v="0"/>
    <n v="1"/>
    <n v="0"/>
    <n v="0"/>
    <n v="0"/>
    <n v="0"/>
    <n v="0"/>
    <n v="0"/>
    <n v="2"/>
    <n v="6"/>
    <n v="0"/>
    <n v="0"/>
    <n v="0"/>
    <n v="1"/>
    <n v="0"/>
    <n v="1"/>
    <n v="0"/>
    <n v="0"/>
    <n v="0"/>
    <n v="0"/>
    <n v="1"/>
    <n v="0"/>
    <n v="0"/>
    <n v="12"/>
    <n v="2"/>
    <n v="7"/>
    <n v="2"/>
    <n v="2"/>
    <n v="1"/>
    <n v="1"/>
    <n v="1"/>
    <n v="2"/>
    <n v="0"/>
    <n v="9"/>
    <n v="8"/>
    <n v="8"/>
    <n v="1"/>
  </r>
  <r>
    <s v="08PPR0523Z"/>
    <n v="1"/>
    <s v="MATUTINO"/>
    <s v="COLEGIO GIL ESPARZA A.C."/>
    <n v="8"/>
    <s v="CHIHUAHUA"/>
    <n v="8"/>
    <s v="CHIHUAHUA"/>
    <x v="5"/>
    <n v="19"/>
    <x v="6"/>
    <n v="1"/>
    <s v="CHIHUAHUA"/>
    <s v="CALLE 10A"/>
    <n v="241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3"/>
    <n v="101"/>
    <n v="204"/>
    <n v="103"/>
    <n v="101"/>
    <n v="204"/>
    <n v="16"/>
    <n v="8"/>
    <n v="24"/>
    <n v="9"/>
    <n v="14"/>
    <n v="23"/>
    <n v="9"/>
    <n v="14"/>
    <n v="23"/>
    <n v="23"/>
    <n v="14"/>
    <n v="37"/>
    <n v="22"/>
    <n v="17"/>
    <n v="39"/>
    <n v="13"/>
    <n v="24"/>
    <n v="37"/>
    <n v="22"/>
    <n v="21"/>
    <n v="43"/>
    <n v="21"/>
    <n v="20"/>
    <n v="41"/>
    <n v="110"/>
    <n v="110"/>
    <n v="220"/>
    <n v="0"/>
    <n v="2"/>
    <n v="2"/>
    <n v="2"/>
    <n v="2"/>
    <n v="2"/>
    <n v="1"/>
    <n v="11"/>
    <n v="0"/>
    <n v="0"/>
    <n v="0"/>
    <n v="1"/>
    <n v="0"/>
    <n v="0"/>
    <n v="0"/>
    <n v="1"/>
    <n v="1"/>
    <n v="10"/>
    <n v="0"/>
    <n v="0"/>
    <n v="1"/>
    <n v="1"/>
    <n v="0"/>
    <n v="1"/>
    <n v="0"/>
    <n v="0"/>
    <n v="1"/>
    <n v="2"/>
    <n v="1"/>
    <n v="6"/>
    <n v="0"/>
    <n v="26"/>
    <n v="1"/>
    <n v="10"/>
    <n v="0"/>
    <n v="2"/>
    <n v="2"/>
    <n v="2"/>
    <n v="2"/>
    <n v="2"/>
    <n v="1"/>
    <n v="11"/>
    <n v="12"/>
    <n v="12"/>
    <n v="1"/>
  </r>
  <r>
    <s v="08DPR1388N"/>
    <n v="1"/>
    <s v="MATUTINO"/>
    <s v="FORD 114"/>
    <n v="8"/>
    <s v="CHIHUAHUA"/>
    <n v="8"/>
    <s v="CHIHUAHUA"/>
    <x v="10"/>
    <n v="21"/>
    <x v="35"/>
    <n v="1"/>
    <s v="DELICIAS"/>
    <s v="AVENIDA DEL PARQUE ORIENTE 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04"/>
    <n v="106"/>
    <n v="210"/>
    <n v="104"/>
    <n v="106"/>
    <n v="210"/>
    <n v="17"/>
    <n v="12"/>
    <n v="29"/>
    <n v="20"/>
    <n v="9"/>
    <n v="29"/>
    <n v="20"/>
    <n v="9"/>
    <n v="29"/>
    <n v="15"/>
    <n v="17"/>
    <n v="32"/>
    <n v="14"/>
    <n v="13"/>
    <n v="27"/>
    <n v="16"/>
    <n v="25"/>
    <n v="41"/>
    <n v="18"/>
    <n v="10"/>
    <n v="28"/>
    <n v="28"/>
    <n v="24"/>
    <n v="52"/>
    <n v="111"/>
    <n v="98"/>
    <n v="209"/>
    <n v="1"/>
    <n v="1"/>
    <n v="1"/>
    <n v="2"/>
    <n v="1"/>
    <n v="2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0"/>
    <n v="1"/>
    <n v="0"/>
    <n v="11"/>
    <n v="0"/>
    <n v="8"/>
    <n v="1"/>
    <n v="1"/>
    <n v="1"/>
    <n v="2"/>
    <n v="1"/>
    <n v="2"/>
    <n v="0"/>
    <n v="8"/>
    <n v="8"/>
    <n v="8"/>
    <n v="1"/>
  </r>
  <r>
    <s v="08EPR0159M"/>
    <n v="1"/>
    <s v="MATUTINO"/>
    <s v="JOSE MARIA PONCE DE LEON 2325"/>
    <n v="8"/>
    <s v="CHIHUAHUA"/>
    <n v="8"/>
    <s v="CHIHUAHUA"/>
    <x v="5"/>
    <n v="19"/>
    <x v="6"/>
    <n v="1"/>
    <s v="CHIHUAHUA"/>
    <s v="AVENIDA HIDALGO"/>
    <n v="1514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07"/>
    <n v="108"/>
    <n v="215"/>
    <n v="107"/>
    <n v="108"/>
    <n v="215"/>
    <n v="20"/>
    <n v="18"/>
    <n v="38"/>
    <n v="13"/>
    <n v="15"/>
    <n v="28"/>
    <n v="13"/>
    <n v="15"/>
    <n v="28"/>
    <n v="23"/>
    <n v="16"/>
    <n v="39"/>
    <n v="11"/>
    <n v="15"/>
    <n v="26"/>
    <n v="20"/>
    <n v="16"/>
    <n v="36"/>
    <n v="14"/>
    <n v="15"/>
    <n v="29"/>
    <n v="22"/>
    <n v="23"/>
    <n v="45"/>
    <n v="103"/>
    <n v="100"/>
    <n v="203"/>
    <n v="1"/>
    <n v="2"/>
    <n v="1"/>
    <n v="2"/>
    <n v="1"/>
    <n v="2"/>
    <n v="0"/>
    <n v="9"/>
    <n v="0"/>
    <n v="0"/>
    <n v="1"/>
    <n v="0"/>
    <n v="0"/>
    <n v="0"/>
    <n v="0"/>
    <n v="0"/>
    <n v="2"/>
    <n v="7"/>
    <n v="0"/>
    <n v="0"/>
    <n v="2"/>
    <n v="0"/>
    <n v="0"/>
    <n v="2"/>
    <n v="0"/>
    <n v="1"/>
    <n v="0"/>
    <n v="0"/>
    <n v="1"/>
    <n v="1"/>
    <n v="0"/>
    <n v="17"/>
    <n v="2"/>
    <n v="7"/>
    <n v="1"/>
    <n v="2"/>
    <n v="1"/>
    <n v="2"/>
    <n v="1"/>
    <n v="2"/>
    <n v="0"/>
    <n v="9"/>
    <n v="19"/>
    <n v="9"/>
    <n v="1"/>
  </r>
  <r>
    <s v="08PPR0067B"/>
    <n v="1"/>
    <s v="MATUTINO"/>
    <s v="COLEGIO REGIONAL DE MĂ‰XICO UNIDAD ZARAGOZA"/>
    <n v="8"/>
    <s v="CHIHUAHUA"/>
    <n v="8"/>
    <s v="CHIHUAHUA"/>
    <x v="4"/>
    <n v="37"/>
    <x v="4"/>
    <n v="1"/>
    <s v="JUĂREZ"/>
    <s v="CALLE RAMIRO VEGA VALDEZ"/>
    <n v="860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90"/>
    <n v="89"/>
    <n v="179"/>
    <n v="90"/>
    <n v="89"/>
    <n v="179"/>
    <n v="7"/>
    <n v="9"/>
    <n v="16"/>
    <n v="31"/>
    <n v="17"/>
    <n v="48"/>
    <n v="31"/>
    <n v="17"/>
    <n v="48"/>
    <n v="33"/>
    <n v="23"/>
    <n v="56"/>
    <n v="25"/>
    <n v="32"/>
    <n v="57"/>
    <n v="15"/>
    <n v="12"/>
    <n v="27"/>
    <n v="12"/>
    <n v="18"/>
    <n v="30"/>
    <n v="11"/>
    <n v="11"/>
    <n v="22"/>
    <n v="127"/>
    <n v="113"/>
    <n v="240"/>
    <n v="0"/>
    <n v="2"/>
    <n v="0"/>
    <n v="1"/>
    <n v="1"/>
    <n v="1"/>
    <n v="2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0"/>
    <n v="2"/>
    <n v="0"/>
    <n v="12"/>
    <n v="0"/>
    <n v="7"/>
    <n v="0"/>
    <n v="2"/>
    <n v="0"/>
    <n v="1"/>
    <n v="1"/>
    <n v="1"/>
    <n v="2"/>
    <n v="7"/>
    <n v="9"/>
    <n v="9"/>
    <n v="1"/>
  </r>
  <r>
    <s v="08DPR1382T"/>
    <n v="2"/>
    <s v="VESPERTINO"/>
    <s v="IGNACIO MANUEL ALTAMIRANO"/>
    <n v="8"/>
    <s v="CHIHUAHUA"/>
    <n v="8"/>
    <s v="CHIHUAHUA"/>
    <x v="4"/>
    <n v="37"/>
    <x v="4"/>
    <n v="1"/>
    <s v="JUĂREZ"/>
    <s v="CALLE MARMOL "/>
    <n v="0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04"/>
    <n v="96"/>
    <n v="200"/>
    <n v="104"/>
    <n v="96"/>
    <n v="200"/>
    <n v="10"/>
    <n v="15"/>
    <n v="25"/>
    <n v="19"/>
    <n v="21"/>
    <n v="40"/>
    <n v="20"/>
    <n v="21"/>
    <n v="41"/>
    <n v="10"/>
    <n v="14"/>
    <n v="24"/>
    <n v="22"/>
    <n v="19"/>
    <n v="41"/>
    <n v="25"/>
    <n v="14"/>
    <n v="39"/>
    <n v="19"/>
    <n v="19"/>
    <n v="38"/>
    <n v="20"/>
    <n v="16"/>
    <n v="36"/>
    <n v="116"/>
    <n v="103"/>
    <n v="219"/>
    <n v="2"/>
    <n v="1"/>
    <n v="2"/>
    <n v="2"/>
    <n v="2"/>
    <n v="1"/>
    <n v="0"/>
    <n v="10"/>
    <n v="0"/>
    <n v="0"/>
    <n v="1"/>
    <n v="0"/>
    <n v="0"/>
    <n v="0"/>
    <n v="0"/>
    <n v="0"/>
    <n v="4"/>
    <n v="6"/>
    <n v="0"/>
    <n v="0"/>
    <n v="0"/>
    <n v="1"/>
    <n v="0"/>
    <n v="0"/>
    <n v="0"/>
    <n v="0"/>
    <n v="0"/>
    <n v="0"/>
    <n v="1"/>
    <n v="0"/>
    <n v="0"/>
    <n v="13"/>
    <n v="4"/>
    <n v="6"/>
    <n v="2"/>
    <n v="1"/>
    <n v="2"/>
    <n v="2"/>
    <n v="2"/>
    <n v="1"/>
    <n v="0"/>
    <n v="10"/>
    <n v="12"/>
    <n v="10"/>
    <n v="1"/>
  </r>
  <r>
    <s v="08EPR0807Z"/>
    <n v="1"/>
    <s v="MATUTINO"/>
    <s v="SALVADOR MARTINEZ PRIETO 2749"/>
    <n v="8"/>
    <s v="CHIHUAHUA"/>
    <n v="8"/>
    <s v="CHIHUAHUA"/>
    <x v="4"/>
    <n v="37"/>
    <x v="4"/>
    <n v="1"/>
    <s v="JUĂREZ"/>
    <s v="CALLE FERNANDO PACHECO PARR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08"/>
    <n v="97"/>
    <n v="205"/>
    <n v="108"/>
    <n v="97"/>
    <n v="205"/>
    <n v="14"/>
    <n v="20"/>
    <n v="34"/>
    <n v="19"/>
    <n v="19"/>
    <n v="38"/>
    <n v="19"/>
    <n v="19"/>
    <n v="38"/>
    <n v="15"/>
    <n v="16"/>
    <n v="31"/>
    <n v="12"/>
    <n v="15"/>
    <n v="27"/>
    <n v="17"/>
    <n v="12"/>
    <n v="29"/>
    <n v="24"/>
    <n v="23"/>
    <n v="47"/>
    <n v="23"/>
    <n v="16"/>
    <n v="39"/>
    <n v="110"/>
    <n v="101"/>
    <n v="211"/>
    <n v="2"/>
    <n v="1"/>
    <n v="1"/>
    <n v="1"/>
    <n v="2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1"/>
    <n v="0"/>
    <n v="0"/>
    <n v="0"/>
    <n v="0"/>
    <n v="1"/>
    <n v="0"/>
    <n v="0"/>
    <n v="13"/>
    <n v="1"/>
    <n v="8"/>
    <n v="2"/>
    <n v="1"/>
    <n v="1"/>
    <n v="1"/>
    <n v="2"/>
    <n v="2"/>
    <n v="0"/>
    <n v="9"/>
    <n v="8"/>
    <n v="8"/>
    <n v="1"/>
  </r>
  <r>
    <s v="08PPR1844Q"/>
    <n v="1"/>
    <s v="MATUTINO"/>
    <s v="COLEGIO PANAMERICANO DE NUEVO CASAS GRANDES"/>
    <n v="8"/>
    <s v="CHIHUAHUA"/>
    <n v="8"/>
    <s v="CHIHUAHUA"/>
    <x v="8"/>
    <n v="50"/>
    <x v="62"/>
    <n v="1"/>
    <s v="NUEVO CASAS GRANDES"/>
    <s v="CALLE JOAQUĂŤN TERRAZAS"/>
    <n v="502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108"/>
    <n v="110"/>
    <n v="218"/>
    <n v="108"/>
    <n v="110"/>
    <n v="218"/>
    <n v="19"/>
    <n v="21"/>
    <n v="40"/>
    <n v="16"/>
    <n v="20"/>
    <n v="36"/>
    <n v="16"/>
    <n v="21"/>
    <n v="37"/>
    <n v="16"/>
    <n v="15"/>
    <n v="31"/>
    <n v="12"/>
    <n v="21"/>
    <n v="33"/>
    <n v="16"/>
    <n v="20"/>
    <n v="36"/>
    <n v="18"/>
    <n v="10"/>
    <n v="28"/>
    <n v="19"/>
    <n v="12"/>
    <n v="31"/>
    <n v="97"/>
    <n v="99"/>
    <n v="196"/>
    <n v="0"/>
    <n v="2"/>
    <n v="0"/>
    <n v="2"/>
    <n v="0"/>
    <n v="0"/>
    <n v="4"/>
    <n v="8"/>
    <n v="0"/>
    <n v="1"/>
    <n v="0"/>
    <n v="0"/>
    <n v="0"/>
    <n v="0"/>
    <n v="0"/>
    <n v="0"/>
    <n v="0"/>
    <n v="7"/>
    <n v="0"/>
    <n v="0"/>
    <n v="2"/>
    <n v="0"/>
    <n v="0"/>
    <n v="0"/>
    <n v="0"/>
    <n v="1"/>
    <n v="3"/>
    <n v="5"/>
    <n v="4"/>
    <n v="4"/>
    <n v="0"/>
    <n v="27"/>
    <n v="0"/>
    <n v="8"/>
    <n v="0"/>
    <n v="2"/>
    <n v="0"/>
    <n v="2"/>
    <n v="0"/>
    <n v="0"/>
    <n v="4"/>
    <n v="8"/>
    <n v="12"/>
    <n v="12"/>
    <n v="1"/>
  </r>
  <r>
    <s v="08PPR2124Q"/>
    <n v="1"/>
    <s v="MATUTINO"/>
    <s v="INSTITUTO ADELA DE CORNEJO IV SIGLOS"/>
    <n v="8"/>
    <s v="CHIHUAHUA"/>
    <n v="8"/>
    <s v="CHIHUAHUA"/>
    <x v="4"/>
    <n v="37"/>
    <x v="4"/>
    <n v="1"/>
    <s v="JUĂREZ"/>
    <s v="CALZADA DEL RIO"/>
    <n v="99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03"/>
    <n v="113"/>
    <n v="216"/>
    <n v="103"/>
    <n v="113"/>
    <n v="216"/>
    <n v="19"/>
    <n v="17"/>
    <n v="36"/>
    <n v="18"/>
    <n v="17"/>
    <n v="35"/>
    <n v="18"/>
    <n v="17"/>
    <n v="35"/>
    <n v="16"/>
    <n v="22"/>
    <n v="38"/>
    <n v="16"/>
    <n v="6"/>
    <n v="22"/>
    <n v="15"/>
    <n v="17"/>
    <n v="32"/>
    <n v="18"/>
    <n v="26"/>
    <n v="44"/>
    <n v="16"/>
    <n v="14"/>
    <n v="30"/>
    <n v="99"/>
    <n v="102"/>
    <n v="201"/>
    <n v="0"/>
    <n v="0"/>
    <n v="0"/>
    <n v="0"/>
    <n v="0"/>
    <n v="0"/>
    <n v="4"/>
    <n v="4"/>
    <n v="0"/>
    <n v="0"/>
    <n v="0"/>
    <n v="1"/>
    <n v="0"/>
    <n v="0"/>
    <n v="0"/>
    <n v="0"/>
    <n v="2"/>
    <n v="2"/>
    <n v="0"/>
    <n v="0"/>
    <n v="1"/>
    <n v="0"/>
    <n v="1"/>
    <n v="0"/>
    <n v="0"/>
    <n v="0"/>
    <n v="1"/>
    <n v="3"/>
    <n v="0"/>
    <n v="0"/>
    <n v="0"/>
    <n v="11"/>
    <n v="2"/>
    <n v="2"/>
    <n v="0"/>
    <n v="0"/>
    <n v="0"/>
    <n v="0"/>
    <n v="0"/>
    <n v="0"/>
    <n v="4"/>
    <n v="4"/>
    <n v="12"/>
    <n v="12"/>
    <n v="1"/>
  </r>
  <r>
    <s v="08DPR2685U"/>
    <n v="2"/>
    <s v="VESPERTINO"/>
    <s v="SAN FRANCISCO DEL ORO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110"/>
    <n v="98"/>
    <n v="208"/>
    <n v="110"/>
    <n v="98"/>
    <n v="208"/>
    <n v="18"/>
    <n v="17"/>
    <n v="35"/>
    <n v="15"/>
    <n v="20"/>
    <n v="35"/>
    <n v="15"/>
    <n v="20"/>
    <n v="35"/>
    <n v="18"/>
    <n v="17"/>
    <n v="35"/>
    <n v="19"/>
    <n v="15"/>
    <n v="34"/>
    <n v="17"/>
    <n v="18"/>
    <n v="35"/>
    <n v="25"/>
    <n v="11"/>
    <n v="36"/>
    <n v="17"/>
    <n v="18"/>
    <n v="35"/>
    <n v="111"/>
    <n v="99"/>
    <n v="21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381M"/>
    <n v="1"/>
    <s v="MATUTINO"/>
    <s v="MANUEL AGUILAR SAENZ 2052"/>
    <n v="8"/>
    <s v="CHIHUAHUA"/>
    <n v="8"/>
    <s v="CHIHUAHUA"/>
    <x v="10"/>
    <n v="55"/>
    <x v="52"/>
    <n v="1"/>
    <s v="SANTA CRUZ DE ROSALES"/>
    <s v="CALLE 5 DE MAYO"/>
    <n v="102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07"/>
    <n v="105"/>
    <n v="212"/>
    <n v="107"/>
    <n v="105"/>
    <n v="212"/>
    <n v="20"/>
    <n v="21"/>
    <n v="41"/>
    <n v="13"/>
    <n v="16"/>
    <n v="29"/>
    <n v="13"/>
    <n v="16"/>
    <n v="29"/>
    <n v="16"/>
    <n v="15"/>
    <n v="31"/>
    <n v="9"/>
    <n v="15"/>
    <n v="24"/>
    <n v="25"/>
    <n v="18"/>
    <n v="43"/>
    <n v="22"/>
    <n v="19"/>
    <n v="41"/>
    <n v="21"/>
    <n v="17"/>
    <n v="38"/>
    <n v="106"/>
    <n v="100"/>
    <n v="206"/>
    <n v="1"/>
    <n v="1"/>
    <n v="1"/>
    <n v="2"/>
    <n v="2"/>
    <n v="2"/>
    <n v="0"/>
    <n v="9"/>
    <n v="0"/>
    <n v="0"/>
    <n v="1"/>
    <n v="0"/>
    <n v="0"/>
    <n v="0"/>
    <n v="0"/>
    <n v="0"/>
    <n v="0"/>
    <n v="9"/>
    <n v="0"/>
    <n v="0"/>
    <n v="2"/>
    <n v="0"/>
    <n v="0"/>
    <n v="2"/>
    <n v="0"/>
    <n v="0"/>
    <n v="0"/>
    <n v="1"/>
    <n v="1"/>
    <n v="0"/>
    <n v="0"/>
    <n v="16"/>
    <n v="0"/>
    <n v="9"/>
    <n v="1"/>
    <n v="1"/>
    <n v="1"/>
    <n v="2"/>
    <n v="2"/>
    <n v="2"/>
    <n v="0"/>
    <n v="9"/>
    <n v="11"/>
    <n v="9"/>
    <n v="1"/>
  </r>
  <r>
    <s v="08DPR2332S"/>
    <n v="2"/>
    <s v="VESPERTINO"/>
    <s v="APOSTOLES DEL AGRARISMO"/>
    <n v="8"/>
    <s v="CHIHUAHUA"/>
    <n v="8"/>
    <s v="CHIHUAHUA"/>
    <x v="4"/>
    <n v="37"/>
    <x v="4"/>
    <n v="1"/>
    <s v="JUĂREZ"/>
    <s v="CALLE FRAY GARCIA DE SAN FRANCI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99"/>
    <n v="111"/>
    <n v="210"/>
    <n v="99"/>
    <n v="111"/>
    <n v="210"/>
    <n v="14"/>
    <n v="16"/>
    <n v="30"/>
    <n v="11"/>
    <n v="18"/>
    <n v="29"/>
    <n v="11"/>
    <n v="18"/>
    <n v="29"/>
    <n v="13"/>
    <n v="18"/>
    <n v="31"/>
    <n v="20"/>
    <n v="21"/>
    <n v="41"/>
    <n v="24"/>
    <n v="22"/>
    <n v="46"/>
    <n v="18"/>
    <n v="14"/>
    <n v="32"/>
    <n v="17"/>
    <n v="19"/>
    <n v="36"/>
    <n v="103"/>
    <n v="112"/>
    <n v="215"/>
    <n v="1"/>
    <n v="2"/>
    <n v="2"/>
    <n v="2"/>
    <n v="1"/>
    <n v="1"/>
    <n v="0"/>
    <n v="9"/>
    <n v="0"/>
    <n v="0"/>
    <n v="1"/>
    <n v="0"/>
    <n v="0"/>
    <n v="0"/>
    <n v="0"/>
    <n v="0"/>
    <n v="1"/>
    <n v="8"/>
    <n v="0"/>
    <n v="0"/>
    <n v="2"/>
    <n v="1"/>
    <n v="0"/>
    <n v="0"/>
    <n v="0"/>
    <n v="0"/>
    <n v="0"/>
    <n v="0"/>
    <n v="1"/>
    <n v="0"/>
    <n v="0"/>
    <n v="14"/>
    <n v="1"/>
    <n v="8"/>
    <n v="1"/>
    <n v="2"/>
    <n v="2"/>
    <n v="2"/>
    <n v="1"/>
    <n v="1"/>
    <n v="0"/>
    <n v="9"/>
    <n v="9"/>
    <n v="9"/>
    <n v="1"/>
  </r>
  <r>
    <s v="08PPR1831M"/>
    <n v="1"/>
    <s v="MATUTINO"/>
    <s v="COLEGIO IBEROAMERICANO DE MEXICO"/>
    <n v="8"/>
    <s v="CHIHUAHUA"/>
    <n v="8"/>
    <s v="CHIHUAHUA"/>
    <x v="4"/>
    <n v="37"/>
    <x v="4"/>
    <n v="1"/>
    <s v="JUĂREZ"/>
    <s v="AVENIDA VICTOR HUGO"/>
    <n v="1109"/>
    <s v="PRIVADO"/>
    <x v="1"/>
    <n v="2"/>
    <s v="BĂSICA"/>
    <n v="2"/>
    <x v="0"/>
    <n v="1"/>
    <x v="1"/>
    <n v="0"/>
    <s v="NO APLICA"/>
    <n v="0"/>
    <s v="NO APLICA"/>
    <s v="08FIZ0040N"/>
    <m/>
    <s v="08ADG0005C"/>
    <m/>
    <s v="I2021"/>
    <n v="114"/>
    <n v="94"/>
    <n v="208"/>
    <n v="114"/>
    <n v="94"/>
    <n v="208"/>
    <n v="15"/>
    <n v="15"/>
    <n v="30"/>
    <n v="19"/>
    <n v="19"/>
    <n v="38"/>
    <n v="19"/>
    <n v="19"/>
    <n v="38"/>
    <n v="25"/>
    <n v="13"/>
    <n v="38"/>
    <n v="19"/>
    <n v="15"/>
    <n v="34"/>
    <n v="19"/>
    <n v="24"/>
    <n v="43"/>
    <n v="18"/>
    <n v="13"/>
    <n v="31"/>
    <n v="15"/>
    <n v="16"/>
    <n v="31"/>
    <n v="115"/>
    <n v="100"/>
    <n v="215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2"/>
    <n v="1"/>
    <n v="5"/>
    <n v="2"/>
    <n v="2"/>
    <n v="0"/>
    <n v="21"/>
    <n v="0"/>
    <n v="6"/>
    <n v="0"/>
    <n v="0"/>
    <n v="0"/>
    <n v="0"/>
    <n v="0"/>
    <n v="0"/>
    <n v="6"/>
    <n v="6"/>
    <n v="12"/>
    <n v="12"/>
    <n v="1"/>
  </r>
  <r>
    <s v="08DPR0852N"/>
    <n v="1"/>
    <s v="MATUTINO"/>
    <s v="LEONA VICARIO"/>
    <n v="8"/>
    <s v="CHIHUAHUA"/>
    <n v="8"/>
    <s v="CHIHUAHUA"/>
    <x v="5"/>
    <n v="19"/>
    <x v="6"/>
    <n v="1"/>
    <s v="CHIHUAHUA"/>
    <s v="CALLE SOL DE ARCTURUS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86"/>
    <n v="76"/>
    <n v="162"/>
    <n v="86"/>
    <n v="76"/>
    <n v="162"/>
    <n v="8"/>
    <n v="10"/>
    <n v="18"/>
    <n v="23"/>
    <n v="28"/>
    <n v="51"/>
    <n v="26"/>
    <n v="28"/>
    <n v="54"/>
    <n v="37"/>
    <n v="14"/>
    <n v="51"/>
    <n v="29"/>
    <n v="24"/>
    <n v="53"/>
    <n v="20"/>
    <n v="14"/>
    <n v="34"/>
    <n v="17"/>
    <n v="18"/>
    <n v="35"/>
    <n v="16"/>
    <n v="18"/>
    <n v="34"/>
    <n v="145"/>
    <n v="116"/>
    <n v="261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0"/>
    <n v="1"/>
    <n v="0"/>
    <n v="12"/>
    <n v="0"/>
    <n v="9"/>
    <n v="2"/>
    <n v="2"/>
    <n v="2"/>
    <n v="1"/>
    <n v="1"/>
    <n v="1"/>
    <n v="0"/>
    <n v="9"/>
    <n v="6"/>
    <n v="6"/>
    <n v="1"/>
  </r>
  <r>
    <s v="08DPR0770D"/>
    <n v="1"/>
    <s v="MATUTINO"/>
    <s v="LAZARO CARDENAS"/>
    <n v="8"/>
    <s v="CHIHUAHUA"/>
    <n v="8"/>
    <s v="CHIHUAHUA"/>
    <x v="2"/>
    <n v="48"/>
    <x v="43"/>
    <n v="65"/>
    <s v="SANTA ANA"/>
    <s v="CALLE VENEZUELA"/>
    <n v="2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98"/>
    <n v="101"/>
    <n v="199"/>
    <n v="98"/>
    <n v="101"/>
    <n v="199"/>
    <n v="18"/>
    <n v="24"/>
    <n v="42"/>
    <n v="24"/>
    <n v="24"/>
    <n v="48"/>
    <n v="24"/>
    <n v="24"/>
    <n v="48"/>
    <n v="14"/>
    <n v="19"/>
    <n v="33"/>
    <n v="19"/>
    <n v="28"/>
    <n v="47"/>
    <n v="19"/>
    <n v="11"/>
    <n v="30"/>
    <n v="13"/>
    <n v="13"/>
    <n v="26"/>
    <n v="14"/>
    <n v="16"/>
    <n v="30"/>
    <n v="103"/>
    <n v="111"/>
    <n v="214"/>
    <n v="2"/>
    <n v="2"/>
    <n v="2"/>
    <n v="1"/>
    <n v="1"/>
    <n v="1"/>
    <n v="0"/>
    <n v="9"/>
    <n v="0"/>
    <n v="0"/>
    <n v="1"/>
    <n v="0"/>
    <n v="0"/>
    <n v="0"/>
    <n v="0"/>
    <n v="0"/>
    <n v="2"/>
    <n v="7"/>
    <n v="0"/>
    <n v="0"/>
    <n v="1"/>
    <n v="1"/>
    <n v="0"/>
    <n v="0"/>
    <n v="0"/>
    <n v="0"/>
    <n v="0"/>
    <n v="0"/>
    <n v="0"/>
    <n v="1"/>
    <n v="0"/>
    <n v="13"/>
    <n v="2"/>
    <n v="7"/>
    <n v="2"/>
    <n v="2"/>
    <n v="2"/>
    <n v="1"/>
    <n v="1"/>
    <n v="1"/>
    <n v="0"/>
    <n v="9"/>
    <n v="9"/>
    <n v="9"/>
    <n v="1"/>
  </r>
  <r>
    <s v="08EPR0686E"/>
    <n v="1"/>
    <s v="MATUTINO"/>
    <s v="NIĂ‘OS HEROES 2625"/>
    <n v="8"/>
    <s v="CHIHUAHUA"/>
    <n v="8"/>
    <s v="CHIHUAHUA"/>
    <x v="0"/>
    <n v="9"/>
    <x v="16"/>
    <n v="169"/>
    <s v="SAN JUANITO"/>
    <s v="CALLE ENCIN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00"/>
    <n v="119"/>
    <n v="219"/>
    <n v="100"/>
    <n v="119"/>
    <n v="219"/>
    <n v="23"/>
    <n v="17"/>
    <n v="40"/>
    <n v="19"/>
    <n v="18"/>
    <n v="37"/>
    <n v="19"/>
    <n v="18"/>
    <n v="37"/>
    <n v="16"/>
    <n v="13"/>
    <n v="29"/>
    <n v="23"/>
    <n v="18"/>
    <n v="41"/>
    <n v="11"/>
    <n v="18"/>
    <n v="29"/>
    <n v="10"/>
    <n v="21"/>
    <n v="31"/>
    <n v="17"/>
    <n v="17"/>
    <n v="34"/>
    <n v="96"/>
    <n v="105"/>
    <n v="201"/>
    <n v="2"/>
    <n v="1"/>
    <n v="2"/>
    <n v="1"/>
    <n v="1"/>
    <n v="1"/>
    <n v="0"/>
    <n v="8"/>
    <n v="0"/>
    <n v="0"/>
    <n v="1"/>
    <n v="0"/>
    <n v="0"/>
    <n v="0"/>
    <n v="0"/>
    <n v="0"/>
    <n v="3"/>
    <n v="5"/>
    <n v="0"/>
    <n v="0"/>
    <n v="1"/>
    <n v="0"/>
    <n v="0"/>
    <n v="1"/>
    <n v="1"/>
    <n v="0"/>
    <n v="0"/>
    <n v="1"/>
    <n v="0"/>
    <n v="3"/>
    <n v="0"/>
    <n v="16"/>
    <n v="3"/>
    <n v="5"/>
    <n v="2"/>
    <n v="1"/>
    <n v="2"/>
    <n v="1"/>
    <n v="1"/>
    <n v="1"/>
    <n v="0"/>
    <n v="8"/>
    <n v="12"/>
    <n v="8"/>
    <n v="1"/>
  </r>
  <r>
    <s v="08DPR2475P"/>
    <n v="1"/>
    <s v="MATUTINO"/>
    <s v="ASARCO"/>
    <n v="8"/>
    <s v="CHIHUAHUA"/>
    <n v="8"/>
    <s v="CHIHUAHUA"/>
    <x v="7"/>
    <n v="60"/>
    <x v="60"/>
    <n v="1"/>
    <s v="SANTA BĂRBARA"/>
    <s v="CALLE GĂ“MEZ FARĂŤAS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115"/>
    <n v="94"/>
    <n v="209"/>
    <n v="115"/>
    <n v="94"/>
    <n v="209"/>
    <n v="16"/>
    <n v="17"/>
    <n v="33"/>
    <n v="16"/>
    <n v="19"/>
    <n v="35"/>
    <n v="16"/>
    <n v="19"/>
    <n v="35"/>
    <n v="14"/>
    <n v="15"/>
    <n v="29"/>
    <n v="16"/>
    <n v="15"/>
    <n v="31"/>
    <n v="25"/>
    <n v="22"/>
    <n v="47"/>
    <n v="25"/>
    <n v="15"/>
    <n v="40"/>
    <n v="20"/>
    <n v="14"/>
    <n v="34"/>
    <n v="116"/>
    <n v="100"/>
    <n v="216"/>
    <n v="1"/>
    <n v="1"/>
    <n v="1"/>
    <n v="2"/>
    <n v="2"/>
    <n v="1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4"/>
    <n v="0"/>
    <n v="0"/>
    <n v="14"/>
    <n v="1"/>
    <n v="7"/>
    <n v="1"/>
    <n v="1"/>
    <n v="1"/>
    <n v="2"/>
    <n v="2"/>
    <n v="1"/>
    <n v="0"/>
    <n v="8"/>
    <n v="24"/>
    <n v="8"/>
    <n v="1"/>
  </r>
  <r>
    <s v="08PPR2086D"/>
    <n v="1"/>
    <s v="MATUTINO"/>
    <s v="COLEGIO HISPANO INGLES"/>
    <n v="8"/>
    <s v="CHIHUAHUA"/>
    <n v="8"/>
    <s v="CHIHUAHUA"/>
    <x v="4"/>
    <n v="37"/>
    <x v="4"/>
    <n v="1"/>
    <s v="JUĂREZ"/>
    <s v="CALLE SIMONA BARBA"/>
    <n v="544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00"/>
    <n v="99"/>
    <n v="199"/>
    <n v="100"/>
    <n v="99"/>
    <n v="199"/>
    <n v="14"/>
    <n v="22"/>
    <n v="36"/>
    <n v="17"/>
    <n v="19"/>
    <n v="36"/>
    <n v="17"/>
    <n v="19"/>
    <n v="36"/>
    <n v="23"/>
    <n v="19"/>
    <n v="42"/>
    <n v="14"/>
    <n v="18"/>
    <n v="32"/>
    <n v="15"/>
    <n v="20"/>
    <n v="35"/>
    <n v="18"/>
    <n v="21"/>
    <n v="39"/>
    <n v="22"/>
    <n v="18"/>
    <n v="40"/>
    <n v="109"/>
    <n v="115"/>
    <n v="224"/>
    <n v="0"/>
    <n v="0"/>
    <n v="0"/>
    <n v="0"/>
    <n v="0"/>
    <n v="0"/>
    <n v="6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3"/>
    <n v="3"/>
    <n v="0"/>
    <n v="0"/>
    <n v="0"/>
    <n v="14"/>
    <n v="1"/>
    <n v="5"/>
    <n v="0"/>
    <n v="0"/>
    <n v="0"/>
    <n v="0"/>
    <n v="0"/>
    <n v="0"/>
    <n v="6"/>
    <n v="6"/>
    <n v="12"/>
    <n v="12"/>
    <n v="1"/>
  </r>
  <r>
    <s v="08DPR1756R"/>
    <n v="1"/>
    <s v="MATUTINO"/>
    <s v="FRANCISCO I. MADERO"/>
    <n v="8"/>
    <s v="CHIHUAHUA"/>
    <n v="8"/>
    <s v="CHIHUAHUA"/>
    <x v="3"/>
    <n v="27"/>
    <x v="3"/>
    <n v="1"/>
    <s v="GUACHOCHI"/>
    <s v="CALLE FRANCISCO I MADER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111"/>
    <n v="114"/>
    <n v="225"/>
    <n v="111"/>
    <n v="114"/>
    <n v="225"/>
    <n v="26"/>
    <n v="21"/>
    <n v="47"/>
    <n v="15"/>
    <n v="19"/>
    <n v="34"/>
    <n v="15"/>
    <n v="19"/>
    <n v="34"/>
    <n v="10"/>
    <n v="15"/>
    <n v="25"/>
    <n v="10"/>
    <n v="18"/>
    <n v="28"/>
    <n v="19"/>
    <n v="15"/>
    <n v="34"/>
    <n v="22"/>
    <n v="14"/>
    <n v="36"/>
    <n v="17"/>
    <n v="20"/>
    <n v="37"/>
    <n v="93"/>
    <n v="101"/>
    <n v="194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2"/>
    <n v="0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3"/>
    <n v="12"/>
    <n v="1"/>
  </r>
  <r>
    <s v="08PPR0139E"/>
    <n v="1"/>
    <s v="MATUTINO"/>
    <s v="INSTITUTO EDUCATIVO MORELOS"/>
    <n v="8"/>
    <s v="CHIHUAHUA"/>
    <n v="8"/>
    <s v="CHIHUAHUA"/>
    <x v="5"/>
    <n v="19"/>
    <x v="6"/>
    <n v="1"/>
    <s v="CHIHUAHUA"/>
    <s v="CALLE 26"/>
    <n v="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1"/>
    <n v="111"/>
    <n v="212"/>
    <n v="101"/>
    <n v="111"/>
    <n v="212"/>
    <n v="17"/>
    <n v="13"/>
    <n v="30"/>
    <n v="18"/>
    <n v="15"/>
    <n v="33"/>
    <n v="19"/>
    <n v="15"/>
    <n v="34"/>
    <n v="12"/>
    <n v="17"/>
    <n v="29"/>
    <n v="13"/>
    <n v="14"/>
    <n v="27"/>
    <n v="21"/>
    <n v="21"/>
    <n v="42"/>
    <n v="21"/>
    <n v="14"/>
    <n v="35"/>
    <n v="25"/>
    <n v="24"/>
    <n v="49"/>
    <n v="111"/>
    <n v="105"/>
    <n v="216"/>
    <n v="2"/>
    <n v="1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2"/>
    <n v="0"/>
    <n v="1"/>
    <n v="1"/>
    <n v="0"/>
    <n v="1"/>
    <n v="0"/>
    <n v="3"/>
    <n v="1"/>
    <n v="9"/>
    <n v="0"/>
    <n v="30"/>
    <n v="0"/>
    <n v="11"/>
    <n v="2"/>
    <n v="1"/>
    <n v="2"/>
    <n v="2"/>
    <n v="2"/>
    <n v="2"/>
    <n v="0"/>
    <n v="11"/>
    <n v="14"/>
    <n v="13"/>
    <n v="1"/>
  </r>
  <r>
    <s v="08DPR0855K"/>
    <n v="2"/>
    <s v="VESPERTINO"/>
    <s v="JAIME BUSTILLOS BUSTILLOS"/>
    <n v="8"/>
    <s v="CHIHUAHUA"/>
    <n v="8"/>
    <s v="CHIHUAHUA"/>
    <x v="5"/>
    <n v="19"/>
    <x v="6"/>
    <n v="1"/>
    <s v="CHIHUAHUA"/>
    <s v="CALLE RIO OKAVANGO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86"/>
    <n v="72"/>
    <n v="158"/>
    <n v="86"/>
    <n v="72"/>
    <n v="158"/>
    <n v="9"/>
    <n v="1"/>
    <n v="10"/>
    <n v="39"/>
    <n v="34"/>
    <n v="73"/>
    <n v="42"/>
    <n v="34"/>
    <n v="76"/>
    <n v="23"/>
    <n v="29"/>
    <n v="52"/>
    <n v="19"/>
    <n v="13"/>
    <n v="32"/>
    <n v="18"/>
    <n v="16"/>
    <n v="34"/>
    <n v="21"/>
    <n v="12"/>
    <n v="33"/>
    <n v="20"/>
    <n v="14"/>
    <n v="34"/>
    <n v="143"/>
    <n v="118"/>
    <n v="261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0"/>
    <n v="1"/>
    <n v="0"/>
    <n v="0"/>
    <n v="0"/>
    <n v="0"/>
    <n v="0"/>
    <n v="0"/>
    <n v="0"/>
    <n v="1"/>
    <n v="0"/>
    <n v="11"/>
    <n v="3"/>
    <n v="5"/>
    <n v="2"/>
    <n v="2"/>
    <n v="1"/>
    <n v="1"/>
    <n v="1"/>
    <n v="1"/>
    <n v="0"/>
    <n v="8"/>
    <n v="8"/>
    <n v="8"/>
    <n v="1"/>
  </r>
  <r>
    <s v="08DPR0923R"/>
    <n v="1"/>
    <s v="MATUTINO"/>
    <s v="UNIDAD NACIONAL"/>
    <n v="8"/>
    <s v="CHIHUAHUA"/>
    <n v="8"/>
    <s v="CHIHUAHUA"/>
    <x v="4"/>
    <n v="37"/>
    <x v="4"/>
    <n v="633"/>
    <s v="SAMALAYUCA"/>
    <s v="CALLE NICOLAS BRAVO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103"/>
    <n v="92"/>
    <n v="195"/>
    <n v="103"/>
    <n v="92"/>
    <n v="195"/>
    <n v="13"/>
    <n v="15"/>
    <n v="28"/>
    <n v="15"/>
    <n v="33"/>
    <n v="48"/>
    <n v="15"/>
    <n v="33"/>
    <n v="48"/>
    <n v="27"/>
    <n v="14"/>
    <n v="41"/>
    <n v="27"/>
    <n v="14"/>
    <n v="41"/>
    <n v="18"/>
    <n v="16"/>
    <n v="34"/>
    <n v="11"/>
    <n v="18"/>
    <n v="29"/>
    <n v="22"/>
    <n v="14"/>
    <n v="36"/>
    <n v="120"/>
    <n v="109"/>
    <n v="229"/>
    <n v="2"/>
    <n v="2"/>
    <n v="2"/>
    <n v="1"/>
    <n v="1"/>
    <n v="2"/>
    <n v="0"/>
    <n v="1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0"/>
    <n v="0"/>
    <n v="12"/>
    <n v="1"/>
    <n v="9"/>
    <n v="2"/>
    <n v="2"/>
    <n v="2"/>
    <n v="1"/>
    <n v="1"/>
    <n v="2"/>
    <n v="0"/>
    <n v="10"/>
    <n v="10"/>
    <n v="10"/>
    <n v="1"/>
  </r>
  <r>
    <s v="08PPR0058U"/>
    <n v="1"/>
    <s v="MATUTINO"/>
    <s v="COLEGIO INTEGRA"/>
    <n v="8"/>
    <s v="CHIHUAHUA"/>
    <n v="8"/>
    <s v="CHIHUAHUA"/>
    <x v="2"/>
    <n v="17"/>
    <x v="20"/>
    <n v="1"/>
    <s v="CUAUHTĂ‰MOC"/>
    <s v="CALLE 21"/>
    <n v="150"/>
    <s v="PRIVADO"/>
    <x v="1"/>
    <n v="2"/>
    <s v="BĂSICA"/>
    <n v="2"/>
    <x v="0"/>
    <n v="1"/>
    <x v="1"/>
    <n v="0"/>
    <s v="NO APLICA"/>
    <n v="0"/>
    <s v="NO APLICA"/>
    <s v="08FIZ0009D"/>
    <m/>
    <s v="08ADG0010O"/>
    <m/>
    <s v="I2021"/>
    <n v="108"/>
    <n v="72"/>
    <n v="180"/>
    <n v="108"/>
    <n v="72"/>
    <n v="180"/>
    <n v="5"/>
    <n v="14"/>
    <n v="19"/>
    <n v="28"/>
    <n v="34"/>
    <n v="62"/>
    <n v="28"/>
    <n v="35"/>
    <n v="63"/>
    <n v="29"/>
    <n v="15"/>
    <n v="44"/>
    <n v="21"/>
    <n v="20"/>
    <n v="41"/>
    <n v="22"/>
    <n v="14"/>
    <n v="36"/>
    <n v="20"/>
    <n v="15"/>
    <n v="35"/>
    <n v="12"/>
    <n v="11"/>
    <n v="23"/>
    <n v="132"/>
    <n v="110"/>
    <n v="242"/>
    <n v="1"/>
    <n v="1"/>
    <n v="2"/>
    <n v="2"/>
    <n v="0"/>
    <n v="0"/>
    <n v="3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1"/>
    <n v="0"/>
    <n v="3"/>
    <n v="0"/>
    <n v="3"/>
    <n v="0"/>
    <n v="18"/>
    <n v="1"/>
    <n v="8"/>
    <n v="1"/>
    <n v="1"/>
    <n v="2"/>
    <n v="2"/>
    <n v="0"/>
    <n v="0"/>
    <n v="3"/>
    <n v="9"/>
    <n v="12"/>
    <n v="12"/>
    <n v="1"/>
  </r>
  <r>
    <s v="08DPR2512C"/>
    <n v="1"/>
    <s v="MATUTINO"/>
    <s v="ACAMAPICHTLI"/>
    <n v="8"/>
    <s v="CHIHUAHUA"/>
    <n v="8"/>
    <s v="CHIHUAHUA"/>
    <x v="4"/>
    <n v="37"/>
    <x v="4"/>
    <n v="1"/>
    <s v="JUĂREZ"/>
    <s v="CALLE JARDINES DEL VALLE"/>
    <n v="741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00"/>
    <n v="116"/>
    <n v="216"/>
    <n v="100"/>
    <n v="116"/>
    <n v="216"/>
    <n v="18"/>
    <n v="13"/>
    <n v="31"/>
    <n v="16"/>
    <n v="20"/>
    <n v="36"/>
    <n v="16"/>
    <n v="20"/>
    <n v="36"/>
    <n v="15"/>
    <n v="15"/>
    <n v="30"/>
    <n v="16"/>
    <n v="18"/>
    <n v="34"/>
    <n v="18"/>
    <n v="12"/>
    <n v="30"/>
    <n v="23"/>
    <n v="28"/>
    <n v="51"/>
    <n v="13"/>
    <n v="20"/>
    <n v="33"/>
    <n v="101"/>
    <n v="113"/>
    <n v="214"/>
    <n v="1"/>
    <n v="1"/>
    <n v="1"/>
    <n v="1"/>
    <n v="2"/>
    <n v="1"/>
    <n v="0"/>
    <n v="7"/>
    <n v="0"/>
    <n v="0"/>
    <n v="1"/>
    <n v="0"/>
    <n v="0"/>
    <n v="1"/>
    <n v="0"/>
    <n v="0"/>
    <n v="2"/>
    <n v="5"/>
    <n v="0"/>
    <n v="0"/>
    <n v="0"/>
    <n v="1"/>
    <n v="0"/>
    <n v="0"/>
    <n v="0"/>
    <n v="0"/>
    <n v="0"/>
    <n v="0"/>
    <n v="1"/>
    <n v="0"/>
    <n v="0"/>
    <n v="11"/>
    <n v="2"/>
    <n v="5"/>
    <n v="1"/>
    <n v="1"/>
    <n v="1"/>
    <n v="1"/>
    <n v="2"/>
    <n v="1"/>
    <n v="0"/>
    <n v="7"/>
    <n v="7"/>
    <n v="7"/>
    <n v="1"/>
  </r>
  <r>
    <s v="08EPR0254Q"/>
    <n v="1"/>
    <s v="MATUTINO"/>
    <s v="SALVADOR L MALLEN 2317"/>
    <n v="8"/>
    <s v="CHIHUAHUA"/>
    <n v="8"/>
    <s v="CHIHUAHUA"/>
    <x v="7"/>
    <n v="36"/>
    <x v="11"/>
    <n v="1"/>
    <s v="JOSĂ‰ MARIANO JIMĂ‰NEZ"/>
    <s v="CALLE 5 DE MAYO"/>
    <n v="7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13"/>
    <n v="104"/>
    <n v="217"/>
    <n v="113"/>
    <n v="104"/>
    <n v="217"/>
    <n v="14"/>
    <n v="26"/>
    <n v="40"/>
    <n v="22"/>
    <n v="18"/>
    <n v="40"/>
    <n v="23"/>
    <n v="20"/>
    <n v="43"/>
    <n v="14"/>
    <n v="12"/>
    <n v="26"/>
    <n v="19"/>
    <n v="9"/>
    <n v="28"/>
    <n v="17"/>
    <n v="19"/>
    <n v="36"/>
    <n v="20"/>
    <n v="27"/>
    <n v="47"/>
    <n v="13"/>
    <n v="14"/>
    <n v="27"/>
    <n v="106"/>
    <n v="101"/>
    <n v="207"/>
    <n v="2"/>
    <n v="1"/>
    <n v="1"/>
    <n v="2"/>
    <n v="2"/>
    <n v="1"/>
    <n v="0"/>
    <n v="9"/>
    <n v="0"/>
    <n v="0"/>
    <n v="0"/>
    <n v="1"/>
    <n v="0"/>
    <n v="0"/>
    <n v="0"/>
    <n v="0"/>
    <n v="2"/>
    <n v="7"/>
    <n v="0"/>
    <n v="0"/>
    <n v="1"/>
    <n v="1"/>
    <n v="1"/>
    <n v="1"/>
    <n v="0"/>
    <n v="0"/>
    <n v="0"/>
    <n v="0"/>
    <n v="1"/>
    <n v="0"/>
    <n v="0"/>
    <n v="15"/>
    <n v="2"/>
    <n v="7"/>
    <n v="2"/>
    <n v="1"/>
    <n v="1"/>
    <n v="2"/>
    <n v="2"/>
    <n v="1"/>
    <n v="0"/>
    <n v="9"/>
    <n v="9"/>
    <n v="9"/>
    <n v="1"/>
  </r>
  <r>
    <s v="08PPR2120U"/>
    <n v="1"/>
    <s v="MATUTINO"/>
    <s v="COLEGIO REGIONAL DE MEXICO CENTRO"/>
    <n v="8"/>
    <s v="CHIHUAHUA"/>
    <n v="8"/>
    <s v="CHIHUAHUA"/>
    <x v="4"/>
    <n v="37"/>
    <x v="4"/>
    <n v="1"/>
    <s v="JUĂREZ"/>
    <s v="CALLE COYOACAN"/>
    <n v="273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7"/>
    <n v="117"/>
    <n v="214"/>
    <n v="97"/>
    <n v="117"/>
    <n v="214"/>
    <n v="9"/>
    <n v="7"/>
    <n v="16"/>
    <n v="12"/>
    <n v="22"/>
    <n v="34"/>
    <n v="12"/>
    <n v="22"/>
    <n v="34"/>
    <n v="28"/>
    <n v="25"/>
    <n v="53"/>
    <n v="15"/>
    <n v="23"/>
    <n v="38"/>
    <n v="16"/>
    <n v="16"/>
    <n v="32"/>
    <n v="17"/>
    <n v="25"/>
    <n v="42"/>
    <n v="7"/>
    <n v="19"/>
    <n v="26"/>
    <n v="95"/>
    <n v="130"/>
    <n v="225"/>
    <n v="2"/>
    <n v="2"/>
    <n v="0"/>
    <n v="2"/>
    <n v="2"/>
    <n v="1"/>
    <n v="1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0"/>
    <n v="0"/>
    <n v="0"/>
    <n v="2"/>
    <n v="0"/>
    <n v="16"/>
    <n v="0"/>
    <n v="10"/>
    <n v="2"/>
    <n v="2"/>
    <n v="0"/>
    <n v="2"/>
    <n v="2"/>
    <n v="1"/>
    <n v="1"/>
    <n v="10"/>
    <n v="11"/>
    <n v="11"/>
    <n v="1"/>
  </r>
  <r>
    <s v="08DPB0576Z"/>
    <n v="4"/>
    <s v="DISCONTINUO"/>
    <s v="NIĂ‘O TEPEHUANO"/>
    <n v="8"/>
    <s v="CHIHUAHUA"/>
    <n v="8"/>
    <s v="CHIHUAHUA"/>
    <x v="1"/>
    <n v="29"/>
    <x v="1"/>
    <n v="15"/>
    <s v="BABORIGAME"/>
    <s v="NINGUNO NINGUN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18"/>
    <n v="95"/>
    <n v="213"/>
    <n v="118"/>
    <n v="95"/>
    <n v="213"/>
    <n v="17"/>
    <n v="17"/>
    <n v="34"/>
    <n v="21"/>
    <n v="13"/>
    <n v="34"/>
    <n v="21"/>
    <n v="13"/>
    <n v="34"/>
    <n v="19"/>
    <n v="16"/>
    <n v="35"/>
    <n v="31"/>
    <n v="17"/>
    <n v="48"/>
    <n v="19"/>
    <n v="19"/>
    <n v="38"/>
    <n v="13"/>
    <n v="15"/>
    <n v="28"/>
    <n v="19"/>
    <n v="15"/>
    <n v="34"/>
    <n v="122"/>
    <n v="95"/>
    <n v="217"/>
    <n v="1"/>
    <n v="1"/>
    <n v="2"/>
    <n v="2"/>
    <n v="1"/>
    <n v="1"/>
    <n v="0"/>
    <n v="8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0"/>
    <n v="11"/>
    <n v="0"/>
    <n v="8"/>
    <n v="1"/>
    <n v="1"/>
    <n v="2"/>
    <n v="2"/>
    <n v="1"/>
    <n v="1"/>
    <n v="0"/>
    <n v="8"/>
    <n v="9"/>
    <n v="8"/>
    <n v="1"/>
  </r>
  <r>
    <s v="08EPR0001N"/>
    <n v="1"/>
    <s v="MATUTINO"/>
    <s v="MIGUEL AHUMADA 2037"/>
    <n v="8"/>
    <s v="CHIHUAHUA"/>
    <n v="8"/>
    <s v="CHIHUAHUA"/>
    <x v="4"/>
    <n v="1"/>
    <x v="19"/>
    <n v="1"/>
    <s v="MIGUEL AHUMADA"/>
    <s v="AVENIDA SAN LUIS "/>
    <n v="0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92"/>
    <n v="116"/>
    <n v="208"/>
    <n v="92"/>
    <n v="116"/>
    <n v="208"/>
    <n v="20"/>
    <n v="16"/>
    <n v="36"/>
    <n v="22"/>
    <n v="18"/>
    <n v="40"/>
    <n v="22"/>
    <n v="18"/>
    <n v="40"/>
    <n v="16"/>
    <n v="23"/>
    <n v="39"/>
    <n v="14"/>
    <n v="11"/>
    <n v="25"/>
    <n v="9"/>
    <n v="26"/>
    <n v="35"/>
    <n v="16"/>
    <n v="20"/>
    <n v="36"/>
    <n v="22"/>
    <n v="22"/>
    <n v="44"/>
    <n v="99"/>
    <n v="120"/>
    <n v="219"/>
    <n v="2"/>
    <n v="2"/>
    <n v="1"/>
    <n v="2"/>
    <n v="2"/>
    <n v="2"/>
    <n v="0"/>
    <n v="11"/>
    <n v="0"/>
    <n v="0"/>
    <n v="1"/>
    <n v="0"/>
    <n v="0"/>
    <n v="0"/>
    <n v="0"/>
    <n v="0"/>
    <n v="2"/>
    <n v="9"/>
    <n v="0"/>
    <n v="0"/>
    <n v="2"/>
    <n v="0"/>
    <n v="0"/>
    <n v="0"/>
    <n v="0"/>
    <n v="0"/>
    <n v="0"/>
    <n v="1"/>
    <n v="1"/>
    <n v="0"/>
    <n v="0"/>
    <n v="16"/>
    <n v="2"/>
    <n v="9"/>
    <n v="2"/>
    <n v="2"/>
    <n v="1"/>
    <n v="2"/>
    <n v="2"/>
    <n v="2"/>
    <n v="0"/>
    <n v="11"/>
    <n v="12"/>
    <n v="11"/>
    <n v="1"/>
  </r>
  <r>
    <s v="08DPR1229Z"/>
    <n v="1"/>
    <s v="MATUTINO"/>
    <s v="ADOLFO LOPEZ MATEOS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99"/>
    <n v="116"/>
    <n v="215"/>
    <n v="99"/>
    <n v="116"/>
    <n v="215"/>
    <n v="24"/>
    <n v="11"/>
    <n v="35"/>
    <n v="18"/>
    <n v="14"/>
    <n v="32"/>
    <n v="18"/>
    <n v="14"/>
    <n v="32"/>
    <n v="14"/>
    <n v="21"/>
    <n v="35"/>
    <n v="23"/>
    <n v="17"/>
    <n v="40"/>
    <n v="11"/>
    <n v="13"/>
    <n v="24"/>
    <n v="23"/>
    <n v="29"/>
    <n v="52"/>
    <n v="22"/>
    <n v="12"/>
    <n v="34"/>
    <n v="111"/>
    <n v="106"/>
    <n v="217"/>
    <n v="1"/>
    <n v="1"/>
    <n v="2"/>
    <n v="1"/>
    <n v="2"/>
    <n v="1"/>
    <n v="0"/>
    <n v="8"/>
    <n v="0"/>
    <n v="0"/>
    <n v="1"/>
    <n v="0"/>
    <n v="0"/>
    <n v="0"/>
    <n v="0"/>
    <n v="0"/>
    <n v="1"/>
    <n v="7"/>
    <n v="0"/>
    <n v="0"/>
    <n v="1"/>
    <n v="1"/>
    <n v="0"/>
    <n v="0"/>
    <n v="0"/>
    <n v="0"/>
    <n v="0"/>
    <n v="0"/>
    <n v="1"/>
    <n v="0"/>
    <n v="0"/>
    <n v="12"/>
    <n v="1"/>
    <n v="7"/>
    <n v="1"/>
    <n v="1"/>
    <n v="2"/>
    <n v="1"/>
    <n v="2"/>
    <n v="1"/>
    <n v="0"/>
    <n v="8"/>
    <n v="9"/>
    <n v="8"/>
    <n v="1"/>
  </r>
  <r>
    <s v="08DPR0109F"/>
    <n v="1"/>
    <s v="MATUTINO"/>
    <s v="IGNACIO ALLENDE"/>
    <n v="8"/>
    <s v="CHIHUAHUA"/>
    <n v="8"/>
    <s v="CHIHUAHUA"/>
    <x v="4"/>
    <n v="37"/>
    <x v="4"/>
    <n v="1"/>
    <s v="JUĂREZ"/>
    <s v="CALLE CENTENO"/>
    <n v="12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122"/>
    <n v="102"/>
    <n v="224"/>
    <n v="122"/>
    <n v="102"/>
    <n v="224"/>
    <n v="18"/>
    <n v="29"/>
    <n v="47"/>
    <n v="12"/>
    <n v="13"/>
    <n v="25"/>
    <n v="12"/>
    <n v="13"/>
    <n v="25"/>
    <n v="19"/>
    <n v="9"/>
    <n v="28"/>
    <n v="18"/>
    <n v="14"/>
    <n v="32"/>
    <n v="24"/>
    <n v="25"/>
    <n v="49"/>
    <n v="19"/>
    <n v="19"/>
    <n v="38"/>
    <n v="19"/>
    <n v="15"/>
    <n v="34"/>
    <n v="111"/>
    <n v="95"/>
    <n v="206"/>
    <n v="1"/>
    <n v="1"/>
    <n v="2"/>
    <n v="2"/>
    <n v="2"/>
    <n v="2"/>
    <n v="0"/>
    <n v="10"/>
    <n v="0"/>
    <n v="0"/>
    <n v="0"/>
    <n v="1"/>
    <n v="0"/>
    <n v="0"/>
    <n v="0"/>
    <n v="0"/>
    <n v="0"/>
    <n v="10"/>
    <n v="0"/>
    <n v="0"/>
    <n v="1"/>
    <n v="1"/>
    <n v="0"/>
    <n v="0"/>
    <n v="0"/>
    <n v="0"/>
    <n v="0"/>
    <n v="0"/>
    <n v="0"/>
    <n v="1"/>
    <n v="0"/>
    <n v="14"/>
    <n v="0"/>
    <n v="10"/>
    <n v="1"/>
    <n v="1"/>
    <n v="2"/>
    <n v="2"/>
    <n v="2"/>
    <n v="2"/>
    <n v="0"/>
    <n v="10"/>
    <n v="12"/>
    <n v="10"/>
    <n v="1"/>
  </r>
  <r>
    <s v="08EPR0224W"/>
    <n v="1"/>
    <s v="MATUTINO"/>
    <s v="ONCE DE JULIO 2491"/>
    <n v="8"/>
    <s v="CHIHUAHUA"/>
    <n v="8"/>
    <s v="CHIHUAHUA"/>
    <x v="7"/>
    <n v="32"/>
    <x v="10"/>
    <n v="1"/>
    <s v="HIDALGO DEL PARRAL"/>
    <s v="CALLE PAVORREAL"/>
    <n v="29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28"/>
    <n v="88"/>
    <n v="216"/>
    <n v="128"/>
    <n v="88"/>
    <n v="216"/>
    <n v="9"/>
    <n v="15"/>
    <n v="24"/>
    <n v="13"/>
    <n v="17"/>
    <n v="30"/>
    <n v="13"/>
    <n v="17"/>
    <n v="30"/>
    <n v="17"/>
    <n v="13"/>
    <n v="30"/>
    <n v="27"/>
    <n v="23"/>
    <n v="50"/>
    <n v="23"/>
    <n v="14"/>
    <n v="37"/>
    <n v="26"/>
    <n v="18"/>
    <n v="44"/>
    <n v="19"/>
    <n v="13"/>
    <n v="32"/>
    <n v="125"/>
    <n v="98"/>
    <n v="223"/>
    <n v="1"/>
    <n v="1"/>
    <n v="2"/>
    <n v="2"/>
    <n v="2"/>
    <n v="1"/>
    <n v="0"/>
    <n v="9"/>
    <n v="0"/>
    <n v="0"/>
    <n v="0"/>
    <n v="1"/>
    <n v="0"/>
    <n v="0"/>
    <n v="0"/>
    <n v="0"/>
    <n v="4"/>
    <n v="5"/>
    <n v="0"/>
    <n v="0"/>
    <n v="2"/>
    <n v="0"/>
    <n v="2"/>
    <n v="0"/>
    <n v="1"/>
    <n v="1"/>
    <n v="0"/>
    <n v="0"/>
    <n v="1"/>
    <n v="0"/>
    <n v="0"/>
    <n v="17"/>
    <n v="4"/>
    <n v="5"/>
    <n v="1"/>
    <n v="1"/>
    <n v="2"/>
    <n v="2"/>
    <n v="2"/>
    <n v="1"/>
    <n v="0"/>
    <n v="9"/>
    <n v="9"/>
    <n v="9"/>
    <n v="1"/>
  </r>
  <r>
    <s v="08DPR1816P"/>
    <n v="1"/>
    <s v="MATUTINO"/>
    <s v="INSURGENTES"/>
    <n v="8"/>
    <s v="CHIHUAHUA"/>
    <n v="8"/>
    <s v="CHIHUAHUA"/>
    <x v="5"/>
    <n v="19"/>
    <x v="6"/>
    <n v="1"/>
    <s v="CHIHUAHUA"/>
    <s v="CALLE MOMBACHO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30"/>
    <n v="96"/>
    <n v="226"/>
    <n v="130"/>
    <n v="96"/>
    <n v="226"/>
    <n v="9"/>
    <n v="19"/>
    <n v="28"/>
    <n v="12"/>
    <n v="15"/>
    <n v="27"/>
    <n v="12"/>
    <n v="15"/>
    <n v="27"/>
    <n v="12"/>
    <n v="9"/>
    <n v="21"/>
    <n v="21"/>
    <n v="22"/>
    <n v="43"/>
    <n v="18"/>
    <n v="14"/>
    <n v="32"/>
    <n v="25"/>
    <n v="16"/>
    <n v="41"/>
    <n v="30"/>
    <n v="19"/>
    <n v="49"/>
    <n v="118"/>
    <n v="95"/>
    <n v="213"/>
    <n v="1"/>
    <n v="1"/>
    <n v="2"/>
    <n v="2"/>
    <n v="2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0"/>
    <n v="1"/>
    <n v="1"/>
    <n v="0"/>
    <n v="15"/>
    <n v="2"/>
    <n v="8"/>
    <n v="1"/>
    <n v="1"/>
    <n v="2"/>
    <n v="2"/>
    <n v="2"/>
    <n v="2"/>
    <n v="0"/>
    <n v="10"/>
    <n v="12"/>
    <n v="10"/>
    <n v="1"/>
  </r>
  <r>
    <s v="08DPR0624T"/>
    <n v="1"/>
    <s v="MATUTINO"/>
    <s v="LIBERACION"/>
    <n v="8"/>
    <s v="CHIHUAHUA"/>
    <n v="8"/>
    <s v="CHIHUAHUA"/>
    <x v="5"/>
    <n v="19"/>
    <x v="6"/>
    <n v="1"/>
    <s v="CHIHUAHUA"/>
    <s v="CALLE JOSE MARIA MATA"/>
    <n v="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109"/>
    <n v="112"/>
    <n v="221"/>
    <n v="109"/>
    <n v="112"/>
    <n v="221"/>
    <n v="21"/>
    <n v="18"/>
    <n v="39"/>
    <n v="9"/>
    <n v="15"/>
    <n v="24"/>
    <n v="9"/>
    <n v="16"/>
    <n v="25"/>
    <n v="24"/>
    <n v="21"/>
    <n v="45"/>
    <n v="19"/>
    <n v="17"/>
    <n v="36"/>
    <n v="5"/>
    <n v="17"/>
    <n v="22"/>
    <n v="24"/>
    <n v="22"/>
    <n v="46"/>
    <n v="23"/>
    <n v="18"/>
    <n v="41"/>
    <n v="104"/>
    <n v="111"/>
    <n v="215"/>
    <n v="2"/>
    <n v="2"/>
    <n v="2"/>
    <n v="1"/>
    <n v="2"/>
    <n v="2"/>
    <n v="0"/>
    <n v="11"/>
    <n v="0"/>
    <n v="0"/>
    <n v="0"/>
    <n v="1"/>
    <n v="0"/>
    <n v="1"/>
    <n v="0"/>
    <n v="0"/>
    <n v="3"/>
    <n v="8"/>
    <n v="0"/>
    <n v="0"/>
    <n v="0"/>
    <n v="1"/>
    <n v="0"/>
    <n v="0"/>
    <n v="0"/>
    <n v="0"/>
    <n v="0"/>
    <n v="0"/>
    <n v="1"/>
    <n v="1"/>
    <n v="0"/>
    <n v="16"/>
    <n v="3"/>
    <n v="8"/>
    <n v="2"/>
    <n v="2"/>
    <n v="2"/>
    <n v="1"/>
    <n v="2"/>
    <n v="2"/>
    <n v="0"/>
    <n v="11"/>
    <n v="11"/>
    <n v="11"/>
    <n v="1"/>
  </r>
  <r>
    <s v="08DPR2674O"/>
    <n v="1"/>
    <s v="MATUTINO"/>
    <s v="HUEJOTITAN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115"/>
    <n v="104"/>
    <n v="219"/>
    <n v="115"/>
    <n v="104"/>
    <n v="219"/>
    <n v="11"/>
    <n v="23"/>
    <n v="34"/>
    <n v="19"/>
    <n v="15"/>
    <n v="34"/>
    <n v="19"/>
    <n v="15"/>
    <n v="34"/>
    <n v="16"/>
    <n v="19"/>
    <n v="35"/>
    <n v="23"/>
    <n v="12"/>
    <n v="35"/>
    <n v="17"/>
    <n v="19"/>
    <n v="36"/>
    <n v="12"/>
    <n v="25"/>
    <n v="37"/>
    <n v="21"/>
    <n v="17"/>
    <n v="38"/>
    <n v="108"/>
    <n v="107"/>
    <n v="2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368G"/>
    <n v="1"/>
    <s v="MATUTINO"/>
    <s v="ANAHUAC"/>
    <n v="8"/>
    <s v="CHIHUAHUA"/>
    <n v="8"/>
    <s v="CHIHUAHUA"/>
    <x v="4"/>
    <n v="37"/>
    <x v="4"/>
    <n v="1"/>
    <s v="JUĂREZ"/>
    <s v="CALLE MALVAVISCO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19"/>
    <n v="95"/>
    <n v="214"/>
    <n v="119"/>
    <n v="95"/>
    <n v="214"/>
    <n v="8"/>
    <n v="24"/>
    <n v="32"/>
    <n v="10"/>
    <n v="23"/>
    <n v="33"/>
    <n v="10"/>
    <n v="23"/>
    <n v="33"/>
    <n v="10"/>
    <n v="22"/>
    <n v="32"/>
    <n v="27"/>
    <n v="18"/>
    <n v="45"/>
    <n v="19"/>
    <n v="24"/>
    <n v="43"/>
    <n v="20"/>
    <n v="21"/>
    <n v="41"/>
    <n v="16"/>
    <n v="12"/>
    <n v="28"/>
    <n v="102"/>
    <n v="120"/>
    <n v="222"/>
    <n v="2"/>
    <n v="1"/>
    <n v="2"/>
    <n v="2"/>
    <n v="2"/>
    <n v="1"/>
    <n v="0"/>
    <n v="10"/>
    <n v="0"/>
    <n v="0"/>
    <n v="1"/>
    <n v="0"/>
    <n v="0"/>
    <n v="0"/>
    <n v="0"/>
    <n v="0"/>
    <n v="2"/>
    <n v="8"/>
    <n v="0"/>
    <n v="0"/>
    <n v="2"/>
    <n v="0"/>
    <n v="0"/>
    <n v="0"/>
    <n v="0"/>
    <n v="0"/>
    <n v="0"/>
    <n v="0"/>
    <n v="1"/>
    <n v="0"/>
    <n v="0"/>
    <n v="14"/>
    <n v="2"/>
    <n v="8"/>
    <n v="2"/>
    <n v="1"/>
    <n v="2"/>
    <n v="2"/>
    <n v="2"/>
    <n v="1"/>
    <n v="0"/>
    <n v="10"/>
    <n v="10"/>
    <n v="10"/>
    <n v="1"/>
  </r>
  <r>
    <s v="08EPR0226U"/>
    <n v="1"/>
    <s v="MATUTINO"/>
    <s v="OCHO DE MAYO 2099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12"/>
    <n v="99"/>
    <n v="211"/>
    <n v="112"/>
    <n v="99"/>
    <n v="211"/>
    <n v="13"/>
    <n v="19"/>
    <n v="32"/>
    <n v="21"/>
    <n v="23"/>
    <n v="44"/>
    <n v="21"/>
    <n v="23"/>
    <n v="44"/>
    <n v="15"/>
    <n v="14"/>
    <n v="29"/>
    <n v="24"/>
    <n v="18"/>
    <n v="42"/>
    <n v="18"/>
    <n v="20"/>
    <n v="38"/>
    <n v="12"/>
    <n v="15"/>
    <n v="27"/>
    <n v="20"/>
    <n v="21"/>
    <n v="41"/>
    <n v="110"/>
    <n v="111"/>
    <n v="221"/>
    <n v="2"/>
    <n v="1"/>
    <n v="2"/>
    <n v="2"/>
    <n v="1"/>
    <n v="2"/>
    <n v="0"/>
    <n v="10"/>
    <n v="0"/>
    <n v="0"/>
    <n v="0"/>
    <n v="1"/>
    <n v="0"/>
    <n v="0"/>
    <n v="0"/>
    <n v="0"/>
    <n v="2"/>
    <n v="8"/>
    <n v="0"/>
    <n v="0"/>
    <n v="2"/>
    <n v="0"/>
    <n v="1"/>
    <n v="1"/>
    <n v="0"/>
    <n v="0"/>
    <n v="0"/>
    <n v="1"/>
    <n v="1"/>
    <n v="0"/>
    <n v="0"/>
    <n v="17"/>
    <n v="2"/>
    <n v="8"/>
    <n v="2"/>
    <n v="1"/>
    <n v="2"/>
    <n v="2"/>
    <n v="1"/>
    <n v="2"/>
    <n v="0"/>
    <n v="10"/>
    <n v="11"/>
    <n v="10"/>
    <n v="1"/>
  </r>
  <r>
    <s v="08EPR0508B"/>
    <n v="1"/>
    <s v="MATUTINO"/>
    <s v="CENTRO REGIONAL DE EDUC. INT. MARIANO MATAMOROS 2106"/>
    <n v="8"/>
    <s v="CHIHUAHUA"/>
    <n v="8"/>
    <s v="CHIHUAHUA"/>
    <x v="7"/>
    <n v="44"/>
    <x v="41"/>
    <n v="1"/>
    <s v="MARIANO MATAMOROS"/>
    <s v="AVENIDA MARIANO MATAMOROS"/>
    <n v="11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13"/>
    <n v="103"/>
    <n v="216"/>
    <n v="113"/>
    <n v="103"/>
    <n v="216"/>
    <n v="11"/>
    <n v="15"/>
    <n v="26"/>
    <n v="12"/>
    <n v="21"/>
    <n v="33"/>
    <n v="13"/>
    <n v="21"/>
    <n v="34"/>
    <n v="12"/>
    <n v="21"/>
    <n v="33"/>
    <n v="13"/>
    <n v="12"/>
    <n v="25"/>
    <n v="23"/>
    <n v="24"/>
    <n v="47"/>
    <n v="20"/>
    <n v="21"/>
    <n v="41"/>
    <n v="25"/>
    <n v="20"/>
    <n v="45"/>
    <n v="106"/>
    <n v="119"/>
    <n v="225"/>
    <n v="1"/>
    <n v="1"/>
    <n v="1"/>
    <n v="2"/>
    <n v="2"/>
    <n v="2"/>
    <n v="0"/>
    <n v="9"/>
    <n v="0"/>
    <n v="0"/>
    <n v="1"/>
    <n v="0"/>
    <n v="0"/>
    <n v="0"/>
    <n v="0"/>
    <n v="0"/>
    <n v="1"/>
    <n v="8"/>
    <n v="0"/>
    <n v="0"/>
    <n v="0"/>
    <n v="1"/>
    <n v="0"/>
    <n v="1"/>
    <n v="0"/>
    <n v="0"/>
    <n v="0"/>
    <n v="1"/>
    <n v="1"/>
    <n v="0"/>
    <n v="0"/>
    <n v="14"/>
    <n v="1"/>
    <n v="8"/>
    <n v="1"/>
    <n v="1"/>
    <n v="1"/>
    <n v="2"/>
    <n v="2"/>
    <n v="2"/>
    <n v="0"/>
    <n v="9"/>
    <n v="9"/>
    <n v="9"/>
    <n v="1"/>
  </r>
  <r>
    <s v="08PPR2052N"/>
    <n v="1"/>
    <s v="MATUTINO"/>
    <s v="COLEGIO AMERICANO MISIONES"/>
    <n v="8"/>
    <s v="CHIHUAHUA"/>
    <n v="8"/>
    <s v="CHIHUAHUA"/>
    <x v="4"/>
    <n v="37"/>
    <x v="4"/>
    <n v="1"/>
    <s v="JUĂREZ"/>
    <s v="CALLE PASEO DE LA VICTORIA"/>
    <n v="80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11"/>
    <n v="116"/>
    <n v="227"/>
    <n v="111"/>
    <n v="116"/>
    <n v="227"/>
    <n v="16"/>
    <n v="16"/>
    <n v="32"/>
    <n v="25"/>
    <n v="22"/>
    <n v="47"/>
    <n v="25"/>
    <n v="22"/>
    <n v="47"/>
    <n v="15"/>
    <n v="20"/>
    <n v="35"/>
    <n v="19"/>
    <n v="23"/>
    <n v="42"/>
    <n v="16"/>
    <n v="11"/>
    <n v="27"/>
    <n v="17"/>
    <n v="15"/>
    <n v="32"/>
    <n v="12"/>
    <n v="10"/>
    <n v="22"/>
    <n v="104"/>
    <n v="101"/>
    <n v="205"/>
    <n v="0"/>
    <n v="0"/>
    <n v="0"/>
    <n v="1"/>
    <n v="0"/>
    <n v="0"/>
    <n v="5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6"/>
    <n v="0"/>
    <n v="7"/>
    <n v="0"/>
    <n v="22"/>
    <n v="0"/>
    <n v="6"/>
    <n v="0"/>
    <n v="0"/>
    <n v="0"/>
    <n v="1"/>
    <n v="0"/>
    <n v="0"/>
    <n v="5"/>
    <n v="6"/>
    <n v="12"/>
    <n v="11"/>
    <n v="1"/>
  </r>
  <r>
    <s v="08DPR1175L"/>
    <n v="1"/>
    <s v="MATUTINO"/>
    <s v="SALVADOR ALLENDE"/>
    <n v="8"/>
    <s v="CHIHUAHUA"/>
    <n v="8"/>
    <s v="CHIHUAHUA"/>
    <x v="5"/>
    <n v="19"/>
    <x v="6"/>
    <n v="1"/>
    <s v="CHIHUAHUA"/>
    <s v="CALLE PARACAIDISTAS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15"/>
    <n v="109"/>
    <n v="224"/>
    <n v="115"/>
    <n v="109"/>
    <n v="224"/>
    <n v="21"/>
    <n v="16"/>
    <n v="37"/>
    <n v="22"/>
    <n v="17"/>
    <n v="39"/>
    <n v="22"/>
    <n v="17"/>
    <n v="39"/>
    <n v="15"/>
    <n v="14"/>
    <n v="29"/>
    <n v="14"/>
    <n v="17"/>
    <n v="31"/>
    <n v="22"/>
    <n v="16"/>
    <n v="38"/>
    <n v="23"/>
    <n v="21"/>
    <n v="44"/>
    <n v="16"/>
    <n v="16"/>
    <n v="32"/>
    <n v="112"/>
    <n v="101"/>
    <n v="213"/>
    <n v="2"/>
    <n v="1"/>
    <n v="1"/>
    <n v="2"/>
    <n v="2"/>
    <n v="1"/>
    <n v="0"/>
    <n v="9"/>
    <n v="0"/>
    <n v="0"/>
    <n v="1"/>
    <n v="0"/>
    <n v="1"/>
    <n v="0"/>
    <n v="0"/>
    <n v="0"/>
    <n v="2"/>
    <n v="7"/>
    <n v="0"/>
    <n v="0"/>
    <n v="1"/>
    <n v="0"/>
    <n v="0"/>
    <n v="0"/>
    <n v="0"/>
    <n v="0"/>
    <n v="0"/>
    <n v="1"/>
    <n v="1"/>
    <n v="1"/>
    <n v="0"/>
    <n v="15"/>
    <n v="2"/>
    <n v="7"/>
    <n v="2"/>
    <n v="1"/>
    <n v="1"/>
    <n v="2"/>
    <n v="2"/>
    <n v="1"/>
    <n v="0"/>
    <n v="9"/>
    <n v="12"/>
    <n v="9"/>
    <n v="1"/>
  </r>
  <r>
    <s v="08DPR0187J"/>
    <n v="1"/>
    <s v="MATUTINO"/>
    <s v="IGNACIO ZARAGOZA"/>
    <n v="8"/>
    <s v="CHIHUAHUA"/>
    <n v="8"/>
    <s v="CHIHUAHUA"/>
    <x v="3"/>
    <n v="27"/>
    <x v="3"/>
    <n v="90"/>
    <s v="SAMACHIQUE"/>
    <s v="CALLE SAMACHIQUE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17"/>
    <n v="105"/>
    <n v="222"/>
    <n v="117"/>
    <n v="105"/>
    <n v="222"/>
    <n v="11"/>
    <n v="15"/>
    <n v="26"/>
    <n v="20"/>
    <n v="12"/>
    <n v="32"/>
    <n v="20"/>
    <n v="12"/>
    <n v="32"/>
    <n v="23"/>
    <n v="19"/>
    <n v="42"/>
    <n v="28"/>
    <n v="19"/>
    <n v="47"/>
    <n v="24"/>
    <n v="13"/>
    <n v="37"/>
    <n v="16"/>
    <n v="14"/>
    <n v="30"/>
    <n v="15"/>
    <n v="22"/>
    <n v="37"/>
    <n v="126"/>
    <n v="99"/>
    <n v="225"/>
    <n v="1"/>
    <n v="2"/>
    <n v="2"/>
    <n v="2"/>
    <n v="2"/>
    <n v="2"/>
    <n v="0"/>
    <n v="11"/>
    <n v="1"/>
    <n v="0"/>
    <n v="0"/>
    <n v="0"/>
    <n v="0"/>
    <n v="0"/>
    <n v="0"/>
    <n v="0"/>
    <n v="4"/>
    <n v="6"/>
    <n v="0"/>
    <n v="0"/>
    <n v="1"/>
    <n v="0"/>
    <n v="0"/>
    <n v="0"/>
    <n v="0"/>
    <n v="0"/>
    <n v="0"/>
    <n v="0"/>
    <n v="1"/>
    <n v="0"/>
    <n v="0"/>
    <n v="13"/>
    <n v="5"/>
    <n v="6"/>
    <n v="1"/>
    <n v="2"/>
    <n v="2"/>
    <n v="2"/>
    <n v="2"/>
    <n v="2"/>
    <n v="0"/>
    <n v="11"/>
    <n v="12"/>
    <n v="11"/>
    <n v="1"/>
  </r>
  <r>
    <s v="08PPR1820G"/>
    <n v="1"/>
    <s v="MATUTINO"/>
    <s v="CENTRO EDUCATIVO MI MUNDO"/>
    <n v="8"/>
    <s v="CHIHUAHUA"/>
    <n v="8"/>
    <s v="CHIHUAHUA"/>
    <x v="5"/>
    <n v="19"/>
    <x v="6"/>
    <n v="1"/>
    <s v="CHIHUAHUA"/>
    <s v="CALLE 25"/>
    <n v="2502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0"/>
    <n v="114"/>
    <n v="214"/>
    <n v="100"/>
    <n v="114"/>
    <n v="214"/>
    <n v="14"/>
    <n v="19"/>
    <n v="33"/>
    <n v="23"/>
    <n v="18"/>
    <n v="41"/>
    <n v="24"/>
    <n v="18"/>
    <n v="42"/>
    <n v="26"/>
    <n v="25"/>
    <n v="51"/>
    <n v="16"/>
    <n v="19"/>
    <n v="35"/>
    <n v="16"/>
    <n v="26"/>
    <n v="42"/>
    <n v="15"/>
    <n v="9"/>
    <n v="24"/>
    <n v="13"/>
    <n v="18"/>
    <n v="31"/>
    <n v="110"/>
    <n v="115"/>
    <n v="225"/>
    <n v="2"/>
    <n v="3"/>
    <n v="2"/>
    <n v="2"/>
    <n v="1"/>
    <n v="2"/>
    <n v="0"/>
    <n v="12"/>
    <n v="0"/>
    <n v="0"/>
    <n v="0"/>
    <n v="1"/>
    <n v="0"/>
    <n v="0"/>
    <n v="0"/>
    <n v="0"/>
    <n v="0"/>
    <n v="12"/>
    <n v="0"/>
    <n v="0"/>
    <n v="0"/>
    <n v="1"/>
    <n v="0"/>
    <n v="1"/>
    <n v="0"/>
    <n v="0"/>
    <n v="0"/>
    <n v="3"/>
    <n v="0"/>
    <n v="12"/>
    <n v="0"/>
    <n v="30"/>
    <n v="0"/>
    <n v="12"/>
    <n v="2"/>
    <n v="3"/>
    <n v="2"/>
    <n v="2"/>
    <n v="1"/>
    <n v="2"/>
    <n v="0"/>
    <n v="12"/>
    <n v="12"/>
    <n v="12"/>
    <n v="1"/>
  </r>
  <r>
    <s v="08DPR0608B"/>
    <n v="1"/>
    <s v="MATUTINO"/>
    <s v="CENTRO REGIONAL DE EDUC. INT. LAZARO CARDENAS"/>
    <n v="8"/>
    <s v="CHIHUAHUA"/>
    <n v="8"/>
    <s v="CHIHUAHUA"/>
    <x v="5"/>
    <n v="26"/>
    <x v="66"/>
    <n v="18"/>
    <s v="LA PAZ"/>
    <s v="CALLE LA PAZ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128"/>
    <n v="93"/>
    <n v="221"/>
    <n v="128"/>
    <n v="93"/>
    <n v="221"/>
    <n v="16"/>
    <n v="22"/>
    <n v="38"/>
    <n v="20"/>
    <n v="16"/>
    <n v="36"/>
    <n v="20"/>
    <n v="16"/>
    <n v="36"/>
    <n v="11"/>
    <n v="26"/>
    <n v="37"/>
    <n v="20"/>
    <n v="15"/>
    <n v="35"/>
    <n v="28"/>
    <n v="8"/>
    <n v="36"/>
    <n v="17"/>
    <n v="22"/>
    <n v="39"/>
    <n v="27"/>
    <n v="9"/>
    <n v="36"/>
    <n v="123"/>
    <n v="96"/>
    <n v="219"/>
    <n v="2"/>
    <n v="2"/>
    <n v="1"/>
    <n v="2"/>
    <n v="2"/>
    <n v="2"/>
    <n v="0"/>
    <n v="11"/>
    <n v="0"/>
    <n v="0"/>
    <n v="0"/>
    <n v="1"/>
    <n v="0"/>
    <n v="0"/>
    <n v="0"/>
    <n v="0"/>
    <n v="6"/>
    <n v="5"/>
    <n v="0"/>
    <n v="0"/>
    <n v="1"/>
    <n v="1"/>
    <n v="0"/>
    <n v="0"/>
    <n v="0"/>
    <n v="0"/>
    <n v="0"/>
    <n v="0"/>
    <n v="1"/>
    <n v="0"/>
    <n v="0"/>
    <n v="15"/>
    <n v="6"/>
    <n v="5"/>
    <n v="2"/>
    <n v="2"/>
    <n v="1"/>
    <n v="2"/>
    <n v="2"/>
    <n v="2"/>
    <n v="0"/>
    <n v="11"/>
    <n v="16"/>
    <n v="11"/>
    <n v="1"/>
  </r>
  <r>
    <s v="08DPR2369F"/>
    <n v="1"/>
    <s v="MATUTINO"/>
    <s v="VALENTIN GOMEZ FARIAS"/>
    <n v="8"/>
    <s v="CHIHUAHUA"/>
    <n v="8"/>
    <s v="CHIHUAHUA"/>
    <x v="4"/>
    <n v="37"/>
    <x v="4"/>
    <n v="1"/>
    <s v="JUĂREZ"/>
    <s v="CALLE ISLA SAN ESTEBAN"/>
    <n v="205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20"/>
    <n v="91"/>
    <n v="211"/>
    <n v="120"/>
    <n v="91"/>
    <n v="211"/>
    <n v="11"/>
    <n v="22"/>
    <n v="33"/>
    <n v="25"/>
    <n v="24"/>
    <n v="49"/>
    <n v="26"/>
    <n v="26"/>
    <n v="52"/>
    <n v="29"/>
    <n v="19"/>
    <n v="48"/>
    <n v="22"/>
    <n v="11"/>
    <n v="33"/>
    <n v="12"/>
    <n v="15"/>
    <n v="27"/>
    <n v="18"/>
    <n v="17"/>
    <n v="35"/>
    <n v="17"/>
    <n v="14"/>
    <n v="31"/>
    <n v="124"/>
    <n v="102"/>
    <n v="226"/>
    <n v="2"/>
    <n v="2"/>
    <n v="1"/>
    <n v="1"/>
    <n v="1"/>
    <n v="1"/>
    <n v="0"/>
    <n v="8"/>
    <n v="1"/>
    <n v="0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9"/>
    <n v="4"/>
    <n v="4"/>
    <n v="2"/>
    <n v="2"/>
    <n v="1"/>
    <n v="1"/>
    <n v="1"/>
    <n v="1"/>
    <n v="0"/>
    <n v="8"/>
    <n v="8"/>
    <n v="8"/>
    <n v="1"/>
  </r>
  <r>
    <s v="08DPR0951N"/>
    <n v="1"/>
    <s v="MATUTINO"/>
    <s v="IGNACIO ZARAGOZA"/>
    <n v="8"/>
    <s v="CHIHUAHUA"/>
    <n v="8"/>
    <s v="CHIHUAHUA"/>
    <x v="7"/>
    <n v="67"/>
    <x v="24"/>
    <n v="1"/>
    <s v="VALLE DE ZARAGOZA"/>
    <s v="CALLE JUAREZ"/>
    <n v="29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106"/>
    <n v="114"/>
    <n v="220"/>
    <n v="106"/>
    <n v="114"/>
    <n v="220"/>
    <n v="20"/>
    <n v="15"/>
    <n v="35"/>
    <n v="16"/>
    <n v="21"/>
    <n v="37"/>
    <n v="16"/>
    <n v="21"/>
    <n v="37"/>
    <n v="16"/>
    <n v="18"/>
    <n v="34"/>
    <n v="12"/>
    <n v="18"/>
    <n v="30"/>
    <n v="16"/>
    <n v="22"/>
    <n v="38"/>
    <n v="23"/>
    <n v="17"/>
    <n v="40"/>
    <n v="25"/>
    <n v="20"/>
    <n v="45"/>
    <n v="108"/>
    <n v="116"/>
    <n v="224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2"/>
    <n v="0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2"/>
    <n v="12"/>
    <n v="1"/>
  </r>
  <r>
    <s v="08DPR0616K"/>
    <n v="1"/>
    <s v="MATUTINO"/>
    <s v="IGNACIO RAMOS PENA"/>
    <n v="8"/>
    <s v="CHIHUAHUA"/>
    <n v="8"/>
    <s v="CHIHUAHUA"/>
    <x v="4"/>
    <n v="37"/>
    <x v="4"/>
    <n v="1"/>
    <s v="JUĂREZ"/>
    <s v="CALLE TERCERA"/>
    <n v="181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04"/>
    <n v="108"/>
    <n v="212"/>
    <n v="104"/>
    <n v="108"/>
    <n v="212"/>
    <n v="19"/>
    <n v="16"/>
    <n v="35"/>
    <n v="20"/>
    <n v="29"/>
    <n v="49"/>
    <n v="20"/>
    <n v="29"/>
    <n v="49"/>
    <n v="16"/>
    <n v="20"/>
    <n v="36"/>
    <n v="20"/>
    <n v="17"/>
    <n v="37"/>
    <n v="24"/>
    <n v="20"/>
    <n v="44"/>
    <n v="15"/>
    <n v="13"/>
    <n v="28"/>
    <n v="15"/>
    <n v="18"/>
    <n v="33"/>
    <n v="110"/>
    <n v="117"/>
    <n v="227"/>
    <n v="2"/>
    <n v="2"/>
    <n v="2"/>
    <n v="2"/>
    <n v="1"/>
    <n v="1"/>
    <n v="0"/>
    <n v="10"/>
    <n v="0"/>
    <n v="0"/>
    <n v="1"/>
    <n v="0"/>
    <n v="0"/>
    <n v="0"/>
    <n v="0"/>
    <n v="0"/>
    <n v="1"/>
    <n v="9"/>
    <n v="0"/>
    <n v="0"/>
    <n v="0"/>
    <n v="2"/>
    <n v="0"/>
    <n v="0"/>
    <n v="0"/>
    <n v="0"/>
    <n v="0"/>
    <n v="0"/>
    <n v="0"/>
    <n v="1"/>
    <n v="0"/>
    <n v="14"/>
    <n v="1"/>
    <n v="9"/>
    <n v="2"/>
    <n v="2"/>
    <n v="2"/>
    <n v="2"/>
    <n v="1"/>
    <n v="1"/>
    <n v="0"/>
    <n v="10"/>
    <n v="11"/>
    <n v="11"/>
    <n v="1"/>
  </r>
  <r>
    <s v="08PPR1862F"/>
    <n v="1"/>
    <s v="MATUTINO"/>
    <s v="INSTITUTO VALLADOLID UNIDAD NORTE"/>
    <n v="8"/>
    <s v="CHIHUAHUA"/>
    <n v="8"/>
    <s v="CHIHUAHUA"/>
    <x v="5"/>
    <n v="19"/>
    <x v="6"/>
    <n v="1"/>
    <s v="CHIHUAHUA"/>
    <s v="CALLE MANUEL GARCIA"/>
    <n v="105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22"/>
    <n v="102"/>
    <n v="224"/>
    <n v="122"/>
    <n v="102"/>
    <n v="224"/>
    <n v="16"/>
    <n v="25"/>
    <n v="41"/>
    <n v="20"/>
    <n v="22"/>
    <n v="42"/>
    <n v="20"/>
    <n v="22"/>
    <n v="42"/>
    <n v="24"/>
    <n v="19"/>
    <n v="43"/>
    <n v="14"/>
    <n v="12"/>
    <n v="26"/>
    <n v="24"/>
    <n v="21"/>
    <n v="45"/>
    <n v="14"/>
    <n v="18"/>
    <n v="32"/>
    <n v="14"/>
    <n v="16"/>
    <n v="30"/>
    <n v="110"/>
    <n v="108"/>
    <n v="218"/>
    <n v="2"/>
    <n v="2"/>
    <n v="1"/>
    <n v="2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1"/>
    <n v="0"/>
    <n v="1"/>
    <n v="2"/>
    <n v="3"/>
    <n v="0"/>
    <n v="19"/>
    <n v="0"/>
    <n v="9"/>
    <n v="2"/>
    <n v="2"/>
    <n v="1"/>
    <n v="2"/>
    <n v="1"/>
    <n v="1"/>
    <n v="0"/>
    <n v="9"/>
    <n v="9"/>
    <n v="9"/>
    <n v="1"/>
  </r>
  <r>
    <s v="08DPR0674A"/>
    <n v="1"/>
    <s v="MATUTINO"/>
    <s v="MARTIN LOPEZ"/>
    <n v="8"/>
    <s v="CHIHUAHUA"/>
    <n v="8"/>
    <s v="CHIHUAHUA"/>
    <x v="5"/>
    <n v="19"/>
    <x v="6"/>
    <n v="1"/>
    <s v="CHIHUAHUA"/>
    <s v="CALLE MIGUEL TRILLO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19"/>
    <n v="95"/>
    <n v="214"/>
    <n v="119"/>
    <n v="95"/>
    <n v="214"/>
    <n v="16"/>
    <n v="20"/>
    <n v="36"/>
    <n v="27"/>
    <n v="13"/>
    <n v="40"/>
    <n v="27"/>
    <n v="15"/>
    <n v="42"/>
    <n v="18"/>
    <n v="28"/>
    <n v="46"/>
    <n v="17"/>
    <n v="11"/>
    <n v="28"/>
    <n v="18"/>
    <n v="22"/>
    <n v="40"/>
    <n v="22"/>
    <n v="9"/>
    <n v="31"/>
    <n v="19"/>
    <n v="26"/>
    <n v="45"/>
    <n v="121"/>
    <n v="111"/>
    <n v="232"/>
    <n v="2"/>
    <n v="2"/>
    <n v="2"/>
    <n v="2"/>
    <n v="1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0"/>
    <n v="0"/>
    <n v="0"/>
    <n v="0"/>
    <n v="0"/>
    <n v="0"/>
    <n v="2"/>
    <n v="0"/>
    <n v="15"/>
    <n v="3"/>
    <n v="8"/>
    <n v="2"/>
    <n v="2"/>
    <n v="2"/>
    <n v="2"/>
    <n v="1"/>
    <n v="2"/>
    <n v="0"/>
    <n v="11"/>
    <n v="12"/>
    <n v="12"/>
    <n v="1"/>
  </r>
  <r>
    <s v="08DPR1632I"/>
    <n v="1"/>
    <s v="MATUTINO"/>
    <s v="JOSE MA MORELOS Y PAVON"/>
    <n v="8"/>
    <s v="CHIHUAHUA"/>
    <n v="8"/>
    <s v="CHIHUAHUA"/>
    <x v="10"/>
    <n v="21"/>
    <x v="35"/>
    <n v="291"/>
    <s v="COLONIA MORELOS (CUATRO VIENTOS)"/>
    <s v="CALLE JIMENEZ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11"/>
    <n v="109"/>
    <n v="220"/>
    <n v="111"/>
    <n v="109"/>
    <n v="220"/>
    <n v="19"/>
    <n v="18"/>
    <n v="37"/>
    <n v="19"/>
    <n v="20"/>
    <n v="39"/>
    <n v="19"/>
    <n v="20"/>
    <n v="39"/>
    <n v="8"/>
    <n v="10"/>
    <n v="18"/>
    <n v="20"/>
    <n v="28"/>
    <n v="48"/>
    <n v="27"/>
    <n v="14"/>
    <n v="41"/>
    <n v="25"/>
    <n v="23"/>
    <n v="48"/>
    <n v="16"/>
    <n v="16"/>
    <n v="32"/>
    <n v="115"/>
    <n v="111"/>
    <n v="226"/>
    <n v="2"/>
    <n v="1"/>
    <n v="2"/>
    <n v="2"/>
    <n v="2"/>
    <n v="2"/>
    <n v="0"/>
    <n v="11"/>
    <n v="0"/>
    <n v="0"/>
    <n v="1"/>
    <n v="0"/>
    <n v="0"/>
    <n v="1"/>
    <n v="1"/>
    <n v="0"/>
    <n v="5"/>
    <n v="6"/>
    <n v="0"/>
    <n v="0"/>
    <n v="1"/>
    <n v="0"/>
    <n v="0"/>
    <n v="0"/>
    <n v="0"/>
    <n v="0"/>
    <n v="0"/>
    <n v="0"/>
    <n v="1"/>
    <n v="0"/>
    <n v="0"/>
    <n v="16"/>
    <n v="5"/>
    <n v="6"/>
    <n v="2"/>
    <n v="1"/>
    <n v="2"/>
    <n v="2"/>
    <n v="2"/>
    <n v="2"/>
    <n v="0"/>
    <n v="11"/>
    <n v="12"/>
    <n v="11"/>
    <n v="1"/>
  </r>
  <r>
    <s v="08DPR2235Q"/>
    <n v="1"/>
    <s v="MATUTINO"/>
    <s v="AGUSTIN MENDEZ ROSAS"/>
    <n v="8"/>
    <s v="CHIHUAHUA"/>
    <n v="8"/>
    <s v="CHIHUAHUA"/>
    <x v="10"/>
    <n v="21"/>
    <x v="35"/>
    <n v="1"/>
    <s v="DELICIAS"/>
    <s v="PRIVADA GONZALEZ COSSIO"/>
    <n v="1032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111"/>
    <n v="112"/>
    <n v="223"/>
    <n v="111"/>
    <n v="112"/>
    <n v="223"/>
    <n v="21"/>
    <n v="22"/>
    <n v="43"/>
    <n v="18"/>
    <n v="19"/>
    <n v="37"/>
    <n v="18"/>
    <n v="19"/>
    <n v="37"/>
    <n v="12"/>
    <n v="15"/>
    <n v="27"/>
    <n v="23"/>
    <n v="20"/>
    <n v="43"/>
    <n v="19"/>
    <n v="21"/>
    <n v="40"/>
    <n v="20"/>
    <n v="19"/>
    <n v="39"/>
    <n v="18"/>
    <n v="17"/>
    <n v="35"/>
    <n v="110"/>
    <n v="111"/>
    <n v="221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PPR2108Z"/>
    <n v="1"/>
    <s v="MATUTINO"/>
    <s v="COLEGIO HELEN ADAMS KELLER"/>
    <n v="8"/>
    <s v="CHIHUAHUA"/>
    <n v="8"/>
    <s v="CHIHUAHUA"/>
    <x v="4"/>
    <n v="37"/>
    <x v="4"/>
    <n v="1"/>
    <s v="JUĂREZ"/>
    <s v="CALLE VENUZTIANO CARRANZA"/>
    <n v="72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00"/>
    <n v="108"/>
    <n v="208"/>
    <n v="100"/>
    <n v="108"/>
    <n v="208"/>
    <n v="16"/>
    <n v="9"/>
    <n v="25"/>
    <n v="27"/>
    <n v="26"/>
    <n v="53"/>
    <n v="27"/>
    <n v="26"/>
    <n v="53"/>
    <n v="19"/>
    <n v="25"/>
    <n v="44"/>
    <n v="18"/>
    <n v="21"/>
    <n v="39"/>
    <n v="17"/>
    <n v="16"/>
    <n v="33"/>
    <n v="19"/>
    <n v="17"/>
    <n v="36"/>
    <n v="15"/>
    <n v="17"/>
    <n v="32"/>
    <n v="115"/>
    <n v="122"/>
    <n v="237"/>
    <n v="0"/>
    <n v="2"/>
    <n v="0"/>
    <n v="0"/>
    <n v="0"/>
    <n v="0"/>
    <n v="4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1"/>
    <n v="0"/>
    <n v="10"/>
    <n v="0"/>
    <n v="6"/>
    <n v="0"/>
    <n v="2"/>
    <n v="0"/>
    <n v="0"/>
    <n v="0"/>
    <n v="0"/>
    <n v="4"/>
    <n v="6"/>
    <n v="16"/>
    <n v="12"/>
    <n v="1"/>
  </r>
  <r>
    <s v="08EPR0454O"/>
    <n v="1"/>
    <s v="MATUTINO"/>
    <s v="DOLORES TORRES SERVIN 2110"/>
    <n v="8"/>
    <s v="CHIHUAHUA"/>
    <n v="8"/>
    <s v="CHIHUAHUA"/>
    <x v="7"/>
    <n v="32"/>
    <x v="10"/>
    <n v="1"/>
    <s v="HIDALGO DEL PARRAL"/>
    <s v="CALLE JOSE MARTI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18"/>
    <n v="103"/>
    <n v="221"/>
    <n v="118"/>
    <n v="103"/>
    <n v="221"/>
    <n v="16"/>
    <n v="11"/>
    <n v="27"/>
    <n v="19"/>
    <n v="17"/>
    <n v="36"/>
    <n v="19"/>
    <n v="17"/>
    <n v="36"/>
    <n v="24"/>
    <n v="20"/>
    <n v="44"/>
    <n v="24"/>
    <n v="17"/>
    <n v="41"/>
    <n v="20"/>
    <n v="16"/>
    <n v="36"/>
    <n v="16"/>
    <n v="15"/>
    <n v="31"/>
    <n v="28"/>
    <n v="16"/>
    <n v="44"/>
    <n v="131"/>
    <n v="101"/>
    <n v="232"/>
    <n v="1"/>
    <n v="2"/>
    <n v="2"/>
    <n v="2"/>
    <n v="1"/>
    <n v="2"/>
    <n v="0"/>
    <n v="10"/>
    <n v="0"/>
    <n v="0"/>
    <n v="1"/>
    <n v="0"/>
    <n v="0"/>
    <n v="0"/>
    <n v="0"/>
    <n v="0"/>
    <n v="4"/>
    <n v="6"/>
    <n v="0"/>
    <n v="0"/>
    <n v="1"/>
    <n v="0"/>
    <n v="1"/>
    <n v="1"/>
    <n v="0"/>
    <n v="0"/>
    <n v="0"/>
    <n v="1"/>
    <n v="1"/>
    <n v="0"/>
    <n v="0"/>
    <n v="16"/>
    <n v="4"/>
    <n v="6"/>
    <n v="1"/>
    <n v="2"/>
    <n v="2"/>
    <n v="2"/>
    <n v="1"/>
    <n v="2"/>
    <n v="0"/>
    <n v="10"/>
    <n v="11"/>
    <n v="11"/>
    <n v="1"/>
  </r>
  <r>
    <s v="08DPR0672C"/>
    <n v="1"/>
    <s v="MATUTINO"/>
    <s v="FELIPE ANGELES"/>
    <n v="8"/>
    <s v="CHIHUAHUA"/>
    <n v="8"/>
    <s v="CHIHUAHUA"/>
    <x v="5"/>
    <n v="19"/>
    <x v="6"/>
    <n v="1"/>
    <s v="CHIHUAHUA"/>
    <s v="CALLE LAZARO CARDENAS"/>
    <n v="325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128"/>
    <n v="94"/>
    <n v="222"/>
    <n v="128"/>
    <n v="94"/>
    <n v="222"/>
    <n v="19"/>
    <n v="22"/>
    <n v="41"/>
    <n v="16"/>
    <n v="19"/>
    <n v="35"/>
    <n v="17"/>
    <n v="19"/>
    <n v="36"/>
    <n v="16"/>
    <n v="13"/>
    <n v="29"/>
    <n v="24"/>
    <n v="17"/>
    <n v="41"/>
    <n v="27"/>
    <n v="14"/>
    <n v="41"/>
    <n v="26"/>
    <n v="15"/>
    <n v="41"/>
    <n v="22"/>
    <n v="15"/>
    <n v="37"/>
    <n v="132"/>
    <n v="93"/>
    <n v="225"/>
    <n v="2"/>
    <n v="1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0"/>
    <n v="1"/>
    <n v="2"/>
    <n v="0"/>
    <n v="0"/>
    <n v="16"/>
    <n v="1"/>
    <n v="10"/>
    <n v="2"/>
    <n v="1"/>
    <n v="2"/>
    <n v="2"/>
    <n v="2"/>
    <n v="2"/>
    <n v="0"/>
    <n v="11"/>
    <n v="16"/>
    <n v="11"/>
    <n v="1"/>
  </r>
  <r>
    <s v="08DPR1284S"/>
    <n v="1"/>
    <s v="MATUTINO"/>
    <s v="CENTRO REGIONAL DE EDUC. INT. BENITO JUAREZ"/>
    <n v="8"/>
    <s v="CHIHUAHUA"/>
    <n v="8"/>
    <s v="CHIHUAHUA"/>
    <x v="5"/>
    <n v="61"/>
    <x v="32"/>
    <n v="1"/>
    <s v="SAN FRANCISCO JAVIER DE SATEVĂ“"/>
    <s v="CALLE OJINAGA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111"/>
    <n v="116"/>
    <n v="227"/>
    <n v="111"/>
    <n v="116"/>
    <n v="227"/>
    <n v="18"/>
    <n v="18"/>
    <n v="36"/>
    <n v="24"/>
    <n v="14"/>
    <n v="38"/>
    <n v="24"/>
    <n v="14"/>
    <n v="38"/>
    <n v="13"/>
    <n v="22"/>
    <n v="35"/>
    <n v="24"/>
    <n v="13"/>
    <n v="37"/>
    <n v="16"/>
    <n v="21"/>
    <n v="37"/>
    <n v="16"/>
    <n v="18"/>
    <n v="34"/>
    <n v="22"/>
    <n v="18"/>
    <n v="40"/>
    <n v="115"/>
    <n v="106"/>
    <n v="221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1"/>
    <n v="0"/>
    <n v="1"/>
    <n v="2"/>
    <n v="1"/>
    <n v="0"/>
    <n v="20"/>
    <n v="3"/>
    <n v="9"/>
    <n v="2"/>
    <n v="2"/>
    <n v="2"/>
    <n v="2"/>
    <n v="2"/>
    <n v="2"/>
    <n v="0"/>
    <n v="12"/>
    <n v="15"/>
    <n v="12"/>
    <n v="1"/>
  </r>
  <r>
    <s v="08DPR2347U"/>
    <n v="1"/>
    <s v="MATUTINO"/>
    <s v="JOSE TRISTAN DE LA CRUZ"/>
    <n v="8"/>
    <s v="CHIHUAHUA"/>
    <n v="8"/>
    <s v="CHIHUAHUA"/>
    <x v="4"/>
    <n v="37"/>
    <x v="4"/>
    <n v="1"/>
    <s v="JUĂREZ"/>
    <s v="CALLE LOTOS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10"/>
    <n v="117"/>
    <n v="227"/>
    <n v="110"/>
    <n v="117"/>
    <n v="227"/>
    <n v="19"/>
    <n v="17"/>
    <n v="36"/>
    <n v="15"/>
    <n v="19"/>
    <n v="34"/>
    <n v="15"/>
    <n v="19"/>
    <n v="34"/>
    <n v="14"/>
    <n v="21"/>
    <n v="35"/>
    <n v="26"/>
    <n v="25"/>
    <n v="51"/>
    <n v="23"/>
    <n v="11"/>
    <n v="34"/>
    <n v="17"/>
    <n v="18"/>
    <n v="35"/>
    <n v="14"/>
    <n v="21"/>
    <n v="35"/>
    <n v="109"/>
    <n v="115"/>
    <n v="224"/>
    <n v="1"/>
    <n v="1"/>
    <n v="2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2"/>
    <n v="1"/>
    <n v="1"/>
    <n v="1"/>
    <n v="0"/>
    <n v="7"/>
    <n v="8"/>
    <n v="7"/>
    <n v="1"/>
  </r>
  <r>
    <s v="08EPR0394Q"/>
    <n v="1"/>
    <s v="MATUTINO"/>
    <s v="BENITO JUAREZ 2125"/>
    <n v="8"/>
    <s v="CHIHUAHUA"/>
    <n v="8"/>
    <s v="CHIHUAHUA"/>
    <x v="7"/>
    <n v="60"/>
    <x v="60"/>
    <n v="1"/>
    <s v="SANTA BĂRBARA"/>
    <s v="CALLE RIVA PALACIO"/>
    <n v="5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118"/>
    <n v="109"/>
    <n v="227"/>
    <n v="118"/>
    <n v="109"/>
    <n v="227"/>
    <n v="22"/>
    <n v="21"/>
    <n v="43"/>
    <n v="14"/>
    <n v="22"/>
    <n v="36"/>
    <n v="14"/>
    <n v="22"/>
    <n v="36"/>
    <n v="24"/>
    <n v="14"/>
    <n v="38"/>
    <n v="15"/>
    <n v="14"/>
    <n v="29"/>
    <n v="17"/>
    <n v="25"/>
    <n v="42"/>
    <n v="15"/>
    <n v="24"/>
    <n v="39"/>
    <n v="17"/>
    <n v="19"/>
    <n v="36"/>
    <n v="102"/>
    <n v="118"/>
    <n v="220"/>
    <n v="2"/>
    <n v="2"/>
    <n v="1"/>
    <n v="2"/>
    <n v="2"/>
    <n v="2"/>
    <n v="0"/>
    <n v="11"/>
    <n v="0"/>
    <n v="0"/>
    <n v="1"/>
    <n v="0"/>
    <n v="0"/>
    <n v="0"/>
    <n v="0"/>
    <n v="0"/>
    <n v="2"/>
    <n v="9"/>
    <n v="0"/>
    <n v="0"/>
    <n v="1"/>
    <n v="0"/>
    <n v="0"/>
    <n v="1"/>
    <n v="0"/>
    <n v="0"/>
    <n v="0"/>
    <n v="0"/>
    <n v="1"/>
    <n v="1"/>
    <n v="0"/>
    <n v="16"/>
    <n v="2"/>
    <n v="9"/>
    <n v="2"/>
    <n v="2"/>
    <n v="1"/>
    <n v="2"/>
    <n v="2"/>
    <n v="2"/>
    <n v="0"/>
    <n v="11"/>
    <n v="11"/>
    <n v="11"/>
    <n v="1"/>
  </r>
  <r>
    <s v="08EPR0743F"/>
    <n v="1"/>
    <s v="MATUTINO"/>
    <s v="CUAUHTEMOC 2689"/>
    <n v="8"/>
    <s v="CHIHUAHUA"/>
    <n v="8"/>
    <s v="CHIHUAHUA"/>
    <x v="2"/>
    <n v="17"/>
    <x v="20"/>
    <n v="1"/>
    <s v="CUAUHTĂ‰MOC"/>
    <s v="CALLE 3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103"/>
    <n v="112"/>
    <n v="215"/>
    <n v="103"/>
    <n v="112"/>
    <n v="215"/>
    <n v="23"/>
    <n v="11"/>
    <n v="34"/>
    <n v="23"/>
    <n v="20"/>
    <n v="43"/>
    <n v="23"/>
    <n v="20"/>
    <n v="43"/>
    <n v="19"/>
    <n v="18"/>
    <n v="37"/>
    <n v="21"/>
    <n v="16"/>
    <n v="37"/>
    <n v="21"/>
    <n v="27"/>
    <n v="48"/>
    <n v="17"/>
    <n v="14"/>
    <n v="31"/>
    <n v="18"/>
    <n v="21"/>
    <n v="39"/>
    <n v="119"/>
    <n v="116"/>
    <n v="235"/>
    <n v="2"/>
    <n v="2"/>
    <n v="2"/>
    <n v="2"/>
    <n v="1"/>
    <n v="2"/>
    <n v="0"/>
    <n v="11"/>
    <n v="0"/>
    <n v="0"/>
    <n v="1"/>
    <n v="0"/>
    <n v="0"/>
    <n v="0"/>
    <n v="0"/>
    <n v="0"/>
    <n v="1"/>
    <n v="10"/>
    <n v="0"/>
    <n v="0"/>
    <n v="2"/>
    <n v="0"/>
    <n v="0"/>
    <n v="1"/>
    <n v="1"/>
    <n v="0"/>
    <n v="0"/>
    <n v="2"/>
    <n v="1"/>
    <n v="0"/>
    <n v="0"/>
    <n v="19"/>
    <n v="1"/>
    <n v="10"/>
    <n v="2"/>
    <n v="2"/>
    <n v="2"/>
    <n v="2"/>
    <n v="1"/>
    <n v="2"/>
    <n v="0"/>
    <n v="11"/>
    <n v="9"/>
    <n v="9"/>
    <n v="1"/>
  </r>
  <r>
    <s v="08DPR0090Y"/>
    <n v="1"/>
    <s v="MATUTINO"/>
    <s v="ROTARIA 6 FRANCISCO JOSE PRIETO"/>
    <n v="8"/>
    <s v="CHIHUAHUA"/>
    <n v="8"/>
    <s v="CHIHUAHUA"/>
    <x v="5"/>
    <n v="19"/>
    <x v="6"/>
    <n v="1"/>
    <s v="CHIHUAHUA"/>
    <s v="CALLE 54"/>
    <n v="0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114"/>
    <n v="112"/>
    <n v="226"/>
    <n v="114"/>
    <n v="112"/>
    <n v="226"/>
    <n v="20"/>
    <n v="25"/>
    <n v="45"/>
    <n v="21"/>
    <n v="17"/>
    <n v="38"/>
    <n v="22"/>
    <n v="17"/>
    <n v="39"/>
    <n v="15"/>
    <n v="27"/>
    <n v="42"/>
    <n v="13"/>
    <n v="15"/>
    <n v="28"/>
    <n v="16"/>
    <n v="21"/>
    <n v="37"/>
    <n v="27"/>
    <n v="20"/>
    <n v="47"/>
    <n v="14"/>
    <n v="15"/>
    <n v="29"/>
    <n v="107"/>
    <n v="115"/>
    <n v="222"/>
    <n v="2"/>
    <n v="2"/>
    <n v="1"/>
    <n v="1"/>
    <n v="2"/>
    <n v="1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1"/>
    <n v="1"/>
    <n v="0"/>
    <n v="13"/>
    <n v="1"/>
    <n v="8"/>
    <n v="2"/>
    <n v="2"/>
    <n v="1"/>
    <n v="1"/>
    <n v="2"/>
    <n v="1"/>
    <n v="0"/>
    <n v="9"/>
    <n v="13"/>
    <n v="10"/>
    <n v="1"/>
  </r>
  <r>
    <s v="08DPR2202Z"/>
    <n v="2"/>
    <s v="VESPERTINO"/>
    <s v="SALVADOR ALLENDE"/>
    <n v="8"/>
    <s v="CHIHUAHUA"/>
    <n v="8"/>
    <s v="CHIHUAHUA"/>
    <x v="4"/>
    <n v="37"/>
    <x v="4"/>
    <n v="1"/>
    <s v="JUĂREZ"/>
    <s v="CALLE M. QUEVEDO REYES"/>
    <n v="7752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124"/>
    <n v="124"/>
    <n v="248"/>
    <n v="124"/>
    <n v="124"/>
    <n v="248"/>
    <n v="23"/>
    <n v="21"/>
    <n v="44"/>
    <n v="9"/>
    <n v="7"/>
    <n v="16"/>
    <n v="10"/>
    <n v="7"/>
    <n v="17"/>
    <n v="11"/>
    <n v="11"/>
    <n v="22"/>
    <n v="16"/>
    <n v="26"/>
    <n v="42"/>
    <n v="18"/>
    <n v="12"/>
    <n v="30"/>
    <n v="32"/>
    <n v="21"/>
    <n v="53"/>
    <n v="27"/>
    <n v="21"/>
    <n v="48"/>
    <n v="114"/>
    <n v="98"/>
    <n v="212"/>
    <n v="2"/>
    <n v="1"/>
    <n v="2"/>
    <n v="2"/>
    <n v="2"/>
    <n v="2"/>
    <n v="0"/>
    <n v="11"/>
    <n v="0"/>
    <n v="0"/>
    <n v="0"/>
    <n v="1"/>
    <n v="0"/>
    <n v="0"/>
    <n v="0"/>
    <n v="1"/>
    <n v="2"/>
    <n v="9"/>
    <n v="0"/>
    <n v="0"/>
    <n v="2"/>
    <n v="0"/>
    <n v="0"/>
    <n v="0"/>
    <n v="0"/>
    <n v="0"/>
    <n v="0"/>
    <n v="0"/>
    <n v="1"/>
    <n v="1"/>
    <n v="0"/>
    <n v="17"/>
    <n v="2"/>
    <n v="9"/>
    <n v="2"/>
    <n v="1"/>
    <n v="2"/>
    <n v="2"/>
    <n v="2"/>
    <n v="2"/>
    <n v="0"/>
    <n v="11"/>
    <n v="12"/>
    <n v="11"/>
    <n v="1"/>
  </r>
  <r>
    <s v="08EPR0633Z"/>
    <n v="1"/>
    <s v="MATUTINO"/>
    <s v="ALFREDO CHAVEZ AMPARAN 2134"/>
    <n v="8"/>
    <s v="CHIHUAHUA"/>
    <n v="8"/>
    <s v="CHIHUAHUA"/>
    <x v="5"/>
    <n v="19"/>
    <x v="6"/>
    <n v="1"/>
    <s v="CHIHUAHUA"/>
    <s v="CALLE 24 DE FEBRERO"/>
    <n v="170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12"/>
    <n v="112"/>
    <n v="224"/>
    <n v="112"/>
    <n v="112"/>
    <n v="224"/>
    <n v="20"/>
    <n v="20"/>
    <n v="40"/>
    <n v="19"/>
    <n v="17"/>
    <n v="36"/>
    <n v="19"/>
    <n v="17"/>
    <n v="36"/>
    <n v="21"/>
    <n v="19"/>
    <n v="40"/>
    <n v="19"/>
    <n v="13"/>
    <n v="32"/>
    <n v="25"/>
    <n v="18"/>
    <n v="43"/>
    <n v="15"/>
    <n v="21"/>
    <n v="36"/>
    <n v="18"/>
    <n v="23"/>
    <n v="41"/>
    <n v="117"/>
    <n v="111"/>
    <n v="228"/>
    <n v="0"/>
    <n v="2"/>
    <n v="1"/>
    <n v="2"/>
    <n v="2"/>
    <n v="2"/>
    <n v="1"/>
    <n v="10"/>
    <n v="0"/>
    <n v="0"/>
    <n v="0"/>
    <n v="1"/>
    <n v="0"/>
    <n v="0"/>
    <n v="0"/>
    <n v="0"/>
    <n v="4"/>
    <n v="6"/>
    <n v="0"/>
    <n v="0"/>
    <n v="1"/>
    <n v="1"/>
    <n v="0"/>
    <n v="2"/>
    <n v="0"/>
    <n v="0"/>
    <n v="0"/>
    <n v="0"/>
    <n v="1"/>
    <n v="1"/>
    <n v="0"/>
    <n v="17"/>
    <n v="4"/>
    <n v="6"/>
    <n v="0"/>
    <n v="2"/>
    <n v="1"/>
    <n v="2"/>
    <n v="2"/>
    <n v="2"/>
    <n v="1"/>
    <n v="10"/>
    <n v="12"/>
    <n v="11"/>
    <n v="1"/>
  </r>
  <r>
    <s v="08EPR0728N"/>
    <n v="2"/>
    <s v="VESPERTINO"/>
    <s v="JOSE VASCONCELOS 2675"/>
    <n v="8"/>
    <s v="CHIHUAHUA"/>
    <n v="8"/>
    <s v="CHIHUAHUA"/>
    <x v="5"/>
    <n v="19"/>
    <x v="6"/>
    <n v="1"/>
    <s v="CHIHUAHUA"/>
    <s v="CALLE DIEGO DE VELAZQUEZ"/>
    <n v="820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125"/>
    <n v="101"/>
    <n v="226"/>
    <n v="125"/>
    <n v="101"/>
    <n v="226"/>
    <n v="23"/>
    <n v="16"/>
    <n v="39"/>
    <n v="16"/>
    <n v="19"/>
    <n v="35"/>
    <n v="16"/>
    <n v="19"/>
    <n v="35"/>
    <n v="19"/>
    <n v="12"/>
    <n v="31"/>
    <n v="24"/>
    <n v="19"/>
    <n v="43"/>
    <n v="22"/>
    <n v="14"/>
    <n v="36"/>
    <n v="24"/>
    <n v="17"/>
    <n v="41"/>
    <n v="23"/>
    <n v="21"/>
    <n v="44"/>
    <n v="128"/>
    <n v="102"/>
    <n v="230"/>
    <n v="1"/>
    <n v="1"/>
    <n v="2"/>
    <n v="0"/>
    <n v="2"/>
    <n v="2"/>
    <n v="1"/>
    <n v="9"/>
    <n v="0"/>
    <n v="0"/>
    <n v="0"/>
    <n v="1"/>
    <n v="0"/>
    <n v="0"/>
    <n v="0"/>
    <n v="0"/>
    <n v="0"/>
    <n v="9"/>
    <n v="0"/>
    <n v="0"/>
    <n v="4"/>
    <n v="0"/>
    <n v="2"/>
    <n v="0"/>
    <n v="0"/>
    <n v="0"/>
    <n v="0"/>
    <n v="0"/>
    <n v="2"/>
    <n v="0"/>
    <n v="0"/>
    <n v="18"/>
    <n v="0"/>
    <n v="9"/>
    <n v="1"/>
    <n v="1"/>
    <n v="2"/>
    <n v="0"/>
    <n v="2"/>
    <n v="2"/>
    <n v="1"/>
    <n v="9"/>
    <n v="17"/>
    <n v="9"/>
    <n v="1"/>
  </r>
  <r>
    <s v="08DPR1912S"/>
    <n v="1"/>
    <s v="MATUTINO"/>
    <s v="JAIME TORRES BODET"/>
    <n v="8"/>
    <s v="CHIHUAHUA"/>
    <n v="8"/>
    <s v="CHIHUAHUA"/>
    <x v="9"/>
    <n v="25"/>
    <x v="37"/>
    <n v="1"/>
    <s v="VALENTĂŤN GĂ“MEZ FARĂŤAS"/>
    <s v="CALLE 13A 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126"/>
    <n v="108"/>
    <n v="234"/>
    <n v="126"/>
    <n v="108"/>
    <n v="234"/>
    <n v="20"/>
    <n v="21"/>
    <n v="41"/>
    <n v="16"/>
    <n v="13"/>
    <n v="29"/>
    <n v="16"/>
    <n v="13"/>
    <n v="29"/>
    <n v="22"/>
    <n v="18"/>
    <n v="40"/>
    <n v="22"/>
    <n v="15"/>
    <n v="37"/>
    <n v="18"/>
    <n v="21"/>
    <n v="39"/>
    <n v="18"/>
    <n v="17"/>
    <n v="35"/>
    <n v="27"/>
    <n v="18"/>
    <n v="45"/>
    <n v="123"/>
    <n v="102"/>
    <n v="225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EPR0134D"/>
    <n v="1"/>
    <s v="MATUTINO"/>
    <s v="PASCUAL OROZCO 2525"/>
    <n v="8"/>
    <s v="CHIHUAHUA"/>
    <n v="8"/>
    <s v="CHIHUAHUA"/>
    <x v="5"/>
    <n v="19"/>
    <x v="6"/>
    <n v="1"/>
    <s v="CHIHUAHUA"/>
    <s v="AVENIDA ZARCO"/>
    <n v="320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31"/>
    <n v="108"/>
    <n v="239"/>
    <n v="130"/>
    <n v="107"/>
    <n v="237"/>
    <n v="19"/>
    <n v="17"/>
    <n v="36"/>
    <n v="16"/>
    <n v="10"/>
    <n v="26"/>
    <n v="18"/>
    <n v="10"/>
    <n v="28"/>
    <n v="23"/>
    <n v="16"/>
    <n v="39"/>
    <n v="20"/>
    <n v="18"/>
    <n v="38"/>
    <n v="20"/>
    <n v="23"/>
    <n v="43"/>
    <n v="24"/>
    <n v="13"/>
    <n v="37"/>
    <n v="26"/>
    <n v="14"/>
    <n v="40"/>
    <n v="131"/>
    <n v="94"/>
    <n v="225"/>
    <n v="1"/>
    <n v="2"/>
    <n v="2"/>
    <n v="2"/>
    <n v="2"/>
    <n v="2"/>
    <n v="0"/>
    <n v="11"/>
    <n v="0"/>
    <n v="0"/>
    <n v="1"/>
    <n v="0"/>
    <n v="0"/>
    <n v="0"/>
    <n v="0"/>
    <n v="0"/>
    <n v="1"/>
    <n v="10"/>
    <n v="0"/>
    <n v="0"/>
    <n v="0"/>
    <n v="1"/>
    <n v="2"/>
    <n v="1"/>
    <n v="0"/>
    <n v="0"/>
    <n v="0"/>
    <n v="1"/>
    <n v="1"/>
    <n v="1"/>
    <n v="0"/>
    <n v="19"/>
    <n v="1"/>
    <n v="10"/>
    <n v="1"/>
    <n v="2"/>
    <n v="2"/>
    <n v="2"/>
    <n v="2"/>
    <n v="2"/>
    <n v="0"/>
    <n v="11"/>
    <n v="12"/>
    <n v="12"/>
    <n v="1"/>
  </r>
  <r>
    <s v="08DPR1814R"/>
    <n v="1"/>
    <s v="MATUTINO"/>
    <s v="CONSTITUCION"/>
    <n v="8"/>
    <s v="CHIHUAHUA"/>
    <n v="8"/>
    <s v="CHIHUAHUA"/>
    <x v="8"/>
    <n v="10"/>
    <x v="45"/>
    <n v="82"/>
    <s v="CONSTITUCIĂ“N"/>
    <s v="CALLE BENITO JUAREZ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117"/>
    <n v="112"/>
    <n v="229"/>
    <n v="117"/>
    <n v="112"/>
    <n v="229"/>
    <n v="21"/>
    <n v="23"/>
    <n v="44"/>
    <n v="15"/>
    <n v="14"/>
    <n v="29"/>
    <n v="15"/>
    <n v="15"/>
    <n v="30"/>
    <n v="21"/>
    <n v="13"/>
    <n v="34"/>
    <n v="20"/>
    <n v="30"/>
    <n v="50"/>
    <n v="23"/>
    <n v="25"/>
    <n v="48"/>
    <n v="21"/>
    <n v="19"/>
    <n v="40"/>
    <n v="16"/>
    <n v="11"/>
    <n v="27"/>
    <n v="116"/>
    <n v="113"/>
    <n v="229"/>
    <n v="2"/>
    <n v="2"/>
    <n v="2"/>
    <n v="2"/>
    <n v="2"/>
    <n v="1"/>
    <n v="0"/>
    <n v="11"/>
    <n v="0"/>
    <n v="0"/>
    <n v="0"/>
    <n v="1"/>
    <n v="0"/>
    <n v="0"/>
    <n v="0"/>
    <n v="1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2"/>
    <n v="2"/>
    <n v="2"/>
    <n v="2"/>
    <n v="2"/>
    <n v="1"/>
    <n v="0"/>
    <n v="11"/>
    <n v="11"/>
    <n v="11"/>
    <n v="1"/>
  </r>
  <r>
    <s v="08EPR0700H"/>
    <n v="4"/>
    <s v="DISCONTINUO"/>
    <s v="EMILIANO ZAPATA 2638 &quot;FORD 146&quot;"/>
    <n v="8"/>
    <s v="CHIHUAHUA"/>
    <n v="8"/>
    <s v="CHIHUAHUA"/>
    <x v="8"/>
    <n v="5"/>
    <x v="18"/>
    <n v="1"/>
    <s v="ASCENSIĂ“N"/>
    <s v="CALLE PASEO DE LA MESILL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13"/>
    <n v="114"/>
    <n v="227"/>
    <n v="113"/>
    <n v="114"/>
    <n v="227"/>
    <n v="24"/>
    <n v="16"/>
    <n v="40"/>
    <n v="18"/>
    <n v="9"/>
    <n v="27"/>
    <n v="18"/>
    <n v="9"/>
    <n v="27"/>
    <n v="25"/>
    <n v="13"/>
    <n v="38"/>
    <n v="20"/>
    <n v="21"/>
    <n v="41"/>
    <n v="19"/>
    <n v="22"/>
    <n v="41"/>
    <n v="28"/>
    <n v="19"/>
    <n v="47"/>
    <n v="19"/>
    <n v="21"/>
    <n v="40"/>
    <n v="129"/>
    <n v="105"/>
    <n v="234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1"/>
    <n v="0"/>
    <n v="0"/>
    <n v="0"/>
    <n v="0"/>
    <n v="0"/>
    <n v="0"/>
    <n v="0"/>
    <n v="2"/>
    <n v="0"/>
    <n v="0"/>
    <n v="15"/>
    <n v="5"/>
    <n v="6"/>
    <n v="1"/>
    <n v="2"/>
    <n v="2"/>
    <n v="2"/>
    <n v="2"/>
    <n v="2"/>
    <n v="0"/>
    <n v="11"/>
    <n v="11"/>
    <n v="11"/>
    <n v="1"/>
  </r>
  <r>
    <s v="08DPR2205W"/>
    <n v="2"/>
    <s v="VESPERTINO"/>
    <s v="GABRIELA MISTRAL"/>
    <n v="8"/>
    <s v="CHIHUAHUA"/>
    <n v="8"/>
    <s v="CHIHUAHUA"/>
    <x v="8"/>
    <n v="50"/>
    <x v="62"/>
    <n v="1"/>
    <s v="NUEVO CASAS GRANDES"/>
    <s v="CALLE PARIS"/>
    <n v="5101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124"/>
    <n v="124"/>
    <n v="248"/>
    <n v="124"/>
    <n v="124"/>
    <n v="248"/>
    <n v="20"/>
    <n v="16"/>
    <n v="36"/>
    <n v="10"/>
    <n v="8"/>
    <n v="18"/>
    <n v="10"/>
    <n v="9"/>
    <n v="19"/>
    <n v="19"/>
    <n v="20"/>
    <n v="39"/>
    <n v="25"/>
    <n v="20"/>
    <n v="45"/>
    <n v="19"/>
    <n v="20"/>
    <n v="39"/>
    <n v="22"/>
    <n v="18"/>
    <n v="40"/>
    <n v="17"/>
    <n v="21"/>
    <n v="38"/>
    <n v="112"/>
    <n v="108"/>
    <n v="220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3"/>
    <n v="1"/>
    <n v="0"/>
    <n v="0"/>
    <n v="0"/>
    <n v="0"/>
    <n v="0"/>
    <n v="0"/>
    <n v="1"/>
    <n v="0"/>
    <n v="0"/>
    <n v="19"/>
    <n v="7"/>
    <n v="5"/>
    <n v="2"/>
    <n v="2"/>
    <n v="2"/>
    <n v="2"/>
    <n v="2"/>
    <n v="2"/>
    <n v="0"/>
    <n v="12"/>
    <n v="13"/>
    <n v="12"/>
    <n v="1"/>
  </r>
  <r>
    <s v="08EPR0019M"/>
    <n v="1"/>
    <s v="MATUTINO"/>
    <s v="20 DE NOVIEMBRE 2170"/>
    <n v="8"/>
    <s v="CHIHUAHUA"/>
    <n v="8"/>
    <s v="CHIHUAHUA"/>
    <x v="5"/>
    <n v="4"/>
    <x v="65"/>
    <n v="1"/>
    <s v="SANTA EULALIA"/>
    <s v="CALLE ZARAGOZA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36"/>
    <n v="111"/>
    <n v="247"/>
    <n v="135"/>
    <n v="111"/>
    <n v="246"/>
    <n v="16"/>
    <n v="15"/>
    <n v="31"/>
    <n v="17"/>
    <n v="15"/>
    <n v="32"/>
    <n v="17"/>
    <n v="15"/>
    <n v="32"/>
    <n v="19"/>
    <n v="12"/>
    <n v="31"/>
    <n v="31"/>
    <n v="15"/>
    <n v="46"/>
    <n v="13"/>
    <n v="10"/>
    <n v="23"/>
    <n v="16"/>
    <n v="28"/>
    <n v="44"/>
    <n v="28"/>
    <n v="13"/>
    <n v="41"/>
    <n v="124"/>
    <n v="93"/>
    <n v="217"/>
    <n v="1"/>
    <n v="1"/>
    <n v="2"/>
    <n v="1"/>
    <n v="2"/>
    <n v="2"/>
    <n v="0"/>
    <n v="9"/>
    <n v="0"/>
    <n v="0"/>
    <n v="1"/>
    <n v="0"/>
    <n v="0"/>
    <n v="0"/>
    <n v="0"/>
    <n v="0"/>
    <n v="1"/>
    <n v="8"/>
    <n v="0"/>
    <n v="0"/>
    <n v="1"/>
    <n v="1"/>
    <n v="1"/>
    <n v="1"/>
    <n v="0"/>
    <n v="0"/>
    <n v="0"/>
    <n v="0"/>
    <n v="0"/>
    <n v="1"/>
    <n v="0"/>
    <n v="15"/>
    <n v="1"/>
    <n v="8"/>
    <n v="1"/>
    <n v="1"/>
    <n v="2"/>
    <n v="1"/>
    <n v="2"/>
    <n v="2"/>
    <n v="0"/>
    <n v="9"/>
    <n v="9"/>
    <n v="9"/>
    <n v="1"/>
  </r>
  <r>
    <s v="08DPR0534A"/>
    <n v="1"/>
    <s v="MATUTINO"/>
    <s v="EMILIANO ZAPATA"/>
    <n v="8"/>
    <s v="CHIHUAHUA"/>
    <n v="8"/>
    <s v="CHIHUAHUA"/>
    <x v="10"/>
    <n v="62"/>
    <x v="38"/>
    <n v="22"/>
    <s v="NAICA"/>
    <s v="CALLE VICENTE GUERRERO"/>
    <n v="116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118"/>
    <n v="112"/>
    <n v="230"/>
    <n v="118"/>
    <n v="112"/>
    <n v="230"/>
    <n v="16"/>
    <n v="17"/>
    <n v="33"/>
    <n v="17"/>
    <n v="18"/>
    <n v="35"/>
    <n v="17"/>
    <n v="18"/>
    <n v="35"/>
    <n v="18"/>
    <n v="13"/>
    <n v="31"/>
    <n v="22"/>
    <n v="17"/>
    <n v="39"/>
    <n v="24"/>
    <n v="24"/>
    <n v="48"/>
    <n v="17"/>
    <n v="18"/>
    <n v="35"/>
    <n v="20"/>
    <n v="24"/>
    <n v="44"/>
    <n v="118"/>
    <n v="114"/>
    <n v="23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EPR0292T"/>
    <n v="1"/>
    <s v="MATUTINO"/>
    <s v="CENTRO ESCOLAR REVOLUCION 2288"/>
    <n v="8"/>
    <s v="CHIHUAHUA"/>
    <n v="8"/>
    <s v="CHIHUAHUA"/>
    <x v="4"/>
    <n v="37"/>
    <x v="4"/>
    <n v="1"/>
    <s v="JUĂREZ"/>
    <s v="CALLE RAFAEL VELARDE SUR"/>
    <n v="754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13"/>
    <n v="118"/>
    <n v="231"/>
    <n v="113"/>
    <n v="118"/>
    <n v="231"/>
    <n v="26"/>
    <n v="19"/>
    <n v="45"/>
    <n v="25"/>
    <n v="18"/>
    <n v="43"/>
    <n v="26"/>
    <n v="18"/>
    <n v="44"/>
    <n v="12"/>
    <n v="12"/>
    <n v="24"/>
    <n v="20"/>
    <n v="22"/>
    <n v="42"/>
    <n v="21"/>
    <n v="15"/>
    <n v="36"/>
    <n v="23"/>
    <n v="14"/>
    <n v="37"/>
    <n v="18"/>
    <n v="20"/>
    <n v="38"/>
    <n v="120"/>
    <n v="101"/>
    <n v="221"/>
    <n v="2"/>
    <n v="1"/>
    <n v="2"/>
    <n v="0"/>
    <n v="2"/>
    <n v="2"/>
    <n v="1"/>
    <n v="10"/>
    <n v="0"/>
    <n v="0"/>
    <n v="1"/>
    <n v="0"/>
    <n v="0"/>
    <n v="0"/>
    <n v="0"/>
    <n v="0"/>
    <n v="1"/>
    <n v="9"/>
    <n v="0"/>
    <n v="0"/>
    <n v="3"/>
    <n v="0"/>
    <n v="1"/>
    <n v="0"/>
    <n v="1"/>
    <n v="0"/>
    <n v="0"/>
    <n v="0"/>
    <n v="1"/>
    <n v="1"/>
    <n v="0"/>
    <n v="18"/>
    <n v="1"/>
    <n v="9"/>
    <n v="2"/>
    <n v="1"/>
    <n v="2"/>
    <n v="0"/>
    <n v="2"/>
    <n v="2"/>
    <n v="1"/>
    <n v="10"/>
    <n v="25"/>
    <n v="11"/>
    <n v="1"/>
  </r>
  <r>
    <s v="08DPR2519W"/>
    <n v="2"/>
    <s v="VESPERTINO"/>
    <s v="MOCTEZUMA XOCOYOTZIN"/>
    <n v="8"/>
    <s v="CHIHUAHUA"/>
    <n v="8"/>
    <s v="CHIHUAHUA"/>
    <x v="4"/>
    <n v="37"/>
    <x v="4"/>
    <n v="1"/>
    <s v="JUĂREZ"/>
    <s v="AVENIDA LUCHA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116"/>
    <n v="101"/>
    <n v="217"/>
    <n v="116"/>
    <n v="101"/>
    <n v="217"/>
    <n v="18"/>
    <n v="21"/>
    <n v="39"/>
    <n v="24"/>
    <n v="25"/>
    <n v="49"/>
    <n v="24"/>
    <n v="26"/>
    <n v="50"/>
    <n v="16"/>
    <n v="18"/>
    <n v="34"/>
    <n v="20"/>
    <n v="33"/>
    <n v="53"/>
    <n v="19"/>
    <n v="18"/>
    <n v="37"/>
    <n v="16"/>
    <n v="14"/>
    <n v="30"/>
    <n v="22"/>
    <n v="10"/>
    <n v="32"/>
    <n v="117"/>
    <n v="119"/>
    <n v="236"/>
    <n v="2"/>
    <n v="1"/>
    <n v="2"/>
    <n v="1"/>
    <n v="1"/>
    <n v="1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0"/>
    <n v="0"/>
    <n v="0"/>
    <n v="10"/>
    <n v="2"/>
    <n v="6"/>
    <n v="2"/>
    <n v="1"/>
    <n v="2"/>
    <n v="1"/>
    <n v="1"/>
    <n v="1"/>
    <n v="0"/>
    <n v="8"/>
    <n v="8"/>
    <n v="8"/>
    <n v="1"/>
  </r>
  <r>
    <s v="08EPR0141N"/>
    <n v="1"/>
    <s v="MATUTINO"/>
    <s v="MELCHOR GUASPE 2450"/>
    <n v="8"/>
    <s v="CHIHUAHUA"/>
    <n v="8"/>
    <s v="CHIHUAHUA"/>
    <x v="5"/>
    <n v="19"/>
    <x v="6"/>
    <n v="1"/>
    <s v="CHIHUAHUA"/>
    <s v="CALLE 3A"/>
    <n v="3013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20"/>
    <n v="106"/>
    <n v="226"/>
    <n v="120"/>
    <n v="106"/>
    <n v="226"/>
    <n v="12"/>
    <n v="14"/>
    <n v="26"/>
    <n v="26"/>
    <n v="16"/>
    <n v="42"/>
    <n v="26"/>
    <n v="16"/>
    <n v="42"/>
    <n v="19"/>
    <n v="16"/>
    <n v="35"/>
    <n v="19"/>
    <n v="19"/>
    <n v="38"/>
    <n v="14"/>
    <n v="21"/>
    <n v="35"/>
    <n v="20"/>
    <n v="19"/>
    <n v="39"/>
    <n v="32"/>
    <n v="17"/>
    <n v="49"/>
    <n v="130"/>
    <n v="108"/>
    <n v="238"/>
    <n v="2"/>
    <n v="0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1"/>
    <n v="0"/>
    <n v="1"/>
    <n v="2"/>
    <n v="0"/>
    <n v="0"/>
    <n v="0"/>
    <n v="0"/>
    <n v="1"/>
    <n v="2"/>
    <n v="0"/>
    <n v="19"/>
    <n v="2"/>
    <n v="9"/>
    <n v="2"/>
    <n v="0"/>
    <n v="2"/>
    <n v="2"/>
    <n v="2"/>
    <n v="2"/>
    <n v="1"/>
    <n v="11"/>
    <n v="12"/>
    <n v="12"/>
    <n v="1"/>
  </r>
  <r>
    <s v="08EPR0491S"/>
    <n v="1"/>
    <s v="MATUTINO"/>
    <s v="INDUSTRIA FORESTAL 2179"/>
    <n v="8"/>
    <s v="CHIHUAHUA"/>
    <n v="8"/>
    <s v="CHIHUAHUA"/>
    <x v="5"/>
    <n v="19"/>
    <x v="6"/>
    <n v="1"/>
    <s v="CHIHUAHUA"/>
    <s v="CALLE 60A"/>
    <n v="5003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16"/>
    <n v="117"/>
    <n v="233"/>
    <n v="116"/>
    <n v="117"/>
    <n v="233"/>
    <n v="30"/>
    <n v="17"/>
    <n v="47"/>
    <n v="20"/>
    <n v="19"/>
    <n v="39"/>
    <n v="21"/>
    <n v="19"/>
    <n v="40"/>
    <n v="11"/>
    <n v="11"/>
    <n v="22"/>
    <n v="21"/>
    <n v="16"/>
    <n v="37"/>
    <n v="21"/>
    <n v="16"/>
    <n v="37"/>
    <n v="21"/>
    <n v="22"/>
    <n v="43"/>
    <n v="22"/>
    <n v="21"/>
    <n v="43"/>
    <n v="117"/>
    <n v="105"/>
    <n v="222"/>
    <n v="2"/>
    <n v="1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2"/>
    <n v="1"/>
    <n v="0"/>
    <n v="3"/>
    <n v="0"/>
    <n v="0"/>
    <n v="0"/>
    <n v="0"/>
    <n v="2"/>
    <n v="1"/>
    <n v="0"/>
    <n v="21"/>
    <n v="2"/>
    <n v="9"/>
    <n v="2"/>
    <n v="1"/>
    <n v="2"/>
    <n v="2"/>
    <n v="2"/>
    <n v="2"/>
    <n v="0"/>
    <n v="11"/>
    <n v="11"/>
    <n v="11"/>
    <n v="1"/>
  </r>
  <r>
    <s v="08PPR2121T"/>
    <n v="1"/>
    <s v="MATUTINO"/>
    <s v="COLEGIO REGIONAL DE MEXICO"/>
    <n v="8"/>
    <s v="CHIHUAHUA"/>
    <n v="8"/>
    <s v="CHIHUAHUA"/>
    <x v="4"/>
    <n v="37"/>
    <x v="4"/>
    <n v="1"/>
    <s v="JUĂREZ"/>
    <s v="CALLE MONTE MAYOR"/>
    <n v="4117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35"/>
    <n v="110"/>
    <n v="245"/>
    <n v="135"/>
    <n v="110"/>
    <n v="245"/>
    <n v="13"/>
    <n v="17"/>
    <n v="30"/>
    <n v="13"/>
    <n v="11"/>
    <n v="24"/>
    <n v="13"/>
    <n v="11"/>
    <n v="24"/>
    <n v="28"/>
    <n v="15"/>
    <n v="43"/>
    <n v="14"/>
    <n v="17"/>
    <n v="31"/>
    <n v="35"/>
    <n v="20"/>
    <n v="55"/>
    <n v="16"/>
    <n v="19"/>
    <n v="35"/>
    <n v="19"/>
    <n v="19"/>
    <n v="38"/>
    <n v="125"/>
    <n v="101"/>
    <n v="226"/>
    <n v="2"/>
    <n v="2"/>
    <n v="2"/>
    <n v="2"/>
    <n v="2"/>
    <n v="0"/>
    <n v="1"/>
    <n v="11"/>
    <n v="0"/>
    <n v="0"/>
    <n v="0"/>
    <n v="1"/>
    <n v="0"/>
    <n v="0"/>
    <n v="0"/>
    <n v="0"/>
    <n v="0"/>
    <n v="11"/>
    <n v="0"/>
    <n v="0"/>
    <n v="0"/>
    <n v="1"/>
    <n v="1"/>
    <n v="0"/>
    <n v="0"/>
    <n v="0"/>
    <n v="0"/>
    <n v="1"/>
    <n v="0"/>
    <n v="2"/>
    <n v="0"/>
    <n v="17"/>
    <n v="0"/>
    <n v="11"/>
    <n v="2"/>
    <n v="2"/>
    <n v="2"/>
    <n v="2"/>
    <n v="2"/>
    <n v="0"/>
    <n v="1"/>
    <n v="11"/>
    <n v="15"/>
    <n v="11"/>
    <n v="1"/>
  </r>
  <r>
    <s v="08DPR0017P"/>
    <n v="1"/>
    <s v="MATUTINO"/>
    <s v="GUADALUPE VICTORIA"/>
    <n v="8"/>
    <s v="CHIHUAHUA"/>
    <n v="8"/>
    <s v="CHIHUAHUA"/>
    <x v="7"/>
    <n v="36"/>
    <x v="11"/>
    <n v="1"/>
    <s v="JOSĂ‰ MARIANO JIMĂ‰NEZ"/>
    <s v="CALLE 16 DE SEPTIEMBRE"/>
    <n v="505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20"/>
    <n v="117"/>
    <n v="237"/>
    <n v="120"/>
    <n v="117"/>
    <n v="237"/>
    <n v="16"/>
    <n v="21"/>
    <n v="37"/>
    <n v="17"/>
    <n v="16"/>
    <n v="33"/>
    <n v="17"/>
    <n v="16"/>
    <n v="33"/>
    <n v="18"/>
    <n v="17"/>
    <n v="35"/>
    <n v="14"/>
    <n v="20"/>
    <n v="34"/>
    <n v="19"/>
    <n v="17"/>
    <n v="36"/>
    <n v="22"/>
    <n v="28"/>
    <n v="50"/>
    <n v="17"/>
    <n v="22"/>
    <n v="39"/>
    <n v="107"/>
    <n v="120"/>
    <n v="22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6"/>
    <n v="4"/>
    <n v="8"/>
    <n v="2"/>
    <n v="2"/>
    <n v="2"/>
    <n v="2"/>
    <n v="2"/>
    <n v="2"/>
    <n v="0"/>
    <n v="12"/>
    <n v="12"/>
    <n v="12"/>
    <n v="1"/>
  </r>
  <r>
    <s v="08DPR1431L"/>
    <n v="1"/>
    <s v="MATUTINO"/>
    <s v="LEONA VICARIO"/>
    <n v="8"/>
    <s v="CHIHUAHUA"/>
    <n v="8"/>
    <s v="CHIHUAHUA"/>
    <x v="5"/>
    <n v="19"/>
    <x v="6"/>
    <n v="1"/>
    <s v="CHIHUAHUA"/>
    <s v="CALLE PARACAIDISTAS"/>
    <n v="0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122"/>
    <n v="95"/>
    <n v="217"/>
    <n v="122"/>
    <n v="95"/>
    <n v="217"/>
    <n v="11"/>
    <n v="18"/>
    <n v="29"/>
    <n v="20"/>
    <n v="17"/>
    <n v="37"/>
    <n v="20"/>
    <n v="17"/>
    <n v="37"/>
    <n v="26"/>
    <n v="17"/>
    <n v="43"/>
    <n v="25"/>
    <n v="20"/>
    <n v="45"/>
    <n v="19"/>
    <n v="24"/>
    <n v="43"/>
    <n v="21"/>
    <n v="21"/>
    <n v="42"/>
    <n v="25"/>
    <n v="14"/>
    <n v="39"/>
    <n v="136"/>
    <n v="113"/>
    <n v="249"/>
    <n v="2"/>
    <n v="2"/>
    <n v="2"/>
    <n v="2"/>
    <n v="2"/>
    <n v="2"/>
    <n v="0"/>
    <n v="12"/>
    <n v="0"/>
    <n v="0"/>
    <n v="0"/>
    <n v="1"/>
    <n v="0"/>
    <n v="0"/>
    <n v="1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6"/>
    <n v="12"/>
    <n v="1"/>
  </r>
  <r>
    <s v="08DPR2415A"/>
    <n v="1"/>
    <s v="MATUTINO"/>
    <s v="MOCTEZUMA"/>
    <n v="8"/>
    <s v="CHIHUAHUA"/>
    <n v="8"/>
    <s v="CHIHUAHUA"/>
    <x v="4"/>
    <n v="37"/>
    <x v="4"/>
    <n v="1"/>
    <s v="JUĂREZ"/>
    <s v="CALLE BOSQUES DE DURAZNO"/>
    <n v="865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24"/>
    <n v="114"/>
    <n v="238"/>
    <n v="124"/>
    <n v="114"/>
    <n v="238"/>
    <n v="31"/>
    <n v="25"/>
    <n v="56"/>
    <n v="20"/>
    <n v="20"/>
    <n v="40"/>
    <n v="20"/>
    <n v="20"/>
    <n v="40"/>
    <n v="16"/>
    <n v="16"/>
    <n v="32"/>
    <n v="13"/>
    <n v="14"/>
    <n v="27"/>
    <n v="17"/>
    <n v="11"/>
    <n v="28"/>
    <n v="15"/>
    <n v="18"/>
    <n v="33"/>
    <n v="33"/>
    <n v="20"/>
    <n v="53"/>
    <n v="114"/>
    <n v="99"/>
    <n v="213"/>
    <n v="2"/>
    <n v="1"/>
    <n v="1"/>
    <n v="1"/>
    <n v="1"/>
    <n v="2"/>
    <n v="0"/>
    <n v="8"/>
    <n v="0"/>
    <n v="0"/>
    <n v="1"/>
    <n v="0"/>
    <n v="0"/>
    <n v="1"/>
    <n v="0"/>
    <n v="0"/>
    <n v="0"/>
    <n v="8"/>
    <n v="0"/>
    <n v="0"/>
    <n v="1"/>
    <n v="0"/>
    <n v="0"/>
    <n v="0"/>
    <n v="0"/>
    <n v="0"/>
    <n v="0"/>
    <n v="0"/>
    <n v="0"/>
    <n v="1"/>
    <n v="0"/>
    <n v="12"/>
    <n v="0"/>
    <n v="8"/>
    <n v="2"/>
    <n v="1"/>
    <n v="1"/>
    <n v="1"/>
    <n v="1"/>
    <n v="2"/>
    <n v="0"/>
    <n v="8"/>
    <n v="8"/>
    <n v="8"/>
    <n v="1"/>
  </r>
  <r>
    <s v="08EPR0396O"/>
    <n v="1"/>
    <s v="MATUTINO"/>
    <s v="MACLOVIO HERRERA 2124"/>
    <n v="8"/>
    <s v="CHIHUAHUA"/>
    <n v="8"/>
    <s v="CHIHUAHUA"/>
    <x v="7"/>
    <n v="60"/>
    <x v="60"/>
    <n v="1"/>
    <s v="SANTA BĂRBARA"/>
    <s v="CALLE FLORES MAGON 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101"/>
    <n v="119"/>
    <n v="220"/>
    <n v="101"/>
    <n v="119"/>
    <n v="220"/>
    <n v="20"/>
    <n v="9"/>
    <n v="29"/>
    <n v="23"/>
    <n v="17"/>
    <n v="40"/>
    <n v="24"/>
    <n v="19"/>
    <n v="43"/>
    <n v="18"/>
    <n v="24"/>
    <n v="42"/>
    <n v="15"/>
    <n v="28"/>
    <n v="43"/>
    <n v="23"/>
    <n v="15"/>
    <n v="38"/>
    <n v="16"/>
    <n v="18"/>
    <n v="34"/>
    <n v="26"/>
    <n v="19"/>
    <n v="45"/>
    <n v="122"/>
    <n v="123"/>
    <n v="245"/>
    <n v="2"/>
    <n v="2"/>
    <n v="2"/>
    <n v="2"/>
    <n v="1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2"/>
    <n v="0"/>
    <n v="0"/>
    <n v="0"/>
    <n v="0"/>
    <n v="1"/>
    <n v="0"/>
    <n v="0"/>
    <n v="16"/>
    <n v="3"/>
    <n v="8"/>
    <n v="2"/>
    <n v="2"/>
    <n v="2"/>
    <n v="2"/>
    <n v="1"/>
    <n v="2"/>
    <n v="0"/>
    <n v="11"/>
    <n v="12"/>
    <n v="11"/>
    <n v="1"/>
  </r>
  <r>
    <s v="08DPR1142U"/>
    <n v="1"/>
    <s v="MATUTINO"/>
    <s v="NIĂ‘OS HEROES"/>
    <n v="8"/>
    <s v="CHIHUAHUA"/>
    <n v="8"/>
    <s v="CHIHUAHUA"/>
    <x v="5"/>
    <n v="19"/>
    <x v="6"/>
    <n v="1"/>
    <s v="CHIHUAHUA"/>
    <s v="CALLE RIO AROS"/>
    <n v="0"/>
    <s v="PĂšBLICO"/>
    <x v="2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129"/>
    <n v="113"/>
    <n v="242"/>
    <n v="129"/>
    <n v="113"/>
    <n v="242"/>
    <n v="22"/>
    <n v="20"/>
    <n v="42"/>
    <n v="13"/>
    <n v="17"/>
    <n v="30"/>
    <n v="13"/>
    <n v="17"/>
    <n v="30"/>
    <n v="20"/>
    <n v="12"/>
    <n v="32"/>
    <n v="20"/>
    <n v="18"/>
    <n v="38"/>
    <n v="18"/>
    <n v="11"/>
    <n v="29"/>
    <n v="28"/>
    <n v="16"/>
    <n v="44"/>
    <n v="24"/>
    <n v="26"/>
    <n v="50"/>
    <n v="123"/>
    <n v="100"/>
    <n v="223"/>
    <n v="2"/>
    <n v="2"/>
    <n v="2"/>
    <n v="1"/>
    <n v="2"/>
    <n v="2"/>
    <n v="0"/>
    <n v="11"/>
    <n v="0"/>
    <n v="0"/>
    <n v="0"/>
    <n v="1"/>
    <n v="1"/>
    <n v="0"/>
    <n v="0"/>
    <n v="0"/>
    <n v="4"/>
    <n v="7"/>
    <n v="0"/>
    <n v="0"/>
    <n v="1"/>
    <n v="0"/>
    <n v="0"/>
    <n v="0"/>
    <n v="0"/>
    <n v="0"/>
    <n v="0"/>
    <n v="0"/>
    <n v="0"/>
    <n v="2"/>
    <n v="0"/>
    <n v="16"/>
    <n v="4"/>
    <n v="7"/>
    <n v="2"/>
    <n v="2"/>
    <n v="2"/>
    <n v="1"/>
    <n v="2"/>
    <n v="2"/>
    <n v="0"/>
    <n v="11"/>
    <n v="11"/>
    <n v="11"/>
    <n v="1"/>
  </r>
  <r>
    <s v="08EPR0253R"/>
    <n v="2"/>
    <s v="VESPERTINO"/>
    <s v="MEXICO LEALTAD 2588"/>
    <n v="8"/>
    <s v="CHIHUAHUA"/>
    <n v="8"/>
    <s v="CHIHUAHUA"/>
    <x v="4"/>
    <n v="37"/>
    <x v="4"/>
    <n v="1"/>
    <s v="JUĂREZ"/>
    <s v="AVENIDA GRANJERO 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11"/>
    <n v="135"/>
    <n v="246"/>
    <n v="111"/>
    <n v="135"/>
    <n v="246"/>
    <n v="25"/>
    <n v="13"/>
    <n v="38"/>
    <n v="17"/>
    <n v="14"/>
    <n v="31"/>
    <n v="17"/>
    <n v="14"/>
    <n v="31"/>
    <n v="11"/>
    <n v="12"/>
    <n v="23"/>
    <n v="18"/>
    <n v="24"/>
    <n v="42"/>
    <n v="21"/>
    <n v="19"/>
    <n v="40"/>
    <n v="22"/>
    <n v="21"/>
    <n v="43"/>
    <n v="15"/>
    <n v="27"/>
    <n v="42"/>
    <n v="104"/>
    <n v="117"/>
    <n v="221"/>
    <n v="1"/>
    <n v="1"/>
    <n v="2"/>
    <n v="2"/>
    <n v="2"/>
    <n v="2"/>
    <n v="0"/>
    <n v="10"/>
    <n v="0"/>
    <n v="0"/>
    <n v="1"/>
    <n v="0"/>
    <n v="0"/>
    <n v="0"/>
    <n v="0"/>
    <n v="0"/>
    <n v="2"/>
    <n v="8"/>
    <n v="0"/>
    <n v="0"/>
    <n v="3"/>
    <n v="0"/>
    <n v="1"/>
    <n v="0"/>
    <n v="0"/>
    <n v="0"/>
    <n v="0"/>
    <n v="0"/>
    <n v="1"/>
    <n v="0"/>
    <n v="0"/>
    <n v="16"/>
    <n v="2"/>
    <n v="8"/>
    <n v="1"/>
    <n v="1"/>
    <n v="2"/>
    <n v="2"/>
    <n v="2"/>
    <n v="2"/>
    <n v="0"/>
    <n v="10"/>
    <n v="12"/>
    <n v="10"/>
    <n v="1"/>
  </r>
  <r>
    <s v="08DPR2307T"/>
    <n v="2"/>
    <s v="VESPERTINO"/>
    <s v="PABLO GALEANA"/>
    <n v="8"/>
    <s v="CHIHUAHUA"/>
    <n v="8"/>
    <s v="CHIHUAHUA"/>
    <x v="4"/>
    <n v="37"/>
    <x v="4"/>
    <n v="1"/>
    <s v="JUĂREZ"/>
    <s v="CALLE CORAL"/>
    <n v="8013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20"/>
    <n v="112"/>
    <n v="232"/>
    <n v="120"/>
    <n v="112"/>
    <n v="232"/>
    <n v="20"/>
    <n v="23"/>
    <n v="43"/>
    <n v="20"/>
    <n v="9"/>
    <n v="29"/>
    <n v="20"/>
    <n v="9"/>
    <n v="29"/>
    <n v="15"/>
    <n v="11"/>
    <n v="26"/>
    <n v="22"/>
    <n v="30"/>
    <n v="52"/>
    <n v="18"/>
    <n v="11"/>
    <n v="29"/>
    <n v="23"/>
    <n v="25"/>
    <n v="48"/>
    <n v="30"/>
    <n v="20"/>
    <n v="50"/>
    <n v="128"/>
    <n v="106"/>
    <n v="234"/>
    <n v="2"/>
    <n v="1"/>
    <n v="2"/>
    <n v="1"/>
    <n v="2"/>
    <n v="2"/>
    <n v="0"/>
    <n v="10"/>
    <n v="0"/>
    <n v="0"/>
    <n v="1"/>
    <n v="0"/>
    <n v="0"/>
    <n v="0"/>
    <n v="0"/>
    <n v="0"/>
    <n v="5"/>
    <n v="5"/>
    <n v="0"/>
    <n v="0"/>
    <n v="2"/>
    <n v="1"/>
    <n v="0"/>
    <n v="0"/>
    <n v="0"/>
    <n v="0"/>
    <n v="0"/>
    <n v="0"/>
    <n v="1"/>
    <n v="0"/>
    <n v="0"/>
    <n v="15"/>
    <n v="5"/>
    <n v="5"/>
    <n v="2"/>
    <n v="1"/>
    <n v="2"/>
    <n v="1"/>
    <n v="2"/>
    <n v="2"/>
    <n v="0"/>
    <n v="10"/>
    <n v="13"/>
    <n v="10"/>
    <n v="1"/>
  </r>
  <r>
    <s v="08DPR0978U"/>
    <n v="1"/>
    <s v="MATUTINO"/>
    <s v="NICOLAS BRAVO"/>
    <n v="8"/>
    <s v="CHIHUAHUA"/>
    <n v="8"/>
    <s v="CHIHUAHUA"/>
    <x v="3"/>
    <n v="7"/>
    <x v="8"/>
    <n v="135"/>
    <s v="EJIDO EL VERGEL"/>
    <s v="CALLE EL VERGEL (EJIDO EL VERGEL)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02"/>
    <n v="133"/>
    <n v="235"/>
    <n v="102"/>
    <n v="133"/>
    <n v="235"/>
    <n v="22"/>
    <n v="16"/>
    <n v="38"/>
    <n v="32"/>
    <n v="9"/>
    <n v="41"/>
    <n v="32"/>
    <n v="9"/>
    <n v="41"/>
    <n v="18"/>
    <n v="16"/>
    <n v="34"/>
    <n v="17"/>
    <n v="22"/>
    <n v="39"/>
    <n v="11"/>
    <n v="23"/>
    <n v="34"/>
    <n v="15"/>
    <n v="29"/>
    <n v="44"/>
    <n v="21"/>
    <n v="18"/>
    <n v="39"/>
    <n v="114"/>
    <n v="117"/>
    <n v="231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PPR1786Q"/>
    <n v="1"/>
    <s v="MATUTINO"/>
    <s v="COLEGIO EVEREST CHIHUAHUA"/>
    <n v="8"/>
    <s v="CHIHUAHUA"/>
    <n v="8"/>
    <s v="CHIHUAHUA"/>
    <x v="5"/>
    <n v="19"/>
    <x v="6"/>
    <n v="1"/>
    <s v="CHIHUAHUA"/>
    <s v="AVENIDA COLEGIO"/>
    <n v="20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0"/>
    <n v="99"/>
    <n v="229"/>
    <n v="130"/>
    <n v="99"/>
    <n v="229"/>
    <n v="23"/>
    <n v="26"/>
    <n v="49"/>
    <n v="26"/>
    <n v="20"/>
    <n v="46"/>
    <n v="27"/>
    <n v="20"/>
    <n v="47"/>
    <n v="17"/>
    <n v="15"/>
    <n v="32"/>
    <n v="28"/>
    <n v="19"/>
    <n v="47"/>
    <n v="27"/>
    <n v="12"/>
    <n v="39"/>
    <n v="16"/>
    <n v="17"/>
    <n v="33"/>
    <n v="16"/>
    <n v="15"/>
    <n v="31"/>
    <n v="131"/>
    <n v="98"/>
    <n v="229"/>
    <n v="0"/>
    <n v="0"/>
    <n v="0"/>
    <n v="0"/>
    <n v="0"/>
    <n v="0"/>
    <n v="6"/>
    <n v="6"/>
    <n v="0"/>
    <n v="0"/>
    <n v="0"/>
    <n v="1"/>
    <n v="0"/>
    <n v="0"/>
    <n v="0"/>
    <n v="0"/>
    <n v="2"/>
    <n v="4"/>
    <n v="0"/>
    <n v="0"/>
    <n v="2"/>
    <n v="1"/>
    <n v="0"/>
    <n v="1"/>
    <n v="0"/>
    <n v="1"/>
    <n v="2"/>
    <n v="5"/>
    <n v="0"/>
    <n v="3"/>
    <n v="0"/>
    <n v="22"/>
    <n v="2"/>
    <n v="4"/>
    <n v="0"/>
    <n v="0"/>
    <n v="0"/>
    <n v="0"/>
    <n v="0"/>
    <n v="0"/>
    <n v="6"/>
    <n v="6"/>
    <n v="12"/>
    <n v="12"/>
    <n v="1"/>
  </r>
  <r>
    <s v="08PPR1802R"/>
    <n v="1"/>
    <s v="MATUTINO"/>
    <s v="CENTRO DE EDUCACION INNOVATIVA ELIZABETH SETON"/>
    <n v="8"/>
    <s v="CHIHUAHUA"/>
    <n v="8"/>
    <s v="CHIHUAHUA"/>
    <x v="5"/>
    <n v="19"/>
    <x v="6"/>
    <n v="1"/>
    <s v="CHIHUAHUA"/>
    <s v="RETORNO HACIENDAS DEL VALLE"/>
    <n v="672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99"/>
    <n v="128"/>
    <n v="227"/>
    <n v="99"/>
    <n v="128"/>
    <n v="227"/>
    <n v="21"/>
    <n v="13"/>
    <n v="34"/>
    <n v="14"/>
    <n v="19"/>
    <n v="33"/>
    <n v="14"/>
    <n v="19"/>
    <n v="33"/>
    <n v="25"/>
    <n v="18"/>
    <n v="43"/>
    <n v="19"/>
    <n v="22"/>
    <n v="41"/>
    <n v="10"/>
    <n v="27"/>
    <n v="37"/>
    <n v="25"/>
    <n v="26"/>
    <n v="51"/>
    <n v="16"/>
    <n v="24"/>
    <n v="40"/>
    <n v="109"/>
    <n v="136"/>
    <n v="24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1"/>
    <n v="0"/>
    <n v="0"/>
    <n v="5"/>
    <n v="0"/>
    <n v="3"/>
    <n v="0"/>
    <n v="25"/>
    <n v="2"/>
    <n v="10"/>
    <n v="2"/>
    <n v="2"/>
    <n v="2"/>
    <n v="2"/>
    <n v="2"/>
    <n v="2"/>
    <n v="0"/>
    <n v="12"/>
    <n v="12"/>
    <n v="12"/>
    <n v="1"/>
  </r>
  <r>
    <s v="08DPR0664U"/>
    <n v="1"/>
    <s v="MATUTINO"/>
    <s v="JAIME BUSTILLOS BUSTILLOS"/>
    <n v="8"/>
    <s v="CHIHUAHUA"/>
    <n v="8"/>
    <s v="CHIHUAHUA"/>
    <x v="5"/>
    <n v="19"/>
    <x v="6"/>
    <n v="1"/>
    <s v="CHIHUAHUA"/>
    <s v="CALLE RIO OKAVANGO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01"/>
    <n v="97"/>
    <n v="198"/>
    <n v="101"/>
    <n v="97"/>
    <n v="198"/>
    <n v="16"/>
    <n v="18"/>
    <n v="34"/>
    <n v="13"/>
    <n v="19"/>
    <n v="32"/>
    <n v="14"/>
    <n v="19"/>
    <n v="33"/>
    <n v="13"/>
    <n v="20"/>
    <n v="33"/>
    <n v="35"/>
    <n v="24"/>
    <n v="59"/>
    <n v="40"/>
    <n v="21"/>
    <n v="61"/>
    <n v="31"/>
    <n v="27"/>
    <n v="58"/>
    <n v="14"/>
    <n v="17"/>
    <n v="31"/>
    <n v="147"/>
    <n v="128"/>
    <n v="275"/>
    <n v="1"/>
    <n v="1"/>
    <n v="2"/>
    <n v="2"/>
    <n v="2"/>
    <n v="1"/>
    <n v="0"/>
    <n v="9"/>
    <n v="0"/>
    <n v="0"/>
    <n v="1"/>
    <n v="0"/>
    <n v="0"/>
    <n v="0"/>
    <n v="0"/>
    <n v="0"/>
    <n v="4"/>
    <n v="5"/>
    <n v="0"/>
    <n v="0"/>
    <n v="2"/>
    <n v="0"/>
    <n v="0"/>
    <n v="0"/>
    <n v="0"/>
    <n v="0"/>
    <n v="0"/>
    <n v="0"/>
    <n v="1"/>
    <n v="0"/>
    <n v="0"/>
    <n v="13"/>
    <n v="4"/>
    <n v="5"/>
    <n v="1"/>
    <n v="1"/>
    <n v="2"/>
    <n v="2"/>
    <n v="2"/>
    <n v="1"/>
    <n v="0"/>
    <n v="9"/>
    <n v="9"/>
    <n v="9"/>
    <n v="1"/>
  </r>
  <r>
    <s v="08PPR0005P"/>
    <n v="1"/>
    <s v="MATUTINO"/>
    <s v="COLEGIO INDEPENDENCIA"/>
    <n v="8"/>
    <s v="CHIHUAHUA"/>
    <n v="8"/>
    <s v="CHIHUAHUA"/>
    <x v="4"/>
    <n v="37"/>
    <x v="4"/>
    <n v="1"/>
    <s v="JUĂREZ"/>
    <s v="CALLE DE LA LABRANZA"/>
    <n v="74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26"/>
    <n v="110"/>
    <n v="236"/>
    <n v="126"/>
    <n v="110"/>
    <n v="236"/>
    <n v="22"/>
    <n v="25"/>
    <n v="47"/>
    <n v="19"/>
    <n v="16"/>
    <n v="35"/>
    <n v="19"/>
    <n v="16"/>
    <n v="35"/>
    <n v="11"/>
    <n v="18"/>
    <n v="29"/>
    <n v="20"/>
    <n v="20"/>
    <n v="40"/>
    <n v="30"/>
    <n v="14"/>
    <n v="44"/>
    <n v="24"/>
    <n v="26"/>
    <n v="50"/>
    <n v="17"/>
    <n v="14"/>
    <n v="31"/>
    <n v="121"/>
    <n v="108"/>
    <n v="229"/>
    <n v="0"/>
    <n v="0"/>
    <n v="0"/>
    <n v="0"/>
    <n v="0"/>
    <n v="0"/>
    <n v="6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1"/>
    <n v="1"/>
    <n v="5"/>
    <n v="5"/>
    <n v="4"/>
    <n v="0"/>
    <n v="23"/>
    <n v="2"/>
    <n v="4"/>
    <n v="0"/>
    <n v="0"/>
    <n v="0"/>
    <n v="0"/>
    <n v="0"/>
    <n v="0"/>
    <n v="6"/>
    <n v="6"/>
    <n v="12"/>
    <n v="12"/>
    <n v="1"/>
  </r>
  <r>
    <s v="08PPR0122E"/>
    <n v="1"/>
    <s v="MATUTINO"/>
    <s v="COLEGIO PALMORE"/>
    <n v="8"/>
    <s v="CHIHUAHUA"/>
    <n v="8"/>
    <s v="CHIHUAHUA"/>
    <x v="5"/>
    <n v="19"/>
    <x v="6"/>
    <n v="1"/>
    <s v="CHIHUAHUA"/>
    <s v="CALLE 24"/>
    <n v="12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19"/>
    <n v="107"/>
    <n v="226"/>
    <n v="119"/>
    <n v="107"/>
    <n v="226"/>
    <n v="17"/>
    <n v="12"/>
    <n v="29"/>
    <n v="12"/>
    <n v="16"/>
    <n v="28"/>
    <n v="12"/>
    <n v="19"/>
    <n v="31"/>
    <n v="28"/>
    <n v="22"/>
    <n v="50"/>
    <n v="23"/>
    <n v="18"/>
    <n v="41"/>
    <n v="22"/>
    <n v="25"/>
    <n v="47"/>
    <n v="20"/>
    <n v="16"/>
    <n v="36"/>
    <n v="29"/>
    <n v="18"/>
    <n v="47"/>
    <n v="134"/>
    <n v="118"/>
    <n v="252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5"/>
    <n v="1"/>
    <n v="1"/>
    <n v="1"/>
    <n v="5"/>
    <n v="3"/>
    <n v="7"/>
    <n v="0"/>
    <n v="31"/>
    <n v="0"/>
    <n v="6"/>
    <n v="0"/>
    <n v="0"/>
    <n v="0"/>
    <n v="0"/>
    <n v="0"/>
    <n v="0"/>
    <n v="6"/>
    <n v="6"/>
    <n v="12"/>
    <n v="12"/>
    <n v="1"/>
  </r>
  <r>
    <s v="08DPR0926O"/>
    <n v="1"/>
    <s v="MATUTINO"/>
    <s v="DIVISION DEL NORTE"/>
    <n v="8"/>
    <s v="CHIHUAHUA"/>
    <n v="8"/>
    <s v="CHIHUAHUA"/>
    <x v="5"/>
    <n v="19"/>
    <x v="6"/>
    <n v="1"/>
    <s v="CHIHUAHUA"/>
    <s v="AVENIDA ZARAGOZA"/>
    <n v="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115"/>
    <n v="125"/>
    <n v="240"/>
    <n v="115"/>
    <n v="125"/>
    <n v="240"/>
    <n v="31"/>
    <n v="21"/>
    <n v="52"/>
    <n v="19"/>
    <n v="16"/>
    <n v="35"/>
    <n v="19"/>
    <n v="16"/>
    <n v="35"/>
    <n v="23"/>
    <n v="14"/>
    <n v="37"/>
    <n v="18"/>
    <n v="26"/>
    <n v="44"/>
    <n v="17"/>
    <n v="12"/>
    <n v="29"/>
    <n v="16"/>
    <n v="26"/>
    <n v="42"/>
    <n v="23"/>
    <n v="15"/>
    <n v="38"/>
    <n v="116"/>
    <n v="109"/>
    <n v="225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08P"/>
    <n v="1"/>
    <s v="MATUTINO"/>
    <s v="ELISA BARBARA SIXTU URQUIZA"/>
    <n v="8"/>
    <s v="CHIHUAHUA"/>
    <n v="8"/>
    <s v="CHIHUAHUA"/>
    <x v="5"/>
    <n v="19"/>
    <x v="6"/>
    <n v="1"/>
    <s v="CHIHUAHUA"/>
    <s v="CALLE OLIVO NEGRO"/>
    <n v="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15"/>
    <n v="115"/>
    <n v="230"/>
    <n v="115"/>
    <n v="115"/>
    <n v="230"/>
    <n v="29"/>
    <n v="27"/>
    <n v="56"/>
    <n v="24"/>
    <n v="31"/>
    <n v="55"/>
    <n v="24"/>
    <n v="31"/>
    <n v="55"/>
    <n v="20"/>
    <n v="11"/>
    <n v="31"/>
    <n v="13"/>
    <n v="16"/>
    <n v="29"/>
    <n v="15"/>
    <n v="13"/>
    <n v="28"/>
    <n v="15"/>
    <n v="15"/>
    <n v="30"/>
    <n v="22"/>
    <n v="29"/>
    <n v="51"/>
    <n v="109"/>
    <n v="115"/>
    <n v="224"/>
    <n v="2"/>
    <n v="1"/>
    <n v="1"/>
    <n v="1"/>
    <n v="1"/>
    <n v="2"/>
    <n v="0"/>
    <n v="8"/>
    <n v="0"/>
    <n v="0"/>
    <n v="0"/>
    <n v="1"/>
    <n v="0"/>
    <n v="0"/>
    <n v="0"/>
    <n v="0"/>
    <n v="3"/>
    <n v="5"/>
    <n v="0"/>
    <n v="0"/>
    <n v="2"/>
    <n v="0"/>
    <n v="0"/>
    <n v="0"/>
    <n v="0"/>
    <n v="0"/>
    <n v="0"/>
    <n v="0"/>
    <n v="0"/>
    <n v="0"/>
    <n v="0"/>
    <n v="11"/>
    <n v="3"/>
    <n v="5"/>
    <n v="2"/>
    <n v="1"/>
    <n v="1"/>
    <n v="1"/>
    <n v="1"/>
    <n v="2"/>
    <n v="0"/>
    <n v="8"/>
    <n v="8"/>
    <n v="8"/>
    <n v="1"/>
  </r>
  <r>
    <s v="08EPR0625R"/>
    <n v="1"/>
    <s v="MATUTINO"/>
    <s v="LAZARO CARDENAS 2004"/>
    <n v="8"/>
    <s v="CHIHUAHUA"/>
    <n v="8"/>
    <s v="CHIHUAHUA"/>
    <x v="10"/>
    <n v="21"/>
    <x v="35"/>
    <n v="1"/>
    <s v="DELICIAS"/>
    <s v="CALLE 4A PONIENTE"/>
    <n v="12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34"/>
    <n v="121"/>
    <n v="255"/>
    <n v="134"/>
    <n v="121"/>
    <n v="255"/>
    <n v="31"/>
    <n v="26"/>
    <n v="57"/>
    <n v="10"/>
    <n v="10"/>
    <n v="20"/>
    <n v="10"/>
    <n v="10"/>
    <n v="20"/>
    <n v="19"/>
    <n v="19"/>
    <n v="38"/>
    <n v="17"/>
    <n v="14"/>
    <n v="31"/>
    <n v="22"/>
    <n v="14"/>
    <n v="36"/>
    <n v="25"/>
    <n v="21"/>
    <n v="46"/>
    <n v="19"/>
    <n v="26"/>
    <n v="45"/>
    <n v="112"/>
    <n v="104"/>
    <n v="216"/>
    <n v="1"/>
    <n v="2"/>
    <n v="1"/>
    <n v="2"/>
    <n v="2"/>
    <n v="2"/>
    <n v="0"/>
    <n v="10"/>
    <n v="0"/>
    <n v="0"/>
    <n v="0"/>
    <n v="1"/>
    <n v="0"/>
    <n v="0"/>
    <n v="0"/>
    <n v="0"/>
    <n v="0"/>
    <n v="10"/>
    <n v="0"/>
    <n v="0"/>
    <n v="4"/>
    <n v="0"/>
    <n v="1"/>
    <n v="1"/>
    <n v="0"/>
    <n v="1"/>
    <n v="0"/>
    <n v="1"/>
    <n v="2"/>
    <n v="0"/>
    <n v="0"/>
    <n v="21"/>
    <n v="0"/>
    <n v="10"/>
    <n v="1"/>
    <n v="2"/>
    <n v="1"/>
    <n v="2"/>
    <n v="2"/>
    <n v="2"/>
    <n v="0"/>
    <n v="10"/>
    <n v="14"/>
    <n v="10"/>
    <n v="1"/>
  </r>
  <r>
    <s v="08DPR2371U"/>
    <n v="1"/>
    <s v="MATUTINO"/>
    <s v="CENTRO REGIONAL DE EDUC. INT. CENTRO PILOTO PIRE"/>
    <n v="8"/>
    <s v="CHIHUAHUA"/>
    <n v="8"/>
    <s v="CHIHUAHUA"/>
    <x v="2"/>
    <n v="17"/>
    <x v="20"/>
    <n v="11"/>
    <s v="BUSTILLOS"/>
    <s v="CALLE EJIDO FABELA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118"/>
    <n v="118"/>
    <n v="236"/>
    <n v="118"/>
    <n v="118"/>
    <n v="236"/>
    <n v="20"/>
    <n v="22"/>
    <n v="42"/>
    <n v="24"/>
    <n v="16"/>
    <n v="40"/>
    <n v="24"/>
    <n v="16"/>
    <n v="40"/>
    <n v="18"/>
    <n v="18"/>
    <n v="36"/>
    <n v="22"/>
    <n v="22"/>
    <n v="44"/>
    <n v="19"/>
    <n v="20"/>
    <n v="39"/>
    <n v="22"/>
    <n v="14"/>
    <n v="36"/>
    <n v="14"/>
    <n v="24"/>
    <n v="38"/>
    <n v="119"/>
    <n v="114"/>
    <n v="23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0"/>
    <n v="0"/>
    <n v="0"/>
    <n v="0"/>
    <n v="0"/>
    <n v="4"/>
    <n v="5"/>
    <n v="0"/>
    <n v="24"/>
    <n v="1"/>
    <n v="11"/>
    <n v="2"/>
    <n v="2"/>
    <n v="2"/>
    <n v="2"/>
    <n v="2"/>
    <n v="2"/>
    <n v="0"/>
    <n v="12"/>
    <n v="15"/>
    <n v="12"/>
    <n v="1"/>
  </r>
  <r>
    <s v="08EPR0252S"/>
    <n v="2"/>
    <s v="VESPERTINO"/>
    <s v="REVOLUCION MEXICANA 2586"/>
    <n v="8"/>
    <s v="CHIHUAHUA"/>
    <n v="8"/>
    <s v="CHIHUAHUA"/>
    <x v="4"/>
    <n v="37"/>
    <x v="4"/>
    <n v="1"/>
    <s v="JUĂREZ"/>
    <s v="CALLE GILBERTO LIMON"/>
    <n v="371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10"/>
    <n v="119"/>
    <n v="229"/>
    <n v="110"/>
    <n v="119"/>
    <n v="229"/>
    <n v="21"/>
    <n v="18"/>
    <n v="39"/>
    <n v="18"/>
    <n v="17"/>
    <n v="35"/>
    <n v="19"/>
    <n v="17"/>
    <n v="36"/>
    <n v="18"/>
    <n v="19"/>
    <n v="37"/>
    <n v="10"/>
    <n v="16"/>
    <n v="26"/>
    <n v="18"/>
    <n v="27"/>
    <n v="45"/>
    <n v="26"/>
    <n v="18"/>
    <n v="44"/>
    <n v="28"/>
    <n v="28"/>
    <n v="56"/>
    <n v="119"/>
    <n v="125"/>
    <n v="244"/>
    <n v="2"/>
    <n v="2"/>
    <n v="1"/>
    <n v="2"/>
    <n v="2"/>
    <n v="2"/>
    <n v="0"/>
    <n v="11"/>
    <n v="0"/>
    <n v="0"/>
    <n v="1"/>
    <n v="0"/>
    <n v="0"/>
    <n v="0"/>
    <n v="0"/>
    <n v="0"/>
    <n v="1"/>
    <n v="10"/>
    <n v="0"/>
    <n v="0"/>
    <n v="4"/>
    <n v="1"/>
    <n v="1"/>
    <n v="0"/>
    <n v="0"/>
    <n v="0"/>
    <n v="0"/>
    <n v="0"/>
    <n v="2"/>
    <n v="0"/>
    <n v="0"/>
    <n v="20"/>
    <n v="1"/>
    <n v="10"/>
    <n v="2"/>
    <n v="2"/>
    <n v="1"/>
    <n v="2"/>
    <n v="2"/>
    <n v="2"/>
    <n v="0"/>
    <n v="11"/>
    <n v="17"/>
    <n v="11"/>
    <n v="1"/>
  </r>
  <r>
    <s v="08EPR0753M"/>
    <n v="2"/>
    <s v="VESPERTINO"/>
    <s v="CUAUHTEMOC 2680"/>
    <n v="8"/>
    <s v="CHIHUAHUA"/>
    <n v="8"/>
    <s v="CHIHUAHUA"/>
    <x v="4"/>
    <n v="37"/>
    <x v="4"/>
    <n v="1"/>
    <s v="JUĂREZ"/>
    <s v="CALLE CUTZAMAL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38"/>
    <n v="103"/>
    <n v="241"/>
    <n v="138"/>
    <n v="103"/>
    <n v="241"/>
    <n v="21"/>
    <n v="24"/>
    <n v="45"/>
    <n v="21"/>
    <n v="19"/>
    <n v="40"/>
    <n v="21"/>
    <n v="19"/>
    <n v="40"/>
    <n v="15"/>
    <n v="16"/>
    <n v="31"/>
    <n v="19"/>
    <n v="12"/>
    <n v="31"/>
    <n v="23"/>
    <n v="16"/>
    <n v="39"/>
    <n v="28"/>
    <n v="16"/>
    <n v="44"/>
    <n v="25"/>
    <n v="17"/>
    <n v="42"/>
    <n v="131"/>
    <n v="96"/>
    <n v="227"/>
    <n v="2"/>
    <n v="1"/>
    <n v="1"/>
    <n v="2"/>
    <n v="2"/>
    <n v="2"/>
    <n v="0"/>
    <n v="10"/>
    <n v="0"/>
    <n v="0"/>
    <n v="0"/>
    <n v="1"/>
    <n v="0"/>
    <n v="0"/>
    <n v="0"/>
    <n v="0"/>
    <n v="3"/>
    <n v="7"/>
    <n v="0"/>
    <n v="0"/>
    <n v="2"/>
    <n v="2"/>
    <n v="2"/>
    <n v="0"/>
    <n v="0"/>
    <n v="0"/>
    <n v="0"/>
    <n v="0"/>
    <n v="2"/>
    <n v="0"/>
    <n v="0"/>
    <n v="19"/>
    <n v="3"/>
    <n v="7"/>
    <n v="2"/>
    <n v="1"/>
    <n v="1"/>
    <n v="2"/>
    <n v="2"/>
    <n v="2"/>
    <n v="0"/>
    <n v="10"/>
    <n v="13"/>
    <n v="10"/>
    <n v="1"/>
  </r>
  <r>
    <s v="08EPR0563V"/>
    <n v="1"/>
    <s v="MATUTINO"/>
    <s v="PLAN DE GUADALUPE 2278"/>
    <n v="8"/>
    <s v="CHIHUAHUA"/>
    <n v="8"/>
    <s v="CHIHUAHUA"/>
    <x v="0"/>
    <n v="9"/>
    <x v="16"/>
    <n v="34"/>
    <s v="CREEL"/>
    <s v="CALLE TERMINAL"/>
    <n v="302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26"/>
    <n v="113"/>
    <n v="239"/>
    <n v="126"/>
    <n v="113"/>
    <n v="239"/>
    <n v="18"/>
    <n v="22"/>
    <n v="40"/>
    <n v="12"/>
    <n v="19"/>
    <n v="31"/>
    <n v="12"/>
    <n v="20"/>
    <n v="32"/>
    <n v="16"/>
    <n v="25"/>
    <n v="41"/>
    <n v="18"/>
    <n v="23"/>
    <n v="41"/>
    <n v="28"/>
    <n v="18"/>
    <n v="46"/>
    <n v="23"/>
    <n v="16"/>
    <n v="39"/>
    <n v="20"/>
    <n v="18"/>
    <n v="38"/>
    <n v="117"/>
    <n v="120"/>
    <n v="237"/>
    <n v="0"/>
    <n v="2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2"/>
    <n v="0"/>
    <n v="0"/>
    <n v="0"/>
    <n v="1"/>
    <n v="0"/>
    <n v="0"/>
    <n v="0"/>
    <n v="3"/>
    <n v="0"/>
    <n v="0"/>
    <n v="18"/>
    <n v="2"/>
    <n v="9"/>
    <n v="0"/>
    <n v="2"/>
    <n v="2"/>
    <n v="2"/>
    <n v="2"/>
    <n v="2"/>
    <n v="1"/>
    <n v="11"/>
    <n v="12"/>
    <n v="12"/>
    <n v="1"/>
  </r>
  <r>
    <s v="08EPR0096R"/>
    <n v="1"/>
    <s v="MATUTINO"/>
    <s v="CENTRO REGIONAL DE EDUC. INT. ADOLFO LOPEZ MATEOS 2387"/>
    <n v="8"/>
    <s v="CHIHUAHUA"/>
    <n v="8"/>
    <s v="CHIHUAHUA"/>
    <x v="2"/>
    <n v="31"/>
    <x v="17"/>
    <n v="1"/>
    <s v="VICENTE GUERRERO"/>
    <s v="CALLE SAN RAFAEL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21"/>
    <n v="123"/>
    <n v="244"/>
    <n v="121"/>
    <n v="123"/>
    <n v="244"/>
    <n v="20"/>
    <n v="21"/>
    <n v="41"/>
    <n v="15"/>
    <n v="18"/>
    <n v="33"/>
    <n v="16"/>
    <n v="18"/>
    <n v="34"/>
    <n v="18"/>
    <n v="16"/>
    <n v="34"/>
    <n v="18"/>
    <n v="23"/>
    <n v="41"/>
    <n v="20"/>
    <n v="21"/>
    <n v="41"/>
    <n v="17"/>
    <n v="24"/>
    <n v="41"/>
    <n v="24"/>
    <n v="16"/>
    <n v="40"/>
    <n v="113"/>
    <n v="118"/>
    <n v="23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1"/>
    <n v="0"/>
    <n v="1"/>
    <n v="0"/>
    <n v="1"/>
    <n v="2"/>
    <n v="0"/>
    <n v="0"/>
    <n v="19"/>
    <n v="3"/>
    <n v="9"/>
    <n v="2"/>
    <n v="2"/>
    <n v="2"/>
    <n v="2"/>
    <n v="2"/>
    <n v="2"/>
    <n v="0"/>
    <n v="12"/>
    <n v="12"/>
    <n v="11"/>
    <n v="1"/>
  </r>
  <r>
    <s v="08DPR1099W"/>
    <n v="1"/>
    <s v="MATUTINO"/>
    <s v="CENTRO REGIONAL DE EDUC. INT. MARTIN LOPEZ"/>
    <n v="8"/>
    <s v="CHIHUAHUA"/>
    <n v="8"/>
    <s v="CHIHUAHUA"/>
    <x v="5"/>
    <n v="19"/>
    <x v="6"/>
    <n v="253"/>
    <s v="EL CHARCO"/>
    <s v="CALLE EL CHARCO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130"/>
    <n v="107"/>
    <n v="237"/>
    <n v="130"/>
    <n v="107"/>
    <n v="237"/>
    <n v="19"/>
    <n v="19"/>
    <n v="38"/>
    <n v="15"/>
    <n v="18"/>
    <n v="33"/>
    <n v="15"/>
    <n v="18"/>
    <n v="33"/>
    <n v="21"/>
    <n v="21"/>
    <n v="42"/>
    <n v="24"/>
    <n v="13"/>
    <n v="37"/>
    <n v="20"/>
    <n v="20"/>
    <n v="40"/>
    <n v="28"/>
    <n v="20"/>
    <n v="48"/>
    <n v="24"/>
    <n v="16"/>
    <n v="40"/>
    <n v="132"/>
    <n v="108"/>
    <n v="240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0"/>
    <n v="1"/>
    <n v="0"/>
    <n v="0"/>
    <n v="0"/>
    <n v="0"/>
    <n v="0"/>
    <n v="0"/>
    <n v="0"/>
    <n v="2"/>
    <n v="0"/>
    <n v="16"/>
    <n v="5"/>
    <n v="7"/>
    <n v="2"/>
    <n v="2"/>
    <n v="2"/>
    <n v="2"/>
    <n v="2"/>
    <n v="2"/>
    <n v="0"/>
    <n v="12"/>
    <n v="14"/>
    <n v="12"/>
    <n v="1"/>
  </r>
  <r>
    <s v="08DPR1524A"/>
    <n v="1"/>
    <s v="MATUTINO"/>
    <s v="5 DE MAYO"/>
    <n v="8"/>
    <s v="CHIHUAHUA"/>
    <n v="8"/>
    <s v="CHIHUAHUA"/>
    <x v="1"/>
    <n v="29"/>
    <x v="1"/>
    <n v="15"/>
    <s v="BABORIGAME"/>
    <s v="NINGUNO NINGU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11"/>
    <n v="128"/>
    <n v="239"/>
    <n v="111"/>
    <n v="128"/>
    <n v="239"/>
    <n v="22"/>
    <n v="21"/>
    <n v="43"/>
    <n v="18"/>
    <n v="20"/>
    <n v="38"/>
    <n v="18"/>
    <n v="20"/>
    <n v="38"/>
    <n v="24"/>
    <n v="18"/>
    <n v="42"/>
    <n v="15"/>
    <n v="26"/>
    <n v="41"/>
    <n v="18"/>
    <n v="19"/>
    <n v="37"/>
    <n v="16"/>
    <n v="21"/>
    <n v="37"/>
    <n v="20"/>
    <n v="18"/>
    <n v="38"/>
    <n v="111"/>
    <n v="122"/>
    <n v="233"/>
    <n v="2"/>
    <n v="2"/>
    <n v="2"/>
    <n v="2"/>
    <n v="2"/>
    <n v="2"/>
    <n v="0"/>
    <n v="12"/>
    <n v="0"/>
    <n v="0"/>
    <n v="0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6"/>
    <n v="3"/>
    <n v="9"/>
    <n v="2"/>
    <n v="2"/>
    <n v="2"/>
    <n v="2"/>
    <n v="2"/>
    <n v="2"/>
    <n v="0"/>
    <n v="12"/>
    <n v="12"/>
    <n v="12"/>
    <n v="1"/>
  </r>
  <r>
    <s v="08DPR0717I"/>
    <n v="1"/>
    <s v="MATUTINO"/>
    <s v="LEYES DE REFORMA"/>
    <n v="8"/>
    <s v="CHIHUAHUA"/>
    <n v="8"/>
    <s v="CHIHUAHUA"/>
    <x v="9"/>
    <n v="40"/>
    <x v="25"/>
    <n v="113"/>
    <s v="EL LARGO"/>
    <s v="NINGUNO NINGUNO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115"/>
    <n v="120"/>
    <n v="235"/>
    <n v="115"/>
    <n v="120"/>
    <n v="235"/>
    <n v="20"/>
    <n v="17"/>
    <n v="37"/>
    <n v="25"/>
    <n v="19"/>
    <n v="44"/>
    <n v="25"/>
    <n v="19"/>
    <n v="44"/>
    <n v="25"/>
    <n v="17"/>
    <n v="42"/>
    <n v="22"/>
    <n v="18"/>
    <n v="40"/>
    <n v="15"/>
    <n v="22"/>
    <n v="37"/>
    <n v="16"/>
    <n v="17"/>
    <n v="33"/>
    <n v="24"/>
    <n v="18"/>
    <n v="42"/>
    <n v="127"/>
    <n v="111"/>
    <n v="23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5"/>
    <n v="15"/>
    <n v="1"/>
  </r>
  <r>
    <s v="08EPR0349D"/>
    <n v="1"/>
    <s v="MATUTINO"/>
    <s v="CENTRO REGIONAL DE EDUC. INT. MANUEL DOBLADO 2077"/>
    <n v="8"/>
    <s v="CHIHUAHUA"/>
    <n v="8"/>
    <s v="CHIHUAHUA"/>
    <x v="2"/>
    <n v="48"/>
    <x v="43"/>
    <n v="1"/>
    <s v="NAMIQUIPA"/>
    <s v="CALLE LOPEZ MATEOS"/>
    <n v="3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23"/>
    <n v="116"/>
    <n v="239"/>
    <n v="123"/>
    <n v="116"/>
    <n v="239"/>
    <n v="18"/>
    <n v="23"/>
    <n v="41"/>
    <n v="23"/>
    <n v="17"/>
    <n v="40"/>
    <n v="24"/>
    <n v="17"/>
    <n v="41"/>
    <n v="18"/>
    <n v="19"/>
    <n v="37"/>
    <n v="20"/>
    <n v="17"/>
    <n v="37"/>
    <n v="17"/>
    <n v="20"/>
    <n v="37"/>
    <n v="21"/>
    <n v="23"/>
    <n v="44"/>
    <n v="19"/>
    <n v="19"/>
    <n v="38"/>
    <n v="119"/>
    <n v="115"/>
    <n v="23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1"/>
    <n v="1"/>
    <n v="0"/>
    <n v="1"/>
    <n v="0"/>
    <n v="0"/>
    <n v="0"/>
    <n v="2"/>
    <n v="0"/>
    <n v="0"/>
    <n v="19"/>
    <n v="2"/>
    <n v="10"/>
    <n v="2"/>
    <n v="2"/>
    <n v="2"/>
    <n v="2"/>
    <n v="2"/>
    <n v="2"/>
    <n v="0"/>
    <n v="12"/>
    <n v="17"/>
    <n v="15"/>
    <n v="1"/>
  </r>
  <r>
    <s v="08DPR0040Q"/>
    <n v="1"/>
    <s v="MATUTINO"/>
    <s v="LUIS SALCIDO LIZARRAGA"/>
    <n v="8"/>
    <s v="CHIHUAHUA"/>
    <n v="8"/>
    <s v="CHIHUAHUA"/>
    <x v="4"/>
    <n v="37"/>
    <x v="4"/>
    <n v="1"/>
    <s v="JUĂREZ"/>
    <s v="CALLE DANIEL DELGADO"/>
    <n v="7856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15"/>
    <n v="121"/>
    <n v="236"/>
    <n v="115"/>
    <n v="121"/>
    <n v="236"/>
    <n v="11"/>
    <n v="20"/>
    <n v="31"/>
    <n v="16"/>
    <n v="17"/>
    <n v="33"/>
    <n v="17"/>
    <n v="17"/>
    <n v="34"/>
    <n v="19"/>
    <n v="22"/>
    <n v="41"/>
    <n v="13"/>
    <n v="32"/>
    <n v="45"/>
    <n v="23"/>
    <n v="19"/>
    <n v="42"/>
    <n v="24"/>
    <n v="19"/>
    <n v="43"/>
    <n v="19"/>
    <n v="23"/>
    <n v="42"/>
    <n v="115"/>
    <n v="132"/>
    <n v="247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  <n v="1"/>
  </r>
  <r>
    <s v="08EPR0624S"/>
    <n v="1"/>
    <s v="MATUTINO"/>
    <s v="NICOLAS BRAVO 2291"/>
    <n v="8"/>
    <s v="CHIHUAHUA"/>
    <n v="8"/>
    <s v="CHIHUAHUA"/>
    <x v="10"/>
    <n v="21"/>
    <x v="35"/>
    <n v="108"/>
    <s v="COLONIA NICOLĂS BRAVO (KILĂ“METRO NOVENTA Y DOS)"/>
    <s v="CALLE JOSE RAMIREZ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132"/>
    <n v="107"/>
    <n v="239"/>
    <n v="132"/>
    <n v="107"/>
    <n v="239"/>
    <n v="14"/>
    <n v="25"/>
    <n v="39"/>
    <n v="18"/>
    <n v="20"/>
    <n v="38"/>
    <n v="18"/>
    <n v="20"/>
    <n v="38"/>
    <n v="19"/>
    <n v="20"/>
    <n v="39"/>
    <n v="21"/>
    <n v="18"/>
    <n v="39"/>
    <n v="25"/>
    <n v="13"/>
    <n v="38"/>
    <n v="21"/>
    <n v="22"/>
    <n v="43"/>
    <n v="18"/>
    <n v="23"/>
    <n v="41"/>
    <n v="122"/>
    <n v="116"/>
    <n v="238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3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4"/>
    <n v="12"/>
    <n v="1"/>
  </r>
  <r>
    <s v="08EPR0057P"/>
    <n v="1"/>
    <s v="MATUTINO"/>
    <s v="RAFAEL RAMIREZ 2006"/>
    <n v="8"/>
    <s v="CHIHUAHUA"/>
    <n v="8"/>
    <s v="CHIHUAHUA"/>
    <x v="5"/>
    <n v="19"/>
    <x v="6"/>
    <n v="1"/>
    <s v="CHIHUAHUA"/>
    <s v="CALLE 94"/>
    <n v="0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22"/>
    <n v="121"/>
    <n v="243"/>
    <n v="122"/>
    <n v="121"/>
    <n v="243"/>
    <n v="22"/>
    <n v="13"/>
    <n v="35"/>
    <n v="17"/>
    <n v="19"/>
    <n v="36"/>
    <n v="18"/>
    <n v="19"/>
    <n v="37"/>
    <n v="20"/>
    <n v="21"/>
    <n v="41"/>
    <n v="18"/>
    <n v="20"/>
    <n v="38"/>
    <n v="19"/>
    <n v="12"/>
    <n v="31"/>
    <n v="20"/>
    <n v="26"/>
    <n v="46"/>
    <n v="28"/>
    <n v="17"/>
    <n v="45"/>
    <n v="123"/>
    <n v="115"/>
    <n v="238"/>
    <n v="2"/>
    <n v="2"/>
    <n v="2"/>
    <n v="1"/>
    <n v="2"/>
    <n v="2"/>
    <n v="0"/>
    <n v="11"/>
    <n v="0"/>
    <n v="0"/>
    <n v="0"/>
    <n v="1"/>
    <n v="0"/>
    <n v="0"/>
    <n v="0"/>
    <n v="0"/>
    <n v="3"/>
    <n v="8"/>
    <n v="0"/>
    <n v="0"/>
    <n v="2"/>
    <n v="0"/>
    <n v="1"/>
    <n v="2"/>
    <n v="0"/>
    <n v="0"/>
    <n v="0"/>
    <n v="0"/>
    <n v="1"/>
    <n v="1"/>
    <n v="0"/>
    <n v="19"/>
    <n v="3"/>
    <n v="8"/>
    <n v="2"/>
    <n v="2"/>
    <n v="2"/>
    <n v="1"/>
    <n v="2"/>
    <n v="2"/>
    <n v="0"/>
    <n v="11"/>
    <n v="11"/>
    <n v="11"/>
    <n v="1"/>
  </r>
  <r>
    <s v="08EPR0721U"/>
    <n v="1"/>
    <s v="MATUTINO"/>
    <s v="FRANCISCO J. MUJICA 2681"/>
    <n v="8"/>
    <s v="CHIHUAHUA"/>
    <n v="8"/>
    <s v="CHIHUAHUA"/>
    <x v="4"/>
    <n v="37"/>
    <x v="4"/>
    <n v="1"/>
    <s v="JUĂREZ"/>
    <s v="CALLE SIERRA BUENAVISTA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19"/>
    <n v="119"/>
    <n v="238"/>
    <n v="119"/>
    <n v="119"/>
    <n v="238"/>
    <n v="28"/>
    <n v="19"/>
    <n v="47"/>
    <n v="22"/>
    <n v="16"/>
    <n v="38"/>
    <n v="23"/>
    <n v="16"/>
    <n v="39"/>
    <n v="7"/>
    <n v="17"/>
    <n v="24"/>
    <n v="26"/>
    <n v="24"/>
    <n v="50"/>
    <n v="18"/>
    <n v="18"/>
    <n v="36"/>
    <n v="16"/>
    <n v="26"/>
    <n v="42"/>
    <n v="31"/>
    <n v="15"/>
    <n v="46"/>
    <n v="121"/>
    <n v="116"/>
    <n v="237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2"/>
    <n v="0"/>
    <n v="0"/>
    <n v="0"/>
    <n v="0"/>
    <n v="0"/>
    <n v="2"/>
    <n v="0"/>
    <n v="0"/>
    <n v="17"/>
    <n v="2"/>
    <n v="9"/>
    <n v="2"/>
    <n v="1"/>
    <n v="2"/>
    <n v="2"/>
    <n v="2"/>
    <n v="2"/>
    <n v="0"/>
    <n v="11"/>
    <n v="12"/>
    <n v="11"/>
    <n v="1"/>
  </r>
  <r>
    <s v="08EPR0486G"/>
    <n v="1"/>
    <s v="MATUTINO"/>
    <s v="CENTRO REGIONAL DE EDUC. INT. JOSE JOAQUIN FERNANDEZ DE LIZARDI 2329"/>
    <n v="8"/>
    <s v="CHIHUAHUA"/>
    <n v="8"/>
    <s v="CHIHUAHUA"/>
    <x v="2"/>
    <n v="48"/>
    <x v="43"/>
    <n v="61"/>
    <s v="EL TERRERO"/>
    <s v="AVENIDA NIĂ‘OS HEROES "/>
    <n v="404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22"/>
    <n v="110"/>
    <n v="232"/>
    <n v="122"/>
    <n v="110"/>
    <n v="232"/>
    <n v="22"/>
    <n v="27"/>
    <n v="49"/>
    <n v="21"/>
    <n v="22"/>
    <n v="43"/>
    <n v="21"/>
    <n v="22"/>
    <n v="43"/>
    <n v="24"/>
    <n v="13"/>
    <n v="37"/>
    <n v="21"/>
    <n v="18"/>
    <n v="39"/>
    <n v="17"/>
    <n v="22"/>
    <n v="39"/>
    <n v="26"/>
    <n v="17"/>
    <n v="43"/>
    <n v="14"/>
    <n v="25"/>
    <n v="39"/>
    <n v="123"/>
    <n v="117"/>
    <n v="24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1"/>
    <n v="1"/>
    <n v="0"/>
    <n v="0"/>
    <n v="1"/>
    <n v="1"/>
    <n v="0"/>
    <n v="0"/>
    <n v="19"/>
    <n v="2"/>
    <n v="10"/>
    <n v="2"/>
    <n v="2"/>
    <n v="2"/>
    <n v="2"/>
    <n v="2"/>
    <n v="2"/>
    <n v="0"/>
    <n v="12"/>
    <n v="11"/>
    <n v="11"/>
    <n v="1"/>
  </r>
  <r>
    <s v="08EPR0533A"/>
    <n v="2"/>
    <s v="VESPERTINO"/>
    <s v="CARMEN ROMANO DE LOPEZ PORTILLO 2014"/>
    <n v="8"/>
    <s v="CHIHUAHUA"/>
    <n v="8"/>
    <s v="CHIHUAHUA"/>
    <x v="5"/>
    <n v="19"/>
    <x v="6"/>
    <n v="1"/>
    <s v="CHIHUAHUA"/>
    <s v="AVENIDA TECNOLOGICO"/>
    <n v="2907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130"/>
    <n v="131"/>
    <n v="261"/>
    <n v="130"/>
    <n v="131"/>
    <n v="261"/>
    <n v="20"/>
    <n v="16"/>
    <n v="36"/>
    <n v="10"/>
    <n v="15"/>
    <n v="25"/>
    <n v="11"/>
    <n v="15"/>
    <n v="26"/>
    <n v="16"/>
    <n v="21"/>
    <n v="37"/>
    <n v="20"/>
    <n v="22"/>
    <n v="42"/>
    <n v="28"/>
    <n v="15"/>
    <n v="43"/>
    <n v="24"/>
    <n v="15"/>
    <n v="39"/>
    <n v="21"/>
    <n v="20"/>
    <n v="41"/>
    <n v="120"/>
    <n v="108"/>
    <n v="228"/>
    <n v="1"/>
    <n v="2"/>
    <n v="2"/>
    <n v="2"/>
    <n v="2"/>
    <n v="2"/>
    <n v="0"/>
    <n v="11"/>
    <n v="0"/>
    <n v="0"/>
    <n v="1"/>
    <n v="0"/>
    <n v="0"/>
    <n v="0"/>
    <n v="0"/>
    <n v="0"/>
    <n v="3"/>
    <n v="8"/>
    <n v="0"/>
    <n v="0"/>
    <n v="1"/>
    <n v="1"/>
    <n v="0"/>
    <n v="2"/>
    <n v="0"/>
    <n v="1"/>
    <n v="0"/>
    <n v="0"/>
    <n v="3"/>
    <n v="0"/>
    <n v="0"/>
    <n v="20"/>
    <n v="3"/>
    <n v="8"/>
    <n v="1"/>
    <n v="2"/>
    <n v="2"/>
    <n v="2"/>
    <n v="2"/>
    <n v="2"/>
    <n v="0"/>
    <n v="11"/>
    <n v="12"/>
    <n v="11"/>
    <n v="1"/>
  </r>
  <r>
    <s v="08EPR0773Z"/>
    <n v="1"/>
    <s v="MATUTINO"/>
    <s v="SOLIDARIDAD 2701"/>
    <n v="8"/>
    <s v="CHIHUAHUA"/>
    <n v="8"/>
    <s v="CHIHUAHUA"/>
    <x v="5"/>
    <n v="19"/>
    <x v="6"/>
    <n v="1"/>
    <s v="CHIHUAHUA"/>
    <s v="CALLE ORGANIZACION"/>
    <n v="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14"/>
    <n v="134"/>
    <n v="248"/>
    <n v="114"/>
    <n v="134"/>
    <n v="248"/>
    <n v="27"/>
    <n v="21"/>
    <n v="48"/>
    <n v="16"/>
    <n v="21"/>
    <n v="37"/>
    <n v="16"/>
    <n v="21"/>
    <n v="37"/>
    <n v="11"/>
    <n v="17"/>
    <n v="28"/>
    <n v="21"/>
    <n v="16"/>
    <n v="37"/>
    <n v="20"/>
    <n v="23"/>
    <n v="43"/>
    <n v="20"/>
    <n v="19"/>
    <n v="39"/>
    <n v="23"/>
    <n v="22"/>
    <n v="45"/>
    <n v="111"/>
    <n v="118"/>
    <n v="229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0"/>
    <n v="3"/>
    <n v="0"/>
    <n v="0"/>
    <n v="0"/>
    <n v="0"/>
    <n v="2"/>
    <n v="1"/>
    <n v="0"/>
    <n v="19"/>
    <n v="2"/>
    <n v="9"/>
    <n v="2"/>
    <n v="1"/>
    <n v="2"/>
    <n v="2"/>
    <n v="2"/>
    <n v="2"/>
    <n v="0"/>
    <n v="11"/>
    <n v="12"/>
    <n v="11"/>
    <n v="1"/>
  </r>
  <r>
    <s v="08DPR0014S"/>
    <n v="1"/>
    <s v="MATUTINO"/>
    <s v="FRANCISCO I. MADERO"/>
    <n v="8"/>
    <s v="CHIHUAHUA"/>
    <n v="8"/>
    <s v="CHIHUAHUA"/>
    <x v="8"/>
    <n v="50"/>
    <x v="62"/>
    <n v="1"/>
    <s v="NUEVO CASAS GRANDES"/>
    <s v="CALLE ALONDIGA DE GRANADITAS"/>
    <n v="3104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19"/>
    <n v="124"/>
    <n v="243"/>
    <n v="119"/>
    <n v="124"/>
    <n v="243"/>
    <n v="27"/>
    <n v="23"/>
    <n v="50"/>
    <n v="18"/>
    <n v="22"/>
    <n v="40"/>
    <n v="18"/>
    <n v="22"/>
    <n v="40"/>
    <n v="18"/>
    <n v="17"/>
    <n v="35"/>
    <n v="23"/>
    <n v="24"/>
    <n v="47"/>
    <n v="21"/>
    <n v="18"/>
    <n v="39"/>
    <n v="16"/>
    <n v="25"/>
    <n v="41"/>
    <n v="17"/>
    <n v="15"/>
    <n v="32"/>
    <n v="113"/>
    <n v="121"/>
    <n v="234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EPR0358L"/>
    <n v="1"/>
    <s v="MATUTINO"/>
    <s v="MARCELO CARAVEO 2494"/>
    <n v="8"/>
    <s v="CHIHUAHUA"/>
    <n v="8"/>
    <s v="CHIHUAHUA"/>
    <x v="8"/>
    <n v="50"/>
    <x v="62"/>
    <n v="1"/>
    <s v="NUEVO CASAS GRANDES"/>
    <s v="CALLE OCHOA "/>
    <n v="901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125"/>
    <n v="123"/>
    <n v="248"/>
    <n v="125"/>
    <n v="123"/>
    <n v="248"/>
    <n v="23"/>
    <n v="25"/>
    <n v="48"/>
    <n v="16"/>
    <n v="15"/>
    <n v="31"/>
    <n v="16"/>
    <n v="15"/>
    <n v="31"/>
    <n v="19"/>
    <n v="15"/>
    <n v="34"/>
    <n v="15"/>
    <n v="22"/>
    <n v="37"/>
    <n v="19"/>
    <n v="18"/>
    <n v="37"/>
    <n v="22"/>
    <n v="24"/>
    <n v="46"/>
    <n v="24"/>
    <n v="26"/>
    <n v="50"/>
    <n v="115"/>
    <n v="120"/>
    <n v="235"/>
    <n v="1"/>
    <n v="1"/>
    <n v="2"/>
    <n v="2"/>
    <n v="2"/>
    <n v="2"/>
    <n v="0"/>
    <n v="10"/>
    <n v="0"/>
    <n v="0"/>
    <n v="0"/>
    <n v="1"/>
    <n v="0"/>
    <n v="0"/>
    <n v="0"/>
    <n v="0"/>
    <n v="1"/>
    <n v="9"/>
    <n v="0"/>
    <n v="0"/>
    <n v="1"/>
    <n v="0"/>
    <n v="0"/>
    <n v="3"/>
    <n v="0"/>
    <n v="0"/>
    <n v="0"/>
    <n v="0"/>
    <n v="2"/>
    <n v="0"/>
    <n v="0"/>
    <n v="17"/>
    <n v="1"/>
    <n v="9"/>
    <n v="1"/>
    <n v="1"/>
    <n v="2"/>
    <n v="2"/>
    <n v="2"/>
    <n v="2"/>
    <n v="0"/>
    <n v="10"/>
    <n v="15"/>
    <n v="10"/>
    <n v="1"/>
  </r>
  <r>
    <s v="08EPR0853L"/>
    <n v="2"/>
    <s v="VESPERTINO"/>
    <s v="TORIBIO ORTEGA 2789"/>
    <n v="8"/>
    <s v="CHIHUAHUA"/>
    <n v="8"/>
    <s v="CHIHUAHUA"/>
    <x v="5"/>
    <n v="19"/>
    <x v="6"/>
    <n v="1"/>
    <s v="CHIHUAHUA"/>
    <s v="CALLE 17 DE ABRIL"/>
    <n v="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24"/>
    <n v="118"/>
    <n v="242"/>
    <n v="124"/>
    <n v="118"/>
    <n v="242"/>
    <n v="31"/>
    <n v="23"/>
    <n v="54"/>
    <n v="18"/>
    <n v="15"/>
    <n v="33"/>
    <n v="18"/>
    <n v="17"/>
    <n v="35"/>
    <n v="23"/>
    <n v="14"/>
    <n v="37"/>
    <n v="10"/>
    <n v="28"/>
    <n v="38"/>
    <n v="28"/>
    <n v="19"/>
    <n v="47"/>
    <n v="24"/>
    <n v="19"/>
    <n v="43"/>
    <n v="23"/>
    <n v="14"/>
    <n v="37"/>
    <n v="126"/>
    <n v="111"/>
    <n v="237"/>
    <n v="1"/>
    <n v="2"/>
    <n v="2"/>
    <n v="2"/>
    <n v="2"/>
    <n v="2"/>
    <n v="0"/>
    <n v="11"/>
    <n v="0"/>
    <n v="0"/>
    <n v="1"/>
    <n v="0"/>
    <n v="0"/>
    <n v="0"/>
    <n v="0"/>
    <n v="0"/>
    <n v="1"/>
    <n v="10"/>
    <n v="0"/>
    <n v="0"/>
    <n v="3"/>
    <n v="1"/>
    <n v="3"/>
    <n v="2"/>
    <n v="0"/>
    <n v="0"/>
    <n v="0"/>
    <n v="0"/>
    <n v="2"/>
    <n v="0"/>
    <n v="0"/>
    <n v="23"/>
    <n v="1"/>
    <n v="10"/>
    <n v="1"/>
    <n v="2"/>
    <n v="2"/>
    <n v="2"/>
    <n v="2"/>
    <n v="2"/>
    <n v="0"/>
    <n v="11"/>
    <n v="13"/>
    <n v="11"/>
    <n v="1"/>
  </r>
  <r>
    <s v="08DPB0689B"/>
    <n v="1"/>
    <s v="MATUTINO"/>
    <s v="MAURICIO CORREDOR"/>
    <n v="8"/>
    <s v="CHIHUAHUA"/>
    <n v="8"/>
    <s v="CHIHUAHUA"/>
    <x v="2"/>
    <n v="17"/>
    <x v="20"/>
    <n v="1"/>
    <s v="CUAUHTĂ‰MOC"/>
    <s v="CALLE JORGE CASTILLO CABRERA"/>
    <n v="0"/>
    <s v="PĂšBLICO"/>
    <x v="2"/>
    <n v="2"/>
    <s v="BĂSICA"/>
    <n v="2"/>
    <x v="0"/>
    <n v="3"/>
    <x v="2"/>
    <n v="0"/>
    <s v="NO APLICA"/>
    <n v="0"/>
    <s v="NO APLICA"/>
    <m/>
    <s v="08FJI0009C"/>
    <s v="08ADG0010O"/>
    <n v="0"/>
    <s v="I2021"/>
    <n v="133"/>
    <n v="118"/>
    <n v="251"/>
    <n v="133"/>
    <n v="118"/>
    <n v="251"/>
    <n v="26"/>
    <n v="16"/>
    <n v="42"/>
    <n v="18"/>
    <n v="13"/>
    <n v="31"/>
    <n v="19"/>
    <n v="13"/>
    <n v="32"/>
    <n v="13"/>
    <n v="23"/>
    <n v="36"/>
    <n v="22"/>
    <n v="18"/>
    <n v="40"/>
    <n v="17"/>
    <n v="13"/>
    <n v="30"/>
    <n v="21"/>
    <n v="28"/>
    <n v="49"/>
    <n v="28"/>
    <n v="20"/>
    <n v="48"/>
    <n v="120"/>
    <n v="115"/>
    <n v="235"/>
    <n v="2"/>
    <n v="2"/>
    <n v="2"/>
    <n v="1"/>
    <n v="2"/>
    <n v="2"/>
    <n v="0"/>
    <n v="11"/>
    <n v="0"/>
    <n v="0"/>
    <n v="1"/>
    <n v="0"/>
    <n v="0"/>
    <n v="0"/>
    <n v="0"/>
    <n v="0"/>
    <n v="4"/>
    <n v="7"/>
    <n v="0"/>
    <n v="0"/>
    <n v="0"/>
    <n v="0"/>
    <n v="0"/>
    <n v="0"/>
    <n v="0"/>
    <n v="0"/>
    <n v="0"/>
    <n v="0"/>
    <n v="1"/>
    <n v="0"/>
    <n v="0"/>
    <n v="13"/>
    <n v="4"/>
    <n v="7"/>
    <n v="2"/>
    <n v="2"/>
    <n v="2"/>
    <n v="1"/>
    <n v="2"/>
    <n v="2"/>
    <n v="0"/>
    <n v="11"/>
    <n v="11"/>
    <n v="10"/>
    <n v="1"/>
  </r>
  <r>
    <s v="08DPR2378N"/>
    <n v="1"/>
    <s v="MATUTINO"/>
    <s v="JEAN PIAGET"/>
    <n v="8"/>
    <s v="CHIHUAHUA"/>
    <n v="8"/>
    <s v="CHIHUAHUA"/>
    <x v="4"/>
    <n v="37"/>
    <x v="4"/>
    <n v="1"/>
    <s v="JUĂREZ"/>
    <s v="CALLE LA CUSTE 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126"/>
    <n v="113"/>
    <n v="239"/>
    <n v="126"/>
    <n v="113"/>
    <n v="239"/>
    <n v="20"/>
    <n v="21"/>
    <n v="41"/>
    <n v="22"/>
    <n v="23"/>
    <n v="45"/>
    <n v="22"/>
    <n v="23"/>
    <n v="45"/>
    <n v="23"/>
    <n v="12"/>
    <n v="35"/>
    <n v="16"/>
    <n v="17"/>
    <n v="33"/>
    <n v="25"/>
    <n v="24"/>
    <n v="49"/>
    <n v="22"/>
    <n v="26"/>
    <n v="48"/>
    <n v="14"/>
    <n v="17"/>
    <n v="31"/>
    <n v="122"/>
    <n v="119"/>
    <n v="241"/>
    <n v="2"/>
    <n v="1"/>
    <n v="1"/>
    <n v="2"/>
    <n v="2"/>
    <n v="1"/>
    <n v="0"/>
    <n v="9"/>
    <n v="0"/>
    <n v="0"/>
    <n v="0"/>
    <n v="1"/>
    <n v="0"/>
    <n v="0"/>
    <n v="0"/>
    <n v="0"/>
    <n v="1"/>
    <n v="8"/>
    <n v="0"/>
    <n v="0"/>
    <n v="1"/>
    <n v="0"/>
    <n v="0"/>
    <n v="0"/>
    <n v="0"/>
    <n v="0"/>
    <n v="0"/>
    <n v="0"/>
    <n v="1"/>
    <n v="0"/>
    <n v="0"/>
    <n v="12"/>
    <n v="1"/>
    <n v="8"/>
    <n v="2"/>
    <n v="1"/>
    <n v="1"/>
    <n v="2"/>
    <n v="2"/>
    <n v="1"/>
    <n v="0"/>
    <n v="9"/>
    <n v="9"/>
    <n v="9"/>
    <n v="1"/>
  </r>
  <r>
    <s v="08EPR0188H"/>
    <n v="1"/>
    <s v="MATUTINO"/>
    <s v="SOCORRO RIVERA 2239"/>
    <n v="8"/>
    <s v="CHIHUAHUA"/>
    <n v="8"/>
    <s v="CHIHUAHUA"/>
    <x v="9"/>
    <n v="25"/>
    <x v="37"/>
    <n v="1"/>
    <s v="VALENTĂŤN GĂ“MEZ FARĂŤAS"/>
    <s v="CALLE SOCORRO RIVERA"/>
    <n v="1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32"/>
    <n v="116"/>
    <n v="248"/>
    <n v="132"/>
    <n v="116"/>
    <n v="248"/>
    <n v="24"/>
    <n v="31"/>
    <n v="55"/>
    <n v="14"/>
    <n v="18"/>
    <n v="32"/>
    <n v="15"/>
    <n v="20"/>
    <n v="35"/>
    <n v="11"/>
    <n v="10"/>
    <n v="21"/>
    <n v="20"/>
    <n v="24"/>
    <n v="44"/>
    <n v="22"/>
    <n v="29"/>
    <n v="51"/>
    <n v="24"/>
    <n v="18"/>
    <n v="42"/>
    <n v="23"/>
    <n v="16"/>
    <n v="39"/>
    <n v="115"/>
    <n v="117"/>
    <n v="232"/>
    <n v="2"/>
    <n v="1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1"/>
    <n v="0"/>
    <n v="1"/>
    <n v="0"/>
    <n v="1"/>
    <n v="0"/>
    <n v="0"/>
    <n v="0"/>
    <n v="1"/>
    <n v="1"/>
    <n v="0"/>
    <n v="17"/>
    <n v="0"/>
    <n v="11"/>
    <n v="2"/>
    <n v="1"/>
    <n v="2"/>
    <n v="2"/>
    <n v="2"/>
    <n v="2"/>
    <n v="0"/>
    <n v="11"/>
    <n v="15"/>
    <n v="14"/>
    <n v="1"/>
  </r>
  <r>
    <s v="08PPR1791B"/>
    <n v="1"/>
    <s v="MATUTINO"/>
    <s v="INSTITUTO HAMILTON"/>
    <n v="8"/>
    <s v="CHIHUAHUA"/>
    <n v="8"/>
    <s v="CHIHUAHUA"/>
    <x v="5"/>
    <n v="19"/>
    <x v="6"/>
    <n v="1"/>
    <s v="CHIHUAHUA"/>
    <s v="CALLE ZEUS"/>
    <n v="29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29"/>
    <n v="115"/>
    <n v="244"/>
    <n v="129"/>
    <n v="115"/>
    <n v="244"/>
    <n v="18"/>
    <n v="22"/>
    <n v="40"/>
    <n v="19"/>
    <n v="24"/>
    <n v="43"/>
    <n v="19"/>
    <n v="26"/>
    <n v="45"/>
    <n v="17"/>
    <n v="17"/>
    <n v="34"/>
    <n v="20"/>
    <n v="17"/>
    <n v="37"/>
    <n v="20"/>
    <n v="21"/>
    <n v="41"/>
    <n v="21"/>
    <n v="20"/>
    <n v="41"/>
    <n v="21"/>
    <n v="20"/>
    <n v="41"/>
    <n v="118"/>
    <n v="121"/>
    <n v="239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1"/>
    <n v="2"/>
    <n v="0"/>
    <n v="0"/>
    <n v="7"/>
    <n v="3"/>
    <n v="4"/>
    <n v="0"/>
    <n v="25"/>
    <n v="0"/>
    <n v="6"/>
    <n v="0"/>
    <n v="0"/>
    <n v="0"/>
    <n v="0"/>
    <n v="0"/>
    <n v="0"/>
    <n v="6"/>
    <n v="6"/>
    <n v="12"/>
    <n v="12"/>
    <n v="1"/>
  </r>
  <r>
    <s v="08DPR1656S"/>
    <n v="1"/>
    <s v="MATUTINO"/>
    <s v="CENTRO REGIONAL DE EDUC. INT. AĂ‘O INTERNACIONAL DEL NIĂ‘O"/>
    <n v="8"/>
    <s v="CHIHUAHUA"/>
    <n v="8"/>
    <s v="CHIHUAHUA"/>
    <x v="7"/>
    <n v="44"/>
    <x v="41"/>
    <n v="1"/>
    <s v="MARIANO MATAMOROS"/>
    <s v="CALLE ACACIAS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37"/>
    <n v="108"/>
    <n v="245"/>
    <n v="137"/>
    <n v="108"/>
    <n v="245"/>
    <n v="14"/>
    <n v="17"/>
    <n v="31"/>
    <n v="19"/>
    <n v="18"/>
    <n v="37"/>
    <n v="19"/>
    <n v="18"/>
    <n v="37"/>
    <n v="26"/>
    <n v="17"/>
    <n v="43"/>
    <n v="26"/>
    <n v="22"/>
    <n v="48"/>
    <n v="27"/>
    <n v="14"/>
    <n v="41"/>
    <n v="15"/>
    <n v="22"/>
    <n v="37"/>
    <n v="24"/>
    <n v="16"/>
    <n v="40"/>
    <n v="137"/>
    <n v="109"/>
    <n v="24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5"/>
    <n v="14"/>
    <n v="1"/>
  </r>
  <r>
    <s v="08EPR0512O"/>
    <n v="1"/>
    <s v="MATUTINO"/>
    <s v="BELLAVISTA 2393"/>
    <n v="8"/>
    <s v="CHIHUAHUA"/>
    <n v="8"/>
    <s v="CHIHUAHUA"/>
    <x v="4"/>
    <n v="37"/>
    <x v="4"/>
    <n v="1"/>
    <s v="JUĂREZ"/>
    <s v="CALLE JOSE MARIA ARTEAGA"/>
    <n v="1001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22"/>
    <n v="118"/>
    <n v="240"/>
    <n v="122"/>
    <n v="118"/>
    <n v="240"/>
    <n v="19"/>
    <n v="21"/>
    <n v="40"/>
    <n v="14"/>
    <n v="23"/>
    <n v="37"/>
    <n v="14"/>
    <n v="24"/>
    <n v="38"/>
    <n v="14"/>
    <n v="18"/>
    <n v="32"/>
    <n v="25"/>
    <n v="32"/>
    <n v="57"/>
    <n v="19"/>
    <n v="24"/>
    <n v="43"/>
    <n v="24"/>
    <n v="16"/>
    <n v="40"/>
    <n v="19"/>
    <n v="19"/>
    <n v="38"/>
    <n v="115"/>
    <n v="133"/>
    <n v="248"/>
    <n v="2"/>
    <n v="1"/>
    <n v="2"/>
    <n v="2"/>
    <n v="2"/>
    <n v="1"/>
    <n v="0"/>
    <n v="10"/>
    <n v="0"/>
    <n v="0"/>
    <n v="1"/>
    <n v="0"/>
    <n v="0"/>
    <n v="0"/>
    <n v="0"/>
    <n v="0"/>
    <n v="0"/>
    <n v="10"/>
    <n v="0"/>
    <n v="0"/>
    <n v="0"/>
    <n v="1"/>
    <n v="1"/>
    <n v="0"/>
    <n v="0"/>
    <n v="0"/>
    <n v="0"/>
    <n v="0"/>
    <n v="1"/>
    <n v="0"/>
    <n v="0"/>
    <n v="14"/>
    <n v="0"/>
    <n v="10"/>
    <n v="2"/>
    <n v="1"/>
    <n v="2"/>
    <n v="2"/>
    <n v="2"/>
    <n v="1"/>
    <n v="0"/>
    <n v="10"/>
    <n v="12"/>
    <n v="10"/>
    <n v="1"/>
  </r>
  <r>
    <s v="08DPR0317M"/>
    <n v="1"/>
    <s v="MATUTINO"/>
    <s v="PORFIRIO PARRA"/>
    <n v="8"/>
    <s v="CHIHUAHUA"/>
    <n v="8"/>
    <s v="CHIHUAHUA"/>
    <x v="4"/>
    <n v="37"/>
    <x v="4"/>
    <n v="1"/>
    <s v="JUĂREZ"/>
    <s v="CALLE PLATA SUR"/>
    <n v="1263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124"/>
    <n v="98"/>
    <n v="222"/>
    <n v="124"/>
    <n v="98"/>
    <n v="222"/>
    <n v="14"/>
    <n v="18"/>
    <n v="32"/>
    <n v="27"/>
    <n v="24"/>
    <n v="51"/>
    <n v="27"/>
    <n v="24"/>
    <n v="51"/>
    <n v="20"/>
    <n v="15"/>
    <n v="35"/>
    <n v="28"/>
    <n v="22"/>
    <n v="50"/>
    <n v="18"/>
    <n v="16"/>
    <n v="34"/>
    <n v="22"/>
    <n v="20"/>
    <n v="42"/>
    <n v="34"/>
    <n v="18"/>
    <n v="52"/>
    <n v="149"/>
    <n v="115"/>
    <n v="264"/>
    <n v="2"/>
    <n v="2"/>
    <n v="2"/>
    <n v="1"/>
    <n v="2"/>
    <n v="2"/>
    <n v="0"/>
    <n v="11"/>
    <n v="1"/>
    <n v="0"/>
    <n v="0"/>
    <n v="0"/>
    <n v="0"/>
    <n v="0"/>
    <n v="0"/>
    <n v="0"/>
    <n v="3"/>
    <n v="7"/>
    <n v="0"/>
    <n v="0"/>
    <n v="0"/>
    <n v="1"/>
    <n v="0"/>
    <n v="0"/>
    <n v="0"/>
    <n v="0"/>
    <n v="0"/>
    <n v="0"/>
    <n v="0"/>
    <n v="1"/>
    <n v="0"/>
    <n v="13"/>
    <n v="4"/>
    <n v="7"/>
    <n v="2"/>
    <n v="2"/>
    <n v="2"/>
    <n v="1"/>
    <n v="2"/>
    <n v="2"/>
    <n v="0"/>
    <n v="11"/>
    <n v="16"/>
    <n v="10"/>
    <n v="1"/>
  </r>
  <r>
    <s v="08DPR0714L"/>
    <n v="1"/>
    <s v="MATUTINO"/>
    <s v="JOHN F KENNEDY"/>
    <n v="8"/>
    <s v="CHIHUAHUA"/>
    <n v="8"/>
    <s v="CHIHUAHUA"/>
    <x v="5"/>
    <n v="19"/>
    <x v="6"/>
    <n v="1"/>
    <s v="CHIHUAHUA"/>
    <s v="CALLE JOHN F KENNEDY"/>
    <n v="801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133"/>
    <n v="130"/>
    <n v="263"/>
    <n v="133"/>
    <n v="129"/>
    <n v="262"/>
    <n v="30"/>
    <n v="20"/>
    <n v="50"/>
    <n v="14"/>
    <n v="14"/>
    <n v="28"/>
    <n v="15"/>
    <n v="14"/>
    <n v="29"/>
    <n v="22"/>
    <n v="10"/>
    <n v="32"/>
    <n v="18"/>
    <n v="25"/>
    <n v="43"/>
    <n v="22"/>
    <n v="16"/>
    <n v="38"/>
    <n v="26"/>
    <n v="15"/>
    <n v="41"/>
    <n v="26"/>
    <n v="17"/>
    <n v="43"/>
    <n v="129"/>
    <n v="97"/>
    <n v="22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445G"/>
    <n v="1"/>
    <s v="MATUTINO"/>
    <s v="MIGUEL HIDALGO 2142"/>
    <n v="8"/>
    <s v="CHIHUAHUA"/>
    <n v="8"/>
    <s v="CHIHUAHUA"/>
    <x v="5"/>
    <n v="19"/>
    <x v="6"/>
    <n v="1"/>
    <s v="CHIHUAHUA"/>
    <s v="CALLE 29"/>
    <n v="107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124"/>
    <n v="121"/>
    <n v="245"/>
    <n v="124"/>
    <n v="121"/>
    <n v="245"/>
    <n v="19"/>
    <n v="26"/>
    <n v="45"/>
    <n v="23"/>
    <n v="14"/>
    <n v="37"/>
    <n v="23"/>
    <n v="16"/>
    <n v="39"/>
    <n v="20"/>
    <n v="16"/>
    <n v="36"/>
    <n v="23"/>
    <n v="21"/>
    <n v="44"/>
    <n v="21"/>
    <n v="24"/>
    <n v="45"/>
    <n v="25"/>
    <n v="18"/>
    <n v="43"/>
    <n v="15"/>
    <n v="21"/>
    <n v="36"/>
    <n v="127"/>
    <n v="116"/>
    <n v="24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2"/>
    <n v="0"/>
    <n v="0"/>
    <n v="0"/>
    <n v="1"/>
    <n v="1"/>
    <n v="2"/>
    <n v="0"/>
    <n v="0"/>
    <n v="20"/>
    <n v="1"/>
    <n v="11"/>
    <n v="2"/>
    <n v="2"/>
    <n v="2"/>
    <n v="2"/>
    <n v="2"/>
    <n v="2"/>
    <n v="0"/>
    <n v="12"/>
    <n v="12"/>
    <n v="12"/>
    <n v="1"/>
  </r>
  <r>
    <s v="08DPR0697L"/>
    <n v="1"/>
    <s v="MATUTINO"/>
    <s v="ANTONIO J BERMUDEZ"/>
    <n v="8"/>
    <s v="CHIHUAHUA"/>
    <n v="8"/>
    <s v="CHIHUAHUA"/>
    <x v="4"/>
    <n v="37"/>
    <x v="4"/>
    <n v="1"/>
    <s v="JUĂREZ"/>
    <s v="CALLE SIERRA BREĂ‘A"/>
    <n v="5445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41"/>
    <n v="115"/>
    <n v="256"/>
    <n v="141"/>
    <n v="115"/>
    <n v="256"/>
    <n v="18"/>
    <n v="34"/>
    <n v="52"/>
    <n v="23"/>
    <n v="12"/>
    <n v="35"/>
    <n v="23"/>
    <n v="12"/>
    <n v="35"/>
    <n v="23"/>
    <n v="21"/>
    <n v="44"/>
    <n v="30"/>
    <n v="24"/>
    <n v="54"/>
    <n v="16"/>
    <n v="16"/>
    <n v="32"/>
    <n v="18"/>
    <n v="14"/>
    <n v="32"/>
    <n v="16"/>
    <n v="17"/>
    <n v="33"/>
    <n v="126"/>
    <n v="104"/>
    <n v="230"/>
    <n v="2"/>
    <n v="2"/>
    <n v="2"/>
    <n v="1"/>
    <n v="1"/>
    <n v="1"/>
    <n v="0"/>
    <n v="9"/>
    <n v="0"/>
    <n v="0"/>
    <n v="1"/>
    <n v="0"/>
    <n v="0"/>
    <n v="0"/>
    <n v="0"/>
    <n v="0"/>
    <n v="1"/>
    <n v="8"/>
    <n v="0"/>
    <n v="0"/>
    <n v="0"/>
    <n v="1"/>
    <n v="0"/>
    <n v="0"/>
    <n v="0"/>
    <n v="0"/>
    <n v="0"/>
    <n v="0"/>
    <n v="1"/>
    <n v="0"/>
    <n v="0"/>
    <n v="12"/>
    <n v="1"/>
    <n v="8"/>
    <n v="2"/>
    <n v="2"/>
    <n v="2"/>
    <n v="1"/>
    <n v="1"/>
    <n v="1"/>
    <n v="0"/>
    <n v="9"/>
    <n v="9"/>
    <n v="9"/>
    <n v="1"/>
  </r>
  <r>
    <s v="08EPR0225V"/>
    <n v="1"/>
    <s v="MATUTINO"/>
    <s v="TOMAS FERNANDEZ BLANCO 2112"/>
    <n v="8"/>
    <s v="CHIHUAHUA"/>
    <n v="8"/>
    <s v="CHIHUAHUA"/>
    <x v="7"/>
    <n v="32"/>
    <x v="10"/>
    <n v="1"/>
    <s v="HIDALGO DEL PARRAL"/>
    <s v="CALLE BARTOLOME DE MEDINA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05"/>
    <n v="147"/>
    <n v="252"/>
    <n v="105"/>
    <n v="147"/>
    <n v="252"/>
    <n v="27"/>
    <n v="16"/>
    <n v="43"/>
    <n v="28"/>
    <n v="14"/>
    <n v="42"/>
    <n v="28"/>
    <n v="14"/>
    <n v="42"/>
    <n v="22"/>
    <n v="30"/>
    <n v="52"/>
    <n v="17"/>
    <n v="24"/>
    <n v="41"/>
    <n v="10"/>
    <n v="16"/>
    <n v="26"/>
    <n v="22"/>
    <n v="19"/>
    <n v="41"/>
    <n v="12"/>
    <n v="21"/>
    <n v="33"/>
    <n v="111"/>
    <n v="124"/>
    <n v="235"/>
    <n v="2"/>
    <n v="2"/>
    <n v="2"/>
    <n v="1"/>
    <n v="2"/>
    <n v="1"/>
    <n v="0"/>
    <n v="10"/>
    <n v="0"/>
    <n v="0"/>
    <n v="0"/>
    <n v="1"/>
    <n v="0"/>
    <n v="0"/>
    <n v="0"/>
    <n v="0"/>
    <n v="5"/>
    <n v="5"/>
    <n v="0"/>
    <n v="0"/>
    <n v="0"/>
    <n v="2"/>
    <n v="1"/>
    <n v="1"/>
    <n v="0"/>
    <n v="0"/>
    <n v="0"/>
    <n v="0"/>
    <n v="1"/>
    <n v="0"/>
    <n v="0"/>
    <n v="16"/>
    <n v="5"/>
    <n v="5"/>
    <n v="2"/>
    <n v="2"/>
    <n v="2"/>
    <n v="1"/>
    <n v="2"/>
    <n v="1"/>
    <n v="0"/>
    <n v="10"/>
    <n v="10"/>
    <n v="10"/>
    <n v="1"/>
  </r>
  <r>
    <s v="08DPR1812T"/>
    <n v="1"/>
    <s v="MATUTINO"/>
    <s v="MELCHOR OCAMPO"/>
    <n v="8"/>
    <s v="CHIHUAHUA"/>
    <n v="8"/>
    <s v="CHIHUAHUA"/>
    <x v="10"/>
    <n v="21"/>
    <x v="35"/>
    <n v="1"/>
    <s v="DELICIAS"/>
    <s v="CALLE 36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29"/>
    <n v="119"/>
    <n v="248"/>
    <n v="129"/>
    <n v="119"/>
    <n v="248"/>
    <n v="20"/>
    <n v="26"/>
    <n v="46"/>
    <n v="25"/>
    <n v="12"/>
    <n v="37"/>
    <n v="25"/>
    <n v="12"/>
    <n v="37"/>
    <n v="24"/>
    <n v="21"/>
    <n v="45"/>
    <n v="26"/>
    <n v="17"/>
    <n v="43"/>
    <n v="20"/>
    <n v="15"/>
    <n v="35"/>
    <n v="23"/>
    <n v="22"/>
    <n v="45"/>
    <n v="15"/>
    <n v="23"/>
    <n v="38"/>
    <n v="133"/>
    <n v="110"/>
    <n v="24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1"/>
    <n v="11"/>
    <n v="1"/>
  </r>
  <r>
    <s v="08DPR2306U"/>
    <n v="1"/>
    <s v="MATUTINO"/>
    <s v="EMILIANO ZAPATA"/>
    <n v="8"/>
    <s v="CHIHUAHUA"/>
    <n v="8"/>
    <s v="CHIHUAHUA"/>
    <x v="2"/>
    <n v="17"/>
    <x v="20"/>
    <n v="1"/>
    <s v="CUAUHTĂ‰MOC"/>
    <s v="AVENIDA FLORES MAGON 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24"/>
    <n v="113"/>
    <n v="237"/>
    <n v="124"/>
    <n v="113"/>
    <n v="237"/>
    <n v="26"/>
    <n v="26"/>
    <n v="52"/>
    <n v="32"/>
    <n v="17"/>
    <n v="49"/>
    <n v="32"/>
    <n v="17"/>
    <n v="49"/>
    <n v="16"/>
    <n v="14"/>
    <n v="30"/>
    <n v="12"/>
    <n v="19"/>
    <n v="31"/>
    <n v="15"/>
    <n v="29"/>
    <n v="44"/>
    <n v="16"/>
    <n v="17"/>
    <n v="33"/>
    <n v="32"/>
    <n v="26"/>
    <n v="58"/>
    <n v="123"/>
    <n v="122"/>
    <n v="245"/>
    <n v="2"/>
    <n v="1"/>
    <n v="1"/>
    <n v="2"/>
    <n v="1"/>
    <n v="2"/>
    <n v="0"/>
    <n v="9"/>
    <n v="0"/>
    <n v="0"/>
    <n v="1"/>
    <n v="0"/>
    <n v="0"/>
    <n v="0"/>
    <n v="0"/>
    <n v="0"/>
    <n v="1"/>
    <n v="8"/>
    <n v="0"/>
    <n v="0"/>
    <n v="2"/>
    <n v="0"/>
    <n v="0"/>
    <n v="0"/>
    <n v="0"/>
    <n v="0"/>
    <n v="0"/>
    <n v="0"/>
    <n v="0"/>
    <n v="1"/>
    <n v="0"/>
    <n v="13"/>
    <n v="1"/>
    <n v="8"/>
    <n v="2"/>
    <n v="1"/>
    <n v="1"/>
    <n v="2"/>
    <n v="1"/>
    <n v="2"/>
    <n v="0"/>
    <n v="9"/>
    <n v="12"/>
    <n v="9"/>
    <n v="1"/>
  </r>
  <r>
    <s v="08EPR0639U"/>
    <n v="1"/>
    <s v="MATUTINO"/>
    <s v="FRANCISCO I. MADERO 2053"/>
    <n v="8"/>
    <s v="CHIHUAHUA"/>
    <n v="8"/>
    <s v="CHIHUAHUA"/>
    <x v="4"/>
    <n v="37"/>
    <x v="4"/>
    <n v="1"/>
    <s v="JUĂREZ"/>
    <s v="CALLE ESPEJO"/>
    <n v="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16"/>
    <n v="118"/>
    <n v="234"/>
    <n v="116"/>
    <n v="118"/>
    <n v="234"/>
    <n v="14"/>
    <n v="11"/>
    <n v="25"/>
    <n v="26"/>
    <n v="22"/>
    <n v="48"/>
    <n v="26"/>
    <n v="22"/>
    <n v="48"/>
    <n v="29"/>
    <n v="23"/>
    <n v="52"/>
    <n v="16"/>
    <n v="27"/>
    <n v="43"/>
    <n v="26"/>
    <n v="24"/>
    <n v="50"/>
    <n v="17"/>
    <n v="18"/>
    <n v="35"/>
    <n v="20"/>
    <n v="15"/>
    <n v="35"/>
    <n v="134"/>
    <n v="129"/>
    <n v="263"/>
    <n v="2"/>
    <n v="2"/>
    <n v="2"/>
    <n v="2"/>
    <n v="1"/>
    <n v="1"/>
    <n v="0"/>
    <n v="10"/>
    <n v="0"/>
    <n v="0"/>
    <n v="0"/>
    <n v="1"/>
    <n v="0"/>
    <n v="0"/>
    <n v="0"/>
    <n v="0"/>
    <n v="2"/>
    <n v="8"/>
    <n v="0"/>
    <n v="0"/>
    <n v="1"/>
    <n v="1"/>
    <n v="1"/>
    <n v="1"/>
    <n v="0"/>
    <n v="0"/>
    <n v="0"/>
    <n v="0"/>
    <n v="1"/>
    <n v="0"/>
    <n v="0"/>
    <n v="16"/>
    <n v="2"/>
    <n v="8"/>
    <n v="2"/>
    <n v="2"/>
    <n v="2"/>
    <n v="2"/>
    <n v="1"/>
    <n v="1"/>
    <n v="0"/>
    <n v="10"/>
    <n v="10"/>
    <n v="10"/>
    <n v="1"/>
  </r>
  <r>
    <s v="08DPR2678K"/>
    <n v="2"/>
    <s v="VESPERTINO"/>
    <s v="JOSE SANTOS VALDEZ"/>
    <n v="8"/>
    <s v="CHIHUAHUA"/>
    <n v="8"/>
    <s v="CHIHUAHUA"/>
    <x v="4"/>
    <n v="37"/>
    <x v="4"/>
    <n v="1"/>
    <s v="JUĂREZ"/>
    <s v="BOULEVARD VILLAS DE ALCAL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112"/>
    <n v="97"/>
    <n v="209"/>
    <n v="111"/>
    <n v="97"/>
    <n v="208"/>
    <n v="11"/>
    <n v="12"/>
    <n v="23"/>
    <n v="35"/>
    <n v="33"/>
    <n v="68"/>
    <n v="35"/>
    <n v="34"/>
    <n v="69"/>
    <n v="28"/>
    <n v="25"/>
    <n v="53"/>
    <n v="17"/>
    <n v="16"/>
    <n v="33"/>
    <n v="35"/>
    <n v="22"/>
    <n v="57"/>
    <n v="15"/>
    <n v="18"/>
    <n v="33"/>
    <n v="12"/>
    <n v="23"/>
    <n v="35"/>
    <n v="142"/>
    <n v="138"/>
    <n v="280"/>
    <n v="2"/>
    <n v="2"/>
    <n v="1"/>
    <n v="2"/>
    <n v="1"/>
    <n v="1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2"/>
    <n v="2"/>
    <n v="1"/>
    <n v="2"/>
    <n v="1"/>
    <n v="1"/>
    <n v="0"/>
    <n v="9"/>
    <n v="9"/>
    <n v="9"/>
    <n v="1"/>
  </r>
  <r>
    <s v="08EPR0591R"/>
    <n v="1"/>
    <s v="MATUTINO"/>
    <s v="PLAN GRAN VISION 2396"/>
    <n v="8"/>
    <s v="CHIHUAHUA"/>
    <n v="8"/>
    <s v="CHIHUAHUA"/>
    <x v="7"/>
    <n v="32"/>
    <x v="10"/>
    <n v="1"/>
    <s v="HIDALGO DEL PARRAL"/>
    <s v="PROLONGACIĂ“N CHIHUAHUA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33"/>
    <n v="105"/>
    <n v="238"/>
    <n v="133"/>
    <n v="105"/>
    <n v="238"/>
    <n v="18"/>
    <n v="24"/>
    <n v="42"/>
    <n v="21"/>
    <n v="20"/>
    <n v="41"/>
    <n v="21"/>
    <n v="21"/>
    <n v="42"/>
    <n v="19"/>
    <n v="21"/>
    <n v="40"/>
    <n v="24"/>
    <n v="17"/>
    <n v="41"/>
    <n v="26"/>
    <n v="16"/>
    <n v="42"/>
    <n v="24"/>
    <n v="22"/>
    <n v="46"/>
    <n v="26"/>
    <n v="18"/>
    <n v="44"/>
    <n v="140"/>
    <n v="115"/>
    <n v="255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1"/>
    <n v="1"/>
    <n v="0"/>
    <n v="1"/>
    <n v="0"/>
    <n v="1"/>
    <n v="0"/>
    <n v="1"/>
    <n v="1"/>
    <n v="0"/>
    <n v="19"/>
    <n v="0"/>
    <n v="12"/>
    <n v="2"/>
    <n v="2"/>
    <n v="2"/>
    <n v="2"/>
    <n v="2"/>
    <n v="2"/>
    <n v="0"/>
    <n v="12"/>
    <n v="13"/>
    <n v="12"/>
    <n v="1"/>
  </r>
  <r>
    <s v="08EPR0378Z"/>
    <n v="1"/>
    <s v="MATUTINO"/>
    <s v="IGNACIO ROJAS DOMINGUEZ 2148"/>
    <n v="8"/>
    <s v="CHIHUAHUA"/>
    <n v="8"/>
    <s v="CHIHUAHUA"/>
    <x v="6"/>
    <n v="52"/>
    <x v="7"/>
    <n v="1"/>
    <s v="MANUEL OJINAGA"/>
    <s v="CALLE 12A"/>
    <n v="2501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30"/>
    <n v="118"/>
    <n v="248"/>
    <n v="130"/>
    <n v="118"/>
    <n v="248"/>
    <n v="22"/>
    <n v="16"/>
    <n v="38"/>
    <n v="19"/>
    <n v="19"/>
    <n v="38"/>
    <n v="19"/>
    <n v="19"/>
    <n v="38"/>
    <n v="20"/>
    <n v="23"/>
    <n v="43"/>
    <n v="22"/>
    <n v="21"/>
    <n v="43"/>
    <n v="20"/>
    <n v="25"/>
    <n v="45"/>
    <n v="19"/>
    <n v="15"/>
    <n v="34"/>
    <n v="28"/>
    <n v="18"/>
    <n v="46"/>
    <n v="128"/>
    <n v="121"/>
    <n v="249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1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4"/>
    <n v="12"/>
    <n v="1"/>
  </r>
  <r>
    <s v="08EPR0553O"/>
    <n v="1"/>
    <s v="MATUTINO"/>
    <s v="FRANCISCO R ALMADA 2357"/>
    <n v="8"/>
    <s v="CHIHUAHUA"/>
    <n v="8"/>
    <s v="CHIHUAHUA"/>
    <x v="5"/>
    <n v="19"/>
    <x v="6"/>
    <n v="1"/>
    <s v="CHIHUAHUA"/>
    <s v="CALLE SAMANIEGO"/>
    <n v="481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31"/>
    <n v="112"/>
    <n v="243"/>
    <n v="131"/>
    <n v="112"/>
    <n v="243"/>
    <n v="14"/>
    <n v="32"/>
    <n v="46"/>
    <n v="18"/>
    <n v="24"/>
    <n v="42"/>
    <n v="18"/>
    <n v="24"/>
    <n v="42"/>
    <n v="19"/>
    <n v="23"/>
    <n v="42"/>
    <n v="26"/>
    <n v="17"/>
    <n v="43"/>
    <n v="18"/>
    <n v="21"/>
    <n v="39"/>
    <n v="14"/>
    <n v="21"/>
    <n v="35"/>
    <n v="25"/>
    <n v="22"/>
    <n v="47"/>
    <n v="120"/>
    <n v="128"/>
    <n v="248"/>
    <n v="2"/>
    <n v="2"/>
    <n v="2"/>
    <n v="2"/>
    <n v="1"/>
    <n v="2"/>
    <n v="0"/>
    <n v="11"/>
    <n v="0"/>
    <n v="1"/>
    <n v="0"/>
    <n v="0"/>
    <n v="0"/>
    <n v="0"/>
    <n v="0"/>
    <n v="0"/>
    <n v="0"/>
    <n v="10"/>
    <n v="0"/>
    <n v="0"/>
    <n v="1"/>
    <n v="0"/>
    <n v="2"/>
    <n v="1"/>
    <n v="0"/>
    <n v="0"/>
    <n v="0"/>
    <n v="0"/>
    <n v="0"/>
    <n v="2"/>
    <n v="0"/>
    <n v="17"/>
    <n v="0"/>
    <n v="11"/>
    <n v="2"/>
    <n v="2"/>
    <n v="2"/>
    <n v="2"/>
    <n v="1"/>
    <n v="2"/>
    <n v="0"/>
    <n v="11"/>
    <n v="12"/>
    <n v="11"/>
    <n v="1"/>
  </r>
  <r>
    <s v="08DPR2180D"/>
    <n v="1"/>
    <s v="MATUTINO"/>
    <s v="FRANCISCO J. TORRES ARELLANO"/>
    <n v="8"/>
    <s v="CHIHUAHUA"/>
    <n v="8"/>
    <s v="CHIHUAHUA"/>
    <x v="5"/>
    <n v="19"/>
    <x v="6"/>
    <n v="1"/>
    <s v="CHIHUAHUA"/>
    <s v="CALLE GETZEMANI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140"/>
    <n v="115"/>
    <n v="255"/>
    <n v="140"/>
    <n v="115"/>
    <n v="255"/>
    <n v="24"/>
    <n v="34"/>
    <n v="58"/>
    <n v="24"/>
    <n v="18"/>
    <n v="42"/>
    <n v="24"/>
    <n v="19"/>
    <n v="43"/>
    <n v="22"/>
    <n v="20"/>
    <n v="42"/>
    <n v="25"/>
    <n v="20"/>
    <n v="45"/>
    <n v="12"/>
    <n v="15"/>
    <n v="27"/>
    <n v="22"/>
    <n v="16"/>
    <n v="38"/>
    <n v="19"/>
    <n v="17"/>
    <n v="36"/>
    <n v="124"/>
    <n v="107"/>
    <n v="231"/>
    <n v="2"/>
    <n v="2"/>
    <n v="2"/>
    <n v="1"/>
    <n v="2"/>
    <n v="2"/>
    <n v="0"/>
    <n v="11"/>
    <n v="0"/>
    <n v="0"/>
    <n v="0"/>
    <n v="1"/>
    <n v="1"/>
    <n v="0"/>
    <n v="0"/>
    <n v="0"/>
    <n v="2"/>
    <n v="9"/>
    <n v="0"/>
    <n v="0"/>
    <n v="2"/>
    <n v="0"/>
    <n v="0"/>
    <n v="0"/>
    <n v="0"/>
    <n v="0"/>
    <n v="0"/>
    <n v="0"/>
    <n v="1"/>
    <n v="1"/>
    <n v="0"/>
    <n v="17"/>
    <n v="2"/>
    <n v="9"/>
    <n v="2"/>
    <n v="2"/>
    <n v="2"/>
    <n v="1"/>
    <n v="2"/>
    <n v="2"/>
    <n v="0"/>
    <n v="11"/>
    <n v="14"/>
    <n v="11"/>
    <n v="1"/>
  </r>
  <r>
    <s v="08DPR2203Y"/>
    <n v="2"/>
    <s v="VESPERTINO"/>
    <s v="DIEGO RIVERA"/>
    <n v="8"/>
    <s v="CHIHUAHUA"/>
    <n v="8"/>
    <s v="CHIHUAHUA"/>
    <x v="4"/>
    <n v="37"/>
    <x v="4"/>
    <n v="1"/>
    <s v="JUĂREZ"/>
    <s v="CALLE GUSTAVO CASTILLO"/>
    <n v="7324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15"/>
    <n v="139"/>
    <n v="254"/>
    <n v="115"/>
    <n v="139"/>
    <n v="254"/>
    <n v="29"/>
    <n v="21"/>
    <n v="50"/>
    <n v="24"/>
    <n v="8"/>
    <n v="32"/>
    <n v="25"/>
    <n v="9"/>
    <n v="34"/>
    <n v="14"/>
    <n v="21"/>
    <n v="35"/>
    <n v="22"/>
    <n v="21"/>
    <n v="43"/>
    <n v="14"/>
    <n v="21"/>
    <n v="35"/>
    <n v="22"/>
    <n v="22"/>
    <n v="44"/>
    <n v="23"/>
    <n v="27"/>
    <n v="50"/>
    <n v="120"/>
    <n v="121"/>
    <n v="24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3"/>
    <n v="13"/>
    <n v="1"/>
  </r>
  <r>
    <s v="08EPR0298N"/>
    <n v="1"/>
    <s v="MATUTINO"/>
    <s v="FRAY TORIBIO BENAVENTE 2032"/>
    <n v="8"/>
    <s v="CHIHUAHUA"/>
    <n v="8"/>
    <s v="CHIHUAHUA"/>
    <x v="4"/>
    <n v="37"/>
    <x v="4"/>
    <n v="1"/>
    <s v="JUĂREZ"/>
    <s v="CALLE VICENTE GUERRERO"/>
    <n v="1589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30"/>
    <n v="123"/>
    <n v="253"/>
    <n v="130"/>
    <n v="123"/>
    <n v="253"/>
    <n v="20"/>
    <n v="23"/>
    <n v="43"/>
    <n v="20"/>
    <n v="15"/>
    <n v="35"/>
    <n v="20"/>
    <n v="15"/>
    <n v="35"/>
    <n v="16"/>
    <n v="14"/>
    <n v="30"/>
    <n v="29"/>
    <n v="14"/>
    <n v="43"/>
    <n v="28"/>
    <n v="17"/>
    <n v="45"/>
    <n v="15"/>
    <n v="30"/>
    <n v="45"/>
    <n v="25"/>
    <n v="21"/>
    <n v="46"/>
    <n v="133"/>
    <n v="111"/>
    <n v="244"/>
    <n v="1"/>
    <n v="1"/>
    <n v="2"/>
    <n v="2"/>
    <n v="2"/>
    <n v="2"/>
    <n v="0"/>
    <n v="10"/>
    <n v="0"/>
    <n v="0"/>
    <n v="0"/>
    <n v="1"/>
    <n v="0"/>
    <n v="0"/>
    <n v="0"/>
    <n v="0"/>
    <n v="1"/>
    <n v="9"/>
    <n v="0"/>
    <n v="0"/>
    <n v="1"/>
    <n v="0"/>
    <n v="0"/>
    <n v="1"/>
    <n v="0"/>
    <n v="0"/>
    <n v="0"/>
    <n v="0"/>
    <n v="0"/>
    <n v="1"/>
    <n v="0"/>
    <n v="14"/>
    <n v="1"/>
    <n v="9"/>
    <n v="1"/>
    <n v="1"/>
    <n v="2"/>
    <n v="2"/>
    <n v="2"/>
    <n v="2"/>
    <n v="0"/>
    <n v="10"/>
    <n v="12"/>
    <n v="10"/>
    <n v="1"/>
  </r>
  <r>
    <s v="08DPR0636Y"/>
    <n v="1"/>
    <s v="MATUTINO"/>
    <s v="CENTRO REGIONAL DE EDUC. INT. ANGEL TRIAS"/>
    <n v="8"/>
    <s v="CHIHUAHUA"/>
    <n v="8"/>
    <s v="CHIHUAHUA"/>
    <x v="5"/>
    <n v="24"/>
    <x v="34"/>
    <n v="1"/>
    <s v="SANTA ISABEL"/>
    <s v="CALLE INDEPENDENCIA"/>
    <n v="112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124"/>
    <n v="123"/>
    <n v="247"/>
    <n v="124"/>
    <n v="123"/>
    <n v="247"/>
    <n v="19"/>
    <n v="24"/>
    <n v="43"/>
    <n v="17"/>
    <n v="21"/>
    <n v="38"/>
    <n v="17"/>
    <n v="21"/>
    <n v="38"/>
    <n v="18"/>
    <n v="20"/>
    <n v="38"/>
    <n v="22"/>
    <n v="17"/>
    <n v="39"/>
    <n v="29"/>
    <n v="23"/>
    <n v="52"/>
    <n v="17"/>
    <n v="23"/>
    <n v="40"/>
    <n v="25"/>
    <n v="19"/>
    <n v="44"/>
    <n v="128"/>
    <n v="123"/>
    <n v="25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0"/>
    <n v="3"/>
    <n v="0"/>
    <n v="0"/>
    <n v="17"/>
    <n v="2"/>
    <n v="10"/>
    <n v="2"/>
    <n v="2"/>
    <n v="2"/>
    <n v="2"/>
    <n v="2"/>
    <n v="2"/>
    <n v="0"/>
    <n v="12"/>
    <n v="12"/>
    <n v="12"/>
    <n v="1"/>
  </r>
  <r>
    <s v="08DPB0176C"/>
    <n v="1"/>
    <s v="MATUTINO"/>
    <s v="JOSESITO AGUIRRE"/>
    <n v="8"/>
    <s v="CHIHUAHUA"/>
    <n v="8"/>
    <s v="CHIHUAHUA"/>
    <x v="3"/>
    <n v="27"/>
    <x v="3"/>
    <n v="47"/>
    <s v="HUIZAROCHI"/>
    <s v="CAMINO SALIDA A SINFOROSA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117"/>
    <n v="123"/>
    <n v="240"/>
    <n v="117"/>
    <n v="123"/>
    <n v="240"/>
    <n v="19"/>
    <n v="19"/>
    <n v="38"/>
    <n v="20"/>
    <n v="24"/>
    <n v="44"/>
    <n v="20"/>
    <n v="25"/>
    <n v="45"/>
    <n v="18"/>
    <n v="21"/>
    <n v="39"/>
    <n v="21"/>
    <n v="23"/>
    <n v="44"/>
    <n v="22"/>
    <n v="27"/>
    <n v="49"/>
    <n v="24"/>
    <n v="16"/>
    <n v="40"/>
    <n v="22"/>
    <n v="19"/>
    <n v="41"/>
    <n v="127"/>
    <n v="131"/>
    <n v="25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1"/>
    <n v="0"/>
    <n v="0"/>
    <n v="14"/>
    <n v="2"/>
    <n v="10"/>
    <n v="2"/>
    <n v="2"/>
    <n v="2"/>
    <n v="2"/>
    <n v="2"/>
    <n v="2"/>
    <n v="0"/>
    <n v="12"/>
    <n v="12"/>
    <n v="12"/>
    <n v="1"/>
  </r>
  <r>
    <s v="08EPR0679V"/>
    <n v="1"/>
    <s v="MATUTINO"/>
    <s v="RAMON LOPEZ VELARDE 2618"/>
    <n v="8"/>
    <s v="CHIHUAHUA"/>
    <n v="8"/>
    <s v="CHIHUAHUA"/>
    <x v="8"/>
    <n v="50"/>
    <x v="62"/>
    <n v="1"/>
    <s v="NUEVO CASAS GRANDES"/>
    <s v="CALLE H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s v="08ADG0001G"/>
    <m/>
    <s v="I2021"/>
    <n v="132"/>
    <n v="119"/>
    <n v="251"/>
    <n v="132"/>
    <n v="119"/>
    <n v="251"/>
    <n v="18"/>
    <n v="23"/>
    <n v="41"/>
    <n v="20"/>
    <n v="19"/>
    <n v="39"/>
    <n v="20"/>
    <n v="20"/>
    <n v="40"/>
    <n v="17"/>
    <n v="14"/>
    <n v="31"/>
    <n v="28"/>
    <n v="21"/>
    <n v="49"/>
    <n v="22"/>
    <n v="23"/>
    <n v="45"/>
    <n v="21"/>
    <n v="19"/>
    <n v="40"/>
    <n v="30"/>
    <n v="14"/>
    <n v="44"/>
    <n v="138"/>
    <n v="111"/>
    <n v="24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1442R"/>
    <n v="1"/>
    <s v="MATUTINO"/>
    <s v="FERNANDO MONTES DE OCA"/>
    <n v="8"/>
    <s v="CHIHUAHUA"/>
    <n v="8"/>
    <s v="CHIHUAHUA"/>
    <x v="0"/>
    <n v="9"/>
    <x v="16"/>
    <n v="169"/>
    <s v="SAN JUANITO"/>
    <s v="PRIVADA FELIPE ANGELES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32"/>
    <n v="124"/>
    <n v="256"/>
    <n v="132"/>
    <n v="124"/>
    <n v="256"/>
    <n v="20"/>
    <n v="24"/>
    <n v="44"/>
    <n v="17"/>
    <n v="16"/>
    <n v="33"/>
    <n v="17"/>
    <n v="16"/>
    <n v="33"/>
    <n v="18"/>
    <n v="19"/>
    <n v="37"/>
    <n v="24"/>
    <n v="19"/>
    <n v="43"/>
    <n v="22"/>
    <n v="20"/>
    <n v="42"/>
    <n v="20"/>
    <n v="28"/>
    <n v="48"/>
    <n v="22"/>
    <n v="21"/>
    <n v="43"/>
    <n v="123"/>
    <n v="123"/>
    <n v="246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1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3"/>
    <n v="12"/>
    <n v="1"/>
  </r>
  <r>
    <s v="08DPR0347G"/>
    <n v="1"/>
    <s v="MATUTINO"/>
    <s v="EMILIO CARRANZA"/>
    <n v="8"/>
    <s v="CHIHUAHUA"/>
    <n v="8"/>
    <s v="CHIHUAHUA"/>
    <x v="4"/>
    <n v="37"/>
    <x v="4"/>
    <n v="1"/>
    <s v="JUĂREZ"/>
    <s v="CALLE IGNACIO MEJIA"/>
    <n v="37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32"/>
    <n v="139"/>
    <n v="271"/>
    <n v="132"/>
    <n v="139"/>
    <n v="271"/>
    <n v="25"/>
    <n v="32"/>
    <n v="57"/>
    <n v="9"/>
    <n v="12"/>
    <n v="21"/>
    <n v="9"/>
    <n v="12"/>
    <n v="21"/>
    <n v="14"/>
    <n v="16"/>
    <n v="30"/>
    <n v="19"/>
    <n v="19"/>
    <n v="38"/>
    <n v="25"/>
    <n v="24"/>
    <n v="49"/>
    <n v="26"/>
    <n v="21"/>
    <n v="47"/>
    <n v="20"/>
    <n v="26"/>
    <n v="46"/>
    <n v="113"/>
    <n v="118"/>
    <n v="231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0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0838U"/>
    <n v="2"/>
    <s v="VESPERTINO"/>
    <s v="AMADO NERVO"/>
    <n v="8"/>
    <s v="CHIHUAHUA"/>
    <n v="8"/>
    <s v="CHIHUAHUA"/>
    <x v="4"/>
    <n v="37"/>
    <x v="4"/>
    <n v="1"/>
    <s v="JUĂREZ"/>
    <s v="CALLE PRESA DE LA AMISTAD"/>
    <n v="125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130"/>
    <n v="133"/>
    <n v="263"/>
    <n v="130"/>
    <n v="133"/>
    <n v="263"/>
    <n v="28"/>
    <n v="25"/>
    <n v="53"/>
    <n v="12"/>
    <n v="13"/>
    <n v="25"/>
    <n v="12"/>
    <n v="14"/>
    <n v="26"/>
    <n v="13"/>
    <n v="18"/>
    <n v="31"/>
    <n v="25"/>
    <n v="27"/>
    <n v="52"/>
    <n v="22"/>
    <n v="22"/>
    <n v="44"/>
    <n v="23"/>
    <n v="19"/>
    <n v="42"/>
    <n v="25"/>
    <n v="19"/>
    <n v="44"/>
    <n v="120"/>
    <n v="119"/>
    <n v="239"/>
    <n v="2"/>
    <n v="2"/>
    <n v="2"/>
    <n v="2"/>
    <n v="2"/>
    <n v="2"/>
    <n v="0"/>
    <n v="12"/>
    <n v="0"/>
    <n v="0"/>
    <n v="0"/>
    <n v="1"/>
    <n v="0"/>
    <n v="0"/>
    <n v="1"/>
    <n v="0"/>
    <n v="5"/>
    <n v="7"/>
    <n v="0"/>
    <n v="0"/>
    <n v="2"/>
    <n v="2"/>
    <n v="0"/>
    <n v="0"/>
    <n v="0"/>
    <n v="0"/>
    <n v="0"/>
    <n v="0"/>
    <n v="1"/>
    <n v="0"/>
    <n v="0"/>
    <n v="19"/>
    <n v="5"/>
    <n v="7"/>
    <n v="2"/>
    <n v="2"/>
    <n v="2"/>
    <n v="2"/>
    <n v="2"/>
    <n v="2"/>
    <n v="0"/>
    <n v="12"/>
    <n v="12"/>
    <n v="12"/>
    <n v="1"/>
  </r>
  <r>
    <s v="08PPR0062G"/>
    <n v="1"/>
    <s v="MATUTINO"/>
    <s v="COLEGIO ALSUPERARTE"/>
    <n v="8"/>
    <s v="CHIHUAHUA"/>
    <n v="8"/>
    <s v="CHIHUAHUA"/>
    <x v="5"/>
    <n v="19"/>
    <x v="6"/>
    <n v="1"/>
    <s v="CHIHUAHUA"/>
    <s v="CALLE DESIERTO DE MOJAVE"/>
    <n v="0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107"/>
    <n v="128"/>
    <n v="235"/>
    <n v="107"/>
    <n v="128"/>
    <n v="235"/>
    <n v="0"/>
    <n v="0"/>
    <n v="0"/>
    <n v="22"/>
    <n v="40"/>
    <n v="62"/>
    <n v="22"/>
    <n v="41"/>
    <n v="63"/>
    <n v="17"/>
    <n v="38"/>
    <n v="55"/>
    <n v="25"/>
    <n v="33"/>
    <n v="58"/>
    <n v="28"/>
    <n v="23"/>
    <n v="51"/>
    <n v="28"/>
    <n v="22"/>
    <n v="50"/>
    <n v="0"/>
    <n v="0"/>
    <n v="0"/>
    <n v="120"/>
    <n v="157"/>
    <n v="277"/>
    <n v="2"/>
    <n v="2"/>
    <n v="2"/>
    <n v="1"/>
    <n v="1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1"/>
    <n v="7"/>
    <n v="5"/>
    <n v="0"/>
    <n v="25"/>
    <n v="0"/>
    <n v="8"/>
    <n v="2"/>
    <n v="2"/>
    <n v="2"/>
    <n v="1"/>
    <n v="1"/>
    <n v="0"/>
    <n v="0"/>
    <n v="8"/>
    <n v="12"/>
    <n v="10"/>
    <n v="1"/>
  </r>
  <r>
    <s v="08DPR1028B"/>
    <n v="1"/>
    <s v="MATUTINO"/>
    <s v="IGNACIO LOPEZ RAYON"/>
    <n v="8"/>
    <s v="CHIHUAHUA"/>
    <n v="8"/>
    <s v="CHIHUAHUA"/>
    <x v="8"/>
    <n v="50"/>
    <x v="62"/>
    <n v="1"/>
    <s v="NUEVO CASAS GRANDES"/>
    <s v="CALLE AYUNTAMIENTO"/>
    <n v="1102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128"/>
    <n v="118"/>
    <n v="246"/>
    <n v="128"/>
    <n v="118"/>
    <n v="246"/>
    <n v="26"/>
    <n v="17"/>
    <n v="43"/>
    <n v="21"/>
    <n v="18"/>
    <n v="39"/>
    <n v="21"/>
    <n v="18"/>
    <n v="39"/>
    <n v="22"/>
    <n v="26"/>
    <n v="48"/>
    <n v="34"/>
    <n v="12"/>
    <n v="46"/>
    <n v="20"/>
    <n v="19"/>
    <n v="39"/>
    <n v="21"/>
    <n v="27"/>
    <n v="48"/>
    <n v="20"/>
    <n v="17"/>
    <n v="37"/>
    <n v="138"/>
    <n v="119"/>
    <n v="257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1"/>
    <n v="0"/>
    <n v="0"/>
    <n v="0"/>
    <n v="0"/>
    <n v="0"/>
    <n v="0"/>
    <n v="0"/>
    <n v="1"/>
    <n v="1"/>
    <n v="0"/>
    <n v="17"/>
    <n v="7"/>
    <n v="5"/>
    <n v="2"/>
    <n v="2"/>
    <n v="2"/>
    <n v="2"/>
    <n v="2"/>
    <n v="2"/>
    <n v="0"/>
    <n v="12"/>
    <n v="12"/>
    <n v="12"/>
    <n v="1"/>
  </r>
  <r>
    <s v="08EPR0327S"/>
    <n v="1"/>
    <s v="MATUTINO"/>
    <s v="5 DE FEBRERO 2311"/>
    <n v="8"/>
    <s v="CHIHUAHUA"/>
    <n v="8"/>
    <s v="CHIHUAHUA"/>
    <x v="10"/>
    <n v="45"/>
    <x v="46"/>
    <n v="7"/>
    <s v="ESTACIĂ“N CONSUELO"/>
    <s v="CALLE HIPOLITO GONZALEZ 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38"/>
    <n v="117"/>
    <n v="255"/>
    <n v="138"/>
    <n v="117"/>
    <n v="255"/>
    <n v="15"/>
    <n v="31"/>
    <n v="46"/>
    <n v="14"/>
    <n v="23"/>
    <n v="37"/>
    <n v="14"/>
    <n v="24"/>
    <n v="38"/>
    <n v="14"/>
    <n v="17"/>
    <n v="31"/>
    <n v="21"/>
    <n v="19"/>
    <n v="40"/>
    <n v="30"/>
    <n v="15"/>
    <n v="45"/>
    <n v="30"/>
    <n v="24"/>
    <n v="54"/>
    <n v="20"/>
    <n v="22"/>
    <n v="42"/>
    <n v="129"/>
    <n v="121"/>
    <n v="250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2"/>
    <n v="0"/>
    <n v="1"/>
    <n v="0"/>
    <n v="0"/>
    <n v="0"/>
    <n v="0"/>
    <n v="0"/>
    <n v="2"/>
    <n v="0"/>
    <n v="0"/>
    <n v="17"/>
    <n v="2"/>
    <n v="9"/>
    <n v="2"/>
    <n v="1"/>
    <n v="2"/>
    <n v="2"/>
    <n v="2"/>
    <n v="2"/>
    <n v="0"/>
    <n v="11"/>
    <n v="12"/>
    <n v="11"/>
    <n v="1"/>
  </r>
  <r>
    <s v="08EPR0405F"/>
    <n v="1"/>
    <s v="MATUTINO"/>
    <s v="NIĂ‘OS HEROES 2266"/>
    <n v="8"/>
    <s v="CHIHUAHUA"/>
    <n v="8"/>
    <s v="CHIHUAHUA"/>
    <x v="10"/>
    <n v="62"/>
    <x v="38"/>
    <n v="41"/>
    <s v="LAS VARAS"/>
    <s v="CALLE LAS VARAS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116"/>
    <n v="124"/>
    <n v="240"/>
    <n v="116"/>
    <n v="124"/>
    <n v="240"/>
    <n v="21"/>
    <n v="19"/>
    <n v="40"/>
    <n v="23"/>
    <n v="26"/>
    <n v="49"/>
    <n v="23"/>
    <n v="26"/>
    <n v="49"/>
    <n v="26"/>
    <n v="18"/>
    <n v="44"/>
    <n v="20"/>
    <n v="21"/>
    <n v="41"/>
    <n v="21"/>
    <n v="19"/>
    <n v="40"/>
    <n v="15"/>
    <n v="33"/>
    <n v="48"/>
    <n v="21"/>
    <n v="19"/>
    <n v="40"/>
    <n v="126"/>
    <n v="136"/>
    <n v="26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1"/>
    <n v="0"/>
    <n v="0"/>
    <n v="0"/>
    <n v="0"/>
    <n v="0"/>
    <n v="2"/>
    <n v="0"/>
    <n v="0"/>
    <n v="17"/>
    <n v="0"/>
    <n v="12"/>
    <n v="2"/>
    <n v="2"/>
    <n v="2"/>
    <n v="2"/>
    <n v="2"/>
    <n v="2"/>
    <n v="0"/>
    <n v="12"/>
    <n v="12"/>
    <n v="12"/>
    <n v="1"/>
  </r>
  <r>
    <s v="08PPR0030O"/>
    <n v="1"/>
    <s v="MATUTINO"/>
    <s v="PARTICULAR BILINGUE"/>
    <n v="8"/>
    <s v="CHIHUAHUA"/>
    <n v="8"/>
    <s v="CHIHUAHUA"/>
    <x v="5"/>
    <n v="19"/>
    <x v="6"/>
    <n v="1"/>
    <s v="CHIHUAHUA"/>
    <s v="AVENIDA FUENTE TREVI"/>
    <n v="72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9"/>
    <n v="122"/>
    <n v="261"/>
    <n v="139"/>
    <n v="122"/>
    <n v="261"/>
    <n v="28"/>
    <n v="20"/>
    <n v="48"/>
    <n v="22"/>
    <n v="15"/>
    <n v="37"/>
    <n v="22"/>
    <n v="15"/>
    <n v="37"/>
    <n v="21"/>
    <n v="14"/>
    <n v="35"/>
    <n v="17"/>
    <n v="18"/>
    <n v="35"/>
    <n v="27"/>
    <n v="20"/>
    <n v="47"/>
    <n v="23"/>
    <n v="17"/>
    <n v="40"/>
    <n v="24"/>
    <n v="25"/>
    <n v="49"/>
    <n v="134"/>
    <n v="109"/>
    <n v="243"/>
    <n v="0"/>
    <n v="0"/>
    <n v="0"/>
    <n v="0"/>
    <n v="2"/>
    <n v="2"/>
    <n v="4"/>
    <n v="8"/>
    <n v="0"/>
    <n v="0"/>
    <n v="0"/>
    <n v="1"/>
    <n v="0"/>
    <n v="0"/>
    <n v="0"/>
    <n v="0"/>
    <n v="0"/>
    <n v="8"/>
    <n v="0"/>
    <n v="0"/>
    <n v="4"/>
    <n v="0"/>
    <n v="1"/>
    <n v="0"/>
    <n v="0"/>
    <n v="1"/>
    <n v="0"/>
    <n v="4"/>
    <n v="4"/>
    <n v="13"/>
    <n v="0"/>
    <n v="36"/>
    <n v="0"/>
    <n v="8"/>
    <n v="0"/>
    <n v="0"/>
    <n v="0"/>
    <n v="0"/>
    <n v="2"/>
    <n v="2"/>
    <n v="4"/>
    <n v="8"/>
    <n v="15"/>
    <n v="12"/>
    <n v="1"/>
  </r>
  <r>
    <s v="08DPR1569X"/>
    <n v="1"/>
    <s v="MATUTINO"/>
    <s v="18 DE MARZO"/>
    <n v="8"/>
    <s v="CHIHUAHUA"/>
    <n v="8"/>
    <s v="CHIHUAHUA"/>
    <x v="5"/>
    <n v="19"/>
    <x v="6"/>
    <n v="1"/>
    <s v="CHIHUAHUA"/>
    <s v="CALLE 10A"/>
    <n v="4400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139"/>
    <n v="127"/>
    <n v="266"/>
    <n v="139"/>
    <n v="127"/>
    <n v="266"/>
    <n v="22"/>
    <n v="29"/>
    <n v="51"/>
    <n v="19"/>
    <n v="18"/>
    <n v="37"/>
    <n v="19"/>
    <n v="18"/>
    <n v="37"/>
    <n v="20"/>
    <n v="20"/>
    <n v="40"/>
    <n v="19"/>
    <n v="15"/>
    <n v="34"/>
    <n v="21"/>
    <n v="23"/>
    <n v="44"/>
    <n v="18"/>
    <n v="22"/>
    <n v="40"/>
    <n v="24"/>
    <n v="18"/>
    <n v="42"/>
    <n v="121"/>
    <n v="116"/>
    <n v="237"/>
    <n v="2"/>
    <n v="2"/>
    <n v="2"/>
    <n v="2"/>
    <n v="2"/>
    <n v="2"/>
    <n v="0"/>
    <n v="12"/>
    <n v="0"/>
    <n v="0"/>
    <n v="1"/>
    <n v="0"/>
    <n v="0"/>
    <n v="0"/>
    <n v="0"/>
    <n v="1"/>
    <n v="4"/>
    <n v="8"/>
    <n v="0"/>
    <n v="0"/>
    <n v="1"/>
    <n v="0"/>
    <n v="0"/>
    <n v="0"/>
    <n v="0"/>
    <n v="0"/>
    <n v="0"/>
    <n v="1"/>
    <n v="0"/>
    <n v="2"/>
    <n v="0"/>
    <n v="18"/>
    <n v="4"/>
    <n v="8"/>
    <n v="2"/>
    <n v="2"/>
    <n v="2"/>
    <n v="2"/>
    <n v="2"/>
    <n v="2"/>
    <n v="0"/>
    <n v="12"/>
    <n v="13"/>
    <n v="12"/>
    <n v="1"/>
  </r>
  <r>
    <s v="08DPR2299A"/>
    <n v="1"/>
    <s v="MATUTINO"/>
    <s v="HUEMAC CAUDILLO TOLTECA"/>
    <n v="8"/>
    <s v="CHIHUAHUA"/>
    <n v="8"/>
    <s v="CHIHUAHUA"/>
    <x v="4"/>
    <n v="37"/>
    <x v="4"/>
    <n v="1"/>
    <s v="JUĂREZ"/>
    <s v="AVENIDA LUCHA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131"/>
    <n v="124"/>
    <n v="255"/>
    <n v="131"/>
    <n v="124"/>
    <n v="255"/>
    <n v="18"/>
    <n v="22"/>
    <n v="40"/>
    <n v="18"/>
    <n v="17"/>
    <n v="35"/>
    <n v="18"/>
    <n v="17"/>
    <n v="35"/>
    <n v="25"/>
    <n v="18"/>
    <n v="43"/>
    <n v="15"/>
    <n v="20"/>
    <n v="35"/>
    <n v="15"/>
    <n v="26"/>
    <n v="41"/>
    <n v="41"/>
    <n v="24"/>
    <n v="65"/>
    <n v="20"/>
    <n v="16"/>
    <n v="36"/>
    <n v="134"/>
    <n v="121"/>
    <n v="255"/>
    <n v="1"/>
    <n v="2"/>
    <n v="1"/>
    <n v="1"/>
    <n v="2"/>
    <n v="1"/>
    <n v="0"/>
    <n v="8"/>
    <n v="0"/>
    <n v="0"/>
    <n v="0"/>
    <n v="1"/>
    <n v="0"/>
    <n v="0"/>
    <n v="0"/>
    <n v="0"/>
    <n v="2"/>
    <n v="6"/>
    <n v="0"/>
    <n v="0"/>
    <n v="2"/>
    <n v="1"/>
    <n v="0"/>
    <n v="0"/>
    <n v="0"/>
    <n v="0"/>
    <n v="0"/>
    <n v="0"/>
    <n v="0"/>
    <n v="1"/>
    <n v="0"/>
    <n v="13"/>
    <n v="2"/>
    <n v="6"/>
    <n v="1"/>
    <n v="2"/>
    <n v="1"/>
    <n v="1"/>
    <n v="2"/>
    <n v="1"/>
    <n v="0"/>
    <n v="8"/>
    <n v="8"/>
    <n v="8"/>
    <n v="1"/>
  </r>
  <r>
    <s v="08DPR2554B"/>
    <n v="1"/>
    <s v="MATUTINO"/>
    <s v="PAQUIME"/>
    <n v="8"/>
    <s v="CHIHUAHUA"/>
    <n v="8"/>
    <s v="CHIHUAHUA"/>
    <x v="4"/>
    <n v="37"/>
    <x v="4"/>
    <n v="1"/>
    <s v="JUĂREZ"/>
    <s v="CALLE QUINTA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125"/>
    <n v="126"/>
    <n v="251"/>
    <n v="125"/>
    <n v="126"/>
    <n v="251"/>
    <n v="32"/>
    <n v="21"/>
    <n v="53"/>
    <n v="19"/>
    <n v="26"/>
    <n v="45"/>
    <n v="21"/>
    <n v="30"/>
    <n v="51"/>
    <n v="15"/>
    <n v="20"/>
    <n v="35"/>
    <n v="17"/>
    <n v="18"/>
    <n v="35"/>
    <n v="18"/>
    <n v="17"/>
    <n v="35"/>
    <n v="29"/>
    <n v="16"/>
    <n v="45"/>
    <n v="24"/>
    <n v="23"/>
    <n v="47"/>
    <n v="124"/>
    <n v="124"/>
    <n v="248"/>
    <n v="2"/>
    <n v="1"/>
    <n v="1"/>
    <n v="1"/>
    <n v="2"/>
    <n v="2"/>
    <n v="0"/>
    <n v="9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1"/>
    <n v="0"/>
    <n v="0"/>
    <n v="11"/>
    <n v="3"/>
    <n v="6"/>
    <n v="2"/>
    <n v="1"/>
    <n v="1"/>
    <n v="1"/>
    <n v="2"/>
    <n v="2"/>
    <n v="0"/>
    <n v="9"/>
    <n v="9"/>
    <n v="9"/>
    <n v="1"/>
  </r>
  <r>
    <s v="08DPR2167J"/>
    <n v="2"/>
    <s v="VESPERTINO"/>
    <s v="JOSE MARTINEZ ESTRADA"/>
    <n v="8"/>
    <s v="CHIHUAHUA"/>
    <n v="8"/>
    <s v="CHIHUAHUA"/>
    <x v="10"/>
    <n v="21"/>
    <x v="35"/>
    <n v="1"/>
    <s v="DELICIAS"/>
    <s v="CALLE ALDAMA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06"/>
    <n v="127"/>
    <n v="233"/>
    <n v="106"/>
    <n v="127"/>
    <n v="233"/>
    <n v="10"/>
    <n v="1"/>
    <n v="11"/>
    <n v="24"/>
    <n v="24"/>
    <n v="48"/>
    <n v="24"/>
    <n v="26"/>
    <n v="50"/>
    <n v="29"/>
    <n v="24"/>
    <n v="53"/>
    <n v="23"/>
    <n v="24"/>
    <n v="47"/>
    <n v="22"/>
    <n v="18"/>
    <n v="40"/>
    <n v="24"/>
    <n v="30"/>
    <n v="54"/>
    <n v="18"/>
    <n v="24"/>
    <n v="42"/>
    <n v="140"/>
    <n v="146"/>
    <n v="286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3"/>
    <n v="12"/>
    <n v="1"/>
  </r>
  <r>
    <s v="08DPR0411R"/>
    <n v="1"/>
    <s v="MATUTINO"/>
    <s v="MIGUEL HIDALGO"/>
    <n v="8"/>
    <s v="CHIHUAHUA"/>
    <n v="8"/>
    <s v="CHIHUAHUA"/>
    <x v="2"/>
    <n v="48"/>
    <x v="43"/>
    <n v="43"/>
    <s v="EL MOLINO"/>
    <s v="AVENIDA 16 DE SEPTIEMBRE "/>
    <n v="301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126"/>
    <n v="123"/>
    <n v="249"/>
    <n v="126"/>
    <n v="123"/>
    <n v="249"/>
    <n v="18"/>
    <n v="22"/>
    <n v="40"/>
    <n v="22"/>
    <n v="18"/>
    <n v="40"/>
    <n v="22"/>
    <n v="18"/>
    <n v="40"/>
    <n v="22"/>
    <n v="22"/>
    <n v="44"/>
    <n v="19"/>
    <n v="31"/>
    <n v="50"/>
    <n v="23"/>
    <n v="20"/>
    <n v="43"/>
    <n v="20"/>
    <n v="17"/>
    <n v="37"/>
    <n v="25"/>
    <n v="21"/>
    <n v="46"/>
    <n v="131"/>
    <n v="129"/>
    <n v="26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4"/>
    <n v="12"/>
    <n v="1"/>
  </r>
  <r>
    <s v="08DPR1179H"/>
    <n v="1"/>
    <s v="MATUTINO"/>
    <s v="RICARDO FLORES MAGON"/>
    <n v="8"/>
    <s v="CHIHUAHUA"/>
    <n v="8"/>
    <s v="CHIHUAHUA"/>
    <x v="2"/>
    <n v="17"/>
    <x v="20"/>
    <n v="1"/>
    <s v="CUAUHTĂ‰MOC"/>
    <s v="CALLE GOMEZ FARIAS"/>
    <n v="55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129"/>
    <n v="121"/>
    <n v="250"/>
    <n v="129"/>
    <n v="121"/>
    <n v="250"/>
    <n v="19"/>
    <n v="26"/>
    <n v="45"/>
    <n v="21"/>
    <n v="26"/>
    <n v="47"/>
    <n v="21"/>
    <n v="28"/>
    <n v="49"/>
    <n v="17"/>
    <n v="23"/>
    <n v="40"/>
    <n v="22"/>
    <n v="22"/>
    <n v="44"/>
    <n v="19"/>
    <n v="25"/>
    <n v="44"/>
    <n v="13"/>
    <n v="19"/>
    <n v="32"/>
    <n v="25"/>
    <n v="19"/>
    <n v="44"/>
    <n v="117"/>
    <n v="136"/>
    <n v="25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4"/>
    <n v="12"/>
    <n v="1"/>
  </r>
  <r>
    <s v="08DPR1711V"/>
    <n v="1"/>
    <s v="MATUTINO"/>
    <s v="AGUSTIN MELGAR"/>
    <n v="8"/>
    <s v="CHIHUAHUA"/>
    <n v="8"/>
    <s v="CHIHUAHUA"/>
    <x v="4"/>
    <n v="1"/>
    <x v="19"/>
    <n v="1"/>
    <s v="MIGUEL AHUMADA"/>
    <s v="CALLE REV AHUMADENSES"/>
    <n v="112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120"/>
    <n v="127"/>
    <n v="247"/>
    <n v="120"/>
    <n v="127"/>
    <n v="247"/>
    <n v="21"/>
    <n v="23"/>
    <n v="44"/>
    <n v="23"/>
    <n v="25"/>
    <n v="48"/>
    <n v="23"/>
    <n v="25"/>
    <n v="48"/>
    <n v="15"/>
    <n v="16"/>
    <n v="31"/>
    <n v="18"/>
    <n v="20"/>
    <n v="38"/>
    <n v="31"/>
    <n v="20"/>
    <n v="51"/>
    <n v="17"/>
    <n v="29"/>
    <n v="46"/>
    <n v="22"/>
    <n v="21"/>
    <n v="43"/>
    <n v="126"/>
    <n v="131"/>
    <n v="25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0"/>
    <n v="10"/>
    <n v="1"/>
  </r>
  <r>
    <s v="08DPR0816I"/>
    <n v="1"/>
    <s v="MATUTINO"/>
    <s v="LEONA VICARIO"/>
    <n v="8"/>
    <s v="CHIHUAHUA"/>
    <n v="8"/>
    <s v="CHIHUAHUA"/>
    <x v="2"/>
    <n v="17"/>
    <x v="20"/>
    <n v="1"/>
    <s v="CUAUHTĂ‰MOC"/>
    <s v="CALLE CISNES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36"/>
    <n v="124"/>
    <n v="260"/>
    <n v="136"/>
    <n v="124"/>
    <n v="260"/>
    <n v="20"/>
    <n v="24"/>
    <n v="44"/>
    <n v="21"/>
    <n v="18"/>
    <n v="39"/>
    <n v="21"/>
    <n v="18"/>
    <n v="39"/>
    <n v="21"/>
    <n v="16"/>
    <n v="37"/>
    <n v="20"/>
    <n v="21"/>
    <n v="41"/>
    <n v="25"/>
    <n v="22"/>
    <n v="47"/>
    <n v="20"/>
    <n v="21"/>
    <n v="41"/>
    <n v="25"/>
    <n v="20"/>
    <n v="45"/>
    <n v="132"/>
    <n v="118"/>
    <n v="25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693P"/>
    <n v="1"/>
    <s v="MATUTINO"/>
    <s v="EMILIANO ZAPATA"/>
    <n v="8"/>
    <s v="CHIHUAHUA"/>
    <n v="8"/>
    <s v="CHIHUAHUA"/>
    <x v="10"/>
    <n v="21"/>
    <x v="35"/>
    <n v="1"/>
    <s v="DELICIAS"/>
    <s v="CALLE 24 DE FEBRERO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16"/>
    <n v="137"/>
    <n v="253"/>
    <n v="116"/>
    <n v="137"/>
    <n v="253"/>
    <n v="22"/>
    <n v="21"/>
    <n v="43"/>
    <n v="29"/>
    <n v="27"/>
    <n v="56"/>
    <n v="29"/>
    <n v="27"/>
    <n v="56"/>
    <n v="22"/>
    <n v="18"/>
    <n v="40"/>
    <n v="12"/>
    <n v="18"/>
    <n v="30"/>
    <n v="19"/>
    <n v="27"/>
    <n v="46"/>
    <n v="22"/>
    <n v="21"/>
    <n v="43"/>
    <n v="17"/>
    <n v="18"/>
    <n v="35"/>
    <n v="121"/>
    <n v="129"/>
    <n v="25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EPR0447E"/>
    <n v="1"/>
    <s v="MATUTINO"/>
    <s v="ABRAHAM GONZALEZ 2044"/>
    <n v="8"/>
    <s v="CHIHUAHUA"/>
    <n v="8"/>
    <s v="CHIHUAHUA"/>
    <x v="10"/>
    <n v="45"/>
    <x v="46"/>
    <n v="15"/>
    <s v="LĂZARO CĂRDENAS"/>
    <s v="CALLE FRANCISCO I MADERO"/>
    <n v="213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21"/>
    <n v="122"/>
    <n v="243"/>
    <n v="121"/>
    <n v="122"/>
    <n v="243"/>
    <n v="18"/>
    <n v="18"/>
    <n v="36"/>
    <n v="26"/>
    <n v="22"/>
    <n v="48"/>
    <n v="26"/>
    <n v="22"/>
    <n v="48"/>
    <n v="20"/>
    <n v="12"/>
    <n v="32"/>
    <n v="22"/>
    <n v="24"/>
    <n v="46"/>
    <n v="22"/>
    <n v="27"/>
    <n v="49"/>
    <n v="24"/>
    <n v="23"/>
    <n v="47"/>
    <n v="28"/>
    <n v="18"/>
    <n v="46"/>
    <n v="142"/>
    <n v="126"/>
    <n v="268"/>
    <n v="2"/>
    <n v="1"/>
    <n v="2"/>
    <n v="2"/>
    <n v="2"/>
    <n v="2"/>
    <n v="0"/>
    <n v="11"/>
    <n v="0"/>
    <n v="0"/>
    <n v="1"/>
    <n v="0"/>
    <n v="0"/>
    <n v="0"/>
    <n v="0"/>
    <n v="0"/>
    <n v="5"/>
    <n v="6"/>
    <n v="0"/>
    <n v="0"/>
    <n v="2"/>
    <n v="0"/>
    <n v="1"/>
    <n v="0"/>
    <n v="0"/>
    <n v="2"/>
    <n v="0"/>
    <n v="0"/>
    <n v="1"/>
    <n v="1"/>
    <n v="0"/>
    <n v="19"/>
    <n v="5"/>
    <n v="6"/>
    <n v="2"/>
    <n v="1"/>
    <n v="2"/>
    <n v="2"/>
    <n v="2"/>
    <n v="2"/>
    <n v="0"/>
    <n v="11"/>
    <n v="16"/>
    <n v="16"/>
    <n v="1"/>
  </r>
  <r>
    <s v="08EPR0707A"/>
    <n v="1"/>
    <s v="MATUTINO"/>
    <s v="REVOLUCION MEXICANA 2646"/>
    <n v="8"/>
    <s v="CHIHUAHUA"/>
    <n v="8"/>
    <s v="CHIHUAHUA"/>
    <x v="5"/>
    <n v="19"/>
    <x v="6"/>
    <n v="1"/>
    <s v="CHIHUAHUA"/>
    <s v="CALLE RIO GRANDE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42"/>
    <n v="104"/>
    <n v="246"/>
    <n v="142"/>
    <n v="104"/>
    <n v="246"/>
    <n v="15"/>
    <n v="26"/>
    <n v="41"/>
    <n v="23"/>
    <n v="22"/>
    <n v="45"/>
    <n v="24"/>
    <n v="23"/>
    <n v="47"/>
    <n v="29"/>
    <n v="18"/>
    <n v="47"/>
    <n v="24"/>
    <n v="16"/>
    <n v="40"/>
    <n v="22"/>
    <n v="14"/>
    <n v="36"/>
    <n v="27"/>
    <n v="26"/>
    <n v="53"/>
    <n v="25"/>
    <n v="16"/>
    <n v="41"/>
    <n v="151"/>
    <n v="113"/>
    <n v="26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1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425U"/>
    <n v="1"/>
    <s v="MATUTINO"/>
    <s v="JOSE MARIA MORELOS"/>
    <n v="8"/>
    <s v="CHIHUAHUA"/>
    <n v="8"/>
    <s v="CHIHUAHUA"/>
    <x v="8"/>
    <n v="50"/>
    <x v="62"/>
    <n v="1"/>
    <s v="NUEVO CASAS GRANDES"/>
    <s v="CALLE NACIONES UNIDAS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30"/>
    <n v="130"/>
    <n v="260"/>
    <n v="130"/>
    <n v="130"/>
    <n v="260"/>
    <n v="27"/>
    <n v="21"/>
    <n v="48"/>
    <n v="20"/>
    <n v="19"/>
    <n v="39"/>
    <n v="20"/>
    <n v="19"/>
    <n v="39"/>
    <n v="22"/>
    <n v="19"/>
    <n v="41"/>
    <n v="22"/>
    <n v="22"/>
    <n v="44"/>
    <n v="29"/>
    <n v="26"/>
    <n v="55"/>
    <n v="15"/>
    <n v="14"/>
    <n v="29"/>
    <n v="22"/>
    <n v="20"/>
    <n v="42"/>
    <n v="130"/>
    <n v="120"/>
    <n v="250"/>
    <n v="2"/>
    <n v="2"/>
    <n v="2"/>
    <n v="2"/>
    <n v="1"/>
    <n v="1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0"/>
    <n v="0"/>
    <n v="13"/>
    <n v="2"/>
    <n v="8"/>
    <n v="2"/>
    <n v="2"/>
    <n v="2"/>
    <n v="2"/>
    <n v="1"/>
    <n v="1"/>
    <n v="0"/>
    <n v="10"/>
    <n v="11"/>
    <n v="11"/>
    <n v="1"/>
  </r>
  <r>
    <s v="08PPR0641O"/>
    <n v="1"/>
    <s v="MATUTINO"/>
    <s v="INSTITUTO MEXICO DE CD. JUAREZ A.C."/>
    <n v="8"/>
    <s v="CHIHUAHUA"/>
    <n v="8"/>
    <s v="CHIHUAHUA"/>
    <x v="4"/>
    <n v="37"/>
    <x v="4"/>
    <n v="1"/>
    <s v="JUĂREZ"/>
    <s v="CALLE COLEGIO MEXICO"/>
    <n v="196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36"/>
    <n v="116"/>
    <n v="252"/>
    <n v="136"/>
    <n v="116"/>
    <n v="252"/>
    <n v="23"/>
    <n v="27"/>
    <n v="50"/>
    <n v="16"/>
    <n v="19"/>
    <n v="35"/>
    <n v="16"/>
    <n v="19"/>
    <n v="35"/>
    <n v="19"/>
    <n v="15"/>
    <n v="34"/>
    <n v="22"/>
    <n v="22"/>
    <n v="44"/>
    <n v="28"/>
    <n v="25"/>
    <n v="53"/>
    <n v="19"/>
    <n v="23"/>
    <n v="42"/>
    <n v="31"/>
    <n v="20"/>
    <n v="51"/>
    <n v="135"/>
    <n v="124"/>
    <n v="25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0"/>
    <n v="1"/>
    <n v="1"/>
    <n v="0"/>
    <n v="0"/>
    <n v="1"/>
    <n v="0"/>
    <n v="6"/>
    <n v="0"/>
    <n v="6"/>
    <n v="0"/>
    <n v="22"/>
    <n v="1"/>
    <n v="5"/>
    <n v="0"/>
    <n v="0"/>
    <n v="0"/>
    <n v="0"/>
    <n v="0"/>
    <n v="0"/>
    <n v="6"/>
    <n v="6"/>
    <n v="14"/>
    <n v="12"/>
    <n v="1"/>
  </r>
  <r>
    <s v="08DPR0277B"/>
    <n v="1"/>
    <s v="MATUTINO"/>
    <s v="AGUSTIN MELGAR"/>
    <n v="8"/>
    <s v="CHIHUAHUA"/>
    <n v="8"/>
    <s v="CHIHUAHUA"/>
    <x v="10"/>
    <n v="21"/>
    <x v="35"/>
    <n v="609"/>
    <s v="COLONIA CAMPESINA"/>
    <s v="CALLE SEGUNDA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47"/>
    <n v="120"/>
    <n v="267"/>
    <n v="147"/>
    <n v="120"/>
    <n v="267"/>
    <n v="19"/>
    <n v="28"/>
    <n v="47"/>
    <n v="17"/>
    <n v="19"/>
    <n v="36"/>
    <n v="17"/>
    <n v="20"/>
    <n v="37"/>
    <n v="25"/>
    <n v="20"/>
    <n v="45"/>
    <n v="31"/>
    <n v="17"/>
    <n v="48"/>
    <n v="20"/>
    <n v="16"/>
    <n v="36"/>
    <n v="22"/>
    <n v="20"/>
    <n v="42"/>
    <n v="21"/>
    <n v="17"/>
    <n v="38"/>
    <n v="136"/>
    <n v="110"/>
    <n v="24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2"/>
    <n v="12"/>
    <n v="1"/>
  </r>
  <r>
    <s v="08DPR2266J"/>
    <n v="1"/>
    <s v="MATUTINO"/>
    <s v="RARAMURI"/>
    <n v="8"/>
    <s v="CHIHUAHUA"/>
    <n v="8"/>
    <s v="CHIHUAHUA"/>
    <x v="4"/>
    <n v="37"/>
    <x v="4"/>
    <n v="1"/>
    <s v="JUĂREZ"/>
    <s v="CALLE CARTAMO"/>
    <n v="9315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44"/>
    <n v="114"/>
    <n v="258"/>
    <n v="144"/>
    <n v="114"/>
    <n v="258"/>
    <n v="17"/>
    <n v="19"/>
    <n v="36"/>
    <n v="19"/>
    <n v="10"/>
    <n v="29"/>
    <n v="19"/>
    <n v="10"/>
    <n v="29"/>
    <n v="29"/>
    <n v="19"/>
    <n v="48"/>
    <n v="33"/>
    <n v="23"/>
    <n v="56"/>
    <n v="26"/>
    <n v="21"/>
    <n v="47"/>
    <n v="15"/>
    <n v="19"/>
    <n v="34"/>
    <n v="28"/>
    <n v="22"/>
    <n v="50"/>
    <n v="150"/>
    <n v="114"/>
    <n v="264"/>
    <n v="1"/>
    <n v="2"/>
    <n v="2"/>
    <n v="2"/>
    <n v="1"/>
    <n v="2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1"/>
    <n v="0"/>
    <n v="14"/>
    <n v="2"/>
    <n v="8"/>
    <n v="1"/>
    <n v="2"/>
    <n v="2"/>
    <n v="2"/>
    <n v="1"/>
    <n v="2"/>
    <n v="0"/>
    <n v="10"/>
    <n v="11"/>
    <n v="10"/>
    <n v="1"/>
  </r>
  <r>
    <s v="08DPR2503V"/>
    <n v="1"/>
    <s v="MATUTINO"/>
    <s v="MARIO A. MACIAS SALDAĂ‘A"/>
    <n v="8"/>
    <s v="CHIHUAHUA"/>
    <n v="8"/>
    <s v="CHIHUAHUA"/>
    <x v="5"/>
    <n v="2"/>
    <x v="27"/>
    <n v="1"/>
    <s v="JUAN ALDAMA"/>
    <s v="CALLE LEONARDO AGUIRRE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13"/>
    <n v="148"/>
    <n v="261"/>
    <n v="113"/>
    <n v="148"/>
    <n v="261"/>
    <n v="20"/>
    <n v="20"/>
    <n v="40"/>
    <n v="20"/>
    <n v="21"/>
    <n v="41"/>
    <n v="22"/>
    <n v="23"/>
    <n v="45"/>
    <n v="15"/>
    <n v="27"/>
    <n v="42"/>
    <n v="16"/>
    <n v="23"/>
    <n v="39"/>
    <n v="20"/>
    <n v="26"/>
    <n v="46"/>
    <n v="18"/>
    <n v="26"/>
    <n v="44"/>
    <n v="15"/>
    <n v="23"/>
    <n v="38"/>
    <n v="106"/>
    <n v="148"/>
    <n v="254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0"/>
    <n v="0"/>
    <n v="0"/>
    <n v="0"/>
    <n v="0"/>
    <n v="1"/>
    <n v="1"/>
    <n v="0"/>
    <n v="16"/>
    <n v="0"/>
    <n v="12"/>
    <n v="2"/>
    <n v="2"/>
    <n v="2"/>
    <n v="2"/>
    <n v="2"/>
    <n v="2"/>
    <n v="0"/>
    <n v="12"/>
    <n v="12"/>
    <n v="12"/>
    <n v="1"/>
  </r>
  <r>
    <s v="08EPR0635Y"/>
    <n v="1"/>
    <s v="MATUTINO"/>
    <s v="CLUB DE LEONES 2215"/>
    <n v="8"/>
    <s v="CHIHUAHUA"/>
    <n v="8"/>
    <s v="CHIHUAHUA"/>
    <x v="5"/>
    <n v="19"/>
    <x v="6"/>
    <n v="1"/>
    <s v="CHIHUAHUA"/>
    <s v="CALLE SANTOS FIERRO"/>
    <n v="0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38"/>
    <n v="115"/>
    <n v="253"/>
    <n v="138"/>
    <n v="115"/>
    <n v="253"/>
    <n v="17"/>
    <n v="27"/>
    <n v="44"/>
    <n v="20"/>
    <n v="29"/>
    <n v="49"/>
    <n v="20"/>
    <n v="29"/>
    <n v="49"/>
    <n v="26"/>
    <n v="19"/>
    <n v="45"/>
    <n v="18"/>
    <n v="19"/>
    <n v="37"/>
    <n v="18"/>
    <n v="12"/>
    <n v="30"/>
    <n v="20"/>
    <n v="28"/>
    <n v="48"/>
    <n v="28"/>
    <n v="19"/>
    <n v="47"/>
    <n v="130"/>
    <n v="126"/>
    <n v="256"/>
    <n v="2"/>
    <n v="2"/>
    <n v="2"/>
    <n v="1"/>
    <n v="2"/>
    <n v="2"/>
    <n v="0"/>
    <n v="11"/>
    <n v="0"/>
    <n v="0"/>
    <n v="1"/>
    <n v="0"/>
    <n v="0"/>
    <n v="0"/>
    <n v="0"/>
    <n v="0"/>
    <n v="6"/>
    <n v="5"/>
    <n v="0"/>
    <n v="0"/>
    <n v="1"/>
    <n v="2"/>
    <n v="0"/>
    <n v="2"/>
    <n v="0"/>
    <n v="0"/>
    <n v="0"/>
    <n v="0"/>
    <n v="1"/>
    <n v="1"/>
    <n v="0"/>
    <n v="19"/>
    <n v="6"/>
    <n v="5"/>
    <n v="2"/>
    <n v="2"/>
    <n v="2"/>
    <n v="1"/>
    <n v="2"/>
    <n v="2"/>
    <n v="0"/>
    <n v="11"/>
    <n v="11"/>
    <n v="11"/>
    <n v="1"/>
  </r>
  <r>
    <s v="08DPR0016Q"/>
    <n v="1"/>
    <s v="MATUTINO"/>
    <s v="TORIBIO ORTEGA"/>
    <n v="8"/>
    <s v="CHIHUAHUA"/>
    <n v="8"/>
    <s v="CHIHUAHUA"/>
    <x v="2"/>
    <n v="17"/>
    <x v="20"/>
    <n v="1"/>
    <s v="CUAUHTĂ‰MOC"/>
    <s v="CALLE MORELOS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34"/>
    <n v="131"/>
    <n v="265"/>
    <n v="134"/>
    <n v="131"/>
    <n v="265"/>
    <n v="23"/>
    <n v="25"/>
    <n v="48"/>
    <n v="21"/>
    <n v="19"/>
    <n v="40"/>
    <n v="22"/>
    <n v="20"/>
    <n v="42"/>
    <n v="15"/>
    <n v="18"/>
    <n v="33"/>
    <n v="23"/>
    <n v="16"/>
    <n v="39"/>
    <n v="22"/>
    <n v="21"/>
    <n v="43"/>
    <n v="16"/>
    <n v="18"/>
    <n v="34"/>
    <n v="28"/>
    <n v="28"/>
    <n v="56"/>
    <n v="126"/>
    <n v="121"/>
    <n v="24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504U"/>
    <n v="1"/>
    <s v="MATUTINO"/>
    <s v="ALFONSO GARCIA ROBLES"/>
    <n v="8"/>
    <s v="CHIHUAHUA"/>
    <n v="8"/>
    <s v="CHIHUAHUA"/>
    <x v="5"/>
    <n v="19"/>
    <x v="6"/>
    <n v="1"/>
    <s v="CHIHUAHUA"/>
    <s v="CALLE MINERAL TORUACHITO"/>
    <n v="510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43"/>
    <n v="117"/>
    <n v="260"/>
    <n v="143"/>
    <n v="117"/>
    <n v="260"/>
    <n v="19"/>
    <n v="30"/>
    <n v="49"/>
    <n v="22"/>
    <n v="21"/>
    <n v="43"/>
    <n v="22"/>
    <n v="21"/>
    <n v="43"/>
    <n v="18"/>
    <n v="17"/>
    <n v="35"/>
    <n v="15"/>
    <n v="23"/>
    <n v="38"/>
    <n v="19"/>
    <n v="14"/>
    <n v="33"/>
    <n v="32"/>
    <n v="20"/>
    <n v="52"/>
    <n v="24"/>
    <n v="25"/>
    <n v="49"/>
    <n v="130"/>
    <n v="120"/>
    <n v="250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192U"/>
    <n v="1"/>
    <s v="MATUTINO"/>
    <s v="CENTRO REGIONAL DE EDUC. INT. 12 DE OCTUBRE 2368"/>
    <n v="8"/>
    <s v="CHIHUAHUA"/>
    <n v="8"/>
    <s v="CHIHUAHUA"/>
    <x v="2"/>
    <n v="31"/>
    <x v="17"/>
    <n v="3"/>
    <s v="LA JUNTA"/>
    <s v="CALLE 16 DE SEPTIEMBRE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34"/>
    <n v="123"/>
    <n v="257"/>
    <n v="134"/>
    <n v="123"/>
    <n v="257"/>
    <n v="19"/>
    <n v="16"/>
    <n v="35"/>
    <n v="18"/>
    <n v="18"/>
    <n v="36"/>
    <n v="18"/>
    <n v="19"/>
    <n v="37"/>
    <n v="29"/>
    <n v="15"/>
    <n v="44"/>
    <n v="15"/>
    <n v="23"/>
    <n v="38"/>
    <n v="29"/>
    <n v="31"/>
    <n v="60"/>
    <n v="17"/>
    <n v="21"/>
    <n v="38"/>
    <n v="25"/>
    <n v="22"/>
    <n v="47"/>
    <n v="133"/>
    <n v="131"/>
    <n v="264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3"/>
    <n v="0"/>
    <n v="0"/>
    <n v="1"/>
    <n v="0"/>
    <n v="1"/>
    <n v="0"/>
    <n v="1"/>
    <n v="1"/>
    <n v="1"/>
    <n v="0"/>
    <n v="21"/>
    <n v="4"/>
    <n v="8"/>
    <n v="2"/>
    <n v="2"/>
    <n v="2"/>
    <n v="2"/>
    <n v="2"/>
    <n v="2"/>
    <n v="0"/>
    <n v="12"/>
    <n v="12"/>
    <n v="12"/>
    <n v="1"/>
  </r>
  <r>
    <s v="08EPR0548C"/>
    <n v="1"/>
    <s v="MATUTINO"/>
    <s v="JUAN DE DIOS PEZA 2507"/>
    <n v="8"/>
    <s v="CHIHUAHUA"/>
    <n v="8"/>
    <s v="CHIHUAHUA"/>
    <x v="8"/>
    <n v="23"/>
    <x v="51"/>
    <n v="37"/>
    <s v="ABDENAGO C. GARCĂŤA (LAGUNITAS)"/>
    <s v="CALLE JUAN DE DIOS PEZA"/>
    <n v="217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39"/>
    <n v="112"/>
    <n v="251"/>
    <n v="139"/>
    <n v="112"/>
    <n v="251"/>
    <n v="20"/>
    <n v="21"/>
    <n v="41"/>
    <n v="23"/>
    <n v="17"/>
    <n v="40"/>
    <n v="27"/>
    <n v="18"/>
    <n v="45"/>
    <n v="14"/>
    <n v="11"/>
    <n v="25"/>
    <n v="27"/>
    <n v="22"/>
    <n v="49"/>
    <n v="26"/>
    <n v="25"/>
    <n v="51"/>
    <n v="27"/>
    <n v="25"/>
    <n v="52"/>
    <n v="26"/>
    <n v="18"/>
    <n v="44"/>
    <n v="147"/>
    <n v="119"/>
    <n v="266"/>
    <n v="2"/>
    <n v="1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0"/>
    <n v="0"/>
    <n v="0"/>
    <n v="1"/>
    <n v="0"/>
    <n v="14"/>
    <n v="1"/>
    <n v="10"/>
    <n v="2"/>
    <n v="1"/>
    <n v="2"/>
    <n v="2"/>
    <n v="2"/>
    <n v="2"/>
    <n v="0"/>
    <n v="11"/>
    <n v="11"/>
    <n v="11"/>
    <n v="1"/>
  </r>
  <r>
    <s v="08DPR1687L"/>
    <n v="1"/>
    <s v="MATUTINO"/>
    <s v="LAZARO CARDENAS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120"/>
    <n v="127"/>
    <n v="247"/>
    <n v="120"/>
    <n v="127"/>
    <n v="247"/>
    <n v="26"/>
    <n v="22"/>
    <n v="48"/>
    <n v="28"/>
    <n v="20"/>
    <n v="48"/>
    <n v="30"/>
    <n v="22"/>
    <n v="52"/>
    <n v="17"/>
    <n v="22"/>
    <n v="39"/>
    <n v="22"/>
    <n v="21"/>
    <n v="43"/>
    <n v="26"/>
    <n v="22"/>
    <n v="48"/>
    <n v="24"/>
    <n v="20"/>
    <n v="44"/>
    <n v="21"/>
    <n v="18"/>
    <n v="39"/>
    <n v="140"/>
    <n v="125"/>
    <n v="26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505T"/>
    <n v="2"/>
    <s v="VESPERTINO"/>
    <s v="FORD 191"/>
    <n v="8"/>
    <s v="CHIHUAHUA"/>
    <n v="8"/>
    <s v="CHIHUAHUA"/>
    <x v="5"/>
    <n v="19"/>
    <x v="6"/>
    <n v="1"/>
    <s v="CHIHUAHUA"/>
    <s v="CALLE MINA NAVEGANTES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42"/>
    <n v="129"/>
    <n v="271"/>
    <n v="142"/>
    <n v="129"/>
    <n v="271"/>
    <n v="20"/>
    <n v="27"/>
    <n v="47"/>
    <n v="21"/>
    <n v="16"/>
    <n v="37"/>
    <n v="23"/>
    <n v="17"/>
    <n v="40"/>
    <n v="18"/>
    <n v="22"/>
    <n v="40"/>
    <n v="23"/>
    <n v="28"/>
    <n v="51"/>
    <n v="26"/>
    <n v="23"/>
    <n v="49"/>
    <n v="19"/>
    <n v="16"/>
    <n v="35"/>
    <n v="18"/>
    <n v="14"/>
    <n v="32"/>
    <n v="127"/>
    <n v="120"/>
    <n v="247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1"/>
    <n v="0"/>
    <n v="0"/>
    <n v="0"/>
    <n v="0"/>
    <n v="0"/>
    <n v="0"/>
    <n v="2"/>
    <n v="0"/>
    <n v="0"/>
    <n v="18"/>
    <n v="5"/>
    <n v="7"/>
    <n v="2"/>
    <n v="2"/>
    <n v="2"/>
    <n v="2"/>
    <n v="2"/>
    <n v="2"/>
    <n v="0"/>
    <n v="12"/>
    <n v="14"/>
    <n v="12"/>
    <n v="1"/>
  </r>
  <r>
    <s v="08PPR0013Y"/>
    <n v="1"/>
    <s v="MATUTINO"/>
    <s v="COLEGIO MONTESSORI DE CHIHUAHUA A.C."/>
    <n v="8"/>
    <s v="CHIHUAHUA"/>
    <n v="8"/>
    <s v="CHIHUAHUA"/>
    <x v="5"/>
    <n v="19"/>
    <x v="6"/>
    <n v="1"/>
    <s v="CHIHUAHUA"/>
    <s v="CALLE LATERAL PERIFĂ‰RICO DE LA JUVENTUD"/>
    <n v="7507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11"/>
    <n v="140"/>
    <n v="251"/>
    <n v="111"/>
    <n v="140"/>
    <n v="251"/>
    <n v="25"/>
    <n v="22"/>
    <n v="47"/>
    <n v="26"/>
    <n v="27"/>
    <n v="53"/>
    <n v="27"/>
    <n v="27"/>
    <n v="54"/>
    <n v="17"/>
    <n v="19"/>
    <n v="36"/>
    <n v="19"/>
    <n v="20"/>
    <n v="39"/>
    <n v="26"/>
    <n v="28"/>
    <n v="54"/>
    <n v="13"/>
    <n v="18"/>
    <n v="31"/>
    <n v="12"/>
    <n v="33"/>
    <n v="45"/>
    <n v="114"/>
    <n v="145"/>
    <n v="259"/>
    <n v="1"/>
    <n v="0"/>
    <n v="0"/>
    <n v="0"/>
    <n v="0"/>
    <n v="0"/>
    <n v="8"/>
    <n v="9"/>
    <n v="0"/>
    <n v="0"/>
    <n v="1"/>
    <n v="0"/>
    <n v="0"/>
    <n v="0"/>
    <n v="0"/>
    <n v="0"/>
    <n v="0"/>
    <n v="9"/>
    <n v="0"/>
    <n v="0"/>
    <n v="2"/>
    <n v="1"/>
    <n v="2"/>
    <n v="2"/>
    <n v="0"/>
    <n v="0"/>
    <n v="0"/>
    <n v="4"/>
    <n v="8"/>
    <n v="16"/>
    <n v="0"/>
    <n v="45"/>
    <n v="0"/>
    <n v="9"/>
    <n v="1"/>
    <n v="0"/>
    <n v="0"/>
    <n v="0"/>
    <n v="0"/>
    <n v="0"/>
    <n v="8"/>
    <n v="9"/>
    <n v="8"/>
    <n v="8"/>
    <n v="1"/>
  </r>
  <r>
    <s v="08PPR0040V"/>
    <n v="1"/>
    <s v="MATUTINO"/>
    <s v="COLEGIO LATINOAMERICANO"/>
    <n v="8"/>
    <s v="CHIHUAHUA"/>
    <n v="8"/>
    <s v="CHIHUAHUA"/>
    <x v="4"/>
    <n v="37"/>
    <x v="4"/>
    <n v="1"/>
    <s v="JUĂREZ"/>
    <s v="CALLE PLUTARCO ELIAS S"/>
    <n v="6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24"/>
    <n v="133"/>
    <n v="257"/>
    <n v="124"/>
    <n v="133"/>
    <n v="257"/>
    <n v="22"/>
    <n v="19"/>
    <n v="41"/>
    <n v="21"/>
    <n v="28"/>
    <n v="49"/>
    <n v="21"/>
    <n v="28"/>
    <n v="49"/>
    <n v="13"/>
    <n v="27"/>
    <n v="40"/>
    <n v="23"/>
    <n v="22"/>
    <n v="45"/>
    <n v="19"/>
    <n v="26"/>
    <n v="45"/>
    <n v="13"/>
    <n v="16"/>
    <n v="29"/>
    <n v="26"/>
    <n v="24"/>
    <n v="50"/>
    <n v="115"/>
    <n v="143"/>
    <n v="25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1"/>
    <n v="2"/>
    <n v="5"/>
    <n v="3"/>
    <n v="3"/>
    <n v="0"/>
    <n v="19"/>
    <n v="0"/>
    <n v="3"/>
    <n v="0"/>
    <n v="0"/>
    <n v="0"/>
    <n v="0"/>
    <n v="0"/>
    <n v="0"/>
    <n v="3"/>
    <n v="3"/>
    <n v="12"/>
    <n v="12"/>
    <n v="1"/>
  </r>
  <r>
    <s v="08DPR1461F"/>
    <n v="1"/>
    <s v="MATUTINO"/>
    <s v="LAZARO CARDENAS DEL RIO"/>
    <n v="8"/>
    <s v="CHIHUAHUA"/>
    <n v="8"/>
    <s v="CHIHUAHUA"/>
    <x v="6"/>
    <n v="52"/>
    <x v="7"/>
    <n v="1"/>
    <s v="MANUEL OJINAGA"/>
    <s v="CALLE NIĂ‘OS HEROES"/>
    <n v="1601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136"/>
    <n v="133"/>
    <n v="269"/>
    <n v="136"/>
    <n v="133"/>
    <n v="269"/>
    <n v="26"/>
    <n v="18"/>
    <n v="44"/>
    <n v="16"/>
    <n v="21"/>
    <n v="37"/>
    <n v="17"/>
    <n v="21"/>
    <n v="38"/>
    <n v="20"/>
    <n v="22"/>
    <n v="42"/>
    <n v="29"/>
    <n v="14"/>
    <n v="43"/>
    <n v="25"/>
    <n v="21"/>
    <n v="46"/>
    <n v="16"/>
    <n v="27"/>
    <n v="43"/>
    <n v="19"/>
    <n v="20"/>
    <n v="39"/>
    <n v="126"/>
    <n v="125"/>
    <n v="251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3"/>
    <n v="1"/>
    <n v="0"/>
    <n v="0"/>
    <n v="0"/>
    <n v="0"/>
    <n v="0"/>
    <n v="0"/>
    <n v="0"/>
    <n v="1"/>
    <n v="0"/>
    <n v="19"/>
    <n v="6"/>
    <n v="6"/>
    <n v="2"/>
    <n v="2"/>
    <n v="2"/>
    <n v="2"/>
    <n v="2"/>
    <n v="2"/>
    <n v="0"/>
    <n v="12"/>
    <n v="12"/>
    <n v="12"/>
    <n v="1"/>
  </r>
  <r>
    <s v="08DPR0435A"/>
    <n v="1"/>
    <s v="MATUTINO"/>
    <s v="LAZARO CARDENAS"/>
    <n v="8"/>
    <s v="CHIHUAHUA"/>
    <n v="8"/>
    <s v="CHIHUAHUA"/>
    <x v="7"/>
    <n v="32"/>
    <x v="10"/>
    <n v="1"/>
    <s v="HIDALGO DEL PARRAL"/>
    <s v="CALLE CRUZADA 25 DE ABRIL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127"/>
    <n v="132"/>
    <n v="259"/>
    <n v="127"/>
    <n v="132"/>
    <n v="259"/>
    <n v="22"/>
    <n v="19"/>
    <n v="41"/>
    <n v="24"/>
    <n v="20"/>
    <n v="44"/>
    <n v="25"/>
    <n v="20"/>
    <n v="45"/>
    <n v="27"/>
    <n v="17"/>
    <n v="44"/>
    <n v="23"/>
    <n v="19"/>
    <n v="42"/>
    <n v="18"/>
    <n v="22"/>
    <n v="40"/>
    <n v="16"/>
    <n v="26"/>
    <n v="42"/>
    <n v="22"/>
    <n v="26"/>
    <n v="48"/>
    <n v="131"/>
    <n v="130"/>
    <n v="26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EPR0274D"/>
    <n v="1"/>
    <s v="MATUTINO"/>
    <s v="LUZ CID DE OROZCO 2478"/>
    <n v="8"/>
    <s v="CHIHUAHUA"/>
    <n v="8"/>
    <s v="CHIHUAHUA"/>
    <x v="4"/>
    <n v="37"/>
    <x v="4"/>
    <n v="1"/>
    <s v="JUĂREZ"/>
    <s v="CALLE 5 DE FEBRER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38"/>
    <n v="130"/>
    <n v="268"/>
    <n v="138"/>
    <n v="130"/>
    <n v="268"/>
    <n v="20"/>
    <n v="20"/>
    <n v="40"/>
    <n v="18"/>
    <n v="23"/>
    <n v="41"/>
    <n v="19"/>
    <n v="24"/>
    <n v="43"/>
    <n v="17"/>
    <n v="21"/>
    <n v="38"/>
    <n v="19"/>
    <n v="18"/>
    <n v="37"/>
    <n v="22"/>
    <n v="20"/>
    <n v="42"/>
    <n v="25"/>
    <n v="27"/>
    <n v="52"/>
    <n v="23"/>
    <n v="20"/>
    <n v="43"/>
    <n v="125"/>
    <n v="130"/>
    <n v="25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254E"/>
    <n v="2"/>
    <s v="VESPERTINO"/>
    <s v="NICOLAS BRAVO"/>
    <n v="8"/>
    <s v="CHIHUAHUA"/>
    <n v="8"/>
    <s v="CHIHUAHUA"/>
    <x v="7"/>
    <n v="32"/>
    <x v="10"/>
    <n v="1"/>
    <s v="HIDALGO DEL PARRAL"/>
    <s v="CALLE DE LA ESPERANZA 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42"/>
    <n v="144"/>
    <n v="286"/>
    <n v="142"/>
    <n v="144"/>
    <n v="286"/>
    <n v="21"/>
    <n v="21"/>
    <n v="42"/>
    <n v="14"/>
    <n v="10"/>
    <n v="24"/>
    <n v="14"/>
    <n v="10"/>
    <n v="24"/>
    <n v="16"/>
    <n v="21"/>
    <n v="37"/>
    <n v="25"/>
    <n v="22"/>
    <n v="47"/>
    <n v="26"/>
    <n v="22"/>
    <n v="48"/>
    <n v="17"/>
    <n v="24"/>
    <n v="41"/>
    <n v="26"/>
    <n v="22"/>
    <n v="48"/>
    <n v="124"/>
    <n v="121"/>
    <n v="245"/>
    <n v="2"/>
    <n v="2"/>
    <n v="2"/>
    <n v="2"/>
    <n v="2"/>
    <n v="2"/>
    <n v="0"/>
    <n v="12"/>
    <n v="0"/>
    <n v="0"/>
    <n v="0"/>
    <n v="1"/>
    <n v="0"/>
    <n v="1"/>
    <n v="1"/>
    <n v="0"/>
    <n v="4"/>
    <n v="8"/>
    <n v="0"/>
    <n v="0"/>
    <n v="6"/>
    <n v="0"/>
    <n v="0"/>
    <n v="0"/>
    <n v="0"/>
    <n v="0"/>
    <n v="0"/>
    <n v="0"/>
    <n v="1"/>
    <n v="1"/>
    <n v="0"/>
    <n v="23"/>
    <n v="4"/>
    <n v="8"/>
    <n v="2"/>
    <n v="2"/>
    <n v="2"/>
    <n v="2"/>
    <n v="2"/>
    <n v="2"/>
    <n v="0"/>
    <n v="12"/>
    <n v="13"/>
    <n v="12"/>
    <n v="1"/>
  </r>
  <r>
    <s v="08DPR2629B"/>
    <n v="2"/>
    <s v="VESPERTINO"/>
    <s v="ALIANZA POR LA EDUCACION"/>
    <n v="8"/>
    <s v="CHIHUAHUA"/>
    <n v="8"/>
    <s v="CHIHUAHUA"/>
    <x v="4"/>
    <n v="37"/>
    <x v="4"/>
    <n v="1"/>
    <s v="JUĂREZ"/>
    <s v="CALLE FUENTE DE TREVI"/>
    <n v="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132"/>
    <n v="118"/>
    <n v="250"/>
    <n v="132"/>
    <n v="118"/>
    <n v="250"/>
    <n v="24"/>
    <n v="26"/>
    <n v="50"/>
    <n v="30"/>
    <n v="21"/>
    <n v="51"/>
    <n v="30"/>
    <n v="21"/>
    <n v="51"/>
    <n v="22"/>
    <n v="12"/>
    <n v="34"/>
    <n v="17"/>
    <n v="14"/>
    <n v="31"/>
    <n v="29"/>
    <n v="30"/>
    <n v="59"/>
    <n v="15"/>
    <n v="21"/>
    <n v="36"/>
    <n v="30"/>
    <n v="23"/>
    <n v="53"/>
    <n v="143"/>
    <n v="121"/>
    <n v="264"/>
    <n v="2"/>
    <n v="1"/>
    <n v="1"/>
    <n v="2"/>
    <n v="1"/>
    <n v="2"/>
    <n v="0"/>
    <n v="9"/>
    <n v="0"/>
    <n v="0"/>
    <n v="0"/>
    <n v="1"/>
    <n v="0"/>
    <n v="0"/>
    <n v="0"/>
    <n v="0"/>
    <n v="2"/>
    <n v="7"/>
    <n v="0"/>
    <n v="0"/>
    <n v="1"/>
    <n v="1"/>
    <n v="0"/>
    <n v="0"/>
    <n v="0"/>
    <n v="0"/>
    <n v="0"/>
    <n v="0"/>
    <n v="1"/>
    <n v="0"/>
    <n v="0"/>
    <n v="13"/>
    <n v="2"/>
    <n v="7"/>
    <n v="2"/>
    <n v="1"/>
    <n v="1"/>
    <n v="2"/>
    <n v="1"/>
    <n v="2"/>
    <n v="0"/>
    <n v="9"/>
    <n v="9"/>
    <n v="9"/>
    <n v="1"/>
  </r>
  <r>
    <s v="08EPR0545F"/>
    <n v="1"/>
    <s v="MATUTINO"/>
    <s v="EUGENIO PRADO 2350"/>
    <n v="8"/>
    <s v="CHIHUAHUA"/>
    <n v="8"/>
    <s v="CHIHUAHUA"/>
    <x v="8"/>
    <n v="10"/>
    <x v="45"/>
    <n v="28"/>
    <s v="RODRIGO M. QUEVEDO"/>
    <s v="CALLE APARTADO POSTAL 28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34"/>
    <n v="117"/>
    <n v="251"/>
    <n v="134"/>
    <n v="117"/>
    <n v="251"/>
    <n v="21"/>
    <n v="15"/>
    <n v="36"/>
    <n v="24"/>
    <n v="23"/>
    <n v="47"/>
    <n v="25"/>
    <n v="26"/>
    <n v="51"/>
    <n v="18"/>
    <n v="19"/>
    <n v="37"/>
    <n v="33"/>
    <n v="14"/>
    <n v="47"/>
    <n v="32"/>
    <n v="32"/>
    <n v="64"/>
    <n v="17"/>
    <n v="19"/>
    <n v="36"/>
    <n v="20"/>
    <n v="17"/>
    <n v="37"/>
    <n v="145"/>
    <n v="127"/>
    <n v="272"/>
    <n v="2"/>
    <n v="2"/>
    <n v="2"/>
    <n v="3"/>
    <n v="2"/>
    <n v="2"/>
    <n v="0"/>
    <n v="13"/>
    <n v="0"/>
    <n v="0"/>
    <n v="0"/>
    <n v="1"/>
    <n v="0"/>
    <n v="0"/>
    <n v="0"/>
    <n v="0"/>
    <n v="2"/>
    <n v="11"/>
    <n v="0"/>
    <n v="0"/>
    <n v="0"/>
    <n v="2"/>
    <n v="1"/>
    <n v="0"/>
    <n v="1"/>
    <n v="0"/>
    <n v="0"/>
    <n v="0"/>
    <n v="2"/>
    <n v="0"/>
    <n v="0"/>
    <n v="20"/>
    <n v="2"/>
    <n v="11"/>
    <n v="2"/>
    <n v="2"/>
    <n v="2"/>
    <n v="3"/>
    <n v="2"/>
    <n v="2"/>
    <n v="0"/>
    <n v="13"/>
    <n v="13"/>
    <n v="13"/>
    <n v="1"/>
  </r>
  <r>
    <s v="08DPR2451F"/>
    <n v="1"/>
    <s v="MATUTINO"/>
    <s v="OCTAVIO PAZ"/>
    <n v="8"/>
    <s v="CHIHUAHUA"/>
    <n v="8"/>
    <s v="CHIHUAHUA"/>
    <x v="5"/>
    <n v="19"/>
    <x v="6"/>
    <n v="1"/>
    <s v="CHIHUAHUA"/>
    <s v="CALLE IXTACOMITAN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126"/>
    <n v="142"/>
    <n v="268"/>
    <n v="126"/>
    <n v="142"/>
    <n v="268"/>
    <n v="17"/>
    <n v="14"/>
    <n v="31"/>
    <n v="16"/>
    <n v="15"/>
    <n v="31"/>
    <n v="16"/>
    <n v="15"/>
    <n v="31"/>
    <n v="31"/>
    <n v="29"/>
    <n v="60"/>
    <n v="31"/>
    <n v="20"/>
    <n v="51"/>
    <n v="15"/>
    <n v="15"/>
    <n v="30"/>
    <n v="25"/>
    <n v="20"/>
    <n v="45"/>
    <n v="14"/>
    <n v="35"/>
    <n v="49"/>
    <n v="132"/>
    <n v="134"/>
    <n v="266"/>
    <n v="1"/>
    <n v="2"/>
    <n v="2"/>
    <n v="1"/>
    <n v="2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1"/>
    <n v="1"/>
    <n v="0"/>
    <n v="0"/>
    <n v="15"/>
    <n v="2"/>
    <n v="8"/>
    <n v="1"/>
    <n v="2"/>
    <n v="2"/>
    <n v="1"/>
    <n v="2"/>
    <n v="2"/>
    <n v="0"/>
    <n v="10"/>
    <n v="10"/>
    <n v="10"/>
    <n v="1"/>
  </r>
  <r>
    <s v="08DPR1108N"/>
    <n v="1"/>
    <s v="MATUTINO"/>
    <s v="JUAN ESCUTIA"/>
    <n v="8"/>
    <s v="CHIHUAHUA"/>
    <n v="8"/>
    <s v="CHIHUAHUA"/>
    <x v="4"/>
    <n v="37"/>
    <x v="4"/>
    <n v="1"/>
    <s v="JUĂREZ"/>
    <s v="CALLE CERRO CORONEL"/>
    <n v="4663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54"/>
    <n v="109"/>
    <n v="263"/>
    <n v="154"/>
    <n v="109"/>
    <n v="263"/>
    <n v="18"/>
    <n v="18"/>
    <n v="36"/>
    <n v="19"/>
    <n v="18"/>
    <n v="37"/>
    <n v="19"/>
    <n v="18"/>
    <n v="37"/>
    <n v="33"/>
    <n v="19"/>
    <n v="52"/>
    <n v="31"/>
    <n v="15"/>
    <n v="46"/>
    <n v="25"/>
    <n v="13"/>
    <n v="38"/>
    <n v="28"/>
    <n v="10"/>
    <n v="38"/>
    <n v="28"/>
    <n v="27"/>
    <n v="55"/>
    <n v="164"/>
    <n v="102"/>
    <n v="26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452E"/>
    <n v="2"/>
    <s v="VESPERTINO"/>
    <s v="JOSE MARTI"/>
    <n v="8"/>
    <s v="CHIHUAHUA"/>
    <n v="8"/>
    <s v="CHIHUAHUA"/>
    <x v="5"/>
    <n v="19"/>
    <x v="6"/>
    <n v="1"/>
    <s v="CHIHUAHUA"/>
    <s v="CALLE PORTAL DE EBANO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137"/>
    <n v="127"/>
    <n v="264"/>
    <n v="137"/>
    <n v="127"/>
    <n v="264"/>
    <n v="17"/>
    <n v="22"/>
    <n v="39"/>
    <n v="25"/>
    <n v="17"/>
    <n v="42"/>
    <n v="26"/>
    <n v="18"/>
    <n v="44"/>
    <n v="23"/>
    <n v="19"/>
    <n v="42"/>
    <n v="25"/>
    <n v="19"/>
    <n v="44"/>
    <n v="21"/>
    <n v="21"/>
    <n v="42"/>
    <n v="22"/>
    <n v="16"/>
    <n v="38"/>
    <n v="27"/>
    <n v="24"/>
    <n v="51"/>
    <n v="144"/>
    <n v="117"/>
    <n v="261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2"/>
    <n v="0"/>
    <n v="0"/>
    <n v="0"/>
    <n v="0"/>
    <n v="0"/>
    <n v="0"/>
    <n v="1"/>
    <n v="2"/>
    <n v="0"/>
    <n v="20"/>
    <n v="4"/>
    <n v="8"/>
    <n v="2"/>
    <n v="2"/>
    <n v="2"/>
    <n v="2"/>
    <n v="2"/>
    <n v="2"/>
    <n v="0"/>
    <n v="12"/>
    <n v="12"/>
    <n v="12"/>
    <n v="1"/>
  </r>
  <r>
    <s v="08EPR0214P"/>
    <n v="1"/>
    <s v="MATUTINO"/>
    <s v="SRIA. DE COMU. Y OBRAS PUBLICAS 2252"/>
    <n v="8"/>
    <s v="CHIHUAHUA"/>
    <n v="8"/>
    <s v="CHIHUAHUA"/>
    <x v="2"/>
    <n v="31"/>
    <x v="17"/>
    <n v="3"/>
    <s v="LA JUNTA"/>
    <s v="CALLE JESUS GARCIA 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19"/>
    <n v="129"/>
    <n v="248"/>
    <n v="119"/>
    <n v="129"/>
    <n v="248"/>
    <n v="20"/>
    <n v="20"/>
    <n v="40"/>
    <n v="31"/>
    <n v="28"/>
    <n v="59"/>
    <n v="31"/>
    <n v="28"/>
    <n v="59"/>
    <n v="21"/>
    <n v="16"/>
    <n v="37"/>
    <n v="18"/>
    <n v="24"/>
    <n v="42"/>
    <n v="24"/>
    <n v="18"/>
    <n v="42"/>
    <n v="23"/>
    <n v="23"/>
    <n v="46"/>
    <n v="20"/>
    <n v="22"/>
    <n v="42"/>
    <n v="137"/>
    <n v="131"/>
    <n v="2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0"/>
    <n v="2"/>
    <n v="0"/>
    <n v="0"/>
    <n v="0"/>
    <n v="0"/>
    <n v="2"/>
    <n v="0"/>
    <n v="0"/>
    <n v="20"/>
    <n v="3"/>
    <n v="9"/>
    <n v="2"/>
    <n v="2"/>
    <n v="2"/>
    <n v="2"/>
    <n v="2"/>
    <n v="2"/>
    <n v="0"/>
    <n v="12"/>
    <n v="12"/>
    <n v="12"/>
    <n v="1"/>
  </r>
  <r>
    <s v="08EPR0282M"/>
    <n v="1"/>
    <s v="MATUTINO"/>
    <s v="HEROICA VERACRUZ 2030"/>
    <n v="8"/>
    <s v="CHIHUAHUA"/>
    <n v="8"/>
    <s v="CHIHUAHUA"/>
    <x v="4"/>
    <n v="37"/>
    <x v="4"/>
    <n v="1"/>
    <s v="JUĂREZ"/>
    <s v="PRIVADA ADELINA S. DE ESCOBAR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39"/>
    <n v="118"/>
    <n v="257"/>
    <n v="139"/>
    <n v="118"/>
    <n v="257"/>
    <n v="24"/>
    <n v="26"/>
    <n v="50"/>
    <n v="24"/>
    <n v="21"/>
    <n v="45"/>
    <n v="25"/>
    <n v="22"/>
    <n v="47"/>
    <n v="19"/>
    <n v="21"/>
    <n v="40"/>
    <n v="19"/>
    <n v="24"/>
    <n v="43"/>
    <n v="27"/>
    <n v="21"/>
    <n v="48"/>
    <n v="20"/>
    <n v="22"/>
    <n v="42"/>
    <n v="22"/>
    <n v="21"/>
    <n v="43"/>
    <n v="132"/>
    <n v="131"/>
    <n v="26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1"/>
    <n v="0"/>
    <n v="0"/>
    <n v="0"/>
    <n v="1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2250I"/>
    <n v="1"/>
    <s v="MATUTINO"/>
    <s v="HEROES DE LA REVOLUCION"/>
    <n v="8"/>
    <s v="CHIHUAHUA"/>
    <n v="8"/>
    <s v="CHIHUAHUA"/>
    <x v="5"/>
    <n v="19"/>
    <x v="6"/>
    <n v="1"/>
    <s v="CHIHUAHUA"/>
    <s v="CALLE PABLO GOMEZ"/>
    <n v="1101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123"/>
    <n v="131"/>
    <n v="254"/>
    <n v="123"/>
    <n v="131"/>
    <n v="254"/>
    <n v="26"/>
    <n v="22"/>
    <n v="48"/>
    <n v="27"/>
    <n v="19"/>
    <n v="46"/>
    <n v="28"/>
    <n v="19"/>
    <n v="47"/>
    <n v="31"/>
    <n v="21"/>
    <n v="52"/>
    <n v="23"/>
    <n v="21"/>
    <n v="44"/>
    <n v="17"/>
    <n v="22"/>
    <n v="39"/>
    <n v="25"/>
    <n v="21"/>
    <n v="46"/>
    <n v="19"/>
    <n v="20"/>
    <n v="39"/>
    <n v="143"/>
    <n v="124"/>
    <n v="26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EPR0527Q"/>
    <n v="1"/>
    <s v="MATUTINO"/>
    <s v="ANGEL G. CASTELLANOS 2277"/>
    <n v="8"/>
    <s v="CHIHUAHUA"/>
    <n v="8"/>
    <s v="CHIHUAHUA"/>
    <x v="5"/>
    <n v="19"/>
    <x v="6"/>
    <n v="1"/>
    <s v="CHIHUAHUA"/>
    <s v="CALLE 48A"/>
    <n v="380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43"/>
    <n v="135"/>
    <n v="278"/>
    <n v="143"/>
    <n v="135"/>
    <n v="278"/>
    <n v="26"/>
    <n v="28"/>
    <n v="54"/>
    <n v="17"/>
    <n v="20"/>
    <n v="37"/>
    <n v="17"/>
    <n v="20"/>
    <n v="37"/>
    <n v="22"/>
    <n v="17"/>
    <n v="39"/>
    <n v="20"/>
    <n v="21"/>
    <n v="41"/>
    <n v="18"/>
    <n v="19"/>
    <n v="37"/>
    <n v="21"/>
    <n v="26"/>
    <n v="47"/>
    <n v="25"/>
    <n v="19"/>
    <n v="44"/>
    <n v="123"/>
    <n v="122"/>
    <n v="24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2"/>
    <n v="1"/>
    <n v="0"/>
    <n v="0"/>
    <n v="1"/>
    <n v="1"/>
    <n v="0"/>
    <n v="2"/>
    <n v="1"/>
    <n v="0"/>
    <n v="21"/>
    <n v="3"/>
    <n v="9"/>
    <n v="2"/>
    <n v="2"/>
    <n v="2"/>
    <n v="2"/>
    <n v="2"/>
    <n v="2"/>
    <n v="0"/>
    <n v="12"/>
    <n v="12"/>
    <n v="12"/>
    <n v="1"/>
  </r>
  <r>
    <s v="08DPR2148V"/>
    <n v="1"/>
    <s v="MATUTINO"/>
    <s v="JUAN GUERECA AGUILAR"/>
    <n v="8"/>
    <s v="CHIHUAHUA"/>
    <n v="8"/>
    <s v="CHIHUAHUA"/>
    <x v="5"/>
    <n v="19"/>
    <x v="6"/>
    <n v="1"/>
    <s v="CHIHUAHUA"/>
    <s v="CALLE MAGISTERIO"/>
    <n v="151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140"/>
    <n v="129"/>
    <n v="269"/>
    <n v="140"/>
    <n v="129"/>
    <n v="269"/>
    <n v="21"/>
    <n v="26"/>
    <n v="47"/>
    <n v="16"/>
    <n v="17"/>
    <n v="33"/>
    <n v="17"/>
    <n v="18"/>
    <n v="35"/>
    <n v="20"/>
    <n v="25"/>
    <n v="45"/>
    <n v="20"/>
    <n v="19"/>
    <n v="39"/>
    <n v="30"/>
    <n v="17"/>
    <n v="47"/>
    <n v="30"/>
    <n v="22"/>
    <n v="52"/>
    <n v="17"/>
    <n v="25"/>
    <n v="42"/>
    <n v="134"/>
    <n v="126"/>
    <n v="260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1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229F"/>
    <n v="2"/>
    <s v="VESPERTINO"/>
    <s v="LAZARO CARDENAS DEL RIO"/>
    <n v="8"/>
    <s v="CHIHUAHUA"/>
    <n v="8"/>
    <s v="CHIHUAHUA"/>
    <x v="4"/>
    <n v="37"/>
    <x v="4"/>
    <n v="1"/>
    <s v="JUĂREZ"/>
    <s v="CALLE OCTAVA"/>
    <n v="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51"/>
    <n v="113"/>
    <n v="264"/>
    <n v="151"/>
    <n v="113"/>
    <n v="264"/>
    <n v="17"/>
    <n v="28"/>
    <n v="45"/>
    <n v="22"/>
    <n v="17"/>
    <n v="39"/>
    <n v="22"/>
    <n v="17"/>
    <n v="39"/>
    <n v="21"/>
    <n v="22"/>
    <n v="43"/>
    <n v="29"/>
    <n v="21"/>
    <n v="50"/>
    <n v="17"/>
    <n v="28"/>
    <n v="45"/>
    <n v="25"/>
    <n v="19"/>
    <n v="44"/>
    <n v="26"/>
    <n v="16"/>
    <n v="42"/>
    <n v="140"/>
    <n v="123"/>
    <n v="26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2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EPR0631B"/>
    <n v="1"/>
    <s v="MATUTINO"/>
    <s v="NIĂ‘OS HEROES 2047"/>
    <n v="8"/>
    <s v="CHIHUAHUA"/>
    <n v="8"/>
    <s v="CHIHUAHUA"/>
    <x v="4"/>
    <n v="1"/>
    <x v="19"/>
    <n v="1"/>
    <s v="MIGUEL AHUMADA"/>
    <s v="CALLE BRASIL"/>
    <n v="409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153"/>
    <n v="112"/>
    <n v="265"/>
    <n v="153"/>
    <n v="112"/>
    <n v="265"/>
    <n v="18"/>
    <n v="24"/>
    <n v="42"/>
    <n v="19"/>
    <n v="21"/>
    <n v="40"/>
    <n v="19"/>
    <n v="21"/>
    <n v="40"/>
    <n v="21"/>
    <n v="16"/>
    <n v="37"/>
    <n v="26"/>
    <n v="23"/>
    <n v="49"/>
    <n v="24"/>
    <n v="22"/>
    <n v="46"/>
    <n v="23"/>
    <n v="24"/>
    <n v="47"/>
    <n v="29"/>
    <n v="15"/>
    <n v="44"/>
    <n v="142"/>
    <n v="121"/>
    <n v="263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1"/>
    <n v="0"/>
    <n v="0"/>
    <n v="0"/>
    <n v="0"/>
    <n v="0"/>
    <n v="1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1681R"/>
    <n v="1"/>
    <s v="MATUTINO"/>
    <s v="SEBASTIAN LERDO DE TEJADA"/>
    <n v="8"/>
    <s v="CHIHUAHUA"/>
    <n v="8"/>
    <s v="CHIHUAHUA"/>
    <x v="2"/>
    <n v="17"/>
    <x v="20"/>
    <n v="1"/>
    <s v="CUAUHTĂ‰MOC"/>
    <s v="CALLE OJINAGA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54"/>
    <n v="119"/>
    <n v="273"/>
    <n v="154"/>
    <n v="119"/>
    <n v="273"/>
    <n v="21"/>
    <n v="27"/>
    <n v="48"/>
    <n v="24"/>
    <n v="14"/>
    <n v="38"/>
    <n v="24"/>
    <n v="14"/>
    <n v="38"/>
    <n v="19"/>
    <n v="18"/>
    <n v="37"/>
    <n v="30"/>
    <n v="14"/>
    <n v="44"/>
    <n v="32"/>
    <n v="11"/>
    <n v="43"/>
    <n v="26"/>
    <n v="23"/>
    <n v="49"/>
    <n v="26"/>
    <n v="17"/>
    <n v="43"/>
    <n v="157"/>
    <n v="97"/>
    <n v="254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1"/>
    <n v="0"/>
    <n v="0"/>
    <n v="0"/>
    <n v="0"/>
    <n v="0"/>
    <n v="0"/>
    <n v="0"/>
    <n v="3"/>
    <n v="0"/>
    <n v="18"/>
    <n v="5"/>
    <n v="7"/>
    <n v="2"/>
    <n v="2"/>
    <n v="2"/>
    <n v="2"/>
    <n v="2"/>
    <n v="2"/>
    <n v="0"/>
    <n v="12"/>
    <n v="12"/>
    <n v="12"/>
    <n v="1"/>
  </r>
  <r>
    <s v="08EPR0102L"/>
    <n v="1"/>
    <s v="MATUTINO"/>
    <s v="LEY DE ASENTAMIENTOS HUMANOS 2399"/>
    <n v="8"/>
    <s v="CHIHUAHUA"/>
    <n v="8"/>
    <s v="CHIHUAHUA"/>
    <x v="5"/>
    <n v="19"/>
    <x v="6"/>
    <n v="1"/>
    <s v="CHIHUAHUA"/>
    <s v="CALLE RUIZ CORTINES"/>
    <n v="5403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32"/>
    <n v="138"/>
    <n v="270"/>
    <n v="132"/>
    <n v="138"/>
    <n v="270"/>
    <n v="22"/>
    <n v="23"/>
    <n v="45"/>
    <n v="28"/>
    <n v="18"/>
    <n v="46"/>
    <n v="29"/>
    <n v="18"/>
    <n v="47"/>
    <n v="16"/>
    <n v="20"/>
    <n v="36"/>
    <n v="19"/>
    <n v="19"/>
    <n v="38"/>
    <n v="22"/>
    <n v="22"/>
    <n v="44"/>
    <n v="22"/>
    <n v="21"/>
    <n v="43"/>
    <n v="21"/>
    <n v="27"/>
    <n v="48"/>
    <n v="129"/>
    <n v="127"/>
    <n v="256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1"/>
    <n v="0"/>
    <n v="1"/>
    <n v="4"/>
    <n v="0"/>
    <n v="0"/>
    <n v="22"/>
    <n v="1"/>
    <n v="11"/>
    <n v="2"/>
    <n v="2"/>
    <n v="2"/>
    <n v="2"/>
    <n v="2"/>
    <n v="2"/>
    <n v="0"/>
    <n v="12"/>
    <n v="15"/>
    <n v="12"/>
    <n v="1"/>
  </r>
  <r>
    <s v="08PPR0034K"/>
    <n v="1"/>
    <s v="MATUTINO"/>
    <s v="CUAUHTEMOC"/>
    <n v="8"/>
    <s v="CHIHUAHUA"/>
    <n v="8"/>
    <s v="CHIHUAHUA"/>
    <x v="2"/>
    <n v="17"/>
    <x v="20"/>
    <n v="1"/>
    <s v="CUAUHTĂ‰MOC"/>
    <s v="CALLE HIDALGO"/>
    <n v="1579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131"/>
    <n v="115"/>
    <n v="246"/>
    <n v="131"/>
    <n v="115"/>
    <n v="246"/>
    <n v="20"/>
    <n v="17"/>
    <n v="37"/>
    <n v="20"/>
    <n v="26"/>
    <n v="46"/>
    <n v="21"/>
    <n v="28"/>
    <n v="49"/>
    <n v="23"/>
    <n v="27"/>
    <n v="50"/>
    <n v="23"/>
    <n v="28"/>
    <n v="51"/>
    <n v="31"/>
    <n v="21"/>
    <n v="52"/>
    <n v="26"/>
    <n v="18"/>
    <n v="44"/>
    <n v="21"/>
    <n v="17"/>
    <n v="38"/>
    <n v="145"/>
    <n v="139"/>
    <n v="284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0"/>
    <n v="2"/>
    <n v="1"/>
    <n v="17"/>
    <n v="0"/>
    <n v="30"/>
    <n v="0"/>
    <n v="6"/>
    <n v="0"/>
    <n v="0"/>
    <n v="0"/>
    <n v="0"/>
    <n v="0"/>
    <n v="0"/>
    <n v="6"/>
    <n v="6"/>
    <n v="6"/>
    <n v="6"/>
    <n v="1"/>
  </r>
  <r>
    <s v="08DPR1187Q"/>
    <n v="1"/>
    <s v="MATUTINO"/>
    <s v="JUSTO SIERRA"/>
    <n v="8"/>
    <s v="CHIHUAHUA"/>
    <n v="8"/>
    <s v="CHIHUAHUA"/>
    <x v="5"/>
    <n v="19"/>
    <x v="6"/>
    <n v="1"/>
    <s v="CHIHUAHUA"/>
    <s v="CALLE 112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146"/>
    <n v="129"/>
    <n v="275"/>
    <n v="146"/>
    <n v="129"/>
    <n v="275"/>
    <n v="22"/>
    <n v="22"/>
    <n v="44"/>
    <n v="11"/>
    <n v="19"/>
    <n v="30"/>
    <n v="12"/>
    <n v="19"/>
    <n v="31"/>
    <n v="24"/>
    <n v="20"/>
    <n v="44"/>
    <n v="24"/>
    <n v="24"/>
    <n v="48"/>
    <n v="26"/>
    <n v="27"/>
    <n v="53"/>
    <n v="17"/>
    <n v="17"/>
    <n v="34"/>
    <n v="30"/>
    <n v="20"/>
    <n v="50"/>
    <n v="133"/>
    <n v="127"/>
    <n v="260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2323K"/>
    <n v="2"/>
    <s v="VESPERTINO"/>
    <s v="HEROES REVOLUCIONARIOS"/>
    <n v="8"/>
    <s v="CHIHUAHUA"/>
    <n v="8"/>
    <s v="CHIHUAHUA"/>
    <x v="10"/>
    <n v="21"/>
    <x v="35"/>
    <n v="1"/>
    <s v="DELICIAS"/>
    <s v="AVENIDA DIVISION DEL NORTE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28"/>
    <n v="122"/>
    <n v="250"/>
    <n v="128"/>
    <n v="122"/>
    <n v="250"/>
    <n v="20"/>
    <n v="13"/>
    <n v="33"/>
    <n v="27"/>
    <n v="18"/>
    <n v="45"/>
    <n v="28"/>
    <n v="18"/>
    <n v="46"/>
    <n v="18"/>
    <n v="11"/>
    <n v="29"/>
    <n v="22"/>
    <n v="26"/>
    <n v="48"/>
    <n v="35"/>
    <n v="30"/>
    <n v="65"/>
    <n v="29"/>
    <n v="26"/>
    <n v="55"/>
    <n v="21"/>
    <n v="19"/>
    <n v="40"/>
    <n v="153"/>
    <n v="130"/>
    <n v="283"/>
    <n v="2"/>
    <n v="1"/>
    <n v="2"/>
    <n v="2"/>
    <n v="2"/>
    <n v="2"/>
    <n v="0"/>
    <n v="11"/>
    <n v="0"/>
    <n v="0"/>
    <n v="1"/>
    <n v="0"/>
    <n v="0"/>
    <n v="0"/>
    <n v="0"/>
    <n v="0"/>
    <n v="4"/>
    <n v="7"/>
    <n v="0"/>
    <n v="0"/>
    <n v="4"/>
    <n v="0"/>
    <n v="0"/>
    <n v="0"/>
    <n v="0"/>
    <n v="0"/>
    <n v="0"/>
    <n v="0"/>
    <n v="1"/>
    <n v="0"/>
    <n v="0"/>
    <n v="17"/>
    <n v="4"/>
    <n v="7"/>
    <n v="2"/>
    <n v="1"/>
    <n v="2"/>
    <n v="2"/>
    <n v="2"/>
    <n v="2"/>
    <n v="0"/>
    <n v="11"/>
    <n v="11"/>
    <n v="11"/>
    <n v="1"/>
  </r>
  <r>
    <s v="08EPR0008G"/>
    <n v="1"/>
    <s v="MATUTINO"/>
    <s v="TOMAS GAMEROS 2131"/>
    <n v="8"/>
    <s v="CHIHUAHUA"/>
    <n v="8"/>
    <s v="CHIHUAHUA"/>
    <x v="5"/>
    <n v="2"/>
    <x v="27"/>
    <n v="1"/>
    <s v="JUAN ALDAMA"/>
    <s v="CALLE KILOMETRO 33.3 CARRETERA CHIHUAHUA-OJINAGA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139"/>
    <n v="133"/>
    <n v="272"/>
    <n v="139"/>
    <n v="133"/>
    <n v="272"/>
    <n v="27"/>
    <n v="28"/>
    <n v="55"/>
    <n v="22"/>
    <n v="19"/>
    <n v="41"/>
    <n v="22"/>
    <n v="19"/>
    <n v="41"/>
    <n v="15"/>
    <n v="18"/>
    <n v="33"/>
    <n v="26"/>
    <n v="30"/>
    <n v="56"/>
    <n v="21"/>
    <n v="12"/>
    <n v="33"/>
    <n v="23"/>
    <n v="16"/>
    <n v="39"/>
    <n v="21"/>
    <n v="29"/>
    <n v="50"/>
    <n v="128"/>
    <n v="124"/>
    <n v="252"/>
    <n v="2"/>
    <n v="1"/>
    <n v="2"/>
    <n v="1"/>
    <n v="2"/>
    <n v="2"/>
    <n v="0"/>
    <n v="10"/>
    <n v="0"/>
    <n v="0"/>
    <n v="0"/>
    <n v="1"/>
    <n v="0"/>
    <n v="0"/>
    <n v="0"/>
    <n v="0"/>
    <n v="0"/>
    <n v="10"/>
    <n v="0"/>
    <n v="0"/>
    <n v="1"/>
    <n v="0"/>
    <n v="2"/>
    <n v="0"/>
    <n v="1"/>
    <n v="1"/>
    <n v="0"/>
    <n v="0"/>
    <n v="2"/>
    <n v="0"/>
    <n v="0"/>
    <n v="18"/>
    <n v="0"/>
    <n v="10"/>
    <n v="2"/>
    <n v="1"/>
    <n v="2"/>
    <n v="1"/>
    <n v="2"/>
    <n v="2"/>
    <n v="0"/>
    <n v="10"/>
    <n v="12"/>
    <n v="10"/>
    <n v="1"/>
  </r>
  <r>
    <s v="08DPR2285Y"/>
    <n v="2"/>
    <s v="VESPERTINO"/>
    <s v="NORAHUA"/>
    <n v="8"/>
    <s v="CHIHUAHUA"/>
    <n v="8"/>
    <s v="CHIHUAHUA"/>
    <x v="4"/>
    <n v="37"/>
    <x v="4"/>
    <n v="1"/>
    <s v="JUĂREZ"/>
    <s v="CALLE ARMANDO GONZĂLEZ SOT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39"/>
    <n v="109"/>
    <n v="248"/>
    <n v="139"/>
    <n v="109"/>
    <n v="248"/>
    <n v="23"/>
    <n v="25"/>
    <n v="48"/>
    <n v="31"/>
    <n v="24"/>
    <n v="55"/>
    <n v="31"/>
    <n v="24"/>
    <n v="55"/>
    <n v="26"/>
    <n v="15"/>
    <n v="41"/>
    <n v="24"/>
    <n v="21"/>
    <n v="45"/>
    <n v="34"/>
    <n v="16"/>
    <n v="50"/>
    <n v="18"/>
    <n v="22"/>
    <n v="40"/>
    <n v="20"/>
    <n v="22"/>
    <n v="42"/>
    <n v="153"/>
    <n v="120"/>
    <n v="273"/>
    <n v="2"/>
    <n v="2"/>
    <n v="2"/>
    <n v="2"/>
    <n v="2"/>
    <n v="2"/>
    <n v="0"/>
    <n v="12"/>
    <n v="0"/>
    <n v="0"/>
    <n v="1"/>
    <n v="0"/>
    <n v="1"/>
    <n v="0"/>
    <n v="0"/>
    <n v="1"/>
    <n v="5"/>
    <n v="7"/>
    <n v="0"/>
    <n v="0"/>
    <n v="1"/>
    <n v="1"/>
    <n v="0"/>
    <n v="0"/>
    <n v="0"/>
    <n v="0"/>
    <n v="0"/>
    <n v="0"/>
    <n v="0"/>
    <n v="1"/>
    <n v="0"/>
    <n v="18"/>
    <n v="5"/>
    <n v="7"/>
    <n v="2"/>
    <n v="2"/>
    <n v="2"/>
    <n v="2"/>
    <n v="2"/>
    <n v="2"/>
    <n v="0"/>
    <n v="12"/>
    <n v="13"/>
    <n v="12"/>
    <n v="1"/>
  </r>
  <r>
    <s v="08DPR2464J"/>
    <n v="2"/>
    <s v="VESPERTINO"/>
    <s v="FELIPE ANGELES"/>
    <n v="8"/>
    <s v="CHIHUAHUA"/>
    <n v="8"/>
    <s v="CHIHUAHUA"/>
    <x v="5"/>
    <n v="19"/>
    <x v="6"/>
    <n v="1"/>
    <s v="CHIHUAHUA"/>
    <s v="CALLE DE LA NOGALERA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41"/>
    <n v="129"/>
    <n v="270"/>
    <n v="141"/>
    <n v="129"/>
    <n v="270"/>
    <n v="21"/>
    <n v="26"/>
    <n v="47"/>
    <n v="14"/>
    <n v="22"/>
    <n v="36"/>
    <n v="15"/>
    <n v="22"/>
    <n v="37"/>
    <n v="29"/>
    <n v="25"/>
    <n v="54"/>
    <n v="30"/>
    <n v="16"/>
    <n v="46"/>
    <n v="25"/>
    <n v="23"/>
    <n v="48"/>
    <n v="13"/>
    <n v="14"/>
    <n v="27"/>
    <n v="27"/>
    <n v="23"/>
    <n v="50"/>
    <n v="139"/>
    <n v="123"/>
    <n v="262"/>
    <n v="2"/>
    <n v="2"/>
    <n v="2"/>
    <n v="2"/>
    <n v="1"/>
    <n v="2"/>
    <n v="0"/>
    <n v="11"/>
    <n v="0"/>
    <n v="0"/>
    <n v="1"/>
    <n v="0"/>
    <n v="0"/>
    <n v="1"/>
    <n v="0"/>
    <n v="0"/>
    <n v="4"/>
    <n v="7"/>
    <n v="0"/>
    <n v="0"/>
    <n v="3"/>
    <n v="0"/>
    <n v="0"/>
    <n v="0"/>
    <n v="0"/>
    <n v="0"/>
    <n v="2"/>
    <n v="0"/>
    <n v="0"/>
    <n v="1"/>
    <n v="0"/>
    <n v="19"/>
    <n v="4"/>
    <n v="7"/>
    <n v="2"/>
    <n v="2"/>
    <n v="2"/>
    <n v="2"/>
    <n v="1"/>
    <n v="2"/>
    <n v="0"/>
    <n v="11"/>
    <n v="12"/>
    <n v="11"/>
    <n v="1"/>
  </r>
  <r>
    <s v="08DPR0069V"/>
    <n v="1"/>
    <s v="MATUTINO"/>
    <s v="VICENTE MOLINAR MARTINEZ"/>
    <n v="8"/>
    <s v="CHIHUAHUA"/>
    <n v="8"/>
    <s v="CHIHUAHUA"/>
    <x v="5"/>
    <n v="2"/>
    <x v="27"/>
    <n v="1"/>
    <s v="JUAN ALDAMA"/>
    <s v="CALLE CARMEN SERDAN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44"/>
    <n v="122"/>
    <n v="266"/>
    <n v="144"/>
    <n v="122"/>
    <n v="266"/>
    <n v="18"/>
    <n v="19"/>
    <n v="37"/>
    <n v="21"/>
    <n v="26"/>
    <n v="47"/>
    <n v="21"/>
    <n v="26"/>
    <n v="47"/>
    <n v="27"/>
    <n v="22"/>
    <n v="49"/>
    <n v="24"/>
    <n v="18"/>
    <n v="42"/>
    <n v="29"/>
    <n v="18"/>
    <n v="47"/>
    <n v="19"/>
    <n v="22"/>
    <n v="41"/>
    <n v="21"/>
    <n v="19"/>
    <n v="40"/>
    <n v="141"/>
    <n v="125"/>
    <n v="26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EPR0276B"/>
    <n v="1"/>
    <s v="MATUTINO"/>
    <s v="LAZARO CARDENAS 2466"/>
    <n v="8"/>
    <s v="CHIHUAHUA"/>
    <n v="8"/>
    <s v="CHIHUAHUA"/>
    <x v="4"/>
    <n v="37"/>
    <x v="4"/>
    <n v="613"/>
    <s v="LOMA BLANCA"/>
    <s v="CALLE CARRETERA JUAREZ-PORVENIR KILOMETRO 21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128"/>
    <n v="137"/>
    <n v="265"/>
    <n v="128"/>
    <n v="137"/>
    <n v="265"/>
    <n v="26"/>
    <n v="18"/>
    <n v="44"/>
    <n v="16"/>
    <n v="15"/>
    <n v="31"/>
    <n v="16"/>
    <n v="15"/>
    <n v="31"/>
    <n v="18"/>
    <n v="19"/>
    <n v="37"/>
    <n v="20"/>
    <n v="21"/>
    <n v="41"/>
    <n v="28"/>
    <n v="31"/>
    <n v="59"/>
    <n v="25"/>
    <n v="26"/>
    <n v="51"/>
    <n v="26"/>
    <n v="27"/>
    <n v="53"/>
    <n v="133"/>
    <n v="139"/>
    <n v="272"/>
    <n v="1"/>
    <n v="0"/>
    <n v="2"/>
    <n v="2"/>
    <n v="2"/>
    <n v="2"/>
    <n v="1"/>
    <n v="10"/>
    <n v="0"/>
    <n v="0"/>
    <n v="1"/>
    <n v="0"/>
    <n v="0"/>
    <n v="0"/>
    <n v="0"/>
    <n v="0"/>
    <n v="1"/>
    <n v="9"/>
    <n v="0"/>
    <n v="0"/>
    <n v="2"/>
    <n v="0"/>
    <n v="0"/>
    <n v="0"/>
    <n v="0"/>
    <n v="0"/>
    <n v="0"/>
    <n v="0"/>
    <n v="2"/>
    <n v="0"/>
    <n v="0"/>
    <n v="15"/>
    <n v="1"/>
    <n v="9"/>
    <n v="1"/>
    <n v="0"/>
    <n v="2"/>
    <n v="2"/>
    <n v="2"/>
    <n v="2"/>
    <n v="1"/>
    <n v="10"/>
    <n v="12"/>
    <n v="10"/>
    <n v="1"/>
  </r>
  <r>
    <s v="08DPR1625Z"/>
    <n v="1"/>
    <s v="MATUTINO"/>
    <s v="INDEPENDENCIA"/>
    <n v="8"/>
    <s v="CHIHUAHUA"/>
    <n v="8"/>
    <s v="CHIHUAHUA"/>
    <x v="4"/>
    <n v="37"/>
    <x v="4"/>
    <n v="1"/>
    <s v="JUĂREZ"/>
    <s v="CALLE PLATA"/>
    <n v="0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126"/>
    <n v="140"/>
    <n v="266"/>
    <n v="126"/>
    <n v="140"/>
    <n v="266"/>
    <n v="17"/>
    <n v="26"/>
    <n v="43"/>
    <n v="25"/>
    <n v="18"/>
    <n v="43"/>
    <n v="26"/>
    <n v="18"/>
    <n v="44"/>
    <n v="16"/>
    <n v="22"/>
    <n v="38"/>
    <n v="21"/>
    <n v="27"/>
    <n v="48"/>
    <n v="26"/>
    <n v="22"/>
    <n v="48"/>
    <n v="22"/>
    <n v="24"/>
    <n v="46"/>
    <n v="15"/>
    <n v="27"/>
    <n v="42"/>
    <n v="126"/>
    <n v="140"/>
    <n v="26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0"/>
    <n v="0"/>
    <n v="15"/>
    <n v="4"/>
    <n v="8"/>
    <n v="2"/>
    <n v="2"/>
    <n v="2"/>
    <n v="2"/>
    <n v="2"/>
    <n v="2"/>
    <n v="0"/>
    <n v="12"/>
    <n v="12"/>
    <n v="12"/>
    <n v="1"/>
  </r>
  <r>
    <s v="08DPR0343K"/>
    <n v="1"/>
    <s v="MATUTINO"/>
    <s v="REVOLUCION"/>
    <n v="8"/>
    <s v="CHIHUAHUA"/>
    <n v="8"/>
    <s v="CHIHUAHUA"/>
    <x v="4"/>
    <n v="37"/>
    <x v="4"/>
    <n v="1"/>
    <s v="JUĂREZ"/>
    <s v="CALLE BENEMĂ‰RITO DE LAS AMĂ‰RICAS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28"/>
    <n v="129"/>
    <n v="257"/>
    <n v="128"/>
    <n v="129"/>
    <n v="257"/>
    <n v="26"/>
    <n v="29"/>
    <n v="55"/>
    <n v="22"/>
    <n v="31"/>
    <n v="53"/>
    <n v="22"/>
    <n v="31"/>
    <n v="53"/>
    <n v="16"/>
    <n v="15"/>
    <n v="31"/>
    <n v="18"/>
    <n v="21"/>
    <n v="39"/>
    <n v="23"/>
    <n v="19"/>
    <n v="42"/>
    <n v="27"/>
    <n v="24"/>
    <n v="51"/>
    <n v="22"/>
    <n v="27"/>
    <n v="49"/>
    <n v="128"/>
    <n v="137"/>
    <n v="265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2344X"/>
    <n v="2"/>
    <s v="VESPERTINO"/>
    <s v="IGNACIO ZARAGOZA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23"/>
    <n v="136"/>
    <n v="259"/>
    <n v="123"/>
    <n v="136"/>
    <n v="259"/>
    <n v="24"/>
    <n v="19"/>
    <n v="43"/>
    <n v="27"/>
    <n v="22"/>
    <n v="49"/>
    <n v="27"/>
    <n v="23"/>
    <n v="50"/>
    <n v="12"/>
    <n v="25"/>
    <n v="37"/>
    <n v="25"/>
    <n v="20"/>
    <n v="45"/>
    <n v="19"/>
    <n v="29"/>
    <n v="48"/>
    <n v="20"/>
    <n v="24"/>
    <n v="44"/>
    <n v="27"/>
    <n v="20"/>
    <n v="47"/>
    <n v="130"/>
    <n v="141"/>
    <n v="27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2"/>
    <n v="0"/>
    <n v="0"/>
    <n v="0"/>
    <n v="0"/>
    <n v="0"/>
    <n v="0"/>
    <n v="1"/>
    <n v="1"/>
    <n v="0"/>
    <n v="21"/>
    <n v="2"/>
    <n v="10"/>
    <n v="2"/>
    <n v="2"/>
    <n v="2"/>
    <n v="2"/>
    <n v="2"/>
    <n v="2"/>
    <n v="0"/>
    <n v="12"/>
    <n v="12"/>
    <n v="12"/>
    <n v="1"/>
  </r>
  <r>
    <s v="08DPR1265D"/>
    <n v="1"/>
    <s v="MATUTINO"/>
    <s v="VICENTE SUAREZ"/>
    <n v="8"/>
    <s v="CHIHUAHUA"/>
    <n v="8"/>
    <s v="CHIHUAHUA"/>
    <x v="5"/>
    <n v="19"/>
    <x v="6"/>
    <n v="1"/>
    <s v="CHIHUAHUA"/>
    <s v="CALLE 61"/>
    <n v="560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121"/>
    <n v="141"/>
    <n v="262"/>
    <n v="121"/>
    <n v="141"/>
    <n v="262"/>
    <n v="19"/>
    <n v="21"/>
    <n v="40"/>
    <n v="26"/>
    <n v="25"/>
    <n v="51"/>
    <n v="26"/>
    <n v="25"/>
    <n v="51"/>
    <n v="19"/>
    <n v="28"/>
    <n v="47"/>
    <n v="15"/>
    <n v="28"/>
    <n v="43"/>
    <n v="21"/>
    <n v="24"/>
    <n v="45"/>
    <n v="26"/>
    <n v="18"/>
    <n v="44"/>
    <n v="22"/>
    <n v="17"/>
    <n v="39"/>
    <n v="129"/>
    <n v="140"/>
    <n v="269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1292A"/>
    <n v="1"/>
    <s v="MATUTINO"/>
    <s v="DAVID ALFARO SIQUEIROS"/>
    <n v="8"/>
    <s v="CHIHUAHUA"/>
    <n v="8"/>
    <s v="CHIHUAHUA"/>
    <x v="8"/>
    <n v="50"/>
    <x v="62"/>
    <n v="1"/>
    <s v="NUEVO CASAS GRANDES"/>
    <s v="AVENIDA PASEO DE LA REFORMA "/>
    <n v="130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142"/>
    <n v="133"/>
    <n v="275"/>
    <n v="142"/>
    <n v="133"/>
    <n v="275"/>
    <n v="16"/>
    <n v="32"/>
    <n v="48"/>
    <n v="21"/>
    <n v="28"/>
    <n v="49"/>
    <n v="21"/>
    <n v="28"/>
    <n v="49"/>
    <n v="15"/>
    <n v="17"/>
    <n v="32"/>
    <n v="21"/>
    <n v="26"/>
    <n v="47"/>
    <n v="16"/>
    <n v="20"/>
    <n v="36"/>
    <n v="23"/>
    <n v="24"/>
    <n v="47"/>
    <n v="23"/>
    <n v="19"/>
    <n v="42"/>
    <n v="119"/>
    <n v="134"/>
    <n v="253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1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1986J"/>
    <n v="2"/>
    <s v="VESPERTINO"/>
    <s v="FRANCISCO SARABIA"/>
    <n v="8"/>
    <s v="CHIHUAHUA"/>
    <n v="8"/>
    <s v="CHIHUAHUA"/>
    <x v="4"/>
    <n v="37"/>
    <x v="4"/>
    <n v="1"/>
    <s v="JUĂREZ"/>
    <s v="CALLE MAURICIO CORREDOR"/>
    <n v="7710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26"/>
    <n v="130"/>
    <n v="256"/>
    <n v="126"/>
    <n v="130"/>
    <n v="256"/>
    <n v="14"/>
    <n v="17"/>
    <n v="31"/>
    <n v="24"/>
    <n v="17"/>
    <n v="41"/>
    <n v="24"/>
    <n v="17"/>
    <n v="41"/>
    <n v="15"/>
    <n v="22"/>
    <n v="37"/>
    <n v="23"/>
    <n v="30"/>
    <n v="53"/>
    <n v="31"/>
    <n v="19"/>
    <n v="50"/>
    <n v="19"/>
    <n v="29"/>
    <n v="48"/>
    <n v="31"/>
    <n v="25"/>
    <n v="56"/>
    <n v="143"/>
    <n v="142"/>
    <n v="285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1"/>
    <n v="0"/>
    <n v="0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  <n v="1"/>
  </r>
  <r>
    <s v="08DPR0327T"/>
    <n v="1"/>
    <s v="MATUTINO"/>
    <s v="MIGUEL AHUMADA"/>
    <n v="8"/>
    <s v="CHIHUAHUA"/>
    <n v="8"/>
    <s v="CHIHUAHUA"/>
    <x v="4"/>
    <n v="37"/>
    <x v="4"/>
    <n v="635"/>
    <s v="SAN ISIDRO (RĂŤO GRANDE)"/>
    <s v="AVENIDA 16 DE SEPTIEMBRE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130"/>
    <n v="130"/>
    <n v="260"/>
    <n v="130"/>
    <n v="130"/>
    <n v="260"/>
    <n v="24"/>
    <n v="21"/>
    <n v="45"/>
    <n v="13"/>
    <n v="31"/>
    <n v="44"/>
    <n v="13"/>
    <n v="31"/>
    <n v="44"/>
    <n v="23"/>
    <n v="18"/>
    <n v="41"/>
    <n v="22"/>
    <n v="26"/>
    <n v="48"/>
    <n v="18"/>
    <n v="25"/>
    <n v="43"/>
    <n v="30"/>
    <n v="26"/>
    <n v="56"/>
    <n v="25"/>
    <n v="16"/>
    <n v="41"/>
    <n v="131"/>
    <n v="142"/>
    <n v="27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1"/>
    <n v="0"/>
    <n v="0"/>
    <n v="14"/>
    <n v="2"/>
    <n v="10"/>
    <n v="2"/>
    <n v="2"/>
    <n v="2"/>
    <n v="2"/>
    <n v="2"/>
    <n v="2"/>
    <n v="0"/>
    <n v="12"/>
    <n v="14"/>
    <n v="12"/>
    <n v="1"/>
  </r>
  <r>
    <s v="08EPR0580L"/>
    <n v="1"/>
    <s v="MATUTINO"/>
    <s v="MARGARITA MAZA DE JUAREZ 2238"/>
    <n v="8"/>
    <s v="CHIHUAHUA"/>
    <n v="8"/>
    <s v="CHIHUAHUA"/>
    <x v="5"/>
    <n v="19"/>
    <x v="6"/>
    <n v="1"/>
    <s v="CHIHUAHUA"/>
    <s v="CALLE DURAZNO"/>
    <n v="130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45"/>
    <n v="145"/>
    <n v="290"/>
    <n v="145"/>
    <n v="145"/>
    <n v="290"/>
    <n v="30"/>
    <n v="29"/>
    <n v="59"/>
    <n v="18"/>
    <n v="10"/>
    <n v="28"/>
    <n v="18"/>
    <n v="10"/>
    <n v="28"/>
    <n v="18"/>
    <n v="19"/>
    <n v="37"/>
    <n v="27"/>
    <n v="21"/>
    <n v="48"/>
    <n v="25"/>
    <n v="25"/>
    <n v="50"/>
    <n v="22"/>
    <n v="12"/>
    <n v="34"/>
    <n v="19"/>
    <n v="30"/>
    <n v="49"/>
    <n v="129"/>
    <n v="117"/>
    <n v="246"/>
    <n v="1"/>
    <n v="2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0"/>
    <n v="1"/>
    <n v="0"/>
    <n v="1"/>
    <n v="0"/>
    <n v="1"/>
    <n v="2"/>
    <n v="0"/>
    <n v="0"/>
    <n v="18"/>
    <n v="2"/>
    <n v="9"/>
    <n v="1"/>
    <n v="2"/>
    <n v="2"/>
    <n v="2"/>
    <n v="2"/>
    <n v="2"/>
    <n v="0"/>
    <n v="11"/>
    <n v="12"/>
    <n v="11"/>
    <n v="1"/>
  </r>
  <r>
    <s v="08EPR0806A"/>
    <n v="1"/>
    <s v="MATUTINO"/>
    <s v="ALFONSO GARCIA ROBLES 2732"/>
    <n v="8"/>
    <s v="CHIHUAHUA"/>
    <n v="8"/>
    <s v="CHIHUAHUA"/>
    <x v="4"/>
    <n v="37"/>
    <x v="4"/>
    <n v="1"/>
    <s v="JUĂREZ"/>
    <s v="CALLE PALO HUECO"/>
    <n v="1001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31"/>
    <n v="130"/>
    <n v="261"/>
    <n v="131"/>
    <n v="130"/>
    <n v="261"/>
    <n v="16"/>
    <n v="18"/>
    <n v="34"/>
    <n v="22"/>
    <n v="25"/>
    <n v="47"/>
    <n v="23"/>
    <n v="25"/>
    <n v="48"/>
    <n v="25"/>
    <n v="29"/>
    <n v="54"/>
    <n v="23"/>
    <n v="22"/>
    <n v="45"/>
    <n v="24"/>
    <n v="20"/>
    <n v="44"/>
    <n v="25"/>
    <n v="24"/>
    <n v="49"/>
    <n v="18"/>
    <n v="20"/>
    <n v="38"/>
    <n v="138"/>
    <n v="140"/>
    <n v="27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6"/>
    <n v="3"/>
    <n v="9"/>
    <n v="2"/>
    <n v="2"/>
    <n v="2"/>
    <n v="2"/>
    <n v="2"/>
    <n v="2"/>
    <n v="0"/>
    <n v="12"/>
    <n v="12"/>
    <n v="12"/>
    <n v="1"/>
  </r>
  <r>
    <s v="08DPR1895S"/>
    <n v="1"/>
    <s v="MATUTINO"/>
    <s v="ABRAHAM LINCOLN"/>
    <n v="8"/>
    <s v="CHIHUAHUA"/>
    <n v="8"/>
    <s v="CHIHUAHUA"/>
    <x v="4"/>
    <n v="37"/>
    <x v="4"/>
    <n v="1"/>
    <s v="JUĂREZ"/>
    <s v="CALLE ARTURO GAMIZ"/>
    <n v="15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21"/>
    <n v="133"/>
    <n v="254"/>
    <n v="121"/>
    <n v="133"/>
    <n v="254"/>
    <n v="23"/>
    <n v="19"/>
    <n v="42"/>
    <n v="28"/>
    <n v="24"/>
    <n v="52"/>
    <n v="28"/>
    <n v="24"/>
    <n v="52"/>
    <n v="21"/>
    <n v="18"/>
    <n v="39"/>
    <n v="21"/>
    <n v="21"/>
    <n v="42"/>
    <n v="27"/>
    <n v="26"/>
    <n v="53"/>
    <n v="22"/>
    <n v="26"/>
    <n v="48"/>
    <n v="24"/>
    <n v="22"/>
    <n v="46"/>
    <n v="143"/>
    <n v="137"/>
    <n v="280"/>
    <n v="2"/>
    <n v="2"/>
    <n v="2"/>
    <n v="2"/>
    <n v="2"/>
    <n v="2"/>
    <n v="0"/>
    <n v="12"/>
    <n v="0"/>
    <n v="0"/>
    <n v="1"/>
    <n v="0"/>
    <n v="0"/>
    <n v="1"/>
    <n v="1"/>
    <n v="0"/>
    <n v="1"/>
    <n v="11"/>
    <n v="0"/>
    <n v="0"/>
    <n v="1"/>
    <n v="0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3"/>
    <n v="12"/>
    <n v="1"/>
  </r>
  <r>
    <s v="08DPR2456A"/>
    <n v="2"/>
    <s v="VESPERTINO"/>
    <s v="CONSTITUCION MEXICANA"/>
    <n v="8"/>
    <s v="CHIHUAHUA"/>
    <n v="8"/>
    <s v="CHIHUAHUA"/>
    <x v="4"/>
    <n v="37"/>
    <x v="4"/>
    <n v="1"/>
    <s v="JUĂREZ"/>
    <s v="CALLE CHUANACOTAZIN 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31"/>
    <n v="134"/>
    <n v="265"/>
    <n v="131"/>
    <n v="134"/>
    <n v="265"/>
    <n v="27"/>
    <n v="28"/>
    <n v="55"/>
    <n v="20"/>
    <n v="25"/>
    <n v="45"/>
    <n v="20"/>
    <n v="27"/>
    <n v="47"/>
    <n v="19"/>
    <n v="12"/>
    <n v="31"/>
    <n v="18"/>
    <n v="27"/>
    <n v="45"/>
    <n v="23"/>
    <n v="24"/>
    <n v="47"/>
    <n v="27"/>
    <n v="23"/>
    <n v="50"/>
    <n v="26"/>
    <n v="20"/>
    <n v="46"/>
    <n v="133"/>
    <n v="133"/>
    <n v="266"/>
    <n v="2"/>
    <n v="1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1"/>
    <n v="0"/>
    <n v="0"/>
    <n v="0"/>
    <n v="0"/>
    <n v="0"/>
    <n v="0"/>
    <n v="1"/>
    <n v="1"/>
    <n v="0"/>
    <n v="16"/>
    <n v="3"/>
    <n v="8"/>
    <n v="2"/>
    <n v="1"/>
    <n v="2"/>
    <n v="2"/>
    <n v="2"/>
    <n v="2"/>
    <n v="0"/>
    <n v="11"/>
    <n v="13"/>
    <n v="11"/>
    <n v="1"/>
  </r>
  <r>
    <s v="08DPR1969T"/>
    <n v="1"/>
    <s v="MATUTINO"/>
    <s v="2 DE OCTUBRE"/>
    <n v="8"/>
    <s v="CHIHUAHUA"/>
    <n v="8"/>
    <s v="CHIHUAHUA"/>
    <x v="5"/>
    <n v="19"/>
    <x v="6"/>
    <n v="1"/>
    <s v="CHIHUAHUA"/>
    <s v="CALLE ANDRES FIGUEROA"/>
    <n v="71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145"/>
    <n v="108"/>
    <n v="253"/>
    <n v="145"/>
    <n v="108"/>
    <n v="253"/>
    <n v="17"/>
    <n v="16"/>
    <n v="33"/>
    <n v="23"/>
    <n v="25"/>
    <n v="48"/>
    <n v="23"/>
    <n v="25"/>
    <n v="48"/>
    <n v="20"/>
    <n v="16"/>
    <n v="36"/>
    <n v="33"/>
    <n v="17"/>
    <n v="50"/>
    <n v="30"/>
    <n v="22"/>
    <n v="52"/>
    <n v="28"/>
    <n v="25"/>
    <n v="53"/>
    <n v="25"/>
    <n v="24"/>
    <n v="49"/>
    <n v="159"/>
    <n v="129"/>
    <n v="28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1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3"/>
    <n v="12"/>
    <n v="1"/>
  </r>
  <r>
    <s v="08DPR0841H"/>
    <n v="2"/>
    <s v="VESPERTINO"/>
    <s v="GUADALUPE VICTORIA"/>
    <n v="8"/>
    <s v="CHIHUAHUA"/>
    <n v="8"/>
    <s v="CHIHUAHUA"/>
    <x v="4"/>
    <n v="37"/>
    <x v="4"/>
    <n v="1"/>
    <s v="JUĂREZ"/>
    <s v="CALLE QUINTA"/>
    <n v="1425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34"/>
    <n v="139"/>
    <n v="273"/>
    <n v="134"/>
    <n v="139"/>
    <n v="273"/>
    <n v="29"/>
    <n v="27"/>
    <n v="56"/>
    <n v="20"/>
    <n v="18"/>
    <n v="38"/>
    <n v="21"/>
    <n v="19"/>
    <n v="40"/>
    <n v="19"/>
    <n v="26"/>
    <n v="45"/>
    <n v="25"/>
    <n v="22"/>
    <n v="47"/>
    <n v="25"/>
    <n v="31"/>
    <n v="56"/>
    <n v="32"/>
    <n v="17"/>
    <n v="49"/>
    <n v="14"/>
    <n v="11"/>
    <n v="25"/>
    <n v="136"/>
    <n v="126"/>
    <n v="262"/>
    <n v="2"/>
    <n v="2"/>
    <n v="2"/>
    <n v="2"/>
    <n v="2"/>
    <n v="1"/>
    <n v="0"/>
    <n v="11"/>
    <n v="0"/>
    <n v="0"/>
    <n v="0"/>
    <n v="1"/>
    <n v="0"/>
    <n v="1"/>
    <n v="0"/>
    <n v="0"/>
    <n v="2"/>
    <n v="9"/>
    <n v="0"/>
    <n v="0"/>
    <n v="2"/>
    <n v="0"/>
    <n v="0"/>
    <n v="0"/>
    <n v="0"/>
    <n v="0"/>
    <n v="0"/>
    <n v="0"/>
    <n v="0"/>
    <n v="1"/>
    <n v="0"/>
    <n v="16"/>
    <n v="2"/>
    <n v="9"/>
    <n v="2"/>
    <n v="2"/>
    <n v="2"/>
    <n v="2"/>
    <n v="2"/>
    <n v="1"/>
    <n v="0"/>
    <n v="11"/>
    <n v="12"/>
    <n v="12"/>
    <n v="1"/>
  </r>
  <r>
    <s v="08DPR2303X"/>
    <n v="1"/>
    <s v="MATUTINO"/>
    <s v="CHIHUAHUA 2000"/>
    <n v="8"/>
    <s v="CHIHUAHUA"/>
    <n v="8"/>
    <s v="CHIHUAHUA"/>
    <x v="5"/>
    <n v="19"/>
    <x v="6"/>
    <n v="1"/>
    <s v="CHIHUAHUA"/>
    <s v="CALLE SIMON SARLAT NAVA"/>
    <n v="701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115"/>
    <n v="149"/>
    <n v="264"/>
    <n v="115"/>
    <n v="149"/>
    <n v="264"/>
    <n v="22"/>
    <n v="20"/>
    <n v="42"/>
    <n v="22"/>
    <n v="26"/>
    <n v="48"/>
    <n v="22"/>
    <n v="27"/>
    <n v="49"/>
    <n v="19"/>
    <n v="27"/>
    <n v="46"/>
    <n v="24"/>
    <n v="26"/>
    <n v="50"/>
    <n v="17"/>
    <n v="28"/>
    <n v="45"/>
    <n v="16"/>
    <n v="22"/>
    <n v="38"/>
    <n v="22"/>
    <n v="23"/>
    <n v="45"/>
    <n v="120"/>
    <n v="153"/>
    <n v="273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0"/>
    <n v="3"/>
    <n v="0"/>
    <n v="18"/>
    <n v="0"/>
    <n v="12"/>
    <n v="2"/>
    <n v="2"/>
    <n v="2"/>
    <n v="2"/>
    <n v="2"/>
    <n v="2"/>
    <n v="0"/>
    <n v="12"/>
    <n v="12"/>
    <n v="12"/>
    <n v="1"/>
  </r>
  <r>
    <s v="08DPR0699J"/>
    <n v="1"/>
    <s v="MATUTINO"/>
    <s v="CAMARA JUNIOR"/>
    <n v="8"/>
    <s v="CHIHUAHUA"/>
    <n v="8"/>
    <s v="CHIHUAHUA"/>
    <x v="10"/>
    <n v="21"/>
    <x v="35"/>
    <n v="1"/>
    <s v="DELICIAS"/>
    <s v="AVENIDA 6A SUR"/>
    <n v="0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142"/>
    <n v="124"/>
    <n v="266"/>
    <n v="142"/>
    <n v="124"/>
    <n v="266"/>
    <n v="21"/>
    <n v="30"/>
    <n v="51"/>
    <n v="24"/>
    <n v="22"/>
    <n v="46"/>
    <n v="24"/>
    <n v="22"/>
    <n v="46"/>
    <n v="21"/>
    <n v="16"/>
    <n v="37"/>
    <n v="25"/>
    <n v="24"/>
    <n v="49"/>
    <n v="25"/>
    <n v="20"/>
    <n v="45"/>
    <n v="21"/>
    <n v="24"/>
    <n v="45"/>
    <n v="24"/>
    <n v="22"/>
    <n v="46"/>
    <n v="140"/>
    <n v="128"/>
    <n v="2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4"/>
    <n v="12"/>
    <n v="1"/>
  </r>
  <r>
    <s v="08DPR2580Z"/>
    <n v="1"/>
    <s v="MATUTINO"/>
    <s v="AQUILES SERDAN"/>
    <n v="8"/>
    <s v="CHIHUAHUA"/>
    <n v="8"/>
    <s v="CHIHUAHUA"/>
    <x v="5"/>
    <n v="19"/>
    <x v="6"/>
    <n v="1"/>
    <s v="CHIHUAHUA"/>
    <s v="CALLE SAN MIGUEL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44"/>
    <n v="129"/>
    <n v="273"/>
    <n v="144"/>
    <n v="129"/>
    <n v="273"/>
    <n v="21"/>
    <n v="25"/>
    <n v="46"/>
    <n v="21"/>
    <n v="22"/>
    <n v="43"/>
    <n v="21"/>
    <n v="22"/>
    <n v="43"/>
    <n v="17"/>
    <n v="19"/>
    <n v="36"/>
    <n v="23"/>
    <n v="26"/>
    <n v="49"/>
    <n v="23"/>
    <n v="20"/>
    <n v="43"/>
    <n v="25"/>
    <n v="19"/>
    <n v="44"/>
    <n v="26"/>
    <n v="24"/>
    <n v="50"/>
    <n v="135"/>
    <n v="130"/>
    <n v="26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815J"/>
    <n v="2"/>
    <s v="VESPERTINO"/>
    <s v="JAIME TORRES BODET"/>
    <n v="8"/>
    <s v="CHIHUAHUA"/>
    <n v="8"/>
    <s v="CHIHUAHUA"/>
    <x v="10"/>
    <n v="11"/>
    <x v="40"/>
    <n v="1"/>
    <s v="SANTA ROSALĂŤA DE CAMARGO"/>
    <s v="CALLE SEGUNDA"/>
    <n v="1101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146"/>
    <n v="129"/>
    <n v="275"/>
    <n v="146"/>
    <n v="129"/>
    <n v="275"/>
    <n v="18"/>
    <n v="19"/>
    <n v="37"/>
    <n v="19"/>
    <n v="16"/>
    <n v="35"/>
    <n v="19"/>
    <n v="16"/>
    <n v="35"/>
    <n v="19"/>
    <n v="19"/>
    <n v="38"/>
    <n v="28"/>
    <n v="29"/>
    <n v="57"/>
    <n v="23"/>
    <n v="21"/>
    <n v="44"/>
    <n v="33"/>
    <n v="21"/>
    <n v="54"/>
    <n v="25"/>
    <n v="19"/>
    <n v="44"/>
    <n v="147"/>
    <n v="125"/>
    <n v="27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DPR0708A"/>
    <n v="1"/>
    <s v="MATUTINO"/>
    <s v="NIĂ‘OS HEROES"/>
    <n v="8"/>
    <s v="CHIHUAHUA"/>
    <n v="8"/>
    <s v="CHIHUAHUA"/>
    <x v="9"/>
    <n v="40"/>
    <x v="25"/>
    <n v="1"/>
    <s v="MADERA"/>
    <s v="CALLE JUAREZ"/>
    <n v="717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30"/>
    <n v="130"/>
    <n v="260"/>
    <n v="130"/>
    <n v="130"/>
    <n v="260"/>
    <n v="18"/>
    <n v="17"/>
    <n v="35"/>
    <n v="20"/>
    <n v="24"/>
    <n v="44"/>
    <n v="20"/>
    <n v="24"/>
    <n v="44"/>
    <n v="17"/>
    <n v="35"/>
    <n v="52"/>
    <n v="31"/>
    <n v="20"/>
    <n v="51"/>
    <n v="23"/>
    <n v="16"/>
    <n v="39"/>
    <n v="21"/>
    <n v="27"/>
    <n v="48"/>
    <n v="28"/>
    <n v="23"/>
    <n v="51"/>
    <n v="140"/>
    <n v="145"/>
    <n v="285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1040X"/>
    <n v="1"/>
    <s v="MATUTINO"/>
    <s v="MARGARITA MAZA DE JUAREZ"/>
    <n v="8"/>
    <s v="CHIHUAHUA"/>
    <n v="8"/>
    <s v="CHIHUAHUA"/>
    <x v="5"/>
    <n v="19"/>
    <x v="6"/>
    <n v="1"/>
    <s v="CHIHUAHUA"/>
    <s v="CALLE 72"/>
    <n v="1811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25"/>
    <n v="141"/>
    <n v="266"/>
    <n v="125"/>
    <n v="141"/>
    <n v="266"/>
    <n v="17"/>
    <n v="22"/>
    <n v="39"/>
    <n v="25"/>
    <n v="19"/>
    <n v="44"/>
    <n v="25"/>
    <n v="19"/>
    <n v="44"/>
    <n v="25"/>
    <n v="25"/>
    <n v="50"/>
    <n v="24"/>
    <n v="26"/>
    <n v="50"/>
    <n v="21"/>
    <n v="25"/>
    <n v="46"/>
    <n v="16"/>
    <n v="32"/>
    <n v="48"/>
    <n v="18"/>
    <n v="21"/>
    <n v="39"/>
    <n v="129"/>
    <n v="148"/>
    <n v="27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2675N"/>
    <n v="1"/>
    <s v="MATUTINO"/>
    <s v="CENTENARIO DEL EJERCITO MEXICANO"/>
    <n v="8"/>
    <s v="CHIHUAHUA"/>
    <n v="8"/>
    <s v="CHIHUAHUA"/>
    <x v="7"/>
    <n v="32"/>
    <x v="10"/>
    <n v="1"/>
    <s v="HIDALGO DEL PARRAL"/>
    <s v="CALLE EL CUTIVO"/>
    <n v="0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131"/>
    <n v="135"/>
    <n v="266"/>
    <n v="131"/>
    <n v="135"/>
    <n v="266"/>
    <n v="21"/>
    <n v="8"/>
    <n v="29"/>
    <n v="23"/>
    <n v="26"/>
    <n v="49"/>
    <n v="23"/>
    <n v="26"/>
    <n v="49"/>
    <n v="24"/>
    <n v="23"/>
    <n v="47"/>
    <n v="30"/>
    <n v="27"/>
    <n v="57"/>
    <n v="20"/>
    <n v="22"/>
    <n v="42"/>
    <n v="28"/>
    <n v="23"/>
    <n v="51"/>
    <n v="19"/>
    <n v="15"/>
    <n v="34"/>
    <n v="144"/>
    <n v="136"/>
    <n v="280"/>
    <n v="2"/>
    <n v="2"/>
    <n v="2"/>
    <n v="2"/>
    <n v="2"/>
    <n v="1"/>
    <n v="0"/>
    <n v="11"/>
    <n v="0"/>
    <n v="0"/>
    <n v="0"/>
    <n v="1"/>
    <n v="0"/>
    <n v="0"/>
    <n v="0"/>
    <n v="1"/>
    <n v="3"/>
    <n v="8"/>
    <n v="0"/>
    <n v="0"/>
    <n v="2"/>
    <n v="0"/>
    <n v="0"/>
    <n v="0"/>
    <n v="0"/>
    <n v="0"/>
    <n v="0"/>
    <n v="0"/>
    <n v="1"/>
    <n v="0"/>
    <n v="0"/>
    <n v="16"/>
    <n v="3"/>
    <n v="8"/>
    <n v="2"/>
    <n v="2"/>
    <n v="2"/>
    <n v="2"/>
    <n v="2"/>
    <n v="1"/>
    <n v="0"/>
    <n v="11"/>
    <n v="11"/>
    <n v="11"/>
    <n v="1"/>
  </r>
  <r>
    <s v="08EPR0098P"/>
    <n v="1"/>
    <s v="MATUTINO"/>
    <s v="MIGUEL HIDALGO 2547"/>
    <n v="8"/>
    <s v="CHIHUAHUA"/>
    <n v="8"/>
    <s v="CHIHUAHUA"/>
    <x v="2"/>
    <n v="17"/>
    <x v="20"/>
    <n v="1"/>
    <s v="CUAUHTĂ‰MOC"/>
    <s v="CALLE HIDALGO"/>
    <n v="230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119"/>
    <n v="148"/>
    <n v="267"/>
    <n v="119"/>
    <n v="148"/>
    <n v="267"/>
    <n v="22"/>
    <n v="17"/>
    <n v="39"/>
    <n v="24"/>
    <n v="22"/>
    <n v="46"/>
    <n v="25"/>
    <n v="22"/>
    <n v="47"/>
    <n v="15"/>
    <n v="21"/>
    <n v="36"/>
    <n v="18"/>
    <n v="35"/>
    <n v="53"/>
    <n v="27"/>
    <n v="16"/>
    <n v="43"/>
    <n v="21"/>
    <n v="27"/>
    <n v="48"/>
    <n v="20"/>
    <n v="30"/>
    <n v="50"/>
    <n v="126"/>
    <n v="151"/>
    <n v="27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4"/>
    <n v="0"/>
    <n v="0"/>
    <n v="1"/>
    <n v="0"/>
    <n v="0"/>
    <n v="0"/>
    <n v="0"/>
    <n v="2"/>
    <n v="1"/>
    <n v="0"/>
    <n v="21"/>
    <n v="2"/>
    <n v="10"/>
    <n v="2"/>
    <n v="2"/>
    <n v="2"/>
    <n v="2"/>
    <n v="2"/>
    <n v="2"/>
    <n v="0"/>
    <n v="12"/>
    <n v="12"/>
    <n v="12"/>
    <n v="1"/>
  </r>
  <r>
    <s v="08DPR0660Y"/>
    <n v="1"/>
    <s v="MATUTINO"/>
    <s v="JOSE MA MORELOS"/>
    <n v="8"/>
    <s v="CHIHUAHUA"/>
    <n v="8"/>
    <s v="CHIHUAHUA"/>
    <x v="5"/>
    <n v="19"/>
    <x v="6"/>
    <n v="1"/>
    <s v="CHIHUAHUA"/>
    <s v="CALLE JOSE MARTI"/>
    <n v="6701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130"/>
    <n v="154"/>
    <n v="284"/>
    <n v="130"/>
    <n v="154"/>
    <n v="284"/>
    <n v="31"/>
    <n v="20"/>
    <n v="51"/>
    <n v="13"/>
    <n v="22"/>
    <n v="35"/>
    <n v="13"/>
    <n v="23"/>
    <n v="36"/>
    <n v="23"/>
    <n v="18"/>
    <n v="41"/>
    <n v="16"/>
    <n v="20"/>
    <n v="36"/>
    <n v="27"/>
    <n v="28"/>
    <n v="55"/>
    <n v="23"/>
    <n v="24"/>
    <n v="47"/>
    <n v="16"/>
    <n v="30"/>
    <n v="46"/>
    <n v="118"/>
    <n v="143"/>
    <n v="26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0630D"/>
    <n v="1"/>
    <s v="MATUTINO"/>
    <s v="FRANCISCO VILLA"/>
    <n v="8"/>
    <s v="CHIHUAHUA"/>
    <n v="8"/>
    <s v="CHIHUAHUA"/>
    <x v="5"/>
    <n v="19"/>
    <x v="6"/>
    <n v="1"/>
    <s v="CHIHUAHUA"/>
    <s v="CALLE FELIPE.ANGELE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38"/>
    <n v="116"/>
    <n v="254"/>
    <n v="138"/>
    <n v="116"/>
    <n v="254"/>
    <n v="26"/>
    <n v="22"/>
    <n v="48"/>
    <n v="30"/>
    <n v="25"/>
    <n v="55"/>
    <n v="31"/>
    <n v="25"/>
    <n v="56"/>
    <n v="27"/>
    <n v="19"/>
    <n v="46"/>
    <n v="22"/>
    <n v="31"/>
    <n v="53"/>
    <n v="28"/>
    <n v="11"/>
    <n v="39"/>
    <n v="17"/>
    <n v="23"/>
    <n v="40"/>
    <n v="33"/>
    <n v="16"/>
    <n v="49"/>
    <n v="158"/>
    <n v="125"/>
    <n v="283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3"/>
    <n v="0"/>
    <n v="0"/>
    <n v="18"/>
    <n v="5"/>
    <n v="7"/>
    <n v="2"/>
    <n v="2"/>
    <n v="2"/>
    <n v="2"/>
    <n v="2"/>
    <n v="2"/>
    <n v="0"/>
    <n v="12"/>
    <n v="12"/>
    <n v="12"/>
    <n v="1"/>
  </r>
  <r>
    <s v="08DPR2311F"/>
    <n v="1"/>
    <s v="MATUTINO"/>
    <s v="IGNACIO MANUEL ALTAMIRANO"/>
    <n v="8"/>
    <s v="CHIHUAHUA"/>
    <n v="8"/>
    <s v="CHIHUAHUA"/>
    <x v="10"/>
    <n v="21"/>
    <x v="35"/>
    <n v="1"/>
    <s v="DELICIAS"/>
    <s v="AVENIDA URUGUAY"/>
    <n v="6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143"/>
    <n v="125"/>
    <n v="268"/>
    <n v="143"/>
    <n v="125"/>
    <n v="268"/>
    <n v="23"/>
    <n v="16"/>
    <n v="39"/>
    <n v="19"/>
    <n v="21"/>
    <n v="40"/>
    <n v="20"/>
    <n v="21"/>
    <n v="41"/>
    <n v="30"/>
    <n v="22"/>
    <n v="52"/>
    <n v="17"/>
    <n v="22"/>
    <n v="39"/>
    <n v="32"/>
    <n v="18"/>
    <n v="50"/>
    <n v="24"/>
    <n v="20"/>
    <n v="44"/>
    <n v="28"/>
    <n v="27"/>
    <n v="55"/>
    <n v="151"/>
    <n v="130"/>
    <n v="28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1"/>
    <n v="0"/>
    <n v="0"/>
    <n v="0"/>
    <n v="0"/>
    <n v="0"/>
    <n v="0"/>
    <n v="1"/>
    <n v="0"/>
    <n v="0"/>
    <n v="17"/>
    <n v="5"/>
    <n v="7"/>
    <n v="2"/>
    <n v="2"/>
    <n v="2"/>
    <n v="2"/>
    <n v="2"/>
    <n v="2"/>
    <n v="0"/>
    <n v="12"/>
    <n v="12"/>
    <n v="12"/>
    <n v="1"/>
  </r>
  <r>
    <s v="08DPR2441Z"/>
    <n v="2"/>
    <s v="VESPERTINO"/>
    <s v="SIMON BOLIVAR"/>
    <n v="8"/>
    <s v="CHIHUAHUA"/>
    <n v="8"/>
    <s v="CHIHUAHUA"/>
    <x v="4"/>
    <n v="37"/>
    <x v="4"/>
    <n v="1"/>
    <s v="JUĂREZ"/>
    <s v="CALLE DURANGO"/>
    <n v="1745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151"/>
    <n v="122"/>
    <n v="273"/>
    <n v="151"/>
    <n v="122"/>
    <n v="273"/>
    <n v="19"/>
    <n v="24"/>
    <n v="43"/>
    <n v="26"/>
    <n v="13"/>
    <n v="39"/>
    <n v="26"/>
    <n v="14"/>
    <n v="40"/>
    <n v="28"/>
    <n v="21"/>
    <n v="49"/>
    <n v="26"/>
    <n v="25"/>
    <n v="51"/>
    <n v="14"/>
    <n v="16"/>
    <n v="30"/>
    <n v="28"/>
    <n v="19"/>
    <n v="47"/>
    <n v="35"/>
    <n v="23"/>
    <n v="58"/>
    <n v="157"/>
    <n v="118"/>
    <n v="275"/>
    <n v="2"/>
    <n v="2"/>
    <n v="2"/>
    <n v="1"/>
    <n v="2"/>
    <n v="2"/>
    <n v="0"/>
    <n v="11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0"/>
    <n v="1"/>
    <n v="0"/>
    <n v="14"/>
    <n v="5"/>
    <n v="6"/>
    <n v="2"/>
    <n v="2"/>
    <n v="2"/>
    <n v="1"/>
    <n v="2"/>
    <n v="2"/>
    <n v="0"/>
    <n v="11"/>
    <n v="12"/>
    <n v="11"/>
    <n v="1"/>
  </r>
  <r>
    <s v="08DPR0422X"/>
    <n v="1"/>
    <s v="MATUTINO"/>
    <s v="SIMON BOLIVAR"/>
    <n v="8"/>
    <s v="CHIHUAHUA"/>
    <n v="8"/>
    <s v="CHIHUAHUA"/>
    <x v="5"/>
    <n v="19"/>
    <x v="6"/>
    <n v="1"/>
    <s v="CHIHUAHUA"/>
    <s v="CALLE PERICOS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46"/>
    <n v="129"/>
    <n v="275"/>
    <n v="145"/>
    <n v="128"/>
    <n v="273"/>
    <n v="21"/>
    <n v="26"/>
    <n v="47"/>
    <n v="27"/>
    <n v="17"/>
    <n v="44"/>
    <n v="27"/>
    <n v="17"/>
    <n v="44"/>
    <n v="25"/>
    <n v="10"/>
    <n v="35"/>
    <n v="25"/>
    <n v="20"/>
    <n v="45"/>
    <n v="20"/>
    <n v="26"/>
    <n v="46"/>
    <n v="23"/>
    <n v="25"/>
    <n v="48"/>
    <n v="26"/>
    <n v="26"/>
    <n v="52"/>
    <n v="146"/>
    <n v="124"/>
    <n v="27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1"/>
    <n v="1"/>
    <n v="1"/>
    <n v="0"/>
    <n v="19"/>
    <n v="2"/>
    <n v="10"/>
    <n v="2"/>
    <n v="2"/>
    <n v="2"/>
    <n v="2"/>
    <n v="2"/>
    <n v="2"/>
    <n v="0"/>
    <n v="12"/>
    <n v="20"/>
    <n v="17"/>
    <n v="1"/>
  </r>
  <r>
    <s v="08DPR2669C"/>
    <n v="2"/>
    <s v="VESPERTINO"/>
    <s v="CARLOS ANTONIO MONTEMAYOR ACEVES"/>
    <n v="8"/>
    <s v="CHIHUAHUA"/>
    <n v="8"/>
    <s v="CHIHUAHUA"/>
    <x v="5"/>
    <n v="19"/>
    <x v="6"/>
    <n v="1"/>
    <s v="CHIHUAHUA"/>
    <s v="CALLE CABALLERO REAL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50"/>
    <n v="118"/>
    <n v="268"/>
    <n v="150"/>
    <n v="118"/>
    <n v="268"/>
    <n v="23"/>
    <n v="31"/>
    <n v="54"/>
    <n v="22"/>
    <n v="21"/>
    <n v="43"/>
    <n v="23"/>
    <n v="21"/>
    <n v="44"/>
    <n v="25"/>
    <n v="15"/>
    <n v="40"/>
    <n v="24"/>
    <n v="21"/>
    <n v="45"/>
    <n v="23"/>
    <n v="30"/>
    <n v="53"/>
    <n v="24"/>
    <n v="20"/>
    <n v="44"/>
    <n v="29"/>
    <n v="18"/>
    <n v="47"/>
    <n v="148"/>
    <n v="125"/>
    <n v="273"/>
    <n v="2"/>
    <n v="2"/>
    <n v="2"/>
    <n v="2"/>
    <n v="2"/>
    <n v="2"/>
    <n v="0"/>
    <n v="12"/>
    <n v="0"/>
    <n v="0"/>
    <n v="0"/>
    <n v="1"/>
    <n v="1"/>
    <n v="0"/>
    <n v="0"/>
    <n v="1"/>
    <n v="3"/>
    <n v="9"/>
    <n v="0"/>
    <n v="0"/>
    <n v="0"/>
    <n v="3"/>
    <n v="0"/>
    <n v="0"/>
    <n v="0"/>
    <n v="0"/>
    <n v="0"/>
    <n v="0"/>
    <n v="1"/>
    <n v="1"/>
    <n v="0"/>
    <n v="20"/>
    <n v="3"/>
    <n v="9"/>
    <n v="2"/>
    <n v="2"/>
    <n v="2"/>
    <n v="2"/>
    <n v="2"/>
    <n v="2"/>
    <n v="0"/>
    <n v="12"/>
    <n v="12"/>
    <n v="12"/>
    <n v="1"/>
  </r>
  <r>
    <s v="08EPR0206G"/>
    <n v="1"/>
    <s v="MATUTINO"/>
    <s v="MARIANO IRIGOYEN 2073"/>
    <n v="8"/>
    <s v="CHIHUAHUA"/>
    <n v="8"/>
    <s v="CHIHUAHUA"/>
    <x v="2"/>
    <n v="31"/>
    <x v="17"/>
    <n v="1"/>
    <s v="VICENTE GUERRERO"/>
    <s v="CALLE OCAMPO"/>
    <n v="902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30"/>
    <n v="151"/>
    <n v="281"/>
    <n v="130"/>
    <n v="151"/>
    <n v="281"/>
    <n v="28"/>
    <n v="20"/>
    <n v="48"/>
    <n v="15"/>
    <n v="22"/>
    <n v="37"/>
    <n v="15"/>
    <n v="22"/>
    <n v="37"/>
    <n v="16"/>
    <n v="25"/>
    <n v="41"/>
    <n v="16"/>
    <n v="29"/>
    <n v="45"/>
    <n v="19"/>
    <n v="26"/>
    <n v="45"/>
    <n v="35"/>
    <n v="19"/>
    <n v="54"/>
    <n v="24"/>
    <n v="21"/>
    <n v="45"/>
    <n v="125"/>
    <n v="142"/>
    <n v="26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1"/>
    <n v="0"/>
    <n v="0"/>
    <n v="0"/>
    <n v="2"/>
    <n v="0"/>
    <n v="0"/>
    <n v="19"/>
    <n v="1"/>
    <n v="11"/>
    <n v="2"/>
    <n v="2"/>
    <n v="2"/>
    <n v="2"/>
    <n v="2"/>
    <n v="2"/>
    <n v="0"/>
    <n v="12"/>
    <n v="16"/>
    <n v="12"/>
    <n v="1"/>
  </r>
  <r>
    <s v="08EPR0117N"/>
    <n v="1"/>
    <s v="MATUTINO"/>
    <s v="GONZALO AMARANTO REYES 2457"/>
    <n v="8"/>
    <s v="CHIHUAHUA"/>
    <n v="8"/>
    <s v="CHIHUAHUA"/>
    <x v="5"/>
    <n v="19"/>
    <x v="6"/>
    <n v="1"/>
    <s v="CHIHUAHUA"/>
    <s v="AVENIDA 20 DE NOVIEMBRE"/>
    <n v="430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40"/>
    <n v="141"/>
    <n v="281"/>
    <n v="140"/>
    <n v="141"/>
    <n v="281"/>
    <n v="22"/>
    <n v="20"/>
    <n v="42"/>
    <n v="18"/>
    <n v="22"/>
    <n v="40"/>
    <n v="18"/>
    <n v="22"/>
    <n v="40"/>
    <n v="16"/>
    <n v="22"/>
    <n v="38"/>
    <n v="33"/>
    <n v="17"/>
    <n v="50"/>
    <n v="21"/>
    <n v="20"/>
    <n v="41"/>
    <n v="27"/>
    <n v="28"/>
    <n v="55"/>
    <n v="22"/>
    <n v="23"/>
    <n v="45"/>
    <n v="137"/>
    <n v="132"/>
    <n v="269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0"/>
    <n v="4"/>
    <n v="0"/>
    <n v="0"/>
    <n v="0"/>
    <n v="0"/>
    <n v="0"/>
    <n v="2"/>
    <n v="0"/>
    <n v="20"/>
    <n v="5"/>
    <n v="7"/>
    <n v="2"/>
    <n v="2"/>
    <n v="2"/>
    <n v="2"/>
    <n v="2"/>
    <n v="2"/>
    <n v="0"/>
    <n v="12"/>
    <n v="18"/>
    <n v="12"/>
    <n v="1"/>
  </r>
  <r>
    <s v="08DPR2106W"/>
    <n v="2"/>
    <s v="VESPERTINO"/>
    <s v="10 DE ABRIL"/>
    <n v="8"/>
    <s v="CHIHUAHUA"/>
    <n v="8"/>
    <s v="CHIHUAHUA"/>
    <x v="2"/>
    <n v="17"/>
    <x v="20"/>
    <n v="1"/>
    <s v="CUAUHTĂ‰MOC"/>
    <s v="CALLE PLAN DE AYALA"/>
    <n v="25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39"/>
    <n v="116"/>
    <n v="255"/>
    <n v="139"/>
    <n v="116"/>
    <n v="255"/>
    <n v="18"/>
    <n v="25"/>
    <n v="43"/>
    <n v="26"/>
    <n v="24"/>
    <n v="50"/>
    <n v="27"/>
    <n v="24"/>
    <n v="51"/>
    <n v="17"/>
    <n v="33"/>
    <n v="50"/>
    <n v="29"/>
    <n v="22"/>
    <n v="51"/>
    <n v="30"/>
    <n v="24"/>
    <n v="54"/>
    <n v="24"/>
    <n v="20"/>
    <n v="44"/>
    <n v="23"/>
    <n v="18"/>
    <n v="41"/>
    <n v="150"/>
    <n v="141"/>
    <n v="291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3"/>
    <n v="1"/>
    <n v="0"/>
    <n v="0"/>
    <n v="0"/>
    <n v="0"/>
    <n v="0"/>
    <n v="0"/>
    <n v="1"/>
    <n v="0"/>
    <n v="0"/>
    <n v="19"/>
    <n v="4"/>
    <n v="8"/>
    <n v="2"/>
    <n v="2"/>
    <n v="2"/>
    <n v="2"/>
    <n v="2"/>
    <n v="2"/>
    <n v="0"/>
    <n v="12"/>
    <n v="15"/>
    <n v="12"/>
    <n v="1"/>
  </r>
  <r>
    <s v="08DPR2642W"/>
    <n v="1"/>
    <s v="MATUTINO"/>
    <s v="VALENTIN GOMEZ FARIAS"/>
    <n v="8"/>
    <s v="CHIHUAHUA"/>
    <n v="8"/>
    <s v="CHIHUAHUA"/>
    <x v="2"/>
    <n v="17"/>
    <x v="20"/>
    <n v="1"/>
    <s v="CUAUHTĂ‰MOC"/>
    <s v="CALLE 120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52"/>
    <n v="132"/>
    <n v="284"/>
    <n v="152"/>
    <n v="132"/>
    <n v="284"/>
    <n v="21"/>
    <n v="27"/>
    <n v="48"/>
    <n v="23"/>
    <n v="17"/>
    <n v="40"/>
    <n v="23"/>
    <n v="17"/>
    <n v="40"/>
    <n v="27"/>
    <n v="24"/>
    <n v="51"/>
    <n v="22"/>
    <n v="21"/>
    <n v="43"/>
    <n v="24"/>
    <n v="20"/>
    <n v="44"/>
    <n v="29"/>
    <n v="18"/>
    <n v="47"/>
    <n v="22"/>
    <n v="18"/>
    <n v="40"/>
    <n v="147"/>
    <n v="118"/>
    <n v="265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4"/>
    <n v="12"/>
    <n v="1"/>
  </r>
  <r>
    <s v="08EPR0257N"/>
    <n v="1"/>
    <s v="MATUTINO"/>
    <s v="LEYES DE REFORMA 2598"/>
    <n v="8"/>
    <s v="CHIHUAHUA"/>
    <n v="8"/>
    <s v="CHIHUAHUA"/>
    <x v="7"/>
    <n v="36"/>
    <x v="11"/>
    <n v="1"/>
    <s v="JOSĂ‰ MARIANO JIMĂ‰NEZ"/>
    <s v="CALLE SOR JUANA INES DE LA CRUZ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36"/>
    <n v="139"/>
    <n v="275"/>
    <n v="136"/>
    <n v="139"/>
    <n v="275"/>
    <n v="27"/>
    <n v="32"/>
    <n v="59"/>
    <n v="21"/>
    <n v="25"/>
    <n v="46"/>
    <n v="21"/>
    <n v="25"/>
    <n v="46"/>
    <n v="17"/>
    <n v="20"/>
    <n v="37"/>
    <n v="20"/>
    <n v="22"/>
    <n v="42"/>
    <n v="19"/>
    <n v="19"/>
    <n v="38"/>
    <n v="22"/>
    <n v="28"/>
    <n v="50"/>
    <n v="27"/>
    <n v="26"/>
    <n v="53"/>
    <n v="126"/>
    <n v="140"/>
    <n v="266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3"/>
    <n v="0"/>
    <n v="0"/>
    <n v="1"/>
    <n v="0"/>
    <n v="0"/>
    <n v="0"/>
    <n v="1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2445V"/>
    <n v="2"/>
    <s v="VESPERTINO"/>
    <s v="PLAN DE IGUALA"/>
    <n v="8"/>
    <s v="CHIHUAHUA"/>
    <n v="8"/>
    <s v="CHIHUAHUA"/>
    <x v="4"/>
    <n v="37"/>
    <x v="4"/>
    <n v="1"/>
    <s v="JUĂREZ"/>
    <s v="CALLE NACOZARI"/>
    <n v="306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34"/>
    <n v="138"/>
    <n v="272"/>
    <n v="134"/>
    <n v="138"/>
    <n v="272"/>
    <n v="37"/>
    <n v="27"/>
    <n v="64"/>
    <n v="25"/>
    <n v="24"/>
    <n v="49"/>
    <n v="26"/>
    <n v="24"/>
    <n v="50"/>
    <n v="17"/>
    <n v="17"/>
    <n v="34"/>
    <n v="25"/>
    <n v="21"/>
    <n v="46"/>
    <n v="22"/>
    <n v="35"/>
    <n v="57"/>
    <n v="30"/>
    <n v="14"/>
    <n v="44"/>
    <n v="19"/>
    <n v="16"/>
    <n v="35"/>
    <n v="139"/>
    <n v="127"/>
    <n v="26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2"/>
    <n v="12"/>
    <n v="1"/>
  </r>
  <r>
    <s v="08DPR2657Y"/>
    <n v="1"/>
    <s v="MATUTINO"/>
    <s v="CARMEN TARIN IBARRA"/>
    <n v="8"/>
    <s v="CHIHUAHUA"/>
    <n v="8"/>
    <s v="CHIHUAHUA"/>
    <x v="7"/>
    <n v="32"/>
    <x v="10"/>
    <n v="1"/>
    <s v="HIDALGO DEL PARRAL"/>
    <s v="CALLE PASEOS DE ALMACEĂ‘A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20"/>
    <n v="156"/>
    <n v="276"/>
    <n v="120"/>
    <n v="156"/>
    <n v="276"/>
    <n v="27"/>
    <n v="23"/>
    <n v="50"/>
    <n v="19"/>
    <n v="20"/>
    <n v="39"/>
    <n v="20"/>
    <n v="24"/>
    <n v="44"/>
    <n v="15"/>
    <n v="24"/>
    <n v="39"/>
    <n v="28"/>
    <n v="32"/>
    <n v="60"/>
    <n v="25"/>
    <n v="23"/>
    <n v="48"/>
    <n v="14"/>
    <n v="24"/>
    <n v="38"/>
    <n v="16"/>
    <n v="29"/>
    <n v="45"/>
    <n v="118"/>
    <n v="156"/>
    <n v="27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5"/>
    <n v="12"/>
    <n v="1"/>
  </r>
  <r>
    <s v="08EPR0155Q"/>
    <n v="1"/>
    <s v="MATUTINO"/>
    <s v="JOSE MARIA MERCADO 2141"/>
    <n v="8"/>
    <s v="CHIHUAHUA"/>
    <n v="8"/>
    <s v="CHIHUAHUA"/>
    <x v="5"/>
    <n v="19"/>
    <x v="6"/>
    <n v="1"/>
    <s v="CHIHUAHUA"/>
    <s v="CALLE 12"/>
    <n v="280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29"/>
    <n v="145"/>
    <n v="274"/>
    <n v="129"/>
    <n v="145"/>
    <n v="274"/>
    <n v="23"/>
    <n v="18"/>
    <n v="41"/>
    <n v="32"/>
    <n v="19"/>
    <n v="51"/>
    <n v="33"/>
    <n v="19"/>
    <n v="52"/>
    <n v="19"/>
    <n v="18"/>
    <n v="37"/>
    <n v="21"/>
    <n v="29"/>
    <n v="50"/>
    <n v="24"/>
    <n v="24"/>
    <n v="48"/>
    <n v="21"/>
    <n v="20"/>
    <n v="41"/>
    <n v="22"/>
    <n v="25"/>
    <n v="47"/>
    <n v="140"/>
    <n v="135"/>
    <n v="27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0"/>
    <n v="0"/>
    <n v="1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1683P"/>
    <n v="1"/>
    <s v="MATUTINO"/>
    <s v="FRANCISCO I. MADERO"/>
    <n v="8"/>
    <s v="CHIHUAHUA"/>
    <n v="8"/>
    <s v="CHIHUAHUA"/>
    <x v="2"/>
    <n v="17"/>
    <x v="20"/>
    <n v="5"/>
    <s v="COLONIA ANĂHUAC"/>
    <s v="CALLE CUITLAHUAC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148"/>
    <n v="126"/>
    <n v="274"/>
    <n v="148"/>
    <n v="126"/>
    <n v="274"/>
    <n v="15"/>
    <n v="17"/>
    <n v="32"/>
    <n v="17"/>
    <n v="26"/>
    <n v="43"/>
    <n v="18"/>
    <n v="26"/>
    <n v="44"/>
    <n v="30"/>
    <n v="22"/>
    <n v="52"/>
    <n v="23"/>
    <n v="15"/>
    <n v="38"/>
    <n v="20"/>
    <n v="25"/>
    <n v="45"/>
    <n v="29"/>
    <n v="22"/>
    <n v="51"/>
    <n v="27"/>
    <n v="27"/>
    <n v="54"/>
    <n v="147"/>
    <n v="137"/>
    <n v="284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2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6"/>
    <n v="12"/>
    <n v="1"/>
  </r>
  <r>
    <s v="08DPR0880J"/>
    <n v="1"/>
    <s v="MATUTINO"/>
    <s v="VICENTE GUERRERO"/>
    <n v="8"/>
    <s v="CHIHUAHUA"/>
    <n v="8"/>
    <s v="CHIHUAHUA"/>
    <x v="0"/>
    <n v="9"/>
    <x v="16"/>
    <n v="169"/>
    <s v="SAN JUANITO"/>
    <s v="CALLE MARIANO IRIGOYEN"/>
    <n v="101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52"/>
    <n v="131"/>
    <n v="283"/>
    <n v="152"/>
    <n v="131"/>
    <n v="283"/>
    <n v="25"/>
    <n v="29"/>
    <n v="54"/>
    <n v="19"/>
    <n v="23"/>
    <n v="42"/>
    <n v="19"/>
    <n v="23"/>
    <n v="42"/>
    <n v="29"/>
    <n v="20"/>
    <n v="49"/>
    <n v="23"/>
    <n v="24"/>
    <n v="47"/>
    <n v="21"/>
    <n v="16"/>
    <n v="37"/>
    <n v="27"/>
    <n v="22"/>
    <n v="49"/>
    <n v="25"/>
    <n v="16"/>
    <n v="41"/>
    <n v="144"/>
    <n v="121"/>
    <n v="265"/>
    <n v="1"/>
    <n v="2"/>
    <n v="2"/>
    <n v="2"/>
    <n v="2"/>
    <n v="2"/>
    <n v="0"/>
    <n v="11"/>
    <n v="0"/>
    <n v="0"/>
    <n v="0"/>
    <n v="1"/>
    <n v="0"/>
    <n v="1"/>
    <n v="0"/>
    <n v="0"/>
    <n v="6"/>
    <n v="5"/>
    <n v="0"/>
    <n v="0"/>
    <n v="1"/>
    <n v="0"/>
    <n v="0"/>
    <n v="0"/>
    <n v="0"/>
    <n v="0"/>
    <n v="0"/>
    <n v="0"/>
    <n v="2"/>
    <n v="0"/>
    <n v="0"/>
    <n v="16"/>
    <n v="6"/>
    <n v="5"/>
    <n v="1"/>
    <n v="2"/>
    <n v="2"/>
    <n v="2"/>
    <n v="2"/>
    <n v="2"/>
    <n v="0"/>
    <n v="11"/>
    <n v="12"/>
    <n v="12"/>
    <n v="1"/>
  </r>
  <r>
    <s v="08DPR2193H"/>
    <n v="1"/>
    <s v="MATUTINO"/>
    <s v="RAFAEL F. MUĂ‘OZ"/>
    <n v="8"/>
    <s v="CHIHUAHUA"/>
    <n v="8"/>
    <s v="CHIHUAHUA"/>
    <x v="5"/>
    <n v="19"/>
    <x v="6"/>
    <n v="1"/>
    <s v="CHIHUAHUA"/>
    <s v="CALLE SALVADOR NOVO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20"/>
    <n v="157"/>
    <n v="277"/>
    <n v="120"/>
    <n v="157"/>
    <n v="277"/>
    <n v="31"/>
    <n v="19"/>
    <n v="50"/>
    <n v="31"/>
    <n v="15"/>
    <n v="46"/>
    <n v="31"/>
    <n v="15"/>
    <n v="46"/>
    <n v="16"/>
    <n v="28"/>
    <n v="44"/>
    <n v="19"/>
    <n v="19"/>
    <n v="38"/>
    <n v="17"/>
    <n v="36"/>
    <n v="53"/>
    <n v="25"/>
    <n v="17"/>
    <n v="42"/>
    <n v="26"/>
    <n v="23"/>
    <n v="49"/>
    <n v="134"/>
    <n v="138"/>
    <n v="27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1"/>
    <n v="0"/>
    <n v="1"/>
    <n v="1"/>
    <n v="0"/>
    <n v="18"/>
    <n v="1"/>
    <n v="11"/>
    <n v="2"/>
    <n v="2"/>
    <n v="2"/>
    <n v="2"/>
    <n v="2"/>
    <n v="2"/>
    <n v="0"/>
    <n v="12"/>
    <n v="20"/>
    <n v="20"/>
    <n v="1"/>
  </r>
  <r>
    <s v="08DPR0676Z"/>
    <n v="1"/>
    <s v="MATUTINO"/>
    <s v="FORD 127"/>
    <n v="8"/>
    <s v="CHIHUAHUA"/>
    <n v="8"/>
    <s v="CHIHUAHUA"/>
    <x v="5"/>
    <n v="19"/>
    <x v="6"/>
    <n v="1"/>
    <s v="CHIHUAHUA"/>
    <s v="CALLE 39"/>
    <n v="4607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148"/>
    <n v="126"/>
    <n v="274"/>
    <n v="148"/>
    <n v="126"/>
    <n v="274"/>
    <n v="24"/>
    <n v="22"/>
    <n v="46"/>
    <n v="28"/>
    <n v="21"/>
    <n v="49"/>
    <n v="30"/>
    <n v="22"/>
    <n v="52"/>
    <n v="20"/>
    <n v="18"/>
    <n v="38"/>
    <n v="22"/>
    <n v="21"/>
    <n v="43"/>
    <n v="23"/>
    <n v="22"/>
    <n v="45"/>
    <n v="29"/>
    <n v="21"/>
    <n v="50"/>
    <n v="25"/>
    <n v="23"/>
    <n v="48"/>
    <n v="149"/>
    <n v="127"/>
    <n v="27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1"/>
    <n v="1"/>
    <n v="1"/>
    <n v="0"/>
    <n v="18"/>
    <n v="3"/>
    <n v="9"/>
    <n v="2"/>
    <n v="2"/>
    <n v="2"/>
    <n v="2"/>
    <n v="2"/>
    <n v="2"/>
    <n v="0"/>
    <n v="12"/>
    <n v="14"/>
    <n v="13"/>
    <n v="1"/>
  </r>
  <r>
    <s v="08DPR2405U"/>
    <n v="1"/>
    <s v="MATUTINO"/>
    <s v="CENTRO REGIONAL DE EDUC. INT. HEROE DE NACOZARI"/>
    <n v="8"/>
    <s v="CHIHUAHUA"/>
    <n v="8"/>
    <s v="CHIHUAHUA"/>
    <x v="2"/>
    <n v="31"/>
    <x v="17"/>
    <n v="3"/>
    <s v="LA JUNTA"/>
    <s v="CALLE TALLERES"/>
    <n v="123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168"/>
    <n v="112"/>
    <n v="280"/>
    <n v="168"/>
    <n v="112"/>
    <n v="280"/>
    <n v="17"/>
    <n v="32"/>
    <n v="49"/>
    <n v="19"/>
    <n v="25"/>
    <n v="44"/>
    <n v="20"/>
    <n v="25"/>
    <n v="45"/>
    <n v="23"/>
    <n v="13"/>
    <n v="36"/>
    <n v="26"/>
    <n v="20"/>
    <n v="46"/>
    <n v="29"/>
    <n v="15"/>
    <n v="44"/>
    <n v="25"/>
    <n v="21"/>
    <n v="46"/>
    <n v="31"/>
    <n v="23"/>
    <n v="54"/>
    <n v="154"/>
    <n v="117"/>
    <n v="27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0"/>
    <n v="0"/>
    <n v="0"/>
    <n v="1"/>
    <n v="0"/>
    <n v="1"/>
    <n v="0"/>
    <n v="1"/>
    <n v="5"/>
    <n v="0"/>
    <n v="23"/>
    <n v="5"/>
    <n v="7"/>
    <n v="2"/>
    <n v="2"/>
    <n v="2"/>
    <n v="2"/>
    <n v="2"/>
    <n v="2"/>
    <n v="0"/>
    <n v="12"/>
    <n v="12"/>
    <n v="12"/>
    <n v="1"/>
  </r>
  <r>
    <s v="08DPR0305H"/>
    <n v="2"/>
    <s v="VESPERTINO"/>
    <s v="MIGUEL LERDO DE TEJADA"/>
    <n v="8"/>
    <s v="CHIHUAHUA"/>
    <n v="8"/>
    <s v="CHIHUAHUA"/>
    <x v="4"/>
    <n v="37"/>
    <x v="4"/>
    <n v="1"/>
    <s v="JUĂREZ"/>
    <s v="CALLE FDO. MONTES DE OCA 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22"/>
    <n v="165"/>
    <n v="287"/>
    <n v="121"/>
    <n v="165"/>
    <n v="286"/>
    <n v="30"/>
    <n v="28"/>
    <n v="58"/>
    <n v="16"/>
    <n v="14"/>
    <n v="30"/>
    <n v="16"/>
    <n v="14"/>
    <n v="30"/>
    <n v="18"/>
    <n v="21"/>
    <n v="39"/>
    <n v="16"/>
    <n v="24"/>
    <n v="40"/>
    <n v="25"/>
    <n v="34"/>
    <n v="59"/>
    <n v="16"/>
    <n v="35"/>
    <n v="51"/>
    <n v="26"/>
    <n v="23"/>
    <n v="49"/>
    <n v="117"/>
    <n v="151"/>
    <n v="268"/>
    <n v="1"/>
    <n v="2"/>
    <n v="2"/>
    <n v="2"/>
    <n v="2"/>
    <n v="2"/>
    <n v="0"/>
    <n v="11"/>
    <n v="0"/>
    <n v="0"/>
    <n v="1"/>
    <n v="0"/>
    <n v="1"/>
    <n v="0"/>
    <n v="0"/>
    <n v="0"/>
    <n v="4"/>
    <n v="7"/>
    <n v="0"/>
    <n v="0"/>
    <n v="2"/>
    <n v="0"/>
    <n v="0"/>
    <n v="0"/>
    <n v="0"/>
    <n v="0"/>
    <n v="0"/>
    <n v="0"/>
    <n v="1"/>
    <n v="0"/>
    <n v="0"/>
    <n v="16"/>
    <n v="4"/>
    <n v="7"/>
    <n v="1"/>
    <n v="2"/>
    <n v="2"/>
    <n v="2"/>
    <n v="2"/>
    <n v="2"/>
    <n v="0"/>
    <n v="11"/>
    <n v="11"/>
    <n v="11"/>
    <n v="1"/>
  </r>
  <r>
    <s v="08DPR1042V"/>
    <n v="1"/>
    <s v="MATUTINO"/>
    <s v="CLUB DE LEONES Y RAFAEL VELOZ"/>
    <n v="8"/>
    <s v="CHIHUAHUA"/>
    <n v="8"/>
    <s v="CHIHUAHUA"/>
    <x v="4"/>
    <n v="37"/>
    <x v="4"/>
    <n v="1"/>
    <s v="JUĂREZ"/>
    <s v="CALLE GUADALUPE CHAVOYA DE LLANES"/>
    <n v="1840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140"/>
    <n v="146"/>
    <n v="286"/>
    <n v="140"/>
    <n v="146"/>
    <n v="286"/>
    <n v="30"/>
    <n v="28"/>
    <n v="58"/>
    <n v="24"/>
    <n v="18"/>
    <n v="42"/>
    <n v="24"/>
    <n v="18"/>
    <n v="42"/>
    <n v="19"/>
    <n v="25"/>
    <n v="44"/>
    <n v="27"/>
    <n v="22"/>
    <n v="49"/>
    <n v="22"/>
    <n v="22"/>
    <n v="44"/>
    <n v="23"/>
    <n v="31"/>
    <n v="54"/>
    <n v="22"/>
    <n v="8"/>
    <n v="30"/>
    <n v="137"/>
    <n v="126"/>
    <n v="263"/>
    <n v="2"/>
    <n v="2"/>
    <n v="2"/>
    <n v="2"/>
    <n v="2"/>
    <n v="1"/>
    <n v="0"/>
    <n v="11"/>
    <n v="0"/>
    <n v="0"/>
    <n v="0"/>
    <n v="1"/>
    <n v="0"/>
    <n v="1"/>
    <n v="0"/>
    <n v="0"/>
    <n v="4"/>
    <n v="7"/>
    <n v="0"/>
    <n v="0"/>
    <n v="1"/>
    <n v="1"/>
    <n v="0"/>
    <n v="0"/>
    <n v="0"/>
    <n v="0"/>
    <n v="0"/>
    <n v="0"/>
    <n v="1"/>
    <n v="0"/>
    <n v="0"/>
    <n v="16"/>
    <n v="4"/>
    <n v="7"/>
    <n v="2"/>
    <n v="2"/>
    <n v="2"/>
    <n v="2"/>
    <n v="2"/>
    <n v="1"/>
    <n v="0"/>
    <n v="11"/>
    <n v="11"/>
    <n v="11"/>
    <n v="1"/>
  </r>
  <r>
    <s v="08SPR0002P"/>
    <n v="1"/>
    <s v="MATUTINO"/>
    <s v="FARABUNDO MARTI 8202"/>
    <n v="8"/>
    <s v="CHIHUAHUA"/>
    <n v="8"/>
    <s v="CHIHUAHUA"/>
    <x v="4"/>
    <n v="37"/>
    <x v="4"/>
    <n v="1"/>
    <s v="JUĂREZ"/>
    <s v="CALLE LUIS DE VELAZCO"/>
    <n v="0"/>
    <s v="PRIVADO"/>
    <x v="3"/>
    <n v="2"/>
    <s v="BĂSICA"/>
    <n v="2"/>
    <x v="0"/>
    <n v="1"/>
    <x v="1"/>
    <n v="0"/>
    <s v="NO APLICA"/>
    <n v="0"/>
    <s v="NO APLICA"/>
    <s v="08FIZ0046H"/>
    <m/>
    <m/>
    <m/>
    <s v="I2021"/>
    <n v="137"/>
    <n v="137"/>
    <n v="274"/>
    <n v="137"/>
    <n v="137"/>
    <n v="274"/>
    <n v="21"/>
    <n v="25"/>
    <n v="46"/>
    <n v="20"/>
    <n v="24"/>
    <n v="44"/>
    <n v="20"/>
    <n v="26"/>
    <n v="46"/>
    <n v="25"/>
    <n v="16"/>
    <n v="41"/>
    <n v="17"/>
    <n v="24"/>
    <n v="41"/>
    <n v="22"/>
    <n v="27"/>
    <n v="49"/>
    <n v="30"/>
    <n v="21"/>
    <n v="51"/>
    <n v="31"/>
    <n v="21"/>
    <n v="52"/>
    <n v="145"/>
    <n v="135"/>
    <n v="28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1"/>
    <n v="1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273E"/>
    <n v="1"/>
    <s v="MATUTINO"/>
    <s v="MACLOVIO HERRERA 2474"/>
    <n v="8"/>
    <s v="CHIHUAHUA"/>
    <n v="8"/>
    <s v="CHIHUAHUA"/>
    <x v="4"/>
    <n v="37"/>
    <x v="4"/>
    <n v="1"/>
    <s v="JUĂREZ"/>
    <s v="CALLE TURQUIA"/>
    <n v="671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57"/>
    <n v="128"/>
    <n v="285"/>
    <n v="157"/>
    <n v="128"/>
    <n v="285"/>
    <n v="25"/>
    <n v="29"/>
    <n v="54"/>
    <n v="18"/>
    <n v="28"/>
    <n v="46"/>
    <n v="18"/>
    <n v="28"/>
    <n v="46"/>
    <n v="22"/>
    <n v="18"/>
    <n v="40"/>
    <n v="25"/>
    <n v="24"/>
    <n v="49"/>
    <n v="17"/>
    <n v="17"/>
    <n v="34"/>
    <n v="29"/>
    <n v="23"/>
    <n v="52"/>
    <n v="31"/>
    <n v="13"/>
    <n v="44"/>
    <n v="142"/>
    <n v="123"/>
    <n v="26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6"/>
    <n v="2"/>
    <n v="10"/>
    <n v="2"/>
    <n v="2"/>
    <n v="2"/>
    <n v="2"/>
    <n v="2"/>
    <n v="2"/>
    <n v="0"/>
    <n v="12"/>
    <n v="12"/>
    <n v="12"/>
    <n v="1"/>
  </r>
  <r>
    <s v="08DPR2283Z"/>
    <n v="1"/>
    <s v="MATUTINO"/>
    <s v="RAYMUNDO D LOPEZ LOPEZ"/>
    <n v="8"/>
    <s v="CHIHUAHUA"/>
    <n v="8"/>
    <s v="CHIHUAHUA"/>
    <x v="4"/>
    <n v="37"/>
    <x v="4"/>
    <n v="1"/>
    <s v="JUĂREZ"/>
    <s v="CALLE EJIDO JANOS"/>
    <n v="0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41"/>
    <n v="136"/>
    <n v="277"/>
    <n v="141"/>
    <n v="136"/>
    <n v="277"/>
    <n v="22"/>
    <n v="20"/>
    <n v="42"/>
    <n v="21"/>
    <n v="22"/>
    <n v="43"/>
    <n v="21"/>
    <n v="22"/>
    <n v="43"/>
    <n v="22"/>
    <n v="20"/>
    <n v="42"/>
    <n v="22"/>
    <n v="27"/>
    <n v="49"/>
    <n v="25"/>
    <n v="19"/>
    <n v="44"/>
    <n v="22"/>
    <n v="26"/>
    <n v="48"/>
    <n v="31"/>
    <n v="24"/>
    <n v="55"/>
    <n v="143"/>
    <n v="138"/>
    <n v="28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3"/>
    <n v="1"/>
    <n v="0"/>
    <n v="0"/>
    <n v="0"/>
    <n v="0"/>
    <n v="0"/>
    <n v="0"/>
    <n v="1"/>
    <n v="0"/>
    <n v="0"/>
    <n v="19"/>
    <n v="1"/>
    <n v="11"/>
    <n v="2"/>
    <n v="2"/>
    <n v="2"/>
    <n v="2"/>
    <n v="2"/>
    <n v="2"/>
    <n v="0"/>
    <n v="12"/>
    <n v="12"/>
    <n v="12"/>
    <n v="1"/>
  </r>
  <r>
    <s v="08DPR2592E"/>
    <n v="1"/>
    <s v="MATUTINO"/>
    <s v="JOSE SANTOS VALDEZ"/>
    <n v="8"/>
    <s v="CHIHUAHUA"/>
    <n v="8"/>
    <s v="CHIHUAHUA"/>
    <x v="4"/>
    <n v="37"/>
    <x v="4"/>
    <n v="1"/>
    <s v="JUĂREZ"/>
    <s v="BOULEVARD VILLAS DE ALCAL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136"/>
    <n v="149"/>
    <n v="285"/>
    <n v="136"/>
    <n v="149"/>
    <n v="285"/>
    <n v="16"/>
    <n v="20"/>
    <n v="36"/>
    <n v="19"/>
    <n v="15"/>
    <n v="34"/>
    <n v="19"/>
    <n v="15"/>
    <n v="34"/>
    <n v="20"/>
    <n v="40"/>
    <n v="60"/>
    <n v="28"/>
    <n v="31"/>
    <n v="59"/>
    <n v="32"/>
    <n v="26"/>
    <n v="58"/>
    <n v="14"/>
    <n v="21"/>
    <n v="35"/>
    <n v="21"/>
    <n v="14"/>
    <n v="35"/>
    <n v="134"/>
    <n v="147"/>
    <n v="281"/>
    <n v="1"/>
    <n v="2"/>
    <n v="2"/>
    <n v="2"/>
    <n v="1"/>
    <n v="1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1"/>
    <n v="0"/>
    <n v="0"/>
    <n v="11"/>
    <n v="4"/>
    <n v="5"/>
    <n v="1"/>
    <n v="2"/>
    <n v="2"/>
    <n v="2"/>
    <n v="1"/>
    <n v="1"/>
    <n v="0"/>
    <n v="9"/>
    <n v="9"/>
    <n v="9"/>
    <n v="1"/>
  </r>
  <r>
    <s v="08PPR1846O"/>
    <n v="1"/>
    <s v="MATUTINO"/>
    <s v="ROSARIO CASTELLANOS"/>
    <n v="8"/>
    <s v="CHIHUAHUA"/>
    <n v="8"/>
    <s v="CHIHUAHUA"/>
    <x v="4"/>
    <n v="37"/>
    <x v="4"/>
    <n v="1"/>
    <s v="JUĂREZ"/>
    <s v="CALLE VENUSTIANO CARRANZA"/>
    <n v="151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49"/>
    <n v="113"/>
    <n v="262"/>
    <n v="149"/>
    <n v="113"/>
    <n v="262"/>
    <n v="24"/>
    <n v="33"/>
    <n v="57"/>
    <n v="27"/>
    <n v="24"/>
    <n v="51"/>
    <n v="29"/>
    <n v="25"/>
    <n v="54"/>
    <n v="14"/>
    <n v="18"/>
    <n v="32"/>
    <n v="26"/>
    <n v="17"/>
    <n v="43"/>
    <n v="24"/>
    <n v="28"/>
    <n v="52"/>
    <n v="32"/>
    <n v="22"/>
    <n v="54"/>
    <n v="32"/>
    <n v="18"/>
    <n v="50"/>
    <n v="157"/>
    <n v="128"/>
    <n v="285"/>
    <n v="2"/>
    <n v="1"/>
    <n v="2"/>
    <n v="2"/>
    <n v="2"/>
    <n v="2"/>
    <n v="0"/>
    <n v="11"/>
    <n v="0"/>
    <n v="1"/>
    <n v="0"/>
    <n v="0"/>
    <n v="0"/>
    <n v="0"/>
    <n v="0"/>
    <n v="0"/>
    <n v="2"/>
    <n v="8"/>
    <n v="0"/>
    <n v="0"/>
    <n v="1"/>
    <n v="0"/>
    <n v="0"/>
    <n v="0"/>
    <n v="0"/>
    <n v="0"/>
    <n v="2"/>
    <n v="0"/>
    <n v="4"/>
    <n v="4"/>
    <n v="0"/>
    <n v="22"/>
    <n v="2"/>
    <n v="9"/>
    <n v="2"/>
    <n v="1"/>
    <n v="2"/>
    <n v="2"/>
    <n v="2"/>
    <n v="2"/>
    <n v="0"/>
    <n v="11"/>
    <n v="11"/>
    <n v="11"/>
    <n v="1"/>
  </r>
  <r>
    <s v="08DPR0577Z"/>
    <n v="2"/>
    <s v="VESPERTINO"/>
    <s v="MARIANO IRIGOYEN"/>
    <n v="8"/>
    <s v="CHIHUAHUA"/>
    <n v="8"/>
    <s v="CHIHUAHUA"/>
    <x v="4"/>
    <n v="37"/>
    <x v="4"/>
    <n v="1"/>
    <s v="JUĂREZ"/>
    <s v="CALLE TORREON"/>
    <n v="1625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29"/>
    <n v="143"/>
    <n v="272"/>
    <n v="129"/>
    <n v="143"/>
    <n v="272"/>
    <n v="24"/>
    <n v="25"/>
    <n v="49"/>
    <n v="18"/>
    <n v="26"/>
    <n v="44"/>
    <n v="18"/>
    <n v="26"/>
    <n v="44"/>
    <n v="22"/>
    <n v="25"/>
    <n v="47"/>
    <n v="26"/>
    <n v="24"/>
    <n v="50"/>
    <n v="17"/>
    <n v="23"/>
    <n v="40"/>
    <n v="24"/>
    <n v="24"/>
    <n v="48"/>
    <n v="26"/>
    <n v="28"/>
    <n v="54"/>
    <n v="133"/>
    <n v="150"/>
    <n v="28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EPR0567R"/>
    <n v="1"/>
    <s v="MATUTINO"/>
    <s v="PORFIRIO TALAMANTES 2065"/>
    <n v="8"/>
    <s v="CHIHUAHUA"/>
    <n v="8"/>
    <s v="CHIHUAHUA"/>
    <x v="8"/>
    <n v="35"/>
    <x v="33"/>
    <n v="1"/>
    <s v="JANOS"/>
    <s v="CALLE OJINAG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46"/>
    <n v="126"/>
    <n v="272"/>
    <n v="146"/>
    <n v="126"/>
    <n v="272"/>
    <n v="19"/>
    <n v="25"/>
    <n v="44"/>
    <n v="20"/>
    <n v="28"/>
    <n v="48"/>
    <n v="20"/>
    <n v="28"/>
    <n v="48"/>
    <n v="17"/>
    <n v="22"/>
    <n v="39"/>
    <n v="23"/>
    <n v="14"/>
    <n v="37"/>
    <n v="34"/>
    <n v="27"/>
    <n v="61"/>
    <n v="24"/>
    <n v="23"/>
    <n v="47"/>
    <n v="26"/>
    <n v="26"/>
    <n v="52"/>
    <n v="144"/>
    <n v="140"/>
    <n v="28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EPR0676Y"/>
    <n v="1"/>
    <s v="MATUTINO"/>
    <s v="HORTENSIA SOLIS ONTIVEROS 2605"/>
    <n v="8"/>
    <s v="CHIHUAHUA"/>
    <n v="8"/>
    <s v="CHIHUAHUA"/>
    <x v="4"/>
    <n v="37"/>
    <x v="4"/>
    <n v="1"/>
    <s v="JUĂREZ"/>
    <s v="CALLE FRESA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38"/>
    <n v="155"/>
    <n v="293"/>
    <n v="138"/>
    <n v="155"/>
    <n v="293"/>
    <n v="25"/>
    <n v="23"/>
    <n v="48"/>
    <n v="14"/>
    <n v="22"/>
    <n v="36"/>
    <n v="16"/>
    <n v="22"/>
    <n v="38"/>
    <n v="22"/>
    <n v="23"/>
    <n v="45"/>
    <n v="18"/>
    <n v="25"/>
    <n v="43"/>
    <n v="22"/>
    <n v="23"/>
    <n v="45"/>
    <n v="26"/>
    <n v="29"/>
    <n v="55"/>
    <n v="19"/>
    <n v="22"/>
    <n v="41"/>
    <n v="123"/>
    <n v="144"/>
    <n v="26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1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1554V"/>
    <n v="1"/>
    <s v="MATUTINO"/>
    <s v="JUANA I DE ASBAJE"/>
    <n v="8"/>
    <s v="CHIHUAHUA"/>
    <n v="8"/>
    <s v="CHIHUAHUA"/>
    <x v="4"/>
    <n v="37"/>
    <x v="4"/>
    <n v="1"/>
    <s v="JUĂREZ"/>
    <s v="CALLE CORDILLERA DEL CĂUCASO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35"/>
    <n v="139"/>
    <n v="274"/>
    <n v="135"/>
    <n v="139"/>
    <n v="274"/>
    <n v="32"/>
    <n v="14"/>
    <n v="46"/>
    <n v="26"/>
    <n v="31"/>
    <n v="57"/>
    <n v="26"/>
    <n v="32"/>
    <n v="58"/>
    <n v="22"/>
    <n v="22"/>
    <n v="44"/>
    <n v="25"/>
    <n v="19"/>
    <n v="44"/>
    <n v="26"/>
    <n v="21"/>
    <n v="47"/>
    <n v="22"/>
    <n v="16"/>
    <n v="38"/>
    <n v="22"/>
    <n v="24"/>
    <n v="46"/>
    <n v="143"/>
    <n v="134"/>
    <n v="277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724R"/>
    <n v="2"/>
    <s v="VESPERTINO"/>
    <s v="RICARDO FLORES MAGON 2683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46"/>
    <n v="142"/>
    <n v="288"/>
    <n v="146"/>
    <n v="142"/>
    <n v="288"/>
    <n v="22"/>
    <n v="31"/>
    <n v="53"/>
    <n v="20"/>
    <n v="24"/>
    <n v="44"/>
    <n v="20"/>
    <n v="24"/>
    <n v="44"/>
    <n v="27"/>
    <n v="16"/>
    <n v="43"/>
    <n v="21"/>
    <n v="20"/>
    <n v="41"/>
    <n v="19"/>
    <n v="25"/>
    <n v="44"/>
    <n v="21"/>
    <n v="25"/>
    <n v="46"/>
    <n v="20"/>
    <n v="28"/>
    <n v="48"/>
    <n v="128"/>
    <n v="138"/>
    <n v="266"/>
    <n v="1"/>
    <n v="1"/>
    <n v="2"/>
    <n v="2"/>
    <n v="2"/>
    <n v="2"/>
    <n v="1"/>
    <n v="11"/>
    <n v="0"/>
    <n v="0"/>
    <n v="0"/>
    <n v="1"/>
    <n v="0"/>
    <n v="0"/>
    <n v="0"/>
    <n v="0"/>
    <n v="4"/>
    <n v="7"/>
    <n v="0"/>
    <n v="0"/>
    <n v="4"/>
    <n v="1"/>
    <n v="0"/>
    <n v="2"/>
    <n v="0"/>
    <n v="0"/>
    <n v="0"/>
    <n v="0"/>
    <n v="2"/>
    <n v="0"/>
    <n v="0"/>
    <n v="21"/>
    <n v="4"/>
    <n v="7"/>
    <n v="1"/>
    <n v="1"/>
    <n v="2"/>
    <n v="2"/>
    <n v="2"/>
    <n v="2"/>
    <n v="1"/>
    <n v="11"/>
    <n v="12"/>
    <n v="12"/>
    <n v="1"/>
  </r>
  <r>
    <s v="08DPR0012U"/>
    <n v="1"/>
    <s v="MATUTINO"/>
    <s v="ADOLFO LOPEZ MATEOS"/>
    <n v="8"/>
    <s v="CHIHUAHUA"/>
    <n v="8"/>
    <s v="CHIHUAHUA"/>
    <x v="5"/>
    <n v="19"/>
    <x v="6"/>
    <n v="1"/>
    <s v="CHIHUAHUA"/>
    <s v="CALLE JUSTINIANI E INDEPENDENCIA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29"/>
    <n v="148"/>
    <n v="277"/>
    <n v="129"/>
    <n v="148"/>
    <n v="277"/>
    <n v="26"/>
    <n v="17"/>
    <n v="43"/>
    <n v="31"/>
    <n v="16"/>
    <n v="47"/>
    <n v="31"/>
    <n v="16"/>
    <n v="47"/>
    <n v="21"/>
    <n v="25"/>
    <n v="46"/>
    <n v="23"/>
    <n v="30"/>
    <n v="53"/>
    <n v="24"/>
    <n v="22"/>
    <n v="46"/>
    <n v="24"/>
    <n v="19"/>
    <n v="43"/>
    <n v="27"/>
    <n v="19"/>
    <n v="46"/>
    <n v="150"/>
    <n v="131"/>
    <n v="281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0"/>
    <n v="1"/>
    <n v="0"/>
    <n v="0"/>
    <n v="0"/>
    <n v="0"/>
    <n v="0"/>
    <n v="0"/>
    <n v="1"/>
    <n v="3"/>
    <n v="0"/>
    <n v="19"/>
    <n v="1"/>
    <n v="11"/>
    <n v="2"/>
    <n v="2"/>
    <n v="2"/>
    <n v="2"/>
    <n v="2"/>
    <n v="2"/>
    <n v="0"/>
    <n v="12"/>
    <n v="12"/>
    <n v="12"/>
    <n v="1"/>
  </r>
  <r>
    <s v="08DPR0953L"/>
    <n v="1"/>
    <s v="MATUTINO"/>
    <s v="EUGENIO CALZADA TALAVERA"/>
    <n v="8"/>
    <s v="CHIHUAHUA"/>
    <n v="8"/>
    <s v="CHIHUAHUA"/>
    <x v="4"/>
    <n v="37"/>
    <x v="4"/>
    <n v="1"/>
    <s v="JUĂREZ"/>
    <s v="CALLE SIERRA LEONA"/>
    <n v="5662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55"/>
    <n v="132"/>
    <n v="287"/>
    <n v="155"/>
    <n v="132"/>
    <n v="287"/>
    <n v="19"/>
    <n v="35"/>
    <n v="54"/>
    <n v="19"/>
    <n v="19"/>
    <n v="38"/>
    <n v="19"/>
    <n v="19"/>
    <n v="38"/>
    <n v="24"/>
    <n v="19"/>
    <n v="43"/>
    <n v="20"/>
    <n v="23"/>
    <n v="43"/>
    <n v="22"/>
    <n v="24"/>
    <n v="46"/>
    <n v="23"/>
    <n v="27"/>
    <n v="50"/>
    <n v="28"/>
    <n v="23"/>
    <n v="51"/>
    <n v="136"/>
    <n v="135"/>
    <n v="271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4"/>
    <n v="12"/>
    <n v="1"/>
  </r>
  <r>
    <s v="08PPR1864D"/>
    <n v="1"/>
    <s v="MATUTINO"/>
    <s v="HENRI WALLON"/>
    <n v="8"/>
    <s v="CHIHUAHUA"/>
    <n v="8"/>
    <s v="CHIHUAHUA"/>
    <x v="5"/>
    <n v="19"/>
    <x v="6"/>
    <n v="1"/>
    <s v="CHIHUAHUA"/>
    <s v="CALLE CHICHONTEPEC"/>
    <n v="55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6"/>
    <n v="134"/>
    <n v="270"/>
    <n v="136"/>
    <n v="134"/>
    <n v="270"/>
    <n v="15"/>
    <n v="22"/>
    <n v="37"/>
    <n v="34"/>
    <n v="19"/>
    <n v="53"/>
    <n v="34"/>
    <n v="19"/>
    <n v="53"/>
    <n v="28"/>
    <n v="22"/>
    <n v="50"/>
    <n v="26"/>
    <n v="23"/>
    <n v="49"/>
    <n v="23"/>
    <n v="22"/>
    <n v="45"/>
    <n v="20"/>
    <n v="25"/>
    <n v="45"/>
    <n v="20"/>
    <n v="27"/>
    <n v="47"/>
    <n v="151"/>
    <n v="138"/>
    <n v="289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9"/>
    <n v="4"/>
    <n v="17"/>
    <n v="0"/>
    <n v="39"/>
    <n v="0"/>
    <n v="6"/>
    <n v="0"/>
    <n v="0"/>
    <n v="0"/>
    <n v="0"/>
    <n v="0"/>
    <n v="0"/>
    <n v="6"/>
    <n v="6"/>
    <n v="12"/>
    <n v="12"/>
    <n v="1"/>
  </r>
  <r>
    <s v="08DPR1290C"/>
    <n v="1"/>
    <s v="MATUTINO"/>
    <s v="DAVID ALFARO SIQUEIROS"/>
    <n v="8"/>
    <s v="CHIHUAHUA"/>
    <n v="8"/>
    <s v="CHIHUAHUA"/>
    <x v="5"/>
    <n v="19"/>
    <x v="6"/>
    <n v="1"/>
    <s v="CHIHUAHUA"/>
    <s v="CALLE LEONARDO DA VINCI"/>
    <n v="0"/>
    <s v="PĂšBLICO"/>
    <x v="2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152"/>
    <n v="140"/>
    <n v="292"/>
    <n v="152"/>
    <n v="140"/>
    <n v="292"/>
    <n v="30"/>
    <n v="26"/>
    <n v="56"/>
    <n v="20"/>
    <n v="22"/>
    <n v="42"/>
    <n v="20"/>
    <n v="22"/>
    <n v="42"/>
    <n v="18"/>
    <n v="25"/>
    <n v="43"/>
    <n v="30"/>
    <n v="16"/>
    <n v="46"/>
    <n v="18"/>
    <n v="20"/>
    <n v="38"/>
    <n v="21"/>
    <n v="22"/>
    <n v="43"/>
    <n v="28"/>
    <n v="25"/>
    <n v="53"/>
    <n v="135"/>
    <n v="130"/>
    <n v="265"/>
    <n v="2"/>
    <n v="1"/>
    <n v="1"/>
    <n v="2"/>
    <n v="2"/>
    <n v="2"/>
    <n v="0"/>
    <n v="10"/>
    <n v="0"/>
    <n v="0"/>
    <n v="0"/>
    <n v="1"/>
    <n v="0"/>
    <n v="1"/>
    <n v="0"/>
    <n v="0"/>
    <n v="1"/>
    <n v="9"/>
    <n v="0"/>
    <n v="0"/>
    <n v="0"/>
    <n v="1"/>
    <n v="0"/>
    <n v="0"/>
    <n v="0"/>
    <n v="0"/>
    <n v="0"/>
    <n v="0"/>
    <n v="1"/>
    <n v="3"/>
    <n v="0"/>
    <n v="17"/>
    <n v="1"/>
    <n v="9"/>
    <n v="2"/>
    <n v="1"/>
    <n v="1"/>
    <n v="2"/>
    <n v="2"/>
    <n v="2"/>
    <n v="0"/>
    <n v="10"/>
    <n v="12"/>
    <n v="12"/>
    <n v="1"/>
  </r>
  <r>
    <s v="08DPR0001O"/>
    <n v="1"/>
    <s v="MATUTINO"/>
    <s v="ROSARIO CASTELLANOS"/>
    <n v="8"/>
    <s v="CHIHUAHUA"/>
    <n v="8"/>
    <s v="CHIHUAHUA"/>
    <x v="4"/>
    <n v="37"/>
    <x v="4"/>
    <n v="1"/>
    <s v="JUĂREZ"/>
    <s v="CALLE PAPAYA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136"/>
    <n v="144"/>
    <n v="280"/>
    <n v="136"/>
    <n v="144"/>
    <n v="280"/>
    <n v="26"/>
    <n v="27"/>
    <n v="53"/>
    <n v="20"/>
    <n v="26"/>
    <n v="46"/>
    <n v="20"/>
    <n v="26"/>
    <n v="46"/>
    <n v="18"/>
    <n v="29"/>
    <n v="47"/>
    <n v="21"/>
    <n v="25"/>
    <n v="46"/>
    <n v="19"/>
    <n v="21"/>
    <n v="40"/>
    <n v="23"/>
    <n v="25"/>
    <n v="48"/>
    <n v="32"/>
    <n v="18"/>
    <n v="50"/>
    <n v="133"/>
    <n v="144"/>
    <n v="27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9"/>
    <n v="12"/>
    <n v="1"/>
  </r>
  <r>
    <s v="08PPR2005C"/>
    <n v="1"/>
    <s v="MATUTINO"/>
    <s v="CENTRO EDUCATIVO INTEGRAL MI ESPACIO S.C."/>
    <n v="8"/>
    <s v="CHIHUAHUA"/>
    <n v="8"/>
    <s v="CHIHUAHUA"/>
    <x v="5"/>
    <n v="19"/>
    <x v="6"/>
    <n v="1"/>
    <s v="CHIHUAHUA"/>
    <s v="CALLE SOR JUANA INES DE LA CRUZ"/>
    <n v="2305"/>
    <s v="PRIVADO"/>
    <x v="1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134"/>
    <n v="124"/>
    <n v="258"/>
    <n v="134"/>
    <n v="124"/>
    <n v="258"/>
    <n v="13"/>
    <n v="15"/>
    <n v="28"/>
    <n v="31"/>
    <n v="20"/>
    <n v="51"/>
    <n v="31"/>
    <n v="21"/>
    <n v="52"/>
    <n v="37"/>
    <n v="26"/>
    <n v="63"/>
    <n v="23"/>
    <n v="38"/>
    <n v="61"/>
    <n v="25"/>
    <n v="24"/>
    <n v="49"/>
    <n v="28"/>
    <n v="21"/>
    <n v="49"/>
    <n v="18"/>
    <n v="17"/>
    <n v="35"/>
    <n v="162"/>
    <n v="147"/>
    <n v="309"/>
    <n v="0"/>
    <n v="0"/>
    <n v="0"/>
    <n v="0"/>
    <n v="0"/>
    <n v="0"/>
    <n v="7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1"/>
    <n v="0"/>
    <n v="7"/>
    <n v="2"/>
    <n v="8"/>
    <n v="0"/>
    <n v="27"/>
    <n v="0"/>
    <n v="7"/>
    <n v="0"/>
    <n v="0"/>
    <n v="0"/>
    <n v="0"/>
    <n v="0"/>
    <n v="0"/>
    <n v="7"/>
    <n v="7"/>
    <n v="17"/>
    <n v="14"/>
    <n v="1"/>
  </r>
  <r>
    <s v="08DPR1474J"/>
    <n v="1"/>
    <s v="MATUTINO"/>
    <s v="CENTRO ESCOLAR REVOLUCION"/>
    <n v="8"/>
    <s v="CHIHUAHUA"/>
    <n v="8"/>
    <s v="CHIHUAHUA"/>
    <x v="7"/>
    <n v="3"/>
    <x v="39"/>
    <n v="1"/>
    <s v="VALLE DE IGNACIO ALLENDE"/>
    <s v="CALLE VICENTE GUERRER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148"/>
    <n v="127"/>
    <n v="275"/>
    <n v="148"/>
    <n v="127"/>
    <n v="275"/>
    <n v="18"/>
    <n v="29"/>
    <n v="47"/>
    <n v="25"/>
    <n v="31"/>
    <n v="56"/>
    <n v="25"/>
    <n v="31"/>
    <n v="56"/>
    <n v="22"/>
    <n v="19"/>
    <n v="41"/>
    <n v="26"/>
    <n v="20"/>
    <n v="46"/>
    <n v="23"/>
    <n v="12"/>
    <n v="35"/>
    <n v="23"/>
    <n v="29"/>
    <n v="52"/>
    <n v="28"/>
    <n v="23"/>
    <n v="51"/>
    <n v="147"/>
    <n v="134"/>
    <n v="28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1"/>
    <n v="2"/>
    <n v="1"/>
    <n v="0"/>
    <n v="19"/>
    <n v="3"/>
    <n v="9"/>
    <n v="2"/>
    <n v="2"/>
    <n v="2"/>
    <n v="2"/>
    <n v="2"/>
    <n v="2"/>
    <n v="0"/>
    <n v="12"/>
    <n v="12"/>
    <n v="12"/>
    <n v="1"/>
  </r>
  <r>
    <s v="08EPR0078B"/>
    <n v="1"/>
    <s v="MATUTINO"/>
    <s v="ABRAHAM GONZALEZ 2298"/>
    <n v="8"/>
    <s v="CHIHUAHUA"/>
    <n v="8"/>
    <s v="CHIHUAHUA"/>
    <x v="2"/>
    <n v="17"/>
    <x v="20"/>
    <n v="1"/>
    <s v="CUAUHTĂ‰MOC"/>
    <s v="AVENIDA SONOR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154"/>
    <n v="134"/>
    <n v="288"/>
    <n v="154"/>
    <n v="134"/>
    <n v="288"/>
    <n v="21"/>
    <n v="24"/>
    <n v="45"/>
    <n v="22"/>
    <n v="16"/>
    <n v="38"/>
    <n v="22"/>
    <n v="16"/>
    <n v="38"/>
    <n v="26"/>
    <n v="15"/>
    <n v="41"/>
    <n v="18"/>
    <n v="23"/>
    <n v="41"/>
    <n v="28"/>
    <n v="29"/>
    <n v="57"/>
    <n v="31"/>
    <n v="20"/>
    <n v="51"/>
    <n v="23"/>
    <n v="28"/>
    <n v="51"/>
    <n v="148"/>
    <n v="131"/>
    <n v="27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1"/>
    <n v="0"/>
    <n v="0"/>
    <n v="0"/>
    <n v="1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488T"/>
    <n v="2"/>
    <s v="VESPERTINO"/>
    <s v="PRIMARIA COMPLEJO EDUCATIVO ARTEMIO DE LA VEGA"/>
    <n v="8"/>
    <s v="CHIHUAHUA"/>
    <n v="8"/>
    <s v="CHIHUAHUA"/>
    <x v="4"/>
    <n v="37"/>
    <x v="4"/>
    <n v="1"/>
    <s v="JUĂREZ"/>
    <s v="CALLE ARQUITECTO JOSE VILLAGRAN GARCIA"/>
    <n v="102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45"/>
    <n v="139"/>
    <n v="284"/>
    <n v="145"/>
    <n v="139"/>
    <n v="284"/>
    <n v="31"/>
    <n v="30"/>
    <n v="61"/>
    <n v="21"/>
    <n v="18"/>
    <n v="39"/>
    <n v="21"/>
    <n v="18"/>
    <n v="39"/>
    <n v="25"/>
    <n v="20"/>
    <n v="45"/>
    <n v="27"/>
    <n v="16"/>
    <n v="43"/>
    <n v="22"/>
    <n v="20"/>
    <n v="42"/>
    <n v="25"/>
    <n v="24"/>
    <n v="49"/>
    <n v="27"/>
    <n v="30"/>
    <n v="57"/>
    <n v="147"/>
    <n v="128"/>
    <n v="275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2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3"/>
    <n v="12"/>
    <n v="1"/>
  </r>
  <r>
    <s v="08EPR0112S"/>
    <n v="1"/>
    <s v="MATUTINO"/>
    <s v="CLUB DE LEONES 2327"/>
    <n v="8"/>
    <s v="CHIHUAHUA"/>
    <n v="8"/>
    <s v="CHIHUAHUA"/>
    <x v="5"/>
    <n v="19"/>
    <x v="6"/>
    <n v="1"/>
    <s v="CHIHUAHUA"/>
    <s v="CALLE MANUEL ALDAMA"/>
    <n v="4716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57"/>
    <n v="145"/>
    <n v="302"/>
    <n v="157"/>
    <n v="145"/>
    <n v="302"/>
    <n v="26"/>
    <n v="17"/>
    <n v="43"/>
    <n v="21"/>
    <n v="17"/>
    <n v="38"/>
    <n v="23"/>
    <n v="18"/>
    <n v="41"/>
    <n v="21"/>
    <n v="23"/>
    <n v="44"/>
    <n v="20"/>
    <n v="25"/>
    <n v="45"/>
    <n v="27"/>
    <n v="21"/>
    <n v="48"/>
    <n v="23"/>
    <n v="25"/>
    <n v="48"/>
    <n v="17"/>
    <n v="25"/>
    <n v="42"/>
    <n v="131"/>
    <n v="137"/>
    <n v="268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1"/>
    <n v="1"/>
    <n v="0"/>
    <n v="0"/>
    <n v="2"/>
    <n v="0"/>
    <n v="1"/>
    <n v="1"/>
    <n v="0"/>
    <n v="20"/>
    <n v="5"/>
    <n v="7"/>
    <n v="2"/>
    <n v="2"/>
    <n v="2"/>
    <n v="2"/>
    <n v="2"/>
    <n v="2"/>
    <n v="0"/>
    <n v="12"/>
    <n v="12"/>
    <n v="12"/>
    <n v="1"/>
  </r>
  <r>
    <s v="08DPR1981O"/>
    <n v="1"/>
    <s v="MATUTINO"/>
    <s v="EL PIPILA"/>
    <n v="8"/>
    <s v="CHIHUAHUA"/>
    <n v="8"/>
    <s v="CHIHUAHUA"/>
    <x v="6"/>
    <n v="52"/>
    <x v="7"/>
    <n v="1"/>
    <s v="MANUEL OJINAGA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146"/>
    <n v="135"/>
    <n v="281"/>
    <n v="146"/>
    <n v="135"/>
    <n v="281"/>
    <n v="22"/>
    <n v="24"/>
    <n v="46"/>
    <n v="23"/>
    <n v="25"/>
    <n v="48"/>
    <n v="23"/>
    <n v="25"/>
    <n v="48"/>
    <n v="21"/>
    <n v="23"/>
    <n v="44"/>
    <n v="22"/>
    <n v="23"/>
    <n v="45"/>
    <n v="26"/>
    <n v="27"/>
    <n v="53"/>
    <n v="23"/>
    <n v="18"/>
    <n v="41"/>
    <n v="26"/>
    <n v="26"/>
    <n v="52"/>
    <n v="141"/>
    <n v="142"/>
    <n v="283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EPR0757I"/>
    <n v="1"/>
    <s v="MATUTINO"/>
    <s v="NIĂ‘OS HEROES 2692"/>
    <n v="8"/>
    <s v="CHIHUAHUA"/>
    <n v="8"/>
    <s v="CHIHUAHUA"/>
    <x v="10"/>
    <n v="55"/>
    <x v="52"/>
    <n v="1"/>
    <s v="SANTA CRUZ DE ROSALES"/>
    <s v="CALLE CONSTITUCION"/>
    <n v="0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48"/>
    <n v="133"/>
    <n v="281"/>
    <n v="148"/>
    <n v="133"/>
    <n v="281"/>
    <n v="16"/>
    <n v="20"/>
    <n v="36"/>
    <n v="26"/>
    <n v="18"/>
    <n v="44"/>
    <n v="26"/>
    <n v="18"/>
    <n v="44"/>
    <n v="24"/>
    <n v="27"/>
    <n v="51"/>
    <n v="20"/>
    <n v="27"/>
    <n v="47"/>
    <n v="34"/>
    <n v="24"/>
    <n v="58"/>
    <n v="23"/>
    <n v="19"/>
    <n v="42"/>
    <n v="23"/>
    <n v="26"/>
    <n v="49"/>
    <n v="150"/>
    <n v="141"/>
    <n v="29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0"/>
    <n v="0"/>
    <n v="1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DPR1126C"/>
    <n v="1"/>
    <s v="MATUTINO"/>
    <s v="LEYES DE REFORMA"/>
    <n v="8"/>
    <s v="CHIHUAHUA"/>
    <n v="8"/>
    <s v="CHIHUAHUA"/>
    <x v="5"/>
    <n v="19"/>
    <x v="6"/>
    <n v="1"/>
    <s v="CHIHUAHUA"/>
    <s v="CALLE PORTUGAL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34"/>
    <n v="155"/>
    <n v="289"/>
    <n v="134"/>
    <n v="155"/>
    <n v="289"/>
    <n v="32"/>
    <n v="23"/>
    <n v="55"/>
    <n v="25"/>
    <n v="23"/>
    <n v="48"/>
    <n v="25"/>
    <n v="23"/>
    <n v="48"/>
    <n v="22"/>
    <n v="20"/>
    <n v="42"/>
    <n v="16"/>
    <n v="21"/>
    <n v="37"/>
    <n v="20"/>
    <n v="25"/>
    <n v="45"/>
    <n v="24"/>
    <n v="25"/>
    <n v="49"/>
    <n v="25"/>
    <n v="26"/>
    <n v="51"/>
    <n v="132"/>
    <n v="140"/>
    <n v="27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1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1561E"/>
    <n v="1"/>
    <s v="MATUTINO"/>
    <s v="PASO DEL NORTE"/>
    <n v="8"/>
    <s v="CHIHUAHUA"/>
    <n v="8"/>
    <s v="CHIHUAHUA"/>
    <x v="4"/>
    <n v="37"/>
    <x v="4"/>
    <n v="1"/>
    <s v="JUĂREZ"/>
    <s v="CALLE MARGARITA"/>
    <n v="0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149"/>
    <n v="139"/>
    <n v="288"/>
    <n v="149"/>
    <n v="139"/>
    <n v="288"/>
    <n v="16"/>
    <n v="14"/>
    <n v="30"/>
    <n v="24"/>
    <n v="26"/>
    <n v="50"/>
    <n v="24"/>
    <n v="26"/>
    <n v="50"/>
    <n v="18"/>
    <n v="20"/>
    <n v="38"/>
    <n v="17"/>
    <n v="17"/>
    <n v="34"/>
    <n v="30"/>
    <n v="27"/>
    <n v="57"/>
    <n v="25"/>
    <n v="26"/>
    <n v="51"/>
    <n v="26"/>
    <n v="30"/>
    <n v="56"/>
    <n v="140"/>
    <n v="146"/>
    <n v="28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328S"/>
    <n v="1"/>
    <s v="MATUTINO"/>
    <s v="MIGUEL ALEMAN"/>
    <n v="8"/>
    <s v="CHIHUAHUA"/>
    <n v="8"/>
    <s v="CHIHUAHUA"/>
    <x v="4"/>
    <n v="37"/>
    <x v="4"/>
    <n v="1"/>
    <s v="JUĂREZ"/>
    <s v="CALLE FRAY GARCIA DE SAN FRANCISCO"/>
    <n v="340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146"/>
    <n v="141"/>
    <n v="287"/>
    <n v="146"/>
    <n v="141"/>
    <n v="287"/>
    <n v="16"/>
    <n v="24"/>
    <n v="40"/>
    <n v="27"/>
    <n v="16"/>
    <n v="43"/>
    <n v="27"/>
    <n v="16"/>
    <n v="43"/>
    <n v="27"/>
    <n v="21"/>
    <n v="48"/>
    <n v="24"/>
    <n v="24"/>
    <n v="48"/>
    <n v="30"/>
    <n v="33"/>
    <n v="63"/>
    <n v="15"/>
    <n v="17"/>
    <n v="32"/>
    <n v="25"/>
    <n v="27"/>
    <n v="52"/>
    <n v="148"/>
    <n v="138"/>
    <n v="286"/>
    <n v="2"/>
    <n v="2"/>
    <n v="2"/>
    <n v="2"/>
    <n v="1"/>
    <n v="2"/>
    <n v="0"/>
    <n v="11"/>
    <n v="0"/>
    <n v="0"/>
    <n v="0"/>
    <n v="1"/>
    <n v="0"/>
    <n v="1"/>
    <n v="0"/>
    <n v="0"/>
    <n v="3"/>
    <n v="8"/>
    <n v="0"/>
    <n v="0"/>
    <n v="1"/>
    <n v="1"/>
    <n v="0"/>
    <n v="0"/>
    <n v="0"/>
    <n v="0"/>
    <n v="0"/>
    <n v="0"/>
    <n v="1"/>
    <n v="0"/>
    <n v="0"/>
    <n v="16"/>
    <n v="3"/>
    <n v="8"/>
    <n v="2"/>
    <n v="2"/>
    <n v="2"/>
    <n v="2"/>
    <n v="1"/>
    <n v="2"/>
    <n v="0"/>
    <n v="11"/>
    <n v="12"/>
    <n v="11"/>
    <n v="1"/>
  </r>
  <r>
    <s v="08DPR1009N"/>
    <n v="1"/>
    <s v="MATUTINO"/>
    <s v="FORD 69"/>
    <n v="8"/>
    <s v="CHIHUAHUA"/>
    <n v="8"/>
    <s v="CHIHUAHUA"/>
    <x v="7"/>
    <n v="32"/>
    <x v="10"/>
    <n v="1"/>
    <s v="HIDALGO DEL PARRAL"/>
    <s v="CALLE CEDRO"/>
    <n v="34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155"/>
    <n v="129"/>
    <n v="284"/>
    <n v="155"/>
    <n v="129"/>
    <n v="284"/>
    <n v="21"/>
    <n v="27"/>
    <n v="48"/>
    <n v="14"/>
    <n v="30"/>
    <n v="44"/>
    <n v="14"/>
    <n v="30"/>
    <n v="44"/>
    <n v="26"/>
    <n v="22"/>
    <n v="48"/>
    <n v="22"/>
    <n v="23"/>
    <n v="45"/>
    <n v="29"/>
    <n v="24"/>
    <n v="53"/>
    <n v="30"/>
    <n v="27"/>
    <n v="57"/>
    <n v="22"/>
    <n v="16"/>
    <n v="38"/>
    <n v="143"/>
    <n v="142"/>
    <n v="28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134S"/>
    <n v="1"/>
    <s v="MATUTINO"/>
    <s v="LEONA VICARIO"/>
    <n v="8"/>
    <s v="CHIHUAHUA"/>
    <n v="8"/>
    <s v="CHIHUAHUA"/>
    <x v="8"/>
    <n v="10"/>
    <x v="45"/>
    <n v="1"/>
    <s v="SAN BUENAVENTURA"/>
    <s v="CALLE AMBROSIO ROYO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50"/>
    <n v="131"/>
    <n v="281"/>
    <n v="150"/>
    <n v="131"/>
    <n v="281"/>
    <n v="27"/>
    <n v="19"/>
    <n v="46"/>
    <n v="24"/>
    <n v="21"/>
    <n v="45"/>
    <n v="24"/>
    <n v="21"/>
    <n v="45"/>
    <n v="28"/>
    <n v="23"/>
    <n v="51"/>
    <n v="26"/>
    <n v="27"/>
    <n v="53"/>
    <n v="35"/>
    <n v="21"/>
    <n v="56"/>
    <n v="26"/>
    <n v="20"/>
    <n v="46"/>
    <n v="22"/>
    <n v="16"/>
    <n v="38"/>
    <n v="161"/>
    <n v="128"/>
    <n v="289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3"/>
    <n v="12"/>
    <n v="1"/>
  </r>
  <r>
    <s v="08DPR2533P"/>
    <n v="2"/>
    <s v="VESPERTINO"/>
    <s v="OTHON MARTINEZ LARA"/>
    <n v="8"/>
    <s v="CHIHUAHUA"/>
    <n v="8"/>
    <s v="CHIHUAHUA"/>
    <x v="4"/>
    <n v="37"/>
    <x v="4"/>
    <n v="1"/>
    <s v="JUĂREZ"/>
    <s v="CALLE SANTA CLEOTILDE"/>
    <n v="244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142"/>
    <n v="156"/>
    <n v="298"/>
    <n v="142"/>
    <n v="156"/>
    <n v="298"/>
    <n v="25"/>
    <n v="32"/>
    <n v="57"/>
    <n v="23"/>
    <n v="12"/>
    <n v="35"/>
    <n v="23"/>
    <n v="12"/>
    <n v="35"/>
    <n v="22"/>
    <n v="13"/>
    <n v="35"/>
    <n v="23"/>
    <n v="29"/>
    <n v="52"/>
    <n v="23"/>
    <n v="25"/>
    <n v="48"/>
    <n v="19"/>
    <n v="27"/>
    <n v="46"/>
    <n v="24"/>
    <n v="32"/>
    <n v="56"/>
    <n v="134"/>
    <n v="138"/>
    <n v="27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4"/>
    <n v="12"/>
    <n v="1"/>
  </r>
  <r>
    <s v="08EPR0825P"/>
    <n v="2"/>
    <s v="VESPERTINO"/>
    <s v="HECTOR DE LA GARZA 2764"/>
    <n v="8"/>
    <s v="CHIHUAHUA"/>
    <n v="8"/>
    <s v="CHIHUAHUA"/>
    <x v="10"/>
    <n v="11"/>
    <x v="40"/>
    <n v="1"/>
    <s v="SANTA ROSALĂŤA DE CAMARGO"/>
    <s v="CALLE CNC"/>
    <n v="30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47"/>
    <n v="137"/>
    <n v="284"/>
    <n v="147"/>
    <n v="137"/>
    <n v="284"/>
    <n v="32"/>
    <n v="20"/>
    <n v="52"/>
    <n v="21"/>
    <n v="17"/>
    <n v="38"/>
    <n v="21"/>
    <n v="17"/>
    <n v="38"/>
    <n v="24"/>
    <n v="16"/>
    <n v="40"/>
    <n v="27"/>
    <n v="30"/>
    <n v="57"/>
    <n v="34"/>
    <n v="21"/>
    <n v="55"/>
    <n v="29"/>
    <n v="21"/>
    <n v="50"/>
    <n v="27"/>
    <n v="20"/>
    <n v="47"/>
    <n v="162"/>
    <n v="125"/>
    <n v="28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2"/>
    <n v="2"/>
    <n v="2"/>
    <n v="0"/>
    <n v="0"/>
    <n v="0"/>
    <n v="0"/>
    <n v="1"/>
    <n v="1"/>
    <n v="0"/>
    <n v="24"/>
    <n v="2"/>
    <n v="10"/>
    <n v="2"/>
    <n v="2"/>
    <n v="2"/>
    <n v="2"/>
    <n v="2"/>
    <n v="2"/>
    <n v="0"/>
    <n v="12"/>
    <n v="12"/>
    <n v="12"/>
    <n v="1"/>
  </r>
  <r>
    <s v="08EPR0015Q"/>
    <n v="1"/>
    <s v="MATUTINO"/>
    <s v="MIGUEL HIDALGO 2306"/>
    <n v="8"/>
    <s v="CHIHUAHUA"/>
    <n v="8"/>
    <s v="CHIHUAHUA"/>
    <x v="10"/>
    <n v="21"/>
    <x v="35"/>
    <n v="1"/>
    <s v="DELICIAS"/>
    <s v="AVENIDA RIO SAN PEDRO NORTE"/>
    <n v="503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41"/>
    <n v="147"/>
    <n v="288"/>
    <n v="141"/>
    <n v="147"/>
    <n v="288"/>
    <n v="28"/>
    <n v="23"/>
    <n v="51"/>
    <n v="23"/>
    <n v="17"/>
    <n v="40"/>
    <n v="23"/>
    <n v="17"/>
    <n v="40"/>
    <n v="30"/>
    <n v="17"/>
    <n v="47"/>
    <n v="23"/>
    <n v="24"/>
    <n v="47"/>
    <n v="26"/>
    <n v="26"/>
    <n v="52"/>
    <n v="22"/>
    <n v="32"/>
    <n v="54"/>
    <n v="26"/>
    <n v="17"/>
    <n v="43"/>
    <n v="150"/>
    <n v="133"/>
    <n v="283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2"/>
    <n v="1"/>
    <n v="0"/>
    <n v="0"/>
    <n v="0"/>
    <n v="0"/>
    <n v="2"/>
    <n v="0"/>
    <n v="0"/>
    <n v="19"/>
    <n v="0"/>
    <n v="12"/>
    <n v="2"/>
    <n v="2"/>
    <n v="2"/>
    <n v="2"/>
    <n v="2"/>
    <n v="2"/>
    <n v="0"/>
    <n v="12"/>
    <n v="12"/>
    <n v="12"/>
    <n v="1"/>
  </r>
  <r>
    <s v="08DPR2020Q"/>
    <n v="1"/>
    <s v="MATUTINO"/>
    <s v="VALERIO TRUJANO"/>
    <n v="8"/>
    <s v="CHIHUAHUA"/>
    <n v="8"/>
    <s v="CHIHUAHUA"/>
    <x v="4"/>
    <n v="37"/>
    <x v="4"/>
    <n v="1"/>
    <s v="JUĂREZ"/>
    <s v="CALLE OCTAVIO PAZ"/>
    <n v="2682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132"/>
    <n v="150"/>
    <n v="282"/>
    <n v="132"/>
    <n v="150"/>
    <n v="282"/>
    <n v="22"/>
    <n v="22"/>
    <n v="44"/>
    <n v="22"/>
    <n v="32"/>
    <n v="54"/>
    <n v="22"/>
    <n v="32"/>
    <n v="54"/>
    <n v="18"/>
    <n v="30"/>
    <n v="48"/>
    <n v="25"/>
    <n v="27"/>
    <n v="52"/>
    <n v="18"/>
    <n v="29"/>
    <n v="47"/>
    <n v="25"/>
    <n v="18"/>
    <n v="43"/>
    <n v="15"/>
    <n v="27"/>
    <n v="42"/>
    <n v="123"/>
    <n v="163"/>
    <n v="28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1005R"/>
    <n v="1"/>
    <s v="MATUTINO"/>
    <s v="GABINO BARREDA"/>
    <n v="8"/>
    <s v="CHIHUAHUA"/>
    <n v="8"/>
    <s v="CHIHUAHUA"/>
    <x v="4"/>
    <n v="37"/>
    <x v="4"/>
    <n v="1"/>
    <s v="JUĂREZ"/>
    <s v="CALLE IROLO"/>
    <n v="545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156"/>
    <n v="133"/>
    <n v="289"/>
    <n v="156"/>
    <n v="133"/>
    <n v="289"/>
    <n v="31"/>
    <n v="24"/>
    <n v="55"/>
    <n v="16"/>
    <n v="32"/>
    <n v="48"/>
    <n v="16"/>
    <n v="33"/>
    <n v="49"/>
    <n v="34"/>
    <n v="12"/>
    <n v="46"/>
    <n v="20"/>
    <n v="20"/>
    <n v="40"/>
    <n v="19"/>
    <n v="21"/>
    <n v="40"/>
    <n v="27"/>
    <n v="23"/>
    <n v="50"/>
    <n v="30"/>
    <n v="22"/>
    <n v="52"/>
    <n v="146"/>
    <n v="131"/>
    <n v="27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348T"/>
    <n v="2"/>
    <s v="VESPERTINO"/>
    <s v="FRANCISCO MATUS MICELLI"/>
    <n v="8"/>
    <s v="CHIHUAHUA"/>
    <n v="8"/>
    <s v="CHIHUAHUA"/>
    <x v="4"/>
    <n v="37"/>
    <x v="4"/>
    <n v="1"/>
    <s v="JUĂREZ"/>
    <s v="CALLE BATALLA DE ZACATECAS"/>
    <n v="9321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40"/>
    <n v="147"/>
    <n v="287"/>
    <n v="140"/>
    <n v="147"/>
    <n v="287"/>
    <n v="27"/>
    <n v="29"/>
    <n v="56"/>
    <n v="23"/>
    <n v="18"/>
    <n v="41"/>
    <n v="23"/>
    <n v="18"/>
    <n v="41"/>
    <n v="23"/>
    <n v="16"/>
    <n v="39"/>
    <n v="27"/>
    <n v="23"/>
    <n v="50"/>
    <n v="21"/>
    <n v="29"/>
    <n v="50"/>
    <n v="20"/>
    <n v="31"/>
    <n v="51"/>
    <n v="23"/>
    <n v="28"/>
    <n v="51"/>
    <n v="137"/>
    <n v="145"/>
    <n v="282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2"/>
    <n v="0"/>
    <n v="0"/>
    <n v="0"/>
    <n v="0"/>
    <n v="0"/>
    <n v="0"/>
    <n v="0"/>
    <n v="1"/>
    <n v="0"/>
    <n v="0"/>
    <n v="17"/>
    <n v="7"/>
    <n v="5"/>
    <n v="2"/>
    <n v="2"/>
    <n v="2"/>
    <n v="2"/>
    <n v="2"/>
    <n v="2"/>
    <n v="0"/>
    <n v="12"/>
    <n v="15"/>
    <n v="12"/>
    <n v="1"/>
  </r>
  <r>
    <s v="08DPR0589D"/>
    <n v="1"/>
    <s v="MATUTINO"/>
    <s v="EVA GARRIDO HAYNE"/>
    <n v="8"/>
    <s v="CHIHUAHUA"/>
    <n v="8"/>
    <s v="CHIHUAHUA"/>
    <x v="5"/>
    <n v="19"/>
    <x v="6"/>
    <n v="1"/>
    <s v="CHIHUAHUA"/>
    <s v="CALLE LAZARO CARDENAS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137"/>
    <n v="147"/>
    <n v="284"/>
    <n v="137"/>
    <n v="147"/>
    <n v="284"/>
    <n v="19"/>
    <n v="23"/>
    <n v="42"/>
    <n v="21"/>
    <n v="18"/>
    <n v="39"/>
    <n v="23"/>
    <n v="18"/>
    <n v="41"/>
    <n v="20"/>
    <n v="33"/>
    <n v="53"/>
    <n v="24"/>
    <n v="26"/>
    <n v="50"/>
    <n v="25"/>
    <n v="27"/>
    <n v="52"/>
    <n v="21"/>
    <n v="29"/>
    <n v="50"/>
    <n v="22"/>
    <n v="26"/>
    <n v="48"/>
    <n v="135"/>
    <n v="159"/>
    <n v="294"/>
    <n v="2"/>
    <n v="2"/>
    <n v="2"/>
    <n v="2"/>
    <n v="2"/>
    <n v="2"/>
    <n v="0"/>
    <n v="12"/>
    <n v="0"/>
    <n v="0"/>
    <n v="0"/>
    <n v="1"/>
    <n v="0"/>
    <n v="1"/>
    <n v="0"/>
    <n v="1"/>
    <n v="3"/>
    <n v="9"/>
    <n v="0"/>
    <n v="0"/>
    <n v="2"/>
    <n v="0"/>
    <n v="0"/>
    <n v="0"/>
    <n v="0"/>
    <n v="0"/>
    <n v="0"/>
    <n v="0"/>
    <n v="1"/>
    <n v="2"/>
    <n v="0"/>
    <n v="20"/>
    <n v="3"/>
    <n v="9"/>
    <n v="2"/>
    <n v="2"/>
    <n v="2"/>
    <n v="2"/>
    <n v="2"/>
    <n v="2"/>
    <n v="0"/>
    <n v="12"/>
    <n v="17"/>
    <n v="12"/>
    <n v="1"/>
  </r>
  <r>
    <s v="08DPR0065Z"/>
    <n v="1"/>
    <s v="MATUTINO"/>
    <s v="NARCISO BASSOLS"/>
    <n v="8"/>
    <s v="CHIHUAHUA"/>
    <n v="8"/>
    <s v="CHIHUAHUA"/>
    <x v="5"/>
    <n v="19"/>
    <x v="6"/>
    <n v="1"/>
    <s v="CHIHUAHUA"/>
    <s v="CALLE DOLORES HIDALGO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132"/>
    <n v="154"/>
    <n v="286"/>
    <n v="132"/>
    <n v="154"/>
    <n v="286"/>
    <n v="23"/>
    <n v="20"/>
    <n v="43"/>
    <n v="21"/>
    <n v="24"/>
    <n v="45"/>
    <n v="21"/>
    <n v="25"/>
    <n v="46"/>
    <n v="19"/>
    <n v="25"/>
    <n v="44"/>
    <n v="21"/>
    <n v="30"/>
    <n v="51"/>
    <n v="22"/>
    <n v="28"/>
    <n v="50"/>
    <n v="19"/>
    <n v="25"/>
    <n v="44"/>
    <n v="31"/>
    <n v="23"/>
    <n v="54"/>
    <n v="133"/>
    <n v="156"/>
    <n v="28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1"/>
    <n v="2"/>
    <n v="0"/>
    <n v="0"/>
    <n v="19"/>
    <n v="4"/>
    <n v="8"/>
    <n v="2"/>
    <n v="2"/>
    <n v="2"/>
    <n v="2"/>
    <n v="2"/>
    <n v="2"/>
    <n v="0"/>
    <n v="12"/>
    <n v="12"/>
    <n v="12"/>
    <n v="1"/>
  </r>
  <r>
    <s v="08DPR2591F"/>
    <n v="2"/>
    <s v="VESPERTINO"/>
    <s v="JESUS SALVADOR ALMANZA BUSTILLOS"/>
    <n v="8"/>
    <s v="CHIHUAHUA"/>
    <n v="8"/>
    <s v="CHIHUAHUA"/>
    <x v="5"/>
    <n v="19"/>
    <x v="6"/>
    <n v="1"/>
    <s v="CHIHUAHUA"/>
    <s v="CALLE PLAZA DEL CLAVIJERO"/>
    <n v="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44"/>
    <n v="133"/>
    <n v="277"/>
    <n v="144"/>
    <n v="133"/>
    <n v="277"/>
    <n v="29"/>
    <n v="29"/>
    <n v="58"/>
    <n v="26"/>
    <n v="19"/>
    <n v="45"/>
    <n v="26"/>
    <n v="20"/>
    <n v="46"/>
    <n v="32"/>
    <n v="14"/>
    <n v="46"/>
    <n v="19"/>
    <n v="20"/>
    <n v="39"/>
    <n v="27"/>
    <n v="28"/>
    <n v="55"/>
    <n v="32"/>
    <n v="24"/>
    <n v="56"/>
    <n v="19"/>
    <n v="30"/>
    <n v="49"/>
    <n v="155"/>
    <n v="136"/>
    <n v="291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1641Q"/>
    <n v="1"/>
    <s v="MATUTINO"/>
    <s v="LAZARO CARDENAS"/>
    <n v="8"/>
    <s v="CHIHUAHUA"/>
    <n v="8"/>
    <s v="CHIHUAHUA"/>
    <x v="4"/>
    <n v="37"/>
    <x v="4"/>
    <n v="1"/>
    <s v="JUĂREZ"/>
    <s v="CALLE PERAL"/>
    <n v="1104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29"/>
    <n v="161"/>
    <n v="290"/>
    <n v="129"/>
    <n v="161"/>
    <n v="290"/>
    <n v="23"/>
    <n v="22"/>
    <n v="45"/>
    <n v="31"/>
    <n v="19"/>
    <n v="50"/>
    <n v="31"/>
    <n v="19"/>
    <n v="50"/>
    <n v="23"/>
    <n v="23"/>
    <n v="46"/>
    <n v="16"/>
    <n v="24"/>
    <n v="40"/>
    <n v="25"/>
    <n v="28"/>
    <n v="53"/>
    <n v="21"/>
    <n v="29"/>
    <n v="50"/>
    <n v="15"/>
    <n v="29"/>
    <n v="44"/>
    <n v="131"/>
    <n v="152"/>
    <n v="28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2407S"/>
    <n v="1"/>
    <s v="MATUTINO"/>
    <s v="JESUS OROZCO MENDOZA"/>
    <n v="8"/>
    <s v="CHIHUAHUA"/>
    <n v="8"/>
    <s v="CHIHUAHUA"/>
    <x v="5"/>
    <n v="19"/>
    <x v="6"/>
    <n v="1"/>
    <s v="CHIHUAHUA"/>
    <s v="CALLE A. RULLAN FERRER"/>
    <n v="3523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35"/>
    <n v="158"/>
    <n v="293"/>
    <n v="135"/>
    <n v="158"/>
    <n v="293"/>
    <n v="27"/>
    <n v="29"/>
    <n v="56"/>
    <n v="27"/>
    <n v="16"/>
    <n v="43"/>
    <n v="27"/>
    <n v="16"/>
    <n v="43"/>
    <n v="23"/>
    <n v="25"/>
    <n v="48"/>
    <n v="24"/>
    <n v="23"/>
    <n v="47"/>
    <n v="21"/>
    <n v="25"/>
    <n v="46"/>
    <n v="17"/>
    <n v="29"/>
    <n v="46"/>
    <n v="22"/>
    <n v="26"/>
    <n v="48"/>
    <n v="134"/>
    <n v="144"/>
    <n v="278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0"/>
    <n v="1"/>
    <n v="0"/>
    <n v="0"/>
    <n v="0"/>
    <n v="0"/>
    <n v="0"/>
    <n v="0"/>
    <n v="2"/>
    <n v="1"/>
    <n v="0"/>
    <n v="18"/>
    <n v="4"/>
    <n v="8"/>
    <n v="2"/>
    <n v="2"/>
    <n v="2"/>
    <n v="2"/>
    <n v="2"/>
    <n v="2"/>
    <n v="0"/>
    <n v="12"/>
    <n v="12"/>
    <n v="12"/>
    <n v="1"/>
  </r>
  <r>
    <s v="08DPR0105J"/>
    <n v="1"/>
    <s v="MATUTINO"/>
    <s v="CARLOS VILLARREAL"/>
    <n v="8"/>
    <s v="CHIHUAHUA"/>
    <n v="8"/>
    <s v="CHIHUAHUA"/>
    <x v="4"/>
    <n v="37"/>
    <x v="4"/>
    <n v="1"/>
    <s v="JUĂREZ"/>
    <s v="CALLE GRECIA"/>
    <n v="1747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151"/>
    <n v="130"/>
    <n v="281"/>
    <n v="151"/>
    <n v="130"/>
    <n v="281"/>
    <n v="23"/>
    <n v="30"/>
    <n v="53"/>
    <n v="21"/>
    <n v="33"/>
    <n v="54"/>
    <n v="21"/>
    <n v="33"/>
    <n v="54"/>
    <n v="17"/>
    <n v="20"/>
    <n v="37"/>
    <n v="22"/>
    <n v="23"/>
    <n v="45"/>
    <n v="38"/>
    <n v="20"/>
    <n v="58"/>
    <n v="23"/>
    <n v="21"/>
    <n v="44"/>
    <n v="24"/>
    <n v="25"/>
    <n v="49"/>
    <n v="145"/>
    <n v="142"/>
    <n v="287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EPR0115P"/>
    <n v="1"/>
    <s v="MATUTINO"/>
    <s v="ABRAHAM GONZALEZ 2383"/>
    <n v="8"/>
    <s v="CHIHUAHUA"/>
    <n v="8"/>
    <s v="CHIHUAHUA"/>
    <x v="5"/>
    <n v="19"/>
    <x v="6"/>
    <n v="1"/>
    <s v="CHIHUAHUA"/>
    <s v="CALLE NICOLAS BRAVO"/>
    <n v="1613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50"/>
    <n v="147"/>
    <n v="297"/>
    <n v="150"/>
    <n v="147"/>
    <n v="297"/>
    <n v="21"/>
    <n v="31"/>
    <n v="52"/>
    <n v="27"/>
    <n v="20"/>
    <n v="47"/>
    <n v="27"/>
    <n v="20"/>
    <n v="47"/>
    <n v="23"/>
    <n v="20"/>
    <n v="43"/>
    <n v="22"/>
    <n v="28"/>
    <n v="50"/>
    <n v="20"/>
    <n v="30"/>
    <n v="50"/>
    <n v="21"/>
    <n v="21"/>
    <n v="42"/>
    <n v="27"/>
    <n v="16"/>
    <n v="43"/>
    <n v="140"/>
    <n v="135"/>
    <n v="275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1"/>
    <n v="0"/>
    <n v="0"/>
    <n v="0"/>
    <n v="2"/>
    <n v="1"/>
    <n v="0"/>
    <n v="20"/>
    <n v="1"/>
    <n v="11"/>
    <n v="2"/>
    <n v="2"/>
    <n v="2"/>
    <n v="2"/>
    <n v="2"/>
    <n v="2"/>
    <n v="0"/>
    <n v="12"/>
    <n v="12"/>
    <n v="12"/>
    <n v="1"/>
  </r>
  <r>
    <s v="08EPR0124X"/>
    <n v="1"/>
    <s v="MATUTINO"/>
    <s v="VENUSTIANO CARRANZA 2464"/>
    <n v="8"/>
    <s v="CHIHUAHUA"/>
    <n v="8"/>
    <s v="CHIHUAHUA"/>
    <x v="5"/>
    <n v="19"/>
    <x v="6"/>
    <n v="1"/>
    <s v="CHIHUAHUA"/>
    <s v="CALLE 28"/>
    <n v="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67"/>
    <n v="127"/>
    <n v="294"/>
    <n v="167"/>
    <n v="127"/>
    <n v="294"/>
    <n v="24"/>
    <n v="24"/>
    <n v="48"/>
    <n v="23"/>
    <n v="24"/>
    <n v="47"/>
    <n v="23"/>
    <n v="24"/>
    <n v="47"/>
    <n v="33"/>
    <n v="15"/>
    <n v="48"/>
    <n v="33"/>
    <n v="19"/>
    <n v="52"/>
    <n v="25"/>
    <n v="25"/>
    <n v="50"/>
    <n v="27"/>
    <n v="17"/>
    <n v="44"/>
    <n v="21"/>
    <n v="19"/>
    <n v="40"/>
    <n v="162"/>
    <n v="119"/>
    <n v="28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2"/>
    <n v="0"/>
    <n v="0"/>
    <n v="1"/>
    <n v="1"/>
    <n v="3"/>
    <n v="0"/>
    <n v="0"/>
    <n v="21"/>
    <n v="1"/>
    <n v="11"/>
    <n v="2"/>
    <n v="2"/>
    <n v="2"/>
    <n v="2"/>
    <n v="2"/>
    <n v="2"/>
    <n v="0"/>
    <n v="12"/>
    <n v="12"/>
    <n v="12"/>
    <n v="1"/>
  </r>
  <r>
    <s v="08DPR2370V"/>
    <n v="1"/>
    <s v="MATUTINO"/>
    <s v="GUADALUPE VICTORIA"/>
    <n v="8"/>
    <s v="CHIHUAHUA"/>
    <n v="8"/>
    <s v="CHIHUAHUA"/>
    <x v="4"/>
    <n v="37"/>
    <x v="4"/>
    <n v="1"/>
    <s v="JUĂREZ"/>
    <s v="CALLE ROSINANTE"/>
    <n v="8407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51"/>
    <n v="137"/>
    <n v="288"/>
    <n v="151"/>
    <n v="137"/>
    <n v="288"/>
    <n v="25"/>
    <n v="26"/>
    <n v="51"/>
    <n v="23"/>
    <n v="18"/>
    <n v="41"/>
    <n v="24"/>
    <n v="18"/>
    <n v="42"/>
    <n v="24"/>
    <n v="25"/>
    <n v="49"/>
    <n v="26"/>
    <n v="24"/>
    <n v="50"/>
    <n v="26"/>
    <n v="23"/>
    <n v="49"/>
    <n v="30"/>
    <n v="17"/>
    <n v="47"/>
    <n v="24"/>
    <n v="28"/>
    <n v="52"/>
    <n v="154"/>
    <n v="135"/>
    <n v="28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653B"/>
    <n v="1"/>
    <s v="MATUTINO"/>
    <s v="NIĂ‘O ARTILLERO"/>
    <n v="8"/>
    <s v="CHIHUAHUA"/>
    <n v="8"/>
    <s v="CHIHUAHUA"/>
    <x v="5"/>
    <n v="19"/>
    <x v="6"/>
    <n v="1"/>
    <s v="CHIHUAHUA"/>
    <s v="CALLE PARQUE ESPAĂ‘A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48"/>
    <n v="142"/>
    <n v="290"/>
    <n v="148"/>
    <n v="142"/>
    <n v="290"/>
    <n v="21"/>
    <n v="31"/>
    <n v="52"/>
    <n v="29"/>
    <n v="19"/>
    <n v="48"/>
    <n v="29"/>
    <n v="19"/>
    <n v="48"/>
    <n v="29"/>
    <n v="24"/>
    <n v="53"/>
    <n v="23"/>
    <n v="18"/>
    <n v="41"/>
    <n v="24"/>
    <n v="30"/>
    <n v="54"/>
    <n v="25"/>
    <n v="19"/>
    <n v="44"/>
    <n v="15"/>
    <n v="28"/>
    <n v="43"/>
    <n v="145"/>
    <n v="138"/>
    <n v="28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EPR0293S"/>
    <n v="1"/>
    <s v="MATUTINO"/>
    <s v="BUCARELI 2031"/>
    <n v="8"/>
    <s v="CHIHUAHUA"/>
    <n v="8"/>
    <s v="CHIHUAHUA"/>
    <x v="4"/>
    <n v="37"/>
    <x v="4"/>
    <n v="1"/>
    <s v="JUĂREZ"/>
    <s v="CALLE COLOMBIA"/>
    <n v="985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36"/>
    <n v="148"/>
    <n v="284"/>
    <n v="136"/>
    <n v="148"/>
    <n v="284"/>
    <n v="25"/>
    <n v="24"/>
    <n v="49"/>
    <n v="30"/>
    <n v="20"/>
    <n v="50"/>
    <n v="30"/>
    <n v="20"/>
    <n v="50"/>
    <n v="21"/>
    <n v="23"/>
    <n v="44"/>
    <n v="21"/>
    <n v="21"/>
    <n v="42"/>
    <n v="23"/>
    <n v="28"/>
    <n v="51"/>
    <n v="27"/>
    <n v="25"/>
    <n v="52"/>
    <n v="22"/>
    <n v="29"/>
    <n v="51"/>
    <n v="144"/>
    <n v="146"/>
    <n v="29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2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2439K"/>
    <n v="2"/>
    <s v="VESPERTINO"/>
    <s v="JOSE SANTOS VALDES"/>
    <n v="8"/>
    <s v="CHIHUAHUA"/>
    <n v="8"/>
    <s v="CHIHUAHUA"/>
    <x v="5"/>
    <n v="19"/>
    <x v="6"/>
    <n v="1"/>
    <s v="CHIHUAHUA"/>
    <s v="CALLE MINA CERRO COLORADO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50"/>
    <n v="142"/>
    <n v="292"/>
    <n v="150"/>
    <n v="142"/>
    <n v="292"/>
    <n v="24"/>
    <n v="22"/>
    <n v="46"/>
    <n v="31"/>
    <n v="16"/>
    <n v="47"/>
    <n v="31"/>
    <n v="16"/>
    <n v="47"/>
    <n v="21"/>
    <n v="28"/>
    <n v="49"/>
    <n v="29"/>
    <n v="25"/>
    <n v="54"/>
    <n v="27"/>
    <n v="14"/>
    <n v="41"/>
    <n v="28"/>
    <n v="20"/>
    <n v="48"/>
    <n v="25"/>
    <n v="22"/>
    <n v="47"/>
    <n v="161"/>
    <n v="125"/>
    <n v="286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1"/>
    <n v="3"/>
    <n v="0"/>
    <n v="0"/>
    <n v="0"/>
    <n v="0"/>
    <n v="0"/>
    <n v="0"/>
    <n v="1"/>
    <n v="1"/>
    <n v="0"/>
    <n v="20"/>
    <n v="5"/>
    <n v="7"/>
    <n v="2"/>
    <n v="2"/>
    <n v="2"/>
    <n v="2"/>
    <n v="2"/>
    <n v="2"/>
    <n v="0"/>
    <n v="12"/>
    <n v="12"/>
    <n v="12"/>
    <n v="1"/>
  </r>
  <r>
    <s v="08EPR0049G"/>
    <n v="1"/>
    <s v="MATUTINO"/>
    <s v="MA GUADALUPE QUINTANILLA 2258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21"/>
    <n v="164"/>
    <n v="285"/>
    <n v="121"/>
    <n v="164"/>
    <n v="285"/>
    <n v="30"/>
    <n v="22"/>
    <n v="52"/>
    <n v="30"/>
    <n v="17"/>
    <n v="47"/>
    <n v="32"/>
    <n v="17"/>
    <n v="49"/>
    <n v="14"/>
    <n v="35"/>
    <n v="49"/>
    <n v="16"/>
    <n v="28"/>
    <n v="44"/>
    <n v="26"/>
    <n v="23"/>
    <n v="49"/>
    <n v="22"/>
    <n v="29"/>
    <n v="51"/>
    <n v="30"/>
    <n v="18"/>
    <n v="48"/>
    <n v="140"/>
    <n v="150"/>
    <n v="29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4"/>
    <n v="14"/>
    <n v="1"/>
  </r>
  <r>
    <s v="08DPR2040D"/>
    <n v="1"/>
    <s v="MATUTINO"/>
    <s v="EXPROPIACION PETROLERA"/>
    <n v="8"/>
    <s v="CHIHUAHUA"/>
    <n v="8"/>
    <s v="CHIHUAHUA"/>
    <x v="5"/>
    <n v="19"/>
    <x v="6"/>
    <n v="1"/>
    <s v="CHIHUAHUA"/>
    <s v="CALZADA LA MINITA"/>
    <n v="6603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54"/>
    <n v="142"/>
    <n v="296"/>
    <n v="154"/>
    <n v="142"/>
    <n v="296"/>
    <n v="25"/>
    <n v="25"/>
    <n v="50"/>
    <n v="27"/>
    <n v="19"/>
    <n v="46"/>
    <n v="28"/>
    <n v="19"/>
    <n v="47"/>
    <n v="23"/>
    <n v="23"/>
    <n v="46"/>
    <n v="26"/>
    <n v="19"/>
    <n v="45"/>
    <n v="21"/>
    <n v="22"/>
    <n v="43"/>
    <n v="22"/>
    <n v="26"/>
    <n v="48"/>
    <n v="29"/>
    <n v="23"/>
    <n v="52"/>
    <n v="149"/>
    <n v="132"/>
    <n v="281"/>
    <n v="1"/>
    <n v="2"/>
    <n v="2"/>
    <n v="2"/>
    <n v="2"/>
    <n v="2"/>
    <n v="0"/>
    <n v="11"/>
    <n v="0"/>
    <n v="0"/>
    <n v="0"/>
    <n v="1"/>
    <n v="1"/>
    <n v="0"/>
    <n v="0"/>
    <n v="0"/>
    <n v="3"/>
    <n v="8"/>
    <n v="0"/>
    <n v="0"/>
    <n v="1"/>
    <n v="0"/>
    <n v="0"/>
    <n v="0"/>
    <n v="0"/>
    <n v="0"/>
    <n v="0"/>
    <n v="0"/>
    <n v="1"/>
    <n v="2"/>
    <n v="0"/>
    <n v="17"/>
    <n v="3"/>
    <n v="8"/>
    <n v="1"/>
    <n v="2"/>
    <n v="2"/>
    <n v="2"/>
    <n v="2"/>
    <n v="2"/>
    <n v="0"/>
    <n v="11"/>
    <n v="14"/>
    <n v="12"/>
    <n v="1"/>
  </r>
  <r>
    <s v="08DPR0269T"/>
    <n v="1"/>
    <s v="MATUTINO"/>
    <s v="GUADALUPE J. VDA. DE BERMUDEZ"/>
    <n v="8"/>
    <s v="CHIHUAHUA"/>
    <n v="8"/>
    <s v="CHIHUAHUA"/>
    <x v="4"/>
    <n v="37"/>
    <x v="4"/>
    <n v="1"/>
    <s v="JUĂREZ"/>
    <s v="CALLE I. MANUEL ALTAMIRANO SUR"/>
    <n v="130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169"/>
    <n v="129"/>
    <n v="298"/>
    <n v="169"/>
    <n v="129"/>
    <n v="298"/>
    <n v="23"/>
    <n v="30"/>
    <n v="53"/>
    <n v="20"/>
    <n v="14"/>
    <n v="34"/>
    <n v="20"/>
    <n v="14"/>
    <n v="34"/>
    <n v="24"/>
    <n v="17"/>
    <n v="41"/>
    <n v="32"/>
    <n v="14"/>
    <n v="46"/>
    <n v="26"/>
    <n v="30"/>
    <n v="56"/>
    <n v="31"/>
    <n v="24"/>
    <n v="55"/>
    <n v="32"/>
    <n v="20"/>
    <n v="52"/>
    <n v="165"/>
    <n v="119"/>
    <n v="284"/>
    <n v="2"/>
    <n v="2"/>
    <n v="2"/>
    <n v="2"/>
    <n v="2"/>
    <n v="2"/>
    <n v="0"/>
    <n v="12"/>
    <n v="0"/>
    <n v="0"/>
    <n v="0"/>
    <n v="1"/>
    <n v="0"/>
    <n v="0"/>
    <n v="1"/>
    <n v="0"/>
    <n v="1"/>
    <n v="11"/>
    <n v="0"/>
    <n v="0"/>
    <n v="0"/>
    <n v="2"/>
    <n v="0"/>
    <n v="0"/>
    <n v="0"/>
    <n v="0"/>
    <n v="0"/>
    <n v="1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DPR0848A"/>
    <n v="1"/>
    <s v="MATUTINO"/>
    <s v="HEROE DE NACOZARI"/>
    <n v="8"/>
    <s v="CHIHUAHUA"/>
    <n v="8"/>
    <s v="CHIHUAHUA"/>
    <x v="5"/>
    <n v="19"/>
    <x v="6"/>
    <n v="1"/>
    <s v="CHIHUAHUA"/>
    <s v="CALLE BASASEACHI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48"/>
    <n v="151"/>
    <n v="299"/>
    <n v="148"/>
    <n v="151"/>
    <n v="299"/>
    <n v="26"/>
    <n v="24"/>
    <n v="50"/>
    <n v="16"/>
    <n v="17"/>
    <n v="33"/>
    <n v="17"/>
    <n v="17"/>
    <n v="34"/>
    <n v="28"/>
    <n v="26"/>
    <n v="54"/>
    <n v="27"/>
    <n v="22"/>
    <n v="49"/>
    <n v="24"/>
    <n v="22"/>
    <n v="46"/>
    <n v="25"/>
    <n v="28"/>
    <n v="53"/>
    <n v="23"/>
    <n v="26"/>
    <n v="49"/>
    <n v="144"/>
    <n v="141"/>
    <n v="285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0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1708H"/>
    <n v="1"/>
    <s v="MATUTINO"/>
    <s v="CENTRO REGIONAL DE EDUC. INT. BENITO JUAREZ"/>
    <n v="8"/>
    <s v="CHIHUAHUA"/>
    <n v="8"/>
    <s v="CHIHUAHUA"/>
    <x v="5"/>
    <n v="2"/>
    <x v="27"/>
    <n v="50"/>
    <s v="LA MESA"/>
    <s v="CALLE BENITO JUAREZ"/>
    <n v="711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55"/>
    <n v="135"/>
    <n v="290"/>
    <n v="155"/>
    <n v="135"/>
    <n v="290"/>
    <n v="25"/>
    <n v="28"/>
    <n v="53"/>
    <n v="33"/>
    <n v="19"/>
    <n v="52"/>
    <n v="33"/>
    <n v="19"/>
    <n v="52"/>
    <n v="19"/>
    <n v="25"/>
    <n v="44"/>
    <n v="28"/>
    <n v="16"/>
    <n v="44"/>
    <n v="32"/>
    <n v="21"/>
    <n v="53"/>
    <n v="21"/>
    <n v="18"/>
    <n v="39"/>
    <n v="27"/>
    <n v="24"/>
    <n v="51"/>
    <n v="160"/>
    <n v="123"/>
    <n v="283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0"/>
    <n v="1"/>
    <n v="0"/>
    <n v="1"/>
    <n v="0"/>
    <n v="1"/>
    <n v="0"/>
    <n v="1"/>
    <n v="4"/>
    <n v="2"/>
    <n v="0"/>
    <n v="25"/>
    <n v="2"/>
    <n v="10"/>
    <n v="2"/>
    <n v="2"/>
    <n v="2"/>
    <n v="2"/>
    <n v="2"/>
    <n v="2"/>
    <n v="0"/>
    <n v="12"/>
    <n v="12"/>
    <n v="12"/>
    <n v="1"/>
  </r>
  <r>
    <s v="08EPR0552P"/>
    <n v="1"/>
    <s v="MATUTINO"/>
    <s v="AGUSTIN MELGAR 2224"/>
    <n v="8"/>
    <s v="CHIHUAHUA"/>
    <n v="8"/>
    <s v="CHIHUAHUA"/>
    <x v="5"/>
    <n v="19"/>
    <x v="6"/>
    <n v="1"/>
    <s v="CHIHUAHUA"/>
    <s v="CALLE SECRETARIA DE EDUCACION PUBLICA"/>
    <n v="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62"/>
    <n v="136"/>
    <n v="298"/>
    <n v="162"/>
    <n v="136"/>
    <n v="298"/>
    <n v="17"/>
    <n v="34"/>
    <n v="51"/>
    <n v="23"/>
    <n v="18"/>
    <n v="41"/>
    <n v="23"/>
    <n v="18"/>
    <n v="41"/>
    <n v="28"/>
    <n v="20"/>
    <n v="48"/>
    <n v="27"/>
    <n v="20"/>
    <n v="47"/>
    <n v="27"/>
    <n v="27"/>
    <n v="54"/>
    <n v="23"/>
    <n v="21"/>
    <n v="44"/>
    <n v="22"/>
    <n v="26"/>
    <n v="48"/>
    <n v="150"/>
    <n v="132"/>
    <n v="282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2"/>
    <n v="0"/>
    <n v="0"/>
    <n v="0"/>
    <n v="0"/>
    <n v="2"/>
    <n v="1"/>
    <n v="0"/>
    <n v="19"/>
    <n v="0"/>
    <n v="12"/>
    <n v="2"/>
    <n v="2"/>
    <n v="2"/>
    <n v="2"/>
    <n v="2"/>
    <n v="2"/>
    <n v="0"/>
    <n v="12"/>
    <n v="12"/>
    <n v="12"/>
    <n v="1"/>
  </r>
  <r>
    <s v="08EPR0532B"/>
    <n v="1"/>
    <s v="MATUTINO"/>
    <s v="LEONOR HERNANDEZ DE ORNELAS 2143"/>
    <n v="8"/>
    <s v="CHIHUAHUA"/>
    <n v="8"/>
    <s v="CHIHUAHUA"/>
    <x v="8"/>
    <n v="5"/>
    <x v="18"/>
    <n v="1"/>
    <s v="ASCENSIĂ“N"/>
    <s v="CALLE DURAZN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52"/>
    <n v="137"/>
    <n v="289"/>
    <n v="152"/>
    <n v="137"/>
    <n v="289"/>
    <n v="25"/>
    <n v="21"/>
    <n v="46"/>
    <n v="24"/>
    <n v="25"/>
    <n v="49"/>
    <n v="24"/>
    <n v="27"/>
    <n v="51"/>
    <n v="25"/>
    <n v="13"/>
    <n v="38"/>
    <n v="26"/>
    <n v="21"/>
    <n v="47"/>
    <n v="28"/>
    <n v="27"/>
    <n v="55"/>
    <n v="22"/>
    <n v="29"/>
    <n v="51"/>
    <n v="29"/>
    <n v="19"/>
    <n v="48"/>
    <n v="154"/>
    <n v="136"/>
    <n v="290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6"/>
    <n v="5"/>
    <n v="7"/>
    <n v="2"/>
    <n v="2"/>
    <n v="2"/>
    <n v="2"/>
    <n v="2"/>
    <n v="2"/>
    <n v="0"/>
    <n v="12"/>
    <n v="12"/>
    <n v="12"/>
    <n v="1"/>
  </r>
  <r>
    <s v="08EPR0302J"/>
    <n v="1"/>
    <s v="MATUTINO"/>
    <s v="ELOISA FLORES ROMERO 2425"/>
    <n v="8"/>
    <s v="CHIHUAHUA"/>
    <n v="8"/>
    <s v="CHIHUAHUA"/>
    <x v="10"/>
    <n v="45"/>
    <x v="46"/>
    <n v="1"/>
    <s v="PEDRO MEOQUI"/>
    <s v="CALLE ZARAGOZA"/>
    <n v="1007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53"/>
    <n v="136"/>
    <n v="289"/>
    <n v="153"/>
    <n v="136"/>
    <n v="289"/>
    <n v="22"/>
    <n v="30"/>
    <n v="52"/>
    <n v="19"/>
    <n v="29"/>
    <n v="48"/>
    <n v="20"/>
    <n v="29"/>
    <n v="49"/>
    <n v="25"/>
    <n v="21"/>
    <n v="46"/>
    <n v="25"/>
    <n v="24"/>
    <n v="49"/>
    <n v="27"/>
    <n v="19"/>
    <n v="46"/>
    <n v="21"/>
    <n v="26"/>
    <n v="47"/>
    <n v="25"/>
    <n v="26"/>
    <n v="51"/>
    <n v="143"/>
    <n v="145"/>
    <n v="28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2"/>
    <n v="1"/>
    <n v="0"/>
    <n v="1"/>
    <n v="0"/>
    <n v="1"/>
    <n v="3"/>
    <n v="0"/>
    <n v="0"/>
    <n v="22"/>
    <n v="3"/>
    <n v="9"/>
    <n v="2"/>
    <n v="2"/>
    <n v="2"/>
    <n v="2"/>
    <n v="2"/>
    <n v="2"/>
    <n v="0"/>
    <n v="12"/>
    <n v="16"/>
    <n v="15"/>
    <n v="1"/>
  </r>
  <r>
    <s v="08SPR0004N"/>
    <n v="2"/>
    <s v="VESPERTINO"/>
    <s v="LIBERACION 8205"/>
    <n v="8"/>
    <s v="CHIHUAHUA"/>
    <n v="8"/>
    <s v="CHIHUAHUA"/>
    <x v="4"/>
    <n v="37"/>
    <x v="4"/>
    <n v="1"/>
    <s v="JUĂREZ"/>
    <s v="CALLE PABLO GOMEZ "/>
    <n v="225"/>
    <s v="PRIVADO"/>
    <x v="3"/>
    <n v="2"/>
    <s v="BĂSICA"/>
    <n v="2"/>
    <x v="0"/>
    <n v="1"/>
    <x v="1"/>
    <n v="0"/>
    <s v="NO APLICA"/>
    <n v="0"/>
    <s v="NO APLICA"/>
    <s v="08FIZ0039Y"/>
    <m/>
    <m/>
    <m/>
    <s v="I2021"/>
    <n v="157"/>
    <n v="127"/>
    <n v="284"/>
    <n v="157"/>
    <n v="127"/>
    <n v="284"/>
    <n v="17"/>
    <n v="23"/>
    <n v="40"/>
    <n v="27"/>
    <n v="21"/>
    <n v="48"/>
    <n v="27"/>
    <n v="22"/>
    <n v="49"/>
    <n v="25"/>
    <n v="24"/>
    <n v="49"/>
    <n v="23"/>
    <n v="22"/>
    <n v="45"/>
    <n v="40"/>
    <n v="26"/>
    <n v="66"/>
    <n v="22"/>
    <n v="30"/>
    <n v="52"/>
    <n v="28"/>
    <n v="10"/>
    <n v="38"/>
    <n v="165"/>
    <n v="134"/>
    <n v="299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5"/>
    <n v="1"/>
    <n v="2"/>
    <n v="1"/>
    <n v="0"/>
    <n v="0"/>
    <n v="0"/>
    <n v="0"/>
    <n v="2"/>
    <n v="0"/>
    <n v="0"/>
    <n v="24"/>
    <n v="3"/>
    <n v="9"/>
    <n v="2"/>
    <n v="2"/>
    <n v="2"/>
    <n v="2"/>
    <n v="2"/>
    <n v="2"/>
    <n v="0"/>
    <n v="12"/>
    <n v="12"/>
    <n v="12"/>
    <n v="1"/>
  </r>
  <r>
    <s v="08DPR2246W"/>
    <n v="1"/>
    <s v="MATUTINO"/>
    <s v="ALFONSO N. URUETA CARRILLO"/>
    <n v="8"/>
    <s v="CHIHUAHUA"/>
    <n v="8"/>
    <s v="CHIHUAHUA"/>
    <x v="5"/>
    <n v="19"/>
    <x v="6"/>
    <n v="1"/>
    <s v="CHIHUAHUA"/>
    <s v="CALLE MANUEL GOMEZ MORENO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54"/>
    <n v="134"/>
    <n v="288"/>
    <n v="154"/>
    <n v="134"/>
    <n v="288"/>
    <n v="24"/>
    <n v="25"/>
    <n v="49"/>
    <n v="26"/>
    <n v="21"/>
    <n v="47"/>
    <n v="26"/>
    <n v="21"/>
    <n v="47"/>
    <n v="24"/>
    <n v="30"/>
    <n v="54"/>
    <n v="24"/>
    <n v="23"/>
    <n v="47"/>
    <n v="26"/>
    <n v="18"/>
    <n v="44"/>
    <n v="29"/>
    <n v="27"/>
    <n v="56"/>
    <n v="28"/>
    <n v="16"/>
    <n v="44"/>
    <n v="157"/>
    <n v="135"/>
    <n v="292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1"/>
    <n v="0"/>
    <n v="0"/>
    <n v="0"/>
    <n v="0"/>
    <n v="0"/>
    <n v="1"/>
    <n v="1"/>
    <n v="1"/>
    <n v="1"/>
    <n v="0"/>
    <n v="19"/>
    <n v="0"/>
    <n v="12"/>
    <n v="2"/>
    <n v="2"/>
    <n v="2"/>
    <n v="2"/>
    <n v="2"/>
    <n v="2"/>
    <n v="0"/>
    <n v="12"/>
    <n v="12"/>
    <n v="12"/>
    <n v="1"/>
  </r>
  <r>
    <s v="08DPR0034F"/>
    <n v="1"/>
    <s v="MATUTINO"/>
    <s v="REVOLUCION"/>
    <n v="8"/>
    <s v="CHIHUAHUA"/>
    <n v="8"/>
    <s v="CHIHUAHUA"/>
    <x v="5"/>
    <n v="19"/>
    <x v="6"/>
    <n v="1"/>
    <s v="CHIHUAHUA"/>
    <s v="CALLE MARIA ELENA HERNADEZ"/>
    <n v="240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126"/>
    <n v="152"/>
    <n v="278"/>
    <n v="126"/>
    <n v="152"/>
    <n v="278"/>
    <n v="24"/>
    <n v="27"/>
    <n v="51"/>
    <n v="27"/>
    <n v="28"/>
    <n v="55"/>
    <n v="27"/>
    <n v="29"/>
    <n v="56"/>
    <n v="28"/>
    <n v="30"/>
    <n v="58"/>
    <n v="19"/>
    <n v="27"/>
    <n v="46"/>
    <n v="21"/>
    <n v="24"/>
    <n v="45"/>
    <n v="22"/>
    <n v="31"/>
    <n v="53"/>
    <n v="16"/>
    <n v="24"/>
    <n v="40"/>
    <n v="133"/>
    <n v="165"/>
    <n v="29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0088J"/>
    <n v="1"/>
    <s v="MATUTINO"/>
    <s v="CESAR AUGUSTO SANDINO"/>
    <n v="8"/>
    <s v="CHIHUAHUA"/>
    <n v="8"/>
    <s v="CHIHUAHUA"/>
    <x v="5"/>
    <n v="19"/>
    <x v="6"/>
    <n v="1"/>
    <s v="CHIHUAHUA"/>
    <s v="CALLE SANDINO"/>
    <n v="30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51"/>
    <n v="131"/>
    <n v="282"/>
    <n v="151"/>
    <n v="131"/>
    <n v="282"/>
    <n v="21"/>
    <n v="26"/>
    <n v="47"/>
    <n v="30"/>
    <n v="22"/>
    <n v="52"/>
    <n v="30"/>
    <n v="22"/>
    <n v="52"/>
    <n v="25"/>
    <n v="20"/>
    <n v="45"/>
    <n v="29"/>
    <n v="26"/>
    <n v="55"/>
    <n v="24"/>
    <n v="25"/>
    <n v="49"/>
    <n v="24"/>
    <n v="24"/>
    <n v="48"/>
    <n v="23"/>
    <n v="26"/>
    <n v="49"/>
    <n v="155"/>
    <n v="143"/>
    <n v="298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0807A"/>
    <n v="2"/>
    <s v="VESPERTINO"/>
    <s v="FERNANDO MONTES DE OCA"/>
    <n v="8"/>
    <s v="CHIHUAHUA"/>
    <n v="8"/>
    <s v="CHIHUAHUA"/>
    <x v="4"/>
    <n v="37"/>
    <x v="4"/>
    <n v="1"/>
    <s v="JUĂREZ"/>
    <s v="AVENIDA CARLOS AMAY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54"/>
    <n v="142"/>
    <n v="296"/>
    <n v="154"/>
    <n v="142"/>
    <n v="296"/>
    <n v="30"/>
    <n v="24"/>
    <n v="54"/>
    <n v="17"/>
    <n v="29"/>
    <n v="46"/>
    <n v="17"/>
    <n v="29"/>
    <n v="46"/>
    <n v="22"/>
    <n v="20"/>
    <n v="42"/>
    <n v="30"/>
    <n v="18"/>
    <n v="48"/>
    <n v="24"/>
    <n v="18"/>
    <n v="42"/>
    <n v="25"/>
    <n v="27"/>
    <n v="52"/>
    <n v="26"/>
    <n v="28"/>
    <n v="54"/>
    <n v="144"/>
    <n v="140"/>
    <n v="284"/>
    <n v="2"/>
    <n v="2"/>
    <n v="2"/>
    <n v="2"/>
    <n v="2"/>
    <n v="2"/>
    <n v="0"/>
    <n v="12"/>
    <n v="1"/>
    <n v="0"/>
    <n v="0"/>
    <n v="0"/>
    <n v="0"/>
    <n v="1"/>
    <n v="0"/>
    <n v="0"/>
    <n v="3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2"/>
    <n v="12"/>
    <n v="1"/>
  </r>
  <r>
    <s v="08DPR2460N"/>
    <n v="2"/>
    <s v="VESPERTINO"/>
    <s v="NATALIA RAMOS MARQUEZ"/>
    <n v="8"/>
    <s v="CHIHUAHUA"/>
    <n v="8"/>
    <s v="CHIHUAHUA"/>
    <x v="4"/>
    <n v="37"/>
    <x v="4"/>
    <n v="1"/>
    <s v="JUĂREZ"/>
    <s v="CALLE PALACIO PAQUIME "/>
    <n v="412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47"/>
    <n v="140"/>
    <n v="287"/>
    <n v="147"/>
    <n v="140"/>
    <n v="287"/>
    <n v="21"/>
    <n v="30"/>
    <n v="51"/>
    <n v="22"/>
    <n v="19"/>
    <n v="41"/>
    <n v="22"/>
    <n v="19"/>
    <n v="41"/>
    <n v="12"/>
    <n v="27"/>
    <n v="39"/>
    <n v="35"/>
    <n v="19"/>
    <n v="54"/>
    <n v="21"/>
    <n v="34"/>
    <n v="55"/>
    <n v="28"/>
    <n v="24"/>
    <n v="52"/>
    <n v="32"/>
    <n v="24"/>
    <n v="56"/>
    <n v="150"/>
    <n v="147"/>
    <n v="297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2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0025Y"/>
    <n v="2"/>
    <s v="VESPERTINO"/>
    <s v="AMERICA"/>
    <n v="8"/>
    <s v="CHIHUAHUA"/>
    <n v="8"/>
    <s v="CHIHUAHUA"/>
    <x v="4"/>
    <n v="37"/>
    <x v="4"/>
    <n v="1"/>
    <s v="JUĂREZ"/>
    <s v="CALLE INF. AEROPUERTO"/>
    <n v="0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165"/>
    <n v="126"/>
    <n v="291"/>
    <n v="165"/>
    <n v="126"/>
    <n v="291"/>
    <n v="27"/>
    <n v="21"/>
    <n v="48"/>
    <n v="18"/>
    <n v="23"/>
    <n v="41"/>
    <n v="18"/>
    <n v="24"/>
    <n v="42"/>
    <n v="30"/>
    <n v="19"/>
    <n v="49"/>
    <n v="25"/>
    <n v="21"/>
    <n v="46"/>
    <n v="30"/>
    <n v="24"/>
    <n v="54"/>
    <n v="31"/>
    <n v="23"/>
    <n v="54"/>
    <n v="36"/>
    <n v="14"/>
    <n v="50"/>
    <n v="170"/>
    <n v="125"/>
    <n v="29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3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2359Z"/>
    <n v="2"/>
    <s v="VESPERTINO"/>
    <s v="AMADOR HERNANDEZ ARREDONDO"/>
    <n v="8"/>
    <s v="CHIHUAHUA"/>
    <n v="8"/>
    <s v="CHIHUAHUA"/>
    <x v="4"/>
    <n v="37"/>
    <x v="4"/>
    <n v="1"/>
    <s v="JUĂREZ"/>
    <s v="CALLE EJIDO JANOS"/>
    <n v="0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57"/>
    <n v="140"/>
    <n v="297"/>
    <n v="157"/>
    <n v="140"/>
    <n v="297"/>
    <n v="29"/>
    <n v="22"/>
    <n v="51"/>
    <n v="26"/>
    <n v="14"/>
    <n v="40"/>
    <n v="26"/>
    <n v="14"/>
    <n v="40"/>
    <n v="22"/>
    <n v="14"/>
    <n v="36"/>
    <n v="28"/>
    <n v="23"/>
    <n v="51"/>
    <n v="21"/>
    <n v="25"/>
    <n v="46"/>
    <n v="35"/>
    <n v="21"/>
    <n v="56"/>
    <n v="32"/>
    <n v="28"/>
    <n v="60"/>
    <n v="164"/>
    <n v="125"/>
    <n v="289"/>
    <n v="2"/>
    <n v="1"/>
    <n v="2"/>
    <n v="2"/>
    <n v="2"/>
    <n v="2"/>
    <n v="0"/>
    <n v="11"/>
    <n v="0"/>
    <n v="0"/>
    <n v="1"/>
    <n v="0"/>
    <n v="0"/>
    <n v="1"/>
    <n v="1"/>
    <n v="0"/>
    <n v="4"/>
    <n v="7"/>
    <n v="0"/>
    <n v="0"/>
    <n v="1"/>
    <n v="0"/>
    <n v="0"/>
    <n v="0"/>
    <n v="0"/>
    <n v="0"/>
    <n v="0"/>
    <n v="0"/>
    <n v="0"/>
    <n v="1"/>
    <n v="0"/>
    <n v="16"/>
    <n v="4"/>
    <n v="7"/>
    <n v="2"/>
    <n v="1"/>
    <n v="2"/>
    <n v="2"/>
    <n v="2"/>
    <n v="2"/>
    <n v="0"/>
    <n v="11"/>
    <n v="12"/>
    <n v="12"/>
    <n v="1"/>
  </r>
  <r>
    <s v="08PPR0037H"/>
    <n v="1"/>
    <s v="MATUTINO"/>
    <s v="ALVARO OBREGON"/>
    <n v="8"/>
    <s v="CHIHUAHUA"/>
    <n v="8"/>
    <s v="CHIHUAHUA"/>
    <x v="2"/>
    <n v="17"/>
    <x v="20"/>
    <n v="1"/>
    <s v="CUAUHTĂ‰MOC"/>
    <s v="CALLE KILOMETRO 11 CARRETERA CUAUHTEMOC"/>
    <n v="0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159"/>
    <n v="129"/>
    <n v="288"/>
    <n v="159"/>
    <n v="129"/>
    <n v="288"/>
    <n v="18"/>
    <n v="21"/>
    <n v="39"/>
    <n v="29"/>
    <n v="19"/>
    <n v="48"/>
    <n v="29"/>
    <n v="19"/>
    <n v="48"/>
    <n v="27"/>
    <n v="21"/>
    <n v="48"/>
    <n v="24"/>
    <n v="22"/>
    <n v="46"/>
    <n v="29"/>
    <n v="26"/>
    <n v="55"/>
    <n v="35"/>
    <n v="21"/>
    <n v="56"/>
    <n v="26"/>
    <n v="22"/>
    <n v="48"/>
    <n v="170"/>
    <n v="131"/>
    <n v="30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1"/>
    <n v="0"/>
    <n v="0"/>
    <n v="0"/>
    <n v="0"/>
    <n v="0"/>
    <n v="6"/>
    <n v="0"/>
    <n v="20"/>
    <n v="2"/>
    <n v="10"/>
    <n v="2"/>
    <n v="2"/>
    <n v="2"/>
    <n v="2"/>
    <n v="2"/>
    <n v="2"/>
    <n v="0"/>
    <n v="12"/>
    <n v="6"/>
    <n v="6"/>
    <n v="1"/>
  </r>
  <r>
    <s v="08EPR0194S"/>
    <n v="1"/>
    <s v="MATUTINO"/>
    <s v="EMILIANO ZAPATA 2604"/>
    <n v="8"/>
    <s v="CHIHUAHUA"/>
    <n v="8"/>
    <s v="CHIHUAHUA"/>
    <x v="5"/>
    <n v="19"/>
    <x v="6"/>
    <n v="1"/>
    <s v="CHIHUAHUA"/>
    <s v="CALLE 45"/>
    <n v="2604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129"/>
    <n v="133"/>
    <n v="262"/>
    <n v="129"/>
    <n v="133"/>
    <n v="262"/>
    <n v="24"/>
    <n v="25"/>
    <n v="49"/>
    <n v="28"/>
    <n v="23"/>
    <n v="51"/>
    <n v="28"/>
    <n v="23"/>
    <n v="51"/>
    <n v="29"/>
    <n v="20"/>
    <n v="49"/>
    <n v="37"/>
    <n v="19"/>
    <n v="56"/>
    <n v="25"/>
    <n v="20"/>
    <n v="45"/>
    <n v="31"/>
    <n v="34"/>
    <n v="65"/>
    <n v="25"/>
    <n v="30"/>
    <n v="55"/>
    <n v="175"/>
    <n v="146"/>
    <n v="32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3"/>
    <n v="0"/>
    <n v="0"/>
    <n v="3"/>
    <n v="0"/>
    <n v="0"/>
    <n v="0"/>
    <n v="0"/>
    <n v="1"/>
    <n v="3"/>
    <n v="0"/>
    <n v="23"/>
    <n v="1"/>
    <n v="11"/>
    <n v="2"/>
    <n v="2"/>
    <n v="2"/>
    <n v="2"/>
    <n v="2"/>
    <n v="2"/>
    <n v="0"/>
    <n v="12"/>
    <n v="13"/>
    <n v="12"/>
    <n v="1"/>
  </r>
  <r>
    <s v="08EPR0137A"/>
    <n v="1"/>
    <s v="MATUTINO"/>
    <s v="NIĂ‘OS HEROES 2318"/>
    <n v="8"/>
    <s v="CHIHUAHUA"/>
    <n v="8"/>
    <s v="CHIHUAHUA"/>
    <x v="5"/>
    <n v="19"/>
    <x v="6"/>
    <n v="1"/>
    <s v="CHIHUAHUA"/>
    <s v="CALLE PALACIO FEDERAL SEGUNDO PISO"/>
    <n v="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56"/>
    <n v="145"/>
    <n v="301"/>
    <n v="156"/>
    <n v="145"/>
    <n v="301"/>
    <n v="30"/>
    <n v="27"/>
    <n v="57"/>
    <n v="27"/>
    <n v="15"/>
    <n v="42"/>
    <n v="27"/>
    <n v="15"/>
    <n v="42"/>
    <n v="18"/>
    <n v="20"/>
    <n v="38"/>
    <n v="33"/>
    <n v="17"/>
    <n v="50"/>
    <n v="26"/>
    <n v="25"/>
    <n v="51"/>
    <n v="28"/>
    <n v="18"/>
    <n v="46"/>
    <n v="27"/>
    <n v="29"/>
    <n v="56"/>
    <n v="159"/>
    <n v="124"/>
    <n v="283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1"/>
    <n v="3"/>
    <n v="0"/>
    <n v="0"/>
    <n v="0"/>
    <n v="0"/>
    <n v="1"/>
    <n v="3"/>
    <n v="0"/>
    <n v="0"/>
    <n v="23"/>
    <n v="0"/>
    <n v="12"/>
    <n v="2"/>
    <n v="2"/>
    <n v="2"/>
    <n v="2"/>
    <n v="2"/>
    <n v="2"/>
    <n v="0"/>
    <n v="12"/>
    <n v="15"/>
    <n v="14"/>
    <n v="1"/>
  </r>
  <r>
    <s v="08DPR0455O"/>
    <n v="1"/>
    <s v="MATUTINO"/>
    <s v="NETZAHUALCOYOTL"/>
    <n v="8"/>
    <s v="CHIHUAHUA"/>
    <n v="8"/>
    <s v="CHIHUAHUA"/>
    <x v="5"/>
    <n v="19"/>
    <x v="6"/>
    <n v="1"/>
    <s v="CHIHUAHUA"/>
    <s v="CALLE WASHINGTON"/>
    <n v="531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57"/>
    <n v="143"/>
    <n v="300"/>
    <n v="157"/>
    <n v="143"/>
    <n v="300"/>
    <n v="24"/>
    <n v="22"/>
    <n v="46"/>
    <n v="29"/>
    <n v="16"/>
    <n v="45"/>
    <n v="30"/>
    <n v="16"/>
    <n v="46"/>
    <n v="27"/>
    <n v="17"/>
    <n v="44"/>
    <n v="24"/>
    <n v="24"/>
    <n v="48"/>
    <n v="25"/>
    <n v="21"/>
    <n v="46"/>
    <n v="28"/>
    <n v="25"/>
    <n v="53"/>
    <n v="27"/>
    <n v="25"/>
    <n v="52"/>
    <n v="161"/>
    <n v="128"/>
    <n v="28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2"/>
    <n v="1"/>
    <n v="1"/>
    <n v="0"/>
    <n v="19"/>
    <n v="1"/>
    <n v="11"/>
    <n v="2"/>
    <n v="2"/>
    <n v="2"/>
    <n v="2"/>
    <n v="2"/>
    <n v="2"/>
    <n v="0"/>
    <n v="12"/>
    <n v="12"/>
    <n v="12"/>
    <n v="1"/>
  </r>
  <r>
    <s v="08DPR2541Y"/>
    <n v="2"/>
    <s v="VESPERTINO"/>
    <s v="THOMAS ALBA EDISON"/>
    <n v="8"/>
    <s v="CHIHUAHUA"/>
    <n v="8"/>
    <s v="CHIHUAHUA"/>
    <x v="4"/>
    <n v="37"/>
    <x v="4"/>
    <n v="1"/>
    <s v="JUĂREZ"/>
    <s v="CALLE RIBERA NIAGARA"/>
    <n v="6572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54"/>
    <n v="152"/>
    <n v="306"/>
    <n v="154"/>
    <n v="152"/>
    <n v="306"/>
    <n v="27"/>
    <n v="26"/>
    <n v="53"/>
    <n v="18"/>
    <n v="14"/>
    <n v="32"/>
    <n v="18"/>
    <n v="14"/>
    <n v="32"/>
    <n v="20"/>
    <n v="19"/>
    <n v="39"/>
    <n v="32"/>
    <n v="21"/>
    <n v="53"/>
    <n v="25"/>
    <n v="28"/>
    <n v="53"/>
    <n v="28"/>
    <n v="33"/>
    <n v="61"/>
    <n v="23"/>
    <n v="25"/>
    <n v="48"/>
    <n v="146"/>
    <n v="140"/>
    <n v="286"/>
    <n v="1"/>
    <n v="2"/>
    <n v="2"/>
    <n v="1"/>
    <n v="2"/>
    <n v="2"/>
    <n v="0"/>
    <n v="10"/>
    <n v="0"/>
    <n v="0"/>
    <n v="0"/>
    <n v="1"/>
    <n v="0"/>
    <n v="1"/>
    <n v="0"/>
    <n v="0"/>
    <n v="1"/>
    <n v="9"/>
    <n v="0"/>
    <n v="0"/>
    <n v="1"/>
    <n v="1"/>
    <n v="0"/>
    <n v="0"/>
    <n v="0"/>
    <n v="0"/>
    <n v="0"/>
    <n v="0"/>
    <n v="0"/>
    <n v="1"/>
    <n v="0"/>
    <n v="15"/>
    <n v="1"/>
    <n v="9"/>
    <n v="1"/>
    <n v="2"/>
    <n v="2"/>
    <n v="1"/>
    <n v="2"/>
    <n v="2"/>
    <n v="0"/>
    <n v="10"/>
    <n v="14"/>
    <n v="11"/>
    <n v="1"/>
  </r>
  <r>
    <s v="08DPR0984E"/>
    <n v="1"/>
    <s v="MATUTINO"/>
    <s v="RAMON ESPINOZA VILLANUEVA"/>
    <n v="8"/>
    <s v="CHIHUAHUA"/>
    <n v="8"/>
    <s v="CHIHUAHUA"/>
    <x v="8"/>
    <n v="5"/>
    <x v="18"/>
    <n v="68"/>
    <s v="PUERTO PALOMAS DE VILLA"/>
    <s v="CALLE INTERNACIONAL"/>
    <n v="640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162"/>
    <n v="135"/>
    <n v="297"/>
    <n v="162"/>
    <n v="135"/>
    <n v="297"/>
    <n v="27"/>
    <n v="21"/>
    <n v="48"/>
    <n v="26"/>
    <n v="22"/>
    <n v="48"/>
    <n v="26"/>
    <n v="22"/>
    <n v="48"/>
    <n v="24"/>
    <n v="20"/>
    <n v="44"/>
    <n v="28"/>
    <n v="25"/>
    <n v="53"/>
    <n v="27"/>
    <n v="22"/>
    <n v="49"/>
    <n v="21"/>
    <n v="31"/>
    <n v="52"/>
    <n v="29"/>
    <n v="15"/>
    <n v="44"/>
    <n v="155"/>
    <n v="135"/>
    <n v="29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342Z"/>
    <n v="1"/>
    <s v="MATUTINO"/>
    <s v="CLUB ROTARIO INDUSTRIAL JOSE AZIZ RAHAIM"/>
    <n v="8"/>
    <s v="CHIHUAHUA"/>
    <n v="8"/>
    <s v="CHIHUAHUA"/>
    <x v="4"/>
    <n v="37"/>
    <x v="4"/>
    <n v="1"/>
    <s v="JUĂREZ"/>
    <s v="CALLE ALCE"/>
    <n v="1104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41"/>
    <n v="147"/>
    <n v="288"/>
    <n v="141"/>
    <n v="147"/>
    <n v="288"/>
    <n v="17"/>
    <n v="22"/>
    <n v="39"/>
    <n v="25"/>
    <n v="24"/>
    <n v="49"/>
    <n v="25"/>
    <n v="25"/>
    <n v="50"/>
    <n v="25"/>
    <n v="32"/>
    <n v="57"/>
    <n v="27"/>
    <n v="26"/>
    <n v="53"/>
    <n v="21"/>
    <n v="21"/>
    <n v="42"/>
    <n v="26"/>
    <n v="30"/>
    <n v="56"/>
    <n v="27"/>
    <n v="18"/>
    <n v="45"/>
    <n v="151"/>
    <n v="152"/>
    <n v="303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7"/>
    <n v="12"/>
    <n v="1"/>
  </r>
  <r>
    <s v="08EPR0002M"/>
    <n v="1"/>
    <s v="MATUTINO"/>
    <s v="VICTOR N LARA 2265"/>
    <n v="8"/>
    <s v="CHIHUAHUA"/>
    <n v="8"/>
    <s v="CHIHUAHUA"/>
    <x v="4"/>
    <n v="1"/>
    <x v="19"/>
    <n v="1"/>
    <s v="MIGUEL AHUMADA"/>
    <s v="CALLE COAHUILA"/>
    <n v="1000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159"/>
    <n v="131"/>
    <n v="290"/>
    <n v="159"/>
    <n v="131"/>
    <n v="290"/>
    <n v="25"/>
    <n v="26"/>
    <n v="51"/>
    <n v="27"/>
    <n v="21"/>
    <n v="48"/>
    <n v="28"/>
    <n v="21"/>
    <n v="49"/>
    <n v="28"/>
    <n v="18"/>
    <n v="46"/>
    <n v="25"/>
    <n v="25"/>
    <n v="50"/>
    <n v="25"/>
    <n v="29"/>
    <n v="54"/>
    <n v="30"/>
    <n v="21"/>
    <n v="51"/>
    <n v="25"/>
    <n v="21"/>
    <n v="46"/>
    <n v="161"/>
    <n v="135"/>
    <n v="296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2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634N"/>
    <n v="2"/>
    <s v="VESPERTINO"/>
    <s v="PRIMARIA FEDERALIZADA"/>
    <n v="8"/>
    <s v="CHIHUAHUA"/>
    <n v="8"/>
    <s v="CHIHUAHUA"/>
    <x v="4"/>
    <n v="37"/>
    <x v="4"/>
    <n v="1"/>
    <s v="JUĂREZ"/>
    <s v="CALLE VALLE DE BENASQUE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50"/>
    <n v="130"/>
    <n v="280"/>
    <n v="150"/>
    <n v="130"/>
    <n v="280"/>
    <n v="17"/>
    <n v="23"/>
    <n v="40"/>
    <n v="32"/>
    <n v="21"/>
    <n v="53"/>
    <n v="32"/>
    <n v="22"/>
    <n v="54"/>
    <n v="22"/>
    <n v="25"/>
    <n v="47"/>
    <n v="34"/>
    <n v="23"/>
    <n v="57"/>
    <n v="36"/>
    <n v="31"/>
    <n v="67"/>
    <n v="27"/>
    <n v="16"/>
    <n v="43"/>
    <n v="21"/>
    <n v="22"/>
    <n v="43"/>
    <n v="172"/>
    <n v="139"/>
    <n v="311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0"/>
    <n v="0"/>
    <n v="0"/>
    <n v="0"/>
    <n v="0"/>
    <n v="15"/>
    <n v="2"/>
    <n v="10"/>
    <n v="2"/>
    <n v="2"/>
    <n v="2"/>
    <n v="2"/>
    <n v="2"/>
    <n v="2"/>
    <n v="0"/>
    <n v="12"/>
    <n v="12"/>
    <n v="12"/>
    <n v="1"/>
  </r>
  <r>
    <s v="08EPR0840H"/>
    <n v="1"/>
    <s v="MATUTINO"/>
    <s v="MIGUEL ANGEL ARVIZU PONCE DE LEON 2777"/>
    <n v="8"/>
    <s v="CHIHUAHUA"/>
    <n v="8"/>
    <s v="CHIHUAHUA"/>
    <x v="5"/>
    <n v="19"/>
    <x v="6"/>
    <n v="1"/>
    <s v="CHIHUAHUA"/>
    <s v="CALLE 17 DE ABRIL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52"/>
    <n v="141"/>
    <n v="293"/>
    <n v="152"/>
    <n v="140"/>
    <n v="292"/>
    <n v="31"/>
    <n v="19"/>
    <n v="50"/>
    <n v="25"/>
    <n v="25"/>
    <n v="50"/>
    <n v="25"/>
    <n v="25"/>
    <n v="50"/>
    <n v="22"/>
    <n v="19"/>
    <n v="41"/>
    <n v="24"/>
    <n v="25"/>
    <n v="49"/>
    <n v="27"/>
    <n v="18"/>
    <n v="45"/>
    <n v="41"/>
    <n v="26"/>
    <n v="67"/>
    <n v="21"/>
    <n v="22"/>
    <n v="43"/>
    <n v="160"/>
    <n v="135"/>
    <n v="295"/>
    <n v="2"/>
    <n v="2"/>
    <n v="2"/>
    <n v="2"/>
    <n v="3"/>
    <n v="2"/>
    <n v="0"/>
    <n v="13"/>
    <n v="0"/>
    <n v="0"/>
    <n v="1"/>
    <n v="0"/>
    <n v="0"/>
    <n v="0"/>
    <n v="0"/>
    <n v="0"/>
    <n v="4"/>
    <n v="9"/>
    <n v="0"/>
    <n v="0"/>
    <n v="1"/>
    <n v="0"/>
    <n v="1"/>
    <n v="1"/>
    <n v="0"/>
    <n v="0"/>
    <n v="0"/>
    <n v="0"/>
    <n v="1"/>
    <n v="1"/>
    <n v="0"/>
    <n v="19"/>
    <n v="4"/>
    <n v="9"/>
    <n v="2"/>
    <n v="2"/>
    <n v="2"/>
    <n v="2"/>
    <n v="3"/>
    <n v="2"/>
    <n v="0"/>
    <n v="13"/>
    <n v="13"/>
    <n v="13"/>
    <n v="1"/>
  </r>
  <r>
    <s v="08DPR0225W"/>
    <n v="1"/>
    <s v="MATUTINO"/>
    <s v="IGNACIO M ALTAMIRANO"/>
    <n v="8"/>
    <s v="CHIHUAHUA"/>
    <n v="8"/>
    <s v="CHIHUAHUA"/>
    <x v="7"/>
    <n v="32"/>
    <x v="10"/>
    <n v="1"/>
    <s v="HIDALGO DEL PARRAL"/>
    <s v="CALLE RAUL SOTO REYES"/>
    <n v="3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46"/>
    <n v="151"/>
    <n v="297"/>
    <n v="146"/>
    <n v="151"/>
    <n v="297"/>
    <n v="26"/>
    <n v="26"/>
    <n v="52"/>
    <n v="33"/>
    <n v="24"/>
    <n v="57"/>
    <n v="33"/>
    <n v="24"/>
    <n v="57"/>
    <n v="27"/>
    <n v="24"/>
    <n v="51"/>
    <n v="21"/>
    <n v="26"/>
    <n v="47"/>
    <n v="18"/>
    <n v="25"/>
    <n v="43"/>
    <n v="22"/>
    <n v="24"/>
    <n v="46"/>
    <n v="21"/>
    <n v="23"/>
    <n v="44"/>
    <n v="142"/>
    <n v="146"/>
    <n v="288"/>
    <n v="2"/>
    <n v="2"/>
    <n v="2"/>
    <n v="2"/>
    <n v="2"/>
    <n v="2"/>
    <n v="0"/>
    <n v="12"/>
    <n v="0"/>
    <n v="0"/>
    <n v="1"/>
    <n v="0"/>
    <n v="0"/>
    <n v="1"/>
    <n v="1"/>
    <n v="0"/>
    <n v="4"/>
    <n v="8"/>
    <n v="0"/>
    <n v="0"/>
    <n v="2"/>
    <n v="0"/>
    <n v="0"/>
    <n v="0"/>
    <n v="0"/>
    <n v="0"/>
    <n v="0"/>
    <n v="0"/>
    <n v="2"/>
    <n v="0"/>
    <n v="0"/>
    <n v="19"/>
    <n v="4"/>
    <n v="8"/>
    <n v="2"/>
    <n v="2"/>
    <n v="2"/>
    <n v="2"/>
    <n v="2"/>
    <n v="2"/>
    <n v="0"/>
    <n v="12"/>
    <n v="12"/>
    <n v="12"/>
    <n v="1"/>
  </r>
  <r>
    <s v="08DPR2191J"/>
    <n v="1"/>
    <s v="MATUTINO"/>
    <s v="IGNACIA RODRIGUEZ LOZOYA"/>
    <n v="8"/>
    <s v="CHIHUAHUA"/>
    <n v="8"/>
    <s v="CHIHUAHUA"/>
    <x v="10"/>
    <n v="11"/>
    <x v="40"/>
    <n v="1"/>
    <s v="SANTA ROSALĂŤA DE CAMARGO"/>
    <s v="CALLE CALABACITAS"/>
    <n v="102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147"/>
    <n v="146"/>
    <n v="293"/>
    <n v="147"/>
    <n v="146"/>
    <n v="293"/>
    <n v="20"/>
    <n v="19"/>
    <n v="39"/>
    <n v="29"/>
    <n v="28"/>
    <n v="57"/>
    <n v="29"/>
    <n v="28"/>
    <n v="57"/>
    <n v="23"/>
    <n v="24"/>
    <n v="47"/>
    <n v="25"/>
    <n v="25"/>
    <n v="50"/>
    <n v="22"/>
    <n v="29"/>
    <n v="51"/>
    <n v="26"/>
    <n v="16"/>
    <n v="42"/>
    <n v="23"/>
    <n v="29"/>
    <n v="52"/>
    <n v="148"/>
    <n v="151"/>
    <n v="29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4"/>
    <n v="12"/>
    <n v="1"/>
  </r>
  <r>
    <s v="08DPR2666F"/>
    <n v="1"/>
    <s v="MATUTINO"/>
    <s v="TRES CULTURAS"/>
    <n v="8"/>
    <s v="CHIHUAHUA"/>
    <n v="8"/>
    <s v="CHIHUAHUA"/>
    <x v="2"/>
    <n v="17"/>
    <x v="20"/>
    <n v="1"/>
    <s v="CUAUHTĂ‰MOC"/>
    <s v="CALLE JOSE LUIS CARRASC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36"/>
    <n v="134"/>
    <n v="270"/>
    <n v="136"/>
    <n v="134"/>
    <n v="270"/>
    <n v="19"/>
    <n v="31"/>
    <n v="50"/>
    <n v="26"/>
    <n v="30"/>
    <n v="56"/>
    <n v="27"/>
    <n v="31"/>
    <n v="58"/>
    <n v="25"/>
    <n v="28"/>
    <n v="53"/>
    <n v="23"/>
    <n v="25"/>
    <n v="48"/>
    <n v="25"/>
    <n v="33"/>
    <n v="58"/>
    <n v="28"/>
    <n v="27"/>
    <n v="55"/>
    <n v="24"/>
    <n v="21"/>
    <n v="45"/>
    <n v="152"/>
    <n v="165"/>
    <n v="31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2"/>
    <n v="12"/>
    <n v="1"/>
  </r>
  <r>
    <s v="08EPR0450S"/>
    <n v="1"/>
    <s v="MATUTINO"/>
    <s v="IGNACIO ZARAGOZA 2038"/>
    <n v="8"/>
    <s v="CHIHUAHUA"/>
    <n v="8"/>
    <s v="CHIHUAHUA"/>
    <x v="4"/>
    <n v="37"/>
    <x v="4"/>
    <n v="1"/>
    <s v="JUĂREZ"/>
    <s v="CALLE RAMON RAYON NORTE"/>
    <n v="10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57"/>
    <n v="139"/>
    <n v="296"/>
    <n v="157"/>
    <n v="139"/>
    <n v="296"/>
    <n v="25"/>
    <n v="28"/>
    <n v="53"/>
    <n v="16"/>
    <n v="23"/>
    <n v="39"/>
    <n v="16"/>
    <n v="23"/>
    <n v="39"/>
    <n v="20"/>
    <n v="24"/>
    <n v="44"/>
    <n v="30"/>
    <n v="29"/>
    <n v="59"/>
    <n v="29"/>
    <n v="26"/>
    <n v="55"/>
    <n v="27"/>
    <n v="21"/>
    <n v="48"/>
    <n v="34"/>
    <n v="19"/>
    <n v="53"/>
    <n v="156"/>
    <n v="142"/>
    <n v="29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1"/>
    <n v="0"/>
    <n v="0"/>
    <n v="0"/>
    <n v="0"/>
    <n v="3"/>
    <n v="0"/>
    <n v="0"/>
    <n v="19"/>
    <n v="3"/>
    <n v="9"/>
    <n v="2"/>
    <n v="2"/>
    <n v="2"/>
    <n v="2"/>
    <n v="2"/>
    <n v="2"/>
    <n v="0"/>
    <n v="12"/>
    <n v="12"/>
    <n v="12"/>
    <n v="1"/>
  </r>
  <r>
    <s v="08DPR2454C"/>
    <n v="1"/>
    <s v="MATUTINO"/>
    <s v="MIGUEL QUIĂ‘ONES PEDROZA"/>
    <n v="8"/>
    <s v="CHIHUAHUA"/>
    <n v="8"/>
    <s v="CHIHUAHUA"/>
    <x v="5"/>
    <n v="19"/>
    <x v="6"/>
    <n v="1"/>
    <s v="CHIHUAHUA"/>
    <s v="CALLE DESIERTO DE SONORA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147"/>
    <n v="152"/>
    <n v="299"/>
    <n v="147"/>
    <n v="152"/>
    <n v="299"/>
    <n v="31"/>
    <n v="21"/>
    <n v="52"/>
    <n v="29"/>
    <n v="18"/>
    <n v="47"/>
    <n v="29"/>
    <n v="18"/>
    <n v="47"/>
    <n v="32"/>
    <n v="14"/>
    <n v="46"/>
    <n v="20"/>
    <n v="23"/>
    <n v="43"/>
    <n v="24"/>
    <n v="33"/>
    <n v="57"/>
    <n v="27"/>
    <n v="20"/>
    <n v="47"/>
    <n v="24"/>
    <n v="29"/>
    <n v="53"/>
    <n v="156"/>
    <n v="137"/>
    <n v="293"/>
    <n v="2"/>
    <n v="2"/>
    <n v="2"/>
    <n v="2"/>
    <n v="2"/>
    <n v="2"/>
    <n v="0"/>
    <n v="12"/>
    <n v="0"/>
    <n v="0"/>
    <n v="1"/>
    <n v="0"/>
    <n v="0"/>
    <n v="1"/>
    <n v="0"/>
    <n v="1"/>
    <n v="2"/>
    <n v="10"/>
    <n v="0"/>
    <n v="0"/>
    <n v="0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739T"/>
    <n v="1"/>
    <s v="MATUTINO"/>
    <s v="SOLIDARIDAD 2666"/>
    <n v="8"/>
    <s v="CHIHUAHUA"/>
    <n v="8"/>
    <s v="CHIHUAHUA"/>
    <x v="4"/>
    <n v="37"/>
    <x v="4"/>
    <n v="1"/>
    <s v="JUĂREZ"/>
    <s v="CALLE A. MARIA BUCARELI "/>
    <n v="7148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58"/>
    <n v="145"/>
    <n v="303"/>
    <n v="158"/>
    <n v="145"/>
    <n v="303"/>
    <n v="22"/>
    <n v="37"/>
    <n v="59"/>
    <n v="24"/>
    <n v="24"/>
    <n v="48"/>
    <n v="24"/>
    <n v="24"/>
    <n v="48"/>
    <n v="16"/>
    <n v="26"/>
    <n v="42"/>
    <n v="25"/>
    <n v="27"/>
    <n v="52"/>
    <n v="29"/>
    <n v="24"/>
    <n v="53"/>
    <n v="26"/>
    <n v="22"/>
    <n v="48"/>
    <n v="18"/>
    <n v="24"/>
    <n v="42"/>
    <n v="138"/>
    <n v="147"/>
    <n v="28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398A"/>
    <n v="2"/>
    <s v="VESPERTINO"/>
    <s v="JESUS OROZCO MENDOZA"/>
    <n v="8"/>
    <s v="CHIHUAHUA"/>
    <n v="8"/>
    <s v="CHIHUAHUA"/>
    <x v="4"/>
    <n v="37"/>
    <x v="4"/>
    <n v="1"/>
    <s v="JUĂREZ"/>
    <s v="CALLE JOSE VILLAGRAN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53"/>
    <n v="140"/>
    <n v="293"/>
    <n v="153"/>
    <n v="140"/>
    <n v="293"/>
    <n v="23"/>
    <n v="29"/>
    <n v="52"/>
    <n v="20"/>
    <n v="26"/>
    <n v="46"/>
    <n v="22"/>
    <n v="26"/>
    <n v="48"/>
    <n v="15"/>
    <n v="23"/>
    <n v="38"/>
    <n v="21"/>
    <n v="34"/>
    <n v="55"/>
    <n v="32"/>
    <n v="21"/>
    <n v="53"/>
    <n v="26"/>
    <n v="20"/>
    <n v="46"/>
    <n v="30"/>
    <n v="30"/>
    <n v="60"/>
    <n v="146"/>
    <n v="154"/>
    <n v="300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1"/>
    <n v="0"/>
    <n v="0"/>
    <n v="15"/>
    <n v="5"/>
    <n v="7"/>
    <n v="2"/>
    <n v="2"/>
    <n v="2"/>
    <n v="2"/>
    <n v="2"/>
    <n v="2"/>
    <n v="0"/>
    <n v="12"/>
    <n v="12"/>
    <n v="12"/>
    <n v="1"/>
  </r>
  <r>
    <s v="08DPR2513B"/>
    <n v="2"/>
    <s v="VESPERTINO"/>
    <s v="JOSE VASCONCELOS"/>
    <n v="8"/>
    <s v="CHIHUAHUA"/>
    <n v="8"/>
    <s v="CHIHUAHUA"/>
    <x v="2"/>
    <n v="17"/>
    <x v="20"/>
    <n v="1"/>
    <s v="CUAUHTĂ‰MOC"/>
    <s v="CALLE 92"/>
    <n v="126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52"/>
    <n v="141"/>
    <n v="293"/>
    <n v="152"/>
    <n v="141"/>
    <n v="293"/>
    <n v="24"/>
    <n v="27"/>
    <n v="51"/>
    <n v="28"/>
    <n v="21"/>
    <n v="49"/>
    <n v="28"/>
    <n v="21"/>
    <n v="49"/>
    <n v="28"/>
    <n v="25"/>
    <n v="53"/>
    <n v="30"/>
    <n v="21"/>
    <n v="51"/>
    <n v="26"/>
    <n v="20"/>
    <n v="46"/>
    <n v="27"/>
    <n v="22"/>
    <n v="49"/>
    <n v="23"/>
    <n v="28"/>
    <n v="51"/>
    <n v="162"/>
    <n v="137"/>
    <n v="299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2"/>
    <n v="1"/>
    <n v="0"/>
    <n v="0"/>
    <n v="0"/>
    <n v="0"/>
    <n v="0"/>
    <n v="0"/>
    <n v="1"/>
    <n v="1"/>
    <n v="0"/>
    <n v="19"/>
    <n v="6"/>
    <n v="6"/>
    <n v="2"/>
    <n v="2"/>
    <n v="2"/>
    <n v="2"/>
    <n v="2"/>
    <n v="2"/>
    <n v="0"/>
    <n v="12"/>
    <n v="12"/>
    <n v="12"/>
    <n v="1"/>
  </r>
  <r>
    <s v="08DPR0091X"/>
    <n v="1"/>
    <s v="MATUTINO"/>
    <s v="TIERRA Y LIBERTAD"/>
    <n v="8"/>
    <s v="CHIHUAHUA"/>
    <n v="8"/>
    <s v="CHIHUAHUA"/>
    <x v="5"/>
    <n v="19"/>
    <x v="6"/>
    <n v="1"/>
    <s v="CHIHUAHUA"/>
    <s v="CALLE NARCISOS"/>
    <n v="1108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71"/>
    <n v="139"/>
    <n v="310"/>
    <n v="171"/>
    <n v="139"/>
    <n v="310"/>
    <n v="22"/>
    <n v="43"/>
    <n v="65"/>
    <n v="17"/>
    <n v="16"/>
    <n v="33"/>
    <n v="18"/>
    <n v="16"/>
    <n v="34"/>
    <n v="16"/>
    <n v="14"/>
    <n v="30"/>
    <n v="24"/>
    <n v="30"/>
    <n v="54"/>
    <n v="26"/>
    <n v="24"/>
    <n v="50"/>
    <n v="32"/>
    <n v="19"/>
    <n v="51"/>
    <n v="29"/>
    <n v="36"/>
    <n v="65"/>
    <n v="145"/>
    <n v="139"/>
    <n v="284"/>
    <n v="2"/>
    <n v="2"/>
    <n v="2"/>
    <n v="2"/>
    <n v="2"/>
    <n v="2"/>
    <n v="0"/>
    <n v="12"/>
    <n v="0"/>
    <n v="0"/>
    <n v="0"/>
    <n v="1"/>
    <n v="1"/>
    <n v="0"/>
    <n v="0"/>
    <n v="1"/>
    <n v="1"/>
    <n v="11"/>
    <n v="0"/>
    <n v="0"/>
    <n v="0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20"/>
    <n v="20"/>
    <n v="1"/>
  </r>
  <r>
    <s v="08DPR0100O"/>
    <n v="1"/>
    <s v="MATUTINO"/>
    <s v="SOLEDAD HERRERA VILLA"/>
    <n v="8"/>
    <s v="CHIHUAHUA"/>
    <n v="8"/>
    <s v="CHIHUAHUA"/>
    <x v="4"/>
    <n v="37"/>
    <x v="4"/>
    <n v="1"/>
    <s v="JUĂREZ"/>
    <s v="CALLE SEVILLA"/>
    <n v="0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149"/>
    <n v="154"/>
    <n v="303"/>
    <n v="149"/>
    <n v="154"/>
    <n v="303"/>
    <n v="25"/>
    <n v="27"/>
    <n v="52"/>
    <n v="23"/>
    <n v="22"/>
    <n v="45"/>
    <n v="24"/>
    <n v="22"/>
    <n v="46"/>
    <n v="24"/>
    <n v="17"/>
    <n v="41"/>
    <n v="27"/>
    <n v="24"/>
    <n v="51"/>
    <n v="23"/>
    <n v="31"/>
    <n v="54"/>
    <n v="25"/>
    <n v="28"/>
    <n v="53"/>
    <n v="26"/>
    <n v="21"/>
    <n v="47"/>
    <n v="149"/>
    <n v="143"/>
    <n v="29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2301Z"/>
    <n v="1"/>
    <s v="MATUTINO"/>
    <s v="SIMBOLOS PATRIOS"/>
    <n v="8"/>
    <s v="CHIHUAHUA"/>
    <n v="8"/>
    <s v="CHIHUAHUA"/>
    <x v="5"/>
    <n v="19"/>
    <x v="6"/>
    <n v="1"/>
    <s v="CHIHUAHUA"/>
    <s v="CALLE SIMON SARLAT NAVA"/>
    <n v="1103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171"/>
    <n v="123"/>
    <n v="294"/>
    <n v="171"/>
    <n v="123"/>
    <n v="294"/>
    <n v="22"/>
    <n v="26"/>
    <n v="48"/>
    <n v="28"/>
    <n v="25"/>
    <n v="53"/>
    <n v="29"/>
    <n v="26"/>
    <n v="55"/>
    <n v="31"/>
    <n v="22"/>
    <n v="53"/>
    <n v="26"/>
    <n v="21"/>
    <n v="47"/>
    <n v="31"/>
    <n v="17"/>
    <n v="48"/>
    <n v="30"/>
    <n v="15"/>
    <n v="45"/>
    <n v="29"/>
    <n v="22"/>
    <n v="51"/>
    <n v="176"/>
    <n v="123"/>
    <n v="29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EPR0706B"/>
    <n v="1"/>
    <s v="MATUTINO"/>
    <s v="REVOLUCION 2653"/>
    <n v="8"/>
    <s v="CHIHUAHUA"/>
    <n v="8"/>
    <s v="CHIHUAHUA"/>
    <x v="5"/>
    <n v="19"/>
    <x v="6"/>
    <n v="1"/>
    <s v="CHIHUAHUA"/>
    <s v="CALLE TUMAPAROS 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141"/>
    <n v="154"/>
    <n v="295"/>
    <n v="141"/>
    <n v="154"/>
    <n v="295"/>
    <n v="32"/>
    <n v="26"/>
    <n v="58"/>
    <n v="25"/>
    <n v="28"/>
    <n v="53"/>
    <n v="26"/>
    <n v="28"/>
    <n v="54"/>
    <n v="19"/>
    <n v="23"/>
    <n v="42"/>
    <n v="20"/>
    <n v="26"/>
    <n v="46"/>
    <n v="30"/>
    <n v="26"/>
    <n v="56"/>
    <n v="20"/>
    <n v="21"/>
    <n v="41"/>
    <n v="28"/>
    <n v="27"/>
    <n v="55"/>
    <n v="143"/>
    <n v="151"/>
    <n v="29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3"/>
    <n v="0"/>
    <n v="0"/>
    <n v="0"/>
    <n v="0"/>
    <n v="3"/>
    <n v="0"/>
    <n v="0"/>
    <n v="20"/>
    <n v="3"/>
    <n v="9"/>
    <n v="2"/>
    <n v="2"/>
    <n v="2"/>
    <n v="2"/>
    <n v="2"/>
    <n v="2"/>
    <n v="0"/>
    <n v="12"/>
    <n v="15"/>
    <n v="12"/>
    <n v="1"/>
  </r>
  <r>
    <s v="08DPR0339Y"/>
    <n v="1"/>
    <s v="MATUTINO"/>
    <s v="CUAUHTEMOC"/>
    <n v="8"/>
    <s v="CHIHUAHUA"/>
    <n v="8"/>
    <s v="CHIHUAHUA"/>
    <x v="5"/>
    <n v="19"/>
    <x v="6"/>
    <n v="1"/>
    <s v="CHIHUAHUA"/>
    <s v="CALLE RIO USUMACINTA"/>
    <n v="8400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71"/>
    <n v="129"/>
    <n v="300"/>
    <n v="171"/>
    <n v="129"/>
    <n v="300"/>
    <n v="20"/>
    <n v="27"/>
    <n v="47"/>
    <n v="27"/>
    <n v="23"/>
    <n v="50"/>
    <n v="27"/>
    <n v="23"/>
    <n v="50"/>
    <n v="32"/>
    <n v="22"/>
    <n v="54"/>
    <n v="28"/>
    <n v="12"/>
    <n v="40"/>
    <n v="26"/>
    <n v="28"/>
    <n v="54"/>
    <n v="35"/>
    <n v="21"/>
    <n v="56"/>
    <n v="20"/>
    <n v="23"/>
    <n v="43"/>
    <n v="168"/>
    <n v="129"/>
    <n v="29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2160Q"/>
    <n v="1"/>
    <s v="MATUTINO"/>
    <s v="MARTIN LUIS GUZMAN"/>
    <n v="8"/>
    <s v="CHIHUAHUA"/>
    <n v="8"/>
    <s v="CHIHUAHUA"/>
    <x v="5"/>
    <n v="19"/>
    <x v="6"/>
    <n v="1"/>
    <s v="CHIHUAHUA"/>
    <s v="CALLE AVICULTURA"/>
    <n v="1240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161"/>
    <n v="150"/>
    <n v="311"/>
    <n v="161"/>
    <n v="150"/>
    <n v="311"/>
    <n v="31"/>
    <n v="21"/>
    <n v="52"/>
    <n v="17"/>
    <n v="23"/>
    <n v="40"/>
    <n v="18"/>
    <n v="25"/>
    <n v="43"/>
    <n v="25"/>
    <n v="23"/>
    <n v="48"/>
    <n v="30"/>
    <n v="23"/>
    <n v="53"/>
    <n v="20"/>
    <n v="21"/>
    <n v="41"/>
    <n v="29"/>
    <n v="20"/>
    <n v="49"/>
    <n v="30"/>
    <n v="25"/>
    <n v="55"/>
    <n v="152"/>
    <n v="137"/>
    <n v="28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888B"/>
    <n v="1"/>
    <s v="MATUTINO"/>
    <s v="JUSTO SIERRA"/>
    <n v="8"/>
    <s v="CHIHUAHUA"/>
    <n v="8"/>
    <s v="CHIHUAHUA"/>
    <x v="0"/>
    <n v="9"/>
    <x v="16"/>
    <n v="34"/>
    <s v="CREEL"/>
    <s v="AVENIDA FRANCISCO VILLA"/>
    <n v="125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55"/>
    <n v="143"/>
    <n v="298"/>
    <n v="155"/>
    <n v="143"/>
    <n v="298"/>
    <n v="26"/>
    <n v="27"/>
    <n v="53"/>
    <n v="29"/>
    <n v="21"/>
    <n v="50"/>
    <n v="29"/>
    <n v="21"/>
    <n v="50"/>
    <n v="25"/>
    <n v="20"/>
    <n v="45"/>
    <n v="20"/>
    <n v="21"/>
    <n v="41"/>
    <n v="29"/>
    <n v="25"/>
    <n v="54"/>
    <n v="28"/>
    <n v="23"/>
    <n v="51"/>
    <n v="25"/>
    <n v="31"/>
    <n v="56"/>
    <n v="156"/>
    <n v="141"/>
    <n v="297"/>
    <n v="2"/>
    <n v="2"/>
    <n v="2"/>
    <n v="2"/>
    <n v="2"/>
    <n v="2"/>
    <n v="0"/>
    <n v="12"/>
    <n v="0"/>
    <n v="0"/>
    <n v="0"/>
    <n v="1"/>
    <n v="0"/>
    <n v="0"/>
    <n v="1"/>
    <n v="0"/>
    <n v="7"/>
    <n v="5"/>
    <n v="0"/>
    <n v="0"/>
    <n v="2"/>
    <n v="0"/>
    <n v="0"/>
    <n v="0"/>
    <n v="0"/>
    <n v="0"/>
    <n v="0"/>
    <n v="0"/>
    <n v="1"/>
    <n v="1"/>
    <n v="0"/>
    <n v="18"/>
    <n v="7"/>
    <n v="5"/>
    <n v="2"/>
    <n v="2"/>
    <n v="2"/>
    <n v="2"/>
    <n v="2"/>
    <n v="2"/>
    <n v="0"/>
    <n v="12"/>
    <n v="13"/>
    <n v="12"/>
    <n v="1"/>
  </r>
  <r>
    <s v="08DPR2209S"/>
    <n v="1"/>
    <s v="MATUTINO"/>
    <s v="XX ANIVERSARIO"/>
    <n v="8"/>
    <s v="CHIHUAHUA"/>
    <n v="8"/>
    <s v="CHIHUAHUA"/>
    <x v="5"/>
    <n v="19"/>
    <x v="6"/>
    <n v="1"/>
    <s v="CHIHUAHUA"/>
    <s v="CALLE CHAMIZAL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157"/>
    <n v="150"/>
    <n v="307"/>
    <n v="157"/>
    <n v="150"/>
    <n v="307"/>
    <n v="26"/>
    <n v="26"/>
    <n v="52"/>
    <n v="24"/>
    <n v="24"/>
    <n v="48"/>
    <n v="24"/>
    <n v="24"/>
    <n v="48"/>
    <n v="26"/>
    <n v="25"/>
    <n v="51"/>
    <n v="24"/>
    <n v="26"/>
    <n v="50"/>
    <n v="21"/>
    <n v="24"/>
    <n v="45"/>
    <n v="30"/>
    <n v="16"/>
    <n v="46"/>
    <n v="24"/>
    <n v="26"/>
    <n v="50"/>
    <n v="149"/>
    <n v="141"/>
    <n v="29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2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3"/>
    <n v="12"/>
    <n v="1"/>
  </r>
  <r>
    <s v="08EPR0036C"/>
    <n v="1"/>
    <s v="MATUTINO"/>
    <s v="UNIDAD PROLETARIA 2294"/>
    <n v="8"/>
    <s v="CHIHUAHUA"/>
    <n v="8"/>
    <s v="CHIHUAHUA"/>
    <x v="5"/>
    <n v="19"/>
    <x v="6"/>
    <n v="1"/>
    <s v="CHIHUAHUA"/>
    <s v="CALLE 36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157"/>
    <n v="141"/>
    <n v="298"/>
    <n v="157"/>
    <n v="141"/>
    <n v="298"/>
    <n v="26"/>
    <n v="31"/>
    <n v="57"/>
    <n v="34"/>
    <n v="18"/>
    <n v="52"/>
    <n v="35"/>
    <n v="19"/>
    <n v="54"/>
    <n v="24"/>
    <n v="28"/>
    <n v="52"/>
    <n v="18"/>
    <n v="19"/>
    <n v="37"/>
    <n v="28"/>
    <n v="24"/>
    <n v="52"/>
    <n v="26"/>
    <n v="23"/>
    <n v="49"/>
    <n v="23"/>
    <n v="29"/>
    <n v="52"/>
    <n v="154"/>
    <n v="142"/>
    <n v="296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1"/>
    <n v="2"/>
    <n v="2"/>
    <n v="0"/>
    <n v="0"/>
    <n v="0"/>
    <n v="0"/>
    <n v="1"/>
    <n v="1"/>
    <n v="0"/>
    <n v="22"/>
    <n v="2"/>
    <n v="10"/>
    <n v="2"/>
    <n v="2"/>
    <n v="2"/>
    <n v="2"/>
    <n v="2"/>
    <n v="2"/>
    <n v="0"/>
    <n v="12"/>
    <n v="14"/>
    <n v="12"/>
    <n v="1"/>
  </r>
  <r>
    <s v="08PPR1856V"/>
    <n v="1"/>
    <s v="MATUTINO"/>
    <s v="COLEGIO BILINGĂśE MADISON"/>
    <n v="8"/>
    <s v="CHIHUAHUA"/>
    <n v="8"/>
    <s v="CHIHUAHUA"/>
    <x v="5"/>
    <n v="19"/>
    <x v="6"/>
    <n v="1"/>
    <s v="CHIHUAHUA"/>
    <s v="CALLE FUENTE DE TREVI"/>
    <n v="7001"/>
    <s v="PRIVADO"/>
    <x v="1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49"/>
    <n v="162"/>
    <n v="311"/>
    <n v="149"/>
    <n v="162"/>
    <n v="311"/>
    <n v="24"/>
    <n v="30"/>
    <n v="54"/>
    <n v="20"/>
    <n v="23"/>
    <n v="43"/>
    <n v="20"/>
    <n v="23"/>
    <n v="43"/>
    <n v="26"/>
    <n v="24"/>
    <n v="50"/>
    <n v="28"/>
    <n v="29"/>
    <n v="57"/>
    <n v="22"/>
    <n v="27"/>
    <n v="49"/>
    <n v="17"/>
    <n v="24"/>
    <n v="41"/>
    <n v="20"/>
    <n v="29"/>
    <n v="49"/>
    <n v="133"/>
    <n v="156"/>
    <n v="289"/>
    <n v="0"/>
    <n v="0"/>
    <n v="0"/>
    <n v="0"/>
    <n v="0"/>
    <n v="1"/>
    <n v="8"/>
    <n v="9"/>
    <n v="0"/>
    <n v="0"/>
    <n v="0"/>
    <n v="1"/>
    <n v="0"/>
    <n v="0"/>
    <n v="0"/>
    <n v="0"/>
    <n v="1"/>
    <n v="8"/>
    <n v="0"/>
    <n v="0"/>
    <n v="0"/>
    <n v="1"/>
    <n v="0"/>
    <n v="1"/>
    <n v="0"/>
    <n v="1"/>
    <n v="1"/>
    <n v="8"/>
    <n v="1"/>
    <n v="10"/>
    <n v="0"/>
    <n v="33"/>
    <n v="1"/>
    <n v="8"/>
    <n v="0"/>
    <n v="0"/>
    <n v="0"/>
    <n v="0"/>
    <n v="0"/>
    <n v="1"/>
    <n v="8"/>
    <n v="9"/>
    <n v="17"/>
    <n v="17"/>
    <n v="1"/>
  </r>
  <r>
    <s v="08DPR0875Y"/>
    <n v="1"/>
    <s v="MATUTINO"/>
    <s v="MODESTO ARIZPE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54"/>
    <n v="140"/>
    <n v="294"/>
    <n v="154"/>
    <n v="140"/>
    <n v="294"/>
    <n v="23"/>
    <n v="25"/>
    <n v="48"/>
    <n v="31"/>
    <n v="27"/>
    <n v="58"/>
    <n v="31"/>
    <n v="27"/>
    <n v="58"/>
    <n v="28"/>
    <n v="20"/>
    <n v="48"/>
    <n v="20"/>
    <n v="23"/>
    <n v="43"/>
    <n v="27"/>
    <n v="20"/>
    <n v="47"/>
    <n v="26"/>
    <n v="29"/>
    <n v="55"/>
    <n v="32"/>
    <n v="20"/>
    <n v="52"/>
    <n v="164"/>
    <n v="139"/>
    <n v="30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7"/>
    <n v="12"/>
    <n v="1"/>
  </r>
  <r>
    <s v="08DPR2158B"/>
    <n v="1"/>
    <s v="MATUTINO"/>
    <s v="SILVESTRE TERRAZAS"/>
    <n v="8"/>
    <s v="CHIHUAHUA"/>
    <n v="8"/>
    <s v="CHIHUAHUA"/>
    <x v="5"/>
    <n v="19"/>
    <x v="6"/>
    <n v="613"/>
    <s v="EL NOGALITO"/>
    <s v="CALLE 23 DE SEPTIEMBRE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55"/>
    <n v="152"/>
    <n v="307"/>
    <n v="155"/>
    <n v="152"/>
    <n v="307"/>
    <n v="27"/>
    <n v="23"/>
    <n v="50"/>
    <n v="20"/>
    <n v="23"/>
    <n v="43"/>
    <n v="20"/>
    <n v="23"/>
    <n v="43"/>
    <n v="30"/>
    <n v="30"/>
    <n v="60"/>
    <n v="23"/>
    <n v="23"/>
    <n v="46"/>
    <n v="22"/>
    <n v="22"/>
    <n v="44"/>
    <n v="32"/>
    <n v="24"/>
    <n v="56"/>
    <n v="27"/>
    <n v="21"/>
    <n v="48"/>
    <n v="154"/>
    <n v="143"/>
    <n v="297"/>
    <n v="1"/>
    <n v="2"/>
    <n v="2"/>
    <n v="2"/>
    <n v="2"/>
    <n v="2"/>
    <n v="0"/>
    <n v="11"/>
    <n v="0"/>
    <n v="0"/>
    <n v="0"/>
    <n v="1"/>
    <n v="0"/>
    <n v="1"/>
    <n v="0"/>
    <n v="0"/>
    <n v="2"/>
    <n v="9"/>
    <n v="0"/>
    <n v="0"/>
    <n v="0"/>
    <n v="1"/>
    <n v="0"/>
    <n v="0"/>
    <n v="0"/>
    <n v="0"/>
    <n v="0"/>
    <n v="0"/>
    <n v="1"/>
    <n v="1"/>
    <n v="0"/>
    <n v="16"/>
    <n v="2"/>
    <n v="9"/>
    <n v="1"/>
    <n v="2"/>
    <n v="2"/>
    <n v="2"/>
    <n v="2"/>
    <n v="2"/>
    <n v="0"/>
    <n v="11"/>
    <n v="12"/>
    <n v="12"/>
    <n v="1"/>
  </r>
  <r>
    <s v="08EPR0219K"/>
    <n v="1"/>
    <s v="MATUTINO"/>
    <s v="PRIMERO DE MAYO 2374"/>
    <n v="8"/>
    <s v="CHIHUAHUA"/>
    <n v="8"/>
    <s v="CHIHUAHUA"/>
    <x v="4"/>
    <n v="37"/>
    <x v="4"/>
    <n v="1"/>
    <s v="JUĂREZ"/>
    <s v="CALLE JESUS ESCOBAR"/>
    <n v="1532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44"/>
    <n v="154"/>
    <n v="298"/>
    <n v="144"/>
    <n v="154"/>
    <n v="298"/>
    <n v="28"/>
    <n v="17"/>
    <n v="45"/>
    <n v="23"/>
    <n v="26"/>
    <n v="49"/>
    <n v="23"/>
    <n v="27"/>
    <n v="50"/>
    <n v="24"/>
    <n v="32"/>
    <n v="56"/>
    <n v="26"/>
    <n v="16"/>
    <n v="42"/>
    <n v="23"/>
    <n v="28"/>
    <n v="51"/>
    <n v="29"/>
    <n v="21"/>
    <n v="50"/>
    <n v="29"/>
    <n v="28"/>
    <n v="57"/>
    <n v="154"/>
    <n v="152"/>
    <n v="306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309C"/>
    <n v="1"/>
    <s v="MATUTINO"/>
    <s v="NORBERTO HERNANDEZ 2430"/>
    <n v="8"/>
    <s v="CHIHUAHUA"/>
    <n v="8"/>
    <s v="CHIHUAHUA"/>
    <x v="4"/>
    <n v="37"/>
    <x v="4"/>
    <n v="1"/>
    <s v="JUĂREZ"/>
    <s v="CALLE JUAN B ESCUDERO 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48"/>
    <n v="149"/>
    <n v="297"/>
    <n v="148"/>
    <n v="149"/>
    <n v="297"/>
    <n v="27"/>
    <n v="24"/>
    <n v="51"/>
    <n v="28"/>
    <n v="21"/>
    <n v="49"/>
    <n v="29"/>
    <n v="21"/>
    <n v="50"/>
    <n v="27"/>
    <n v="31"/>
    <n v="58"/>
    <n v="26"/>
    <n v="25"/>
    <n v="51"/>
    <n v="25"/>
    <n v="29"/>
    <n v="54"/>
    <n v="26"/>
    <n v="18"/>
    <n v="44"/>
    <n v="18"/>
    <n v="29"/>
    <n v="47"/>
    <n v="151"/>
    <n v="153"/>
    <n v="304"/>
    <n v="2"/>
    <n v="2"/>
    <n v="1"/>
    <n v="1"/>
    <n v="2"/>
    <n v="2"/>
    <n v="0"/>
    <n v="10"/>
    <n v="0"/>
    <n v="0"/>
    <n v="0"/>
    <n v="1"/>
    <n v="0"/>
    <n v="0"/>
    <n v="0"/>
    <n v="0"/>
    <n v="5"/>
    <n v="5"/>
    <n v="0"/>
    <n v="0"/>
    <n v="1"/>
    <n v="0"/>
    <n v="1"/>
    <n v="0"/>
    <n v="0"/>
    <n v="0"/>
    <n v="0"/>
    <n v="0"/>
    <n v="1"/>
    <n v="1"/>
    <n v="0"/>
    <n v="15"/>
    <n v="5"/>
    <n v="5"/>
    <n v="2"/>
    <n v="2"/>
    <n v="1"/>
    <n v="1"/>
    <n v="2"/>
    <n v="2"/>
    <n v="0"/>
    <n v="10"/>
    <n v="12"/>
    <n v="12"/>
    <n v="1"/>
  </r>
  <r>
    <s v="08DPR0283M"/>
    <n v="1"/>
    <s v="MATUTINO"/>
    <s v="LUIS RAMIREZ"/>
    <n v="8"/>
    <s v="CHIHUAHUA"/>
    <n v="8"/>
    <s v="CHIHUAHUA"/>
    <x v="4"/>
    <n v="37"/>
    <x v="4"/>
    <n v="1"/>
    <s v="JUĂREZ"/>
    <s v="CALLE R. OGARRIO "/>
    <n v="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165"/>
    <n v="154"/>
    <n v="319"/>
    <n v="165"/>
    <n v="154"/>
    <n v="319"/>
    <n v="26"/>
    <n v="35"/>
    <n v="61"/>
    <n v="20"/>
    <n v="20"/>
    <n v="40"/>
    <n v="20"/>
    <n v="20"/>
    <n v="40"/>
    <n v="18"/>
    <n v="19"/>
    <n v="37"/>
    <n v="25"/>
    <n v="15"/>
    <n v="40"/>
    <n v="18"/>
    <n v="31"/>
    <n v="49"/>
    <n v="30"/>
    <n v="27"/>
    <n v="57"/>
    <n v="33"/>
    <n v="26"/>
    <n v="59"/>
    <n v="144"/>
    <n v="138"/>
    <n v="282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614Z"/>
    <n v="1"/>
    <s v="MATUTINO"/>
    <s v="ALIANZA POR LA CALIDAD"/>
    <n v="8"/>
    <s v="CHIHUAHUA"/>
    <n v="8"/>
    <s v="CHIHUAHUA"/>
    <x v="4"/>
    <n v="37"/>
    <x v="4"/>
    <n v="1"/>
    <s v="JUĂREZ"/>
    <s v="CALLE FUENTE DE TREVI"/>
    <n v="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155"/>
    <n v="134"/>
    <n v="289"/>
    <n v="155"/>
    <n v="134"/>
    <n v="289"/>
    <n v="27"/>
    <n v="36"/>
    <n v="63"/>
    <n v="33"/>
    <n v="31"/>
    <n v="64"/>
    <n v="34"/>
    <n v="31"/>
    <n v="65"/>
    <n v="33"/>
    <n v="35"/>
    <n v="68"/>
    <n v="29"/>
    <n v="28"/>
    <n v="57"/>
    <n v="20"/>
    <n v="17"/>
    <n v="37"/>
    <n v="18"/>
    <n v="16"/>
    <n v="34"/>
    <n v="24"/>
    <n v="14"/>
    <n v="38"/>
    <n v="158"/>
    <n v="141"/>
    <n v="299"/>
    <n v="2"/>
    <n v="2"/>
    <n v="2"/>
    <n v="1"/>
    <n v="1"/>
    <n v="1"/>
    <n v="0"/>
    <n v="9"/>
    <n v="0"/>
    <n v="0"/>
    <n v="1"/>
    <n v="0"/>
    <n v="0"/>
    <n v="0"/>
    <n v="0"/>
    <n v="0"/>
    <n v="3"/>
    <n v="6"/>
    <n v="0"/>
    <n v="0"/>
    <n v="1"/>
    <n v="1"/>
    <n v="0"/>
    <n v="0"/>
    <n v="0"/>
    <n v="0"/>
    <n v="0"/>
    <n v="0"/>
    <n v="0"/>
    <n v="1"/>
    <n v="0"/>
    <n v="13"/>
    <n v="3"/>
    <n v="6"/>
    <n v="2"/>
    <n v="2"/>
    <n v="2"/>
    <n v="1"/>
    <n v="1"/>
    <n v="1"/>
    <n v="0"/>
    <n v="9"/>
    <n v="9"/>
    <n v="9"/>
    <n v="1"/>
  </r>
  <r>
    <s v="08DPR0698K"/>
    <n v="1"/>
    <s v="MATUTINO"/>
    <s v="CARMEN SERDAN"/>
    <n v="8"/>
    <s v="CHIHUAHUA"/>
    <n v="8"/>
    <s v="CHIHUAHUA"/>
    <x v="10"/>
    <n v="21"/>
    <x v="35"/>
    <n v="1"/>
    <s v="DELICIAS"/>
    <s v="CALLE 3A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65"/>
    <n v="144"/>
    <n v="309"/>
    <n v="165"/>
    <n v="144"/>
    <n v="309"/>
    <n v="31"/>
    <n v="24"/>
    <n v="55"/>
    <n v="23"/>
    <n v="24"/>
    <n v="47"/>
    <n v="23"/>
    <n v="24"/>
    <n v="47"/>
    <n v="22"/>
    <n v="23"/>
    <n v="45"/>
    <n v="32"/>
    <n v="20"/>
    <n v="52"/>
    <n v="27"/>
    <n v="22"/>
    <n v="49"/>
    <n v="28"/>
    <n v="25"/>
    <n v="53"/>
    <n v="24"/>
    <n v="22"/>
    <n v="46"/>
    <n v="156"/>
    <n v="136"/>
    <n v="29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007H"/>
    <n v="1"/>
    <s v="MATUTINO"/>
    <s v="JUAN GUTIERREZ DE LA CUEVA 2130"/>
    <n v="8"/>
    <s v="CHIHUAHUA"/>
    <n v="8"/>
    <s v="CHIHUAHUA"/>
    <x v="5"/>
    <n v="2"/>
    <x v="27"/>
    <n v="1"/>
    <s v="JUAN ALDAMA"/>
    <s v="CALLE 17A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137"/>
    <n v="165"/>
    <n v="302"/>
    <n v="137"/>
    <n v="165"/>
    <n v="302"/>
    <n v="32"/>
    <n v="16"/>
    <n v="48"/>
    <n v="20"/>
    <n v="25"/>
    <n v="45"/>
    <n v="20"/>
    <n v="25"/>
    <n v="45"/>
    <n v="32"/>
    <n v="22"/>
    <n v="54"/>
    <n v="29"/>
    <n v="27"/>
    <n v="56"/>
    <n v="24"/>
    <n v="18"/>
    <n v="42"/>
    <n v="26"/>
    <n v="29"/>
    <n v="55"/>
    <n v="18"/>
    <n v="35"/>
    <n v="53"/>
    <n v="149"/>
    <n v="156"/>
    <n v="305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1"/>
    <n v="0"/>
    <n v="2"/>
    <n v="1"/>
    <n v="0"/>
    <n v="0"/>
    <n v="0"/>
    <n v="3"/>
    <n v="0"/>
    <n v="0"/>
    <n v="22"/>
    <n v="1"/>
    <n v="11"/>
    <n v="2"/>
    <n v="2"/>
    <n v="2"/>
    <n v="2"/>
    <n v="2"/>
    <n v="2"/>
    <n v="0"/>
    <n v="12"/>
    <n v="12"/>
    <n v="12"/>
    <n v="1"/>
  </r>
  <r>
    <s v="08EPR0290V"/>
    <n v="1"/>
    <s v="MATUTINO"/>
    <s v="5 DE MAYO 2465"/>
    <n v="8"/>
    <s v="CHIHUAHUA"/>
    <n v="8"/>
    <s v="CHIHUAHUA"/>
    <x v="4"/>
    <n v="37"/>
    <x v="4"/>
    <n v="1"/>
    <s v="JUĂREZ"/>
    <s v="CALLE JOSE MARIA MORELO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47"/>
    <n v="162"/>
    <n v="309"/>
    <n v="147"/>
    <n v="162"/>
    <n v="309"/>
    <n v="31"/>
    <n v="23"/>
    <n v="54"/>
    <n v="28"/>
    <n v="21"/>
    <n v="49"/>
    <n v="28"/>
    <n v="21"/>
    <n v="49"/>
    <n v="26"/>
    <n v="21"/>
    <n v="47"/>
    <n v="24"/>
    <n v="28"/>
    <n v="52"/>
    <n v="19"/>
    <n v="24"/>
    <n v="43"/>
    <n v="29"/>
    <n v="24"/>
    <n v="53"/>
    <n v="27"/>
    <n v="23"/>
    <n v="50"/>
    <n v="153"/>
    <n v="141"/>
    <n v="29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1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2531R"/>
    <n v="2"/>
    <s v="VESPERTINO"/>
    <s v="CONCEPCION CORRAL JURADO"/>
    <n v="8"/>
    <s v="CHIHUAHUA"/>
    <n v="8"/>
    <s v="CHIHUAHUA"/>
    <x v="5"/>
    <n v="19"/>
    <x v="6"/>
    <n v="1"/>
    <s v="CHIHUAHUA"/>
    <s v="AVENIDA DE LOS MONARCAS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45"/>
    <n v="171"/>
    <n v="316"/>
    <n v="145"/>
    <n v="171"/>
    <n v="316"/>
    <n v="28"/>
    <n v="34"/>
    <n v="62"/>
    <n v="18"/>
    <n v="22"/>
    <n v="40"/>
    <n v="20"/>
    <n v="23"/>
    <n v="43"/>
    <n v="21"/>
    <n v="23"/>
    <n v="44"/>
    <n v="28"/>
    <n v="26"/>
    <n v="54"/>
    <n v="22"/>
    <n v="29"/>
    <n v="51"/>
    <n v="25"/>
    <n v="25"/>
    <n v="50"/>
    <n v="16"/>
    <n v="30"/>
    <n v="46"/>
    <n v="132"/>
    <n v="156"/>
    <n v="288"/>
    <n v="2"/>
    <n v="2"/>
    <n v="2"/>
    <n v="2"/>
    <n v="2"/>
    <n v="2"/>
    <n v="0"/>
    <n v="12"/>
    <n v="0"/>
    <n v="0"/>
    <n v="0"/>
    <n v="1"/>
    <n v="1"/>
    <n v="0"/>
    <n v="0"/>
    <n v="0"/>
    <n v="8"/>
    <n v="4"/>
    <n v="0"/>
    <n v="0"/>
    <n v="1"/>
    <n v="1"/>
    <n v="0"/>
    <n v="0"/>
    <n v="0"/>
    <n v="0"/>
    <n v="0"/>
    <n v="0"/>
    <n v="0"/>
    <n v="2"/>
    <n v="0"/>
    <n v="18"/>
    <n v="8"/>
    <n v="4"/>
    <n v="2"/>
    <n v="2"/>
    <n v="2"/>
    <n v="2"/>
    <n v="2"/>
    <n v="2"/>
    <n v="0"/>
    <n v="12"/>
    <n v="12"/>
    <n v="12"/>
    <n v="1"/>
  </r>
  <r>
    <s v="08DPR0152U"/>
    <n v="1"/>
    <s v="MATUTINO"/>
    <s v="JUAN DE LA BARRERA"/>
    <n v="8"/>
    <s v="CHIHUAHUA"/>
    <n v="8"/>
    <s v="CHIHUAHUA"/>
    <x v="7"/>
    <n v="32"/>
    <x v="10"/>
    <n v="1"/>
    <s v="HIDALGO DEL PARRAL"/>
    <s v="CALLE 9 DE MAYO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150"/>
    <n v="149"/>
    <n v="299"/>
    <n v="149"/>
    <n v="149"/>
    <n v="298"/>
    <n v="20"/>
    <n v="18"/>
    <n v="38"/>
    <n v="23"/>
    <n v="25"/>
    <n v="48"/>
    <n v="23"/>
    <n v="25"/>
    <n v="48"/>
    <n v="24"/>
    <n v="22"/>
    <n v="46"/>
    <n v="24"/>
    <n v="32"/>
    <n v="56"/>
    <n v="33"/>
    <n v="28"/>
    <n v="61"/>
    <n v="27"/>
    <n v="21"/>
    <n v="48"/>
    <n v="27"/>
    <n v="28"/>
    <n v="55"/>
    <n v="158"/>
    <n v="156"/>
    <n v="314"/>
    <n v="2"/>
    <n v="2"/>
    <n v="2"/>
    <n v="2"/>
    <n v="2"/>
    <n v="2"/>
    <n v="0"/>
    <n v="12"/>
    <n v="1"/>
    <n v="0"/>
    <n v="0"/>
    <n v="0"/>
    <n v="0"/>
    <n v="1"/>
    <n v="0"/>
    <n v="0"/>
    <n v="2"/>
    <n v="9"/>
    <n v="0"/>
    <n v="0"/>
    <n v="1"/>
    <n v="0"/>
    <n v="0"/>
    <n v="0"/>
    <n v="0"/>
    <n v="0"/>
    <n v="0"/>
    <n v="0"/>
    <n v="2"/>
    <n v="0"/>
    <n v="0"/>
    <n v="16"/>
    <n v="3"/>
    <n v="9"/>
    <n v="2"/>
    <n v="2"/>
    <n v="2"/>
    <n v="2"/>
    <n v="2"/>
    <n v="2"/>
    <n v="0"/>
    <n v="12"/>
    <n v="12"/>
    <n v="12"/>
    <n v="1"/>
  </r>
  <r>
    <s v="08DPR0326U"/>
    <n v="1"/>
    <s v="MATUTINO"/>
    <s v="MIGUEL HIDALGO Y COSTILLA"/>
    <n v="8"/>
    <s v="CHIHUAHUA"/>
    <n v="8"/>
    <s v="CHIHUAHUA"/>
    <x v="4"/>
    <n v="37"/>
    <x v="4"/>
    <n v="1"/>
    <s v="JUĂREZ"/>
    <s v="CALLE EJIDO"/>
    <n v="0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152"/>
    <n v="148"/>
    <n v="300"/>
    <n v="151"/>
    <n v="148"/>
    <n v="299"/>
    <n v="30"/>
    <n v="30"/>
    <n v="60"/>
    <n v="23"/>
    <n v="31"/>
    <n v="54"/>
    <n v="24"/>
    <n v="32"/>
    <n v="56"/>
    <n v="17"/>
    <n v="22"/>
    <n v="39"/>
    <n v="24"/>
    <n v="27"/>
    <n v="51"/>
    <n v="31"/>
    <n v="20"/>
    <n v="51"/>
    <n v="24"/>
    <n v="30"/>
    <n v="54"/>
    <n v="26"/>
    <n v="22"/>
    <n v="48"/>
    <n v="146"/>
    <n v="153"/>
    <n v="299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6"/>
    <n v="1"/>
    <n v="11"/>
    <n v="2"/>
    <n v="2"/>
    <n v="2"/>
    <n v="2"/>
    <n v="2"/>
    <n v="2"/>
    <n v="0"/>
    <n v="12"/>
    <n v="24"/>
    <n v="12"/>
    <n v="1"/>
  </r>
  <r>
    <s v="08EPR0690R"/>
    <n v="1"/>
    <s v="MATUTINO"/>
    <s v="GUSTAVO PETRICCIOLI 2629"/>
    <n v="8"/>
    <s v="CHIHUAHUA"/>
    <n v="8"/>
    <s v="CHIHUAHUA"/>
    <x v="5"/>
    <n v="19"/>
    <x v="6"/>
    <n v="1"/>
    <s v="CHIHUAHUA"/>
    <s v="CALLE 15 DE MAYO"/>
    <n v="150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39"/>
    <n v="154"/>
    <n v="293"/>
    <n v="139"/>
    <n v="154"/>
    <n v="293"/>
    <n v="27"/>
    <n v="28"/>
    <n v="55"/>
    <n v="25"/>
    <n v="26"/>
    <n v="51"/>
    <n v="25"/>
    <n v="26"/>
    <n v="51"/>
    <n v="24"/>
    <n v="29"/>
    <n v="53"/>
    <n v="25"/>
    <n v="32"/>
    <n v="57"/>
    <n v="23"/>
    <n v="29"/>
    <n v="52"/>
    <n v="28"/>
    <n v="18"/>
    <n v="46"/>
    <n v="29"/>
    <n v="22"/>
    <n v="51"/>
    <n v="154"/>
    <n v="156"/>
    <n v="3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2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4"/>
    <n v="14"/>
    <n v="1"/>
  </r>
  <r>
    <s v="08DPR2481Z"/>
    <n v="1"/>
    <s v="MATUTINO"/>
    <s v="FORD 191"/>
    <n v="8"/>
    <s v="CHIHUAHUA"/>
    <n v="8"/>
    <s v="CHIHUAHUA"/>
    <x v="5"/>
    <n v="19"/>
    <x v="6"/>
    <n v="1"/>
    <s v="CHIHUAHUA"/>
    <s v="CALLE DESIERTO DEL SAHARA 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47"/>
    <n v="155"/>
    <n v="302"/>
    <n v="147"/>
    <n v="155"/>
    <n v="302"/>
    <n v="26"/>
    <n v="22"/>
    <n v="48"/>
    <n v="23"/>
    <n v="27"/>
    <n v="50"/>
    <n v="23"/>
    <n v="27"/>
    <n v="50"/>
    <n v="30"/>
    <n v="23"/>
    <n v="53"/>
    <n v="25"/>
    <n v="25"/>
    <n v="50"/>
    <n v="23"/>
    <n v="31"/>
    <n v="54"/>
    <n v="26"/>
    <n v="25"/>
    <n v="51"/>
    <n v="25"/>
    <n v="23"/>
    <n v="48"/>
    <n v="152"/>
    <n v="154"/>
    <n v="30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DPR1011B"/>
    <n v="1"/>
    <s v="MATUTINO"/>
    <s v="JOSE MARTINEZ ESTRADA"/>
    <n v="8"/>
    <s v="CHIHUAHUA"/>
    <n v="8"/>
    <s v="CHIHUAHUA"/>
    <x v="5"/>
    <n v="19"/>
    <x v="6"/>
    <n v="1"/>
    <s v="CHIHUAHUA"/>
    <s v="CALLE FELIPE ANGELES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158"/>
    <n v="153"/>
    <n v="311"/>
    <n v="158"/>
    <n v="153"/>
    <n v="311"/>
    <n v="27"/>
    <n v="28"/>
    <n v="55"/>
    <n v="23"/>
    <n v="20"/>
    <n v="43"/>
    <n v="23"/>
    <n v="21"/>
    <n v="44"/>
    <n v="27"/>
    <n v="14"/>
    <n v="41"/>
    <n v="19"/>
    <n v="34"/>
    <n v="53"/>
    <n v="25"/>
    <n v="29"/>
    <n v="54"/>
    <n v="31"/>
    <n v="23"/>
    <n v="54"/>
    <n v="23"/>
    <n v="29"/>
    <n v="52"/>
    <n v="148"/>
    <n v="150"/>
    <n v="298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6"/>
    <n v="5"/>
    <n v="7"/>
    <n v="2"/>
    <n v="2"/>
    <n v="2"/>
    <n v="2"/>
    <n v="2"/>
    <n v="2"/>
    <n v="0"/>
    <n v="12"/>
    <n v="12"/>
    <n v="12"/>
    <n v="1"/>
  </r>
  <r>
    <s v="08DPR0892O"/>
    <n v="1"/>
    <s v="MATUTINO"/>
    <s v="INDEPENDENCIA"/>
    <n v="8"/>
    <s v="CHIHUAHUA"/>
    <n v="8"/>
    <s v="CHIHUAHUA"/>
    <x v="5"/>
    <n v="19"/>
    <x v="6"/>
    <n v="1"/>
    <s v="CHIHUAHUA"/>
    <s v="AVENIDA PACHECO"/>
    <n v="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148"/>
    <n v="160"/>
    <n v="308"/>
    <n v="148"/>
    <n v="160"/>
    <n v="308"/>
    <n v="26"/>
    <n v="26"/>
    <n v="52"/>
    <n v="29"/>
    <n v="24"/>
    <n v="53"/>
    <n v="30"/>
    <n v="24"/>
    <n v="54"/>
    <n v="20"/>
    <n v="27"/>
    <n v="47"/>
    <n v="25"/>
    <n v="29"/>
    <n v="54"/>
    <n v="21"/>
    <n v="28"/>
    <n v="49"/>
    <n v="33"/>
    <n v="22"/>
    <n v="55"/>
    <n v="14"/>
    <n v="25"/>
    <n v="39"/>
    <n v="143"/>
    <n v="155"/>
    <n v="298"/>
    <n v="2"/>
    <n v="2"/>
    <n v="2"/>
    <n v="2"/>
    <n v="2"/>
    <n v="2"/>
    <n v="0"/>
    <n v="12"/>
    <n v="1"/>
    <n v="0"/>
    <n v="0"/>
    <n v="0"/>
    <n v="1"/>
    <n v="0"/>
    <n v="0"/>
    <n v="0"/>
    <n v="6"/>
    <n v="5"/>
    <n v="0"/>
    <n v="0"/>
    <n v="1"/>
    <n v="0"/>
    <n v="0"/>
    <n v="0"/>
    <n v="0"/>
    <n v="0"/>
    <n v="0"/>
    <n v="0"/>
    <n v="2"/>
    <n v="0"/>
    <n v="0"/>
    <n v="16"/>
    <n v="7"/>
    <n v="5"/>
    <n v="2"/>
    <n v="2"/>
    <n v="2"/>
    <n v="2"/>
    <n v="2"/>
    <n v="2"/>
    <n v="0"/>
    <n v="12"/>
    <n v="12"/>
    <n v="12"/>
    <n v="1"/>
  </r>
  <r>
    <s v="08DPR2242Z"/>
    <n v="1"/>
    <s v="MATUTINO"/>
    <s v="IGNACIO ZARAGOZA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49"/>
    <n v="159"/>
    <n v="308"/>
    <n v="149"/>
    <n v="159"/>
    <n v="308"/>
    <n v="19"/>
    <n v="31"/>
    <n v="50"/>
    <n v="28"/>
    <n v="24"/>
    <n v="52"/>
    <n v="28"/>
    <n v="24"/>
    <n v="52"/>
    <n v="16"/>
    <n v="32"/>
    <n v="48"/>
    <n v="26"/>
    <n v="25"/>
    <n v="51"/>
    <n v="24"/>
    <n v="22"/>
    <n v="46"/>
    <n v="25"/>
    <n v="25"/>
    <n v="50"/>
    <n v="19"/>
    <n v="36"/>
    <n v="55"/>
    <n v="138"/>
    <n v="164"/>
    <n v="30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2"/>
    <n v="1"/>
    <n v="0"/>
    <n v="0"/>
    <n v="0"/>
    <n v="0"/>
    <n v="1"/>
    <n v="0"/>
    <n v="2"/>
    <n v="0"/>
    <n v="0"/>
    <n v="20"/>
    <n v="5"/>
    <n v="7"/>
    <n v="2"/>
    <n v="2"/>
    <n v="2"/>
    <n v="2"/>
    <n v="2"/>
    <n v="2"/>
    <n v="0"/>
    <n v="12"/>
    <n v="12"/>
    <n v="12"/>
    <n v="1"/>
  </r>
  <r>
    <s v="08DPR2562K"/>
    <n v="2"/>
    <s v="VESPERTINO"/>
    <s v="FRANCISCO VILLA"/>
    <n v="8"/>
    <s v="CHIHUAHUA"/>
    <n v="8"/>
    <s v="CHIHUAHUA"/>
    <x v="5"/>
    <n v="19"/>
    <x v="6"/>
    <n v="1"/>
    <s v="CHIHUAHUA"/>
    <s v="CALLE PARQUE DE MATALEĂ‘AS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61"/>
    <n v="144"/>
    <n v="305"/>
    <n v="161"/>
    <n v="144"/>
    <n v="305"/>
    <n v="24"/>
    <n v="27"/>
    <n v="51"/>
    <n v="28"/>
    <n v="21"/>
    <n v="49"/>
    <n v="28"/>
    <n v="21"/>
    <n v="49"/>
    <n v="33"/>
    <n v="19"/>
    <n v="52"/>
    <n v="27"/>
    <n v="30"/>
    <n v="57"/>
    <n v="26"/>
    <n v="24"/>
    <n v="50"/>
    <n v="29"/>
    <n v="24"/>
    <n v="53"/>
    <n v="24"/>
    <n v="21"/>
    <n v="45"/>
    <n v="167"/>
    <n v="139"/>
    <n v="306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0"/>
    <n v="0"/>
    <n v="0"/>
    <n v="0"/>
    <n v="0"/>
    <n v="0"/>
    <n v="0"/>
    <n v="1"/>
    <n v="1"/>
    <n v="0"/>
    <n v="17"/>
    <n v="6"/>
    <n v="6"/>
    <n v="2"/>
    <n v="2"/>
    <n v="2"/>
    <n v="2"/>
    <n v="2"/>
    <n v="2"/>
    <n v="0"/>
    <n v="12"/>
    <n v="12"/>
    <n v="12"/>
    <n v="1"/>
  </r>
  <r>
    <s v="08DPR1135K"/>
    <n v="1"/>
    <s v="MATUTINO"/>
    <s v="SIMON BOLIVAR"/>
    <n v="8"/>
    <s v="CHIHUAHUA"/>
    <n v="8"/>
    <s v="CHIHUAHUA"/>
    <x v="5"/>
    <n v="19"/>
    <x v="6"/>
    <n v="1"/>
    <s v="CHIHUAHUA"/>
    <s v="CALLE JOSE ESTEBAN CORONADO"/>
    <n v="8412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60"/>
    <n v="148"/>
    <n v="308"/>
    <n v="160"/>
    <n v="148"/>
    <n v="308"/>
    <n v="18"/>
    <n v="30"/>
    <n v="48"/>
    <n v="25"/>
    <n v="24"/>
    <n v="49"/>
    <n v="25"/>
    <n v="24"/>
    <n v="49"/>
    <n v="24"/>
    <n v="24"/>
    <n v="48"/>
    <n v="25"/>
    <n v="25"/>
    <n v="50"/>
    <n v="30"/>
    <n v="23"/>
    <n v="53"/>
    <n v="27"/>
    <n v="29"/>
    <n v="56"/>
    <n v="26"/>
    <n v="23"/>
    <n v="49"/>
    <n v="157"/>
    <n v="148"/>
    <n v="305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763A"/>
    <n v="1"/>
    <s v="MATUTINO"/>
    <s v="PABLO GOMEZ RAMIREZ"/>
    <n v="8"/>
    <s v="CHIHUAHUA"/>
    <n v="8"/>
    <s v="CHIHUAHUA"/>
    <x v="4"/>
    <n v="37"/>
    <x v="4"/>
    <n v="1"/>
    <s v="JUĂREZ"/>
    <s v="CALLE CENTENO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160"/>
    <n v="157"/>
    <n v="317"/>
    <n v="160"/>
    <n v="157"/>
    <n v="317"/>
    <n v="29"/>
    <n v="31"/>
    <n v="60"/>
    <n v="21"/>
    <n v="17"/>
    <n v="38"/>
    <n v="21"/>
    <n v="17"/>
    <n v="38"/>
    <n v="23"/>
    <n v="26"/>
    <n v="49"/>
    <n v="31"/>
    <n v="25"/>
    <n v="56"/>
    <n v="32"/>
    <n v="19"/>
    <n v="51"/>
    <n v="28"/>
    <n v="27"/>
    <n v="55"/>
    <n v="22"/>
    <n v="25"/>
    <n v="47"/>
    <n v="157"/>
    <n v="139"/>
    <n v="29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EPR0820U"/>
    <n v="1"/>
    <s v="MATUTINO"/>
    <s v="PLAN DE AYALA 2758"/>
    <n v="8"/>
    <s v="CHIHUAHUA"/>
    <n v="8"/>
    <s v="CHIHUAHUA"/>
    <x v="5"/>
    <n v="19"/>
    <x v="6"/>
    <n v="1"/>
    <s v="CHIHUAHUA"/>
    <s v="CALLE PLAN DE AYALA"/>
    <n v="1903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47"/>
    <n v="154"/>
    <n v="301"/>
    <n v="147"/>
    <n v="154"/>
    <n v="301"/>
    <n v="25"/>
    <n v="25"/>
    <n v="50"/>
    <n v="24"/>
    <n v="23"/>
    <n v="47"/>
    <n v="25"/>
    <n v="24"/>
    <n v="49"/>
    <n v="28"/>
    <n v="24"/>
    <n v="52"/>
    <n v="30"/>
    <n v="24"/>
    <n v="54"/>
    <n v="21"/>
    <n v="28"/>
    <n v="49"/>
    <n v="28"/>
    <n v="31"/>
    <n v="59"/>
    <n v="18"/>
    <n v="32"/>
    <n v="50"/>
    <n v="150"/>
    <n v="163"/>
    <n v="31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2"/>
    <n v="0"/>
    <n v="0"/>
    <n v="0"/>
    <n v="0"/>
    <n v="1"/>
    <n v="2"/>
    <n v="0"/>
    <n v="0"/>
    <n v="20"/>
    <n v="1"/>
    <n v="11"/>
    <n v="2"/>
    <n v="2"/>
    <n v="2"/>
    <n v="2"/>
    <n v="2"/>
    <n v="2"/>
    <n v="0"/>
    <n v="12"/>
    <n v="12"/>
    <n v="12"/>
    <n v="1"/>
  </r>
  <r>
    <s v="08EPR0852M"/>
    <n v="2"/>
    <s v="VESPERTINO"/>
    <s v="INDEPENDENCIA 2790"/>
    <n v="8"/>
    <s v="CHIHUAHUA"/>
    <n v="8"/>
    <s v="CHIHUAHUA"/>
    <x v="5"/>
    <n v="19"/>
    <x v="6"/>
    <n v="1"/>
    <s v="CHIHUAHUA"/>
    <s v="CALLE EUCALIPTO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171"/>
    <n v="143"/>
    <n v="314"/>
    <n v="171"/>
    <n v="143"/>
    <n v="314"/>
    <n v="27"/>
    <n v="21"/>
    <n v="48"/>
    <n v="18"/>
    <n v="23"/>
    <n v="41"/>
    <n v="19"/>
    <n v="24"/>
    <n v="43"/>
    <n v="30"/>
    <n v="23"/>
    <n v="53"/>
    <n v="29"/>
    <n v="23"/>
    <n v="52"/>
    <n v="26"/>
    <n v="28"/>
    <n v="54"/>
    <n v="27"/>
    <n v="23"/>
    <n v="50"/>
    <n v="34"/>
    <n v="18"/>
    <n v="52"/>
    <n v="165"/>
    <n v="139"/>
    <n v="30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1"/>
    <n v="2"/>
    <n v="0"/>
    <n v="0"/>
    <n v="0"/>
    <n v="0"/>
    <n v="1"/>
    <n v="1"/>
    <n v="0"/>
    <n v="21"/>
    <n v="3"/>
    <n v="9"/>
    <n v="2"/>
    <n v="2"/>
    <n v="2"/>
    <n v="2"/>
    <n v="2"/>
    <n v="2"/>
    <n v="0"/>
    <n v="12"/>
    <n v="12"/>
    <n v="12"/>
    <n v="1"/>
  </r>
  <r>
    <s v="08PPR2051O"/>
    <n v="1"/>
    <s v="MATUTINO"/>
    <s v="COLEGIO LA ROCA"/>
    <n v="8"/>
    <s v="CHIHUAHUA"/>
    <n v="8"/>
    <s v="CHIHUAHUA"/>
    <x v="10"/>
    <n v="21"/>
    <x v="35"/>
    <n v="1"/>
    <s v="DELICIAS"/>
    <s v="CALLE CENTRAL PONIENTE"/>
    <n v="2400"/>
    <s v="PRIVADO"/>
    <x v="1"/>
    <n v="2"/>
    <s v="BĂSICA"/>
    <n v="2"/>
    <x v="0"/>
    <n v="1"/>
    <x v="1"/>
    <n v="0"/>
    <s v="NO APLICA"/>
    <n v="0"/>
    <s v="NO APLICA"/>
    <s v="08FIZ0047G"/>
    <m/>
    <s v="08ADG0011N"/>
    <m/>
    <s v="I2021"/>
    <n v="137"/>
    <n v="160"/>
    <n v="297"/>
    <n v="137"/>
    <n v="160"/>
    <n v="297"/>
    <n v="28"/>
    <n v="19"/>
    <n v="47"/>
    <n v="30"/>
    <n v="27"/>
    <n v="57"/>
    <n v="30"/>
    <n v="27"/>
    <n v="57"/>
    <n v="24"/>
    <n v="27"/>
    <n v="51"/>
    <n v="30"/>
    <n v="21"/>
    <n v="51"/>
    <n v="18"/>
    <n v="40"/>
    <n v="58"/>
    <n v="27"/>
    <n v="24"/>
    <n v="51"/>
    <n v="24"/>
    <n v="22"/>
    <n v="46"/>
    <n v="153"/>
    <n v="161"/>
    <n v="31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1"/>
    <n v="0"/>
    <n v="3"/>
    <n v="1"/>
    <n v="2"/>
    <n v="0"/>
    <n v="22"/>
    <n v="2"/>
    <n v="10"/>
    <n v="2"/>
    <n v="2"/>
    <n v="2"/>
    <n v="2"/>
    <n v="2"/>
    <n v="2"/>
    <n v="0"/>
    <n v="12"/>
    <n v="12"/>
    <n v="12"/>
    <n v="1"/>
  </r>
  <r>
    <s v="08DPR0177C"/>
    <n v="1"/>
    <s v="MATUTINO"/>
    <s v="ALFONSO MARTINEZ FACIO"/>
    <n v="8"/>
    <s v="CHIHUAHUA"/>
    <n v="8"/>
    <s v="CHIHUAHUA"/>
    <x v="8"/>
    <n v="5"/>
    <x v="18"/>
    <n v="1"/>
    <s v="ASCENSIĂ“N"/>
    <s v="CALLE ACACIAS "/>
    <n v="797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156"/>
    <n v="152"/>
    <n v="308"/>
    <n v="156"/>
    <n v="152"/>
    <n v="308"/>
    <n v="24"/>
    <n v="30"/>
    <n v="54"/>
    <n v="20"/>
    <n v="37"/>
    <n v="57"/>
    <n v="20"/>
    <n v="37"/>
    <n v="57"/>
    <n v="26"/>
    <n v="32"/>
    <n v="58"/>
    <n v="20"/>
    <n v="22"/>
    <n v="42"/>
    <n v="19"/>
    <n v="31"/>
    <n v="50"/>
    <n v="25"/>
    <n v="20"/>
    <n v="45"/>
    <n v="28"/>
    <n v="20"/>
    <n v="48"/>
    <n v="138"/>
    <n v="162"/>
    <n v="30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299U"/>
    <n v="1"/>
    <s v="MATUTINO"/>
    <s v="IGNACIO M ALTAMIRANO"/>
    <n v="8"/>
    <s v="CHIHUAHUA"/>
    <n v="8"/>
    <s v="CHIHUAHUA"/>
    <x v="5"/>
    <n v="19"/>
    <x v="6"/>
    <n v="1"/>
    <s v="CHIHUAHUA"/>
    <s v="CALLE OCEANO PACIFICO"/>
    <n v="0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40"/>
    <n v="162"/>
    <n v="302"/>
    <n v="140"/>
    <n v="162"/>
    <n v="302"/>
    <n v="26"/>
    <n v="22"/>
    <n v="48"/>
    <n v="28"/>
    <n v="18"/>
    <n v="46"/>
    <n v="28"/>
    <n v="18"/>
    <n v="46"/>
    <n v="20"/>
    <n v="27"/>
    <n v="47"/>
    <n v="32"/>
    <n v="23"/>
    <n v="55"/>
    <n v="32"/>
    <n v="23"/>
    <n v="55"/>
    <n v="23"/>
    <n v="35"/>
    <n v="58"/>
    <n v="16"/>
    <n v="38"/>
    <n v="54"/>
    <n v="151"/>
    <n v="164"/>
    <n v="31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1"/>
    <n v="0"/>
    <n v="0"/>
    <n v="3"/>
    <n v="0"/>
    <n v="20"/>
    <n v="2"/>
    <n v="10"/>
    <n v="2"/>
    <n v="2"/>
    <n v="2"/>
    <n v="2"/>
    <n v="2"/>
    <n v="2"/>
    <n v="0"/>
    <n v="12"/>
    <n v="12"/>
    <n v="12"/>
    <n v="1"/>
  </r>
  <r>
    <s v="08DPR0633A"/>
    <n v="1"/>
    <s v="MATUTINO"/>
    <s v="CUAUHTEMOC"/>
    <n v="8"/>
    <s v="CHIHUAHUA"/>
    <n v="8"/>
    <s v="CHIHUAHUA"/>
    <x v="6"/>
    <n v="52"/>
    <x v="7"/>
    <n v="1"/>
    <s v="MANUEL OJINAGA"/>
    <s v="AVENIDA IGNACIO ROJAS DOMINGUEZ"/>
    <n v="2601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134"/>
    <n v="177"/>
    <n v="311"/>
    <n v="134"/>
    <n v="177"/>
    <n v="311"/>
    <n v="31"/>
    <n v="24"/>
    <n v="55"/>
    <n v="30"/>
    <n v="21"/>
    <n v="51"/>
    <n v="30"/>
    <n v="21"/>
    <n v="51"/>
    <n v="31"/>
    <n v="26"/>
    <n v="57"/>
    <n v="23"/>
    <n v="25"/>
    <n v="48"/>
    <n v="16"/>
    <n v="30"/>
    <n v="46"/>
    <n v="16"/>
    <n v="25"/>
    <n v="41"/>
    <n v="27"/>
    <n v="31"/>
    <n v="58"/>
    <n v="143"/>
    <n v="158"/>
    <n v="30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1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346V"/>
    <n v="2"/>
    <s v="VESPERTINO"/>
    <s v="EDUCADORES MEXICANOS"/>
    <n v="8"/>
    <s v="CHIHUAHUA"/>
    <n v="8"/>
    <s v="CHIHUAHUA"/>
    <x v="4"/>
    <n v="37"/>
    <x v="4"/>
    <n v="1"/>
    <s v="JUĂREZ"/>
    <s v="CALLE PRINCIPIO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57"/>
    <n v="145"/>
    <n v="302"/>
    <n v="157"/>
    <n v="145"/>
    <n v="302"/>
    <n v="24"/>
    <n v="28"/>
    <n v="52"/>
    <n v="28"/>
    <n v="28"/>
    <n v="56"/>
    <n v="28"/>
    <n v="29"/>
    <n v="57"/>
    <n v="27"/>
    <n v="20"/>
    <n v="47"/>
    <n v="28"/>
    <n v="21"/>
    <n v="49"/>
    <n v="26"/>
    <n v="26"/>
    <n v="52"/>
    <n v="24"/>
    <n v="25"/>
    <n v="49"/>
    <n v="24"/>
    <n v="31"/>
    <n v="55"/>
    <n v="157"/>
    <n v="152"/>
    <n v="30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1520E"/>
    <n v="1"/>
    <s v="MATUTINO"/>
    <s v="RAFAEL RAMIREZ CASTAĂ‘EDA"/>
    <n v="8"/>
    <s v="CHIHUAHUA"/>
    <n v="8"/>
    <s v="CHIHUAHUA"/>
    <x v="5"/>
    <n v="19"/>
    <x v="6"/>
    <n v="1"/>
    <s v="CHIHUAHUA"/>
    <s v="CALLE M. DOZAL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156"/>
    <n v="160"/>
    <n v="316"/>
    <n v="156"/>
    <n v="160"/>
    <n v="316"/>
    <n v="29"/>
    <n v="26"/>
    <n v="55"/>
    <n v="18"/>
    <n v="20"/>
    <n v="38"/>
    <n v="18"/>
    <n v="20"/>
    <n v="38"/>
    <n v="21"/>
    <n v="25"/>
    <n v="46"/>
    <n v="30"/>
    <n v="22"/>
    <n v="52"/>
    <n v="24"/>
    <n v="29"/>
    <n v="53"/>
    <n v="26"/>
    <n v="25"/>
    <n v="51"/>
    <n v="30"/>
    <n v="33"/>
    <n v="63"/>
    <n v="149"/>
    <n v="154"/>
    <n v="303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1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391H"/>
    <n v="1"/>
    <s v="MATUTINO"/>
    <s v="FRANCISCO VILLA"/>
    <n v="8"/>
    <s v="CHIHUAHUA"/>
    <n v="8"/>
    <s v="CHIHUAHUA"/>
    <x v="2"/>
    <n v="17"/>
    <x v="20"/>
    <n v="1"/>
    <s v="CUAUHTĂ‰MOC"/>
    <s v="AVENIDA TUCANES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32"/>
    <n v="174"/>
    <n v="306"/>
    <n v="132"/>
    <n v="174"/>
    <n v="306"/>
    <n v="23"/>
    <n v="20"/>
    <n v="43"/>
    <n v="26"/>
    <n v="29"/>
    <n v="55"/>
    <n v="26"/>
    <n v="29"/>
    <n v="55"/>
    <n v="22"/>
    <n v="27"/>
    <n v="49"/>
    <n v="21"/>
    <n v="28"/>
    <n v="49"/>
    <n v="23"/>
    <n v="30"/>
    <n v="53"/>
    <n v="20"/>
    <n v="31"/>
    <n v="51"/>
    <n v="23"/>
    <n v="31"/>
    <n v="54"/>
    <n v="135"/>
    <n v="176"/>
    <n v="311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1"/>
    <n v="1"/>
  </r>
  <r>
    <s v="08DPR0510R"/>
    <n v="1"/>
    <s v="MATUTINO"/>
    <s v="JESUS URUETA"/>
    <n v="8"/>
    <s v="CHIHUAHUA"/>
    <n v="8"/>
    <s v="CHIHUAHUA"/>
    <x v="7"/>
    <n v="36"/>
    <x v="11"/>
    <n v="1"/>
    <s v="JOSĂ‰ MARIANO JIMĂ‰NEZ"/>
    <s v="AVENIDA REVOLUCION 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62"/>
    <n v="156"/>
    <n v="318"/>
    <n v="162"/>
    <n v="156"/>
    <n v="318"/>
    <n v="29"/>
    <n v="27"/>
    <n v="56"/>
    <n v="21"/>
    <n v="24"/>
    <n v="45"/>
    <n v="21"/>
    <n v="24"/>
    <n v="45"/>
    <n v="28"/>
    <n v="20"/>
    <n v="48"/>
    <n v="29"/>
    <n v="22"/>
    <n v="51"/>
    <n v="26"/>
    <n v="23"/>
    <n v="49"/>
    <n v="21"/>
    <n v="29"/>
    <n v="50"/>
    <n v="28"/>
    <n v="28"/>
    <n v="56"/>
    <n v="153"/>
    <n v="146"/>
    <n v="299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0"/>
    <n v="1"/>
    <n v="0"/>
    <n v="0"/>
    <n v="0"/>
    <n v="0"/>
    <n v="0"/>
    <n v="0"/>
    <n v="2"/>
    <n v="0"/>
    <n v="0"/>
    <n v="17"/>
    <n v="6"/>
    <n v="6"/>
    <n v="2"/>
    <n v="2"/>
    <n v="2"/>
    <n v="2"/>
    <n v="2"/>
    <n v="2"/>
    <n v="0"/>
    <n v="12"/>
    <n v="12"/>
    <n v="12"/>
    <n v="1"/>
  </r>
  <r>
    <s v="08DPR0954K"/>
    <n v="1"/>
    <s v="MATUTINO"/>
    <s v="ADOLFO LOPEZ MATEOS"/>
    <n v="8"/>
    <s v="CHIHUAHUA"/>
    <n v="8"/>
    <s v="CHIHUAHUA"/>
    <x v="2"/>
    <n v="17"/>
    <x v="20"/>
    <n v="1"/>
    <s v="CUAUHTĂ‰MOC"/>
    <s v="CALLE CAMPECHE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66"/>
    <n v="151"/>
    <n v="317"/>
    <n v="166"/>
    <n v="151"/>
    <n v="317"/>
    <n v="26"/>
    <n v="36"/>
    <n v="62"/>
    <n v="26"/>
    <n v="15"/>
    <n v="41"/>
    <n v="26"/>
    <n v="15"/>
    <n v="41"/>
    <n v="30"/>
    <n v="19"/>
    <n v="49"/>
    <n v="27"/>
    <n v="24"/>
    <n v="51"/>
    <n v="21"/>
    <n v="28"/>
    <n v="49"/>
    <n v="24"/>
    <n v="29"/>
    <n v="53"/>
    <n v="28"/>
    <n v="28"/>
    <n v="56"/>
    <n v="156"/>
    <n v="143"/>
    <n v="29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EPR0583I"/>
    <n v="1"/>
    <s v="MATUTINO"/>
    <s v="CUAUHTEMOC 2220"/>
    <n v="8"/>
    <s v="CHIHUAHUA"/>
    <n v="8"/>
    <s v="CHIHUAHUA"/>
    <x v="10"/>
    <n v="45"/>
    <x v="46"/>
    <n v="1"/>
    <s v="PEDRO MEOQUI"/>
    <s v="CALLE JUAN ALDAMA "/>
    <n v="170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45"/>
    <n v="163"/>
    <n v="308"/>
    <n v="145"/>
    <n v="163"/>
    <n v="308"/>
    <n v="30"/>
    <n v="21"/>
    <n v="51"/>
    <n v="28"/>
    <n v="24"/>
    <n v="52"/>
    <n v="28"/>
    <n v="24"/>
    <n v="52"/>
    <n v="28"/>
    <n v="19"/>
    <n v="47"/>
    <n v="22"/>
    <n v="25"/>
    <n v="47"/>
    <n v="29"/>
    <n v="22"/>
    <n v="51"/>
    <n v="26"/>
    <n v="42"/>
    <n v="68"/>
    <n v="21"/>
    <n v="22"/>
    <n v="43"/>
    <n v="154"/>
    <n v="154"/>
    <n v="308"/>
    <n v="2"/>
    <n v="2"/>
    <n v="2"/>
    <n v="2"/>
    <n v="3"/>
    <n v="2"/>
    <n v="0"/>
    <n v="13"/>
    <n v="0"/>
    <n v="0"/>
    <n v="1"/>
    <n v="0"/>
    <n v="0"/>
    <n v="0"/>
    <n v="0"/>
    <n v="0"/>
    <n v="4"/>
    <n v="9"/>
    <n v="0"/>
    <n v="0"/>
    <n v="2"/>
    <n v="0"/>
    <n v="2"/>
    <n v="0"/>
    <n v="0"/>
    <n v="1"/>
    <n v="0"/>
    <n v="2"/>
    <n v="2"/>
    <n v="0"/>
    <n v="0"/>
    <n v="23"/>
    <n v="4"/>
    <n v="9"/>
    <n v="2"/>
    <n v="2"/>
    <n v="2"/>
    <n v="2"/>
    <n v="3"/>
    <n v="2"/>
    <n v="0"/>
    <n v="13"/>
    <n v="13"/>
    <n v="13"/>
    <n v="1"/>
  </r>
  <r>
    <s v="08EPR0715J"/>
    <n v="1"/>
    <s v="MATUTINO"/>
    <s v="24 DE FEBRERO 2645"/>
    <n v="8"/>
    <s v="CHIHUAHUA"/>
    <n v="8"/>
    <s v="CHIHUAHUA"/>
    <x v="5"/>
    <n v="19"/>
    <x v="6"/>
    <n v="1"/>
    <s v="CHIHUAHUA"/>
    <s v="CALLE ELISA GARCIA OLIVAS"/>
    <n v="2001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63"/>
    <n v="150"/>
    <n v="313"/>
    <n v="163"/>
    <n v="150"/>
    <n v="313"/>
    <n v="26"/>
    <n v="27"/>
    <n v="53"/>
    <n v="19"/>
    <n v="28"/>
    <n v="47"/>
    <n v="19"/>
    <n v="28"/>
    <n v="47"/>
    <n v="22"/>
    <n v="30"/>
    <n v="52"/>
    <n v="24"/>
    <n v="26"/>
    <n v="50"/>
    <n v="25"/>
    <n v="26"/>
    <n v="51"/>
    <n v="25"/>
    <n v="27"/>
    <n v="52"/>
    <n v="36"/>
    <n v="18"/>
    <n v="54"/>
    <n v="151"/>
    <n v="155"/>
    <n v="30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2"/>
    <n v="0"/>
    <n v="0"/>
    <n v="0"/>
    <n v="0"/>
    <n v="3"/>
    <n v="0"/>
    <n v="0"/>
    <n v="19"/>
    <n v="3"/>
    <n v="9"/>
    <n v="2"/>
    <n v="2"/>
    <n v="2"/>
    <n v="2"/>
    <n v="2"/>
    <n v="2"/>
    <n v="0"/>
    <n v="12"/>
    <n v="13"/>
    <n v="12"/>
    <n v="1"/>
  </r>
  <r>
    <s v="08DPR2236P"/>
    <n v="1"/>
    <s v="MATUTINO"/>
    <s v="FRANCISCO CHAVEZ OROZCO"/>
    <n v="8"/>
    <s v="CHIHUAHUA"/>
    <n v="8"/>
    <s v="CHIHUAHUA"/>
    <x v="2"/>
    <n v="17"/>
    <x v="20"/>
    <n v="1"/>
    <s v="CUAUHTĂ‰MOC"/>
    <s v="CALLE ECUADOR"/>
    <n v="59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64"/>
    <n v="147"/>
    <n v="311"/>
    <n v="164"/>
    <n v="147"/>
    <n v="311"/>
    <n v="17"/>
    <n v="36"/>
    <n v="53"/>
    <n v="24"/>
    <n v="26"/>
    <n v="50"/>
    <n v="24"/>
    <n v="26"/>
    <n v="50"/>
    <n v="24"/>
    <n v="29"/>
    <n v="53"/>
    <n v="16"/>
    <n v="32"/>
    <n v="48"/>
    <n v="30"/>
    <n v="25"/>
    <n v="55"/>
    <n v="27"/>
    <n v="18"/>
    <n v="45"/>
    <n v="34"/>
    <n v="23"/>
    <n v="57"/>
    <n v="155"/>
    <n v="153"/>
    <n v="308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3"/>
    <n v="12"/>
    <n v="1"/>
  </r>
  <r>
    <s v="08PPR1883S"/>
    <n v="1"/>
    <s v="MATUTINO"/>
    <s v="CENTRO EDUCATIVO MULTICULTURAL YERMO Y PARRES"/>
    <n v="8"/>
    <s v="CHIHUAHUA"/>
    <n v="8"/>
    <s v="CHIHUAHUA"/>
    <x v="4"/>
    <n v="37"/>
    <x v="4"/>
    <n v="1"/>
    <s v="JUĂREZ"/>
    <s v="CALLE PUERTO ANZIO"/>
    <n v="180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20"/>
    <n v="173"/>
    <n v="293"/>
    <n v="120"/>
    <n v="173"/>
    <n v="293"/>
    <n v="35"/>
    <n v="21"/>
    <n v="56"/>
    <n v="35"/>
    <n v="24"/>
    <n v="59"/>
    <n v="36"/>
    <n v="24"/>
    <n v="60"/>
    <n v="26"/>
    <n v="33"/>
    <n v="59"/>
    <n v="18"/>
    <n v="29"/>
    <n v="47"/>
    <n v="22"/>
    <n v="31"/>
    <n v="53"/>
    <n v="21"/>
    <n v="32"/>
    <n v="53"/>
    <n v="25"/>
    <n v="24"/>
    <n v="49"/>
    <n v="148"/>
    <n v="173"/>
    <n v="321"/>
    <n v="2"/>
    <n v="2"/>
    <n v="2"/>
    <n v="2"/>
    <n v="2"/>
    <n v="2"/>
    <n v="0"/>
    <n v="12"/>
    <n v="0"/>
    <n v="0"/>
    <n v="0"/>
    <n v="1"/>
    <n v="0"/>
    <n v="0"/>
    <n v="1"/>
    <n v="0"/>
    <n v="6"/>
    <n v="6"/>
    <n v="0"/>
    <n v="0"/>
    <n v="0"/>
    <n v="0"/>
    <n v="0"/>
    <n v="0"/>
    <n v="1"/>
    <n v="0"/>
    <n v="1"/>
    <n v="0"/>
    <n v="1"/>
    <n v="0"/>
    <n v="0"/>
    <n v="17"/>
    <n v="6"/>
    <n v="6"/>
    <n v="2"/>
    <n v="2"/>
    <n v="2"/>
    <n v="2"/>
    <n v="2"/>
    <n v="2"/>
    <n v="0"/>
    <n v="12"/>
    <n v="12"/>
    <n v="12"/>
    <n v="1"/>
  </r>
  <r>
    <s v="08DPR0280P"/>
    <n v="1"/>
    <s v="MATUTINO"/>
    <s v="CUAUHTEMOC"/>
    <n v="8"/>
    <s v="CHIHUAHUA"/>
    <n v="8"/>
    <s v="CHIHUAHUA"/>
    <x v="4"/>
    <n v="37"/>
    <x v="4"/>
    <n v="1"/>
    <s v="JUĂREZ"/>
    <s v="CALLE TLAXCALA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71"/>
    <n v="148"/>
    <n v="319"/>
    <n v="171"/>
    <n v="148"/>
    <n v="319"/>
    <n v="24"/>
    <n v="27"/>
    <n v="51"/>
    <n v="19"/>
    <n v="18"/>
    <n v="37"/>
    <n v="20"/>
    <n v="22"/>
    <n v="42"/>
    <n v="30"/>
    <n v="19"/>
    <n v="49"/>
    <n v="27"/>
    <n v="30"/>
    <n v="57"/>
    <n v="29"/>
    <n v="26"/>
    <n v="55"/>
    <n v="25"/>
    <n v="27"/>
    <n v="52"/>
    <n v="28"/>
    <n v="26"/>
    <n v="54"/>
    <n v="159"/>
    <n v="150"/>
    <n v="309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1"/>
    <n v="0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2"/>
    <n v="12"/>
    <n v="1"/>
  </r>
  <r>
    <s v="08DPR0396P"/>
    <n v="1"/>
    <s v="MATUTINO"/>
    <s v="CENTRO REGIONAL DE EDUC. INT. AGUSTIN ESTRADA"/>
    <n v="8"/>
    <s v="CHIHUAHUA"/>
    <n v="8"/>
    <s v="CHIHUAHUA"/>
    <x v="2"/>
    <n v="31"/>
    <x v="17"/>
    <n v="1"/>
    <s v="VICENTE GUERRERO"/>
    <s v="CALLE ABRAHAM GONZALEZ"/>
    <n v="1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158"/>
    <n v="156"/>
    <n v="314"/>
    <n v="158"/>
    <n v="156"/>
    <n v="314"/>
    <n v="26"/>
    <n v="17"/>
    <n v="43"/>
    <n v="23"/>
    <n v="26"/>
    <n v="49"/>
    <n v="23"/>
    <n v="26"/>
    <n v="49"/>
    <n v="32"/>
    <n v="26"/>
    <n v="58"/>
    <n v="26"/>
    <n v="20"/>
    <n v="46"/>
    <n v="26"/>
    <n v="25"/>
    <n v="51"/>
    <n v="27"/>
    <n v="31"/>
    <n v="58"/>
    <n v="26"/>
    <n v="24"/>
    <n v="50"/>
    <n v="160"/>
    <n v="152"/>
    <n v="31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5"/>
    <n v="15"/>
    <n v="1"/>
  </r>
  <r>
    <s v="08DPR2353E"/>
    <n v="1"/>
    <s v="MATUTINO"/>
    <s v="FORD 160"/>
    <n v="8"/>
    <s v="CHIHUAHUA"/>
    <n v="8"/>
    <s v="CHIHUAHUA"/>
    <x v="4"/>
    <n v="37"/>
    <x v="4"/>
    <n v="1"/>
    <s v="JUĂREZ"/>
    <s v="CALLE EJIDO SAN VALENTIN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63"/>
    <n v="152"/>
    <n v="315"/>
    <n v="163"/>
    <n v="152"/>
    <n v="315"/>
    <n v="24"/>
    <n v="29"/>
    <n v="53"/>
    <n v="31"/>
    <n v="18"/>
    <n v="49"/>
    <n v="31"/>
    <n v="18"/>
    <n v="49"/>
    <n v="25"/>
    <n v="24"/>
    <n v="49"/>
    <n v="29"/>
    <n v="27"/>
    <n v="56"/>
    <n v="27"/>
    <n v="25"/>
    <n v="52"/>
    <n v="25"/>
    <n v="24"/>
    <n v="49"/>
    <n v="24"/>
    <n v="27"/>
    <n v="51"/>
    <n v="161"/>
    <n v="145"/>
    <n v="30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0985D"/>
    <n v="1"/>
    <s v="MATUTINO"/>
    <s v="VEINTE DE NOVIEMBRE"/>
    <n v="8"/>
    <s v="CHIHUAHUA"/>
    <n v="8"/>
    <s v="CHIHUAHUA"/>
    <x v="8"/>
    <n v="5"/>
    <x v="18"/>
    <n v="1"/>
    <s v="ASCENSIĂ“N"/>
    <s v="CALLE ALLENDE"/>
    <n v="1865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149"/>
    <n v="162"/>
    <n v="311"/>
    <n v="149"/>
    <n v="162"/>
    <n v="311"/>
    <n v="28"/>
    <n v="25"/>
    <n v="53"/>
    <n v="29"/>
    <n v="31"/>
    <n v="60"/>
    <n v="29"/>
    <n v="31"/>
    <n v="60"/>
    <n v="28"/>
    <n v="22"/>
    <n v="50"/>
    <n v="30"/>
    <n v="25"/>
    <n v="55"/>
    <n v="24"/>
    <n v="23"/>
    <n v="47"/>
    <n v="21"/>
    <n v="25"/>
    <n v="46"/>
    <n v="17"/>
    <n v="30"/>
    <n v="47"/>
    <n v="149"/>
    <n v="156"/>
    <n v="30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3"/>
    <n v="0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0819F"/>
    <n v="1"/>
    <s v="MATUTINO"/>
    <s v="PABLO GOMEZ RAMIREZ"/>
    <n v="8"/>
    <s v="CHIHUAHUA"/>
    <n v="8"/>
    <s v="CHIHUAHUA"/>
    <x v="5"/>
    <n v="19"/>
    <x v="6"/>
    <n v="1"/>
    <s v="CHIHUAHUA"/>
    <s v="CALLE MISAEL NUNEZ 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56"/>
    <n v="160"/>
    <n v="316"/>
    <n v="156"/>
    <n v="160"/>
    <n v="316"/>
    <n v="27"/>
    <n v="21"/>
    <n v="48"/>
    <n v="29"/>
    <n v="20"/>
    <n v="49"/>
    <n v="29"/>
    <n v="20"/>
    <n v="49"/>
    <n v="24"/>
    <n v="26"/>
    <n v="50"/>
    <n v="32"/>
    <n v="25"/>
    <n v="57"/>
    <n v="26"/>
    <n v="26"/>
    <n v="52"/>
    <n v="25"/>
    <n v="23"/>
    <n v="48"/>
    <n v="21"/>
    <n v="32"/>
    <n v="53"/>
    <n v="157"/>
    <n v="152"/>
    <n v="309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1097Y"/>
    <n v="2"/>
    <s v="VESPERTINO"/>
    <s v="INSURGENTES"/>
    <n v="8"/>
    <s v="CHIHUAHUA"/>
    <n v="8"/>
    <s v="CHIHUAHUA"/>
    <x v="4"/>
    <n v="37"/>
    <x v="4"/>
    <n v="1"/>
    <s v="JUĂREZ"/>
    <s v="CALLE MIGUEL HIDALGO"/>
    <n v="145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53"/>
    <n v="153"/>
    <n v="306"/>
    <n v="153"/>
    <n v="153"/>
    <n v="306"/>
    <n v="22"/>
    <n v="23"/>
    <n v="45"/>
    <n v="28"/>
    <n v="27"/>
    <n v="55"/>
    <n v="29"/>
    <n v="28"/>
    <n v="57"/>
    <n v="20"/>
    <n v="30"/>
    <n v="50"/>
    <n v="30"/>
    <n v="31"/>
    <n v="61"/>
    <n v="26"/>
    <n v="24"/>
    <n v="50"/>
    <n v="32"/>
    <n v="29"/>
    <n v="61"/>
    <n v="25"/>
    <n v="16"/>
    <n v="41"/>
    <n v="162"/>
    <n v="158"/>
    <n v="320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4"/>
    <n v="0"/>
    <n v="0"/>
    <n v="0"/>
    <n v="0"/>
    <n v="0"/>
    <n v="0"/>
    <n v="0"/>
    <n v="0"/>
    <n v="1"/>
    <n v="0"/>
    <n v="19"/>
    <n v="2"/>
    <n v="10"/>
    <n v="2"/>
    <n v="2"/>
    <n v="2"/>
    <n v="2"/>
    <n v="2"/>
    <n v="2"/>
    <n v="0"/>
    <n v="12"/>
    <n v="18"/>
    <n v="12"/>
    <n v="1"/>
  </r>
  <r>
    <s v="08DPR2400Z"/>
    <n v="1"/>
    <s v="MATUTINO"/>
    <s v="SECTOR OBRERO"/>
    <n v="8"/>
    <s v="CHIHUAHUA"/>
    <n v="8"/>
    <s v="CHIHUAHUA"/>
    <x v="10"/>
    <n v="45"/>
    <x v="46"/>
    <n v="1"/>
    <s v="PEDRO MEOQUI"/>
    <s v="CALLE LAURELES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61"/>
    <n v="150"/>
    <n v="311"/>
    <n v="161"/>
    <n v="150"/>
    <n v="311"/>
    <n v="24"/>
    <n v="34"/>
    <n v="58"/>
    <n v="28"/>
    <n v="32"/>
    <n v="60"/>
    <n v="29"/>
    <n v="32"/>
    <n v="61"/>
    <n v="23"/>
    <n v="23"/>
    <n v="46"/>
    <n v="33"/>
    <n v="22"/>
    <n v="55"/>
    <n v="25"/>
    <n v="26"/>
    <n v="51"/>
    <n v="19"/>
    <n v="27"/>
    <n v="46"/>
    <n v="26"/>
    <n v="22"/>
    <n v="48"/>
    <n v="155"/>
    <n v="152"/>
    <n v="30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273T"/>
    <n v="1"/>
    <s v="MATUTINO"/>
    <s v="JOSEFA ORTIZ DE DOMINGUEZ"/>
    <n v="8"/>
    <s v="CHIHUAHUA"/>
    <n v="8"/>
    <s v="CHIHUAHUA"/>
    <x v="7"/>
    <n v="36"/>
    <x v="11"/>
    <n v="1"/>
    <s v="JOSĂ‰ MARIANO JIMĂ‰NEZ"/>
    <s v="CALLE JOSE ANDRES LUJAN 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156"/>
    <n v="148"/>
    <n v="304"/>
    <n v="156"/>
    <n v="148"/>
    <n v="304"/>
    <n v="27"/>
    <n v="28"/>
    <n v="55"/>
    <n v="28"/>
    <n v="30"/>
    <n v="58"/>
    <n v="28"/>
    <n v="30"/>
    <n v="58"/>
    <n v="27"/>
    <n v="26"/>
    <n v="53"/>
    <n v="20"/>
    <n v="27"/>
    <n v="47"/>
    <n v="24"/>
    <n v="21"/>
    <n v="45"/>
    <n v="33"/>
    <n v="24"/>
    <n v="57"/>
    <n v="29"/>
    <n v="28"/>
    <n v="57"/>
    <n v="161"/>
    <n v="156"/>
    <n v="317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EPR0232E"/>
    <n v="1"/>
    <s v="MATUTINO"/>
    <s v="JOSE MARIA MORELOS Y PAVON 2118"/>
    <n v="8"/>
    <s v="CHIHUAHUA"/>
    <n v="8"/>
    <s v="CHIHUAHUA"/>
    <x v="7"/>
    <n v="32"/>
    <x v="10"/>
    <n v="1"/>
    <s v="HIDALGO DEL PARRAL"/>
    <s v="PROLONGACIĂ“N 11 DE JULIO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53"/>
    <n v="160"/>
    <n v="313"/>
    <n v="153"/>
    <n v="160"/>
    <n v="313"/>
    <n v="23"/>
    <n v="26"/>
    <n v="49"/>
    <n v="27"/>
    <n v="27"/>
    <n v="54"/>
    <n v="27"/>
    <n v="27"/>
    <n v="54"/>
    <n v="29"/>
    <n v="25"/>
    <n v="54"/>
    <n v="29"/>
    <n v="22"/>
    <n v="51"/>
    <n v="19"/>
    <n v="25"/>
    <n v="44"/>
    <n v="28"/>
    <n v="25"/>
    <n v="53"/>
    <n v="25"/>
    <n v="32"/>
    <n v="57"/>
    <n v="157"/>
    <n v="156"/>
    <n v="313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0"/>
    <n v="1"/>
    <n v="0"/>
    <n v="0"/>
    <n v="0"/>
    <n v="2"/>
    <n v="0"/>
    <n v="0"/>
    <n v="19"/>
    <n v="6"/>
    <n v="6"/>
    <n v="2"/>
    <n v="2"/>
    <n v="2"/>
    <n v="2"/>
    <n v="2"/>
    <n v="2"/>
    <n v="0"/>
    <n v="12"/>
    <n v="12"/>
    <n v="12"/>
    <n v="1"/>
  </r>
  <r>
    <s v="08EPR0013S"/>
    <n v="1"/>
    <s v="MATUTINO"/>
    <s v="CRISTOBAL COLON 2115"/>
    <n v="8"/>
    <s v="CHIHUAHUA"/>
    <n v="8"/>
    <s v="CHIHUAHUA"/>
    <x v="2"/>
    <n v="17"/>
    <x v="20"/>
    <n v="1"/>
    <s v="CUAUHTĂ‰MOC"/>
    <s v="CALLE 32"/>
    <n v="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168"/>
    <n v="158"/>
    <n v="326"/>
    <n v="168"/>
    <n v="158"/>
    <n v="326"/>
    <n v="25"/>
    <n v="22"/>
    <n v="47"/>
    <n v="18"/>
    <n v="28"/>
    <n v="46"/>
    <n v="18"/>
    <n v="28"/>
    <n v="46"/>
    <n v="30"/>
    <n v="22"/>
    <n v="52"/>
    <n v="23"/>
    <n v="23"/>
    <n v="46"/>
    <n v="19"/>
    <n v="27"/>
    <n v="46"/>
    <n v="38"/>
    <n v="27"/>
    <n v="65"/>
    <n v="27"/>
    <n v="25"/>
    <n v="52"/>
    <n v="155"/>
    <n v="152"/>
    <n v="307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1"/>
    <n v="0"/>
    <n v="0"/>
    <n v="0"/>
    <n v="0"/>
    <n v="0"/>
    <n v="2"/>
    <n v="1"/>
    <n v="0"/>
    <n v="18"/>
    <n v="5"/>
    <n v="7"/>
    <n v="2"/>
    <n v="2"/>
    <n v="2"/>
    <n v="2"/>
    <n v="2"/>
    <n v="2"/>
    <n v="0"/>
    <n v="12"/>
    <n v="13"/>
    <n v="12"/>
    <n v="1"/>
  </r>
  <r>
    <s v="08DPR1579D"/>
    <n v="1"/>
    <s v="MATUTINO"/>
    <s v="VICENTE LOMBARDO TOLEDANO"/>
    <n v="8"/>
    <s v="CHIHUAHUA"/>
    <n v="8"/>
    <s v="CHIHUAHUA"/>
    <x v="4"/>
    <n v="37"/>
    <x v="4"/>
    <n v="1"/>
    <s v="JUĂREZ"/>
    <s v="CALLE GABRIEL LEYVA"/>
    <n v="6408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157"/>
    <n v="158"/>
    <n v="315"/>
    <n v="157"/>
    <n v="158"/>
    <n v="315"/>
    <n v="27"/>
    <n v="31"/>
    <n v="58"/>
    <n v="23"/>
    <n v="24"/>
    <n v="47"/>
    <n v="23"/>
    <n v="25"/>
    <n v="48"/>
    <n v="16"/>
    <n v="20"/>
    <n v="36"/>
    <n v="27"/>
    <n v="29"/>
    <n v="56"/>
    <n v="30"/>
    <n v="31"/>
    <n v="61"/>
    <n v="28"/>
    <n v="26"/>
    <n v="54"/>
    <n v="25"/>
    <n v="33"/>
    <n v="58"/>
    <n v="149"/>
    <n v="164"/>
    <n v="31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DPR0877W"/>
    <n v="1"/>
    <s v="MATUTINO"/>
    <s v="PEDRO MEOQUI"/>
    <n v="8"/>
    <s v="CHIHUAHUA"/>
    <n v="8"/>
    <s v="CHIHUAHUA"/>
    <x v="10"/>
    <n v="45"/>
    <x v="46"/>
    <n v="1"/>
    <s v="PEDRO MEOQUI"/>
    <s v="CALLE AGUSTIN MELGAR"/>
    <n v="701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61"/>
    <n v="150"/>
    <n v="311"/>
    <n v="161"/>
    <n v="150"/>
    <n v="311"/>
    <n v="33"/>
    <n v="23"/>
    <n v="56"/>
    <n v="26"/>
    <n v="27"/>
    <n v="53"/>
    <n v="26"/>
    <n v="27"/>
    <n v="53"/>
    <n v="26"/>
    <n v="24"/>
    <n v="50"/>
    <n v="30"/>
    <n v="23"/>
    <n v="53"/>
    <n v="27"/>
    <n v="26"/>
    <n v="53"/>
    <n v="33"/>
    <n v="19"/>
    <n v="52"/>
    <n v="27"/>
    <n v="29"/>
    <n v="56"/>
    <n v="169"/>
    <n v="148"/>
    <n v="317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649P"/>
    <n v="1"/>
    <s v="MATUTINO"/>
    <s v="15 DE SEPTIEMBRE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64"/>
    <n v="155"/>
    <n v="319"/>
    <n v="164"/>
    <n v="155"/>
    <n v="319"/>
    <n v="26"/>
    <n v="29"/>
    <n v="55"/>
    <n v="19"/>
    <n v="32"/>
    <n v="51"/>
    <n v="19"/>
    <n v="32"/>
    <n v="51"/>
    <n v="27"/>
    <n v="27"/>
    <n v="54"/>
    <n v="28"/>
    <n v="23"/>
    <n v="51"/>
    <n v="23"/>
    <n v="24"/>
    <n v="47"/>
    <n v="26"/>
    <n v="27"/>
    <n v="53"/>
    <n v="23"/>
    <n v="32"/>
    <n v="55"/>
    <n v="146"/>
    <n v="165"/>
    <n v="31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648Q"/>
    <n v="1"/>
    <s v="MATUTINO"/>
    <s v="HEROES MEXICANOS"/>
    <n v="8"/>
    <s v="CHIHUAHUA"/>
    <n v="8"/>
    <s v="CHIHUAHUA"/>
    <x v="5"/>
    <n v="2"/>
    <x v="27"/>
    <n v="1"/>
    <s v="JUAN ALDAMA"/>
    <s v="CALLE ALAMO DE ITALIA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62"/>
    <n v="142"/>
    <n v="304"/>
    <n v="162"/>
    <n v="142"/>
    <n v="304"/>
    <n v="22"/>
    <n v="26"/>
    <n v="48"/>
    <n v="26"/>
    <n v="31"/>
    <n v="57"/>
    <n v="26"/>
    <n v="31"/>
    <n v="57"/>
    <n v="31"/>
    <n v="26"/>
    <n v="57"/>
    <n v="30"/>
    <n v="26"/>
    <n v="56"/>
    <n v="30"/>
    <n v="23"/>
    <n v="53"/>
    <n v="26"/>
    <n v="33"/>
    <n v="59"/>
    <n v="27"/>
    <n v="21"/>
    <n v="48"/>
    <n v="170"/>
    <n v="160"/>
    <n v="33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PPR2091P"/>
    <n v="1"/>
    <s v="MATUTINO"/>
    <s v="PRIMARIA YMCA"/>
    <n v="8"/>
    <s v="CHIHUAHUA"/>
    <n v="8"/>
    <s v="CHIHUAHUA"/>
    <x v="5"/>
    <n v="19"/>
    <x v="6"/>
    <n v="1"/>
    <s v="CHIHUAHUA"/>
    <s v="CALLE PRIMERO DE MAYO"/>
    <n v="14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8"/>
    <n v="157"/>
    <n v="295"/>
    <n v="138"/>
    <n v="157"/>
    <n v="295"/>
    <n v="24"/>
    <n v="16"/>
    <n v="40"/>
    <n v="40"/>
    <n v="34"/>
    <n v="74"/>
    <n v="40"/>
    <n v="34"/>
    <n v="74"/>
    <n v="28"/>
    <n v="31"/>
    <n v="59"/>
    <n v="29"/>
    <n v="33"/>
    <n v="62"/>
    <n v="25"/>
    <n v="14"/>
    <n v="39"/>
    <n v="25"/>
    <n v="32"/>
    <n v="57"/>
    <n v="21"/>
    <n v="24"/>
    <n v="45"/>
    <n v="168"/>
    <n v="168"/>
    <n v="336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2"/>
    <n v="3"/>
    <n v="0"/>
    <n v="1"/>
    <n v="0"/>
    <n v="0"/>
    <n v="2"/>
    <n v="6"/>
    <n v="0"/>
    <n v="3"/>
    <n v="0"/>
    <n v="26"/>
    <n v="1"/>
    <n v="7"/>
    <n v="0"/>
    <n v="0"/>
    <n v="0"/>
    <n v="0"/>
    <n v="0"/>
    <n v="0"/>
    <n v="8"/>
    <n v="8"/>
    <n v="16"/>
    <n v="16"/>
    <n v="1"/>
  </r>
  <r>
    <s v="08DPR2379M"/>
    <n v="1"/>
    <s v="MATUTINO"/>
    <s v="HEROES DE REFORMA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45"/>
    <n v="177"/>
    <n v="322"/>
    <n v="145"/>
    <n v="177"/>
    <n v="322"/>
    <n v="23"/>
    <n v="33"/>
    <n v="56"/>
    <n v="23"/>
    <n v="29"/>
    <n v="52"/>
    <n v="23"/>
    <n v="29"/>
    <n v="52"/>
    <n v="17"/>
    <n v="31"/>
    <n v="48"/>
    <n v="27"/>
    <n v="27"/>
    <n v="54"/>
    <n v="26"/>
    <n v="19"/>
    <n v="45"/>
    <n v="22"/>
    <n v="32"/>
    <n v="54"/>
    <n v="21"/>
    <n v="39"/>
    <n v="60"/>
    <n v="136"/>
    <n v="177"/>
    <n v="313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2"/>
    <n v="1"/>
    <n v="0"/>
    <n v="0"/>
    <n v="0"/>
    <n v="0"/>
    <n v="0"/>
    <n v="0"/>
    <n v="1"/>
    <n v="1"/>
    <n v="0"/>
    <n v="19"/>
    <n v="5"/>
    <n v="7"/>
    <n v="2"/>
    <n v="2"/>
    <n v="2"/>
    <n v="2"/>
    <n v="2"/>
    <n v="2"/>
    <n v="0"/>
    <n v="12"/>
    <n v="12"/>
    <n v="10"/>
    <n v="1"/>
  </r>
  <r>
    <s v="08EPR0020B"/>
    <n v="1"/>
    <s v="MATUTINO"/>
    <s v="FRAY PEDRO DE GANTE 2057"/>
    <n v="8"/>
    <s v="CHIHUAHUA"/>
    <n v="8"/>
    <s v="CHIHUAHUA"/>
    <x v="8"/>
    <n v="5"/>
    <x v="18"/>
    <n v="1"/>
    <s v="ASCENSIĂ“N"/>
    <s v="CALLE DOS NACIONES"/>
    <n v="12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58"/>
    <n v="157"/>
    <n v="315"/>
    <n v="158"/>
    <n v="157"/>
    <n v="315"/>
    <n v="35"/>
    <n v="21"/>
    <n v="56"/>
    <n v="15"/>
    <n v="30"/>
    <n v="45"/>
    <n v="15"/>
    <n v="30"/>
    <n v="45"/>
    <n v="20"/>
    <n v="23"/>
    <n v="43"/>
    <n v="40"/>
    <n v="29"/>
    <n v="69"/>
    <n v="32"/>
    <n v="28"/>
    <n v="60"/>
    <n v="29"/>
    <n v="27"/>
    <n v="56"/>
    <n v="21"/>
    <n v="30"/>
    <n v="51"/>
    <n v="157"/>
    <n v="167"/>
    <n v="324"/>
    <n v="2"/>
    <n v="2"/>
    <n v="3"/>
    <n v="2"/>
    <n v="2"/>
    <n v="2"/>
    <n v="0"/>
    <n v="13"/>
    <n v="0"/>
    <n v="0"/>
    <n v="0"/>
    <n v="1"/>
    <n v="0"/>
    <n v="0"/>
    <n v="0"/>
    <n v="0"/>
    <n v="1"/>
    <n v="12"/>
    <n v="0"/>
    <n v="0"/>
    <n v="1"/>
    <n v="1"/>
    <n v="0"/>
    <n v="0"/>
    <n v="0"/>
    <n v="0"/>
    <n v="0"/>
    <n v="0"/>
    <n v="2"/>
    <n v="0"/>
    <n v="0"/>
    <n v="18"/>
    <n v="1"/>
    <n v="12"/>
    <n v="2"/>
    <n v="2"/>
    <n v="3"/>
    <n v="2"/>
    <n v="2"/>
    <n v="2"/>
    <n v="0"/>
    <n v="13"/>
    <n v="13"/>
    <n v="13"/>
    <n v="1"/>
  </r>
  <r>
    <s v="08DPR2376P"/>
    <n v="1"/>
    <s v="MATUTINO"/>
    <s v="PLAN DE IGUALA"/>
    <n v="8"/>
    <s v="CHIHUAHUA"/>
    <n v="8"/>
    <s v="CHIHUAHUA"/>
    <x v="4"/>
    <n v="37"/>
    <x v="4"/>
    <n v="1"/>
    <s v="JUĂREZ"/>
    <s v="CALLE NACOZARI"/>
    <n v="306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65"/>
    <n v="169"/>
    <n v="334"/>
    <n v="165"/>
    <n v="169"/>
    <n v="334"/>
    <n v="26"/>
    <n v="33"/>
    <n v="59"/>
    <n v="20"/>
    <n v="24"/>
    <n v="44"/>
    <n v="20"/>
    <n v="27"/>
    <n v="47"/>
    <n v="22"/>
    <n v="31"/>
    <n v="53"/>
    <n v="32"/>
    <n v="16"/>
    <n v="48"/>
    <n v="22"/>
    <n v="33"/>
    <n v="55"/>
    <n v="30"/>
    <n v="25"/>
    <n v="55"/>
    <n v="15"/>
    <n v="32"/>
    <n v="47"/>
    <n v="141"/>
    <n v="164"/>
    <n v="305"/>
    <n v="2"/>
    <n v="2"/>
    <n v="2"/>
    <n v="1"/>
    <n v="2"/>
    <n v="2"/>
    <n v="0"/>
    <n v="11"/>
    <n v="0"/>
    <n v="0"/>
    <n v="0"/>
    <n v="1"/>
    <n v="0"/>
    <n v="0"/>
    <n v="0"/>
    <n v="1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2"/>
    <n v="2"/>
    <n v="2"/>
    <n v="1"/>
    <n v="2"/>
    <n v="2"/>
    <n v="0"/>
    <n v="11"/>
    <n v="12"/>
    <n v="12"/>
    <n v="1"/>
  </r>
  <r>
    <s v="08DPR2582Y"/>
    <n v="1"/>
    <s v="MATUTINO"/>
    <s v="CAMINO REAL"/>
    <n v="8"/>
    <s v="CHIHUAHUA"/>
    <n v="8"/>
    <s v="CHIHUAHUA"/>
    <x v="5"/>
    <n v="19"/>
    <x v="6"/>
    <n v="1"/>
    <s v="CHIHUAHUA"/>
    <s v="CALLE PASEO DEL PONNY 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52"/>
    <n v="170"/>
    <n v="322"/>
    <n v="152"/>
    <n v="170"/>
    <n v="322"/>
    <n v="27"/>
    <n v="27"/>
    <n v="54"/>
    <n v="31"/>
    <n v="28"/>
    <n v="59"/>
    <n v="31"/>
    <n v="28"/>
    <n v="59"/>
    <n v="20"/>
    <n v="38"/>
    <n v="58"/>
    <n v="27"/>
    <n v="27"/>
    <n v="54"/>
    <n v="19"/>
    <n v="21"/>
    <n v="40"/>
    <n v="21"/>
    <n v="28"/>
    <n v="49"/>
    <n v="27"/>
    <n v="25"/>
    <n v="52"/>
    <n v="145"/>
    <n v="167"/>
    <n v="31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1541R"/>
    <n v="2"/>
    <s v="VESPERTINO"/>
    <s v="SERTOMA"/>
    <n v="8"/>
    <s v="CHIHUAHUA"/>
    <n v="8"/>
    <s v="CHIHUAHUA"/>
    <x v="4"/>
    <n v="37"/>
    <x v="4"/>
    <n v="1"/>
    <s v="JUĂREZ"/>
    <s v="CALLE ISLAS CAROLINA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57"/>
    <n v="163"/>
    <n v="320"/>
    <n v="157"/>
    <n v="163"/>
    <n v="320"/>
    <n v="28"/>
    <n v="34"/>
    <n v="62"/>
    <n v="31"/>
    <n v="20"/>
    <n v="51"/>
    <n v="31"/>
    <n v="21"/>
    <n v="52"/>
    <n v="23"/>
    <n v="22"/>
    <n v="45"/>
    <n v="26"/>
    <n v="29"/>
    <n v="55"/>
    <n v="37"/>
    <n v="29"/>
    <n v="66"/>
    <n v="20"/>
    <n v="31"/>
    <n v="51"/>
    <n v="24"/>
    <n v="22"/>
    <n v="46"/>
    <n v="161"/>
    <n v="154"/>
    <n v="315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2"/>
    <n v="0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2"/>
    <n v="12"/>
    <n v="1"/>
  </r>
  <r>
    <s v="08DPR2557Z"/>
    <n v="2"/>
    <s v="VESPERTINO"/>
    <s v="SOR JUANA INES DE LA CRUZ"/>
    <n v="8"/>
    <s v="CHIHUAHUA"/>
    <n v="8"/>
    <s v="CHIHUAHUA"/>
    <x v="4"/>
    <n v="37"/>
    <x v="4"/>
    <n v="1"/>
    <s v="JUĂREZ"/>
    <s v="CALLE SONETO 156 ORIENTE"/>
    <n v="55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167"/>
    <n v="172"/>
    <n v="339"/>
    <n v="167"/>
    <n v="172"/>
    <n v="339"/>
    <n v="25"/>
    <n v="39"/>
    <n v="64"/>
    <n v="20"/>
    <n v="15"/>
    <n v="35"/>
    <n v="20"/>
    <n v="15"/>
    <n v="35"/>
    <n v="22"/>
    <n v="27"/>
    <n v="49"/>
    <n v="13"/>
    <n v="19"/>
    <n v="32"/>
    <n v="36"/>
    <n v="43"/>
    <n v="79"/>
    <n v="26"/>
    <n v="31"/>
    <n v="57"/>
    <n v="22"/>
    <n v="29"/>
    <n v="51"/>
    <n v="139"/>
    <n v="164"/>
    <n v="303"/>
    <n v="2"/>
    <n v="2"/>
    <n v="1"/>
    <n v="3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1"/>
    <n v="3"/>
    <n v="2"/>
    <n v="2"/>
    <n v="0"/>
    <n v="12"/>
    <n v="12"/>
    <n v="12"/>
    <n v="1"/>
  </r>
  <r>
    <s v="08DPR1268A"/>
    <n v="1"/>
    <s v="MATUTINO"/>
    <s v="DAVID ALFARO SIQUEIROS"/>
    <n v="8"/>
    <s v="CHIHUAHUA"/>
    <n v="8"/>
    <s v="CHIHUAHUA"/>
    <x v="4"/>
    <n v="37"/>
    <x v="4"/>
    <n v="1"/>
    <s v="JUĂREZ"/>
    <s v="CALLE LAGUNA DE GUZMAN 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160"/>
    <n v="163"/>
    <n v="323"/>
    <n v="160"/>
    <n v="163"/>
    <n v="323"/>
    <n v="31"/>
    <n v="23"/>
    <n v="54"/>
    <n v="27"/>
    <n v="29"/>
    <n v="56"/>
    <n v="27"/>
    <n v="29"/>
    <n v="56"/>
    <n v="27"/>
    <n v="25"/>
    <n v="52"/>
    <n v="28"/>
    <n v="23"/>
    <n v="51"/>
    <n v="27"/>
    <n v="29"/>
    <n v="56"/>
    <n v="27"/>
    <n v="30"/>
    <n v="57"/>
    <n v="23"/>
    <n v="19"/>
    <n v="42"/>
    <n v="159"/>
    <n v="155"/>
    <n v="314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1619O"/>
    <n v="2"/>
    <s v="VESPERTINO"/>
    <s v="REVOLUCION MEXICANA 1"/>
    <n v="8"/>
    <s v="CHIHUAHUA"/>
    <n v="8"/>
    <s v="CHIHUAHUA"/>
    <x v="4"/>
    <n v="37"/>
    <x v="4"/>
    <n v="1"/>
    <s v="JUĂREZ"/>
    <s v="CALLE ROSALIO HERNANDEZ "/>
    <n v="2610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146"/>
    <n v="176"/>
    <n v="322"/>
    <n v="146"/>
    <n v="176"/>
    <n v="322"/>
    <n v="26"/>
    <n v="31"/>
    <n v="57"/>
    <n v="28"/>
    <n v="21"/>
    <n v="49"/>
    <n v="28"/>
    <n v="21"/>
    <n v="49"/>
    <n v="12"/>
    <n v="30"/>
    <n v="42"/>
    <n v="20"/>
    <n v="28"/>
    <n v="48"/>
    <n v="30"/>
    <n v="27"/>
    <n v="57"/>
    <n v="26"/>
    <n v="32"/>
    <n v="58"/>
    <n v="30"/>
    <n v="33"/>
    <n v="63"/>
    <n v="146"/>
    <n v="171"/>
    <n v="317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26"/>
    <n v="12"/>
    <n v="1"/>
  </r>
  <r>
    <s v="08DPR1432K"/>
    <n v="1"/>
    <s v="MATUTINO"/>
    <s v="GABRIEL TEPORAME"/>
    <n v="8"/>
    <s v="CHIHUAHUA"/>
    <n v="8"/>
    <s v="CHIHUAHUA"/>
    <x v="3"/>
    <n v="27"/>
    <x v="3"/>
    <n v="1"/>
    <s v="GUACHOCHI"/>
    <s v="CALLE OCTAVA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164"/>
    <n v="175"/>
    <n v="339"/>
    <n v="164"/>
    <n v="175"/>
    <n v="339"/>
    <n v="35"/>
    <n v="31"/>
    <n v="66"/>
    <n v="25"/>
    <n v="20"/>
    <n v="45"/>
    <n v="25"/>
    <n v="20"/>
    <n v="45"/>
    <n v="26"/>
    <n v="18"/>
    <n v="44"/>
    <n v="24"/>
    <n v="22"/>
    <n v="46"/>
    <n v="23"/>
    <n v="28"/>
    <n v="51"/>
    <n v="23"/>
    <n v="30"/>
    <n v="53"/>
    <n v="34"/>
    <n v="26"/>
    <n v="60"/>
    <n v="155"/>
    <n v="144"/>
    <n v="299"/>
    <n v="2"/>
    <n v="2"/>
    <n v="2"/>
    <n v="2"/>
    <n v="2"/>
    <n v="2"/>
    <n v="0"/>
    <n v="12"/>
    <n v="0"/>
    <n v="0"/>
    <n v="0"/>
    <n v="1"/>
    <n v="0"/>
    <n v="0"/>
    <n v="1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1018V"/>
    <n v="1"/>
    <s v="MATUTINO"/>
    <s v="VALENTIN GOMEZ FARIAS"/>
    <n v="8"/>
    <s v="CHIHUAHUA"/>
    <n v="8"/>
    <s v="CHIHUAHUA"/>
    <x v="5"/>
    <n v="19"/>
    <x v="6"/>
    <n v="1"/>
    <s v="CHIHUAHUA"/>
    <s v="BOULEVARD FUENTES MARES"/>
    <n v="8001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69"/>
    <n v="155"/>
    <n v="324"/>
    <n v="169"/>
    <n v="155"/>
    <n v="324"/>
    <n v="33"/>
    <n v="23"/>
    <n v="56"/>
    <n v="33"/>
    <n v="26"/>
    <n v="59"/>
    <n v="33"/>
    <n v="26"/>
    <n v="59"/>
    <n v="23"/>
    <n v="22"/>
    <n v="45"/>
    <n v="29"/>
    <n v="26"/>
    <n v="55"/>
    <n v="26"/>
    <n v="22"/>
    <n v="48"/>
    <n v="27"/>
    <n v="22"/>
    <n v="49"/>
    <n v="26"/>
    <n v="32"/>
    <n v="58"/>
    <n v="164"/>
    <n v="150"/>
    <n v="31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1260I"/>
    <n v="2"/>
    <s v="VESPERTINO"/>
    <s v="FRANCISCO VILLA"/>
    <n v="8"/>
    <s v="CHIHUAHUA"/>
    <n v="8"/>
    <s v="CHIHUAHUA"/>
    <x v="4"/>
    <n v="37"/>
    <x v="4"/>
    <n v="1"/>
    <s v="JUĂREZ"/>
    <s v="CALLE CHIHUAHUA"/>
    <n v="8860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175"/>
    <n v="148"/>
    <n v="323"/>
    <n v="175"/>
    <n v="148"/>
    <n v="323"/>
    <n v="26"/>
    <n v="33"/>
    <n v="59"/>
    <n v="29"/>
    <n v="19"/>
    <n v="48"/>
    <n v="29"/>
    <n v="21"/>
    <n v="50"/>
    <n v="27"/>
    <n v="19"/>
    <n v="46"/>
    <n v="32"/>
    <n v="26"/>
    <n v="58"/>
    <n v="28"/>
    <n v="24"/>
    <n v="52"/>
    <n v="23"/>
    <n v="27"/>
    <n v="50"/>
    <n v="37"/>
    <n v="29"/>
    <n v="66"/>
    <n v="176"/>
    <n v="146"/>
    <n v="32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2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8"/>
    <n v="12"/>
    <n v="1"/>
  </r>
  <r>
    <s v="08DPR2025L"/>
    <n v="1"/>
    <s v="MATUTINO"/>
    <s v="PRIMERO DE MAYO"/>
    <n v="8"/>
    <s v="CHIHUAHUA"/>
    <n v="8"/>
    <s v="CHIHUAHUA"/>
    <x v="10"/>
    <n v="21"/>
    <x v="35"/>
    <n v="1"/>
    <s v="DELICIAS"/>
    <s v="CALLE EUGENIO ZAPATA"/>
    <n v="40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76"/>
    <n v="144"/>
    <n v="320"/>
    <n v="176"/>
    <n v="144"/>
    <n v="320"/>
    <n v="25"/>
    <n v="29"/>
    <n v="54"/>
    <n v="27"/>
    <n v="28"/>
    <n v="55"/>
    <n v="28"/>
    <n v="28"/>
    <n v="56"/>
    <n v="28"/>
    <n v="24"/>
    <n v="52"/>
    <n v="31"/>
    <n v="19"/>
    <n v="50"/>
    <n v="33"/>
    <n v="24"/>
    <n v="57"/>
    <n v="30"/>
    <n v="26"/>
    <n v="56"/>
    <n v="23"/>
    <n v="30"/>
    <n v="53"/>
    <n v="173"/>
    <n v="151"/>
    <n v="324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1"/>
    <n v="0"/>
    <n v="0"/>
    <n v="0"/>
    <n v="0"/>
    <n v="0"/>
    <n v="0"/>
    <n v="2"/>
    <n v="0"/>
    <n v="0"/>
    <n v="18"/>
    <n v="7"/>
    <n v="5"/>
    <n v="2"/>
    <n v="2"/>
    <n v="2"/>
    <n v="2"/>
    <n v="2"/>
    <n v="2"/>
    <n v="0"/>
    <n v="12"/>
    <n v="15"/>
    <n v="12"/>
    <n v="1"/>
  </r>
  <r>
    <s v="08DPR2435O"/>
    <n v="1"/>
    <s v="MATUTINO"/>
    <s v="JOSE VASCONCELOS"/>
    <n v="8"/>
    <s v="CHIHUAHUA"/>
    <n v="8"/>
    <s v="CHIHUAHUA"/>
    <x v="2"/>
    <n v="17"/>
    <x v="20"/>
    <n v="1"/>
    <s v="CUAUHTĂ‰MOC"/>
    <s v="CALLE 92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68"/>
    <n v="155"/>
    <n v="323"/>
    <n v="168"/>
    <n v="155"/>
    <n v="323"/>
    <n v="28"/>
    <n v="28"/>
    <n v="56"/>
    <n v="29"/>
    <n v="28"/>
    <n v="57"/>
    <n v="29"/>
    <n v="28"/>
    <n v="57"/>
    <n v="27"/>
    <n v="26"/>
    <n v="53"/>
    <n v="27"/>
    <n v="26"/>
    <n v="53"/>
    <n v="29"/>
    <n v="22"/>
    <n v="51"/>
    <n v="28"/>
    <n v="26"/>
    <n v="54"/>
    <n v="23"/>
    <n v="28"/>
    <n v="51"/>
    <n v="163"/>
    <n v="156"/>
    <n v="319"/>
    <n v="2"/>
    <n v="2"/>
    <n v="2"/>
    <n v="2"/>
    <n v="2"/>
    <n v="2"/>
    <n v="0"/>
    <n v="12"/>
    <n v="0"/>
    <n v="0"/>
    <n v="0"/>
    <n v="1"/>
    <n v="0"/>
    <n v="1"/>
    <n v="1"/>
    <n v="0"/>
    <n v="1"/>
    <n v="11"/>
    <n v="0"/>
    <n v="0"/>
    <n v="2"/>
    <n v="1"/>
    <n v="0"/>
    <n v="0"/>
    <n v="0"/>
    <n v="0"/>
    <n v="0"/>
    <n v="0"/>
    <n v="0"/>
    <n v="2"/>
    <n v="0"/>
    <n v="20"/>
    <n v="1"/>
    <n v="11"/>
    <n v="2"/>
    <n v="2"/>
    <n v="2"/>
    <n v="2"/>
    <n v="2"/>
    <n v="2"/>
    <n v="0"/>
    <n v="12"/>
    <n v="12"/>
    <n v="12"/>
    <n v="1"/>
  </r>
  <r>
    <s v="08DPR2510E"/>
    <n v="2"/>
    <s v="VESPERTINO"/>
    <s v="ROBERTO ALVAREZ ROMO"/>
    <n v="8"/>
    <s v="CHIHUAHUA"/>
    <n v="8"/>
    <s v="CHIHUAHUA"/>
    <x v="4"/>
    <n v="37"/>
    <x v="4"/>
    <n v="1"/>
    <s v="JUĂREZ"/>
    <s v="CALLE PASEOS DE MIRLOS 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62"/>
    <n v="166"/>
    <n v="328"/>
    <n v="162"/>
    <n v="166"/>
    <n v="328"/>
    <n v="30"/>
    <n v="34"/>
    <n v="64"/>
    <n v="25"/>
    <n v="14"/>
    <n v="39"/>
    <n v="25"/>
    <n v="14"/>
    <n v="39"/>
    <n v="23"/>
    <n v="29"/>
    <n v="52"/>
    <n v="28"/>
    <n v="26"/>
    <n v="54"/>
    <n v="30"/>
    <n v="27"/>
    <n v="57"/>
    <n v="30"/>
    <n v="37"/>
    <n v="67"/>
    <n v="25"/>
    <n v="25"/>
    <n v="50"/>
    <n v="161"/>
    <n v="158"/>
    <n v="319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  <n v="1"/>
  </r>
  <r>
    <s v="08DPR2179O"/>
    <n v="2"/>
    <s v="VESPERTINO"/>
    <s v="MIGUEL ENRIQUEZ GUZMAN"/>
    <n v="8"/>
    <s v="CHIHUAHUA"/>
    <n v="8"/>
    <s v="CHIHUAHUA"/>
    <x v="4"/>
    <n v="37"/>
    <x v="4"/>
    <n v="1"/>
    <s v="JUĂREZ"/>
    <s v="CALLE BATALLA DE CELAYA"/>
    <n v="9555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159"/>
    <n v="173"/>
    <n v="332"/>
    <n v="159"/>
    <n v="173"/>
    <n v="332"/>
    <n v="28"/>
    <n v="29"/>
    <n v="57"/>
    <n v="22"/>
    <n v="16"/>
    <n v="38"/>
    <n v="22"/>
    <n v="16"/>
    <n v="38"/>
    <n v="27"/>
    <n v="27"/>
    <n v="54"/>
    <n v="28"/>
    <n v="30"/>
    <n v="58"/>
    <n v="27"/>
    <n v="36"/>
    <n v="63"/>
    <n v="29"/>
    <n v="31"/>
    <n v="60"/>
    <n v="24"/>
    <n v="24"/>
    <n v="48"/>
    <n v="157"/>
    <n v="164"/>
    <n v="321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4"/>
    <n v="12"/>
    <n v="1"/>
  </r>
  <r>
    <s v="08EPR0143L"/>
    <n v="1"/>
    <s v="MATUTINO"/>
    <s v="MELCHOR MUZQUIZ 2484"/>
    <n v="8"/>
    <s v="CHIHUAHUA"/>
    <n v="8"/>
    <s v="CHIHUAHUA"/>
    <x v="5"/>
    <n v="19"/>
    <x v="6"/>
    <n v="1"/>
    <s v="CHIHUAHUA"/>
    <s v="CALLE 32"/>
    <n v="4605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58"/>
    <n v="161"/>
    <n v="319"/>
    <n v="158"/>
    <n v="161"/>
    <n v="319"/>
    <n v="25"/>
    <n v="25"/>
    <n v="50"/>
    <n v="24"/>
    <n v="36"/>
    <n v="60"/>
    <n v="24"/>
    <n v="36"/>
    <n v="60"/>
    <n v="29"/>
    <n v="31"/>
    <n v="60"/>
    <n v="29"/>
    <n v="25"/>
    <n v="54"/>
    <n v="19"/>
    <n v="31"/>
    <n v="50"/>
    <n v="28"/>
    <n v="25"/>
    <n v="53"/>
    <n v="28"/>
    <n v="22"/>
    <n v="50"/>
    <n v="157"/>
    <n v="170"/>
    <n v="327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0068W"/>
    <n v="1"/>
    <s v="MATUTINO"/>
    <s v="ESCUELA MIGUEL AHUMADA"/>
    <n v="8"/>
    <s v="CHIHUAHUA"/>
    <n v="8"/>
    <s v="CHIHUAHUA"/>
    <x v="5"/>
    <n v="19"/>
    <x v="6"/>
    <n v="1"/>
    <s v="CHIHUAHUA"/>
    <s v="AVENIDA MIRADOR"/>
    <n v="4702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65"/>
    <n v="174"/>
    <n v="339"/>
    <n v="165"/>
    <n v="174"/>
    <n v="339"/>
    <n v="32"/>
    <n v="30"/>
    <n v="62"/>
    <n v="24"/>
    <n v="26"/>
    <n v="50"/>
    <n v="24"/>
    <n v="26"/>
    <n v="50"/>
    <n v="28"/>
    <n v="30"/>
    <n v="58"/>
    <n v="19"/>
    <n v="13"/>
    <n v="32"/>
    <n v="31"/>
    <n v="29"/>
    <n v="60"/>
    <n v="28"/>
    <n v="26"/>
    <n v="54"/>
    <n v="23"/>
    <n v="31"/>
    <n v="54"/>
    <n v="153"/>
    <n v="155"/>
    <n v="308"/>
    <n v="2"/>
    <n v="2"/>
    <n v="1"/>
    <n v="2"/>
    <n v="2"/>
    <n v="2"/>
    <n v="0"/>
    <n v="11"/>
    <n v="0"/>
    <n v="0"/>
    <n v="0"/>
    <n v="1"/>
    <n v="0"/>
    <n v="1"/>
    <n v="0"/>
    <n v="0"/>
    <n v="0"/>
    <n v="11"/>
    <n v="0"/>
    <n v="0"/>
    <n v="1"/>
    <n v="0"/>
    <n v="1"/>
    <n v="0"/>
    <n v="1"/>
    <n v="1"/>
    <n v="0"/>
    <n v="0"/>
    <n v="1"/>
    <n v="2"/>
    <n v="0"/>
    <n v="20"/>
    <n v="0"/>
    <n v="11"/>
    <n v="2"/>
    <n v="2"/>
    <n v="1"/>
    <n v="2"/>
    <n v="2"/>
    <n v="2"/>
    <n v="0"/>
    <n v="11"/>
    <n v="11"/>
    <n v="11"/>
    <n v="1"/>
  </r>
  <r>
    <s v="08DPR2319Y"/>
    <n v="1"/>
    <s v="MATUTINO"/>
    <s v="REPABE RARAMURI"/>
    <n v="8"/>
    <s v="CHIHUAHUA"/>
    <n v="8"/>
    <s v="CHIHUAHUA"/>
    <x v="5"/>
    <n v="19"/>
    <x v="6"/>
    <n v="1"/>
    <s v="CHIHUAHUA"/>
    <s v="CALLE DEL ALAMILLO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73"/>
    <n v="154"/>
    <n v="327"/>
    <n v="173"/>
    <n v="154"/>
    <n v="327"/>
    <n v="18"/>
    <n v="37"/>
    <n v="55"/>
    <n v="31"/>
    <n v="26"/>
    <n v="57"/>
    <n v="31"/>
    <n v="26"/>
    <n v="57"/>
    <n v="17"/>
    <n v="25"/>
    <n v="42"/>
    <n v="26"/>
    <n v="31"/>
    <n v="57"/>
    <n v="25"/>
    <n v="32"/>
    <n v="57"/>
    <n v="30"/>
    <n v="22"/>
    <n v="52"/>
    <n v="32"/>
    <n v="25"/>
    <n v="57"/>
    <n v="161"/>
    <n v="161"/>
    <n v="322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0"/>
    <n v="0"/>
    <n v="0"/>
    <n v="0"/>
    <n v="0"/>
    <n v="1"/>
    <n v="1"/>
    <n v="0"/>
    <n v="16"/>
    <n v="4"/>
    <n v="8"/>
    <n v="2"/>
    <n v="2"/>
    <n v="2"/>
    <n v="2"/>
    <n v="2"/>
    <n v="2"/>
    <n v="0"/>
    <n v="12"/>
    <n v="12"/>
    <n v="12"/>
    <n v="1"/>
  </r>
  <r>
    <s v="08DPR2605S"/>
    <n v="2"/>
    <s v="VESPERTINO"/>
    <s v="ANGEL TRIAS"/>
    <n v="8"/>
    <s v="CHIHUAHUA"/>
    <n v="8"/>
    <s v="CHIHUAHUA"/>
    <x v="5"/>
    <n v="19"/>
    <x v="6"/>
    <n v="1"/>
    <s v="CHIHUAHUA"/>
    <s v="CALLE PASEO DEL PONNY 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56"/>
    <n v="154"/>
    <n v="310"/>
    <n v="156"/>
    <n v="154"/>
    <n v="310"/>
    <n v="30"/>
    <n v="24"/>
    <n v="54"/>
    <n v="31"/>
    <n v="27"/>
    <n v="58"/>
    <n v="33"/>
    <n v="27"/>
    <n v="60"/>
    <n v="32"/>
    <n v="22"/>
    <n v="54"/>
    <n v="27"/>
    <n v="29"/>
    <n v="56"/>
    <n v="36"/>
    <n v="19"/>
    <n v="55"/>
    <n v="27"/>
    <n v="30"/>
    <n v="57"/>
    <n v="34"/>
    <n v="23"/>
    <n v="57"/>
    <n v="189"/>
    <n v="150"/>
    <n v="339"/>
    <n v="2"/>
    <n v="2"/>
    <n v="2"/>
    <n v="2"/>
    <n v="2"/>
    <n v="2"/>
    <n v="0"/>
    <n v="12"/>
    <n v="0"/>
    <n v="0"/>
    <n v="1"/>
    <n v="0"/>
    <n v="0"/>
    <n v="1"/>
    <n v="0"/>
    <n v="1"/>
    <n v="4"/>
    <n v="8"/>
    <n v="0"/>
    <n v="0"/>
    <n v="3"/>
    <n v="0"/>
    <n v="0"/>
    <n v="0"/>
    <n v="0"/>
    <n v="0"/>
    <n v="0"/>
    <n v="0"/>
    <n v="1"/>
    <n v="1"/>
    <n v="0"/>
    <n v="20"/>
    <n v="4"/>
    <n v="8"/>
    <n v="2"/>
    <n v="2"/>
    <n v="2"/>
    <n v="2"/>
    <n v="2"/>
    <n v="2"/>
    <n v="0"/>
    <n v="12"/>
    <n v="12"/>
    <n v="12"/>
    <n v="1"/>
  </r>
  <r>
    <s v="08DPR2590G"/>
    <n v="1"/>
    <s v="MATUTINO"/>
    <s v="EDELMIRA TORRES IBARRA"/>
    <n v="8"/>
    <s v="CHIHUAHUA"/>
    <n v="8"/>
    <s v="CHIHUAHUA"/>
    <x v="5"/>
    <n v="19"/>
    <x v="6"/>
    <n v="1"/>
    <s v="CHIHUAHUA"/>
    <s v="CALLE CABALLERO REAL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60"/>
    <n v="173"/>
    <n v="333"/>
    <n v="160"/>
    <n v="172"/>
    <n v="332"/>
    <n v="30"/>
    <n v="29"/>
    <n v="59"/>
    <n v="18"/>
    <n v="25"/>
    <n v="43"/>
    <n v="18"/>
    <n v="25"/>
    <n v="43"/>
    <n v="29"/>
    <n v="27"/>
    <n v="56"/>
    <n v="22"/>
    <n v="30"/>
    <n v="52"/>
    <n v="24"/>
    <n v="31"/>
    <n v="55"/>
    <n v="28"/>
    <n v="33"/>
    <n v="61"/>
    <n v="31"/>
    <n v="24"/>
    <n v="55"/>
    <n v="152"/>
    <n v="170"/>
    <n v="32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3"/>
    <n v="0"/>
    <n v="18"/>
    <n v="1"/>
    <n v="11"/>
    <n v="2"/>
    <n v="2"/>
    <n v="2"/>
    <n v="2"/>
    <n v="2"/>
    <n v="2"/>
    <n v="0"/>
    <n v="12"/>
    <n v="12"/>
    <n v="12"/>
    <n v="1"/>
  </r>
  <r>
    <s v="08DPR0181P"/>
    <n v="1"/>
    <s v="MATUTINO"/>
    <s v="CONSTITUYENTES DE 1857"/>
    <n v="8"/>
    <s v="CHIHUAHUA"/>
    <n v="8"/>
    <s v="CHIHUAHUA"/>
    <x v="2"/>
    <n v="17"/>
    <x v="20"/>
    <n v="1"/>
    <s v="CUAUHTĂ‰MOC"/>
    <s v="CALLE REPUBLICA DEL SALVADOR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76"/>
    <n v="163"/>
    <n v="339"/>
    <n v="176"/>
    <n v="163"/>
    <n v="339"/>
    <n v="26"/>
    <n v="28"/>
    <n v="54"/>
    <n v="21"/>
    <n v="21"/>
    <n v="42"/>
    <n v="21"/>
    <n v="21"/>
    <n v="42"/>
    <n v="31"/>
    <n v="25"/>
    <n v="56"/>
    <n v="27"/>
    <n v="22"/>
    <n v="49"/>
    <n v="29"/>
    <n v="27"/>
    <n v="56"/>
    <n v="25"/>
    <n v="32"/>
    <n v="57"/>
    <n v="27"/>
    <n v="32"/>
    <n v="59"/>
    <n v="160"/>
    <n v="159"/>
    <n v="31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1"/>
    <n v="1"/>
    <n v="0"/>
    <n v="16"/>
    <n v="3"/>
    <n v="9"/>
    <n v="2"/>
    <n v="2"/>
    <n v="2"/>
    <n v="2"/>
    <n v="2"/>
    <n v="2"/>
    <n v="0"/>
    <n v="12"/>
    <n v="13"/>
    <n v="12"/>
    <n v="1"/>
  </r>
  <r>
    <s v="08DPR1843M"/>
    <n v="1"/>
    <s v="MATUTINO"/>
    <s v="FORD 134"/>
    <n v="8"/>
    <s v="CHIHUAHUA"/>
    <n v="8"/>
    <s v="CHIHUAHUA"/>
    <x v="8"/>
    <n v="10"/>
    <x v="45"/>
    <n v="5"/>
    <s v="EJIDO BENITO JUĂREZ"/>
    <s v="CALLE EJIDO BENITO JUAREZ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155"/>
    <n v="176"/>
    <n v="331"/>
    <n v="155"/>
    <n v="176"/>
    <n v="331"/>
    <n v="27"/>
    <n v="24"/>
    <n v="51"/>
    <n v="27"/>
    <n v="31"/>
    <n v="58"/>
    <n v="27"/>
    <n v="31"/>
    <n v="58"/>
    <n v="30"/>
    <n v="21"/>
    <n v="51"/>
    <n v="26"/>
    <n v="24"/>
    <n v="50"/>
    <n v="16"/>
    <n v="29"/>
    <n v="45"/>
    <n v="35"/>
    <n v="38"/>
    <n v="73"/>
    <n v="22"/>
    <n v="23"/>
    <n v="45"/>
    <n v="156"/>
    <n v="166"/>
    <n v="322"/>
    <n v="2"/>
    <n v="2"/>
    <n v="2"/>
    <n v="2"/>
    <n v="3"/>
    <n v="2"/>
    <n v="0"/>
    <n v="13"/>
    <n v="0"/>
    <n v="0"/>
    <n v="1"/>
    <n v="0"/>
    <n v="0"/>
    <n v="0"/>
    <n v="0"/>
    <n v="1"/>
    <n v="1"/>
    <n v="12"/>
    <n v="0"/>
    <n v="0"/>
    <n v="0"/>
    <n v="1"/>
    <n v="0"/>
    <n v="0"/>
    <n v="0"/>
    <n v="0"/>
    <n v="0"/>
    <n v="0"/>
    <n v="1"/>
    <n v="0"/>
    <n v="0"/>
    <n v="17"/>
    <n v="1"/>
    <n v="12"/>
    <n v="2"/>
    <n v="2"/>
    <n v="2"/>
    <n v="2"/>
    <n v="3"/>
    <n v="2"/>
    <n v="0"/>
    <n v="13"/>
    <n v="13"/>
    <n v="13"/>
    <n v="1"/>
  </r>
  <r>
    <s v="08DPR1262G"/>
    <n v="1"/>
    <s v="MATUTINO"/>
    <s v="FELIPE ANGELES"/>
    <n v="8"/>
    <s v="CHIHUAHUA"/>
    <n v="8"/>
    <s v="CHIHUAHUA"/>
    <x v="4"/>
    <n v="37"/>
    <x v="4"/>
    <n v="1"/>
    <s v="JUĂREZ"/>
    <s v="BOULEVARD NORZAGARAY"/>
    <n v="721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165"/>
    <n v="151"/>
    <n v="316"/>
    <n v="165"/>
    <n v="151"/>
    <n v="316"/>
    <n v="26"/>
    <n v="15"/>
    <n v="41"/>
    <n v="30"/>
    <n v="26"/>
    <n v="56"/>
    <n v="32"/>
    <n v="27"/>
    <n v="59"/>
    <n v="34"/>
    <n v="28"/>
    <n v="62"/>
    <n v="33"/>
    <n v="26"/>
    <n v="59"/>
    <n v="31"/>
    <n v="27"/>
    <n v="58"/>
    <n v="27"/>
    <n v="26"/>
    <n v="53"/>
    <n v="29"/>
    <n v="24"/>
    <n v="53"/>
    <n v="186"/>
    <n v="158"/>
    <n v="344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8"/>
    <n v="12"/>
    <n v="1"/>
  </r>
  <r>
    <s v="08DPR1259T"/>
    <n v="1"/>
    <s v="MATUTINO"/>
    <s v="LEONA VICARIO"/>
    <n v="8"/>
    <s v="CHIHUAHUA"/>
    <n v="8"/>
    <s v="CHIHUAHUA"/>
    <x v="4"/>
    <n v="37"/>
    <x v="4"/>
    <n v="1"/>
    <s v="JUĂREZ"/>
    <s v="CALLE ISLAS CAROLINA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71"/>
    <n v="152"/>
    <n v="323"/>
    <n v="171"/>
    <n v="152"/>
    <n v="323"/>
    <n v="21"/>
    <n v="28"/>
    <n v="49"/>
    <n v="34"/>
    <n v="25"/>
    <n v="59"/>
    <n v="34"/>
    <n v="25"/>
    <n v="59"/>
    <n v="25"/>
    <n v="25"/>
    <n v="50"/>
    <n v="27"/>
    <n v="26"/>
    <n v="53"/>
    <n v="28"/>
    <n v="26"/>
    <n v="54"/>
    <n v="28"/>
    <n v="17"/>
    <n v="45"/>
    <n v="34"/>
    <n v="37"/>
    <n v="71"/>
    <n v="176"/>
    <n v="156"/>
    <n v="332"/>
    <n v="2"/>
    <n v="2"/>
    <n v="2"/>
    <n v="2"/>
    <n v="2"/>
    <n v="3"/>
    <n v="0"/>
    <n v="13"/>
    <n v="0"/>
    <n v="0"/>
    <n v="1"/>
    <n v="0"/>
    <n v="1"/>
    <n v="0"/>
    <n v="0"/>
    <n v="0"/>
    <n v="3"/>
    <n v="10"/>
    <n v="0"/>
    <n v="0"/>
    <n v="0"/>
    <n v="1"/>
    <n v="0"/>
    <n v="0"/>
    <n v="0"/>
    <n v="0"/>
    <n v="0"/>
    <n v="0"/>
    <n v="1"/>
    <n v="0"/>
    <n v="0"/>
    <n v="17"/>
    <n v="3"/>
    <n v="10"/>
    <n v="2"/>
    <n v="2"/>
    <n v="2"/>
    <n v="2"/>
    <n v="2"/>
    <n v="3"/>
    <n v="0"/>
    <n v="13"/>
    <n v="17"/>
    <n v="13"/>
    <n v="1"/>
  </r>
  <r>
    <s v="08DPR2406T"/>
    <n v="1"/>
    <s v="MATUTINO"/>
    <s v="12 DE OCTUBRE"/>
    <n v="8"/>
    <s v="CHIHUAHUA"/>
    <n v="8"/>
    <s v="CHIHUAHUA"/>
    <x v="5"/>
    <n v="19"/>
    <x v="6"/>
    <n v="1"/>
    <s v="CHIHUAHUA"/>
    <s v="CALLE PORTAL DE EBANO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166"/>
    <n v="157"/>
    <n v="323"/>
    <n v="166"/>
    <n v="157"/>
    <n v="323"/>
    <n v="28"/>
    <n v="26"/>
    <n v="54"/>
    <n v="28"/>
    <n v="33"/>
    <n v="61"/>
    <n v="29"/>
    <n v="34"/>
    <n v="63"/>
    <n v="34"/>
    <n v="21"/>
    <n v="55"/>
    <n v="25"/>
    <n v="31"/>
    <n v="56"/>
    <n v="24"/>
    <n v="29"/>
    <n v="53"/>
    <n v="22"/>
    <n v="27"/>
    <n v="49"/>
    <n v="31"/>
    <n v="22"/>
    <n v="53"/>
    <n v="165"/>
    <n v="164"/>
    <n v="329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2"/>
    <n v="12"/>
    <n v="1"/>
  </r>
  <r>
    <s v="08DPR2201Z"/>
    <n v="1"/>
    <s v="MATUTINO"/>
    <s v="JUAN JOSE SALAS FLORES"/>
    <n v="8"/>
    <s v="CHIHUAHUA"/>
    <n v="8"/>
    <s v="CHIHUAHUA"/>
    <x v="8"/>
    <n v="50"/>
    <x v="62"/>
    <n v="1"/>
    <s v="NUEVO CASAS GRANDES"/>
    <s v="CALLE MEZQUITE"/>
    <n v="5229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53"/>
    <n v="169"/>
    <n v="322"/>
    <n v="153"/>
    <n v="169"/>
    <n v="322"/>
    <n v="27"/>
    <n v="21"/>
    <n v="48"/>
    <n v="21"/>
    <n v="37"/>
    <n v="58"/>
    <n v="21"/>
    <n v="37"/>
    <n v="58"/>
    <n v="35"/>
    <n v="20"/>
    <n v="55"/>
    <n v="33"/>
    <n v="32"/>
    <n v="65"/>
    <n v="21"/>
    <n v="30"/>
    <n v="51"/>
    <n v="24"/>
    <n v="25"/>
    <n v="49"/>
    <n v="20"/>
    <n v="37"/>
    <n v="57"/>
    <n v="154"/>
    <n v="181"/>
    <n v="335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1"/>
    <n v="0"/>
    <n v="0"/>
    <n v="0"/>
    <n v="0"/>
    <n v="1"/>
    <n v="0"/>
    <n v="1"/>
    <n v="0"/>
    <n v="0"/>
    <n v="19"/>
    <n v="5"/>
    <n v="7"/>
    <n v="2"/>
    <n v="2"/>
    <n v="2"/>
    <n v="2"/>
    <n v="2"/>
    <n v="2"/>
    <n v="0"/>
    <n v="12"/>
    <n v="12"/>
    <n v="12"/>
    <n v="1"/>
  </r>
  <r>
    <s v="08DPR0741I"/>
    <n v="1"/>
    <s v="MATUTINO"/>
    <s v="AMADO NERVO"/>
    <n v="8"/>
    <s v="CHIHUAHUA"/>
    <n v="8"/>
    <s v="CHIHUAHUA"/>
    <x v="4"/>
    <n v="37"/>
    <x v="4"/>
    <n v="1"/>
    <s v="JUĂREZ"/>
    <s v="CALLE PRESA DE LA AMISTAD"/>
    <n v="125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158"/>
    <n v="173"/>
    <n v="331"/>
    <n v="158"/>
    <n v="173"/>
    <n v="331"/>
    <n v="25"/>
    <n v="27"/>
    <n v="52"/>
    <n v="27"/>
    <n v="28"/>
    <n v="55"/>
    <n v="27"/>
    <n v="28"/>
    <n v="55"/>
    <n v="27"/>
    <n v="31"/>
    <n v="58"/>
    <n v="25"/>
    <n v="35"/>
    <n v="60"/>
    <n v="27"/>
    <n v="28"/>
    <n v="55"/>
    <n v="29"/>
    <n v="30"/>
    <n v="59"/>
    <n v="19"/>
    <n v="21"/>
    <n v="40"/>
    <n v="154"/>
    <n v="173"/>
    <n v="32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443X"/>
    <n v="2"/>
    <s v="VESPERTINO"/>
    <s v="GUILLERMO GONZALEZ CAMARENA"/>
    <n v="8"/>
    <s v="CHIHUAHUA"/>
    <n v="8"/>
    <s v="CHIHUAHUA"/>
    <x v="4"/>
    <n v="37"/>
    <x v="4"/>
    <n v="1"/>
    <s v="JUĂREZ"/>
    <s v="CALLE OSCAR NIEMEYER"/>
    <n v="1931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67"/>
    <n v="164"/>
    <n v="331"/>
    <n v="167"/>
    <n v="164"/>
    <n v="331"/>
    <n v="34"/>
    <n v="28"/>
    <n v="62"/>
    <n v="27"/>
    <n v="22"/>
    <n v="49"/>
    <n v="27"/>
    <n v="22"/>
    <n v="49"/>
    <n v="24"/>
    <n v="26"/>
    <n v="50"/>
    <n v="24"/>
    <n v="35"/>
    <n v="59"/>
    <n v="28"/>
    <n v="26"/>
    <n v="54"/>
    <n v="31"/>
    <n v="25"/>
    <n v="56"/>
    <n v="33"/>
    <n v="24"/>
    <n v="57"/>
    <n v="167"/>
    <n v="158"/>
    <n v="325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258A"/>
    <n v="1"/>
    <s v="MATUTINO"/>
    <s v="ESFUERZO COMPARTIDO"/>
    <n v="8"/>
    <s v="CHIHUAHUA"/>
    <n v="8"/>
    <s v="CHIHUAHUA"/>
    <x v="5"/>
    <n v="19"/>
    <x v="6"/>
    <n v="1"/>
    <s v="CHIHUAHUA"/>
    <s v="CALLE J. J. CALVO"/>
    <n v="7822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84"/>
    <n v="144"/>
    <n v="328"/>
    <n v="184"/>
    <n v="144"/>
    <n v="328"/>
    <n v="22"/>
    <n v="25"/>
    <n v="47"/>
    <n v="33"/>
    <n v="27"/>
    <n v="60"/>
    <n v="33"/>
    <n v="27"/>
    <n v="60"/>
    <n v="32"/>
    <n v="23"/>
    <n v="55"/>
    <n v="25"/>
    <n v="29"/>
    <n v="54"/>
    <n v="33"/>
    <n v="26"/>
    <n v="59"/>
    <n v="26"/>
    <n v="28"/>
    <n v="54"/>
    <n v="34"/>
    <n v="15"/>
    <n v="49"/>
    <n v="183"/>
    <n v="148"/>
    <n v="33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1390B"/>
    <n v="1"/>
    <s v="MATUTINO"/>
    <s v="FORD 113"/>
    <n v="8"/>
    <s v="CHIHUAHUA"/>
    <n v="8"/>
    <s v="CHIHUAHUA"/>
    <x v="2"/>
    <n v="17"/>
    <x v="20"/>
    <n v="1"/>
    <s v="CUAUHTĂ‰MOC"/>
    <s v="CALLE 18 DE MARZO"/>
    <n v="211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144"/>
    <n v="183"/>
    <n v="327"/>
    <n v="144"/>
    <n v="183"/>
    <n v="327"/>
    <n v="32"/>
    <n v="26"/>
    <n v="58"/>
    <n v="28"/>
    <n v="30"/>
    <n v="58"/>
    <n v="28"/>
    <n v="30"/>
    <n v="58"/>
    <n v="29"/>
    <n v="26"/>
    <n v="55"/>
    <n v="18"/>
    <n v="37"/>
    <n v="55"/>
    <n v="26"/>
    <n v="29"/>
    <n v="55"/>
    <n v="26"/>
    <n v="28"/>
    <n v="54"/>
    <n v="20"/>
    <n v="31"/>
    <n v="51"/>
    <n v="147"/>
    <n v="181"/>
    <n v="32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6"/>
    <n v="1"/>
    <n v="11"/>
    <n v="2"/>
    <n v="2"/>
    <n v="2"/>
    <n v="2"/>
    <n v="2"/>
    <n v="2"/>
    <n v="0"/>
    <n v="12"/>
    <n v="12"/>
    <n v="12"/>
    <n v="1"/>
  </r>
  <r>
    <s v="08EPR0528P"/>
    <n v="2"/>
    <s v="VESPERTINO"/>
    <s v="ANGEL G. CASTELLANOS 2542"/>
    <n v="8"/>
    <s v="CHIHUAHUA"/>
    <n v="8"/>
    <s v="CHIHUAHUA"/>
    <x v="5"/>
    <n v="19"/>
    <x v="6"/>
    <n v="1"/>
    <s v="CHIHUAHUA"/>
    <s v="CALLE CAMINO REAL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s v="08ADG0001G"/>
    <m/>
    <s v="I2021"/>
    <n v="176"/>
    <n v="151"/>
    <n v="327"/>
    <n v="176"/>
    <n v="151"/>
    <n v="327"/>
    <n v="26"/>
    <n v="31"/>
    <n v="57"/>
    <n v="25"/>
    <n v="27"/>
    <n v="52"/>
    <n v="27"/>
    <n v="28"/>
    <n v="55"/>
    <n v="30"/>
    <n v="21"/>
    <n v="51"/>
    <n v="32"/>
    <n v="28"/>
    <n v="60"/>
    <n v="30"/>
    <n v="22"/>
    <n v="52"/>
    <n v="26"/>
    <n v="31"/>
    <n v="57"/>
    <n v="29"/>
    <n v="28"/>
    <n v="57"/>
    <n v="174"/>
    <n v="158"/>
    <n v="332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1"/>
    <n v="2"/>
    <n v="0"/>
    <n v="0"/>
    <n v="0"/>
    <n v="0"/>
    <n v="0"/>
    <n v="1"/>
    <n v="1"/>
    <n v="0"/>
    <n v="20"/>
    <n v="7"/>
    <n v="5"/>
    <n v="2"/>
    <n v="2"/>
    <n v="2"/>
    <n v="2"/>
    <n v="2"/>
    <n v="2"/>
    <n v="0"/>
    <n v="12"/>
    <n v="12"/>
    <n v="12"/>
    <n v="1"/>
  </r>
  <r>
    <s v="08EPR0796K"/>
    <n v="1"/>
    <s v="MATUTINO"/>
    <s v="CARLOS SALINAS DE GORTARI 2747"/>
    <n v="8"/>
    <s v="CHIHUAHUA"/>
    <n v="8"/>
    <s v="CHIHUAHUA"/>
    <x v="4"/>
    <n v="37"/>
    <x v="4"/>
    <n v="1"/>
    <s v="JUĂREZ"/>
    <s v="CALLE HEROE DE NACOZARI 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51"/>
    <n v="168"/>
    <n v="319"/>
    <n v="151"/>
    <n v="168"/>
    <n v="319"/>
    <n v="28"/>
    <n v="24"/>
    <n v="52"/>
    <n v="43"/>
    <n v="25"/>
    <n v="68"/>
    <n v="44"/>
    <n v="25"/>
    <n v="69"/>
    <n v="19"/>
    <n v="24"/>
    <n v="43"/>
    <n v="35"/>
    <n v="25"/>
    <n v="60"/>
    <n v="26"/>
    <n v="34"/>
    <n v="60"/>
    <n v="29"/>
    <n v="27"/>
    <n v="56"/>
    <n v="17"/>
    <n v="30"/>
    <n v="47"/>
    <n v="170"/>
    <n v="165"/>
    <n v="335"/>
    <n v="3"/>
    <n v="2"/>
    <n v="2"/>
    <n v="2"/>
    <n v="2"/>
    <n v="2"/>
    <n v="0"/>
    <n v="13"/>
    <n v="0"/>
    <n v="0"/>
    <n v="0"/>
    <n v="1"/>
    <n v="0"/>
    <n v="0"/>
    <n v="0"/>
    <n v="0"/>
    <n v="5"/>
    <n v="8"/>
    <n v="0"/>
    <n v="0"/>
    <n v="1"/>
    <n v="0"/>
    <n v="0"/>
    <n v="0"/>
    <n v="0"/>
    <n v="0"/>
    <n v="0"/>
    <n v="0"/>
    <n v="2"/>
    <n v="0"/>
    <n v="0"/>
    <n v="17"/>
    <n v="5"/>
    <n v="8"/>
    <n v="3"/>
    <n v="2"/>
    <n v="2"/>
    <n v="2"/>
    <n v="2"/>
    <n v="2"/>
    <n v="0"/>
    <n v="13"/>
    <n v="15"/>
    <n v="13"/>
    <n v="1"/>
  </r>
  <r>
    <s v="08DPR2101A"/>
    <n v="1"/>
    <s v="MATUTINO"/>
    <s v="JUAN ALVAREZ"/>
    <n v="8"/>
    <s v="CHIHUAHUA"/>
    <n v="8"/>
    <s v="CHIHUAHUA"/>
    <x v="4"/>
    <n v="37"/>
    <x v="4"/>
    <n v="1"/>
    <s v="JUĂREZ"/>
    <s v="CALLE CIENEGUILLAS"/>
    <n v="3117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162"/>
    <n v="164"/>
    <n v="326"/>
    <n v="162"/>
    <n v="164"/>
    <n v="326"/>
    <n v="29"/>
    <n v="34"/>
    <n v="63"/>
    <n v="29"/>
    <n v="27"/>
    <n v="56"/>
    <n v="30"/>
    <n v="28"/>
    <n v="58"/>
    <n v="24"/>
    <n v="30"/>
    <n v="54"/>
    <n v="32"/>
    <n v="29"/>
    <n v="61"/>
    <n v="28"/>
    <n v="23"/>
    <n v="51"/>
    <n v="23"/>
    <n v="30"/>
    <n v="53"/>
    <n v="33"/>
    <n v="19"/>
    <n v="52"/>
    <n v="170"/>
    <n v="159"/>
    <n v="329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EPR0404G"/>
    <n v="1"/>
    <s v="MATUTINO"/>
    <s v="RODOLFO CHAVEZ PRIMERO 2263"/>
    <n v="8"/>
    <s v="CHIHUAHUA"/>
    <n v="8"/>
    <s v="CHIHUAHUA"/>
    <x v="10"/>
    <n v="62"/>
    <x v="38"/>
    <n v="1"/>
    <s v="SAUCILLO"/>
    <s v="AVENIDA 7A"/>
    <n v="12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165"/>
    <n v="180"/>
    <n v="345"/>
    <n v="165"/>
    <n v="180"/>
    <n v="345"/>
    <n v="32"/>
    <n v="36"/>
    <n v="68"/>
    <n v="22"/>
    <n v="25"/>
    <n v="47"/>
    <n v="22"/>
    <n v="25"/>
    <n v="47"/>
    <n v="22"/>
    <n v="23"/>
    <n v="45"/>
    <n v="16"/>
    <n v="24"/>
    <n v="40"/>
    <n v="31"/>
    <n v="41"/>
    <n v="72"/>
    <n v="31"/>
    <n v="26"/>
    <n v="57"/>
    <n v="18"/>
    <n v="33"/>
    <n v="51"/>
    <n v="140"/>
    <n v="172"/>
    <n v="312"/>
    <n v="2"/>
    <n v="2"/>
    <n v="2"/>
    <n v="3"/>
    <n v="2"/>
    <n v="2"/>
    <n v="0"/>
    <n v="13"/>
    <n v="0"/>
    <n v="0"/>
    <n v="1"/>
    <n v="0"/>
    <n v="0"/>
    <n v="0"/>
    <n v="0"/>
    <n v="0"/>
    <n v="1"/>
    <n v="12"/>
    <n v="0"/>
    <n v="0"/>
    <n v="1"/>
    <n v="2"/>
    <n v="0"/>
    <n v="1"/>
    <n v="0"/>
    <n v="0"/>
    <n v="0"/>
    <n v="0"/>
    <n v="2"/>
    <n v="0"/>
    <n v="0"/>
    <n v="20"/>
    <n v="1"/>
    <n v="12"/>
    <n v="2"/>
    <n v="2"/>
    <n v="2"/>
    <n v="3"/>
    <n v="2"/>
    <n v="2"/>
    <n v="0"/>
    <n v="13"/>
    <n v="15"/>
    <n v="13"/>
    <n v="1"/>
  </r>
  <r>
    <s v="08DPR2588S"/>
    <n v="2"/>
    <s v="VESPERTINO"/>
    <s v="AGUSTIN MELGAR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2"/>
    <x v="0"/>
    <n v="1"/>
    <x v="1"/>
    <n v="0"/>
    <s v="NO APLICA"/>
    <n v="0"/>
    <s v="NO APLICA"/>
    <s v="08FIZ0033D"/>
    <s v="08FJS0112W"/>
    <s v="08ADG0005C"/>
    <m/>
    <s v="I2021"/>
    <n v="168"/>
    <n v="156"/>
    <n v="324"/>
    <n v="168"/>
    <n v="156"/>
    <n v="324"/>
    <n v="30"/>
    <n v="29"/>
    <n v="59"/>
    <n v="24"/>
    <n v="32"/>
    <n v="56"/>
    <n v="26"/>
    <n v="33"/>
    <n v="59"/>
    <n v="28"/>
    <n v="25"/>
    <n v="53"/>
    <n v="28"/>
    <n v="17"/>
    <n v="45"/>
    <n v="26"/>
    <n v="33"/>
    <n v="59"/>
    <n v="24"/>
    <n v="35"/>
    <n v="59"/>
    <n v="34"/>
    <n v="25"/>
    <n v="59"/>
    <n v="166"/>
    <n v="168"/>
    <n v="33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1177J"/>
    <n v="1"/>
    <s v="MATUTINO"/>
    <s v="FRANCISCO SARABIA"/>
    <n v="8"/>
    <s v="CHIHUAHUA"/>
    <n v="8"/>
    <s v="CHIHUAHUA"/>
    <x v="4"/>
    <n v="37"/>
    <x v="4"/>
    <n v="1"/>
    <s v="JUĂREZ"/>
    <s v="CALLE MAURICIO CORREDOR"/>
    <n v="7710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56"/>
    <n v="166"/>
    <n v="322"/>
    <n v="156"/>
    <n v="166"/>
    <n v="322"/>
    <n v="31"/>
    <n v="20"/>
    <n v="51"/>
    <n v="26"/>
    <n v="34"/>
    <n v="60"/>
    <n v="26"/>
    <n v="34"/>
    <n v="60"/>
    <n v="28"/>
    <n v="25"/>
    <n v="53"/>
    <n v="30"/>
    <n v="27"/>
    <n v="57"/>
    <n v="25"/>
    <n v="29"/>
    <n v="54"/>
    <n v="30"/>
    <n v="33"/>
    <n v="63"/>
    <n v="27"/>
    <n v="25"/>
    <n v="52"/>
    <n v="166"/>
    <n v="173"/>
    <n v="33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549Q"/>
    <n v="1"/>
    <s v="MATUTINO"/>
    <s v="JOSE VASCONCELOS"/>
    <n v="8"/>
    <s v="CHIHUAHUA"/>
    <n v="8"/>
    <s v="CHIHUAHUA"/>
    <x v="5"/>
    <n v="19"/>
    <x v="6"/>
    <n v="1"/>
    <s v="CHIHUAHUA"/>
    <s v="CALLE 35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192"/>
    <n v="137"/>
    <n v="329"/>
    <n v="192"/>
    <n v="137"/>
    <n v="329"/>
    <n v="23"/>
    <n v="30"/>
    <n v="53"/>
    <n v="25"/>
    <n v="29"/>
    <n v="54"/>
    <n v="26"/>
    <n v="29"/>
    <n v="55"/>
    <n v="31"/>
    <n v="20"/>
    <n v="51"/>
    <n v="37"/>
    <n v="21"/>
    <n v="58"/>
    <n v="33"/>
    <n v="19"/>
    <n v="52"/>
    <n v="33"/>
    <n v="26"/>
    <n v="59"/>
    <n v="30"/>
    <n v="29"/>
    <n v="59"/>
    <n v="190"/>
    <n v="144"/>
    <n v="33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  <n v="1"/>
  </r>
  <r>
    <s v="08EPR0125W"/>
    <n v="1"/>
    <s v="MATUTINO"/>
    <s v="PRESIDENTE DIAZ ORDAZ 2217"/>
    <n v="8"/>
    <s v="CHIHUAHUA"/>
    <n v="8"/>
    <s v="CHIHUAHUA"/>
    <x v="5"/>
    <n v="19"/>
    <x v="6"/>
    <n v="1"/>
    <s v="CHIHUAHUA"/>
    <s v="CALLE JOSE ELIGIO MUNOZ "/>
    <n v="0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162"/>
    <n v="171"/>
    <n v="333"/>
    <n v="162"/>
    <n v="171"/>
    <n v="333"/>
    <n v="25"/>
    <n v="32"/>
    <n v="57"/>
    <n v="23"/>
    <n v="31"/>
    <n v="54"/>
    <n v="23"/>
    <n v="32"/>
    <n v="55"/>
    <n v="24"/>
    <n v="24"/>
    <n v="48"/>
    <n v="26"/>
    <n v="35"/>
    <n v="61"/>
    <n v="24"/>
    <n v="29"/>
    <n v="53"/>
    <n v="36"/>
    <n v="22"/>
    <n v="58"/>
    <n v="18"/>
    <n v="35"/>
    <n v="53"/>
    <n v="151"/>
    <n v="177"/>
    <n v="32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1"/>
    <n v="1"/>
    <n v="1"/>
    <n v="0"/>
    <n v="0"/>
    <n v="0"/>
    <n v="1"/>
    <n v="3"/>
    <n v="0"/>
    <n v="0"/>
    <n v="20"/>
    <n v="1"/>
    <n v="11"/>
    <n v="2"/>
    <n v="2"/>
    <n v="2"/>
    <n v="2"/>
    <n v="2"/>
    <n v="2"/>
    <n v="0"/>
    <n v="12"/>
    <n v="21"/>
    <n v="12"/>
    <n v="1"/>
  </r>
  <r>
    <s v="08DPR2150J"/>
    <n v="1"/>
    <s v="MATUTINO"/>
    <s v="AMADO NERVO"/>
    <n v="8"/>
    <s v="CHIHUAHUA"/>
    <n v="8"/>
    <s v="CHIHUAHUA"/>
    <x v="7"/>
    <n v="32"/>
    <x v="10"/>
    <n v="1"/>
    <s v="HIDALGO DEL PARRAL"/>
    <s v="CALLE CAUDILLO DEL SUR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48"/>
    <n v="165"/>
    <n v="313"/>
    <n v="148"/>
    <n v="165"/>
    <n v="313"/>
    <n v="26"/>
    <n v="24"/>
    <n v="50"/>
    <n v="35"/>
    <n v="35"/>
    <n v="70"/>
    <n v="35"/>
    <n v="35"/>
    <n v="70"/>
    <n v="25"/>
    <n v="33"/>
    <n v="58"/>
    <n v="24"/>
    <n v="31"/>
    <n v="55"/>
    <n v="25"/>
    <n v="34"/>
    <n v="59"/>
    <n v="32"/>
    <n v="23"/>
    <n v="55"/>
    <n v="24"/>
    <n v="23"/>
    <n v="47"/>
    <n v="165"/>
    <n v="179"/>
    <n v="344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5"/>
    <n v="12"/>
    <n v="1"/>
  </r>
  <r>
    <s v="08DPR2259Z"/>
    <n v="1"/>
    <s v="MATUTINO"/>
    <s v="15 DE MAYO"/>
    <n v="8"/>
    <s v="CHIHUAHUA"/>
    <n v="8"/>
    <s v="CHIHUAHUA"/>
    <x v="5"/>
    <n v="19"/>
    <x v="6"/>
    <n v="1"/>
    <s v="CHIHUAHUA"/>
    <s v="CALLE CLAUDINA ROMERO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63"/>
    <n v="169"/>
    <n v="332"/>
    <n v="163"/>
    <n v="169"/>
    <n v="332"/>
    <n v="30"/>
    <n v="24"/>
    <n v="54"/>
    <n v="31"/>
    <n v="29"/>
    <n v="60"/>
    <n v="31"/>
    <n v="29"/>
    <n v="60"/>
    <n v="23"/>
    <n v="32"/>
    <n v="55"/>
    <n v="25"/>
    <n v="21"/>
    <n v="46"/>
    <n v="31"/>
    <n v="30"/>
    <n v="61"/>
    <n v="26"/>
    <n v="28"/>
    <n v="54"/>
    <n v="27"/>
    <n v="25"/>
    <n v="52"/>
    <n v="163"/>
    <n v="165"/>
    <n v="32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EPR0059N"/>
    <n v="1"/>
    <s v="MATUTINO"/>
    <s v="EDMUNDO PORRAS FIERRO 2212"/>
    <n v="8"/>
    <s v="CHIHUAHUA"/>
    <n v="8"/>
    <s v="CHIHUAHUA"/>
    <x v="10"/>
    <n v="11"/>
    <x v="40"/>
    <n v="1"/>
    <s v="SANTA ROSALĂŤA DE CAMARGO"/>
    <s v="CALLE OJINAGA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61"/>
    <n v="166"/>
    <n v="327"/>
    <n v="161"/>
    <n v="166"/>
    <n v="327"/>
    <n v="22"/>
    <n v="21"/>
    <n v="43"/>
    <n v="30"/>
    <n v="25"/>
    <n v="55"/>
    <n v="30"/>
    <n v="25"/>
    <n v="55"/>
    <n v="28"/>
    <n v="30"/>
    <n v="58"/>
    <n v="37"/>
    <n v="28"/>
    <n v="65"/>
    <n v="30"/>
    <n v="28"/>
    <n v="58"/>
    <n v="18"/>
    <n v="26"/>
    <n v="44"/>
    <n v="30"/>
    <n v="31"/>
    <n v="61"/>
    <n v="173"/>
    <n v="168"/>
    <n v="34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1"/>
    <n v="1"/>
    <n v="0"/>
    <n v="0"/>
    <n v="0"/>
    <n v="1"/>
    <n v="0"/>
    <n v="2"/>
    <n v="0"/>
    <n v="19"/>
    <n v="3"/>
    <n v="9"/>
    <n v="2"/>
    <n v="2"/>
    <n v="2"/>
    <n v="2"/>
    <n v="2"/>
    <n v="2"/>
    <n v="0"/>
    <n v="12"/>
    <n v="12"/>
    <n v="12"/>
    <n v="1"/>
  </r>
  <r>
    <s v="08DPR1989G"/>
    <n v="1"/>
    <s v="MATUTINO"/>
    <s v="FORD 125"/>
    <n v="8"/>
    <s v="CHIHUAHUA"/>
    <n v="8"/>
    <s v="CHIHUAHUA"/>
    <x v="8"/>
    <n v="50"/>
    <x v="62"/>
    <n v="1"/>
    <s v="NUEVO CASAS GRANDES"/>
    <s v="AVENIDA PASEO DE LA REFORMA 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162"/>
    <n v="157"/>
    <n v="319"/>
    <n v="162"/>
    <n v="157"/>
    <n v="319"/>
    <n v="30"/>
    <n v="21"/>
    <n v="51"/>
    <n v="27"/>
    <n v="32"/>
    <n v="59"/>
    <n v="27"/>
    <n v="33"/>
    <n v="60"/>
    <n v="26"/>
    <n v="22"/>
    <n v="48"/>
    <n v="36"/>
    <n v="25"/>
    <n v="61"/>
    <n v="31"/>
    <n v="31"/>
    <n v="62"/>
    <n v="28"/>
    <n v="27"/>
    <n v="55"/>
    <n v="24"/>
    <n v="34"/>
    <n v="58"/>
    <n v="172"/>
    <n v="172"/>
    <n v="34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2133T"/>
    <n v="1"/>
    <s v="MATUTINO"/>
    <s v="NARCISO MENDOZA"/>
    <n v="8"/>
    <s v="CHIHUAHUA"/>
    <n v="8"/>
    <s v="CHIHUAHUA"/>
    <x v="5"/>
    <n v="19"/>
    <x v="6"/>
    <n v="1"/>
    <s v="CHIHUAHUA"/>
    <s v="CALLE NUEVA VIZCAYA"/>
    <n v="8442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77"/>
    <n v="150"/>
    <n v="327"/>
    <n v="177"/>
    <n v="150"/>
    <n v="327"/>
    <n v="27"/>
    <n v="28"/>
    <n v="55"/>
    <n v="35"/>
    <n v="24"/>
    <n v="59"/>
    <n v="35"/>
    <n v="24"/>
    <n v="59"/>
    <n v="33"/>
    <n v="26"/>
    <n v="59"/>
    <n v="34"/>
    <n v="23"/>
    <n v="57"/>
    <n v="33"/>
    <n v="21"/>
    <n v="54"/>
    <n v="27"/>
    <n v="24"/>
    <n v="51"/>
    <n v="26"/>
    <n v="28"/>
    <n v="54"/>
    <n v="188"/>
    <n v="146"/>
    <n v="334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35M"/>
    <n v="1"/>
    <s v="MATUTINO"/>
    <s v="PEDRO ZARAGOZA VIZCARRA"/>
    <n v="8"/>
    <s v="CHIHUAHUA"/>
    <n v="8"/>
    <s v="CHIHUAHUA"/>
    <x v="4"/>
    <n v="37"/>
    <x v="4"/>
    <n v="1"/>
    <s v="JUĂREZ"/>
    <s v="CALLE HECTOR MURGUI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166"/>
    <n v="143"/>
    <n v="309"/>
    <n v="166"/>
    <n v="143"/>
    <n v="309"/>
    <n v="24"/>
    <n v="31"/>
    <n v="55"/>
    <n v="36"/>
    <n v="26"/>
    <n v="62"/>
    <n v="37"/>
    <n v="28"/>
    <n v="65"/>
    <n v="19"/>
    <n v="24"/>
    <n v="43"/>
    <n v="31"/>
    <n v="27"/>
    <n v="58"/>
    <n v="35"/>
    <n v="29"/>
    <n v="64"/>
    <n v="35"/>
    <n v="30"/>
    <n v="65"/>
    <n v="29"/>
    <n v="27"/>
    <n v="56"/>
    <n v="186"/>
    <n v="165"/>
    <n v="351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2"/>
    <n v="2"/>
    <n v="2"/>
    <n v="2"/>
    <n v="0"/>
    <n v="12"/>
    <n v="15"/>
    <n v="12"/>
    <n v="1"/>
  </r>
  <r>
    <s v="08EPR0353Q"/>
    <n v="1"/>
    <s v="MATUTINO"/>
    <s v="ANTON MAKARENKO 2177"/>
    <n v="8"/>
    <s v="CHIHUAHUA"/>
    <n v="8"/>
    <s v="CHIHUAHUA"/>
    <x v="10"/>
    <n v="45"/>
    <x v="46"/>
    <n v="1"/>
    <s v="PEDRO MEOQUI"/>
    <s v="CALLE DEGOLLAD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58"/>
    <n v="177"/>
    <n v="335"/>
    <n v="158"/>
    <n v="177"/>
    <n v="335"/>
    <n v="26"/>
    <n v="29"/>
    <n v="55"/>
    <n v="23"/>
    <n v="26"/>
    <n v="49"/>
    <n v="24"/>
    <n v="26"/>
    <n v="50"/>
    <n v="22"/>
    <n v="29"/>
    <n v="51"/>
    <n v="25"/>
    <n v="28"/>
    <n v="53"/>
    <n v="23"/>
    <n v="29"/>
    <n v="52"/>
    <n v="25"/>
    <n v="30"/>
    <n v="55"/>
    <n v="37"/>
    <n v="34"/>
    <n v="71"/>
    <n v="156"/>
    <n v="176"/>
    <n v="332"/>
    <n v="2"/>
    <n v="2"/>
    <n v="2"/>
    <n v="2"/>
    <n v="2"/>
    <n v="3"/>
    <n v="0"/>
    <n v="13"/>
    <n v="0"/>
    <n v="0"/>
    <n v="1"/>
    <n v="0"/>
    <n v="0"/>
    <n v="0"/>
    <n v="0"/>
    <n v="0"/>
    <n v="4"/>
    <n v="9"/>
    <n v="0"/>
    <n v="0"/>
    <n v="5"/>
    <n v="0"/>
    <n v="1"/>
    <n v="1"/>
    <n v="0"/>
    <n v="2"/>
    <n v="0"/>
    <n v="0"/>
    <n v="2"/>
    <n v="0"/>
    <n v="0"/>
    <n v="25"/>
    <n v="4"/>
    <n v="9"/>
    <n v="2"/>
    <n v="2"/>
    <n v="2"/>
    <n v="2"/>
    <n v="2"/>
    <n v="3"/>
    <n v="0"/>
    <n v="13"/>
    <n v="13"/>
    <n v="13"/>
    <n v="1"/>
  </r>
  <r>
    <s v="08DCI0022P"/>
    <n v="1"/>
    <s v="MATUTINO"/>
    <s v="ERENDIRA"/>
    <n v="8"/>
    <s v="CHIHUAHUA"/>
    <n v="8"/>
    <s v="CHIHUAHUA"/>
    <x v="3"/>
    <n v="27"/>
    <x v="3"/>
    <n v="1"/>
    <s v="GUACHOCHI"/>
    <s v="CALLE FELIPE ANGELES"/>
    <n v="1"/>
    <s v="PĂšBLICO"/>
    <x v="2"/>
    <n v="2"/>
    <s v="BĂSICA"/>
    <n v="2"/>
    <x v="0"/>
    <n v="3"/>
    <x v="2"/>
    <n v="1"/>
    <s v="SERVICIOS"/>
    <n v="15"/>
    <s v="CENTRO INFANTIL COMUNITARIO (CIC)"/>
    <s v="08FZI0005H"/>
    <s v="08FJI0003I"/>
    <s v="08ADG0006B"/>
    <n v="0"/>
    <s v="I2021"/>
    <n v="205"/>
    <n v="152"/>
    <n v="357"/>
    <n v="205"/>
    <n v="152"/>
    <n v="357"/>
    <n v="40"/>
    <n v="18"/>
    <n v="58"/>
    <n v="20"/>
    <n v="13"/>
    <n v="33"/>
    <n v="20"/>
    <n v="13"/>
    <n v="33"/>
    <n v="31"/>
    <n v="16"/>
    <n v="47"/>
    <n v="28"/>
    <n v="19"/>
    <n v="47"/>
    <n v="37"/>
    <n v="32"/>
    <n v="69"/>
    <n v="29"/>
    <n v="33"/>
    <n v="62"/>
    <n v="29"/>
    <n v="30"/>
    <n v="59"/>
    <n v="174"/>
    <n v="143"/>
    <n v="317"/>
    <n v="2"/>
    <n v="2"/>
    <n v="2"/>
    <n v="3"/>
    <n v="2"/>
    <n v="2"/>
    <n v="0"/>
    <n v="13"/>
    <n v="0"/>
    <n v="0"/>
    <n v="0"/>
    <n v="1"/>
    <n v="0"/>
    <n v="0"/>
    <n v="0"/>
    <n v="0"/>
    <n v="3"/>
    <n v="10"/>
    <n v="0"/>
    <n v="0"/>
    <n v="0"/>
    <n v="0"/>
    <n v="0"/>
    <n v="0"/>
    <n v="0"/>
    <n v="0"/>
    <n v="0"/>
    <n v="0"/>
    <n v="4"/>
    <n v="13"/>
    <n v="0"/>
    <n v="31"/>
    <n v="3"/>
    <n v="10"/>
    <n v="2"/>
    <n v="2"/>
    <n v="2"/>
    <n v="3"/>
    <n v="2"/>
    <n v="2"/>
    <n v="0"/>
    <n v="13"/>
    <n v="13"/>
    <n v="13"/>
    <n v="1"/>
  </r>
  <r>
    <s v="08DPR2238N"/>
    <n v="1"/>
    <s v="MATUTINO"/>
    <s v="AGUSTIN MENDEZ ROSAS"/>
    <n v="8"/>
    <s v="CHIHUAHUA"/>
    <n v="8"/>
    <s v="CHIHUAHUA"/>
    <x v="4"/>
    <n v="37"/>
    <x v="4"/>
    <n v="1"/>
    <s v="JUĂREZ"/>
    <s v="CALLE PASEO DON BOSCO"/>
    <n v="545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74"/>
    <n v="162"/>
    <n v="336"/>
    <n v="174"/>
    <n v="162"/>
    <n v="336"/>
    <n v="27"/>
    <n v="33"/>
    <n v="60"/>
    <n v="27"/>
    <n v="27"/>
    <n v="54"/>
    <n v="27"/>
    <n v="27"/>
    <n v="54"/>
    <n v="32"/>
    <n v="16"/>
    <n v="48"/>
    <n v="34"/>
    <n v="31"/>
    <n v="65"/>
    <n v="18"/>
    <n v="34"/>
    <n v="52"/>
    <n v="24"/>
    <n v="33"/>
    <n v="57"/>
    <n v="26"/>
    <n v="26"/>
    <n v="52"/>
    <n v="161"/>
    <n v="167"/>
    <n v="32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1141V"/>
    <n v="1"/>
    <s v="MATUTINO"/>
    <s v="MIGUEL LERDO DE TEJADA"/>
    <n v="8"/>
    <s v="CHIHUAHUA"/>
    <n v="8"/>
    <s v="CHIHUAHUA"/>
    <x v="4"/>
    <n v="37"/>
    <x v="4"/>
    <n v="1"/>
    <s v="JUĂREZ"/>
    <s v="CALLE FDO. MONTES DE OCA 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73"/>
    <n v="163"/>
    <n v="336"/>
    <n v="173"/>
    <n v="163"/>
    <n v="336"/>
    <n v="25"/>
    <n v="28"/>
    <n v="53"/>
    <n v="29"/>
    <n v="29"/>
    <n v="58"/>
    <n v="29"/>
    <n v="29"/>
    <n v="58"/>
    <n v="23"/>
    <n v="32"/>
    <n v="55"/>
    <n v="25"/>
    <n v="29"/>
    <n v="54"/>
    <n v="27"/>
    <n v="28"/>
    <n v="55"/>
    <n v="26"/>
    <n v="24"/>
    <n v="50"/>
    <n v="36"/>
    <n v="22"/>
    <n v="58"/>
    <n v="166"/>
    <n v="164"/>
    <n v="33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0597M"/>
    <n v="1"/>
    <s v="MATUTINO"/>
    <s v="JOSE CLEMENTE OROZCO"/>
    <n v="8"/>
    <s v="CHIHUAHUA"/>
    <n v="8"/>
    <s v="CHIHUAHUA"/>
    <x v="10"/>
    <n v="21"/>
    <x v="35"/>
    <n v="1"/>
    <s v="DELICIAS"/>
    <s v="CALLE ALDAMA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66"/>
    <n v="167"/>
    <n v="333"/>
    <n v="166"/>
    <n v="166"/>
    <n v="332"/>
    <n v="33"/>
    <n v="37"/>
    <n v="70"/>
    <n v="33"/>
    <n v="32"/>
    <n v="65"/>
    <n v="34"/>
    <n v="32"/>
    <n v="66"/>
    <n v="31"/>
    <n v="22"/>
    <n v="53"/>
    <n v="19"/>
    <n v="28"/>
    <n v="47"/>
    <n v="27"/>
    <n v="23"/>
    <n v="50"/>
    <n v="23"/>
    <n v="30"/>
    <n v="53"/>
    <n v="29"/>
    <n v="24"/>
    <n v="53"/>
    <n v="163"/>
    <n v="159"/>
    <n v="322"/>
    <n v="3"/>
    <n v="2"/>
    <n v="2"/>
    <n v="2"/>
    <n v="2"/>
    <n v="2"/>
    <n v="0"/>
    <n v="13"/>
    <n v="0"/>
    <n v="0"/>
    <n v="0"/>
    <n v="1"/>
    <n v="0"/>
    <n v="1"/>
    <n v="0"/>
    <n v="0"/>
    <n v="0"/>
    <n v="13"/>
    <n v="0"/>
    <n v="0"/>
    <n v="2"/>
    <n v="0"/>
    <n v="0"/>
    <n v="0"/>
    <n v="0"/>
    <n v="0"/>
    <n v="0"/>
    <n v="0"/>
    <n v="2"/>
    <n v="0"/>
    <n v="0"/>
    <n v="19"/>
    <n v="0"/>
    <n v="13"/>
    <n v="3"/>
    <n v="2"/>
    <n v="2"/>
    <n v="2"/>
    <n v="2"/>
    <n v="2"/>
    <n v="0"/>
    <n v="13"/>
    <n v="13"/>
    <n v="13"/>
    <n v="1"/>
  </r>
  <r>
    <s v="08EPR0772A"/>
    <n v="1"/>
    <s v="MATUTINO"/>
    <s v="FRANCISCO GONZALEZ BOCANEGRA 2721"/>
    <n v="8"/>
    <s v="CHIHUAHUA"/>
    <n v="8"/>
    <s v="CHIHUAHUA"/>
    <x v="4"/>
    <n v="37"/>
    <x v="4"/>
    <n v="1"/>
    <s v="JUĂREZ"/>
    <s v="CALLE RUMOROSA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75"/>
    <n v="151"/>
    <n v="326"/>
    <n v="175"/>
    <n v="151"/>
    <n v="326"/>
    <n v="30"/>
    <n v="29"/>
    <n v="59"/>
    <n v="26"/>
    <n v="29"/>
    <n v="55"/>
    <n v="26"/>
    <n v="29"/>
    <n v="55"/>
    <n v="28"/>
    <n v="22"/>
    <n v="50"/>
    <n v="32"/>
    <n v="25"/>
    <n v="57"/>
    <n v="40"/>
    <n v="34"/>
    <n v="74"/>
    <n v="26"/>
    <n v="27"/>
    <n v="53"/>
    <n v="28"/>
    <n v="23"/>
    <n v="51"/>
    <n v="180"/>
    <n v="160"/>
    <n v="340"/>
    <n v="2"/>
    <n v="2"/>
    <n v="2"/>
    <n v="3"/>
    <n v="2"/>
    <n v="2"/>
    <n v="0"/>
    <n v="13"/>
    <n v="0"/>
    <n v="1"/>
    <n v="0"/>
    <n v="0"/>
    <n v="0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6"/>
    <n v="4"/>
    <n v="9"/>
    <n v="2"/>
    <n v="2"/>
    <n v="2"/>
    <n v="3"/>
    <n v="2"/>
    <n v="2"/>
    <n v="0"/>
    <n v="13"/>
    <n v="13"/>
    <n v="13"/>
    <n v="1"/>
  </r>
  <r>
    <s v="08EPR0854K"/>
    <n v="1"/>
    <s v="MATUTINO"/>
    <s v="LIBERACION 2791"/>
    <n v="8"/>
    <s v="CHIHUAHUA"/>
    <n v="8"/>
    <s v="CHIHUAHUA"/>
    <x v="4"/>
    <n v="37"/>
    <x v="4"/>
    <n v="1"/>
    <s v="JUĂREZ"/>
    <s v="CALLE PABLO GOMEZ "/>
    <n v="225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75"/>
    <n v="154"/>
    <n v="329"/>
    <n v="175"/>
    <n v="154"/>
    <n v="329"/>
    <n v="20"/>
    <n v="34"/>
    <n v="54"/>
    <n v="32"/>
    <n v="28"/>
    <n v="60"/>
    <n v="32"/>
    <n v="28"/>
    <n v="60"/>
    <n v="32"/>
    <n v="29"/>
    <n v="61"/>
    <n v="26"/>
    <n v="23"/>
    <n v="49"/>
    <n v="27"/>
    <n v="34"/>
    <n v="61"/>
    <n v="30"/>
    <n v="22"/>
    <n v="52"/>
    <n v="24"/>
    <n v="30"/>
    <n v="54"/>
    <n v="171"/>
    <n v="166"/>
    <n v="337"/>
    <n v="2"/>
    <n v="2"/>
    <n v="2"/>
    <n v="2"/>
    <n v="2"/>
    <n v="2"/>
    <n v="0"/>
    <n v="12"/>
    <n v="0"/>
    <n v="1"/>
    <n v="0"/>
    <n v="0"/>
    <n v="0"/>
    <n v="0"/>
    <n v="0"/>
    <n v="0"/>
    <n v="3"/>
    <n v="8"/>
    <n v="0"/>
    <n v="0"/>
    <n v="0"/>
    <n v="1"/>
    <n v="0"/>
    <n v="0"/>
    <n v="0"/>
    <n v="0"/>
    <n v="0"/>
    <n v="0"/>
    <n v="1"/>
    <n v="1"/>
    <n v="0"/>
    <n v="15"/>
    <n v="3"/>
    <n v="9"/>
    <n v="2"/>
    <n v="2"/>
    <n v="2"/>
    <n v="2"/>
    <n v="2"/>
    <n v="2"/>
    <n v="0"/>
    <n v="12"/>
    <n v="12"/>
    <n v="12"/>
    <n v="1"/>
  </r>
  <r>
    <s v="08DPR1045S"/>
    <n v="1"/>
    <s v="MATUTINO"/>
    <s v="ANGEL TRIAS"/>
    <n v="8"/>
    <s v="CHIHUAHUA"/>
    <n v="8"/>
    <s v="CHIHUAHUA"/>
    <x v="5"/>
    <n v="19"/>
    <x v="6"/>
    <n v="1"/>
    <s v="CHIHUAHUA"/>
    <s v="CALLE LOPEZ PORTILLO"/>
    <n v="0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98"/>
    <n v="146"/>
    <n v="344"/>
    <n v="197"/>
    <n v="146"/>
    <n v="343"/>
    <n v="28"/>
    <n v="30"/>
    <n v="58"/>
    <n v="23"/>
    <n v="21"/>
    <n v="44"/>
    <n v="23"/>
    <n v="21"/>
    <n v="44"/>
    <n v="31"/>
    <n v="21"/>
    <n v="52"/>
    <n v="35"/>
    <n v="23"/>
    <n v="58"/>
    <n v="34"/>
    <n v="22"/>
    <n v="56"/>
    <n v="33"/>
    <n v="26"/>
    <n v="59"/>
    <n v="37"/>
    <n v="23"/>
    <n v="60"/>
    <n v="193"/>
    <n v="136"/>
    <n v="329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0"/>
    <n v="1"/>
    <n v="0"/>
    <n v="0"/>
    <n v="0"/>
    <n v="0"/>
    <n v="0"/>
    <n v="2"/>
    <n v="2"/>
    <n v="1"/>
    <n v="0"/>
    <n v="20"/>
    <n v="0"/>
    <n v="12"/>
    <n v="2"/>
    <n v="2"/>
    <n v="2"/>
    <n v="2"/>
    <n v="2"/>
    <n v="2"/>
    <n v="0"/>
    <n v="12"/>
    <n v="12"/>
    <n v="12"/>
    <n v="1"/>
  </r>
  <r>
    <s v="08DPR1637D"/>
    <n v="1"/>
    <s v="MATUTINO"/>
    <s v="GONZALO A REYES"/>
    <n v="8"/>
    <s v="CHIHUAHUA"/>
    <n v="8"/>
    <s v="CHIHUAHUA"/>
    <x v="5"/>
    <n v="19"/>
    <x v="6"/>
    <n v="1"/>
    <s v="CHIHUAHUA"/>
    <s v="CALLE GUADALUPE GALLARDO"/>
    <n v="9701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70"/>
    <n v="163"/>
    <n v="333"/>
    <n v="170"/>
    <n v="163"/>
    <n v="333"/>
    <n v="27"/>
    <n v="31"/>
    <n v="58"/>
    <n v="23"/>
    <n v="36"/>
    <n v="59"/>
    <n v="23"/>
    <n v="36"/>
    <n v="59"/>
    <n v="28"/>
    <n v="29"/>
    <n v="57"/>
    <n v="26"/>
    <n v="29"/>
    <n v="55"/>
    <n v="33"/>
    <n v="23"/>
    <n v="56"/>
    <n v="23"/>
    <n v="24"/>
    <n v="47"/>
    <n v="29"/>
    <n v="29"/>
    <n v="58"/>
    <n v="162"/>
    <n v="170"/>
    <n v="33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0"/>
    <n v="3"/>
    <n v="0"/>
    <n v="18"/>
    <n v="2"/>
    <n v="10"/>
    <n v="2"/>
    <n v="2"/>
    <n v="2"/>
    <n v="2"/>
    <n v="2"/>
    <n v="2"/>
    <n v="0"/>
    <n v="12"/>
    <n v="14"/>
    <n v="12"/>
    <n v="1"/>
  </r>
  <r>
    <s v="08DPR0929L"/>
    <n v="1"/>
    <s v="MATUTINO"/>
    <s v="HORIZONTES"/>
    <n v="8"/>
    <s v="CHIHUAHUA"/>
    <n v="8"/>
    <s v="CHIHUAHUA"/>
    <x v="4"/>
    <n v="37"/>
    <x v="4"/>
    <n v="1"/>
    <s v="JUĂREZ"/>
    <s v="CALLE TIXTL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71"/>
    <n v="156"/>
    <n v="327"/>
    <n v="171"/>
    <n v="156"/>
    <n v="327"/>
    <n v="28"/>
    <n v="31"/>
    <n v="59"/>
    <n v="28"/>
    <n v="30"/>
    <n v="58"/>
    <n v="28"/>
    <n v="31"/>
    <n v="59"/>
    <n v="29"/>
    <n v="28"/>
    <n v="57"/>
    <n v="30"/>
    <n v="29"/>
    <n v="59"/>
    <n v="21"/>
    <n v="36"/>
    <n v="57"/>
    <n v="28"/>
    <n v="19"/>
    <n v="47"/>
    <n v="37"/>
    <n v="23"/>
    <n v="60"/>
    <n v="173"/>
    <n v="166"/>
    <n v="33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PPR2053M"/>
    <n v="1"/>
    <s v="MATUTINO"/>
    <s v="COLEGIO BILINGUE ANNA FREUD"/>
    <n v="8"/>
    <s v="CHIHUAHUA"/>
    <n v="8"/>
    <s v="CHIHUAHUA"/>
    <x v="4"/>
    <n v="37"/>
    <x v="4"/>
    <n v="1"/>
    <s v="JUĂREZ"/>
    <s v="CAMINO VIEJO A ESCUDERO"/>
    <n v="32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53"/>
    <n v="162"/>
    <n v="315"/>
    <n v="153"/>
    <n v="162"/>
    <n v="315"/>
    <n v="18"/>
    <n v="15"/>
    <n v="33"/>
    <n v="28"/>
    <n v="32"/>
    <n v="60"/>
    <n v="28"/>
    <n v="32"/>
    <n v="60"/>
    <n v="33"/>
    <n v="32"/>
    <n v="65"/>
    <n v="45"/>
    <n v="32"/>
    <n v="77"/>
    <n v="28"/>
    <n v="26"/>
    <n v="54"/>
    <n v="21"/>
    <n v="33"/>
    <n v="54"/>
    <n v="25"/>
    <n v="28"/>
    <n v="53"/>
    <n v="180"/>
    <n v="183"/>
    <n v="363"/>
    <n v="0"/>
    <n v="0"/>
    <n v="0"/>
    <n v="0"/>
    <n v="0"/>
    <n v="0"/>
    <n v="7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1"/>
    <n v="0"/>
    <n v="9"/>
    <n v="0"/>
    <n v="6"/>
    <n v="0"/>
    <n v="25"/>
    <n v="0"/>
    <n v="7"/>
    <n v="0"/>
    <n v="0"/>
    <n v="0"/>
    <n v="0"/>
    <n v="0"/>
    <n v="0"/>
    <n v="7"/>
    <n v="7"/>
    <n v="15"/>
    <n v="15"/>
    <n v="1"/>
  </r>
  <r>
    <s v="08DPR2647R"/>
    <n v="1"/>
    <s v="MATUTINO"/>
    <s v="BICENTENARIO"/>
    <n v="8"/>
    <s v="CHIHUAHUA"/>
    <n v="8"/>
    <s v="CHIHUAHUA"/>
    <x v="2"/>
    <n v="17"/>
    <x v="20"/>
    <n v="1"/>
    <s v="CUAUHTĂ‰MOC"/>
    <s v="CALLE PUERTO ESCONDIDO 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74"/>
    <n v="156"/>
    <n v="330"/>
    <n v="174"/>
    <n v="156"/>
    <n v="330"/>
    <n v="24"/>
    <n v="29"/>
    <n v="53"/>
    <n v="26"/>
    <n v="29"/>
    <n v="55"/>
    <n v="26"/>
    <n v="29"/>
    <n v="55"/>
    <n v="36"/>
    <n v="27"/>
    <n v="63"/>
    <n v="29"/>
    <n v="29"/>
    <n v="58"/>
    <n v="21"/>
    <n v="29"/>
    <n v="50"/>
    <n v="31"/>
    <n v="28"/>
    <n v="59"/>
    <n v="34"/>
    <n v="22"/>
    <n v="56"/>
    <n v="177"/>
    <n v="164"/>
    <n v="34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3"/>
    <n v="12"/>
    <n v="1"/>
  </r>
  <r>
    <s v="08DPR0198P"/>
    <n v="1"/>
    <s v="MATUTINO"/>
    <s v="NIĂ‘EZ MEXICANA"/>
    <n v="8"/>
    <s v="CHIHUAHUA"/>
    <n v="8"/>
    <s v="CHIHUAHUA"/>
    <x v="4"/>
    <n v="37"/>
    <x v="4"/>
    <n v="1"/>
    <s v="JUĂREZ"/>
    <s v="CALLE QUINTA"/>
    <n v="1425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76"/>
    <n v="156"/>
    <n v="332"/>
    <n v="176"/>
    <n v="156"/>
    <n v="332"/>
    <n v="28"/>
    <n v="34"/>
    <n v="62"/>
    <n v="27"/>
    <n v="31"/>
    <n v="58"/>
    <n v="28"/>
    <n v="31"/>
    <n v="59"/>
    <n v="33"/>
    <n v="26"/>
    <n v="59"/>
    <n v="32"/>
    <n v="22"/>
    <n v="54"/>
    <n v="26"/>
    <n v="29"/>
    <n v="55"/>
    <n v="34"/>
    <n v="25"/>
    <n v="59"/>
    <n v="22"/>
    <n v="26"/>
    <n v="48"/>
    <n v="175"/>
    <n v="159"/>
    <n v="33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EPR0356N"/>
    <n v="1"/>
    <s v="MATUTINO"/>
    <s v="PLAN CHIHUAHUA 2537"/>
    <n v="8"/>
    <s v="CHIHUAHUA"/>
    <n v="8"/>
    <s v="CHIHUAHUA"/>
    <x v="8"/>
    <n v="50"/>
    <x v="62"/>
    <n v="1"/>
    <s v="NUEVO CASAS GRANDES"/>
    <s v="AVENIDA OCHOA 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170"/>
    <n v="166"/>
    <n v="336"/>
    <n v="170"/>
    <n v="166"/>
    <n v="336"/>
    <n v="25"/>
    <n v="18"/>
    <n v="43"/>
    <n v="32"/>
    <n v="21"/>
    <n v="53"/>
    <n v="34"/>
    <n v="22"/>
    <n v="56"/>
    <n v="27"/>
    <n v="31"/>
    <n v="58"/>
    <n v="27"/>
    <n v="34"/>
    <n v="61"/>
    <n v="33"/>
    <n v="27"/>
    <n v="60"/>
    <n v="28"/>
    <n v="21"/>
    <n v="49"/>
    <n v="33"/>
    <n v="25"/>
    <n v="58"/>
    <n v="182"/>
    <n v="160"/>
    <n v="34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1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EPR0233D"/>
    <n v="1"/>
    <s v="MATUTINO"/>
    <s v="INSURGENTES 2128"/>
    <n v="8"/>
    <s v="CHIHUAHUA"/>
    <n v="8"/>
    <s v="CHIHUAHUA"/>
    <x v="7"/>
    <n v="32"/>
    <x v="10"/>
    <n v="1"/>
    <s v="HIDALGO DEL PARRAL"/>
    <s v="CALLE REAL DE MALAGAN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74"/>
    <n v="157"/>
    <n v="331"/>
    <n v="174"/>
    <n v="157"/>
    <n v="331"/>
    <n v="27"/>
    <n v="31"/>
    <n v="58"/>
    <n v="33"/>
    <n v="24"/>
    <n v="57"/>
    <n v="33"/>
    <n v="24"/>
    <n v="57"/>
    <n v="27"/>
    <n v="32"/>
    <n v="59"/>
    <n v="25"/>
    <n v="30"/>
    <n v="55"/>
    <n v="32"/>
    <n v="20"/>
    <n v="52"/>
    <n v="33"/>
    <n v="27"/>
    <n v="60"/>
    <n v="28"/>
    <n v="27"/>
    <n v="55"/>
    <n v="178"/>
    <n v="160"/>
    <n v="33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2"/>
    <n v="1"/>
    <n v="1"/>
    <n v="0"/>
    <n v="0"/>
    <n v="0"/>
    <n v="1"/>
    <n v="1"/>
    <n v="1"/>
    <n v="0"/>
    <n v="22"/>
    <n v="1"/>
    <n v="11"/>
    <n v="2"/>
    <n v="2"/>
    <n v="2"/>
    <n v="2"/>
    <n v="2"/>
    <n v="2"/>
    <n v="0"/>
    <n v="12"/>
    <n v="6"/>
    <n v="6"/>
    <n v="1"/>
  </r>
  <r>
    <s v="08EPR0544G"/>
    <n v="1"/>
    <s v="MATUTINO"/>
    <s v="RODOLFO SANCHEZ TABOADA 2067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63"/>
    <n v="174"/>
    <n v="337"/>
    <n v="163"/>
    <n v="174"/>
    <n v="337"/>
    <n v="35"/>
    <n v="32"/>
    <n v="67"/>
    <n v="25"/>
    <n v="27"/>
    <n v="52"/>
    <n v="25"/>
    <n v="27"/>
    <n v="52"/>
    <n v="26"/>
    <n v="28"/>
    <n v="54"/>
    <n v="23"/>
    <n v="28"/>
    <n v="51"/>
    <n v="29"/>
    <n v="24"/>
    <n v="53"/>
    <n v="30"/>
    <n v="38"/>
    <n v="68"/>
    <n v="28"/>
    <n v="24"/>
    <n v="52"/>
    <n v="161"/>
    <n v="169"/>
    <n v="330"/>
    <n v="2"/>
    <n v="2"/>
    <n v="2"/>
    <n v="2"/>
    <n v="3"/>
    <n v="2"/>
    <n v="0"/>
    <n v="13"/>
    <n v="0"/>
    <n v="0"/>
    <n v="0"/>
    <n v="1"/>
    <n v="0"/>
    <n v="0"/>
    <n v="0"/>
    <n v="0"/>
    <n v="1"/>
    <n v="12"/>
    <n v="0"/>
    <n v="0"/>
    <n v="2"/>
    <n v="0"/>
    <n v="1"/>
    <n v="0"/>
    <n v="0"/>
    <n v="1"/>
    <n v="0"/>
    <n v="0"/>
    <n v="2"/>
    <n v="0"/>
    <n v="0"/>
    <n v="20"/>
    <n v="1"/>
    <n v="12"/>
    <n v="2"/>
    <n v="2"/>
    <n v="2"/>
    <n v="2"/>
    <n v="3"/>
    <n v="2"/>
    <n v="0"/>
    <n v="13"/>
    <n v="13"/>
    <n v="13"/>
    <n v="1"/>
  </r>
  <r>
    <s v="08DPR2484X"/>
    <n v="2"/>
    <s v="VESPERTINO"/>
    <s v="XICOTENCATL"/>
    <n v="8"/>
    <s v="CHIHUAHUA"/>
    <n v="8"/>
    <s v="CHIHUAHUA"/>
    <x v="4"/>
    <n v="37"/>
    <x v="4"/>
    <n v="1"/>
    <s v="JUĂREZ"/>
    <s v="CALLE OSTRACION E HIPOCAMPO 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170"/>
    <n v="166"/>
    <n v="336"/>
    <n v="170"/>
    <n v="166"/>
    <n v="336"/>
    <n v="34"/>
    <n v="29"/>
    <n v="63"/>
    <n v="34"/>
    <n v="22"/>
    <n v="56"/>
    <n v="35"/>
    <n v="23"/>
    <n v="58"/>
    <n v="30"/>
    <n v="28"/>
    <n v="58"/>
    <n v="25"/>
    <n v="24"/>
    <n v="49"/>
    <n v="34"/>
    <n v="27"/>
    <n v="61"/>
    <n v="25"/>
    <n v="32"/>
    <n v="57"/>
    <n v="31"/>
    <n v="19"/>
    <n v="50"/>
    <n v="180"/>
    <n v="153"/>
    <n v="333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0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2"/>
    <n v="12"/>
    <n v="1"/>
  </r>
  <r>
    <s v="08DPR2612B"/>
    <n v="1"/>
    <s v="MATUTINO"/>
    <s v="SOR JUANA INES"/>
    <n v="8"/>
    <s v="CHIHUAHUA"/>
    <n v="8"/>
    <s v="CHIHUAHUA"/>
    <x v="10"/>
    <n v="21"/>
    <x v="35"/>
    <n v="1"/>
    <s v="DELICIAS"/>
    <s v="CALLE PINO SILVESTRE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84"/>
    <n v="152"/>
    <n v="336"/>
    <n v="184"/>
    <n v="152"/>
    <n v="336"/>
    <n v="31"/>
    <n v="27"/>
    <n v="58"/>
    <n v="24"/>
    <n v="39"/>
    <n v="63"/>
    <n v="24"/>
    <n v="39"/>
    <n v="63"/>
    <n v="27"/>
    <n v="20"/>
    <n v="47"/>
    <n v="28"/>
    <n v="24"/>
    <n v="52"/>
    <n v="32"/>
    <n v="20"/>
    <n v="52"/>
    <n v="32"/>
    <n v="28"/>
    <n v="60"/>
    <n v="35"/>
    <n v="23"/>
    <n v="58"/>
    <n v="178"/>
    <n v="154"/>
    <n v="332"/>
    <n v="2"/>
    <n v="2"/>
    <n v="2"/>
    <n v="2"/>
    <n v="2"/>
    <n v="2"/>
    <n v="0"/>
    <n v="12"/>
    <n v="0"/>
    <n v="0"/>
    <n v="0"/>
    <n v="1"/>
    <n v="1"/>
    <n v="1"/>
    <n v="0"/>
    <n v="0"/>
    <n v="3"/>
    <n v="9"/>
    <n v="0"/>
    <n v="0"/>
    <n v="2"/>
    <n v="0"/>
    <n v="0"/>
    <n v="0"/>
    <n v="0"/>
    <n v="0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DPR0241N"/>
    <n v="1"/>
    <s v="MATUTINO"/>
    <s v="CTM"/>
    <n v="8"/>
    <s v="CHIHUAHUA"/>
    <n v="8"/>
    <s v="CHIHUAHUA"/>
    <x v="5"/>
    <n v="19"/>
    <x v="6"/>
    <n v="1"/>
    <s v="CHIHUAHUA"/>
    <s v="CALLE ARTURO DE CORDOBA "/>
    <n v="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162"/>
    <n v="176"/>
    <n v="338"/>
    <n v="162"/>
    <n v="176"/>
    <n v="338"/>
    <n v="28"/>
    <n v="26"/>
    <n v="54"/>
    <n v="27"/>
    <n v="28"/>
    <n v="55"/>
    <n v="27"/>
    <n v="28"/>
    <n v="55"/>
    <n v="27"/>
    <n v="32"/>
    <n v="59"/>
    <n v="30"/>
    <n v="32"/>
    <n v="62"/>
    <n v="34"/>
    <n v="26"/>
    <n v="60"/>
    <n v="26"/>
    <n v="24"/>
    <n v="50"/>
    <n v="25"/>
    <n v="26"/>
    <n v="51"/>
    <n v="169"/>
    <n v="168"/>
    <n v="33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6"/>
    <n v="12"/>
    <n v="1"/>
  </r>
  <r>
    <s v="08EPR0169T"/>
    <n v="1"/>
    <s v="MATUTINO"/>
    <s v="20 DE NOVIEMBRE 2570"/>
    <n v="8"/>
    <s v="CHIHUAHUA"/>
    <n v="8"/>
    <s v="CHIHUAHUA"/>
    <x v="10"/>
    <n v="21"/>
    <x v="35"/>
    <n v="1"/>
    <s v="DELICIAS"/>
    <s v="CALLE 5A NORTE"/>
    <n v="506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175"/>
    <n v="170"/>
    <n v="345"/>
    <n v="175"/>
    <n v="170"/>
    <n v="345"/>
    <n v="33"/>
    <n v="28"/>
    <n v="61"/>
    <n v="34"/>
    <n v="22"/>
    <n v="56"/>
    <n v="34"/>
    <n v="23"/>
    <n v="57"/>
    <n v="30"/>
    <n v="22"/>
    <n v="52"/>
    <n v="33"/>
    <n v="41"/>
    <n v="74"/>
    <n v="25"/>
    <n v="17"/>
    <n v="42"/>
    <n v="28"/>
    <n v="25"/>
    <n v="53"/>
    <n v="20"/>
    <n v="28"/>
    <n v="48"/>
    <n v="170"/>
    <n v="156"/>
    <n v="326"/>
    <n v="2"/>
    <n v="2"/>
    <n v="3"/>
    <n v="2"/>
    <n v="2"/>
    <n v="2"/>
    <n v="0"/>
    <n v="13"/>
    <n v="0"/>
    <n v="1"/>
    <n v="0"/>
    <n v="0"/>
    <n v="0"/>
    <n v="0"/>
    <n v="0"/>
    <n v="0"/>
    <n v="3"/>
    <n v="9"/>
    <n v="0"/>
    <n v="0"/>
    <n v="3"/>
    <n v="0"/>
    <n v="2"/>
    <n v="2"/>
    <n v="0"/>
    <n v="0"/>
    <n v="0"/>
    <n v="0"/>
    <n v="2"/>
    <n v="0"/>
    <n v="0"/>
    <n v="22"/>
    <n v="3"/>
    <n v="10"/>
    <n v="2"/>
    <n v="2"/>
    <n v="3"/>
    <n v="2"/>
    <n v="2"/>
    <n v="2"/>
    <n v="0"/>
    <n v="13"/>
    <n v="14"/>
    <n v="14"/>
    <n v="1"/>
  </r>
  <r>
    <s v="08DPR0679W"/>
    <n v="1"/>
    <s v="MATUTINO"/>
    <s v="NETZAHUALCOYOTL"/>
    <n v="8"/>
    <s v="CHIHUAHUA"/>
    <n v="8"/>
    <s v="CHIHUAHUA"/>
    <x v="4"/>
    <n v="37"/>
    <x v="4"/>
    <n v="1"/>
    <s v="JUĂREZ"/>
    <s v="CALLE CORDILLERA ANDES "/>
    <n v="0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76"/>
    <n v="168"/>
    <n v="344"/>
    <n v="176"/>
    <n v="168"/>
    <n v="344"/>
    <n v="27"/>
    <n v="32"/>
    <n v="59"/>
    <n v="28"/>
    <n v="28"/>
    <n v="56"/>
    <n v="28"/>
    <n v="28"/>
    <n v="56"/>
    <n v="24"/>
    <n v="25"/>
    <n v="49"/>
    <n v="40"/>
    <n v="23"/>
    <n v="63"/>
    <n v="28"/>
    <n v="19"/>
    <n v="47"/>
    <n v="21"/>
    <n v="36"/>
    <n v="57"/>
    <n v="25"/>
    <n v="32"/>
    <n v="57"/>
    <n v="166"/>
    <n v="163"/>
    <n v="329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6"/>
    <n v="13"/>
    <n v="1"/>
  </r>
  <r>
    <s v="08DPR0340N"/>
    <n v="1"/>
    <s v="MATUTINO"/>
    <s v="JUAN DE LA BARRERA"/>
    <n v="8"/>
    <s v="CHIHUAHUA"/>
    <n v="8"/>
    <s v="CHIHUAHUA"/>
    <x v="4"/>
    <n v="37"/>
    <x v="4"/>
    <n v="1"/>
    <s v="JUĂREZ"/>
    <s v="CALLE ISAL IRLANDA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77"/>
    <n v="151"/>
    <n v="328"/>
    <n v="177"/>
    <n v="151"/>
    <n v="328"/>
    <n v="31"/>
    <n v="35"/>
    <n v="66"/>
    <n v="27"/>
    <n v="32"/>
    <n v="59"/>
    <n v="27"/>
    <n v="33"/>
    <n v="60"/>
    <n v="32"/>
    <n v="25"/>
    <n v="57"/>
    <n v="26"/>
    <n v="29"/>
    <n v="55"/>
    <n v="32"/>
    <n v="24"/>
    <n v="56"/>
    <n v="31"/>
    <n v="20"/>
    <n v="51"/>
    <n v="33"/>
    <n v="29"/>
    <n v="62"/>
    <n v="181"/>
    <n v="160"/>
    <n v="34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1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8"/>
    <n v="12"/>
    <n v="1"/>
  </r>
  <r>
    <s v="08EPR0235B"/>
    <n v="1"/>
    <s v="MATUTINO"/>
    <s v="FEDERICO STALLFORTH 2102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47"/>
    <n v="193"/>
    <n v="340"/>
    <n v="147"/>
    <n v="193"/>
    <n v="340"/>
    <n v="44"/>
    <n v="20"/>
    <n v="64"/>
    <n v="30"/>
    <n v="31"/>
    <n v="61"/>
    <n v="30"/>
    <n v="31"/>
    <n v="61"/>
    <n v="25"/>
    <n v="30"/>
    <n v="55"/>
    <n v="22"/>
    <n v="31"/>
    <n v="53"/>
    <n v="27"/>
    <n v="26"/>
    <n v="53"/>
    <n v="23"/>
    <n v="28"/>
    <n v="51"/>
    <n v="25"/>
    <n v="31"/>
    <n v="56"/>
    <n v="152"/>
    <n v="177"/>
    <n v="32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1"/>
    <n v="0"/>
    <n v="0"/>
    <n v="1"/>
    <n v="1"/>
    <n v="2"/>
    <n v="0"/>
    <n v="0"/>
    <n v="21"/>
    <n v="6"/>
    <n v="6"/>
    <n v="2"/>
    <n v="2"/>
    <n v="2"/>
    <n v="2"/>
    <n v="2"/>
    <n v="2"/>
    <n v="0"/>
    <n v="12"/>
    <n v="12"/>
    <n v="12"/>
    <n v="1"/>
  </r>
  <r>
    <s v="08DPR2413C"/>
    <n v="1"/>
    <s v="MATUTINO"/>
    <s v="FONDO UNIDO"/>
    <n v="8"/>
    <s v="CHIHUAHUA"/>
    <n v="8"/>
    <s v="CHIHUAHUA"/>
    <x v="8"/>
    <n v="50"/>
    <x v="62"/>
    <n v="1"/>
    <s v="NUEVO CASAS GRANDES"/>
    <s v="CALLE LAGUNA DE ENCINILLA"/>
    <n v="4805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80"/>
    <n v="158"/>
    <n v="338"/>
    <n v="180"/>
    <n v="158"/>
    <n v="338"/>
    <n v="22"/>
    <n v="27"/>
    <n v="49"/>
    <n v="27"/>
    <n v="26"/>
    <n v="53"/>
    <n v="28"/>
    <n v="26"/>
    <n v="54"/>
    <n v="25"/>
    <n v="21"/>
    <n v="46"/>
    <n v="29"/>
    <n v="26"/>
    <n v="55"/>
    <n v="30"/>
    <n v="29"/>
    <n v="59"/>
    <n v="39"/>
    <n v="30"/>
    <n v="69"/>
    <n v="34"/>
    <n v="27"/>
    <n v="61"/>
    <n v="185"/>
    <n v="159"/>
    <n v="34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1"/>
    <n v="1"/>
    <n v="0"/>
    <n v="1"/>
    <n v="0"/>
    <n v="18"/>
    <n v="5"/>
    <n v="7"/>
    <n v="2"/>
    <n v="2"/>
    <n v="2"/>
    <n v="2"/>
    <n v="2"/>
    <n v="2"/>
    <n v="0"/>
    <n v="12"/>
    <n v="12"/>
    <n v="12"/>
    <n v="1"/>
  </r>
  <r>
    <s v="08DPR2569D"/>
    <n v="2"/>
    <s v="VESPERTINO"/>
    <s v="INDEPENDENCIA DE MEXICO"/>
    <n v="8"/>
    <s v="CHIHUAHUA"/>
    <n v="8"/>
    <s v="CHIHUAHUA"/>
    <x v="4"/>
    <n v="37"/>
    <x v="4"/>
    <n v="1"/>
    <s v="JUĂREZ"/>
    <s v="CALLE RIVERA DE ZEMPOALA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95"/>
    <n v="159"/>
    <n v="354"/>
    <n v="195"/>
    <n v="159"/>
    <n v="354"/>
    <n v="22"/>
    <n v="41"/>
    <n v="63"/>
    <n v="26"/>
    <n v="19"/>
    <n v="45"/>
    <n v="29"/>
    <n v="19"/>
    <n v="48"/>
    <n v="23"/>
    <n v="22"/>
    <n v="45"/>
    <n v="35"/>
    <n v="32"/>
    <n v="67"/>
    <n v="31"/>
    <n v="21"/>
    <n v="52"/>
    <n v="34"/>
    <n v="23"/>
    <n v="57"/>
    <n v="25"/>
    <n v="31"/>
    <n v="56"/>
    <n v="177"/>
    <n v="148"/>
    <n v="325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0"/>
    <n v="0"/>
    <n v="0"/>
    <n v="15"/>
    <n v="5"/>
    <n v="7"/>
    <n v="2"/>
    <n v="2"/>
    <n v="2"/>
    <n v="2"/>
    <n v="2"/>
    <n v="2"/>
    <n v="0"/>
    <n v="12"/>
    <n v="12"/>
    <n v="12"/>
    <n v="1"/>
  </r>
  <r>
    <s v="08DPR2561L"/>
    <n v="2"/>
    <s v="VESPERTINO"/>
    <s v="PAULA VILLAGRAN VIZCAINO"/>
    <n v="8"/>
    <s v="CHIHUAHUA"/>
    <n v="8"/>
    <s v="CHIHUAHUA"/>
    <x v="5"/>
    <n v="19"/>
    <x v="6"/>
    <n v="1"/>
    <s v="CHIHUAHUA"/>
    <s v="CALLE RIO MAGDALENA 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77"/>
    <n v="163"/>
    <n v="340"/>
    <n v="177"/>
    <n v="163"/>
    <n v="340"/>
    <n v="28"/>
    <n v="31"/>
    <n v="59"/>
    <n v="24"/>
    <n v="30"/>
    <n v="54"/>
    <n v="24"/>
    <n v="30"/>
    <n v="54"/>
    <n v="27"/>
    <n v="33"/>
    <n v="60"/>
    <n v="31"/>
    <n v="29"/>
    <n v="60"/>
    <n v="33"/>
    <n v="26"/>
    <n v="59"/>
    <n v="35"/>
    <n v="24"/>
    <n v="59"/>
    <n v="21"/>
    <n v="24"/>
    <n v="45"/>
    <n v="171"/>
    <n v="166"/>
    <n v="337"/>
    <n v="2"/>
    <n v="2"/>
    <n v="1"/>
    <n v="2"/>
    <n v="1"/>
    <n v="2"/>
    <n v="0"/>
    <n v="10"/>
    <n v="0"/>
    <n v="0"/>
    <n v="0"/>
    <n v="1"/>
    <n v="1"/>
    <n v="0"/>
    <n v="0"/>
    <n v="0"/>
    <n v="3"/>
    <n v="7"/>
    <n v="0"/>
    <n v="0"/>
    <n v="4"/>
    <n v="0"/>
    <n v="0"/>
    <n v="0"/>
    <n v="0"/>
    <n v="0"/>
    <n v="0"/>
    <n v="0"/>
    <n v="1"/>
    <n v="0"/>
    <n v="0"/>
    <n v="17"/>
    <n v="3"/>
    <n v="7"/>
    <n v="2"/>
    <n v="2"/>
    <n v="1"/>
    <n v="2"/>
    <n v="1"/>
    <n v="2"/>
    <n v="0"/>
    <n v="10"/>
    <n v="12"/>
    <n v="12"/>
    <n v="1"/>
  </r>
  <r>
    <s v="08DPR1623A"/>
    <n v="1"/>
    <s v="MATUTINO"/>
    <s v="21 DE MARZO"/>
    <n v="8"/>
    <s v="CHIHUAHUA"/>
    <n v="8"/>
    <s v="CHIHUAHUA"/>
    <x v="8"/>
    <n v="10"/>
    <x v="45"/>
    <n v="5"/>
    <s v="EJIDO BENITO JUĂREZ"/>
    <s v="CALLE 21 DE MARZO"/>
    <n v="125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191"/>
    <n v="160"/>
    <n v="351"/>
    <n v="191"/>
    <n v="160"/>
    <n v="351"/>
    <n v="19"/>
    <n v="32"/>
    <n v="51"/>
    <n v="29"/>
    <n v="25"/>
    <n v="54"/>
    <n v="29"/>
    <n v="25"/>
    <n v="54"/>
    <n v="34"/>
    <n v="21"/>
    <n v="55"/>
    <n v="32"/>
    <n v="41"/>
    <n v="73"/>
    <n v="28"/>
    <n v="23"/>
    <n v="51"/>
    <n v="26"/>
    <n v="22"/>
    <n v="48"/>
    <n v="23"/>
    <n v="27"/>
    <n v="50"/>
    <n v="172"/>
    <n v="159"/>
    <n v="331"/>
    <n v="2"/>
    <n v="3"/>
    <n v="3"/>
    <n v="2"/>
    <n v="2"/>
    <n v="2"/>
    <n v="0"/>
    <n v="14"/>
    <n v="0"/>
    <n v="0"/>
    <n v="1"/>
    <n v="0"/>
    <n v="1"/>
    <n v="0"/>
    <n v="0"/>
    <n v="0"/>
    <n v="2"/>
    <n v="12"/>
    <n v="0"/>
    <n v="0"/>
    <n v="1"/>
    <n v="0"/>
    <n v="0"/>
    <n v="0"/>
    <n v="0"/>
    <n v="0"/>
    <n v="0"/>
    <n v="0"/>
    <n v="1"/>
    <n v="0"/>
    <n v="0"/>
    <n v="18"/>
    <n v="2"/>
    <n v="12"/>
    <n v="2"/>
    <n v="3"/>
    <n v="3"/>
    <n v="2"/>
    <n v="2"/>
    <n v="2"/>
    <n v="0"/>
    <n v="14"/>
    <n v="14"/>
    <n v="14"/>
    <n v="1"/>
  </r>
  <r>
    <s v="08EPR0283L"/>
    <n v="1"/>
    <s v="MATUTINO"/>
    <s v="FIDEL AVILA 2323"/>
    <n v="8"/>
    <s v="CHIHUAHUA"/>
    <n v="8"/>
    <s v="CHIHUAHUA"/>
    <x v="4"/>
    <n v="37"/>
    <x v="4"/>
    <n v="1"/>
    <s v="JUĂREZ"/>
    <s v="CALLE ZACATECAS"/>
    <n v="2105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75"/>
    <n v="171"/>
    <n v="346"/>
    <n v="175"/>
    <n v="171"/>
    <n v="346"/>
    <n v="33"/>
    <n v="30"/>
    <n v="63"/>
    <n v="28"/>
    <n v="27"/>
    <n v="55"/>
    <n v="28"/>
    <n v="27"/>
    <n v="55"/>
    <n v="26"/>
    <n v="28"/>
    <n v="54"/>
    <n v="25"/>
    <n v="25"/>
    <n v="50"/>
    <n v="27"/>
    <n v="31"/>
    <n v="58"/>
    <n v="32"/>
    <n v="21"/>
    <n v="53"/>
    <n v="28"/>
    <n v="32"/>
    <n v="60"/>
    <n v="166"/>
    <n v="164"/>
    <n v="33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1"/>
    <n v="0"/>
    <n v="1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3"/>
    <n v="12"/>
    <n v="1"/>
  </r>
  <r>
    <s v="08DPR1123F"/>
    <n v="1"/>
    <s v="MATUTINO"/>
    <s v="ANGELA PERALTA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76"/>
    <n v="168"/>
    <n v="344"/>
    <n v="176"/>
    <n v="168"/>
    <n v="344"/>
    <n v="25"/>
    <n v="30"/>
    <n v="55"/>
    <n v="26"/>
    <n v="24"/>
    <n v="50"/>
    <n v="26"/>
    <n v="24"/>
    <n v="50"/>
    <n v="37"/>
    <n v="22"/>
    <n v="59"/>
    <n v="29"/>
    <n v="27"/>
    <n v="56"/>
    <n v="28"/>
    <n v="28"/>
    <n v="56"/>
    <n v="23"/>
    <n v="35"/>
    <n v="58"/>
    <n v="31"/>
    <n v="29"/>
    <n v="60"/>
    <n v="174"/>
    <n v="165"/>
    <n v="339"/>
    <n v="2"/>
    <n v="2"/>
    <n v="2"/>
    <n v="2"/>
    <n v="2"/>
    <n v="2"/>
    <n v="0"/>
    <n v="12"/>
    <n v="0"/>
    <n v="0"/>
    <n v="1"/>
    <n v="0"/>
    <n v="0"/>
    <n v="0"/>
    <n v="0"/>
    <n v="1"/>
    <n v="3"/>
    <n v="9"/>
    <n v="0"/>
    <n v="0"/>
    <n v="2"/>
    <n v="0"/>
    <n v="0"/>
    <n v="0"/>
    <n v="0"/>
    <n v="0"/>
    <n v="1"/>
    <n v="1"/>
    <n v="2"/>
    <n v="0"/>
    <n v="0"/>
    <n v="20"/>
    <n v="3"/>
    <n v="9"/>
    <n v="2"/>
    <n v="2"/>
    <n v="2"/>
    <n v="2"/>
    <n v="2"/>
    <n v="2"/>
    <n v="0"/>
    <n v="12"/>
    <n v="18"/>
    <n v="12"/>
    <n v="1"/>
  </r>
  <r>
    <s v="08DPB0678W"/>
    <n v="1"/>
    <s v="MATUTINO"/>
    <s v="RAMON LOPEZ PEREZ"/>
    <n v="8"/>
    <s v="CHIHUAHUA"/>
    <n v="8"/>
    <s v="CHIHUAHUA"/>
    <x v="5"/>
    <n v="19"/>
    <x v="6"/>
    <n v="1"/>
    <s v="CHIHUAHUA"/>
    <s v="CALLE MORELOS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171"/>
    <n v="164"/>
    <n v="335"/>
    <n v="171"/>
    <n v="162"/>
    <n v="333"/>
    <n v="34"/>
    <n v="35"/>
    <n v="69"/>
    <n v="34"/>
    <n v="26"/>
    <n v="60"/>
    <n v="34"/>
    <n v="26"/>
    <n v="60"/>
    <n v="28"/>
    <n v="22"/>
    <n v="50"/>
    <n v="19"/>
    <n v="39"/>
    <n v="58"/>
    <n v="34"/>
    <n v="26"/>
    <n v="60"/>
    <n v="30"/>
    <n v="26"/>
    <n v="56"/>
    <n v="24"/>
    <n v="29"/>
    <n v="53"/>
    <n v="169"/>
    <n v="168"/>
    <n v="33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3"/>
    <n v="12"/>
    <n v="1"/>
  </r>
  <r>
    <s v="08DPR0806B"/>
    <n v="1"/>
    <s v="MATUTINO"/>
    <s v="CUITLAHUAC"/>
    <n v="8"/>
    <s v="CHIHUAHUA"/>
    <n v="8"/>
    <s v="CHIHUAHUA"/>
    <x v="4"/>
    <n v="37"/>
    <x v="4"/>
    <n v="1"/>
    <s v="JUĂREZ"/>
    <s v="CALLE CHAMULAS"/>
    <n v="5708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169"/>
    <n v="168"/>
    <n v="337"/>
    <n v="169"/>
    <n v="168"/>
    <n v="337"/>
    <n v="25"/>
    <n v="29"/>
    <n v="54"/>
    <n v="42"/>
    <n v="19"/>
    <n v="61"/>
    <n v="43"/>
    <n v="20"/>
    <n v="63"/>
    <n v="22"/>
    <n v="21"/>
    <n v="43"/>
    <n v="21"/>
    <n v="38"/>
    <n v="59"/>
    <n v="29"/>
    <n v="30"/>
    <n v="59"/>
    <n v="28"/>
    <n v="33"/>
    <n v="61"/>
    <n v="35"/>
    <n v="22"/>
    <n v="57"/>
    <n v="178"/>
    <n v="164"/>
    <n v="34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0"/>
    <n v="0"/>
    <n v="0"/>
    <n v="0"/>
    <n v="0"/>
    <n v="0"/>
    <n v="2"/>
    <n v="0"/>
    <n v="16"/>
    <n v="0"/>
    <n v="12"/>
    <n v="2"/>
    <n v="2"/>
    <n v="2"/>
    <n v="2"/>
    <n v="2"/>
    <n v="2"/>
    <n v="0"/>
    <n v="12"/>
    <n v="12"/>
    <n v="12"/>
    <n v="1"/>
  </r>
  <r>
    <s v="08DPR2579K"/>
    <n v="2"/>
    <s v="VESPERTINO"/>
    <s v="SIMON BOLIVAR"/>
    <n v="8"/>
    <s v="CHIHUAHUA"/>
    <n v="8"/>
    <s v="CHIHUAHUA"/>
    <x v="5"/>
    <n v="4"/>
    <x v="65"/>
    <n v="1"/>
    <s v="SANTA EULALIA"/>
    <s v="CALLE MINA EL PROGRESO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69"/>
    <n v="167"/>
    <n v="336"/>
    <n v="169"/>
    <n v="167"/>
    <n v="336"/>
    <n v="25"/>
    <n v="36"/>
    <n v="61"/>
    <n v="29"/>
    <n v="23"/>
    <n v="52"/>
    <n v="29"/>
    <n v="23"/>
    <n v="52"/>
    <n v="29"/>
    <n v="29"/>
    <n v="58"/>
    <n v="30"/>
    <n v="29"/>
    <n v="59"/>
    <n v="28"/>
    <n v="32"/>
    <n v="60"/>
    <n v="27"/>
    <n v="26"/>
    <n v="53"/>
    <n v="34"/>
    <n v="28"/>
    <n v="62"/>
    <n v="177"/>
    <n v="167"/>
    <n v="344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2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PPR1796X"/>
    <n v="1"/>
    <s v="MATUTINO"/>
    <s v="COLEGIO AMERICANO DE CD. JUAREZ"/>
    <n v="8"/>
    <s v="CHIHUAHUA"/>
    <n v="8"/>
    <s v="CHIHUAHUA"/>
    <x v="4"/>
    <n v="37"/>
    <x v="4"/>
    <n v="1"/>
    <s v="JUĂREZ"/>
    <s v="AVENIDA DEL CHARRO"/>
    <n v="100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64"/>
    <n v="174"/>
    <n v="338"/>
    <n v="164"/>
    <n v="174"/>
    <n v="338"/>
    <n v="32"/>
    <n v="29"/>
    <n v="61"/>
    <n v="48"/>
    <n v="26"/>
    <n v="74"/>
    <n v="48"/>
    <n v="27"/>
    <n v="75"/>
    <n v="25"/>
    <n v="25"/>
    <n v="50"/>
    <n v="26"/>
    <n v="24"/>
    <n v="50"/>
    <n v="27"/>
    <n v="22"/>
    <n v="49"/>
    <n v="32"/>
    <n v="22"/>
    <n v="54"/>
    <n v="23"/>
    <n v="30"/>
    <n v="53"/>
    <n v="181"/>
    <n v="150"/>
    <n v="331"/>
    <n v="1"/>
    <n v="2"/>
    <n v="0"/>
    <n v="0"/>
    <n v="2"/>
    <n v="0"/>
    <n v="4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1"/>
    <n v="3"/>
    <n v="6"/>
    <n v="5"/>
    <n v="12"/>
    <n v="0"/>
    <n v="39"/>
    <n v="0"/>
    <n v="9"/>
    <n v="1"/>
    <n v="2"/>
    <n v="0"/>
    <n v="0"/>
    <n v="2"/>
    <n v="0"/>
    <n v="4"/>
    <n v="9"/>
    <n v="18"/>
    <n v="13"/>
    <n v="1"/>
  </r>
  <r>
    <s v="08DPR2625F"/>
    <n v="2"/>
    <s v="VESPERTINO"/>
    <s v="ESCUADRON 201"/>
    <n v="8"/>
    <s v="CHIHUAHUA"/>
    <n v="8"/>
    <s v="CHIHUAHUA"/>
    <x v="5"/>
    <n v="19"/>
    <x v="6"/>
    <n v="1"/>
    <s v="CHIHUAHUA"/>
    <s v="AVENIDA 5A REAL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184"/>
    <n v="155"/>
    <n v="339"/>
    <n v="184"/>
    <n v="155"/>
    <n v="339"/>
    <n v="32"/>
    <n v="32"/>
    <n v="64"/>
    <n v="18"/>
    <n v="29"/>
    <n v="47"/>
    <n v="18"/>
    <n v="30"/>
    <n v="48"/>
    <n v="35"/>
    <n v="23"/>
    <n v="58"/>
    <n v="32"/>
    <n v="30"/>
    <n v="62"/>
    <n v="32"/>
    <n v="30"/>
    <n v="62"/>
    <n v="33"/>
    <n v="23"/>
    <n v="56"/>
    <n v="31"/>
    <n v="26"/>
    <n v="57"/>
    <n v="181"/>
    <n v="162"/>
    <n v="343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0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3"/>
    <n v="13"/>
    <n v="1"/>
  </r>
  <r>
    <s v="08EPR0461Y"/>
    <n v="1"/>
    <s v="MATUTINO"/>
    <s v="PLUTARCO ELIAS CALLES 2009"/>
    <n v="8"/>
    <s v="CHIHUAHUA"/>
    <n v="8"/>
    <s v="CHIHUAHUA"/>
    <x v="2"/>
    <n v="17"/>
    <x v="20"/>
    <n v="1"/>
    <s v="CUAUHTĂ‰MOC"/>
    <s v="CALLE PRESA DEL REJON"/>
    <n v="20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174"/>
    <n v="179"/>
    <n v="353"/>
    <n v="174"/>
    <n v="179"/>
    <n v="353"/>
    <n v="37"/>
    <n v="31"/>
    <n v="68"/>
    <n v="28"/>
    <n v="23"/>
    <n v="51"/>
    <n v="28"/>
    <n v="23"/>
    <n v="51"/>
    <n v="28"/>
    <n v="24"/>
    <n v="52"/>
    <n v="26"/>
    <n v="24"/>
    <n v="50"/>
    <n v="32"/>
    <n v="19"/>
    <n v="51"/>
    <n v="30"/>
    <n v="44"/>
    <n v="74"/>
    <n v="28"/>
    <n v="19"/>
    <n v="47"/>
    <n v="172"/>
    <n v="153"/>
    <n v="325"/>
    <n v="2"/>
    <n v="2"/>
    <n v="2"/>
    <n v="2"/>
    <n v="3"/>
    <n v="2"/>
    <n v="0"/>
    <n v="13"/>
    <n v="0"/>
    <n v="0"/>
    <n v="0"/>
    <n v="1"/>
    <n v="0"/>
    <n v="0"/>
    <n v="0"/>
    <n v="0"/>
    <n v="2"/>
    <n v="11"/>
    <n v="0"/>
    <n v="0"/>
    <n v="5"/>
    <n v="0"/>
    <n v="0"/>
    <n v="1"/>
    <n v="1"/>
    <n v="2"/>
    <n v="0"/>
    <n v="1"/>
    <n v="1"/>
    <n v="1"/>
    <n v="0"/>
    <n v="26"/>
    <n v="2"/>
    <n v="11"/>
    <n v="2"/>
    <n v="2"/>
    <n v="2"/>
    <n v="2"/>
    <n v="3"/>
    <n v="2"/>
    <n v="0"/>
    <n v="13"/>
    <n v="14"/>
    <n v="13"/>
    <n v="1"/>
  </r>
  <r>
    <s v="08PPR2112L"/>
    <n v="1"/>
    <s v="MATUTINO"/>
    <s v="COLEGIO RIBERAS"/>
    <n v="8"/>
    <s v="CHIHUAHUA"/>
    <n v="8"/>
    <s v="CHIHUAHUA"/>
    <x v="5"/>
    <n v="19"/>
    <x v="6"/>
    <n v="1"/>
    <s v="CHIHUAHUA"/>
    <s v="AVENIDA RIO URUGUAY"/>
    <n v="14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74"/>
    <n v="173"/>
    <n v="347"/>
    <n v="174"/>
    <n v="173"/>
    <n v="347"/>
    <n v="32"/>
    <n v="25"/>
    <n v="57"/>
    <n v="30"/>
    <n v="28"/>
    <n v="58"/>
    <n v="30"/>
    <n v="28"/>
    <n v="58"/>
    <n v="28"/>
    <n v="29"/>
    <n v="57"/>
    <n v="26"/>
    <n v="29"/>
    <n v="55"/>
    <n v="29"/>
    <n v="28"/>
    <n v="57"/>
    <n v="26"/>
    <n v="30"/>
    <n v="56"/>
    <n v="28"/>
    <n v="22"/>
    <n v="50"/>
    <n v="167"/>
    <n v="166"/>
    <n v="333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1"/>
    <n v="0"/>
    <n v="0"/>
    <n v="0"/>
    <n v="0"/>
    <n v="1"/>
    <n v="5"/>
    <n v="12"/>
    <n v="0"/>
    <n v="33"/>
    <n v="0"/>
    <n v="12"/>
    <n v="2"/>
    <n v="2"/>
    <n v="2"/>
    <n v="2"/>
    <n v="2"/>
    <n v="2"/>
    <n v="0"/>
    <n v="12"/>
    <n v="12"/>
    <n v="12"/>
    <n v="1"/>
  </r>
  <r>
    <s v="08DPR2515Z"/>
    <n v="2"/>
    <s v="VESPERTINO"/>
    <s v="ANTONIO RODRIGUEZ PEREZ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63"/>
    <n v="169"/>
    <n v="332"/>
    <n v="163"/>
    <n v="169"/>
    <n v="332"/>
    <n v="35"/>
    <n v="27"/>
    <n v="62"/>
    <n v="22"/>
    <n v="29"/>
    <n v="51"/>
    <n v="23"/>
    <n v="30"/>
    <n v="53"/>
    <n v="30"/>
    <n v="29"/>
    <n v="59"/>
    <n v="24"/>
    <n v="29"/>
    <n v="53"/>
    <n v="32"/>
    <n v="34"/>
    <n v="66"/>
    <n v="24"/>
    <n v="30"/>
    <n v="54"/>
    <n v="30"/>
    <n v="35"/>
    <n v="65"/>
    <n v="163"/>
    <n v="187"/>
    <n v="350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0"/>
    <n v="0"/>
    <n v="0"/>
    <n v="0"/>
    <n v="0"/>
    <n v="0"/>
    <n v="0"/>
    <n v="0"/>
    <n v="1"/>
    <n v="0"/>
    <n v="16"/>
    <n v="7"/>
    <n v="5"/>
    <n v="2"/>
    <n v="2"/>
    <n v="2"/>
    <n v="2"/>
    <n v="2"/>
    <n v="2"/>
    <n v="0"/>
    <n v="12"/>
    <n v="12"/>
    <n v="12"/>
    <n v="1"/>
  </r>
  <r>
    <s v="08DPR2551E"/>
    <n v="1"/>
    <s v="MATUTINO"/>
    <s v="SOR JUANA INES DE LA CRUZ"/>
    <n v="8"/>
    <s v="CHIHUAHUA"/>
    <n v="8"/>
    <s v="CHIHUAHUA"/>
    <x v="5"/>
    <n v="19"/>
    <x v="6"/>
    <n v="1"/>
    <s v="CHIHUAHUA"/>
    <s v="CALLE DE LA 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74"/>
    <n v="179"/>
    <n v="353"/>
    <n v="174"/>
    <n v="179"/>
    <n v="353"/>
    <n v="26"/>
    <n v="31"/>
    <n v="57"/>
    <n v="38"/>
    <n v="16"/>
    <n v="54"/>
    <n v="38"/>
    <n v="16"/>
    <n v="54"/>
    <n v="32"/>
    <n v="21"/>
    <n v="53"/>
    <n v="24"/>
    <n v="32"/>
    <n v="56"/>
    <n v="24"/>
    <n v="31"/>
    <n v="55"/>
    <n v="29"/>
    <n v="28"/>
    <n v="57"/>
    <n v="27"/>
    <n v="28"/>
    <n v="55"/>
    <n v="174"/>
    <n v="156"/>
    <n v="33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0"/>
    <n v="0"/>
    <n v="0"/>
    <n v="0"/>
    <n v="0"/>
    <n v="0"/>
    <n v="0"/>
    <n v="0"/>
    <n v="1"/>
    <n v="0"/>
    <n v="15"/>
    <n v="2"/>
    <n v="10"/>
    <n v="2"/>
    <n v="2"/>
    <n v="2"/>
    <n v="2"/>
    <n v="2"/>
    <n v="2"/>
    <n v="0"/>
    <n v="12"/>
    <n v="12"/>
    <n v="12"/>
    <n v="1"/>
  </r>
  <r>
    <s v="08DPR2593D"/>
    <n v="1"/>
    <s v="MATUTINO"/>
    <s v="RAFAELA TOCOLI CHAVEZ"/>
    <n v="8"/>
    <s v="CHIHUAHUA"/>
    <n v="8"/>
    <s v="CHIHUAHUA"/>
    <x v="5"/>
    <n v="19"/>
    <x v="6"/>
    <n v="1"/>
    <s v="CHIHUAHUA"/>
    <s v="CALLE RĂŤO COLUMBIA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82"/>
    <n v="167"/>
    <n v="349"/>
    <n v="182"/>
    <n v="167"/>
    <n v="349"/>
    <n v="26"/>
    <n v="34"/>
    <n v="60"/>
    <n v="37"/>
    <n v="22"/>
    <n v="59"/>
    <n v="37"/>
    <n v="22"/>
    <n v="59"/>
    <n v="26"/>
    <n v="27"/>
    <n v="53"/>
    <n v="27"/>
    <n v="28"/>
    <n v="55"/>
    <n v="32"/>
    <n v="22"/>
    <n v="54"/>
    <n v="22"/>
    <n v="33"/>
    <n v="55"/>
    <n v="25"/>
    <n v="29"/>
    <n v="54"/>
    <n v="169"/>
    <n v="161"/>
    <n v="33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EPR0079A"/>
    <n v="1"/>
    <s v="MATUTINO"/>
    <s v="ABRAHAM GONZALEZ 2186"/>
    <n v="8"/>
    <s v="CHIHUAHUA"/>
    <n v="8"/>
    <s v="CHIHUAHUA"/>
    <x v="2"/>
    <n v="17"/>
    <x v="20"/>
    <n v="5"/>
    <s v="COLONIA ANĂHUAC"/>
    <s v="AVENIDA INDUSTRIAS"/>
    <n v="102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165"/>
    <n v="167"/>
    <n v="332"/>
    <n v="165"/>
    <n v="167"/>
    <n v="332"/>
    <n v="24"/>
    <n v="29"/>
    <n v="53"/>
    <n v="22"/>
    <n v="36"/>
    <n v="58"/>
    <n v="25"/>
    <n v="37"/>
    <n v="62"/>
    <n v="35"/>
    <n v="34"/>
    <n v="69"/>
    <n v="22"/>
    <n v="20"/>
    <n v="42"/>
    <n v="21"/>
    <n v="32"/>
    <n v="53"/>
    <n v="31"/>
    <n v="36"/>
    <n v="67"/>
    <n v="30"/>
    <n v="28"/>
    <n v="58"/>
    <n v="164"/>
    <n v="187"/>
    <n v="351"/>
    <n v="3"/>
    <n v="3"/>
    <n v="2"/>
    <n v="2"/>
    <n v="3"/>
    <n v="2"/>
    <n v="0"/>
    <n v="15"/>
    <n v="0"/>
    <n v="0"/>
    <n v="1"/>
    <n v="0"/>
    <n v="0"/>
    <n v="0"/>
    <n v="0"/>
    <n v="0"/>
    <n v="2"/>
    <n v="13"/>
    <n v="0"/>
    <n v="0"/>
    <n v="2"/>
    <n v="1"/>
    <n v="0"/>
    <n v="0"/>
    <n v="1"/>
    <n v="0"/>
    <n v="0"/>
    <n v="1"/>
    <n v="1"/>
    <n v="1"/>
    <n v="0"/>
    <n v="23"/>
    <n v="2"/>
    <n v="13"/>
    <n v="3"/>
    <n v="3"/>
    <n v="2"/>
    <n v="2"/>
    <n v="3"/>
    <n v="2"/>
    <n v="0"/>
    <n v="15"/>
    <n v="14"/>
    <n v="14"/>
    <n v="1"/>
  </r>
  <r>
    <s v="08DPR2227H"/>
    <n v="1"/>
    <s v="MATUTINO"/>
    <s v="IGNACIO ALLENDE"/>
    <n v="8"/>
    <s v="CHIHUAHUA"/>
    <n v="8"/>
    <s v="CHIHUAHUA"/>
    <x v="5"/>
    <n v="19"/>
    <x v="6"/>
    <n v="1"/>
    <s v="CHIHUAHUA"/>
    <s v="CALLE MARIA ANA DE UNZAGA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180"/>
    <n v="156"/>
    <n v="336"/>
    <n v="180"/>
    <n v="156"/>
    <n v="336"/>
    <n v="23"/>
    <n v="28"/>
    <n v="51"/>
    <n v="25"/>
    <n v="35"/>
    <n v="60"/>
    <n v="25"/>
    <n v="35"/>
    <n v="60"/>
    <n v="34"/>
    <n v="26"/>
    <n v="60"/>
    <n v="29"/>
    <n v="30"/>
    <n v="59"/>
    <n v="31"/>
    <n v="25"/>
    <n v="56"/>
    <n v="37"/>
    <n v="19"/>
    <n v="56"/>
    <n v="29"/>
    <n v="28"/>
    <n v="57"/>
    <n v="185"/>
    <n v="163"/>
    <n v="348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1"/>
    <n v="0"/>
    <n v="2"/>
    <n v="0"/>
    <n v="18"/>
    <n v="1"/>
    <n v="11"/>
    <n v="2"/>
    <n v="2"/>
    <n v="2"/>
    <n v="2"/>
    <n v="2"/>
    <n v="2"/>
    <n v="0"/>
    <n v="12"/>
    <n v="12"/>
    <n v="12"/>
    <n v="1"/>
  </r>
  <r>
    <s v="08DPR2532Q"/>
    <n v="1"/>
    <s v="MATUTINO"/>
    <s v="FRANCISCO JAVIER MINA"/>
    <n v="8"/>
    <s v="CHIHUAHUA"/>
    <n v="8"/>
    <s v="CHIHUAHUA"/>
    <x v="5"/>
    <n v="4"/>
    <x v="65"/>
    <n v="1"/>
    <s v="SANTA EULALIA"/>
    <s v="CALLE MINA EL PROGRESO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78"/>
    <n v="161"/>
    <n v="339"/>
    <n v="178"/>
    <n v="161"/>
    <n v="339"/>
    <n v="24"/>
    <n v="26"/>
    <n v="50"/>
    <n v="39"/>
    <n v="26"/>
    <n v="65"/>
    <n v="42"/>
    <n v="27"/>
    <n v="69"/>
    <n v="31"/>
    <n v="23"/>
    <n v="54"/>
    <n v="31"/>
    <n v="24"/>
    <n v="55"/>
    <n v="23"/>
    <n v="29"/>
    <n v="52"/>
    <n v="34"/>
    <n v="24"/>
    <n v="58"/>
    <n v="29"/>
    <n v="26"/>
    <n v="55"/>
    <n v="190"/>
    <n v="153"/>
    <n v="343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EPR0667Q"/>
    <n v="1"/>
    <s v="MATUTINO"/>
    <s v="ANGEL TRIAS ALVAREZ 2606"/>
    <n v="8"/>
    <s v="CHIHUAHUA"/>
    <n v="8"/>
    <s v="CHIHUAHUA"/>
    <x v="7"/>
    <n v="32"/>
    <x v="10"/>
    <n v="1"/>
    <s v="HIDALGO DEL PARRAL"/>
    <s v="AVENIDA HOLANDA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65"/>
    <n v="174"/>
    <n v="339"/>
    <n v="165"/>
    <n v="174"/>
    <n v="339"/>
    <n v="29"/>
    <n v="20"/>
    <n v="49"/>
    <n v="31"/>
    <n v="27"/>
    <n v="58"/>
    <n v="31"/>
    <n v="27"/>
    <n v="58"/>
    <n v="30"/>
    <n v="30"/>
    <n v="60"/>
    <n v="29"/>
    <n v="25"/>
    <n v="54"/>
    <n v="31"/>
    <n v="36"/>
    <n v="67"/>
    <n v="26"/>
    <n v="22"/>
    <n v="48"/>
    <n v="30"/>
    <n v="30"/>
    <n v="60"/>
    <n v="177"/>
    <n v="170"/>
    <n v="34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2"/>
    <n v="1"/>
    <n v="1"/>
    <n v="0"/>
    <n v="0"/>
    <n v="0"/>
    <n v="0"/>
    <n v="2"/>
    <n v="1"/>
    <n v="0"/>
    <n v="22"/>
    <n v="3"/>
    <n v="9"/>
    <n v="2"/>
    <n v="2"/>
    <n v="2"/>
    <n v="2"/>
    <n v="2"/>
    <n v="2"/>
    <n v="0"/>
    <n v="12"/>
    <n v="12"/>
    <n v="12"/>
    <n v="1"/>
  </r>
  <r>
    <s v="08EPR0688C"/>
    <n v="1"/>
    <s v="MATUTINO"/>
    <s v="MELCHOR OCAMPO 2627"/>
    <n v="8"/>
    <s v="CHIHUAHUA"/>
    <n v="8"/>
    <s v="CHIHUAHUA"/>
    <x v="5"/>
    <n v="19"/>
    <x v="6"/>
    <n v="1"/>
    <s v="CHIHUAHUA"/>
    <s v="CALLE M. CARRERA "/>
    <n v="5523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74"/>
    <n v="171"/>
    <n v="345"/>
    <n v="174"/>
    <n v="171"/>
    <n v="345"/>
    <n v="32"/>
    <n v="23"/>
    <n v="55"/>
    <n v="15"/>
    <n v="37"/>
    <n v="52"/>
    <n v="16"/>
    <n v="38"/>
    <n v="54"/>
    <n v="35"/>
    <n v="37"/>
    <n v="72"/>
    <n v="27"/>
    <n v="18"/>
    <n v="45"/>
    <n v="24"/>
    <n v="30"/>
    <n v="54"/>
    <n v="31"/>
    <n v="23"/>
    <n v="54"/>
    <n v="26"/>
    <n v="36"/>
    <n v="62"/>
    <n v="159"/>
    <n v="182"/>
    <n v="341"/>
    <n v="2"/>
    <n v="3"/>
    <n v="2"/>
    <n v="2"/>
    <n v="2"/>
    <n v="2"/>
    <n v="0"/>
    <n v="13"/>
    <n v="0"/>
    <n v="0"/>
    <n v="0"/>
    <n v="1"/>
    <n v="0"/>
    <n v="0"/>
    <n v="0"/>
    <n v="0"/>
    <n v="4"/>
    <n v="9"/>
    <n v="0"/>
    <n v="0"/>
    <n v="1"/>
    <n v="1"/>
    <n v="1"/>
    <n v="1"/>
    <n v="0"/>
    <n v="0"/>
    <n v="0"/>
    <n v="0"/>
    <n v="2"/>
    <n v="1"/>
    <n v="0"/>
    <n v="21"/>
    <n v="4"/>
    <n v="9"/>
    <n v="2"/>
    <n v="3"/>
    <n v="2"/>
    <n v="2"/>
    <n v="2"/>
    <n v="2"/>
    <n v="0"/>
    <n v="13"/>
    <n v="13"/>
    <n v="13"/>
    <n v="1"/>
  </r>
  <r>
    <s v="08PPR2064S"/>
    <n v="1"/>
    <s v="MATUTINO"/>
    <s v="COLEGIO SANTO TOMAS DE AQUINO"/>
    <n v="8"/>
    <s v="CHIHUAHUA"/>
    <n v="8"/>
    <s v="CHIHUAHUA"/>
    <x v="4"/>
    <n v="37"/>
    <x v="4"/>
    <n v="1"/>
    <s v="JUĂREZ"/>
    <s v="CALLE PAPAYA"/>
    <n v="6665"/>
    <s v="PRIVADO"/>
    <x v="1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159"/>
    <n v="167"/>
    <n v="326"/>
    <n v="159"/>
    <n v="167"/>
    <n v="326"/>
    <n v="31"/>
    <n v="22"/>
    <n v="53"/>
    <n v="32"/>
    <n v="26"/>
    <n v="58"/>
    <n v="32"/>
    <n v="27"/>
    <n v="59"/>
    <n v="33"/>
    <n v="30"/>
    <n v="63"/>
    <n v="32"/>
    <n v="33"/>
    <n v="65"/>
    <n v="31"/>
    <n v="31"/>
    <n v="62"/>
    <n v="31"/>
    <n v="28"/>
    <n v="59"/>
    <n v="20"/>
    <n v="30"/>
    <n v="50"/>
    <n v="179"/>
    <n v="179"/>
    <n v="358"/>
    <n v="0"/>
    <n v="0"/>
    <n v="2"/>
    <n v="1"/>
    <n v="2"/>
    <n v="0"/>
    <n v="5"/>
    <n v="10"/>
    <n v="0"/>
    <n v="1"/>
    <n v="0"/>
    <n v="0"/>
    <n v="0"/>
    <n v="0"/>
    <n v="0"/>
    <n v="0"/>
    <n v="0"/>
    <n v="9"/>
    <n v="0"/>
    <n v="0"/>
    <n v="1"/>
    <n v="0"/>
    <n v="0"/>
    <n v="0"/>
    <n v="0"/>
    <n v="0"/>
    <n v="2"/>
    <n v="5"/>
    <n v="0"/>
    <n v="1"/>
    <n v="0"/>
    <n v="19"/>
    <n v="0"/>
    <n v="10"/>
    <n v="0"/>
    <n v="0"/>
    <n v="2"/>
    <n v="1"/>
    <n v="2"/>
    <n v="0"/>
    <n v="5"/>
    <n v="10"/>
    <n v="14"/>
    <n v="14"/>
    <n v="1"/>
  </r>
  <r>
    <s v="08DPR1383S"/>
    <n v="1"/>
    <s v="MATUTINO"/>
    <s v="IGNACIO MANUEL ALTAMIRANO"/>
    <n v="8"/>
    <s v="CHIHUAHUA"/>
    <n v="8"/>
    <s v="CHIHUAHUA"/>
    <x v="4"/>
    <n v="37"/>
    <x v="4"/>
    <n v="1"/>
    <s v="JUĂREZ"/>
    <s v="CALLE MARMOL "/>
    <n v="0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78"/>
    <n v="162"/>
    <n v="340"/>
    <n v="178"/>
    <n v="162"/>
    <n v="340"/>
    <n v="23"/>
    <n v="30"/>
    <n v="53"/>
    <n v="35"/>
    <n v="25"/>
    <n v="60"/>
    <n v="35"/>
    <n v="25"/>
    <n v="60"/>
    <n v="33"/>
    <n v="24"/>
    <n v="57"/>
    <n v="28"/>
    <n v="29"/>
    <n v="57"/>
    <n v="27"/>
    <n v="33"/>
    <n v="60"/>
    <n v="31"/>
    <n v="27"/>
    <n v="58"/>
    <n v="35"/>
    <n v="19"/>
    <n v="54"/>
    <n v="189"/>
    <n v="157"/>
    <n v="34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5"/>
    <n v="12"/>
    <n v="1"/>
  </r>
  <r>
    <s v="08DPR0428R"/>
    <n v="1"/>
    <s v="MATUTINO"/>
    <s v="EFREN C GONZALEZ"/>
    <n v="8"/>
    <s v="CHIHUAHUA"/>
    <n v="8"/>
    <s v="CHIHUAHUA"/>
    <x v="8"/>
    <n v="50"/>
    <x v="62"/>
    <n v="1"/>
    <s v="NUEVO CASAS GRANDES"/>
    <s v="AVENIDA PLAN ALEMAN"/>
    <n v="905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55"/>
    <n v="193"/>
    <n v="348"/>
    <n v="155"/>
    <n v="193"/>
    <n v="348"/>
    <n v="36"/>
    <n v="23"/>
    <n v="59"/>
    <n v="28"/>
    <n v="25"/>
    <n v="53"/>
    <n v="28"/>
    <n v="25"/>
    <n v="53"/>
    <n v="21"/>
    <n v="34"/>
    <n v="55"/>
    <n v="30"/>
    <n v="29"/>
    <n v="59"/>
    <n v="30"/>
    <n v="30"/>
    <n v="60"/>
    <n v="23"/>
    <n v="31"/>
    <n v="54"/>
    <n v="23"/>
    <n v="36"/>
    <n v="59"/>
    <n v="155"/>
    <n v="185"/>
    <n v="340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645T"/>
    <n v="1"/>
    <s v="MATUTINO"/>
    <s v="MANUEL OJINAGA"/>
    <n v="8"/>
    <s v="CHIHUAHUA"/>
    <n v="8"/>
    <s v="CHIHUAHUA"/>
    <x v="5"/>
    <n v="4"/>
    <x v="65"/>
    <n v="1"/>
    <s v="SANTA EULALIA"/>
    <s v="CALLE DEL COBRE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71"/>
    <n v="155"/>
    <n v="326"/>
    <n v="171"/>
    <n v="155"/>
    <n v="326"/>
    <n v="23"/>
    <n v="19"/>
    <n v="42"/>
    <n v="34"/>
    <n v="28"/>
    <n v="62"/>
    <n v="34"/>
    <n v="29"/>
    <n v="63"/>
    <n v="36"/>
    <n v="28"/>
    <n v="64"/>
    <n v="33"/>
    <n v="30"/>
    <n v="63"/>
    <n v="32"/>
    <n v="30"/>
    <n v="62"/>
    <n v="24"/>
    <n v="31"/>
    <n v="55"/>
    <n v="32"/>
    <n v="27"/>
    <n v="59"/>
    <n v="191"/>
    <n v="175"/>
    <n v="366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3"/>
    <n v="12"/>
    <n v="1"/>
  </r>
  <r>
    <s v="08DPR0353R"/>
    <n v="1"/>
    <s v="MATUTINO"/>
    <s v="EMILIANO ZAPATA"/>
    <n v="8"/>
    <s v="CHIHUAHUA"/>
    <n v="8"/>
    <s v="CHIHUAHUA"/>
    <x v="4"/>
    <n v="37"/>
    <x v="4"/>
    <n v="1"/>
    <s v="JUĂREZ"/>
    <s v="CALLE ALVARO OBREGON"/>
    <n v="2622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185"/>
    <n v="160"/>
    <n v="345"/>
    <n v="184"/>
    <n v="160"/>
    <n v="344"/>
    <n v="21"/>
    <n v="34"/>
    <n v="55"/>
    <n v="30"/>
    <n v="27"/>
    <n v="57"/>
    <n v="38"/>
    <n v="28"/>
    <n v="66"/>
    <n v="29"/>
    <n v="20"/>
    <n v="49"/>
    <n v="31"/>
    <n v="27"/>
    <n v="58"/>
    <n v="30"/>
    <n v="31"/>
    <n v="61"/>
    <n v="36"/>
    <n v="23"/>
    <n v="59"/>
    <n v="24"/>
    <n v="27"/>
    <n v="51"/>
    <n v="188"/>
    <n v="156"/>
    <n v="34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2154F"/>
    <n v="2"/>
    <s v="VESPERTINO"/>
    <s v="MEXIC0 68"/>
    <n v="8"/>
    <s v="CHIHUAHUA"/>
    <n v="8"/>
    <s v="CHIHUAHUA"/>
    <x v="4"/>
    <n v="37"/>
    <x v="4"/>
    <n v="1"/>
    <s v="JUĂREZ"/>
    <s v="CALLE CARLOS MARX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171"/>
    <n v="177"/>
    <n v="348"/>
    <n v="171"/>
    <n v="177"/>
    <n v="348"/>
    <n v="32"/>
    <n v="25"/>
    <n v="57"/>
    <n v="41"/>
    <n v="20"/>
    <n v="61"/>
    <n v="41"/>
    <n v="21"/>
    <n v="62"/>
    <n v="21"/>
    <n v="31"/>
    <n v="52"/>
    <n v="27"/>
    <n v="27"/>
    <n v="54"/>
    <n v="30"/>
    <n v="26"/>
    <n v="56"/>
    <n v="35"/>
    <n v="21"/>
    <n v="56"/>
    <n v="25"/>
    <n v="35"/>
    <n v="60"/>
    <n v="179"/>
    <n v="161"/>
    <n v="34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4"/>
    <n v="12"/>
    <n v="1"/>
  </r>
  <r>
    <s v="08DPR0346H"/>
    <n v="1"/>
    <s v="MATUTINO"/>
    <s v="CAMARA JUNIOR LEANDRO VALLE"/>
    <n v="8"/>
    <s v="CHIHUAHUA"/>
    <n v="8"/>
    <s v="CHIHUAHUA"/>
    <x v="4"/>
    <n v="37"/>
    <x v="4"/>
    <n v="1"/>
    <s v="JUĂREZ"/>
    <s v="CALLE DE LA NUBE"/>
    <n v="1643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173"/>
    <n v="182"/>
    <n v="355"/>
    <n v="173"/>
    <n v="182"/>
    <n v="355"/>
    <n v="30"/>
    <n v="29"/>
    <n v="59"/>
    <n v="29"/>
    <n v="23"/>
    <n v="52"/>
    <n v="29"/>
    <n v="23"/>
    <n v="52"/>
    <n v="30"/>
    <n v="30"/>
    <n v="60"/>
    <n v="24"/>
    <n v="32"/>
    <n v="56"/>
    <n v="30"/>
    <n v="23"/>
    <n v="53"/>
    <n v="25"/>
    <n v="34"/>
    <n v="59"/>
    <n v="25"/>
    <n v="32"/>
    <n v="57"/>
    <n v="163"/>
    <n v="174"/>
    <n v="33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4"/>
    <n v="12"/>
    <n v="1"/>
  </r>
  <r>
    <s v="08DPR1002U"/>
    <n v="2"/>
    <s v="VESPERTINO"/>
    <s v="MIGUEL RAMOS ARIZPE"/>
    <n v="8"/>
    <s v="CHIHUAHUA"/>
    <n v="8"/>
    <s v="CHIHUAHUA"/>
    <x v="4"/>
    <n v="37"/>
    <x v="4"/>
    <n v="1"/>
    <s v="JUĂREZ"/>
    <s v="CALLE CORONEL PRIMITIVO URO"/>
    <n v="8801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70"/>
    <n v="176"/>
    <n v="346"/>
    <n v="170"/>
    <n v="176"/>
    <n v="346"/>
    <n v="35"/>
    <n v="37"/>
    <n v="72"/>
    <n v="18"/>
    <n v="29"/>
    <n v="47"/>
    <n v="20"/>
    <n v="29"/>
    <n v="49"/>
    <n v="23"/>
    <n v="28"/>
    <n v="51"/>
    <n v="27"/>
    <n v="27"/>
    <n v="54"/>
    <n v="24"/>
    <n v="37"/>
    <n v="61"/>
    <n v="36"/>
    <n v="28"/>
    <n v="64"/>
    <n v="36"/>
    <n v="28"/>
    <n v="64"/>
    <n v="166"/>
    <n v="177"/>
    <n v="343"/>
    <n v="2"/>
    <n v="2"/>
    <n v="2"/>
    <n v="2"/>
    <n v="2"/>
    <n v="3"/>
    <n v="0"/>
    <n v="13"/>
    <n v="0"/>
    <n v="0"/>
    <n v="1"/>
    <n v="0"/>
    <n v="0"/>
    <n v="1"/>
    <n v="0"/>
    <n v="0"/>
    <n v="4"/>
    <n v="9"/>
    <n v="0"/>
    <n v="0"/>
    <n v="2"/>
    <n v="0"/>
    <n v="0"/>
    <n v="0"/>
    <n v="0"/>
    <n v="0"/>
    <n v="0"/>
    <n v="0"/>
    <n v="0"/>
    <n v="1"/>
    <n v="0"/>
    <n v="18"/>
    <n v="4"/>
    <n v="9"/>
    <n v="2"/>
    <n v="2"/>
    <n v="2"/>
    <n v="2"/>
    <n v="2"/>
    <n v="3"/>
    <n v="0"/>
    <n v="13"/>
    <n v="18"/>
    <n v="13"/>
    <n v="1"/>
  </r>
  <r>
    <s v="08EPR0231F"/>
    <n v="1"/>
    <s v="MATUTINO"/>
    <s v="JOSEFA SOLIS DE LOZOYA 2156"/>
    <n v="8"/>
    <s v="CHIHUAHUA"/>
    <n v="8"/>
    <s v="CHIHUAHUA"/>
    <x v="7"/>
    <n v="32"/>
    <x v="10"/>
    <n v="1"/>
    <s v="HIDALGO DEL PARRAL"/>
    <s v="CALLE JUAN RANGEL DE VIEZMA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78"/>
    <n v="175"/>
    <n v="353"/>
    <n v="178"/>
    <n v="175"/>
    <n v="353"/>
    <n v="31"/>
    <n v="29"/>
    <n v="60"/>
    <n v="21"/>
    <n v="28"/>
    <n v="49"/>
    <n v="22"/>
    <n v="28"/>
    <n v="50"/>
    <n v="29"/>
    <n v="32"/>
    <n v="61"/>
    <n v="29"/>
    <n v="24"/>
    <n v="53"/>
    <n v="35"/>
    <n v="26"/>
    <n v="61"/>
    <n v="32"/>
    <n v="29"/>
    <n v="61"/>
    <n v="26"/>
    <n v="29"/>
    <n v="55"/>
    <n v="173"/>
    <n v="168"/>
    <n v="34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2"/>
    <n v="0"/>
    <n v="0"/>
    <n v="0"/>
    <n v="0"/>
    <n v="1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560Y"/>
    <n v="1"/>
    <s v="MATUTINO"/>
    <s v="IGNACIO VALENZUELA 2339"/>
    <n v="8"/>
    <s v="CHIHUAHUA"/>
    <n v="8"/>
    <s v="CHIHUAHUA"/>
    <x v="0"/>
    <n v="30"/>
    <x v="42"/>
    <n v="1"/>
    <s v="TĂ‰MORIS"/>
    <s v="AVENIDA LOPEZ MATEOS"/>
    <n v="2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73"/>
    <n v="182"/>
    <n v="355"/>
    <n v="173"/>
    <n v="182"/>
    <n v="355"/>
    <n v="35"/>
    <n v="33"/>
    <n v="68"/>
    <n v="24"/>
    <n v="26"/>
    <n v="50"/>
    <n v="24"/>
    <n v="26"/>
    <n v="50"/>
    <n v="15"/>
    <n v="28"/>
    <n v="43"/>
    <n v="29"/>
    <n v="32"/>
    <n v="61"/>
    <n v="32"/>
    <n v="25"/>
    <n v="57"/>
    <n v="27"/>
    <n v="33"/>
    <n v="60"/>
    <n v="34"/>
    <n v="30"/>
    <n v="64"/>
    <n v="161"/>
    <n v="174"/>
    <n v="335"/>
    <n v="2"/>
    <n v="2"/>
    <n v="3"/>
    <n v="3"/>
    <n v="3"/>
    <n v="3"/>
    <n v="0"/>
    <n v="16"/>
    <n v="0"/>
    <n v="0"/>
    <n v="1"/>
    <n v="0"/>
    <n v="0"/>
    <n v="0"/>
    <n v="0"/>
    <n v="0"/>
    <n v="5"/>
    <n v="11"/>
    <n v="0"/>
    <n v="0"/>
    <n v="2"/>
    <n v="1"/>
    <n v="0"/>
    <n v="1"/>
    <n v="0"/>
    <n v="2"/>
    <n v="0"/>
    <n v="0"/>
    <n v="3"/>
    <n v="0"/>
    <n v="0"/>
    <n v="26"/>
    <n v="5"/>
    <n v="11"/>
    <n v="2"/>
    <n v="2"/>
    <n v="3"/>
    <n v="3"/>
    <n v="3"/>
    <n v="3"/>
    <n v="0"/>
    <n v="16"/>
    <n v="18"/>
    <n v="17"/>
    <n v="1"/>
  </r>
  <r>
    <s v="08DPR1034M"/>
    <n v="1"/>
    <s v="MATUTINO"/>
    <s v="MARGARITA MAZA DE JUAREZ"/>
    <n v="8"/>
    <s v="CHIHUAHUA"/>
    <n v="8"/>
    <s v="CHIHUAHUA"/>
    <x v="4"/>
    <n v="37"/>
    <x v="4"/>
    <n v="1"/>
    <s v="JUĂREZ"/>
    <s v="CALLE FRANCISCO I MADERO E IGNACIO ALDAMA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78"/>
    <n v="162"/>
    <n v="340"/>
    <n v="178"/>
    <n v="162"/>
    <n v="340"/>
    <n v="29"/>
    <n v="30"/>
    <n v="59"/>
    <n v="37"/>
    <n v="27"/>
    <n v="64"/>
    <n v="37"/>
    <n v="27"/>
    <n v="64"/>
    <n v="25"/>
    <n v="36"/>
    <n v="61"/>
    <n v="24"/>
    <n v="23"/>
    <n v="47"/>
    <n v="31"/>
    <n v="27"/>
    <n v="58"/>
    <n v="33"/>
    <n v="26"/>
    <n v="59"/>
    <n v="31"/>
    <n v="28"/>
    <n v="59"/>
    <n v="181"/>
    <n v="167"/>
    <n v="348"/>
    <n v="3"/>
    <n v="2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1"/>
    <n v="0"/>
    <n v="0"/>
    <n v="0"/>
    <n v="0"/>
    <n v="0"/>
    <n v="0"/>
    <n v="0"/>
    <n v="1"/>
    <n v="1"/>
    <n v="0"/>
    <n v="18"/>
    <n v="3"/>
    <n v="10"/>
    <n v="3"/>
    <n v="2"/>
    <n v="2"/>
    <n v="2"/>
    <n v="2"/>
    <n v="2"/>
    <n v="0"/>
    <n v="13"/>
    <n v="17"/>
    <n v="13"/>
    <n v="1"/>
  </r>
  <r>
    <s v="08DPR2496B"/>
    <n v="2"/>
    <s v="VESPERTINO"/>
    <s v="RAMON LANGARICA QUINTANA"/>
    <n v="8"/>
    <s v="CHIHUAHUA"/>
    <n v="8"/>
    <s v="CHIHUAHUA"/>
    <x v="4"/>
    <n v="37"/>
    <x v="4"/>
    <n v="1"/>
    <s v="JUĂREZ"/>
    <s v="CALLE CUITEC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88"/>
    <n v="171"/>
    <n v="359"/>
    <n v="188"/>
    <n v="171"/>
    <n v="359"/>
    <n v="34"/>
    <n v="30"/>
    <n v="64"/>
    <n v="23"/>
    <n v="16"/>
    <n v="39"/>
    <n v="24"/>
    <n v="17"/>
    <n v="41"/>
    <n v="32"/>
    <n v="29"/>
    <n v="61"/>
    <n v="27"/>
    <n v="27"/>
    <n v="54"/>
    <n v="32"/>
    <n v="22"/>
    <n v="54"/>
    <n v="35"/>
    <n v="36"/>
    <n v="71"/>
    <n v="34"/>
    <n v="24"/>
    <n v="58"/>
    <n v="184"/>
    <n v="155"/>
    <n v="339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2"/>
    <n v="0"/>
    <n v="0"/>
    <n v="0"/>
    <n v="0"/>
    <n v="0"/>
    <n v="0"/>
    <n v="1"/>
    <n v="1"/>
    <n v="0"/>
    <n v="20"/>
    <n v="5"/>
    <n v="7"/>
    <n v="2"/>
    <n v="2"/>
    <n v="2"/>
    <n v="2"/>
    <n v="2"/>
    <n v="2"/>
    <n v="0"/>
    <n v="12"/>
    <n v="15"/>
    <n v="12"/>
    <n v="1"/>
  </r>
  <r>
    <s v="08DPR2604T"/>
    <n v="1"/>
    <s v="MATUTINO"/>
    <s v="MARIA BRISIA R. DE AYALA"/>
    <n v="8"/>
    <s v="CHIHUAHUA"/>
    <n v="8"/>
    <s v="CHIHUAHUA"/>
    <x v="5"/>
    <n v="19"/>
    <x v="6"/>
    <n v="1"/>
    <s v="CHIHUAHUA"/>
    <s v="AVENIDA 5A REAL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195"/>
    <n v="154"/>
    <n v="349"/>
    <n v="195"/>
    <n v="154"/>
    <n v="349"/>
    <n v="33"/>
    <n v="31"/>
    <n v="64"/>
    <n v="31"/>
    <n v="30"/>
    <n v="61"/>
    <n v="31"/>
    <n v="30"/>
    <n v="61"/>
    <n v="33"/>
    <n v="25"/>
    <n v="58"/>
    <n v="29"/>
    <n v="33"/>
    <n v="62"/>
    <n v="29"/>
    <n v="24"/>
    <n v="53"/>
    <n v="32"/>
    <n v="20"/>
    <n v="52"/>
    <n v="34"/>
    <n v="18"/>
    <n v="52"/>
    <n v="188"/>
    <n v="150"/>
    <n v="338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1"/>
    <n v="0"/>
    <n v="18"/>
    <n v="2"/>
    <n v="10"/>
    <n v="2"/>
    <n v="2"/>
    <n v="2"/>
    <n v="2"/>
    <n v="2"/>
    <n v="2"/>
    <n v="0"/>
    <n v="12"/>
    <n v="12"/>
    <n v="12"/>
    <n v="1"/>
  </r>
  <r>
    <s v="08DPR1156X"/>
    <n v="1"/>
    <s v="MATUTINO"/>
    <s v="JUAREZ Y REFORMA"/>
    <n v="8"/>
    <s v="CHIHUAHUA"/>
    <n v="8"/>
    <s v="CHIHUAHUA"/>
    <x v="4"/>
    <n v="37"/>
    <x v="4"/>
    <n v="1"/>
    <s v="JUĂREZ"/>
    <s v="CALLE ISAAC NEWTON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182"/>
    <n v="177"/>
    <n v="359"/>
    <n v="182"/>
    <n v="177"/>
    <n v="359"/>
    <n v="27"/>
    <n v="28"/>
    <n v="55"/>
    <n v="24"/>
    <n v="23"/>
    <n v="47"/>
    <n v="24"/>
    <n v="23"/>
    <n v="47"/>
    <n v="32"/>
    <n v="29"/>
    <n v="61"/>
    <n v="33"/>
    <n v="28"/>
    <n v="61"/>
    <n v="17"/>
    <n v="34"/>
    <n v="51"/>
    <n v="33"/>
    <n v="29"/>
    <n v="62"/>
    <n v="29"/>
    <n v="29"/>
    <n v="58"/>
    <n v="168"/>
    <n v="172"/>
    <n v="34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2574P"/>
    <n v="1"/>
    <s v="MATUTINO"/>
    <s v="ERNESTO ELIZANDRO GONZALEZ OLIVAS"/>
    <n v="8"/>
    <s v="CHIHUAHUA"/>
    <n v="8"/>
    <s v="CHIHUAHUA"/>
    <x v="5"/>
    <n v="19"/>
    <x v="6"/>
    <n v="1"/>
    <s v="CHIHUAHUA"/>
    <s v="CALLE PLAZA DEL CLAVIJERO"/>
    <n v="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61"/>
    <n v="173"/>
    <n v="334"/>
    <n v="161"/>
    <n v="173"/>
    <n v="334"/>
    <n v="29"/>
    <n v="31"/>
    <n v="60"/>
    <n v="32"/>
    <n v="28"/>
    <n v="60"/>
    <n v="32"/>
    <n v="28"/>
    <n v="60"/>
    <n v="27"/>
    <n v="33"/>
    <n v="60"/>
    <n v="23"/>
    <n v="36"/>
    <n v="59"/>
    <n v="29"/>
    <n v="29"/>
    <n v="58"/>
    <n v="37"/>
    <n v="23"/>
    <n v="60"/>
    <n v="28"/>
    <n v="31"/>
    <n v="59"/>
    <n v="176"/>
    <n v="180"/>
    <n v="35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0376B"/>
    <n v="1"/>
    <s v="MATUTINO"/>
    <s v="LUIS G INCLAN"/>
    <n v="8"/>
    <s v="CHIHUAHUA"/>
    <n v="8"/>
    <s v="CHIHUAHUA"/>
    <x v="4"/>
    <n v="37"/>
    <x v="4"/>
    <n v="1"/>
    <s v="JUĂREZ"/>
    <s v="CALLE CORAL"/>
    <n v="0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94"/>
    <n v="153"/>
    <n v="347"/>
    <n v="194"/>
    <n v="153"/>
    <n v="347"/>
    <n v="22"/>
    <n v="36"/>
    <n v="58"/>
    <n v="29"/>
    <n v="30"/>
    <n v="59"/>
    <n v="29"/>
    <n v="31"/>
    <n v="60"/>
    <n v="31"/>
    <n v="25"/>
    <n v="56"/>
    <n v="30"/>
    <n v="26"/>
    <n v="56"/>
    <n v="33"/>
    <n v="27"/>
    <n v="60"/>
    <n v="28"/>
    <n v="28"/>
    <n v="56"/>
    <n v="26"/>
    <n v="31"/>
    <n v="57"/>
    <n v="177"/>
    <n v="168"/>
    <n v="34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3"/>
    <n v="12"/>
    <n v="1"/>
  </r>
  <r>
    <s v="08DPR2412D"/>
    <n v="1"/>
    <s v="MATUTINO"/>
    <s v="GUILLERMO GONZALEZ CAMARENA"/>
    <n v="8"/>
    <s v="CHIHUAHUA"/>
    <n v="8"/>
    <s v="CHIHUAHUA"/>
    <x v="4"/>
    <n v="37"/>
    <x v="4"/>
    <n v="1"/>
    <s v="JUĂREZ"/>
    <s v="CALLE OSCAR NIEMEYER"/>
    <n v="1931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69"/>
    <n v="188"/>
    <n v="357"/>
    <n v="169"/>
    <n v="188"/>
    <n v="357"/>
    <n v="27"/>
    <n v="31"/>
    <n v="58"/>
    <n v="26"/>
    <n v="21"/>
    <n v="47"/>
    <n v="26"/>
    <n v="21"/>
    <n v="47"/>
    <n v="22"/>
    <n v="35"/>
    <n v="57"/>
    <n v="26"/>
    <n v="31"/>
    <n v="57"/>
    <n v="31"/>
    <n v="31"/>
    <n v="62"/>
    <n v="28"/>
    <n v="32"/>
    <n v="60"/>
    <n v="32"/>
    <n v="26"/>
    <n v="58"/>
    <n v="165"/>
    <n v="176"/>
    <n v="341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2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0078C"/>
    <n v="1"/>
    <s v="MATUTINO"/>
    <s v="VICENTE GUERRERO"/>
    <n v="8"/>
    <s v="CHIHUAHUA"/>
    <n v="8"/>
    <s v="CHIHUAHUA"/>
    <x v="4"/>
    <n v="37"/>
    <x v="4"/>
    <n v="1"/>
    <s v="JUĂREZ"/>
    <s v="CALLE HERMANOS ESCOBAR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83"/>
    <n v="177"/>
    <n v="360"/>
    <n v="183"/>
    <n v="177"/>
    <n v="360"/>
    <n v="32"/>
    <n v="31"/>
    <n v="63"/>
    <n v="32"/>
    <n v="21"/>
    <n v="53"/>
    <n v="32"/>
    <n v="21"/>
    <n v="53"/>
    <n v="25"/>
    <n v="20"/>
    <n v="45"/>
    <n v="29"/>
    <n v="23"/>
    <n v="52"/>
    <n v="36"/>
    <n v="30"/>
    <n v="66"/>
    <n v="30"/>
    <n v="25"/>
    <n v="55"/>
    <n v="23"/>
    <n v="39"/>
    <n v="62"/>
    <n v="175"/>
    <n v="158"/>
    <n v="333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1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DPR0369S"/>
    <n v="1"/>
    <s v="MATUTINO"/>
    <s v="VIRGILIO CASALE"/>
    <n v="8"/>
    <s v="CHIHUAHUA"/>
    <n v="8"/>
    <s v="CHIHUAHUA"/>
    <x v="2"/>
    <n v="17"/>
    <x v="20"/>
    <n v="1"/>
    <s v="CUAUHTĂ‰MOC"/>
    <s v="CALLE MORELOS"/>
    <n v="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201"/>
    <n v="154"/>
    <n v="355"/>
    <n v="201"/>
    <n v="154"/>
    <n v="355"/>
    <n v="32"/>
    <n v="43"/>
    <n v="75"/>
    <n v="34"/>
    <n v="21"/>
    <n v="55"/>
    <n v="35"/>
    <n v="21"/>
    <n v="56"/>
    <n v="36"/>
    <n v="19"/>
    <n v="55"/>
    <n v="32"/>
    <n v="24"/>
    <n v="56"/>
    <n v="22"/>
    <n v="26"/>
    <n v="48"/>
    <n v="31"/>
    <n v="25"/>
    <n v="56"/>
    <n v="29"/>
    <n v="31"/>
    <n v="60"/>
    <n v="185"/>
    <n v="146"/>
    <n v="331"/>
    <n v="3"/>
    <n v="2"/>
    <n v="2"/>
    <n v="1"/>
    <n v="2"/>
    <n v="2"/>
    <n v="0"/>
    <n v="12"/>
    <n v="0"/>
    <n v="0"/>
    <n v="0"/>
    <n v="1"/>
    <n v="1"/>
    <n v="0"/>
    <n v="0"/>
    <n v="1"/>
    <n v="3"/>
    <n v="9"/>
    <n v="0"/>
    <n v="0"/>
    <n v="2"/>
    <n v="0"/>
    <n v="0"/>
    <n v="0"/>
    <n v="0"/>
    <n v="0"/>
    <n v="0"/>
    <n v="0"/>
    <n v="2"/>
    <n v="0"/>
    <n v="0"/>
    <n v="19"/>
    <n v="3"/>
    <n v="9"/>
    <n v="3"/>
    <n v="2"/>
    <n v="2"/>
    <n v="1"/>
    <n v="2"/>
    <n v="2"/>
    <n v="0"/>
    <n v="12"/>
    <n v="15"/>
    <n v="13"/>
    <n v="1"/>
  </r>
  <r>
    <s v="08DPR2550F"/>
    <n v="1"/>
    <s v="MATUTINO"/>
    <s v="PEDRO DE LILLE AIZPURU"/>
    <n v="8"/>
    <s v="CHIHUAHUA"/>
    <n v="8"/>
    <s v="CHIHUAHUA"/>
    <x v="5"/>
    <n v="19"/>
    <x v="6"/>
    <n v="1"/>
    <s v="CHIHUAHUA"/>
    <s v="CALLE PARQUE DE MATALEĂ‘AS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68"/>
    <n v="178"/>
    <n v="346"/>
    <n v="168"/>
    <n v="178"/>
    <n v="346"/>
    <n v="33"/>
    <n v="26"/>
    <n v="59"/>
    <n v="30"/>
    <n v="30"/>
    <n v="60"/>
    <n v="31"/>
    <n v="30"/>
    <n v="61"/>
    <n v="27"/>
    <n v="31"/>
    <n v="58"/>
    <n v="34"/>
    <n v="26"/>
    <n v="60"/>
    <n v="30"/>
    <n v="31"/>
    <n v="61"/>
    <n v="28"/>
    <n v="24"/>
    <n v="52"/>
    <n v="24"/>
    <n v="30"/>
    <n v="54"/>
    <n v="174"/>
    <n v="172"/>
    <n v="34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204X"/>
    <n v="1"/>
    <s v="MATUTINO"/>
    <s v="ADOLFO BARRANCO FUENTES"/>
    <n v="8"/>
    <s v="CHIHUAHUA"/>
    <n v="8"/>
    <s v="CHIHUAHUA"/>
    <x v="5"/>
    <n v="19"/>
    <x v="6"/>
    <n v="1"/>
    <s v="CHIHUAHUA"/>
    <s v="CALLE SIERRA SANTA ROSA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186"/>
    <n v="165"/>
    <n v="351"/>
    <n v="186"/>
    <n v="165"/>
    <n v="351"/>
    <n v="28"/>
    <n v="32"/>
    <n v="60"/>
    <n v="20"/>
    <n v="36"/>
    <n v="56"/>
    <n v="20"/>
    <n v="36"/>
    <n v="56"/>
    <n v="31"/>
    <n v="25"/>
    <n v="56"/>
    <n v="29"/>
    <n v="24"/>
    <n v="53"/>
    <n v="38"/>
    <n v="23"/>
    <n v="61"/>
    <n v="27"/>
    <n v="29"/>
    <n v="56"/>
    <n v="30"/>
    <n v="31"/>
    <n v="61"/>
    <n v="175"/>
    <n v="168"/>
    <n v="343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EPR0452Q"/>
    <n v="1"/>
    <s v="MATUTINO"/>
    <s v="AURELIA CALDERON DE ESCOBAR 2061"/>
    <n v="8"/>
    <s v="CHIHUAHUA"/>
    <n v="8"/>
    <s v="CHIHUAHUA"/>
    <x v="4"/>
    <n v="37"/>
    <x v="4"/>
    <n v="1"/>
    <s v="JUĂREZ"/>
    <s v="CALLE PROF.ARMANDO B.CHAVEZ"/>
    <n v="83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76"/>
    <n v="180"/>
    <n v="356"/>
    <n v="176"/>
    <n v="180"/>
    <n v="356"/>
    <n v="33"/>
    <n v="30"/>
    <n v="63"/>
    <n v="21"/>
    <n v="32"/>
    <n v="53"/>
    <n v="21"/>
    <n v="32"/>
    <n v="53"/>
    <n v="18"/>
    <n v="31"/>
    <n v="49"/>
    <n v="28"/>
    <n v="29"/>
    <n v="57"/>
    <n v="28"/>
    <n v="40"/>
    <n v="68"/>
    <n v="31"/>
    <n v="20"/>
    <n v="51"/>
    <n v="34"/>
    <n v="26"/>
    <n v="60"/>
    <n v="160"/>
    <n v="178"/>
    <n v="338"/>
    <n v="2"/>
    <n v="2"/>
    <n v="2"/>
    <n v="3"/>
    <n v="2"/>
    <n v="2"/>
    <n v="0"/>
    <n v="13"/>
    <n v="0"/>
    <n v="0"/>
    <n v="1"/>
    <n v="0"/>
    <n v="0"/>
    <n v="0"/>
    <n v="0"/>
    <n v="0"/>
    <n v="7"/>
    <n v="6"/>
    <n v="0"/>
    <n v="0"/>
    <n v="2"/>
    <n v="0"/>
    <n v="0"/>
    <n v="2"/>
    <n v="0"/>
    <n v="0"/>
    <n v="0"/>
    <n v="0"/>
    <n v="2"/>
    <n v="0"/>
    <n v="0"/>
    <n v="20"/>
    <n v="7"/>
    <n v="6"/>
    <n v="2"/>
    <n v="2"/>
    <n v="2"/>
    <n v="3"/>
    <n v="2"/>
    <n v="2"/>
    <n v="0"/>
    <n v="13"/>
    <n v="18"/>
    <n v="13"/>
    <n v="1"/>
  </r>
  <r>
    <s v="08DPR0265X"/>
    <n v="1"/>
    <s v="MATUTINO"/>
    <s v="CLUB DE LEONES 3 H GALEANA"/>
    <n v="8"/>
    <s v="CHIHUAHUA"/>
    <n v="8"/>
    <s v="CHIHUAHUA"/>
    <x v="4"/>
    <n v="37"/>
    <x v="4"/>
    <n v="1"/>
    <s v="JUĂREZ"/>
    <s v="CALLE ZIHUATANEJO"/>
    <n v="425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78"/>
    <n v="165"/>
    <n v="343"/>
    <n v="178"/>
    <n v="165"/>
    <n v="343"/>
    <n v="30"/>
    <n v="30"/>
    <n v="60"/>
    <n v="30"/>
    <n v="35"/>
    <n v="65"/>
    <n v="30"/>
    <n v="35"/>
    <n v="65"/>
    <n v="34"/>
    <n v="22"/>
    <n v="56"/>
    <n v="31"/>
    <n v="29"/>
    <n v="60"/>
    <n v="27"/>
    <n v="24"/>
    <n v="51"/>
    <n v="24"/>
    <n v="37"/>
    <n v="61"/>
    <n v="35"/>
    <n v="19"/>
    <n v="54"/>
    <n v="181"/>
    <n v="166"/>
    <n v="347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1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5"/>
    <n v="12"/>
    <n v="1"/>
  </r>
  <r>
    <s v="08DPR0581L"/>
    <n v="1"/>
    <s v="MATUTINO"/>
    <s v="JAIME NUNO"/>
    <n v="8"/>
    <s v="CHIHUAHUA"/>
    <n v="8"/>
    <s v="CHIHUAHUA"/>
    <x v="2"/>
    <n v="17"/>
    <x v="20"/>
    <n v="1"/>
    <s v="CUAUHTĂ‰MOC"/>
    <s v="CALLE ALMENDROS"/>
    <n v="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179"/>
    <n v="170"/>
    <n v="349"/>
    <n v="179"/>
    <n v="170"/>
    <n v="349"/>
    <n v="26"/>
    <n v="28"/>
    <n v="54"/>
    <n v="29"/>
    <n v="28"/>
    <n v="57"/>
    <n v="30"/>
    <n v="28"/>
    <n v="58"/>
    <n v="34"/>
    <n v="26"/>
    <n v="60"/>
    <n v="33"/>
    <n v="27"/>
    <n v="60"/>
    <n v="17"/>
    <n v="38"/>
    <n v="55"/>
    <n v="33"/>
    <n v="26"/>
    <n v="59"/>
    <n v="32"/>
    <n v="25"/>
    <n v="57"/>
    <n v="179"/>
    <n v="170"/>
    <n v="34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535N"/>
    <n v="1"/>
    <s v="MATUTINO"/>
    <s v="FRANCISCO ACOSTA OCHOA"/>
    <n v="8"/>
    <s v="CHIHUAHUA"/>
    <n v="8"/>
    <s v="CHIHUAHUA"/>
    <x v="5"/>
    <n v="19"/>
    <x v="6"/>
    <n v="1"/>
    <s v="CHIHUAHUA"/>
    <s v="CALLE DE LOS MONARCAS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77"/>
    <n v="172"/>
    <n v="349"/>
    <n v="177"/>
    <n v="172"/>
    <n v="349"/>
    <n v="29"/>
    <n v="32"/>
    <n v="61"/>
    <n v="32"/>
    <n v="24"/>
    <n v="56"/>
    <n v="32"/>
    <n v="24"/>
    <n v="56"/>
    <n v="31"/>
    <n v="23"/>
    <n v="54"/>
    <n v="28"/>
    <n v="32"/>
    <n v="60"/>
    <n v="27"/>
    <n v="31"/>
    <n v="58"/>
    <n v="23"/>
    <n v="36"/>
    <n v="59"/>
    <n v="38"/>
    <n v="21"/>
    <n v="59"/>
    <n v="179"/>
    <n v="167"/>
    <n v="346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395D"/>
    <n v="1"/>
    <s v="MATUTINO"/>
    <s v="LUIS DONALDO COLOSIO MURRIETA"/>
    <n v="8"/>
    <s v="CHIHUAHUA"/>
    <n v="8"/>
    <s v="CHIHUAHUA"/>
    <x v="5"/>
    <n v="19"/>
    <x v="6"/>
    <n v="1"/>
    <s v="CHIHUAHUA"/>
    <s v="CALLE MINA CERRO COLORADO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90"/>
    <n v="153"/>
    <n v="343"/>
    <n v="190"/>
    <n v="153"/>
    <n v="343"/>
    <n v="30"/>
    <n v="29"/>
    <n v="59"/>
    <n v="25"/>
    <n v="33"/>
    <n v="58"/>
    <n v="25"/>
    <n v="33"/>
    <n v="58"/>
    <n v="35"/>
    <n v="26"/>
    <n v="61"/>
    <n v="27"/>
    <n v="30"/>
    <n v="57"/>
    <n v="37"/>
    <n v="25"/>
    <n v="62"/>
    <n v="29"/>
    <n v="29"/>
    <n v="58"/>
    <n v="36"/>
    <n v="21"/>
    <n v="57"/>
    <n v="189"/>
    <n v="164"/>
    <n v="353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1"/>
    <n v="1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EPR0032G"/>
    <n v="1"/>
    <s v="MATUTINO"/>
    <s v="RAFAEL RAMIREZ 2603"/>
    <n v="8"/>
    <s v="CHIHUAHUA"/>
    <n v="8"/>
    <s v="CHIHUAHUA"/>
    <x v="5"/>
    <n v="19"/>
    <x v="6"/>
    <n v="1"/>
    <s v="CHIHUAHUA"/>
    <s v="CALLE HADES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190"/>
    <n v="155"/>
    <n v="345"/>
    <n v="190"/>
    <n v="155"/>
    <n v="345"/>
    <n v="29"/>
    <n v="26"/>
    <n v="55"/>
    <n v="35"/>
    <n v="25"/>
    <n v="60"/>
    <n v="35"/>
    <n v="25"/>
    <n v="60"/>
    <n v="37"/>
    <n v="21"/>
    <n v="58"/>
    <n v="29"/>
    <n v="29"/>
    <n v="58"/>
    <n v="32"/>
    <n v="26"/>
    <n v="58"/>
    <n v="30"/>
    <n v="29"/>
    <n v="59"/>
    <n v="31"/>
    <n v="28"/>
    <n v="59"/>
    <n v="194"/>
    <n v="158"/>
    <n v="352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3"/>
    <n v="0"/>
    <n v="0"/>
    <n v="0"/>
    <n v="0"/>
    <n v="0"/>
    <n v="2"/>
    <n v="0"/>
    <n v="20"/>
    <n v="2"/>
    <n v="10"/>
    <n v="2"/>
    <n v="2"/>
    <n v="2"/>
    <n v="2"/>
    <n v="2"/>
    <n v="2"/>
    <n v="0"/>
    <n v="12"/>
    <n v="12"/>
    <n v="12"/>
    <n v="1"/>
  </r>
  <r>
    <s v="08EPR0116O"/>
    <n v="1"/>
    <s v="MATUTINO"/>
    <s v="MEXICO LEALTAD 2321"/>
    <n v="8"/>
    <s v="CHIHUAHUA"/>
    <n v="8"/>
    <s v="CHIHUAHUA"/>
    <x v="4"/>
    <n v="37"/>
    <x v="4"/>
    <n v="1"/>
    <s v="JUĂREZ"/>
    <s v="AVENIDA GRANJERO 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69"/>
    <n v="188"/>
    <n v="357"/>
    <n v="169"/>
    <n v="188"/>
    <n v="357"/>
    <n v="29"/>
    <n v="31"/>
    <n v="60"/>
    <n v="31"/>
    <n v="27"/>
    <n v="58"/>
    <n v="31"/>
    <n v="27"/>
    <n v="58"/>
    <n v="21"/>
    <n v="32"/>
    <n v="53"/>
    <n v="28"/>
    <n v="34"/>
    <n v="62"/>
    <n v="28"/>
    <n v="27"/>
    <n v="55"/>
    <n v="29"/>
    <n v="26"/>
    <n v="55"/>
    <n v="25"/>
    <n v="31"/>
    <n v="56"/>
    <n v="162"/>
    <n v="177"/>
    <n v="33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0"/>
    <n v="1"/>
    <n v="0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PPR0094Z"/>
    <n v="1"/>
    <s v="MATUTINO"/>
    <s v="ISABEL C DE TALAMAS"/>
    <n v="8"/>
    <s v="CHIHUAHUA"/>
    <n v="8"/>
    <s v="CHIHUAHUA"/>
    <x v="4"/>
    <n v="37"/>
    <x v="4"/>
    <n v="1"/>
    <s v="JUĂREZ"/>
    <s v="CALLE FRANCISCO PIMENTEL"/>
    <n v="44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81"/>
    <n v="165"/>
    <n v="346"/>
    <n v="181"/>
    <n v="165"/>
    <n v="346"/>
    <n v="29"/>
    <n v="29"/>
    <n v="58"/>
    <n v="27"/>
    <n v="31"/>
    <n v="58"/>
    <n v="27"/>
    <n v="31"/>
    <n v="58"/>
    <n v="32"/>
    <n v="28"/>
    <n v="60"/>
    <n v="35"/>
    <n v="23"/>
    <n v="58"/>
    <n v="31"/>
    <n v="28"/>
    <n v="59"/>
    <n v="22"/>
    <n v="35"/>
    <n v="57"/>
    <n v="26"/>
    <n v="33"/>
    <n v="59"/>
    <n v="173"/>
    <n v="178"/>
    <n v="35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1"/>
    <n v="0"/>
    <n v="1"/>
    <n v="0"/>
    <n v="0"/>
    <n v="0"/>
    <n v="3"/>
    <n v="5"/>
    <n v="0"/>
    <n v="24"/>
    <n v="5"/>
    <n v="7"/>
    <n v="2"/>
    <n v="2"/>
    <n v="2"/>
    <n v="2"/>
    <n v="2"/>
    <n v="2"/>
    <n v="0"/>
    <n v="12"/>
    <n v="12"/>
    <n v="12"/>
    <n v="1"/>
  </r>
  <r>
    <s v="08DPR0570F"/>
    <n v="1"/>
    <s v="MATUTINO"/>
    <s v="CONSTITUCION"/>
    <n v="8"/>
    <s v="CHIHUAHUA"/>
    <n v="8"/>
    <s v="CHIHUAHUA"/>
    <x v="10"/>
    <n v="21"/>
    <x v="35"/>
    <n v="1"/>
    <s v="DELICIAS"/>
    <s v="AVENIDA DIVISION DEL NORTE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71"/>
    <n v="176"/>
    <n v="347"/>
    <n v="171"/>
    <n v="176"/>
    <n v="347"/>
    <n v="35"/>
    <n v="35"/>
    <n v="70"/>
    <n v="32"/>
    <n v="29"/>
    <n v="61"/>
    <n v="32"/>
    <n v="30"/>
    <n v="62"/>
    <n v="35"/>
    <n v="26"/>
    <n v="61"/>
    <n v="23"/>
    <n v="32"/>
    <n v="55"/>
    <n v="24"/>
    <n v="24"/>
    <n v="48"/>
    <n v="26"/>
    <n v="34"/>
    <n v="60"/>
    <n v="29"/>
    <n v="29"/>
    <n v="58"/>
    <n v="169"/>
    <n v="175"/>
    <n v="344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3"/>
    <n v="0"/>
    <n v="0"/>
    <n v="0"/>
    <n v="0"/>
    <n v="0"/>
    <n v="0"/>
    <n v="0"/>
    <n v="1"/>
    <n v="0"/>
    <n v="0"/>
    <n v="17"/>
    <n v="5"/>
    <n v="7"/>
    <n v="2"/>
    <n v="2"/>
    <n v="2"/>
    <n v="2"/>
    <n v="2"/>
    <n v="2"/>
    <n v="0"/>
    <n v="12"/>
    <n v="11"/>
    <n v="11"/>
    <n v="1"/>
  </r>
  <r>
    <s v="08DPR1437F"/>
    <n v="2"/>
    <s v="VESPERTINO"/>
    <s v="LIBERTAD"/>
    <n v="8"/>
    <s v="CHIHUAHUA"/>
    <n v="8"/>
    <s v="CHIHUAHUA"/>
    <x v="4"/>
    <n v="37"/>
    <x v="4"/>
    <n v="1"/>
    <s v="JUĂREZ"/>
    <s v="CALLE CORINDON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180"/>
    <n v="159"/>
    <n v="339"/>
    <n v="180"/>
    <n v="159"/>
    <n v="339"/>
    <n v="28"/>
    <n v="28"/>
    <n v="56"/>
    <n v="25"/>
    <n v="32"/>
    <n v="57"/>
    <n v="26"/>
    <n v="34"/>
    <n v="60"/>
    <n v="35"/>
    <n v="29"/>
    <n v="64"/>
    <n v="22"/>
    <n v="20"/>
    <n v="42"/>
    <n v="29"/>
    <n v="38"/>
    <n v="67"/>
    <n v="40"/>
    <n v="27"/>
    <n v="67"/>
    <n v="29"/>
    <n v="33"/>
    <n v="62"/>
    <n v="181"/>
    <n v="181"/>
    <n v="362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1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436N"/>
    <n v="1"/>
    <s v="MATUTINO"/>
    <s v="CLUB ROTARIO INDUSTRIALES NUM. 3"/>
    <n v="8"/>
    <s v="CHIHUAHUA"/>
    <n v="8"/>
    <s v="CHIHUAHUA"/>
    <x v="4"/>
    <n v="37"/>
    <x v="4"/>
    <n v="1"/>
    <s v="JUĂREZ"/>
    <s v="CALLE RANCHO EL BERREND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88"/>
    <n v="169"/>
    <n v="357"/>
    <n v="188"/>
    <n v="169"/>
    <n v="357"/>
    <n v="23"/>
    <n v="36"/>
    <n v="59"/>
    <n v="24"/>
    <n v="28"/>
    <n v="52"/>
    <n v="24"/>
    <n v="29"/>
    <n v="53"/>
    <n v="28"/>
    <n v="21"/>
    <n v="49"/>
    <n v="24"/>
    <n v="25"/>
    <n v="49"/>
    <n v="20"/>
    <n v="30"/>
    <n v="50"/>
    <n v="43"/>
    <n v="37"/>
    <n v="80"/>
    <n v="36"/>
    <n v="28"/>
    <n v="64"/>
    <n v="175"/>
    <n v="170"/>
    <n v="345"/>
    <n v="2"/>
    <n v="2"/>
    <n v="2"/>
    <n v="2"/>
    <n v="3"/>
    <n v="2"/>
    <n v="0"/>
    <n v="13"/>
    <n v="0"/>
    <n v="0"/>
    <n v="1"/>
    <n v="0"/>
    <n v="0"/>
    <n v="1"/>
    <n v="0"/>
    <n v="0"/>
    <n v="4"/>
    <n v="9"/>
    <n v="0"/>
    <n v="0"/>
    <n v="1"/>
    <n v="1"/>
    <n v="0"/>
    <n v="0"/>
    <n v="0"/>
    <n v="0"/>
    <n v="0"/>
    <n v="0"/>
    <n v="0"/>
    <n v="1"/>
    <n v="0"/>
    <n v="18"/>
    <n v="4"/>
    <n v="9"/>
    <n v="2"/>
    <n v="2"/>
    <n v="2"/>
    <n v="2"/>
    <n v="3"/>
    <n v="2"/>
    <n v="0"/>
    <n v="13"/>
    <n v="13"/>
    <n v="13"/>
    <n v="1"/>
  </r>
  <r>
    <s v="08DPR2594C"/>
    <n v="2"/>
    <s v="VESPERTINO"/>
    <s v="OLIVIA CANO GONZALEZ"/>
    <n v="8"/>
    <s v="CHIHUAHUA"/>
    <n v="8"/>
    <s v="CHIHUAHUA"/>
    <x v="5"/>
    <n v="19"/>
    <x v="6"/>
    <n v="1"/>
    <s v="CHIHUAHUA"/>
    <s v="CALLE RĂŤO COLUMBIA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85"/>
    <n v="159"/>
    <n v="344"/>
    <n v="185"/>
    <n v="159"/>
    <n v="344"/>
    <n v="23"/>
    <n v="41"/>
    <n v="64"/>
    <n v="27"/>
    <n v="30"/>
    <n v="57"/>
    <n v="28"/>
    <n v="32"/>
    <n v="60"/>
    <n v="30"/>
    <n v="30"/>
    <n v="60"/>
    <n v="37"/>
    <n v="23"/>
    <n v="60"/>
    <n v="29"/>
    <n v="31"/>
    <n v="60"/>
    <n v="31"/>
    <n v="29"/>
    <n v="60"/>
    <n v="25"/>
    <n v="28"/>
    <n v="53"/>
    <n v="180"/>
    <n v="173"/>
    <n v="353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0"/>
    <n v="0"/>
    <n v="0"/>
    <n v="0"/>
    <n v="0"/>
    <n v="0"/>
    <n v="0"/>
    <n v="1"/>
    <n v="0"/>
    <n v="15"/>
    <n v="5"/>
    <n v="7"/>
    <n v="2"/>
    <n v="2"/>
    <n v="2"/>
    <n v="2"/>
    <n v="2"/>
    <n v="2"/>
    <n v="0"/>
    <n v="12"/>
    <n v="12"/>
    <n v="12"/>
    <n v="1"/>
  </r>
  <r>
    <s v="08DPR2658X"/>
    <n v="2"/>
    <s v="VESPERTINO"/>
    <s v="ROSARIO CASTELLANOS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83"/>
    <n v="182"/>
    <n v="365"/>
    <n v="183"/>
    <n v="182"/>
    <n v="365"/>
    <n v="26"/>
    <n v="24"/>
    <n v="50"/>
    <n v="21"/>
    <n v="26"/>
    <n v="47"/>
    <n v="22"/>
    <n v="26"/>
    <n v="48"/>
    <n v="32"/>
    <n v="25"/>
    <n v="57"/>
    <n v="30"/>
    <n v="31"/>
    <n v="61"/>
    <n v="27"/>
    <n v="31"/>
    <n v="58"/>
    <n v="25"/>
    <n v="31"/>
    <n v="56"/>
    <n v="37"/>
    <n v="27"/>
    <n v="64"/>
    <n v="173"/>
    <n v="171"/>
    <n v="34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2"/>
    <n v="12"/>
    <n v="1"/>
  </r>
  <r>
    <s v="08DPR1994S"/>
    <n v="1"/>
    <s v="MATUTINO"/>
    <s v="GABRIELA MISTRAL"/>
    <n v="8"/>
    <s v="CHIHUAHUA"/>
    <n v="8"/>
    <s v="CHIHUAHUA"/>
    <x v="5"/>
    <n v="19"/>
    <x v="6"/>
    <n v="1"/>
    <s v="CHIHUAHUA"/>
    <s v="CALLE SIDNEY"/>
    <n v="4302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82"/>
    <n v="174"/>
    <n v="356"/>
    <n v="182"/>
    <n v="174"/>
    <n v="356"/>
    <n v="34"/>
    <n v="25"/>
    <n v="59"/>
    <n v="28"/>
    <n v="26"/>
    <n v="54"/>
    <n v="28"/>
    <n v="26"/>
    <n v="54"/>
    <n v="31"/>
    <n v="25"/>
    <n v="56"/>
    <n v="34"/>
    <n v="27"/>
    <n v="61"/>
    <n v="26"/>
    <n v="34"/>
    <n v="60"/>
    <n v="32"/>
    <n v="25"/>
    <n v="57"/>
    <n v="36"/>
    <n v="22"/>
    <n v="58"/>
    <n v="187"/>
    <n v="159"/>
    <n v="34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2"/>
    <n v="1"/>
    <n v="0"/>
    <n v="19"/>
    <n v="2"/>
    <n v="10"/>
    <n v="2"/>
    <n v="2"/>
    <n v="2"/>
    <n v="2"/>
    <n v="2"/>
    <n v="2"/>
    <n v="0"/>
    <n v="12"/>
    <n v="12"/>
    <n v="12"/>
    <n v="1"/>
  </r>
  <r>
    <s v="08DPR2388U"/>
    <n v="1"/>
    <s v="MATUTINO"/>
    <s v="SALATIEL CASTAĂ‘EDA ARAUJO"/>
    <n v="8"/>
    <s v="CHIHUAHUA"/>
    <n v="8"/>
    <s v="CHIHUAHUA"/>
    <x v="10"/>
    <n v="21"/>
    <x v="35"/>
    <n v="1350"/>
    <s v="EL MIRADOR"/>
    <s v="CALLE ALEJANDRINA"/>
    <n v="1001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74"/>
    <n v="171"/>
    <n v="345"/>
    <n v="174"/>
    <n v="171"/>
    <n v="345"/>
    <n v="33"/>
    <n v="23"/>
    <n v="56"/>
    <n v="30"/>
    <n v="34"/>
    <n v="64"/>
    <n v="30"/>
    <n v="35"/>
    <n v="65"/>
    <n v="32"/>
    <n v="25"/>
    <n v="57"/>
    <n v="28"/>
    <n v="31"/>
    <n v="59"/>
    <n v="29"/>
    <n v="27"/>
    <n v="56"/>
    <n v="32"/>
    <n v="26"/>
    <n v="58"/>
    <n v="28"/>
    <n v="31"/>
    <n v="59"/>
    <n v="179"/>
    <n v="175"/>
    <n v="354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2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EPR0503G"/>
    <n v="1"/>
    <s v="MATUTINO"/>
    <s v="FERNANDO CALDERON 2055"/>
    <n v="8"/>
    <s v="CHIHUAHUA"/>
    <n v="8"/>
    <s v="CHIHUAHUA"/>
    <x v="10"/>
    <n v="62"/>
    <x v="38"/>
    <n v="1"/>
    <s v="SAUCILLO"/>
    <s v="CALLE GUERRERO"/>
    <n v="54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189"/>
    <n v="175"/>
    <n v="364"/>
    <n v="189"/>
    <n v="175"/>
    <n v="364"/>
    <n v="28"/>
    <n v="33"/>
    <n v="61"/>
    <n v="24"/>
    <n v="24"/>
    <n v="48"/>
    <n v="24"/>
    <n v="25"/>
    <n v="49"/>
    <n v="34"/>
    <n v="27"/>
    <n v="61"/>
    <n v="30"/>
    <n v="19"/>
    <n v="49"/>
    <n v="39"/>
    <n v="36"/>
    <n v="75"/>
    <n v="24"/>
    <n v="31"/>
    <n v="55"/>
    <n v="23"/>
    <n v="29"/>
    <n v="52"/>
    <n v="174"/>
    <n v="167"/>
    <n v="341"/>
    <n v="2"/>
    <n v="2"/>
    <n v="2"/>
    <n v="3"/>
    <n v="2"/>
    <n v="2"/>
    <n v="0"/>
    <n v="13"/>
    <n v="0"/>
    <n v="0"/>
    <n v="1"/>
    <n v="0"/>
    <n v="0"/>
    <n v="0"/>
    <n v="0"/>
    <n v="0"/>
    <n v="1"/>
    <n v="12"/>
    <n v="0"/>
    <n v="0"/>
    <n v="4"/>
    <n v="0"/>
    <n v="1"/>
    <n v="1"/>
    <n v="0"/>
    <n v="0"/>
    <n v="0"/>
    <n v="0"/>
    <n v="2"/>
    <n v="0"/>
    <n v="0"/>
    <n v="22"/>
    <n v="1"/>
    <n v="12"/>
    <n v="2"/>
    <n v="2"/>
    <n v="2"/>
    <n v="3"/>
    <n v="2"/>
    <n v="2"/>
    <n v="0"/>
    <n v="13"/>
    <n v="15"/>
    <n v="13"/>
    <n v="1"/>
  </r>
  <r>
    <s v="08DPR0895L"/>
    <n v="1"/>
    <s v="MATUTINO"/>
    <s v="BENITO JUAREZ"/>
    <n v="8"/>
    <s v="CHIHUAHUA"/>
    <n v="8"/>
    <s v="CHIHUAHUA"/>
    <x v="7"/>
    <n v="36"/>
    <x v="11"/>
    <n v="1"/>
    <s v="JOSĂ‰ MARIANO JIMĂ‰NEZ"/>
    <s v="AVENIDA BERNARDO ANTONIO BUSTAMANTE Y TAGLE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74"/>
    <n v="182"/>
    <n v="356"/>
    <n v="174"/>
    <n v="182"/>
    <n v="356"/>
    <n v="30"/>
    <n v="29"/>
    <n v="59"/>
    <n v="29"/>
    <n v="31"/>
    <n v="60"/>
    <n v="29"/>
    <n v="31"/>
    <n v="60"/>
    <n v="27"/>
    <n v="29"/>
    <n v="56"/>
    <n v="25"/>
    <n v="29"/>
    <n v="54"/>
    <n v="30"/>
    <n v="30"/>
    <n v="60"/>
    <n v="28"/>
    <n v="28"/>
    <n v="56"/>
    <n v="28"/>
    <n v="31"/>
    <n v="59"/>
    <n v="167"/>
    <n v="178"/>
    <n v="34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3"/>
    <n v="12"/>
    <n v="1"/>
  </r>
  <r>
    <s v="08DPR0022A"/>
    <n v="1"/>
    <s v="MATUTINO"/>
    <s v="SOR JUANA INES DE LA CRUZ"/>
    <n v="8"/>
    <s v="CHIHUAHUA"/>
    <n v="8"/>
    <s v="CHIHUAHUA"/>
    <x v="4"/>
    <n v="37"/>
    <x v="4"/>
    <n v="1"/>
    <s v="JUĂREZ"/>
    <s v="CALLE SINALOA"/>
    <n v="245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60"/>
    <n v="176"/>
    <n v="336"/>
    <n v="160"/>
    <n v="176"/>
    <n v="336"/>
    <n v="19"/>
    <n v="27"/>
    <n v="46"/>
    <n v="31"/>
    <n v="31"/>
    <n v="62"/>
    <n v="31"/>
    <n v="31"/>
    <n v="62"/>
    <n v="23"/>
    <n v="38"/>
    <n v="61"/>
    <n v="32"/>
    <n v="28"/>
    <n v="60"/>
    <n v="27"/>
    <n v="39"/>
    <n v="66"/>
    <n v="34"/>
    <n v="31"/>
    <n v="65"/>
    <n v="29"/>
    <n v="28"/>
    <n v="57"/>
    <n v="176"/>
    <n v="195"/>
    <n v="37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310G"/>
    <n v="1"/>
    <s v="MATUTINO"/>
    <s v="LUIS DONALDO COLOSIO MURRIETA"/>
    <n v="8"/>
    <s v="CHIHUAHUA"/>
    <n v="8"/>
    <s v="CHIHUAHUA"/>
    <x v="4"/>
    <n v="37"/>
    <x v="4"/>
    <n v="1"/>
    <s v="JUĂREZ"/>
    <s v="CALLE FERNANDO PACHECO PARRA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87"/>
    <n v="177"/>
    <n v="364"/>
    <n v="187"/>
    <n v="177"/>
    <n v="364"/>
    <n v="31"/>
    <n v="38"/>
    <n v="69"/>
    <n v="26"/>
    <n v="26"/>
    <n v="52"/>
    <n v="26"/>
    <n v="26"/>
    <n v="52"/>
    <n v="23"/>
    <n v="32"/>
    <n v="55"/>
    <n v="30"/>
    <n v="35"/>
    <n v="65"/>
    <n v="26"/>
    <n v="26"/>
    <n v="52"/>
    <n v="31"/>
    <n v="25"/>
    <n v="56"/>
    <n v="34"/>
    <n v="23"/>
    <n v="57"/>
    <n v="170"/>
    <n v="167"/>
    <n v="337"/>
    <n v="2"/>
    <n v="2"/>
    <n v="2"/>
    <n v="2"/>
    <n v="2"/>
    <n v="1"/>
    <n v="0"/>
    <n v="11"/>
    <n v="0"/>
    <n v="0"/>
    <n v="1"/>
    <n v="0"/>
    <n v="0"/>
    <n v="1"/>
    <n v="0"/>
    <n v="0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2"/>
    <n v="2"/>
    <n v="2"/>
    <n v="2"/>
    <n v="2"/>
    <n v="1"/>
    <n v="0"/>
    <n v="11"/>
    <n v="24"/>
    <n v="24"/>
    <n v="1"/>
  </r>
  <r>
    <s v="08DPR2474Q"/>
    <n v="1"/>
    <s v="MATUTINO"/>
    <s v="LAZARO CARDENAS"/>
    <n v="8"/>
    <s v="CHIHUAHUA"/>
    <n v="8"/>
    <s v="CHIHUAHUA"/>
    <x v="10"/>
    <n v="11"/>
    <x v="40"/>
    <n v="1"/>
    <s v="SANTA ROSALĂŤA DE CAMARGO"/>
    <s v="CALLE MAZATLAN"/>
    <n v="307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177"/>
    <n v="183"/>
    <n v="360"/>
    <n v="177"/>
    <n v="183"/>
    <n v="360"/>
    <n v="30"/>
    <n v="26"/>
    <n v="56"/>
    <n v="28"/>
    <n v="26"/>
    <n v="54"/>
    <n v="28"/>
    <n v="26"/>
    <n v="54"/>
    <n v="36"/>
    <n v="27"/>
    <n v="63"/>
    <n v="27"/>
    <n v="26"/>
    <n v="53"/>
    <n v="28"/>
    <n v="37"/>
    <n v="65"/>
    <n v="27"/>
    <n v="29"/>
    <n v="56"/>
    <n v="27"/>
    <n v="29"/>
    <n v="56"/>
    <n v="173"/>
    <n v="174"/>
    <n v="34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00X"/>
    <n v="1"/>
    <s v="MATUTINO"/>
    <s v="SALVADOR ZUBIRAN ANCHONDO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96"/>
    <n v="162"/>
    <n v="358"/>
    <n v="196"/>
    <n v="162"/>
    <n v="358"/>
    <n v="26"/>
    <n v="30"/>
    <n v="56"/>
    <n v="36"/>
    <n v="24"/>
    <n v="60"/>
    <n v="36"/>
    <n v="24"/>
    <n v="60"/>
    <n v="29"/>
    <n v="30"/>
    <n v="59"/>
    <n v="38"/>
    <n v="22"/>
    <n v="60"/>
    <n v="31"/>
    <n v="28"/>
    <n v="59"/>
    <n v="29"/>
    <n v="27"/>
    <n v="56"/>
    <n v="29"/>
    <n v="23"/>
    <n v="52"/>
    <n v="192"/>
    <n v="154"/>
    <n v="34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EPR0593P"/>
    <n v="1"/>
    <s v="MATUTINO"/>
    <s v="MARIA DE JESUS BEJARANO 2040"/>
    <n v="8"/>
    <s v="CHIHUAHUA"/>
    <n v="8"/>
    <s v="CHIHUAHUA"/>
    <x v="10"/>
    <n v="11"/>
    <x v="40"/>
    <n v="1"/>
    <s v="SANTA ROSALĂŤA DE CAMARGO"/>
    <s v="CALLE INDEPENDENCIA"/>
    <n v="803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77"/>
    <n v="188"/>
    <n v="365"/>
    <n v="177"/>
    <n v="188"/>
    <n v="365"/>
    <n v="27"/>
    <n v="23"/>
    <n v="50"/>
    <n v="20"/>
    <n v="27"/>
    <n v="47"/>
    <n v="20"/>
    <n v="27"/>
    <n v="47"/>
    <n v="31"/>
    <n v="22"/>
    <n v="53"/>
    <n v="23"/>
    <n v="28"/>
    <n v="51"/>
    <n v="31"/>
    <n v="22"/>
    <n v="53"/>
    <n v="33"/>
    <n v="40"/>
    <n v="73"/>
    <n v="30"/>
    <n v="43"/>
    <n v="73"/>
    <n v="168"/>
    <n v="182"/>
    <n v="350"/>
    <n v="2"/>
    <n v="2"/>
    <n v="2"/>
    <n v="2"/>
    <n v="3"/>
    <n v="3"/>
    <n v="0"/>
    <n v="14"/>
    <n v="0"/>
    <n v="0"/>
    <n v="1"/>
    <n v="0"/>
    <n v="0"/>
    <n v="0"/>
    <n v="0"/>
    <n v="0"/>
    <n v="3"/>
    <n v="11"/>
    <n v="0"/>
    <n v="0"/>
    <n v="1"/>
    <n v="1"/>
    <n v="1"/>
    <n v="1"/>
    <n v="0"/>
    <n v="0"/>
    <n v="0"/>
    <n v="0"/>
    <n v="0"/>
    <n v="2"/>
    <n v="0"/>
    <n v="21"/>
    <n v="3"/>
    <n v="11"/>
    <n v="2"/>
    <n v="2"/>
    <n v="2"/>
    <n v="2"/>
    <n v="3"/>
    <n v="3"/>
    <n v="0"/>
    <n v="14"/>
    <n v="14"/>
    <n v="14"/>
    <n v="1"/>
  </r>
  <r>
    <s v="08DPR2502W"/>
    <n v="1"/>
    <s v="MATUTINO"/>
    <s v="CAMPO BELLO"/>
    <n v="8"/>
    <s v="CHIHUAHUA"/>
    <n v="8"/>
    <s v="CHIHUAHUA"/>
    <x v="5"/>
    <n v="19"/>
    <x v="6"/>
    <n v="1"/>
    <s v="CHIHUAHUA"/>
    <s v="CALLE VILLA DEL ALTAIR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165"/>
    <n v="196"/>
    <n v="361"/>
    <n v="165"/>
    <n v="196"/>
    <n v="361"/>
    <n v="50"/>
    <n v="26"/>
    <n v="76"/>
    <n v="35"/>
    <n v="22"/>
    <n v="57"/>
    <n v="35"/>
    <n v="22"/>
    <n v="57"/>
    <n v="26"/>
    <n v="32"/>
    <n v="58"/>
    <n v="27"/>
    <n v="24"/>
    <n v="51"/>
    <n v="33"/>
    <n v="23"/>
    <n v="56"/>
    <n v="26"/>
    <n v="32"/>
    <n v="58"/>
    <n v="26"/>
    <n v="31"/>
    <n v="57"/>
    <n v="173"/>
    <n v="164"/>
    <n v="337"/>
    <n v="3"/>
    <n v="2"/>
    <n v="2"/>
    <n v="2"/>
    <n v="2"/>
    <n v="2"/>
    <n v="0"/>
    <n v="13"/>
    <n v="0"/>
    <n v="0"/>
    <n v="0"/>
    <n v="1"/>
    <n v="0"/>
    <n v="1"/>
    <n v="0"/>
    <n v="0"/>
    <n v="2"/>
    <n v="11"/>
    <n v="0"/>
    <n v="0"/>
    <n v="1"/>
    <n v="0"/>
    <n v="0"/>
    <n v="0"/>
    <n v="0"/>
    <n v="0"/>
    <n v="0"/>
    <n v="0"/>
    <n v="2"/>
    <n v="0"/>
    <n v="0"/>
    <n v="18"/>
    <n v="2"/>
    <n v="11"/>
    <n v="3"/>
    <n v="2"/>
    <n v="2"/>
    <n v="2"/>
    <n v="2"/>
    <n v="2"/>
    <n v="0"/>
    <n v="13"/>
    <n v="13"/>
    <n v="13"/>
    <n v="1"/>
  </r>
  <r>
    <s v="08DPR2434P"/>
    <n v="2"/>
    <s v="VESPERTINO"/>
    <s v="EL NIGROMANTE"/>
    <n v="8"/>
    <s v="CHIHUAHUA"/>
    <n v="8"/>
    <s v="CHIHUAHUA"/>
    <x v="4"/>
    <n v="37"/>
    <x v="4"/>
    <n v="1"/>
    <s v="JUĂREZ"/>
    <s v="CALLE DUMONT 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53"/>
    <n v="188"/>
    <n v="341"/>
    <n v="153"/>
    <n v="188"/>
    <n v="341"/>
    <n v="27"/>
    <n v="34"/>
    <n v="61"/>
    <n v="39"/>
    <n v="25"/>
    <n v="64"/>
    <n v="39"/>
    <n v="25"/>
    <n v="64"/>
    <n v="21"/>
    <n v="25"/>
    <n v="46"/>
    <n v="27"/>
    <n v="34"/>
    <n v="61"/>
    <n v="30"/>
    <n v="36"/>
    <n v="66"/>
    <n v="27"/>
    <n v="36"/>
    <n v="63"/>
    <n v="27"/>
    <n v="36"/>
    <n v="63"/>
    <n v="171"/>
    <n v="192"/>
    <n v="363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1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4"/>
    <n v="12"/>
    <n v="1"/>
  </r>
  <r>
    <s v="08DPR2461M"/>
    <n v="2"/>
    <s v="VESPERTINO"/>
    <s v="CLUB ROTARIO JUAREZ INDUSTRIAL II"/>
    <n v="8"/>
    <s v="CHIHUAHUA"/>
    <n v="8"/>
    <s v="CHIHUAHUA"/>
    <x v="4"/>
    <n v="37"/>
    <x v="4"/>
    <n v="1"/>
    <s v="JUĂREZ"/>
    <s v="CALLE TEOFILO OLEA "/>
    <n v="534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188"/>
    <n v="175"/>
    <n v="363"/>
    <n v="188"/>
    <n v="175"/>
    <n v="363"/>
    <n v="18"/>
    <n v="27"/>
    <n v="45"/>
    <n v="27"/>
    <n v="21"/>
    <n v="48"/>
    <n v="28"/>
    <n v="21"/>
    <n v="49"/>
    <n v="29"/>
    <n v="31"/>
    <n v="60"/>
    <n v="29"/>
    <n v="35"/>
    <n v="64"/>
    <n v="32"/>
    <n v="29"/>
    <n v="61"/>
    <n v="35"/>
    <n v="30"/>
    <n v="65"/>
    <n v="25"/>
    <n v="33"/>
    <n v="58"/>
    <n v="178"/>
    <n v="179"/>
    <n v="35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1811U"/>
    <n v="1"/>
    <s v="MATUTINO"/>
    <s v="TIERRA Y LIBERTAD"/>
    <n v="8"/>
    <s v="CHIHUAHUA"/>
    <n v="8"/>
    <s v="CHIHUAHUA"/>
    <x v="10"/>
    <n v="21"/>
    <x v="35"/>
    <n v="1"/>
    <s v="DELICIAS"/>
    <s v="CALLE 29 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74"/>
    <n v="184"/>
    <n v="358"/>
    <n v="174"/>
    <n v="184"/>
    <n v="358"/>
    <n v="40"/>
    <n v="23"/>
    <n v="63"/>
    <n v="33"/>
    <n v="23"/>
    <n v="56"/>
    <n v="34"/>
    <n v="24"/>
    <n v="58"/>
    <n v="27"/>
    <n v="23"/>
    <n v="50"/>
    <n v="24"/>
    <n v="28"/>
    <n v="52"/>
    <n v="33"/>
    <n v="35"/>
    <n v="68"/>
    <n v="31"/>
    <n v="36"/>
    <n v="67"/>
    <n v="32"/>
    <n v="23"/>
    <n v="55"/>
    <n v="181"/>
    <n v="169"/>
    <n v="350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2"/>
    <n v="0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DPR2606R"/>
    <n v="1"/>
    <s v="MATUTINO"/>
    <s v="NIĂ‘EZ DE JUAREZ"/>
    <n v="8"/>
    <s v="CHIHUAHUA"/>
    <n v="8"/>
    <s v="CHIHUAHUA"/>
    <x v="4"/>
    <n v="37"/>
    <x v="4"/>
    <n v="1"/>
    <s v="JUĂREZ"/>
    <s v="CALLE VALLE DE BENASQUE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97"/>
    <n v="173"/>
    <n v="370"/>
    <n v="197"/>
    <n v="173"/>
    <n v="370"/>
    <n v="33"/>
    <n v="34"/>
    <n v="67"/>
    <n v="26"/>
    <n v="25"/>
    <n v="51"/>
    <n v="26"/>
    <n v="25"/>
    <n v="51"/>
    <n v="26"/>
    <n v="30"/>
    <n v="56"/>
    <n v="40"/>
    <n v="22"/>
    <n v="62"/>
    <n v="27"/>
    <n v="28"/>
    <n v="55"/>
    <n v="30"/>
    <n v="33"/>
    <n v="63"/>
    <n v="29"/>
    <n v="23"/>
    <n v="52"/>
    <n v="178"/>
    <n v="161"/>
    <n v="33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667E"/>
    <n v="2"/>
    <s v="VESPERTINO"/>
    <s v="ROTARIA 7 &quot;MARIA MONARREZ OGAZ&quot;"/>
    <n v="8"/>
    <s v="CHIHUAHUA"/>
    <n v="8"/>
    <s v="CHIHUAHUA"/>
    <x v="5"/>
    <n v="19"/>
    <x v="6"/>
    <n v="1"/>
    <s v="CHIHUAHUA"/>
    <s v="CALLE RIO SAN FRANCISCO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94"/>
    <n v="168"/>
    <n v="362"/>
    <n v="194"/>
    <n v="168"/>
    <n v="362"/>
    <n v="23"/>
    <n v="34"/>
    <n v="57"/>
    <n v="19"/>
    <n v="34"/>
    <n v="53"/>
    <n v="20"/>
    <n v="34"/>
    <n v="54"/>
    <n v="28"/>
    <n v="32"/>
    <n v="60"/>
    <n v="28"/>
    <n v="32"/>
    <n v="60"/>
    <n v="39"/>
    <n v="20"/>
    <n v="59"/>
    <n v="29"/>
    <n v="32"/>
    <n v="61"/>
    <n v="28"/>
    <n v="29"/>
    <n v="57"/>
    <n v="172"/>
    <n v="179"/>
    <n v="35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2"/>
    <n v="0"/>
    <n v="0"/>
    <n v="0"/>
    <n v="0"/>
    <n v="0"/>
    <n v="0"/>
    <n v="1"/>
    <n v="0"/>
    <n v="0"/>
    <n v="19"/>
    <n v="4"/>
    <n v="8"/>
    <n v="2"/>
    <n v="2"/>
    <n v="2"/>
    <n v="2"/>
    <n v="2"/>
    <n v="2"/>
    <n v="0"/>
    <n v="12"/>
    <n v="15"/>
    <n v="12"/>
    <n v="1"/>
  </r>
  <r>
    <s v="08DPR1460G"/>
    <n v="1"/>
    <s v="MATUTINO"/>
    <s v="ANTONIO CASO"/>
    <n v="8"/>
    <s v="CHIHUAHUA"/>
    <n v="8"/>
    <s v="CHIHUAHUA"/>
    <x v="4"/>
    <n v="37"/>
    <x v="4"/>
    <n v="1"/>
    <s v="JUĂREZ"/>
    <s v="CALLE CEYLAN 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173"/>
    <n v="183"/>
    <n v="356"/>
    <n v="173"/>
    <n v="183"/>
    <n v="356"/>
    <n v="32"/>
    <n v="34"/>
    <n v="66"/>
    <n v="26"/>
    <n v="36"/>
    <n v="62"/>
    <n v="26"/>
    <n v="36"/>
    <n v="62"/>
    <n v="30"/>
    <n v="26"/>
    <n v="56"/>
    <n v="24"/>
    <n v="29"/>
    <n v="53"/>
    <n v="23"/>
    <n v="28"/>
    <n v="51"/>
    <n v="37"/>
    <n v="32"/>
    <n v="69"/>
    <n v="25"/>
    <n v="33"/>
    <n v="58"/>
    <n v="165"/>
    <n v="184"/>
    <n v="349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1"/>
    <n v="0"/>
    <n v="1"/>
    <n v="0"/>
    <n v="0"/>
    <n v="17"/>
    <n v="2"/>
    <n v="10"/>
    <n v="2"/>
    <n v="2"/>
    <n v="2"/>
    <n v="2"/>
    <n v="2"/>
    <n v="2"/>
    <n v="0"/>
    <n v="12"/>
    <n v="13"/>
    <n v="12"/>
    <n v="1"/>
  </r>
  <r>
    <s v="08DPR1628W"/>
    <n v="1"/>
    <s v="MATUTINO"/>
    <s v="ROTARIA NUM. 2 NAYO REVILLA"/>
    <n v="8"/>
    <s v="CHIHUAHUA"/>
    <n v="8"/>
    <s v="CHIHUAHUA"/>
    <x v="5"/>
    <n v="19"/>
    <x v="6"/>
    <n v="1"/>
    <s v="CHIHUAHUA"/>
    <s v="AVENIDA RICARD0 FLORES MAGON"/>
    <n v="4810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49"/>
    <n v="208"/>
    <n v="357"/>
    <n v="149"/>
    <n v="208"/>
    <n v="357"/>
    <n v="35"/>
    <n v="24"/>
    <n v="59"/>
    <n v="31"/>
    <n v="26"/>
    <n v="57"/>
    <n v="32"/>
    <n v="26"/>
    <n v="58"/>
    <n v="31"/>
    <n v="26"/>
    <n v="57"/>
    <n v="25"/>
    <n v="34"/>
    <n v="59"/>
    <n v="28"/>
    <n v="34"/>
    <n v="62"/>
    <n v="24"/>
    <n v="38"/>
    <n v="62"/>
    <n v="19"/>
    <n v="37"/>
    <n v="56"/>
    <n v="159"/>
    <n v="195"/>
    <n v="354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0"/>
    <n v="0"/>
    <n v="0"/>
    <n v="0"/>
    <n v="0"/>
    <n v="0"/>
    <n v="0"/>
    <n v="2"/>
    <n v="1"/>
    <n v="0"/>
    <n v="18"/>
    <n v="7"/>
    <n v="5"/>
    <n v="2"/>
    <n v="2"/>
    <n v="2"/>
    <n v="2"/>
    <n v="2"/>
    <n v="2"/>
    <n v="0"/>
    <n v="12"/>
    <n v="13"/>
    <n v="12"/>
    <n v="1"/>
  </r>
  <r>
    <s v="08EPR0375B"/>
    <n v="1"/>
    <s v="MATUTINO"/>
    <s v="MANUEL OJINAGA 2178"/>
    <n v="8"/>
    <s v="CHIHUAHUA"/>
    <n v="8"/>
    <s v="CHIHUAHUA"/>
    <x v="6"/>
    <n v="52"/>
    <x v="7"/>
    <n v="1"/>
    <s v="MANUEL OJINAGA"/>
    <s v="CALLE TRASVIĂ‘A Y RETES"/>
    <n v="109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88"/>
    <n v="167"/>
    <n v="355"/>
    <n v="188"/>
    <n v="167"/>
    <n v="355"/>
    <n v="25"/>
    <n v="22"/>
    <n v="47"/>
    <n v="22"/>
    <n v="33"/>
    <n v="55"/>
    <n v="22"/>
    <n v="34"/>
    <n v="56"/>
    <n v="40"/>
    <n v="32"/>
    <n v="72"/>
    <n v="37"/>
    <n v="22"/>
    <n v="59"/>
    <n v="30"/>
    <n v="21"/>
    <n v="51"/>
    <n v="29"/>
    <n v="43"/>
    <n v="72"/>
    <n v="33"/>
    <n v="22"/>
    <n v="55"/>
    <n v="191"/>
    <n v="174"/>
    <n v="365"/>
    <n v="2"/>
    <n v="3"/>
    <n v="2"/>
    <n v="2"/>
    <n v="3"/>
    <n v="2"/>
    <n v="0"/>
    <n v="14"/>
    <n v="0"/>
    <n v="0"/>
    <n v="1"/>
    <n v="0"/>
    <n v="0"/>
    <n v="0"/>
    <n v="1"/>
    <n v="0"/>
    <n v="3"/>
    <n v="11"/>
    <n v="0"/>
    <n v="0"/>
    <n v="0"/>
    <n v="0"/>
    <n v="0"/>
    <n v="0"/>
    <n v="0"/>
    <n v="0"/>
    <n v="0"/>
    <n v="0"/>
    <n v="2"/>
    <n v="0"/>
    <n v="0"/>
    <n v="18"/>
    <n v="3"/>
    <n v="11"/>
    <n v="2"/>
    <n v="3"/>
    <n v="2"/>
    <n v="2"/>
    <n v="3"/>
    <n v="2"/>
    <n v="0"/>
    <n v="14"/>
    <n v="14"/>
    <n v="14"/>
    <n v="1"/>
  </r>
  <r>
    <s v="08DPR2334Q"/>
    <n v="1"/>
    <s v="MATUTINO"/>
    <s v="MAHATMA GANDHI"/>
    <n v="8"/>
    <s v="CHIHUAHUA"/>
    <n v="8"/>
    <s v="CHIHUAHUA"/>
    <x v="4"/>
    <n v="37"/>
    <x v="4"/>
    <n v="1"/>
    <s v="JUĂREZ"/>
    <s v="CALLE PRINCIPIO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77"/>
    <n v="169"/>
    <n v="346"/>
    <n v="177"/>
    <n v="169"/>
    <n v="346"/>
    <n v="35"/>
    <n v="31"/>
    <n v="66"/>
    <n v="42"/>
    <n v="21"/>
    <n v="63"/>
    <n v="44"/>
    <n v="21"/>
    <n v="65"/>
    <n v="27"/>
    <n v="21"/>
    <n v="48"/>
    <n v="35"/>
    <n v="30"/>
    <n v="65"/>
    <n v="28"/>
    <n v="26"/>
    <n v="54"/>
    <n v="30"/>
    <n v="34"/>
    <n v="64"/>
    <n v="35"/>
    <n v="30"/>
    <n v="65"/>
    <n v="199"/>
    <n v="162"/>
    <n v="361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1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1519P"/>
    <n v="1"/>
    <s v="MATUTINO"/>
    <s v="BENITO JUAREZ"/>
    <n v="8"/>
    <s v="CHIHUAHUA"/>
    <n v="8"/>
    <s v="CHIHUAHUA"/>
    <x v="4"/>
    <n v="37"/>
    <x v="4"/>
    <n v="1"/>
    <s v="JUĂREZ"/>
    <s v="CALLE ISLA VANCOUVER 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84"/>
    <n v="173"/>
    <n v="357"/>
    <n v="184"/>
    <n v="172"/>
    <n v="356"/>
    <n v="27"/>
    <n v="37"/>
    <n v="64"/>
    <n v="34"/>
    <n v="27"/>
    <n v="61"/>
    <n v="35"/>
    <n v="27"/>
    <n v="62"/>
    <n v="30"/>
    <n v="33"/>
    <n v="63"/>
    <n v="26"/>
    <n v="29"/>
    <n v="55"/>
    <n v="33"/>
    <n v="24"/>
    <n v="57"/>
    <n v="25"/>
    <n v="35"/>
    <n v="60"/>
    <n v="31"/>
    <n v="25"/>
    <n v="56"/>
    <n v="180"/>
    <n v="173"/>
    <n v="353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PPR0151Z"/>
    <n v="1"/>
    <s v="MATUTINO"/>
    <s v="INSTITUTO LA SALLE DE CHIHUAHUA"/>
    <n v="8"/>
    <s v="CHIHUAHUA"/>
    <n v="8"/>
    <s v="CHIHUAHUA"/>
    <x v="5"/>
    <n v="19"/>
    <x v="6"/>
    <n v="1"/>
    <s v="CHIHUAHUA"/>
    <s v="AVENIDA INSTITUTO POLITECNICO NACIONAL"/>
    <n v="51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67"/>
    <n v="175"/>
    <n v="342"/>
    <n v="167"/>
    <n v="175"/>
    <n v="342"/>
    <n v="44"/>
    <n v="29"/>
    <n v="73"/>
    <n v="32"/>
    <n v="18"/>
    <n v="50"/>
    <n v="32"/>
    <n v="18"/>
    <n v="50"/>
    <n v="28"/>
    <n v="25"/>
    <n v="53"/>
    <n v="32"/>
    <n v="32"/>
    <n v="64"/>
    <n v="28"/>
    <n v="29"/>
    <n v="57"/>
    <n v="37"/>
    <n v="35"/>
    <n v="72"/>
    <n v="41"/>
    <n v="32"/>
    <n v="73"/>
    <n v="198"/>
    <n v="171"/>
    <n v="369"/>
    <n v="2"/>
    <n v="2"/>
    <n v="3"/>
    <n v="2"/>
    <n v="3"/>
    <n v="3"/>
    <n v="0"/>
    <n v="15"/>
    <n v="0"/>
    <n v="0"/>
    <n v="1"/>
    <n v="0"/>
    <n v="0"/>
    <n v="0"/>
    <n v="0"/>
    <n v="0"/>
    <n v="0"/>
    <n v="15"/>
    <n v="0"/>
    <n v="0"/>
    <n v="0"/>
    <n v="1"/>
    <n v="0"/>
    <n v="1"/>
    <n v="1"/>
    <n v="0"/>
    <n v="0"/>
    <n v="3"/>
    <n v="3"/>
    <n v="7"/>
    <n v="0"/>
    <n v="32"/>
    <n v="0"/>
    <n v="15"/>
    <n v="2"/>
    <n v="2"/>
    <n v="3"/>
    <n v="2"/>
    <n v="3"/>
    <n v="3"/>
    <n v="0"/>
    <n v="15"/>
    <n v="34"/>
    <n v="15"/>
    <n v="1"/>
  </r>
  <r>
    <s v="08DPR2453D"/>
    <n v="2"/>
    <s v="VESPERTINO"/>
    <s v="ESTEBAN HERNANDEZ ARREDONDO"/>
    <n v="8"/>
    <s v="CHIHUAHUA"/>
    <n v="8"/>
    <s v="CHIHUAHUA"/>
    <x v="5"/>
    <n v="19"/>
    <x v="6"/>
    <n v="1"/>
    <s v="CHIHUAHUA"/>
    <s v="CALLE MINERAL PINOS ALTOS"/>
    <n v="1707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96"/>
    <n v="171"/>
    <n v="367"/>
    <n v="196"/>
    <n v="171"/>
    <n v="367"/>
    <n v="24"/>
    <n v="28"/>
    <n v="52"/>
    <n v="25"/>
    <n v="23"/>
    <n v="48"/>
    <n v="26"/>
    <n v="24"/>
    <n v="50"/>
    <n v="33"/>
    <n v="18"/>
    <n v="51"/>
    <n v="27"/>
    <n v="18"/>
    <n v="45"/>
    <n v="29"/>
    <n v="27"/>
    <n v="56"/>
    <n v="42"/>
    <n v="38"/>
    <n v="80"/>
    <n v="30"/>
    <n v="45"/>
    <n v="75"/>
    <n v="187"/>
    <n v="170"/>
    <n v="357"/>
    <n v="2"/>
    <n v="2"/>
    <n v="2"/>
    <n v="2"/>
    <n v="3"/>
    <n v="3"/>
    <n v="0"/>
    <n v="14"/>
    <n v="1"/>
    <n v="0"/>
    <n v="1"/>
    <n v="0"/>
    <n v="0"/>
    <n v="0"/>
    <n v="0"/>
    <n v="0"/>
    <n v="6"/>
    <n v="7"/>
    <n v="0"/>
    <n v="0"/>
    <n v="2"/>
    <n v="1"/>
    <n v="0"/>
    <n v="0"/>
    <n v="0"/>
    <n v="0"/>
    <n v="0"/>
    <n v="0"/>
    <n v="2"/>
    <n v="0"/>
    <n v="0"/>
    <n v="20"/>
    <n v="7"/>
    <n v="7"/>
    <n v="2"/>
    <n v="2"/>
    <n v="2"/>
    <n v="2"/>
    <n v="3"/>
    <n v="3"/>
    <n v="0"/>
    <n v="14"/>
    <n v="15"/>
    <n v="14"/>
    <n v="1"/>
  </r>
  <r>
    <s v="08EPR0554N"/>
    <n v="1"/>
    <s v="MATUTINO"/>
    <s v="FRANCISCO VILLA 2410"/>
    <n v="8"/>
    <s v="CHIHUAHUA"/>
    <n v="8"/>
    <s v="CHIHUAHUA"/>
    <x v="5"/>
    <n v="19"/>
    <x v="6"/>
    <n v="1"/>
    <s v="CHIHUAHUA"/>
    <s v="CALLE EFREN VALDEZ"/>
    <n v="8604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68"/>
    <n v="187"/>
    <n v="355"/>
    <n v="168"/>
    <n v="187"/>
    <n v="355"/>
    <n v="26"/>
    <n v="26"/>
    <n v="52"/>
    <n v="36"/>
    <n v="21"/>
    <n v="57"/>
    <n v="36"/>
    <n v="21"/>
    <n v="57"/>
    <n v="29"/>
    <n v="32"/>
    <n v="61"/>
    <n v="29"/>
    <n v="33"/>
    <n v="62"/>
    <n v="24"/>
    <n v="35"/>
    <n v="59"/>
    <n v="28"/>
    <n v="37"/>
    <n v="65"/>
    <n v="32"/>
    <n v="29"/>
    <n v="61"/>
    <n v="178"/>
    <n v="187"/>
    <n v="365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0"/>
    <n v="0"/>
    <n v="2"/>
    <n v="0"/>
    <n v="1"/>
    <n v="0"/>
    <n v="0"/>
    <n v="2"/>
    <n v="1"/>
    <n v="0"/>
    <n v="21"/>
    <n v="4"/>
    <n v="8"/>
    <n v="2"/>
    <n v="2"/>
    <n v="2"/>
    <n v="2"/>
    <n v="2"/>
    <n v="2"/>
    <n v="0"/>
    <n v="12"/>
    <n v="14"/>
    <n v="12"/>
    <n v="1"/>
  </r>
  <r>
    <s v="08DPR2650E"/>
    <n v="1"/>
    <s v="MATUTINO"/>
    <s v="MARIA MONARREZ OGAZ"/>
    <n v="8"/>
    <s v="CHIHUAHUA"/>
    <n v="8"/>
    <s v="CHIHUAHUA"/>
    <x v="5"/>
    <n v="19"/>
    <x v="6"/>
    <n v="1"/>
    <s v="CHIHUAHUA"/>
    <s v="CALLE RIO SAN FRANCISCO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77"/>
    <n v="172"/>
    <n v="349"/>
    <n v="177"/>
    <n v="172"/>
    <n v="349"/>
    <n v="28"/>
    <n v="31"/>
    <n v="59"/>
    <n v="39"/>
    <n v="28"/>
    <n v="67"/>
    <n v="39"/>
    <n v="28"/>
    <n v="67"/>
    <n v="26"/>
    <n v="35"/>
    <n v="61"/>
    <n v="27"/>
    <n v="30"/>
    <n v="57"/>
    <n v="33"/>
    <n v="27"/>
    <n v="60"/>
    <n v="30"/>
    <n v="31"/>
    <n v="61"/>
    <n v="29"/>
    <n v="28"/>
    <n v="57"/>
    <n v="184"/>
    <n v="179"/>
    <n v="36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5"/>
    <n v="15"/>
    <n v="1"/>
  </r>
  <r>
    <s v="08EPR0120A"/>
    <n v="1"/>
    <s v="MATUTINO"/>
    <s v="FERNANDO MONTES DE OCA 2367"/>
    <n v="8"/>
    <s v="CHIHUAHUA"/>
    <n v="8"/>
    <s v="CHIHUAHUA"/>
    <x v="5"/>
    <n v="19"/>
    <x v="6"/>
    <n v="1"/>
    <s v="CHIHUAHUA"/>
    <s v="CALLE JUAREZ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79"/>
    <n v="173"/>
    <n v="352"/>
    <n v="179"/>
    <n v="173"/>
    <n v="352"/>
    <n v="31"/>
    <n v="38"/>
    <n v="69"/>
    <n v="34"/>
    <n v="27"/>
    <n v="61"/>
    <n v="34"/>
    <n v="27"/>
    <n v="61"/>
    <n v="36"/>
    <n v="25"/>
    <n v="61"/>
    <n v="28"/>
    <n v="27"/>
    <n v="55"/>
    <n v="32"/>
    <n v="30"/>
    <n v="62"/>
    <n v="28"/>
    <n v="31"/>
    <n v="59"/>
    <n v="25"/>
    <n v="35"/>
    <n v="60"/>
    <n v="183"/>
    <n v="175"/>
    <n v="35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1"/>
    <n v="1"/>
    <n v="1"/>
    <n v="1"/>
    <n v="0"/>
    <n v="0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1101U"/>
    <n v="1"/>
    <s v="MATUTINO"/>
    <s v="BENITO JUAREZ"/>
    <n v="8"/>
    <s v="CHIHUAHUA"/>
    <n v="8"/>
    <s v="CHIHUAHUA"/>
    <x v="10"/>
    <n v="21"/>
    <x v="35"/>
    <n v="1"/>
    <s v="DELICIAS"/>
    <s v="AVENIDA DEL PARQUE SUR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187"/>
    <n v="174"/>
    <n v="361"/>
    <n v="187"/>
    <n v="174"/>
    <n v="361"/>
    <n v="23"/>
    <n v="31"/>
    <n v="54"/>
    <n v="35"/>
    <n v="25"/>
    <n v="60"/>
    <n v="37"/>
    <n v="26"/>
    <n v="63"/>
    <n v="28"/>
    <n v="28"/>
    <n v="56"/>
    <n v="26"/>
    <n v="35"/>
    <n v="61"/>
    <n v="36"/>
    <n v="28"/>
    <n v="64"/>
    <n v="33"/>
    <n v="30"/>
    <n v="63"/>
    <n v="32"/>
    <n v="20"/>
    <n v="52"/>
    <n v="192"/>
    <n v="167"/>
    <n v="359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3"/>
    <n v="12"/>
    <n v="1"/>
  </r>
  <r>
    <s v="08DPR0489E"/>
    <n v="1"/>
    <s v="MATUTINO"/>
    <s v="APOSTOLES DEL AGRARISMO"/>
    <n v="8"/>
    <s v="CHIHUAHUA"/>
    <n v="8"/>
    <s v="CHIHUAHUA"/>
    <x v="4"/>
    <n v="37"/>
    <x v="4"/>
    <n v="1"/>
    <s v="JUĂREZ"/>
    <s v="CALLE FRAY GARCIA DE SAN FRANCI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70"/>
    <n v="189"/>
    <n v="359"/>
    <n v="170"/>
    <n v="189"/>
    <n v="359"/>
    <n v="45"/>
    <n v="17"/>
    <n v="62"/>
    <n v="36"/>
    <n v="21"/>
    <n v="57"/>
    <n v="36"/>
    <n v="21"/>
    <n v="57"/>
    <n v="30"/>
    <n v="25"/>
    <n v="55"/>
    <n v="30"/>
    <n v="26"/>
    <n v="56"/>
    <n v="34"/>
    <n v="28"/>
    <n v="62"/>
    <n v="38"/>
    <n v="31"/>
    <n v="69"/>
    <n v="23"/>
    <n v="37"/>
    <n v="60"/>
    <n v="191"/>
    <n v="168"/>
    <n v="359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1"/>
    <n v="0"/>
    <n v="0"/>
    <n v="0"/>
    <n v="16"/>
    <n v="4"/>
    <n v="8"/>
    <n v="2"/>
    <n v="2"/>
    <n v="2"/>
    <n v="2"/>
    <n v="2"/>
    <n v="2"/>
    <n v="0"/>
    <n v="12"/>
    <n v="12"/>
    <n v="12"/>
    <n v="1"/>
  </r>
  <r>
    <s v="08EPR0228S"/>
    <n v="1"/>
    <s v="MATUTINO"/>
    <s v="NIĂ‘OS HEROES 2101"/>
    <n v="8"/>
    <s v="CHIHUAHUA"/>
    <n v="8"/>
    <s v="CHIHUAHUA"/>
    <x v="7"/>
    <n v="32"/>
    <x v="10"/>
    <n v="1"/>
    <s v="HIDALGO DEL PARRAL"/>
    <s v="CALLE INDEPENDENCIA"/>
    <n v="116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70"/>
    <n v="178"/>
    <n v="348"/>
    <n v="170"/>
    <n v="178"/>
    <n v="348"/>
    <n v="30"/>
    <n v="26"/>
    <n v="56"/>
    <n v="40"/>
    <n v="38"/>
    <n v="78"/>
    <n v="40"/>
    <n v="38"/>
    <n v="78"/>
    <n v="27"/>
    <n v="25"/>
    <n v="52"/>
    <n v="19"/>
    <n v="28"/>
    <n v="47"/>
    <n v="32"/>
    <n v="26"/>
    <n v="58"/>
    <n v="30"/>
    <n v="35"/>
    <n v="65"/>
    <n v="32"/>
    <n v="31"/>
    <n v="63"/>
    <n v="180"/>
    <n v="183"/>
    <n v="363"/>
    <n v="3"/>
    <n v="2"/>
    <n v="2"/>
    <n v="2"/>
    <n v="2"/>
    <n v="3"/>
    <n v="0"/>
    <n v="14"/>
    <n v="0"/>
    <n v="0"/>
    <n v="1"/>
    <n v="0"/>
    <n v="0"/>
    <n v="0"/>
    <n v="0"/>
    <n v="0"/>
    <n v="4"/>
    <n v="10"/>
    <n v="0"/>
    <n v="0"/>
    <n v="1"/>
    <n v="0"/>
    <n v="1"/>
    <n v="1"/>
    <n v="0"/>
    <n v="0"/>
    <n v="0"/>
    <n v="0"/>
    <n v="2"/>
    <n v="0"/>
    <n v="0"/>
    <n v="20"/>
    <n v="4"/>
    <n v="10"/>
    <n v="3"/>
    <n v="2"/>
    <n v="2"/>
    <n v="2"/>
    <n v="2"/>
    <n v="3"/>
    <n v="0"/>
    <n v="14"/>
    <n v="14"/>
    <n v="14"/>
    <n v="1"/>
  </r>
  <r>
    <s v="08PPR1758U"/>
    <n v="1"/>
    <s v="MATUTINO"/>
    <s v="AMIGA DE LA OBRERA"/>
    <n v="8"/>
    <s v="CHIHUAHUA"/>
    <n v="8"/>
    <s v="CHIHUAHUA"/>
    <x v="5"/>
    <n v="19"/>
    <x v="6"/>
    <n v="1"/>
    <s v="CHIHUAHUA"/>
    <s v="CALLE 52"/>
    <n v="1506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64"/>
    <n v="202"/>
    <n v="366"/>
    <n v="164"/>
    <n v="202"/>
    <n v="366"/>
    <n v="45"/>
    <n v="18"/>
    <n v="63"/>
    <n v="25"/>
    <n v="32"/>
    <n v="57"/>
    <n v="25"/>
    <n v="32"/>
    <n v="57"/>
    <n v="22"/>
    <n v="38"/>
    <n v="60"/>
    <n v="26"/>
    <n v="36"/>
    <n v="62"/>
    <n v="26"/>
    <n v="31"/>
    <n v="57"/>
    <n v="32"/>
    <n v="27"/>
    <n v="59"/>
    <n v="30"/>
    <n v="32"/>
    <n v="62"/>
    <n v="161"/>
    <n v="196"/>
    <n v="357"/>
    <n v="2"/>
    <n v="2"/>
    <n v="2"/>
    <n v="2"/>
    <n v="2"/>
    <n v="2"/>
    <n v="0"/>
    <n v="12"/>
    <n v="0"/>
    <n v="1"/>
    <n v="0"/>
    <n v="0"/>
    <n v="0"/>
    <n v="0"/>
    <n v="0"/>
    <n v="0"/>
    <n v="0"/>
    <n v="11"/>
    <n v="0"/>
    <n v="0"/>
    <n v="2"/>
    <n v="0"/>
    <n v="1"/>
    <n v="0"/>
    <n v="0"/>
    <n v="1"/>
    <n v="1"/>
    <n v="1"/>
    <n v="0"/>
    <n v="2"/>
    <n v="0"/>
    <n v="20"/>
    <n v="0"/>
    <n v="12"/>
    <n v="2"/>
    <n v="2"/>
    <n v="2"/>
    <n v="2"/>
    <n v="2"/>
    <n v="2"/>
    <n v="0"/>
    <n v="12"/>
    <n v="12"/>
    <n v="12"/>
    <n v="1"/>
  </r>
  <r>
    <s v="08DPR2318Z"/>
    <n v="1"/>
    <s v="MATUTINO"/>
    <s v="VALENTIN GOMEZ FARIAS"/>
    <n v="8"/>
    <s v="CHIHUAHUA"/>
    <n v="8"/>
    <s v="CHIHUAHUA"/>
    <x v="5"/>
    <n v="19"/>
    <x v="6"/>
    <n v="1"/>
    <s v="CHIHUAHUA"/>
    <s v="CALLE DE LA NOGALERA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75"/>
    <n v="183"/>
    <n v="358"/>
    <n v="175"/>
    <n v="183"/>
    <n v="358"/>
    <n v="28"/>
    <n v="32"/>
    <n v="60"/>
    <n v="32"/>
    <n v="29"/>
    <n v="61"/>
    <n v="32"/>
    <n v="29"/>
    <n v="61"/>
    <n v="29"/>
    <n v="27"/>
    <n v="56"/>
    <n v="31"/>
    <n v="31"/>
    <n v="62"/>
    <n v="31"/>
    <n v="31"/>
    <n v="62"/>
    <n v="30"/>
    <n v="31"/>
    <n v="61"/>
    <n v="29"/>
    <n v="34"/>
    <n v="63"/>
    <n v="182"/>
    <n v="183"/>
    <n v="36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480A"/>
    <n v="2"/>
    <s v="VESPERTINO"/>
    <s v="OCTAVIO PAZ LOZANO"/>
    <n v="8"/>
    <s v="CHIHUAHUA"/>
    <n v="8"/>
    <s v="CHIHUAHUA"/>
    <x v="4"/>
    <n v="37"/>
    <x v="4"/>
    <n v="1"/>
    <s v="JUĂREZ"/>
    <s v="CALLE NAVOJOA"/>
    <n v="3543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93"/>
    <n v="175"/>
    <n v="368"/>
    <n v="193"/>
    <n v="175"/>
    <n v="368"/>
    <n v="33"/>
    <n v="28"/>
    <n v="61"/>
    <n v="27"/>
    <n v="24"/>
    <n v="51"/>
    <n v="27"/>
    <n v="24"/>
    <n v="51"/>
    <n v="27"/>
    <n v="33"/>
    <n v="60"/>
    <n v="28"/>
    <n v="28"/>
    <n v="56"/>
    <n v="28"/>
    <n v="33"/>
    <n v="61"/>
    <n v="34"/>
    <n v="34"/>
    <n v="68"/>
    <n v="37"/>
    <n v="27"/>
    <n v="64"/>
    <n v="181"/>
    <n v="179"/>
    <n v="360"/>
    <n v="2"/>
    <n v="2"/>
    <n v="2"/>
    <n v="2"/>
    <n v="2"/>
    <n v="2"/>
    <n v="0"/>
    <n v="12"/>
    <n v="0"/>
    <n v="0"/>
    <n v="1"/>
    <n v="0"/>
    <n v="1"/>
    <n v="0"/>
    <n v="1"/>
    <n v="0"/>
    <n v="1"/>
    <n v="11"/>
    <n v="0"/>
    <n v="0"/>
    <n v="2"/>
    <n v="1"/>
    <n v="0"/>
    <n v="0"/>
    <n v="0"/>
    <n v="0"/>
    <n v="0"/>
    <n v="0"/>
    <n v="1"/>
    <n v="0"/>
    <n v="0"/>
    <n v="19"/>
    <n v="1"/>
    <n v="11"/>
    <n v="2"/>
    <n v="2"/>
    <n v="2"/>
    <n v="2"/>
    <n v="2"/>
    <n v="2"/>
    <n v="0"/>
    <n v="12"/>
    <n v="14"/>
    <n v="12"/>
    <n v="1"/>
  </r>
  <r>
    <s v="08DPR1310Z"/>
    <n v="1"/>
    <s v="MATUTINO"/>
    <s v="MARGARITA MAZA DE JUAREZ"/>
    <n v="8"/>
    <s v="CHIHUAHUA"/>
    <n v="8"/>
    <s v="CHIHUAHUA"/>
    <x v="6"/>
    <n v="52"/>
    <x v="7"/>
    <n v="1"/>
    <s v="MANUEL OJINAGA"/>
    <s v="AVENIDA CUAUHTEMOC "/>
    <n v="901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177"/>
    <n v="192"/>
    <n v="369"/>
    <n v="177"/>
    <n v="192"/>
    <n v="369"/>
    <n v="34"/>
    <n v="29"/>
    <n v="63"/>
    <n v="21"/>
    <n v="30"/>
    <n v="51"/>
    <n v="21"/>
    <n v="30"/>
    <n v="51"/>
    <n v="29"/>
    <n v="29"/>
    <n v="58"/>
    <n v="18"/>
    <n v="29"/>
    <n v="47"/>
    <n v="20"/>
    <n v="24"/>
    <n v="44"/>
    <n v="46"/>
    <n v="33"/>
    <n v="79"/>
    <n v="36"/>
    <n v="44"/>
    <n v="80"/>
    <n v="170"/>
    <n v="189"/>
    <n v="359"/>
    <n v="2"/>
    <n v="2"/>
    <n v="2"/>
    <n v="2"/>
    <n v="3"/>
    <n v="3"/>
    <n v="0"/>
    <n v="14"/>
    <n v="0"/>
    <n v="0"/>
    <n v="0"/>
    <n v="1"/>
    <n v="1"/>
    <n v="0"/>
    <n v="0"/>
    <n v="0"/>
    <n v="4"/>
    <n v="10"/>
    <n v="0"/>
    <n v="0"/>
    <n v="2"/>
    <n v="0"/>
    <n v="0"/>
    <n v="0"/>
    <n v="0"/>
    <n v="0"/>
    <n v="0"/>
    <n v="0"/>
    <n v="2"/>
    <n v="0"/>
    <n v="0"/>
    <n v="20"/>
    <n v="4"/>
    <n v="10"/>
    <n v="2"/>
    <n v="2"/>
    <n v="2"/>
    <n v="2"/>
    <n v="3"/>
    <n v="3"/>
    <n v="0"/>
    <n v="14"/>
    <n v="14"/>
    <n v="14"/>
    <n v="1"/>
  </r>
  <r>
    <s v="08DPR0350U"/>
    <n v="1"/>
    <s v="MATUTINO"/>
    <s v="FERNANDO MONTES DE OCA"/>
    <n v="8"/>
    <s v="CHIHUAHUA"/>
    <n v="8"/>
    <s v="CHIHUAHUA"/>
    <x v="4"/>
    <n v="37"/>
    <x v="4"/>
    <n v="1"/>
    <s v="JUĂREZ"/>
    <s v="AVENIDA CARLOS AMAY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80"/>
    <n v="178"/>
    <n v="358"/>
    <n v="180"/>
    <n v="178"/>
    <n v="358"/>
    <n v="23"/>
    <n v="30"/>
    <n v="53"/>
    <n v="39"/>
    <n v="29"/>
    <n v="68"/>
    <n v="39"/>
    <n v="29"/>
    <n v="68"/>
    <n v="31"/>
    <n v="23"/>
    <n v="54"/>
    <n v="28"/>
    <n v="35"/>
    <n v="63"/>
    <n v="30"/>
    <n v="31"/>
    <n v="61"/>
    <n v="28"/>
    <n v="33"/>
    <n v="61"/>
    <n v="26"/>
    <n v="34"/>
    <n v="60"/>
    <n v="182"/>
    <n v="185"/>
    <n v="36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EPR0857H"/>
    <n v="2"/>
    <s v="VESPERTINO"/>
    <s v="ALICIA GOMEZ ARELLANO 2793"/>
    <n v="8"/>
    <s v="CHIHUAHUA"/>
    <n v="8"/>
    <s v="CHIHUAHUA"/>
    <x v="5"/>
    <n v="19"/>
    <x v="6"/>
    <n v="1"/>
    <s v="CHIHUAHUA"/>
    <s v="CALLE RIO URUGUAY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196"/>
    <n v="174"/>
    <n v="370"/>
    <n v="196"/>
    <n v="174"/>
    <n v="370"/>
    <n v="31"/>
    <n v="31"/>
    <n v="62"/>
    <n v="28"/>
    <n v="23"/>
    <n v="51"/>
    <n v="28"/>
    <n v="23"/>
    <n v="51"/>
    <n v="25"/>
    <n v="29"/>
    <n v="54"/>
    <n v="21"/>
    <n v="31"/>
    <n v="52"/>
    <n v="42"/>
    <n v="37"/>
    <n v="79"/>
    <n v="25"/>
    <n v="29"/>
    <n v="54"/>
    <n v="45"/>
    <n v="24"/>
    <n v="69"/>
    <n v="186"/>
    <n v="173"/>
    <n v="359"/>
    <n v="2"/>
    <n v="2"/>
    <n v="2"/>
    <n v="3"/>
    <n v="2"/>
    <n v="3"/>
    <n v="0"/>
    <n v="14"/>
    <n v="0"/>
    <n v="0"/>
    <n v="1"/>
    <n v="0"/>
    <n v="0"/>
    <n v="0"/>
    <n v="0"/>
    <n v="0"/>
    <n v="7"/>
    <n v="7"/>
    <n v="0"/>
    <n v="0"/>
    <n v="3"/>
    <n v="1"/>
    <n v="1"/>
    <n v="1"/>
    <n v="0"/>
    <n v="0"/>
    <n v="0"/>
    <n v="0"/>
    <n v="2"/>
    <n v="0"/>
    <n v="0"/>
    <n v="23"/>
    <n v="7"/>
    <n v="7"/>
    <n v="2"/>
    <n v="2"/>
    <n v="2"/>
    <n v="3"/>
    <n v="2"/>
    <n v="3"/>
    <n v="0"/>
    <n v="14"/>
    <n v="14"/>
    <n v="14"/>
    <n v="1"/>
  </r>
  <r>
    <s v="08DPR2552D"/>
    <n v="1"/>
    <s v="MATUTINO"/>
    <s v="GLAFIRA CHAVEZ FERNANDEZ"/>
    <n v="8"/>
    <s v="CHIHUAHUA"/>
    <n v="8"/>
    <s v="CHIHUAHUA"/>
    <x v="5"/>
    <n v="19"/>
    <x v="6"/>
    <n v="1"/>
    <s v="CHIHUAHUA"/>
    <s v="CALLE ARCOS DE ANCONA"/>
    <n v="17347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181"/>
    <n v="178"/>
    <n v="359"/>
    <n v="181"/>
    <n v="178"/>
    <n v="359"/>
    <n v="27"/>
    <n v="36"/>
    <n v="63"/>
    <n v="26"/>
    <n v="34"/>
    <n v="60"/>
    <n v="27"/>
    <n v="34"/>
    <n v="61"/>
    <n v="28"/>
    <n v="36"/>
    <n v="64"/>
    <n v="32"/>
    <n v="29"/>
    <n v="61"/>
    <n v="30"/>
    <n v="31"/>
    <n v="61"/>
    <n v="28"/>
    <n v="30"/>
    <n v="58"/>
    <n v="30"/>
    <n v="32"/>
    <n v="62"/>
    <n v="175"/>
    <n v="192"/>
    <n v="36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4"/>
    <n v="14"/>
    <n v="1"/>
  </r>
  <r>
    <s v="08SPR0003O"/>
    <n v="1"/>
    <s v="MATUTINO"/>
    <s v="MANUEL VALDEZ SANTIESTEBAN 8203"/>
    <n v="8"/>
    <s v="CHIHUAHUA"/>
    <n v="8"/>
    <s v="CHIHUAHUA"/>
    <x v="4"/>
    <n v="37"/>
    <x v="4"/>
    <n v="1"/>
    <s v="JUĂREZ"/>
    <s v="CALLE EJIDO GALEANA"/>
    <n v="0"/>
    <s v="PRIVADO"/>
    <x v="3"/>
    <n v="2"/>
    <s v="BĂSICA"/>
    <n v="2"/>
    <x v="0"/>
    <n v="1"/>
    <x v="1"/>
    <n v="0"/>
    <s v="NO APLICA"/>
    <n v="0"/>
    <s v="NO APLICA"/>
    <s v="08FIZ0034C"/>
    <m/>
    <m/>
    <m/>
    <s v="I2021"/>
    <n v="183"/>
    <n v="179"/>
    <n v="362"/>
    <n v="183"/>
    <n v="179"/>
    <n v="362"/>
    <n v="39"/>
    <n v="37"/>
    <n v="76"/>
    <n v="24"/>
    <n v="23"/>
    <n v="47"/>
    <n v="25"/>
    <n v="23"/>
    <n v="48"/>
    <n v="27"/>
    <n v="22"/>
    <n v="49"/>
    <n v="30"/>
    <n v="33"/>
    <n v="63"/>
    <n v="27"/>
    <n v="33"/>
    <n v="60"/>
    <n v="38"/>
    <n v="40"/>
    <n v="78"/>
    <n v="39"/>
    <n v="27"/>
    <n v="66"/>
    <n v="186"/>
    <n v="178"/>
    <n v="364"/>
    <n v="2"/>
    <n v="2"/>
    <n v="2"/>
    <n v="2"/>
    <n v="3"/>
    <n v="3"/>
    <n v="0"/>
    <n v="14"/>
    <n v="0"/>
    <n v="0"/>
    <n v="1"/>
    <n v="0"/>
    <n v="0"/>
    <n v="0"/>
    <n v="0"/>
    <n v="0"/>
    <n v="6"/>
    <n v="8"/>
    <n v="0"/>
    <n v="0"/>
    <n v="2"/>
    <n v="0"/>
    <n v="0"/>
    <n v="1"/>
    <n v="0"/>
    <n v="0"/>
    <n v="0"/>
    <n v="0"/>
    <n v="0"/>
    <n v="3"/>
    <n v="0"/>
    <n v="21"/>
    <n v="6"/>
    <n v="8"/>
    <n v="2"/>
    <n v="2"/>
    <n v="2"/>
    <n v="2"/>
    <n v="3"/>
    <n v="3"/>
    <n v="0"/>
    <n v="14"/>
    <n v="15"/>
    <n v="14"/>
    <n v="1"/>
  </r>
  <r>
    <s v="08DPR2247V"/>
    <n v="1"/>
    <s v="MATUTINO"/>
    <s v="SOLIDARIDAD"/>
    <n v="8"/>
    <s v="CHIHUAHUA"/>
    <n v="8"/>
    <s v="CHIHUAHUA"/>
    <x v="4"/>
    <n v="37"/>
    <x v="4"/>
    <n v="1"/>
    <s v="JUĂREZ"/>
    <s v="CALLE ARMANDO GONZĂLEZ SOT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91"/>
    <n v="171"/>
    <n v="362"/>
    <n v="191"/>
    <n v="171"/>
    <n v="362"/>
    <n v="34"/>
    <n v="26"/>
    <n v="60"/>
    <n v="37"/>
    <n v="24"/>
    <n v="61"/>
    <n v="37"/>
    <n v="24"/>
    <n v="61"/>
    <n v="34"/>
    <n v="26"/>
    <n v="60"/>
    <n v="36"/>
    <n v="27"/>
    <n v="63"/>
    <n v="30"/>
    <n v="33"/>
    <n v="63"/>
    <n v="34"/>
    <n v="29"/>
    <n v="63"/>
    <n v="30"/>
    <n v="26"/>
    <n v="56"/>
    <n v="201"/>
    <n v="165"/>
    <n v="36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3"/>
    <n v="12"/>
    <n v="1"/>
  </r>
  <r>
    <s v="08DPR1648J"/>
    <n v="1"/>
    <s v="MATUTINO"/>
    <s v="LAZARO CARDENAS"/>
    <n v="8"/>
    <s v="CHIHUAHUA"/>
    <n v="8"/>
    <s v="CHIHUAHUA"/>
    <x v="4"/>
    <n v="37"/>
    <x v="4"/>
    <n v="1"/>
    <s v="JUĂREZ"/>
    <s v="CALLE TORREON"/>
    <n v="1625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91"/>
    <n v="176"/>
    <n v="367"/>
    <n v="191"/>
    <n v="176"/>
    <n v="367"/>
    <n v="32"/>
    <n v="29"/>
    <n v="61"/>
    <n v="39"/>
    <n v="26"/>
    <n v="65"/>
    <n v="39"/>
    <n v="26"/>
    <n v="65"/>
    <n v="34"/>
    <n v="24"/>
    <n v="58"/>
    <n v="29"/>
    <n v="32"/>
    <n v="61"/>
    <n v="34"/>
    <n v="22"/>
    <n v="56"/>
    <n v="29"/>
    <n v="29"/>
    <n v="58"/>
    <n v="25"/>
    <n v="36"/>
    <n v="61"/>
    <n v="190"/>
    <n v="169"/>
    <n v="35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0582K"/>
    <n v="1"/>
    <s v="MATUTINO"/>
    <s v="LAZARO CARDENAS DEL RIO"/>
    <n v="8"/>
    <s v="CHIHUAHUA"/>
    <n v="8"/>
    <s v="CHIHUAHUA"/>
    <x v="4"/>
    <n v="37"/>
    <x v="4"/>
    <n v="1"/>
    <s v="JUĂREZ"/>
    <s v="CALLE OCTAVA"/>
    <n v="835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75"/>
    <n v="183"/>
    <n v="358"/>
    <n v="175"/>
    <n v="183"/>
    <n v="358"/>
    <n v="29"/>
    <n v="33"/>
    <n v="62"/>
    <n v="26"/>
    <n v="26"/>
    <n v="52"/>
    <n v="26"/>
    <n v="26"/>
    <n v="52"/>
    <n v="32"/>
    <n v="38"/>
    <n v="70"/>
    <n v="29"/>
    <n v="39"/>
    <n v="68"/>
    <n v="39"/>
    <n v="30"/>
    <n v="69"/>
    <n v="28"/>
    <n v="32"/>
    <n v="60"/>
    <n v="32"/>
    <n v="25"/>
    <n v="57"/>
    <n v="186"/>
    <n v="190"/>
    <n v="37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2676M"/>
    <n v="1"/>
    <s v="MATUTINO"/>
    <s v="MADRE PATRIA"/>
    <n v="8"/>
    <s v="CHIHUAHUA"/>
    <n v="8"/>
    <s v="CHIHUAHUA"/>
    <x v="5"/>
    <n v="19"/>
    <x v="6"/>
    <n v="1"/>
    <s v="CHIHUAHUA"/>
    <s v="CALLE HIDROELECTRICA DE CHICOACEN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89"/>
    <n v="170"/>
    <n v="359"/>
    <n v="189"/>
    <n v="170"/>
    <n v="359"/>
    <n v="26"/>
    <n v="36"/>
    <n v="62"/>
    <n v="37"/>
    <n v="25"/>
    <n v="62"/>
    <n v="37"/>
    <n v="25"/>
    <n v="62"/>
    <n v="31"/>
    <n v="29"/>
    <n v="60"/>
    <n v="31"/>
    <n v="31"/>
    <n v="62"/>
    <n v="32"/>
    <n v="28"/>
    <n v="60"/>
    <n v="37"/>
    <n v="27"/>
    <n v="64"/>
    <n v="31"/>
    <n v="31"/>
    <n v="62"/>
    <n v="199"/>
    <n v="171"/>
    <n v="370"/>
    <n v="2"/>
    <n v="2"/>
    <n v="2"/>
    <n v="2"/>
    <n v="2"/>
    <n v="2"/>
    <n v="0"/>
    <n v="12"/>
    <n v="0"/>
    <n v="0"/>
    <n v="0"/>
    <n v="1"/>
    <n v="1"/>
    <n v="0"/>
    <n v="0"/>
    <n v="1"/>
    <n v="4"/>
    <n v="8"/>
    <n v="0"/>
    <n v="0"/>
    <n v="1"/>
    <n v="1"/>
    <n v="0"/>
    <n v="0"/>
    <n v="0"/>
    <n v="0"/>
    <n v="0"/>
    <n v="0"/>
    <n v="0"/>
    <n v="2"/>
    <n v="0"/>
    <n v="19"/>
    <n v="4"/>
    <n v="8"/>
    <n v="2"/>
    <n v="2"/>
    <n v="2"/>
    <n v="2"/>
    <n v="2"/>
    <n v="2"/>
    <n v="0"/>
    <n v="12"/>
    <n v="12"/>
    <n v="12"/>
    <n v="1"/>
  </r>
  <r>
    <s v="08EPR0126V"/>
    <n v="1"/>
    <s v="MATUTINO"/>
    <s v="PRIMERO DE MAYO 2534"/>
    <n v="8"/>
    <s v="CHIHUAHUA"/>
    <n v="8"/>
    <s v="CHIHUAHUA"/>
    <x v="5"/>
    <n v="19"/>
    <x v="6"/>
    <n v="1"/>
    <s v="CHIHUAHUA"/>
    <s v="CALLE TERCERA"/>
    <n v="2233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96"/>
    <n v="172"/>
    <n v="368"/>
    <n v="195"/>
    <n v="172"/>
    <n v="367"/>
    <n v="22"/>
    <n v="33"/>
    <n v="55"/>
    <n v="35"/>
    <n v="30"/>
    <n v="65"/>
    <n v="35"/>
    <n v="32"/>
    <n v="67"/>
    <n v="29"/>
    <n v="34"/>
    <n v="63"/>
    <n v="26"/>
    <n v="26"/>
    <n v="52"/>
    <n v="33"/>
    <n v="26"/>
    <n v="59"/>
    <n v="28"/>
    <n v="25"/>
    <n v="53"/>
    <n v="38"/>
    <n v="32"/>
    <n v="70"/>
    <n v="189"/>
    <n v="175"/>
    <n v="364"/>
    <n v="2"/>
    <n v="2"/>
    <n v="2"/>
    <n v="2"/>
    <n v="2"/>
    <n v="3"/>
    <n v="0"/>
    <n v="13"/>
    <n v="0"/>
    <n v="0"/>
    <n v="0"/>
    <n v="1"/>
    <n v="0"/>
    <n v="0"/>
    <n v="0"/>
    <n v="0"/>
    <n v="3"/>
    <n v="10"/>
    <n v="0"/>
    <n v="0"/>
    <n v="3"/>
    <n v="1"/>
    <n v="2"/>
    <n v="0"/>
    <n v="0"/>
    <n v="1"/>
    <n v="0"/>
    <n v="1"/>
    <n v="1"/>
    <n v="1"/>
    <n v="0"/>
    <n v="24"/>
    <n v="3"/>
    <n v="10"/>
    <n v="2"/>
    <n v="2"/>
    <n v="2"/>
    <n v="2"/>
    <n v="2"/>
    <n v="3"/>
    <n v="0"/>
    <n v="13"/>
    <n v="15"/>
    <n v="13"/>
    <n v="1"/>
  </r>
  <r>
    <s v="08DPR2264L"/>
    <n v="1"/>
    <s v="MATUTINO"/>
    <s v="CENTRO REGIONAL DE EDUC. INT. AGUSTIN MELGAR"/>
    <n v="8"/>
    <s v="CHIHUAHUA"/>
    <n v="8"/>
    <s v="CHIHUAHUA"/>
    <x v="2"/>
    <n v="17"/>
    <x v="20"/>
    <n v="106"/>
    <s v="COLONIA OBREGĂ“N (RUBIO)"/>
    <s v="CALLE ENCINILLAS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83"/>
    <n v="193"/>
    <n v="376"/>
    <n v="183"/>
    <n v="193"/>
    <n v="376"/>
    <n v="35"/>
    <n v="29"/>
    <n v="64"/>
    <n v="24"/>
    <n v="26"/>
    <n v="50"/>
    <n v="24"/>
    <n v="26"/>
    <n v="50"/>
    <n v="39"/>
    <n v="36"/>
    <n v="75"/>
    <n v="28"/>
    <n v="29"/>
    <n v="57"/>
    <n v="33"/>
    <n v="23"/>
    <n v="56"/>
    <n v="29"/>
    <n v="33"/>
    <n v="62"/>
    <n v="30"/>
    <n v="29"/>
    <n v="59"/>
    <n v="183"/>
    <n v="176"/>
    <n v="359"/>
    <n v="2"/>
    <n v="3"/>
    <n v="2"/>
    <n v="2"/>
    <n v="2"/>
    <n v="2"/>
    <n v="0"/>
    <n v="13"/>
    <n v="0"/>
    <n v="0"/>
    <n v="0"/>
    <n v="1"/>
    <n v="0"/>
    <n v="1"/>
    <n v="0"/>
    <n v="0"/>
    <n v="3"/>
    <n v="10"/>
    <n v="0"/>
    <n v="0"/>
    <n v="1"/>
    <n v="2"/>
    <n v="0"/>
    <n v="0"/>
    <n v="0"/>
    <n v="0"/>
    <n v="0"/>
    <n v="0"/>
    <n v="0"/>
    <n v="1"/>
    <n v="0"/>
    <n v="19"/>
    <n v="3"/>
    <n v="10"/>
    <n v="2"/>
    <n v="3"/>
    <n v="2"/>
    <n v="2"/>
    <n v="2"/>
    <n v="2"/>
    <n v="0"/>
    <n v="13"/>
    <n v="15"/>
    <n v="13"/>
    <n v="1"/>
  </r>
  <r>
    <s v="08DPR2529C"/>
    <n v="1"/>
    <s v="MATUTINO"/>
    <s v="JOSE DE LA PAZ RODRIGUEZ"/>
    <n v="8"/>
    <s v="CHIHUAHUA"/>
    <n v="8"/>
    <s v="CHIHUAHUA"/>
    <x v="4"/>
    <n v="37"/>
    <x v="4"/>
    <n v="1"/>
    <s v="JUĂREZ"/>
    <s v="CALLE SONETO 156 ORIENTE"/>
    <n v="55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169"/>
    <n v="193"/>
    <n v="362"/>
    <n v="169"/>
    <n v="193"/>
    <n v="362"/>
    <n v="39"/>
    <n v="28"/>
    <n v="67"/>
    <n v="38"/>
    <n v="19"/>
    <n v="57"/>
    <n v="38"/>
    <n v="19"/>
    <n v="57"/>
    <n v="33"/>
    <n v="21"/>
    <n v="54"/>
    <n v="30"/>
    <n v="32"/>
    <n v="62"/>
    <n v="35"/>
    <n v="24"/>
    <n v="59"/>
    <n v="34"/>
    <n v="34"/>
    <n v="68"/>
    <n v="28"/>
    <n v="41"/>
    <n v="69"/>
    <n v="198"/>
    <n v="171"/>
    <n v="369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2686T"/>
    <n v="1"/>
    <s v="MATUTINO"/>
    <s v="HERMANOS FLORES MAGON"/>
    <n v="8"/>
    <s v="CHIHUAHUA"/>
    <n v="8"/>
    <s v="CHIHUAHUA"/>
    <x v="2"/>
    <n v="17"/>
    <x v="20"/>
    <n v="1"/>
    <s v="CUAUHTĂ‰MOC"/>
    <s v="CALLE ROSALIO HERNANDEZ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210"/>
    <n v="151"/>
    <n v="361"/>
    <n v="210"/>
    <n v="151"/>
    <n v="361"/>
    <n v="27"/>
    <n v="32"/>
    <n v="59"/>
    <n v="39"/>
    <n v="28"/>
    <n v="67"/>
    <n v="39"/>
    <n v="28"/>
    <n v="67"/>
    <n v="44"/>
    <n v="19"/>
    <n v="63"/>
    <n v="32"/>
    <n v="28"/>
    <n v="60"/>
    <n v="30"/>
    <n v="30"/>
    <n v="60"/>
    <n v="39"/>
    <n v="21"/>
    <n v="60"/>
    <n v="32"/>
    <n v="27"/>
    <n v="59"/>
    <n v="216"/>
    <n v="153"/>
    <n v="369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2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3"/>
    <n v="12"/>
    <n v="1"/>
  </r>
  <r>
    <s v="08DPR2396C"/>
    <n v="1"/>
    <s v="MATUTINO"/>
    <s v="IGNACIO MANUEL ALTAMIRANO"/>
    <n v="8"/>
    <s v="CHIHUAHUA"/>
    <n v="8"/>
    <s v="CHIHUAHUA"/>
    <x v="2"/>
    <n v="17"/>
    <x v="20"/>
    <n v="1"/>
    <s v="CUAUHTĂ‰MOC"/>
    <s v="CALLE PARQUE MIRADOR"/>
    <n v="975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74"/>
    <n v="184"/>
    <n v="358"/>
    <n v="174"/>
    <n v="184"/>
    <n v="358"/>
    <n v="32"/>
    <n v="29"/>
    <n v="61"/>
    <n v="38"/>
    <n v="30"/>
    <n v="68"/>
    <n v="38"/>
    <n v="30"/>
    <n v="68"/>
    <n v="29"/>
    <n v="37"/>
    <n v="66"/>
    <n v="31"/>
    <n v="28"/>
    <n v="59"/>
    <n v="34"/>
    <n v="26"/>
    <n v="60"/>
    <n v="29"/>
    <n v="29"/>
    <n v="58"/>
    <n v="25"/>
    <n v="35"/>
    <n v="60"/>
    <n v="186"/>
    <n v="185"/>
    <n v="37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1"/>
    <n v="0"/>
    <n v="0"/>
    <n v="0"/>
    <n v="0"/>
    <n v="0"/>
    <n v="0"/>
    <n v="0"/>
    <n v="2"/>
    <n v="0"/>
    <n v="18"/>
    <n v="5"/>
    <n v="7"/>
    <n v="2"/>
    <n v="2"/>
    <n v="2"/>
    <n v="2"/>
    <n v="2"/>
    <n v="2"/>
    <n v="0"/>
    <n v="12"/>
    <n v="12"/>
    <n v="12"/>
    <n v="1"/>
  </r>
  <r>
    <s v="08DPR2429D"/>
    <n v="2"/>
    <s v="VESPERTINO"/>
    <s v="ENRIQUE REBSAMEN"/>
    <n v="8"/>
    <s v="CHIHUAHUA"/>
    <n v="8"/>
    <s v="CHIHUAHUA"/>
    <x v="4"/>
    <n v="37"/>
    <x v="4"/>
    <n v="1"/>
    <s v="JUĂREZ"/>
    <s v="CALLE PUERTO CABELL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87"/>
    <n v="181"/>
    <n v="368"/>
    <n v="187"/>
    <n v="181"/>
    <n v="368"/>
    <n v="43"/>
    <n v="27"/>
    <n v="70"/>
    <n v="23"/>
    <n v="33"/>
    <n v="56"/>
    <n v="23"/>
    <n v="34"/>
    <n v="57"/>
    <n v="27"/>
    <n v="23"/>
    <n v="50"/>
    <n v="34"/>
    <n v="32"/>
    <n v="66"/>
    <n v="36"/>
    <n v="30"/>
    <n v="66"/>
    <n v="30"/>
    <n v="32"/>
    <n v="62"/>
    <n v="34"/>
    <n v="28"/>
    <n v="62"/>
    <n v="184"/>
    <n v="179"/>
    <n v="363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8"/>
    <n v="12"/>
    <n v="1"/>
  </r>
  <r>
    <s v="08DPR2542X"/>
    <n v="1"/>
    <s v="MATUTINO"/>
    <s v="JOSE FUENTES MARES"/>
    <n v="8"/>
    <s v="CHIHUAHUA"/>
    <n v="8"/>
    <s v="CHIHUAHUA"/>
    <x v="4"/>
    <n v="37"/>
    <x v="4"/>
    <n v="1"/>
    <s v="JUĂREZ"/>
    <s v="CALLE RIBERA NIAGARA"/>
    <n v="6572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98"/>
    <n v="171"/>
    <n v="369"/>
    <n v="198"/>
    <n v="171"/>
    <n v="369"/>
    <n v="29"/>
    <n v="50"/>
    <n v="79"/>
    <n v="33"/>
    <n v="24"/>
    <n v="57"/>
    <n v="33"/>
    <n v="25"/>
    <n v="58"/>
    <n v="28"/>
    <n v="30"/>
    <n v="58"/>
    <n v="34"/>
    <n v="25"/>
    <n v="59"/>
    <n v="25"/>
    <n v="31"/>
    <n v="56"/>
    <n v="35"/>
    <n v="26"/>
    <n v="61"/>
    <n v="33"/>
    <n v="32"/>
    <n v="65"/>
    <n v="188"/>
    <n v="169"/>
    <n v="357"/>
    <n v="2"/>
    <n v="3"/>
    <n v="2"/>
    <n v="2"/>
    <n v="2"/>
    <n v="2"/>
    <n v="0"/>
    <n v="13"/>
    <n v="0"/>
    <n v="0"/>
    <n v="1"/>
    <n v="0"/>
    <n v="1"/>
    <n v="0"/>
    <n v="0"/>
    <n v="0"/>
    <n v="1"/>
    <n v="12"/>
    <n v="0"/>
    <n v="0"/>
    <n v="0"/>
    <n v="1"/>
    <n v="0"/>
    <n v="0"/>
    <n v="0"/>
    <n v="0"/>
    <n v="0"/>
    <n v="0"/>
    <n v="0"/>
    <n v="1"/>
    <n v="0"/>
    <n v="17"/>
    <n v="1"/>
    <n v="12"/>
    <n v="2"/>
    <n v="3"/>
    <n v="2"/>
    <n v="2"/>
    <n v="2"/>
    <n v="2"/>
    <n v="0"/>
    <n v="13"/>
    <n v="18"/>
    <n v="13"/>
    <n v="1"/>
  </r>
  <r>
    <s v="08DPR0921T"/>
    <n v="1"/>
    <s v="MATUTINO"/>
    <s v="PASCUAL ORTIZ RUBIO"/>
    <n v="8"/>
    <s v="CHIHUAHUA"/>
    <n v="8"/>
    <s v="CHIHUAHUA"/>
    <x v="4"/>
    <n v="37"/>
    <x v="4"/>
    <n v="1"/>
    <s v="JUĂREZ"/>
    <s v="CALLE NEPTUNO"/>
    <n v="1623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203"/>
    <n v="172"/>
    <n v="375"/>
    <n v="203"/>
    <n v="172"/>
    <n v="375"/>
    <n v="28"/>
    <n v="39"/>
    <n v="67"/>
    <n v="32"/>
    <n v="24"/>
    <n v="56"/>
    <n v="32"/>
    <n v="24"/>
    <n v="56"/>
    <n v="31"/>
    <n v="24"/>
    <n v="55"/>
    <n v="30"/>
    <n v="31"/>
    <n v="61"/>
    <n v="30"/>
    <n v="34"/>
    <n v="64"/>
    <n v="29"/>
    <n v="32"/>
    <n v="61"/>
    <n v="37"/>
    <n v="24"/>
    <n v="61"/>
    <n v="189"/>
    <n v="169"/>
    <n v="35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6"/>
    <n v="12"/>
    <n v="1"/>
  </r>
  <r>
    <s v="08DPR2459Y"/>
    <n v="1"/>
    <s v="MATUTINO"/>
    <s v="MIGUEL QUIĂ‘ONES PEDROZA"/>
    <n v="8"/>
    <s v="CHIHUAHUA"/>
    <n v="8"/>
    <s v="CHIHUAHUA"/>
    <x v="4"/>
    <n v="37"/>
    <x v="4"/>
    <n v="1"/>
    <s v="JUĂREZ"/>
    <s v="CALLE TEOFILO OLEA "/>
    <n v="534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02"/>
    <n v="163"/>
    <n v="365"/>
    <n v="202"/>
    <n v="163"/>
    <n v="365"/>
    <n v="20"/>
    <n v="15"/>
    <n v="35"/>
    <n v="26"/>
    <n v="34"/>
    <n v="60"/>
    <n v="27"/>
    <n v="34"/>
    <n v="61"/>
    <n v="26"/>
    <n v="35"/>
    <n v="61"/>
    <n v="42"/>
    <n v="23"/>
    <n v="65"/>
    <n v="39"/>
    <n v="27"/>
    <n v="66"/>
    <n v="37"/>
    <n v="24"/>
    <n v="61"/>
    <n v="33"/>
    <n v="35"/>
    <n v="68"/>
    <n v="204"/>
    <n v="178"/>
    <n v="38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0314P"/>
    <n v="1"/>
    <s v="MATUTINO"/>
    <s v="PRIMERO DE MAYO"/>
    <n v="8"/>
    <s v="CHIHUAHUA"/>
    <n v="8"/>
    <s v="CHIHUAHUA"/>
    <x v="4"/>
    <n v="37"/>
    <x v="4"/>
    <n v="1"/>
    <s v="JUĂREZ"/>
    <s v="CALLE JOSE VILLAGRAN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89"/>
    <n v="181"/>
    <n v="370"/>
    <n v="189"/>
    <n v="181"/>
    <n v="370"/>
    <n v="28"/>
    <n v="32"/>
    <n v="60"/>
    <n v="36"/>
    <n v="25"/>
    <n v="61"/>
    <n v="36"/>
    <n v="25"/>
    <n v="61"/>
    <n v="28"/>
    <n v="36"/>
    <n v="64"/>
    <n v="37"/>
    <n v="22"/>
    <n v="59"/>
    <n v="29"/>
    <n v="31"/>
    <n v="60"/>
    <n v="33"/>
    <n v="29"/>
    <n v="62"/>
    <n v="30"/>
    <n v="29"/>
    <n v="59"/>
    <n v="193"/>
    <n v="172"/>
    <n v="365"/>
    <n v="1"/>
    <n v="2"/>
    <n v="2"/>
    <n v="2"/>
    <n v="2"/>
    <n v="2"/>
    <n v="0"/>
    <n v="11"/>
    <n v="0"/>
    <n v="0"/>
    <n v="1"/>
    <n v="0"/>
    <n v="0"/>
    <n v="1"/>
    <n v="0"/>
    <n v="0"/>
    <n v="4"/>
    <n v="7"/>
    <n v="0"/>
    <n v="0"/>
    <n v="1"/>
    <n v="1"/>
    <n v="0"/>
    <n v="0"/>
    <n v="0"/>
    <n v="0"/>
    <n v="0"/>
    <n v="0"/>
    <n v="0"/>
    <n v="2"/>
    <n v="0"/>
    <n v="17"/>
    <n v="4"/>
    <n v="7"/>
    <n v="1"/>
    <n v="2"/>
    <n v="2"/>
    <n v="2"/>
    <n v="2"/>
    <n v="2"/>
    <n v="0"/>
    <n v="11"/>
    <n v="12"/>
    <n v="12"/>
    <n v="1"/>
  </r>
  <r>
    <s v="08DPR2472S"/>
    <n v="1"/>
    <s v="MATUTINO"/>
    <s v="FRANCISCO SARABIA"/>
    <n v="8"/>
    <s v="CHIHUAHUA"/>
    <n v="8"/>
    <s v="CHIHUAHUA"/>
    <x v="7"/>
    <n v="36"/>
    <x v="11"/>
    <n v="1"/>
    <s v="JOSĂ‰ MARIANO JIMĂ‰NEZ"/>
    <s v="AVENIDA JUAREZ"/>
    <n v="602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88"/>
    <n v="173"/>
    <n v="361"/>
    <n v="188"/>
    <n v="173"/>
    <n v="361"/>
    <n v="23"/>
    <n v="26"/>
    <n v="49"/>
    <n v="35"/>
    <n v="29"/>
    <n v="64"/>
    <n v="35"/>
    <n v="29"/>
    <n v="64"/>
    <n v="43"/>
    <n v="24"/>
    <n v="67"/>
    <n v="30"/>
    <n v="37"/>
    <n v="67"/>
    <n v="31"/>
    <n v="31"/>
    <n v="62"/>
    <n v="34"/>
    <n v="28"/>
    <n v="62"/>
    <n v="27"/>
    <n v="29"/>
    <n v="56"/>
    <n v="200"/>
    <n v="178"/>
    <n v="37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EPR0229R"/>
    <n v="1"/>
    <s v="MATUTINO"/>
    <s v="LEONA VICARIO 2103"/>
    <n v="8"/>
    <s v="CHIHUAHUA"/>
    <n v="8"/>
    <s v="CHIHUAHUA"/>
    <x v="7"/>
    <n v="32"/>
    <x v="10"/>
    <n v="1"/>
    <s v="HIDALGO DEL PARRAL"/>
    <s v="CALLE PLAZA JUAREZ"/>
    <n v="12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68"/>
    <n v="181"/>
    <n v="349"/>
    <n v="168"/>
    <n v="181"/>
    <n v="349"/>
    <n v="23"/>
    <n v="26"/>
    <n v="49"/>
    <n v="35"/>
    <n v="39"/>
    <n v="74"/>
    <n v="35"/>
    <n v="39"/>
    <n v="74"/>
    <n v="21"/>
    <n v="31"/>
    <n v="52"/>
    <n v="39"/>
    <n v="46"/>
    <n v="85"/>
    <n v="26"/>
    <n v="33"/>
    <n v="59"/>
    <n v="35"/>
    <n v="29"/>
    <n v="64"/>
    <n v="27"/>
    <n v="27"/>
    <n v="54"/>
    <n v="183"/>
    <n v="205"/>
    <n v="388"/>
    <n v="3"/>
    <n v="2"/>
    <n v="3"/>
    <n v="2"/>
    <n v="2"/>
    <n v="2"/>
    <n v="0"/>
    <n v="14"/>
    <n v="0"/>
    <n v="0"/>
    <n v="1"/>
    <n v="0"/>
    <n v="0"/>
    <n v="0"/>
    <n v="0"/>
    <n v="0"/>
    <n v="2"/>
    <n v="12"/>
    <n v="0"/>
    <n v="0"/>
    <n v="2"/>
    <n v="0"/>
    <n v="1"/>
    <n v="1"/>
    <n v="1"/>
    <n v="0"/>
    <n v="1"/>
    <n v="1"/>
    <n v="2"/>
    <n v="0"/>
    <n v="0"/>
    <n v="24"/>
    <n v="2"/>
    <n v="12"/>
    <n v="3"/>
    <n v="2"/>
    <n v="3"/>
    <n v="2"/>
    <n v="2"/>
    <n v="2"/>
    <n v="0"/>
    <n v="14"/>
    <n v="14"/>
    <n v="13"/>
    <n v="1"/>
  </r>
  <r>
    <s v="08DPR2544V"/>
    <n v="1"/>
    <s v="MATUTINO"/>
    <s v="SOCORRO VILLAGRAN VIZCAINO"/>
    <n v="8"/>
    <s v="CHIHUAHUA"/>
    <n v="8"/>
    <s v="CHIHUAHUA"/>
    <x v="5"/>
    <n v="19"/>
    <x v="6"/>
    <n v="1"/>
    <s v="CHIHUAHUA"/>
    <s v="CALLE RIO MAGDALENA 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87"/>
    <n v="182"/>
    <n v="369"/>
    <n v="187"/>
    <n v="182"/>
    <n v="369"/>
    <n v="28"/>
    <n v="33"/>
    <n v="61"/>
    <n v="29"/>
    <n v="36"/>
    <n v="65"/>
    <n v="29"/>
    <n v="37"/>
    <n v="66"/>
    <n v="28"/>
    <n v="37"/>
    <n v="65"/>
    <n v="34"/>
    <n v="29"/>
    <n v="63"/>
    <n v="23"/>
    <n v="34"/>
    <n v="57"/>
    <n v="32"/>
    <n v="26"/>
    <n v="58"/>
    <n v="36"/>
    <n v="23"/>
    <n v="59"/>
    <n v="182"/>
    <n v="186"/>
    <n v="368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2199B"/>
    <n v="1"/>
    <s v="MATUTINO"/>
    <s v="PROYECTO MONTANA"/>
    <n v="8"/>
    <s v="CHIHUAHUA"/>
    <n v="8"/>
    <s v="CHIHUAHUA"/>
    <x v="5"/>
    <n v="19"/>
    <x v="6"/>
    <n v="1"/>
    <s v="CHIHUAHUA"/>
    <s v="CALLE INDIANA"/>
    <n v="0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86"/>
    <n v="187"/>
    <n v="373"/>
    <n v="186"/>
    <n v="187"/>
    <n v="373"/>
    <n v="28"/>
    <n v="34"/>
    <n v="62"/>
    <n v="28"/>
    <n v="32"/>
    <n v="60"/>
    <n v="29"/>
    <n v="32"/>
    <n v="61"/>
    <n v="29"/>
    <n v="32"/>
    <n v="61"/>
    <n v="26"/>
    <n v="39"/>
    <n v="65"/>
    <n v="29"/>
    <n v="31"/>
    <n v="60"/>
    <n v="29"/>
    <n v="30"/>
    <n v="59"/>
    <n v="37"/>
    <n v="24"/>
    <n v="61"/>
    <n v="179"/>
    <n v="188"/>
    <n v="36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2"/>
    <n v="0"/>
    <n v="1"/>
    <n v="1"/>
    <n v="0"/>
    <n v="0"/>
    <n v="1"/>
    <n v="2"/>
    <n v="0"/>
    <n v="0"/>
    <n v="21"/>
    <n v="1"/>
    <n v="11"/>
    <n v="2"/>
    <n v="2"/>
    <n v="2"/>
    <n v="2"/>
    <n v="2"/>
    <n v="2"/>
    <n v="0"/>
    <n v="12"/>
    <n v="12"/>
    <n v="12"/>
    <n v="1"/>
  </r>
  <r>
    <s v="08DPR2639I"/>
    <n v="1"/>
    <s v="MATUTINO"/>
    <s v="LAURENCIO GALLEGOS JIMENEZ"/>
    <n v="8"/>
    <s v="CHIHUAHUA"/>
    <n v="8"/>
    <s v="CHIHUAHUA"/>
    <x v="4"/>
    <n v="37"/>
    <x v="4"/>
    <n v="1"/>
    <s v="JUĂREZ"/>
    <s v="CALLE PUERTA DEL SOL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188"/>
    <n v="175"/>
    <n v="363"/>
    <n v="188"/>
    <n v="175"/>
    <n v="363"/>
    <n v="27"/>
    <n v="34"/>
    <n v="61"/>
    <n v="43"/>
    <n v="24"/>
    <n v="67"/>
    <n v="44"/>
    <n v="24"/>
    <n v="68"/>
    <n v="39"/>
    <n v="35"/>
    <n v="74"/>
    <n v="33"/>
    <n v="39"/>
    <n v="72"/>
    <n v="34"/>
    <n v="26"/>
    <n v="60"/>
    <n v="26"/>
    <n v="39"/>
    <n v="65"/>
    <n v="19"/>
    <n v="17"/>
    <n v="36"/>
    <n v="195"/>
    <n v="180"/>
    <n v="375"/>
    <n v="2"/>
    <n v="2"/>
    <n v="2"/>
    <n v="2"/>
    <n v="2"/>
    <n v="1"/>
    <n v="0"/>
    <n v="11"/>
    <n v="0"/>
    <n v="0"/>
    <n v="0"/>
    <n v="1"/>
    <n v="0"/>
    <n v="0"/>
    <n v="0"/>
    <n v="0"/>
    <n v="3"/>
    <n v="8"/>
    <n v="0"/>
    <n v="0"/>
    <n v="0"/>
    <n v="0"/>
    <n v="0"/>
    <n v="0"/>
    <n v="0"/>
    <n v="0"/>
    <n v="0"/>
    <n v="0"/>
    <n v="1"/>
    <n v="0"/>
    <n v="0"/>
    <n v="13"/>
    <n v="3"/>
    <n v="8"/>
    <n v="2"/>
    <n v="2"/>
    <n v="2"/>
    <n v="2"/>
    <n v="2"/>
    <n v="1"/>
    <n v="0"/>
    <n v="11"/>
    <n v="11"/>
    <n v="11"/>
    <n v="1"/>
  </r>
  <r>
    <s v="08EPR0778V"/>
    <n v="1"/>
    <s v="MATUTINO"/>
    <s v="ARTURO ARMENDARIZ DELGADO 2704"/>
    <n v="8"/>
    <s v="CHIHUAHUA"/>
    <n v="8"/>
    <s v="CHIHUAHUA"/>
    <x v="10"/>
    <n v="11"/>
    <x v="40"/>
    <n v="1"/>
    <s v="SANTA ROSALĂŤA DE CAMARGO"/>
    <s v="CALLE CNC"/>
    <n v="30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97"/>
    <n v="179"/>
    <n v="376"/>
    <n v="197"/>
    <n v="179"/>
    <n v="376"/>
    <n v="30"/>
    <n v="28"/>
    <n v="58"/>
    <n v="39"/>
    <n v="31"/>
    <n v="70"/>
    <n v="39"/>
    <n v="31"/>
    <n v="70"/>
    <n v="31"/>
    <n v="23"/>
    <n v="54"/>
    <n v="32"/>
    <n v="38"/>
    <n v="70"/>
    <n v="34"/>
    <n v="23"/>
    <n v="57"/>
    <n v="32"/>
    <n v="23"/>
    <n v="55"/>
    <n v="26"/>
    <n v="30"/>
    <n v="56"/>
    <n v="194"/>
    <n v="168"/>
    <n v="362"/>
    <n v="3"/>
    <n v="2"/>
    <n v="3"/>
    <n v="2"/>
    <n v="2"/>
    <n v="2"/>
    <n v="0"/>
    <n v="14"/>
    <n v="0"/>
    <n v="0"/>
    <n v="1"/>
    <n v="0"/>
    <n v="0"/>
    <n v="0"/>
    <n v="0"/>
    <n v="0"/>
    <n v="7"/>
    <n v="7"/>
    <n v="0"/>
    <n v="0"/>
    <n v="2"/>
    <n v="0"/>
    <n v="0"/>
    <n v="1"/>
    <n v="0"/>
    <n v="0"/>
    <n v="0"/>
    <n v="0"/>
    <n v="2"/>
    <n v="0"/>
    <n v="0"/>
    <n v="20"/>
    <n v="7"/>
    <n v="7"/>
    <n v="3"/>
    <n v="2"/>
    <n v="3"/>
    <n v="2"/>
    <n v="2"/>
    <n v="2"/>
    <n v="0"/>
    <n v="14"/>
    <n v="14"/>
    <n v="14"/>
    <n v="1"/>
  </r>
  <r>
    <s v="08DPR2424I"/>
    <n v="2"/>
    <s v="VESPERTINO"/>
    <s v="OCTAVIO PAZ LOZANO"/>
    <n v="8"/>
    <s v="CHIHUAHUA"/>
    <n v="8"/>
    <s v="CHIHUAHUA"/>
    <x v="4"/>
    <n v="37"/>
    <x v="4"/>
    <n v="1"/>
    <s v="JUĂREZ"/>
    <s v="CALLE AEROMOZA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03"/>
    <n v="174"/>
    <n v="377"/>
    <n v="203"/>
    <n v="174"/>
    <n v="377"/>
    <n v="30"/>
    <n v="34"/>
    <n v="64"/>
    <n v="21"/>
    <n v="22"/>
    <n v="43"/>
    <n v="23"/>
    <n v="22"/>
    <n v="45"/>
    <n v="30"/>
    <n v="33"/>
    <n v="63"/>
    <n v="29"/>
    <n v="40"/>
    <n v="69"/>
    <n v="35"/>
    <n v="29"/>
    <n v="64"/>
    <n v="41"/>
    <n v="28"/>
    <n v="69"/>
    <n v="37"/>
    <n v="25"/>
    <n v="62"/>
    <n v="195"/>
    <n v="177"/>
    <n v="37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244Y"/>
    <n v="1"/>
    <s v="MATUTINO"/>
    <s v="CENTAURO DEL NORTE"/>
    <n v="8"/>
    <s v="CHIHUAHUA"/>
    <n v="8"/>
    <s v="CHIHUAHUA"/>
    <x v="4"/>
    <n v="37"/>
    <x v="4"/>
    <n v="1"/>
    <s v="JUĂREZ"/>
    <s v="CALLE NOGALE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78"/>
    <n v="187"/>
    <n v="365"/>
    <n v="178"/>
    <n v="187"/>
    <n v="365"/>
    <n v="32"/>
    <n v="30"/>
    <n v="62"/>
    <n v="23"/>
    <n v="42"/>
    <n v="65"/>
    <n v="23"/>
    <n v="43"/>
    <n v="66"/>
    <n v="27"/>
    <n v="30"/>
    <n v="57"/>
    <n v="33"/>
    <n v="34"/>
    <n v="67"/>
    <n v="28"/>
    <n v="28"/>
    <n v="56"/>
    <n v="29"/>
    <n v="35"/>
    <n v="64"/>
    <n v="34"/>
    <n v="31"/>
    <n v="65"/>
    <n v="174"/>
    <n v="201"/>
    <n v="375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1"/>
    <n v="1"/>
  </r>
  <r>
    <s v="08DPR2136Q"/>
    <n v="1"/>
    <s v="MATUTINO"/>
    <s v="ENRIQUE FLORES MAGON"/>
    <n v="8"/>
    <s v="CHIHUAHUA"/>
    <n v="8"/>
    <s v="CHIHUAHUA"/>
    <x v="4"/>
    <n v="37"/>
    <x v="4"/>
    <n v="1"/>
    <s v="JUĂREZ"/>
    <s v="CALLE BATALLA DE ZACATECAS"/>
    <n v="9321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96"/>
    <n v="187"/>
    <n v="383"/>
    <n v="196"/>
    <n v="187"/>
    <n v="383"/>
    <n v="33"/>
    <n v="41"/>
    <n v="74"/>
    <n v="28"/>
    <n v="23"/>
    <n v="51"/>
    <n v="29"/>
    <n v="24"/>
    <n v="53"/>
    <n v="33"/>
    <n v="29"/>
    <n v="62"/>
    <n v="29"/>
    <n v="22"/>
    <n v="51"/>
    <n v="32"/>
    <n v="37"/>
    <n v="69"/>
    <n v="32"/>
    <n v="25"/>
    <n v="57"/>
    <n v="27"/>
    <n v="40"/>
    <n v="67"/>
    <n v="182"/>
    <n v="177"/>
    <n v="35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5"/>
    <n v="12"/>
    <n v="1"/>
  </r>
  <r>
    <s v="08DPR2646S"/>
    <n v="1"/>
    <s v="MATUTINO"/>
    <s v="JOSE REYES BAEZA TERRAZAS"/>
    <n v="8"/>
    <s v="CHIHUAHUA"/>
    <n v="8"/>
    <s v="CHIHUAHUA"/>
    <x v="10"/>
    <n v="21"/>
    <x v="35"/>
    <n v="1"/>
    <s v="DELICIAS"/>
    <s v="AVENIDA FERNANDO BAEZA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177"/>
    <n v="186"/>
    <n v="363"/>
    <n v="177"/>
    <n v="186"/>
    <n v="363"/>
    <n v="30"/>
    <n v="28"/>
    <n v="58"/>
    <n v="36"/>
    <n v="32"/>
    <n v="68"/>
    <n v="36"/>
    <n v="32"/>
    <n v="68"/>
    <n v="28"/>
    <n v="31"/>
    <n v="59"/>
    <n v="27"/>
    <n v="40"/>
    <n v="67"/>
    <n v="30"/>
    <n v="30"/>
    <n v="60"/>
    <n v="32"/>
    <n v="31"/>
    <n v="63"/>
    <n v="31"/>
    <n v="31"/>
    <n v="62"/>
    <n v="184"/>
    <n v="195"/>
    <n v="37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DPR2352F"/>
    <n v="2"/>
    <s v="VESPERTINO"/>
    <s v="CENTAURO DEL NORTE"/>
    <n v="8"/>
    <s v="CHIHUAHUA"/>
    <n v="8"/>
    <s v="CHIHUAHUA"/>
    <x v="4"/>
    <n v="37"/>
    <x v="4"/>
    <n v="1"/>
    <s v="JUĂREZ"/>
    <s v="CALLE NOGALE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86"/>
    <n v="173"/>
    <n v="359"/>
    <n v="186"/>
    <n v="173"/>
    <n v="359"/>
    <n v="29"/>
    <n v="30"/>
    <n v="59"/>
    <n v="33"/>
    <n v="32"/>
    <n v="65"/>
    <n v="34"/>
    <n v="34"/>
    <n v="68"/>
    <n v="29"/>
    <n v="36"/>
    <n v="65"/>
    <n v="38"/>
    <n v="23"/>
    <n v="61"/>
    <n v="33"/>
    <n v="27"/>
    <n v="60"/>
    <n v="33"/>
    <n v="29"/>
    <n v="62"/>
    <n v="35"/>
    <n v="34"/>
    <n v="69"/>
    <n v="202"/>
    <n v="183"/>
    <n v="38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1"/>
    <n v="1"/>
  </r>
  <r>
    <s v="08DPR2186Y"/>
    <n v="1"/>
    <s v="MATUTINO"/>
    <s v="FRANCISCO I. MADERO"/>
    <n v="8"/>
    <s v="CHIHUAHUA"/>
    <n v="8"/>
    <s v="CHIHUAHUA"/>
    <x v="4"/>
    <n v="37"/>
    <x v="4"/>
    <n v="1"/>
    <s v="JUĂREZ"/>
    <s v="CALLE M. QUEVEDO REYES"/>
    <n v="7752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190"/>
    <n v="176"/>
    <n v="366"/>
    <n v="190"/>
    <n v="176"/>
    <n v="366"/>
    <n v="36"/>
    <n v="30"/>
    <n v="66"/>
    <n v="37"/>
    <n v="22"/>
    <n v="59"/>
    <n v="37"/>
    <n v="22"/>
    <n v="59"/>
    <n v="29"/>
    <n v="31"/>
    <n v="60"/>
    <n v="30"/>
    <n v="33"/>
    <n v="63"/>
    <n v="37"/>
    <n v="24"/>
    <n v="61"/>
    <n v="34"/>
    <n v="35"/>
    <n v="69"/>
    <n v="32"/>
    <n v="34"/>
    <n v="66"/>
    <n v="199"/>
    <n v="179"/>
    <n v="378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1"/>
    <n v="0"/>
    <n v="0"/>
    <n v="0"/>
    <n v="0"/>
    <n v="0"/>
    <n v="0"/>
    <n v="0"/>
    <n v="1"/>
    <n v="1"/>
    <n v="0"/>
    <n v="15"/>
    <n v="2"/>
    <n v="10"/>
    <n v="2"/>
    <n v="2"/>
    <n v="2"/>
    <n v="2"/>
    <n v="2"/>
    <n v="2"/>
    <n v="0"/>
    <n v="12"/>
    <n v="12"/>
    <n v="12"/>
    <n v="1"/>
  </r>
  <r>
    <s v="08DPR2506S"/>
    <n v="1"/>
    <s v="MATUTINO"/>
    <s v="RENE MASCAREĂ‘AS MIRANDA"/>
    <n v="8"/>
    <s v="CHIHUAHUA"/>
    <n v="8"/>
    <s v="CHIHUAHUA"/>
    <x v="4"/>
    <n v="37"/>
    <x v="4"/>
    <n v="1"/>
    <s v="JUĂREZ"/>
    <s v="CALLE RAFAEL MURGIA"/>
    <n v="1709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201"/>
    <n v="173"/>
    <n v="374"/>
    <n v="201"/>
    <n v="173"/>
    <n v="374"/>
    <n v="33"/>
    <n v="32"/>
    <n v="65"/>
    <n v="39"/>
    <n v="25"/>
    <n v="64"/>
    <n v="39"/>
    <n v="25"/>
    <n v="64"/>
    <n v="36"/>
    <n v="25"/>
    <n v="61"/>
    <n v="33"/>
    <n v="24"/>
    <n v="57"/>
    <n v="31"/>
    <n v="30"/>
    <n v="61"/>
    <n v="34"/>
    <n v="33"/>
    <n v="67"/>
    <n v="28"/>
    <n v="31"/>
    <n v="59"/>
    <n v="201"/>
    <n v="168"/>
    <n v="369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1184T"/>
    <n v="1"/>
    <s v="MATUTINO"/>
    <s v="IGNACIO MANUEL ALTAMIRANO"/>
    <n v="8"/>
    <s v="CHIHUAHUA"/>
    <n v="8"/>
    <s v="CHIHUAHUA"/>
    <x v="4"/>
    <n v="37"/>
    <x v="4"/>
    <n v="1"/>
    <s v="JUĂREZ"/>
    <s v="CALLE GENERAL TREVIĂ‘O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74"/>
    <n v="201"/>
    <n v="375"/>
    <n v="174"/>
    <n v="201"/>
    <n v="375"/>
    <n v="39"/>
    <n v="25"/>
    <n v="64"/>
    <n v="24"/>
    <n v="39"/>
    <n v="63"/>
    <n v="24"/>
    <n v="39"/>
    <n v="63"/>
    <n v="31"/>
    <n v="29"/>
    <n v="60"/>
    <n v="32"/>
    <n v="28"/>
    <n v="60"/>
    <n v="36"/>
    <n v="31"/>
    <n v="67"/>
    <n v="23"/>
    <n v="35"/>
    <n v="58"/>
    <n v="27"/>
    <n v="35"/>
    <n v="62"/>
    <n v="173"/>
    <n v="197"/>
    <n v="37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602V"/>
    <n v="1"/>
    <s v="MATUTINO"/>
    <s v="BICENTENARIO DE LA INDEPENDENCIA DE MEXICO"/>
    <n v="8"/>
    <s v="CHIHUAHUA"/>
    <n v="8"/>
    <s v="CHIHUAHUA"/>
    <x v="5"/>
    <n v="19"/>
    <x v="6"/>
    <n v="1"/>
    <s v="CHIHUAHUA"/>
    <s v="CALLE PUNTA EL PILONCILLO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176"/>
    <n v="181"/>
    <n v="357"/>
    <n v="176"/>
    <n v="181"/>
    <n v="357"/>
    <n v="27"/>
    <n v="26"/>
    <n v="53"/>
    <n v="35"/>
    <n v="31"/>
    <n v="66"/>
    <n v="35"/>
    <n v="31"/>
    <n v="66"/>
    <n v="29"/>
    <n v="34"/>
    <n v="63"/>
    <n v="31"/>
    <n v="37"/>
    <n v="68"/>
    <n v="36"/>
    <n v="31"/>
    <n v="67"/>
    <n v="28"/>
    <n v="36"/>
    <n v="64"/>
    <n v="28"/>
    <n v="38"/>
    <n v="66"/>
    <n v="187"/>
    <n v="207"/>
    <n v="39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2"/>
    <n v="12"/>
    <n v="1"/>
  </r>
  <r>
    <s v="08DPR2392G"/>
    <n v="1"/>
    <s v="MATUTINO"/>
    <s v="OCTAVIO PAZ LOZANO"/>
    <n v="8"/>
    <s v="CHIHUAHUA"/>
    <n v="8"/>
    <s v="CHIHUAHUA"/>
    <x v="4"/>
    <n v="37"/>
    <x v="4"/>
    <n v="1"/>
    <s v="JUĂREZ"/>
    <s v="CALLE NAVOJOA"/>
    <n v="3543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91"/>
    <n v="194"/>
    <n v="385"/>
    <n v="191"/>
    <n v="194"/>
    <n v="385"/>
    <n v="39"/>
    <n v="29"/>
    <n v="68"/>
    <n v="32"/>
    <n v="29"/>
    <n v="61"/>
    <n v="32"/>
    <n v="29"/>
    <n v="61"/>
    <n v="28"/>
    <n v="32"/>
    <n v="60"/>
    <n v="27"/>
    <n v="30"/>
    <n v="57"/>
    <n v="33"/>
    <n v="35"/>
    <n v="68"/>
    <n v="31"/>
    <n v="24"/>
    <n v="55"/>
    <n v="34"/>
    <n v="27"/>
    <n v="61"/>
    <n v="185"/>
    <n v="177"/>
    <n v="36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5"/>
    <n v="12"/>
    <n v="1"/>
  </r>
  <r>
    <s v="08EPR0594O"/>
    <n v="1"/>
    <s v="MATUTINO"/>
    <s v="CUITLAHUAC 2334"/>
    <n v="8"/>
    <s v="CHIHUAHUA"/>
    <n v="8"/>
    <s v="CHIHUAHUA"/>
    <x v="10"/>
    <n v="11"/>
    <x v="40"/>
    <n v="1"/>
    <s v="SANTA ROSALĂŤA DE CAMARGO"/>
    <s v="CALLE MORELOS"/>
    <n v="202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94"/>
    <n v="178"/>
    <n v="372"/>
    <n v="194"/>
    <n v="178"/>
    <n v="372"/>
    <n v="37"/>
    <n v="37"/>
    <n v="74"/>
    <n v="34"/>
    <n v="33"/>
    <n v="67"/>
    <n v="34"/>
    <n v="34"/>
    <n v="68"/>
    <n v="35"/>
    <n v="21"/>
    <n v="56"/>
    <n v="27"/>
    <n v="24"/>
    <n v="51"/>
    <n v="26"/>
    <n v="26"/>
    <n v="52"/>
    <n v="38"/>
    <n v="36"/>
    <n v="74"/>
    <n v="28"/>
    <n v="41"/>
    <n v="69"/>
    <n v="188"/>
    <n v="182"/>
    <n v="370"/>
    <n v="3"/>
    <n v="2"/>
    <n v="2"/>
    <n v="2"/>
    <n v="3"/>
    <n v="3"/>
    <n v="0"/>
    <n v="15"/>
    <n v="0"/>
    <n v="0"/>
    <n v="1"/>
    <n v="0"/>
    <n v="0"/>
    <n v="0"/>
    <n v="0"/>
    <n v="0"/>
    <n v="2"/>
    <n v="13"/>
    <n v="0"/>
    <n v="0"/>
    <n v="1"/>
    <n v="1"/>
    <n v="3"/>
    <n v="0"/>
    <n v="0"/>
    <n v="0"/>
    <n v="0"/>
    <n v="0"/>
    <n v="2"/>
    <n v="0"/>
    <n v="0"/>
    <n v="23"/>
    <n v="2"/>
    <n v="13"/>
    <n v="3"/>
    <n v="2"/>
    <n v="2"/>
    <n v="2"/>
    <n v="3"/>
    <n v="3"/>
    <n v="0"/>
    <n v="15"/>
    <n v="15"/>
    <n v="15"/>
    <n v="1"/>
  </r>
  <r>
    <s v="08EPR0788B"/>
    <n v="1"/>
    <s v="MATUTINO"/>
    <s v="LAZARO CARDENAS 2729"/>
    <n v="8"/>
    <s v="CHIHUAHUA"/>
    <n v="8"/>
    <s v="CHIHUAHUA"/>
    <x v="4"/>
    <n v="37"/>
    <x v="4"/>
    <n v="1"/>
    <s v="JUĂREZ"/>
    <s v="CALLE MAYAS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201"/>
    <n v="167"/>
    <n v="368"/>
    <n v="201"/>
    <n v="167"/>
    <n v="368"/>
    <n v="28"/>
    <n v="33"/>
    <n v="61"/>
    <n v="24"/>
    <n v="34"/>
    <n v="58"/>
    <n v="26"/>
    <n v="34"/>
    <n v="60"/>
    <n v="40"/>
    <n v="30"/>
    <n v="70"/>
    <n v="33"/>
    <n v="25"/>
    <n v="58"/>
    <n v="39"/>
    <n v="37"/>
    <n v="76"/>
    <n v="33"/>
    <n v="27"/>
    <n v="60"/>
    <n v="36"/>
    <n v="27"/>
    <n v="63"/>
    <n v="207"/>
    <n v="180"/>
    <n v="387"/>
    <n v="3"/>
    <n v="3"/>
    <n v="2"/>
    <n v="3"/>
    <n v="2"/>
    <n v="2"/>
    <n v="0"/>
    <n v="15"/>
    <n v="0"/>
    <n v="0"/>
    <n v="0"/>
    <n v="1"/>
    <n v="0"/>
    <n v="0"/>
    <n v="0"/>
    <n v="0"/>
    <n v="3"/>
    <n v="12"/>
    <n v="0"/>
    <n v="0"/>
    <n v="1"/>
    <n v="0"/>
    <n v="1"/>
    <n v="0"/>
    <n v="0"/>
    <n v="0"/>
    <n v="0"/>
    <n v="0"/>
    <n v="1"/>
    <n v="1"/>
    <n v="0"/>
    <n v="20"/>
    <n v="3"/>
    <n v="12"/>
    <n v="3"/>
    <n v="3"/>
    <n v="2"/>
    <n v="3"/>
    <n v="2"/>
    <n v="2"/>
    <n v="0"/>
    <n v="15"/>
    <n v="15"/>
    <n v="15"/>
    <n v="1"/>
  </r>
  <r>
    <s v="08DPR0821U"/>
    <n v="1"/>
    <s v="MATUTINO"/>
    <s v="ROTARIA EDUARDO QUEZADA FORNELLI"/>
    <n v="8"/>
    <s v="CHIHUAHUA"/>
    <n v="8"/>
    <s v="CHIHUAHUA"/>
    <x v="4"/>
    <n v="37"/>
    <x v="4"/>
    <n v="1"/>
    <s v="JUĂREZ"/>
    <s v="CALLE PASEO CAĂ‘ADA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88"/>
    <n v="192"/>
    <n v="380"/>
    <n v="188"/>
    <n v="192"/>
    <n v="380"/>
    <n v="29"/>
    <n v="38"/>
    <n v="67"/>
    <n v="33"/>
    <n v="26"/>
    <n v="59"/>
    <n v="33"/>
    <n v="27"/>
    <n v="60"/>
    <n v="23"/>
    <n v="28"/>
    <n v="51"/>
    <n v="41"/>
    <n v="35"/>
    <n v="76"/>
    <n v="36"/>
    <n v="24"/>
    <n v="60"/>
    <n v="24"/>
    <n v="23"/>
    <n v="47"/>
    <n v="31"/>
    <n v="47"/>
    <n v="78"/>
    <n v="188"/>
    <n v="184"/>
    <n v="372"/>
    <n v="2"/>
    <n v="2"/>
    <n v="3"/>
    <n v="2"/>
    <n v="2"/>
    <n v="3"/>
    <n v="0"/>
    <n v="14"/>
    <n v="0"/>
    <n v="0"/>
    <n v="0"/>
    <n v="1"/>
    <n v="1"/>
    <n v="0"/>
    <n v="0"/>
    <n v="0"/>
    <n v="1"/>
    <n v="13"/>
    <n v="0"/>
    <n v="0"/>
    <n v="1"/>
    <n v="1"/>
    <n v="0"/>
    <n v="0"/>
    <n v="0"/>
    <n v="0"/>
    <n v="0"/>
    <n v="0"/>
    <n v="1"/>
    <n v="0"/>
    <n v="0"/>
    <n v="19"/>
    <n v="1"/>
    <n v="13"/>
    <n v="2"/>
    <n v="2"/>
    <n v="3"/>
    <n v="2"/>
    <n v="2"/>
    <n v="3"/>
    <n v="0"/>
    <n v="14"/>
    <n v="14"/>
    <n v="14"/>
    <n v="1"/>
  </r>
  <r>
    <s v="08DPR0661X"/>
    <n v="1"/>
    <s v="MATUTINO"/>
    <s v="NIĂ‘O ARTILLERO"/>
    <n v="8"/>
    <s v="CHIHUAHUA"/>
    <n v="8"/>
    <s v="CHIHUAHUA"/>
    <x v="5"/>
    <n v="19"/>
    <x v="6"/>
    <n v="1"/>
    <s v="CHIHUAHUA"/>
    <s v="AVENIDA QUINTAS CAROLINAS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186"/>
    <n v="192"/>
    <n v="378"/>
    <n v="186"/>
    <n v="192"/>
    <n v="378"/>
    <n v="22"/>
    <n v="27"/>
    <n v="49"/>
    <n v="35"/>
    <n v="37"/>
    <n v="72"/>
    <n v="35"/>
    <n v="37"/>
    <n v="72"/>
    <n v="39"/>
    <n v="45"/>
    <n v="84"/>
    <n v="26"/>
    <n v="30"/>
    <n v="56"/>
    <n v="25"/>
    <n v="25"/>
    <n v="50"/>
    <n v="29"/>
    <n v="28"/>
    <n v="57"/>
    <n v="27"/>
    <n v="33"/>
    <n v="60"/>
    <n v="181"/>
    <n v="198"/>
    <n v="379"/>
    <n v="3"/>
    <n v="3"/>
    <n v="2"/>
    <n v="2"/>
    <n v="2"/>
    <n v="2"/>
    <n v="0"/>
    <n v="14"/>
    <n v="0"/>
    <n v="0"/>
    <n v="1"/>
    <n v="0"/>
    <n v="1"/>
    <n v="0"/>
    <n v="0"/>
    <n v="1"/>
    <n v="2"/>
    <n v="12"/>
    <n v="0"/>
    <n v="0"/>
    <n v="1"/>
    <n v="0"/>
    <n v="0"/>
    <n v="0"/>
    <n v="0"/>
    <n v="0"/>
    <n v="0"/>
    <n v="0"/>
    <n v="1"/>
    <n v="1"/>
    <n v="0"/>
    <n v="20"/>
    <n v="2"/>
    <n v="12"/>
    <n v="3"/>
    <n v="3"/>
    <n v="2"/>
    <n v="2"/>
    <n v="2"/>
    <n v="2"/>
    <n v="0"/>
    <n v="14"/>
    <n v="14"/>
    <n v="14"/>
    <n v="1"/>
  </r>
  <r>
    <s v="08DPR1870J"/>
    <n v="1"/>
    <s v="MATUTINO"/>
    <s v="FERNANDO AHUATZIN REYES"/>
    <n v="8"/>
    <s v="CHIHUAHUA"/>
    <n v="8"/>
    <s v="CHIHUAHUA"/>
    <x v="10"/>
    <n v="11"/>
    <x v="40"/>
    <n v="1"/>
    <s v="SANTA ROSALĂŤA DE CAMARGO"/>
    <s v="CALLE SEGUNDA"/>
    <n v="1101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163"/>
    <n v="213"/>
    <n v="376"/>
    <n v="163"/>
    <n v="213"/>
    <n v="376"/>
    <n v="38"/>
    <n v="18"/>
    <n v="56"/>
    <n v="32"/>
    <n v="35"/>
    <n v="67"/>
    <n v="32"/>
    <n v="35"/>
    <n v="67"/>
    <n v="24"/>
    <n v="34"/>
    <n v="58"/>
    <n v="34"/>
    <n v="35"/>
    <n v="69"/>
    <n v="30"/>
    <n v="34"/>
    <n v="64"/>
    <n v="32"/>
    <n v="33"/>
    <n v="65"/>
    <n v="23"/>
    <n v="35"/>
    <n v="58"/>
    <n v="175"/>
    <n v="206"/>
    <n v="381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4"/>
    <n v="0"/>
    <n v="0"/>
    <n v="0"/>
    <n v="0"/>
    <n v="0"/>
    <n v="0"/>
    <n v="0"/>
    <n v="2"/>
    <n v="0"/>
    <n v="0"/>
    <n v="20"/>
    <n v="0"/>
    <n v="12"/>
    <n v="2"/>
    <n v="2"/>
    <n v="2"/>
    <n v="2"/>
    <n v="2"/>
    <n v="2"/>
    <n v="0"/>
    <n v="12"/>
    <n v="12"/>
    <n v="12"/>
    <n v="1"/>
  </r>
  <r>
    <s v="08EPR0496N"/>
    <n v="1"/>
    <s v="MATUTINO"/>
    <s v="JOSE MARIA MORELOS Y PAVON 2285"/>
    <n v="8"/>
    <s v="CHIHUAHUA"/>
    <n v="8"/>
    <s v="CHIHUAHUA"/>
    <x v="4"/>
    <n v="37"/>
    <x v="4"/>
    <n v="1"/>
    <s v="JUĂREZ"/>
    <s v="CALLE TOPOLOBAMP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82"/>
    <n v="194"/>
    <n v="376"/>
    <n v="182"/>
    <n v="194"/>
    <n v="376"/>
    <n v="27"/>
    <n v="33"/>
    <n v="60"/>
    <n v="31"/>
    <n v="31"/>
    <n v="62"/>
    <n v="31"/>
    <n v="31"/>
    <n v="62"/>
    <n v="29"/>
    <n v="41"/>
    <n v="70"/>
    <n v="26"/>
    <n v="26"/>
    <n v="52"/>
    <n v="34"/>
    <n v="31"/>
    <n v="65"/>
    <n v="33"/>
    <n v="36"/>
    <n v="69"/>
    <n v="29"/>
    <n v="35"/>
    <n v="64"/>
    <n v="182"/>
    <n v="200"/>
    <n v="38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2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215P"/>
    <n v="1"/>
    <s v="MATUTINO"/>
    <s v="FERNANDO AHUATZIN REYES"/>
    <n v="8"/>
    <s v="CHIHUAHUA"/>
    <n v="8"/>
    <s v="CHIHUAHUA"/>
    <x v="4"/>
    <n v="37"/>
    <x v="4"/>
    <n v="1"/>
    <s v="JUĂREZ"/>
    <s v="CALLE GENERAL ANGEL TRIAS"/>
    <n v="1456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209"/>
    <n v="168"/>
    <n v="377"/>
    <n v="209"/>
    <n v="168"/>
    <n v="377"/>
    <n v="22"/>
    <n v="36"/>
    <n v="58"/>
    <n v="40"/>
    <n v="26"/>
    <n v="66"/>
    <n v="40"/>
    <n v="26"/>
    <n v="66"/>
    <n v="35"/>
    <n v="22"/>
    <n v="57"/>
    <n v="35"/>
    <n v="27"/>
    <n v="62"/>
    <n v="30"/>
    <n v="35"/>
    <n v="65"/>
    <n v="33"/>
    <n v="32"/>
    <n v="65"/>
    <n v="41"/>
    <n v="26"/>
    <n v="67"/>
    <n v="214"/>
    <n v="168"/>
    <n v="382"/>
    <n v="2"/>
    <n v="2"/>
    <n v="2"/>
    <n v="2"/>
    <n v="2"/>
    <n v="2"/>
    <n v="0"/>
    <n v="12"/>
    <n v="0"/>
    <n v="1"/>
    <n v="0"/>
    <n v="0"/>
    <n v="0"/>
    <n v="1"/>
    <n v="0"/>
    <n v="0"/>
    <n v="2"/>
    <n v="9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0876X"/>
    <n v="1"/>
    <s v="MATUTINO"/>
    <s v="EMILIANO ZAPATA"/>
    <n v="8"/>
    <s v="CHIHUAHUA"/>
    <n v="8"/>
    <s v="CHIHUAHUA"/>
    <x v="5"/>
    <n v="19"/>
    <x v="6"/>
    <n v="1"/>
    <s v="CHIHUAHUA"/>
    <s v="CALLE FRANCISCO I. MADERO"/>
    <n v="101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200"/>
    <n v="181"/>
    <n v="381"/>
    <n v="200"/>
    <n v="181"/>
    <n v="381"/>
    <n v="38"/>
    <n v="37"/>
    <n v="75"/>
    <n v="33"/>
    <n v="30"/>
    <n v="63"/>
    <n v="33"/>
    <n v="30"/>
    <n v="63"/>
    <n v="36"/>
    <n v="36"/>
    <n v="72"/>
    <n v="24"/>
    <n v="34"/>
    <n v="58"/>
    <n v="37"/>
    <n v="28"/>
    <n v="65"/>
    <n v="28"/>
    <n v="31"/>
    <n v="59"/>
    <n v="33"/>
    <n v="21"/>
    <n v="54"/>
    <n v="191"/>
    <n v="180"/>
    <n v="371"/>
    <n v="2"/>
    <n v="3"/>
    <n v="2"/>
    <n v="3"/>
    <n v="2"/>
    <n v="2"/>
    <n v="0"/>
    <n v="14"/>
    <n v="0"/>
    <n v="0"/>
    <n v="0"/>
    <n v="1"/>
    <n v="0"/>
    <n v="1"/>
    <n v="0"/>
    <n v="0"/>
    <n v="3"/>
    <n v="11"/>
    <n v="0"/>
    <n v="0"/>
    <n v="1"/>
    <n v="1"/>
    <n v="0"/>
    <n v="0"/>
    <n v="0"/>
    <n v="0"/>
    <n v="0"/>
    <n v="0"/>
    <n v="0"/>
    <n v="2"/>
    <n v="0"/>
    <n v="20"/>
    <n v="3"/>
    <n v="11"/>
    <n v="2"/>
    <n v="3"/>
    <n v="2"/>
    <n v="3"/>
    <n v="2"/>
    <n v="2"/>
    <n v="0"/>
    <n v="14"/>
    <n v="18"/>
    <n v="14"/>
    <n v="1"/>
  </r>
  <r>
    <s v="08DPR2659W"/>
    <n v="2"/>
    <s v="VESPERTINO"/>
    <s v="LUCILA LOZOYA ACOSTA"/>
    <n v="8"/>
    <s v="CHIHUAHUA"/>
    <n v="8"/>
    <s v="CHIHUAHUA"/>
    <x v="5"/>
    <n v="19"/>
    <x v="6"/>
    <n v="1"/>
    <s v="CHIHUAHUA"/>
    <s v="CALLE PRADERAS DE AUSTRALIA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191"/>
    <n v="192"/>
    <n v="383"/>
    <n v="191"/>
    <n v="192"/>
    <n v="383"/>
    <n v="32"/>
    <n v="30"/>
    <n v="62"/>
    <n v="38"/>
    <n v="24"/>
    <n v="62"/>
    <n v="38"/>
    <n v="26"/>
    <n v="64"/>
    <n v="30"/>
    <n v="31"/>
    <n v="61"/>
    <n v="38"/>
    <n v="25"/>
    <n v="63"/>
    <n v="31"/>
    <n v="37"/>
    <n v="68"/>
    <n v="23"/>
    <n v="34"/>
    <n v="57"/>
    <n v="33"/>
    <n v="30"/>
    <n v="63"/>
    <n v="193"/>
    <n v="183"/>
    <n v="37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2375Q"/>
    <n v="1"/>
    <s v="MATUTINO"/>
    <s v="SIMON BOLIVAR"/>
    <n v="8"/>
    <s v="CHIHUAHUA"/>
    <n v="8"/>
    <s v="CHIHUAHUA"/>
    <x v="4"/>
    <n v="37"/>
    <x v="4"/>
    <n v="1"/>
    <s v="JUĂREZ"/>
    <s v="CALLE DURANGO"/>
    <n v="1745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171"/>
    <n v="207"/>
    <n v="378"/>
    <n v="171"/>
    <n v="207"/>
    <n v="378"/>
    <n v="34"/>
    <n v="29"/>
    <n v="63"/>
    <n v="27"/>
    <n v="35"/>
    <n v="62"/>
    <n v="27"/>
    <n v="35"/>
    <n v="62"/>
    <n v="24"/>
    <n v="39"/>
    <n v="63"/>
    <n v="26"/>
    <n v="35"/>
    <n v="61"/>
    <n v="34"/>
    <n v="29"/>
    <n v="63"/>
    <n v="31"/>
    <n v="35"/>
    <n v="66"/>
    <n v="31"/>
    <n v="35"/>
    <n v="66"/>
    <n v="173"/>
    <n v="208"/>
    <n v="381"/>
    <n v="2"/>
    <n v="2"/>
    <n v="2"/>
    <n v="2"/>
    <n v="2"/>
    <n v="2"/>
    <n v="0"/>
    <n v="12"/>
    <n v="0"/>
    <n v="0"/>
    <n v="1"/>
    <n v="0"/>
    <n v="0"/>
    <n v="1"/>
    <n v="1"/>
    <n v="0"/>
    <n v="2"/>
    <n v="10"/>
    <n v="0"/>
    <n v="0"/>
    <n v="0"/>
    <n v="1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EPR0154R"/>
    <n v="1"/>
    <s v="MATUTINO"/>
    <s v="JUAN ALANIS 2390"/>
    <n v="8"/>
    <s v="CHIHUAHUA"/>
    <n v="8"/>
    <s v="CHIHUAHUA"/>
    <x v="5"/>
    <n v="19"/>
    <x v="6"/>
    <n v="1"/>
    <s v="CHIHUAHUA"/>
    <s v="CALLE PASEOS DEL PINTO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94"/>
    <n v="189"/>
    <n v="383"/>
    <n v="194"/>
    <n v="189"/>
    <n v="383"/>
    <n v="25"/>
    <n v="37"/>
    <n v="62"/>
    <n v="34"/>
    <n v="29"/>
    <n v="63"/>
    <n v="35"/>
    <n v="29"/>
    <n v="64"/>
    <n v="28"/>
    <n v="33"/>
    <n v="61"/>
    <n v="36"/>
    <n v="27"/>
    <n v="63"/>
    <n v="31"/>
    <n v="31"/>
    <n v="62"/>
    <n v="32"/>
    <n v="29"/>
    <n v="61"/>
    <n v="26"/>
    <n v="39"/>
    <n v="65"/>
    <n v="188"/>
    <n v="188"/>
    <n v="376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0"/>
    <n v="0"/>
    <n v="2"/>
    <n v="0"/>
    <n v="0"/>
    <n v="0"/>
    <n v="0"/>
    <n v="3"/>
    <n v="0"/>
    <n v="0"/>
    <n v="20"/>
    <n v="0"/>
    <n v="12"/>
    <n v="2"/>
    <n v="2"/>
    <n v="2"/>
    <n v="2"/>
    <n v="2"/>
    <n v="2"/>
    <n v="0"/>
    <n v="12"/>
    <n v="14"/>
    <n v="12"/>
    <n v="1"/>
  </r>
  <r>
    <s v="08DPR2673P"/>
    <n v="1"/>
    <s v="MATUTINO"/>
    <s v="CECILIO POLANCO NAVA"/>
    <n v="8"/>
    <s v="CHIHUAHUA"/>
    <n v="8"/>
    <s v="CHIHUAHUA"/>
    <x v="5"/>
    <n v="19"/>
    <x v="6"/>
    <n v="1"/>
    <s v="CHIHUAHUA"/>
    <s v="AVENIDA RIO NILO 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01G"/>
    <m/>
    <s v="I2021"/>
    <n v="195"/>
    <n v="172"/>
    <n v="367"/>
    <n v="195"/>
    <n v="172"/>
    <n v="367"/>
    <n v="31"/>
    <n v="22"/>
    <n v="53"/>
    <n v="31"/>
    <n v="39"/>
    <n v="70"/>
    <n v="32"/>
    <n v="39"/>
    <n v="71"/>
    <n v="43"/>
    <n v="34"/>
    <n v="77"/>
    <n v="29"/>
    <n v="28"/>
    <n v="57"/>
    <n v="43"/>
    <n v="29"/>
    <n v="72"/>
    <n v="42"/>
    <n v="31"/>
    <n v="73"/>
    <n v="26"/>
    <n v="24"/>
    <n v="50"/>
    <n v="215"/>
    <n v="185"/>
    <n v="400"/>
    <n v="3"/>
    <n v="3"/>
    <n v="2"/>
    <n v="3"/>
    <n v="3"/>
    <n v="2"/>
    <n v="0"/>
    <n v="16"/>
    <n v="0"/>
    <n v="0"/>
    <n v="1"/>
    <n v="0"/>
    <n v="1"/>
    <n v="0"/>
    <n v="0"/>
    <n v="0"/>
    <n v="1"/>
    <n v="15"/>
    <n v="0"/>
    <n v="0"/>
    <n v="0"/>
    <n v="1"/>
    <n v="0"/>
    <n v="0"/>
    <n v="0"/>
    <n v="0"/>
    <n v="0"/>
    <n v="0"/>
    <n v="1"/>
    <n v="1"/>
    <n v="0"/>
    <n v="21"/>
    <n v="1"/>
    <n v="15"/>
    <n v="3"/>
    <n v="3"/>
    <n v="2"/>
    <n v="3"/>
    <n v="3"/>
    <n v="2"/>
    <n v="0"/>
    <n v="16"/>
    <n v="16"/>
    <n v="16"/>
    <n v="1"/>
  </r>
  <r>
    <s v="08DPR2328F"/>
    <n v="2"/>
    <s v="VESPERTINO"/>
    <s v="TEOFILO BORUNDA"/>
    <n v="8"/>
    <s v="CHIHUAHUA"/>
    <n v="8"/>
    <s v="CHIHUAHUA"/>
    <x v="4"/>
    <n v="37"/>
    <x v="4"/>
    <n v="1"/>
    <s v="JUĂREZ"/>
    <s v="CALLE GENERAL ANTONIO NORSAGARAY"/>
    <n v="1414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87"/>
    <n v="200"/>
    <n v="387"/>
    <n v="187"/>
    <n v="200"/>
    <n v="387"/>
    <n v="35"/>
    <n v="29"/>
    <n v="64"/>
    <n v="20"/>
    <n v="43"/>
    <n v="63"/>
    <n v="20"/>
    <n v="43"/>
    <n v="63"/>
    <n v="34"/>
    <n v="26"/>
    <n v="60"/>
    <n v="28"/>
    <n v="38"/>
    <n v="66"/>
    <n v="30"/>
    <n v="32"/>
    <n v="62"/>
    <n v="32"/>
    <n v="33"/>
    <n v="65"/>
    <n v="33"/>
    <n v="30"/>
    <n v="63"/>
    <n v="177"/>
    <n v="202"/>
    <n v="379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6"/>
    <n v="12"/>
    <n v="1"/>
  </r>
  <r>
    <s v="08DPR0632B"/>
    <n v="1"/>
    <s v="MATUTINO"/>
    <s v="CONSTITUYENTES 1857"/>
    <n v="8"/>
    <s v="CHIHUAHUA"/>
    <n v="8"/>
    <s v="CHIHUAHUA"/>
    <x v="7"/>
    <n v="32"/>
    <x v="10"/>
    <n v="1"/>
    <s v="HIDALGO DEL PARRAL"/>
    <s v="CALLE TASCATE "/>
    <n v="0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178"/>
    <n v="207"/>
    <n v="385"/>
    <n v="178"/>
    <n v="207"/>
    <n v="385"/>
    <n v="30"/>
    <n v="26"/>
    <n v="56"/>
    <n v="37"/>
    <n v="27"/>
    <n v="64"/>
    <n v="37"/>
    <n v="27"/>
    <n v="64"/>
    <n v="25"/>
    <n v="30"/>
    <n v="55"/>
    <n v="30"/>
    <n v="46"/>
    <n v="76"/>
    <n v="38"/>
    <n v="38"/>
    <n v="76"/>
    <n v="27"/>
    <n v="27"/>
    <n v="54"/>
    <n v="29"/>
    <n v="31"/>
    <n v="60"/>
    <n v="186"/>
    <n v="199"/>
    <n v="385"/>
    <n v="2"/>
    <n v="2"/>
    <n v="3"/>
    <n v="3"/>
    <n v="2"/>
    <n v="2"/>
    <n v="0"/>
    <n v="14"/>
    <n v="0"/>
    <n v="0"/>
    <n v="0"/>
    <n v="1"/>
    <n v="0"/>
    <n v="1"/>
    <n v="0"/>
    <n v="0"/>
    <n v="5"/>
    <n v="9"/>
    <n v="0"/>
    <n v="0"/>
    <n v="2"/>
    <n v="1"/>
    <n v="0"/>
    <n v="0"/>
    <n v="0"/>
    <n v="0"/>
    <n v="0"/>
    <n v="0"/>
    <n v="3"/>
    <n v="0"/>
    <n v="0"/>
    <n v="22"/>
    <n v="5"/>
    <n v="9"/>
    <n v="2"/>
    <n v="2"/>
    <n v="3"/>
    <n v="3"/>
    <n v="2"/>
    <n v="2"/>
    <n v="0"/>
    <n v="14"/>
    <n v="16"/>
    <n v="16"/>
    <n v="1"/>
  </r>
  <r>
    <s v="08DPR1172O"/>
    <n v="1"/>
    <s v="MATUTINO"/>
    <s v="AMADO NERVO"/>
    <n v="8"/>
    <s v="CHIHUAHUA"/>
    <n v="8"/>
    <s v="CHIHUAHUA"/>
    <x v="4"/>
    <n v="37"/>
    <x v="4"/>
    <n v="1"/>
    <s v="JUĂREZ"/>
    <s v="CALLE JAZMINAL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180"/>
    <n v="205"/>
    <n v="385"/>
    <n v="180"/>
    <n v="205"/>
    <n v="385"/>
    <n v="38"/>
    <n v="30"/>
    <n v="68"/>
    <n v="33"/>
    <n v="26"/>
    <n v="59"/>
    <n v="34"/>
    <n v="27"/>
    <n v="61"/>
    <n v="35"/>
    <n v="27"/>
    <n v="62"/>
    <n v="35"/>
    <n v="29"/>
    <n v="64"/>
    <n v="28"/>
    <n v="31"/>
    <n v="59"/>
    <n v="38"/>
    <n v="41"/>
    <n v="79"/>
    <n v="27"/>
    <n v="31"/>
    <n v="58"/>
    <n v="197"/>
    <n v="186"/>
    <n v="383"/>
    <n v="3"/>
    <n v="3"/>
    <n v="2"/>
    <n v="1"/>
    <n v="3"/>
    <n v="2"/>
    <n v="0"/>
    <n v="14"/>
    <n v="0"/>
    <n v="0"/>
    <n v="0"/>
    <n v="1"/>
    <n v="0"/>
    <n v="1"/>
    <n v="0"/>
    <n v="1"/>
    <n v="1"/>
    <n v="13"/>
    <n v="0"/>
    <n v="0"/>
    <n v="0"/>
    <n v="3"/>
    <n v="0"/>
    <n v="0"/>
    <n v="0"/>
    <n v="0"/>
    <n v="0"/>
    <n v="0"/>
    <n v="1"/>
    <n v="0"/>
    <n v="0"/>
    <n v="21"/>
    <n v="1"/>
    <n v="13"/>
    <n v="3"/>
    <n v="3"/>
    <n v="2"/>
    <n v="1"/>
    <n v="3"/>
    <n v="2"/>
    <n v="0"/>
    <n v="14"/>
    <n v="16"/>
    <n v="15"/>
    <n v="1"/>
  </r>
  <r>
    <s v="08DPR2517Y"/>
    <n v="2"/>
    <s v="VESPERTINO"/>
    <s v="JOSE REYES ESTRADA"/>
    <n v="8"/>
    <s v="CHIHUAHUA"/>
    <n v="8"/>
    <s v="CHIHUAHUA"/>
    <x v="4"/>
    <n v="37"/>
    <x v="4"/>
    <n v="1"/>
    <s v="JUĂREZ"/>
    <s v="CALLE RAFAEL MURGIA"/>
    <n v="1719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84"/>
    <n v="191"/>
    <n v="375"/>
    <n v="184"/>
    <n v="191"/>
    <n v="375"/>
    <n v="27"/>
    <n v="40"/>
    <n v="67"/>
    <n v="29"/>
    <n v="30"/>
    <n v="59"/>
    <n v="30"/>
    <n v="30"/>
    <n v="60"/>
    <n v="37"/>
    <n v="29"/>
    <n v="66"/>
    <n v="29"/>
    <n v="39"/>
    <n v="68"/>
    <n v="30"/>
    <n v="37"/>
    <n v="67"/>
    <n v="39"/>
    <n v="33"/>
    <n v="72"/>
    <n v="29"/>
    <n v="33"/>
    <n v="62"/>
    <n v="194"/>
    <n v="201"/>
    <n v="39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2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2495C"/>
    <n v="1"/>
    <s v="MATUTINO"/>
    <s v="SOR JUANA INES DE LA CRUZ"/>
    <n v="8"/>
    <s v="CHIHUAHUA"/>
    <n v="8"/>
    <s v="CHIHUAHUA"/>
    <x v="5"/>
    <n v="19"/>
    <x v="6"/>
    <n v="1"/>
    <s v="CHIHUAHUA"/>
    <s v="CALLE DIANA LAURA ROJA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93"/>
    <n v="205"/>
    <n v="398"/>
    <n v="193"/>
    <n v="205"/>
    <n v="398"/>
    <n v="35"/>
    <n v="23"/>
    <n v="58"/>
    <n v="34"/>
    <n v="23"/>
    <n v="57"/>
    <n v="34"/>
    <n v="23"/>
    <n v="57"/>
    <n v="24"/>
    <n v="32"/>
    <n v="56"/>
    <n v="36"/>
    <n v="34"/>
    <n v="70"/>
    <n v="44"/>
    <n v="40"/>
    <n v="84"/>
    <n v="37"/>
    <n v="19"/>
    <n v="56"/>
    <n v="22"/>
    <n v="34"/>
    <n v="56"/>
    <n v="197"/>
    <n v="182"/>
    <n v="379"/>
    <n v="2"/>
    <n v="2"/>
    <n v="3"/>
    <n v="3"/>
    <n v="2"/>
    <n v="2"/>
    <n v="0"/>
    <n v="14"/>
    <n v="0"/>
    <n v="0"/>
    <n v="1"/>
    <n v="0"/>
    <n v="0"/>
    <n v="1"/>
    <n v="0"/>
    <n v="0"/>
    <n v="2"/>
    <n v="12"/>
    <n v="0"/>
    <n v="0"/>
    <n v="2"/>
    <n v="0"/>
    <n v="0"/>
    <n v="0"/>
    <n v="0"/>
    <n v="1"/>
    <n v="0"/>
    <n v="0"/>
    <n v="1"/>
    <n v="1"/>
    <n v="0"/>
    <n v="21"/>
    <n v="2"/>
    <n v="12"/>
    <n v="2"/>
    <n v="2"/>
    <n v="3"/>
    <n v="3"/>
    <n v="2"/>
    <n v="2"/>
    <n v="0"/>
    <n v="14"/>
    <n v="16"/>
    <n v="14"/>
    <n v="1"/>
  </r>
  <r>
    <s v="08DPR2422K"/>
    <n v="2"/>
    <s v="VESPERTINO"/>
    <s v="RAMON REBOLLEDO SOLANO"/>
    <n v="8"/>
    <s v="CHIHUAHUA"/>
    <n v="8"/>
    <s v="CHIHUAHUA"/>
    <x v="4"/>
    <n v="37"/>
    <x v="4"/>
    <n v="1"/>
    <s v="JUĂREZ"/>
    <s v="CALLE PALACIO DE PAQUIME"/>
    <n v="1321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207"/>
    <n v="194"/>
    <n v="401"/>
    <n v="207"/>
    <n v="194"/>
    <n v="401"/>
    <n v="27"/>
    <n v="37"/>
    <n v="64"/>
    <n v="31"/>
    <n v="25"/>
    <n v="56"/>
    <n v="31"/>
    <n v="26"/>
    <n v="57"/>
    <n v="30"/>
    <n v="37"/>
    <n v="67"/>
    <n v="33"/>
    <n v="31"/>
    <n v="64"/>
    <n v="32"/>
    <n v="30"/>
    <n v="62"/>
    <n v="31"/>
    <n v="26"/>
    <n v="57"/>
    <n v="34"/>
    <n v="33"/>
    <n v="67"/>
    <n v="191"/>
    <n v="183"/>
    <n v="374"/>
    <n v="2"/>
    <n v="2"/>
    <n v="2"/>
    <n v="2"/>
    <n v="1"/>
    <n v="2"/>
    <n v="0"/>
    <n v="11"/>
    <n v="0"/>
    <n v="0"/>
    <n v="0"/>
    <n v="1"/>
    <n v="0"/>
    <n v="1"/>
    <n v="0"/>
    <n v="0"/>
    <n v="2"/>
    <n v="9"/>
    <n v="0"/>
    <n v="0"/>
    <n v="3"/>
    <n v="0"/>
    <n v="0"/>
    <n v="0"/>
    <n v="0"/>
    <n v="0"/>
    <n v="0"/>
    <n v="0"/>
    <n v="0"/>
    <n v="1"/>
    <n v="0"/>
    <n v="17"/>
    <n v="2"/>
    <n v="9"/>
    <n v="2"/>
    <n v="2"/>
    <n v="2"/>
    <n v="2"/>
    <n v="1"/>
    <n v="2"/>
    <n v="0"/>
    <n v="11"/>
    <n v="14"/>
    <n v="12"/>
    <n v="1"/>
  </r>
  <r>
    <s v="08DPR2026K"/>
    <n v="1"/>
    <s v="MATUTINO"/>
    <s v="JAIME TORRES BODET"/>
    <n v="8"/>
    <s v="CHIHUAHUA"/>
    <n v="8"/>
    <s v="CHIHUAHUA"/>
    <x v="4"/>
    <n v="37"/>
    <x v="4"/>
    <n v="1"/>
    <s v="JUĂREZ"/>
    <s v="AVENIDA AGUACALIENTE "/>
    <n v="0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187"/>
    <n v="199"/>
    <n v="386"/>
    <n v="187"/>
    <n v="199"/>
    <n v="386"/>
    <n v="35"/>
    <n v="33"/>
    <n v="68"/>
    <n v="29"/>
    <n v="36"/>
    <n v="65"/>
    <n v="30"/>
    <n v="36"/>
    <n v="66"/>
    <n v="34"/>
    <n v="29"/>
    <n v="63"/>
    <n v="34"/>
    <n v="32"/>
    <n v="66"/>
    <n v="26"/>
    <n v="32"/>
    <n v="58"/>
    <n v="34"/>
    <n v="32"/>
    <n v="66"/>
    <n v="31"/>
    <n v="33"/>
    <n v="64"/>
    <n v="189"/>
    <n v="194"/>
    <n v="383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4"/>
    <n v="12"/>
    <n v="1"/>
  </r>
  <r>
    <s v="08DPR2230V"/>
    <n v="1"/>
    <s v="MATUTINO"/>
    <s v="VICENTE RIVA PALACIO"/>
    <n v="8"/>
    <s v="CHIHUAHUA"/>
    <n v="8"/>
    <s v="CHIHUAHUA"/>
    <x v="5"/>
    <n v="19"/>
    <x v="6"/>
    <n v="1"/>
    <s v="CHIHUAHUA"/>
    <s v="CALLE MONTE PISCIS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95"/>
    <n v="180"/>
    <n v="375"/>
    <n v="195"/>
    <n v="180"/>
    <n v="375"/>
    <n v="25"/>
    <n v="31"/>
    <n v="56"/>
    <n v="34"/>
    <n v="36"/>
    <n v="70"/>
    <n v="34"/>
    <n v="36"/>
    <n v="70"/>
    <n v="26"/>
    <n v="36"/>
    <n v="62"/>
    <n v="43"/>
    <n v="30"/>
    <n v="73"/>
    <n v="40"/>
    <n v="36"/>
    <n v="76"/>
    <n v="29"/>
    <n v="31"/>
    <n v="60"/>
    <n v="33"/>
    <n v="24"/>
    <n v="57"/>
    <n v="205"/>
    <n v="193"/>
    <n v="398"/>
    <n v="2"/>
    <n v="2"/>
    <n v="3"/>
    <n v="3"/>
    <n v="2"/>
    <n v="2"/>
    <n v="0"/>
    <n v="14"/>
    <n v="0"/>
    <n v="0"/>
    <n v="1"/>
    <n v="0"/>
    <n v="0"/>
    <n v="0"/>
    <n v="0"/>
    <n v="1"/>
    <n v="3"/>
    <n v="11"/>
    <n v="0"/>
    <n v="0"/>
    <n v="0"/>
    <n v="2"/>
    <n v="0"/>
    <n v="0"/>
    <n v="0"/>
    <n v="0"/>
    <n v="0"/>
    <n v="0"/>
    <n v="1"/>
    <n v="1"/>
    <n v="0"/>
    <n v="20"/>
    <n v="3"/>
    <n v="11"/>
    <n v="2"/>
    <n v="2"/>
    <n v="3"/>
    <n v="3"/>
    <n v="2"/>
    <n v="2"/>
    <n v="0"/>
    <n v="14"/>
    <n v="14"/>
    <n v="14"/>
    <n v="1"/>
  </r>
  <r>
    <s v="08DPR0358M"/>
    <n v="1"/>
    <s v="MATUTINO"/>
    <s v="CLUB DE LEONES"/>
    <n v="8"/>
    <s v="CHIHUAHUA"/>
    <n v="8"/>
    <s v="CHIHUAHUA"/>
    <x v="4"/>
    <n v="37"/>
    <x v="4"/>
    <n v="1"/>
    <s v="JUĂREZ"/>
    <s v="AVENIDA MANUEL GOMEZ MORIN KM 4.5"/>
    <n v="0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92"/>
    <n v="203"/>
    <n v="395"/>
    <n v="192"/>
    <n v="203"/>
    <n v="395"/>
    <n v="25"/>
    <n v="36"/>
    <n v="61"/>
    <n v="31"/>
    <n v="25"/>
    <n v="56"/>
    <n v="31"/>
    <n v="25"/>
    <n v="56"/>
    <n v="31"/>
    <n v="33"/>
    <n v="64"/>
    <n v="44"/>
    <n v="33"/>
    <n v="77"/>
    <n v="26"/>
    <n v="30"/>
    <n v="56"/>
    <n v="26"/>
    <n v="38"/>
    <n v="64"/>
    <n v="32"/>
    <n v="35"/>
    <n v="67"/>
    <n v="190"/>
    <n v="194"/>
    <n v="384"/>
    <n v="2"/>
    <n v="2"/>
    <n v="3"/>
    <n v="2"/>
    <n v="2"/>
    <n v="2"/>
    <n v="0"/>
    <n v="13"/>
    <n v="0"/>
    <n v="0"/>
    <n v="1"/>
    <n v="0"/>
    <n v="0"/>
    <n v="1"/>
    <n v="0"/>
    <n v="0"/>
    <n v="3"/>
    <n v="10"/>
    <n v="0"/>
    <n v="0"/>
    <n v="0"/>
    <n v="1"/>
    <n v="0"/>
    <n v="0"/>
    <n v="0"/>
    <n v="0"/>
    <n v="0"/>
    <n v="0"/>
    <n v="1"/>
    <n v="0"/>
    <n v="0"/>
    <n v="17"/>
    <n v="3"/>
    <n v="10"/>
    <n v="2"/>
    <n v="2"/>
    <n v="3"/>
    <n v="2"/>
    <n v="2"/>
    <n v="2"/>
    <n v="0"/>
    <n v="13"/>
    <n v="14"/>
    <n v="13"/>
    <n v="1"/>
  </r>
  <r>
    <s v="08DPR2437M"/>
    <n v="2"/>
    <s v="VESPERTINO"/>
    <s v="OSCAR CHAVIRA MONTES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89"/>
    <n v="202"/>
    <n v="391"/>
    <n v="189"/>
    <n v="202"/>
    <n v="391"/>
    <n v="28"/>
    <n v="30"/>
    <n v="58"/>
    <n v="34"/>
    <n v="21"/>
    <n v="55"/>
    <n v="34"/>
    <n v="21"/>
    <n v="55"/>
    <n v="28"/>
    <n v="49"/>
    <n v="77"/>
    <n v="33"/>
    <n v="30"/>
    <n v="63"/>
    <n v="36"/>
    <n v="28"/>
    <n v="64"/>
    <n v="31"/>
    <n v="33"/>
    <n v="64"/>
    <n v="30"/>
    <n v="37"/>
    <n v="67"/>
    <n v="192"/>
    <n v="198"/>
    <n v="390"/>
    <n v="2"/>
    <n v="3"/>
    <n v="2"/>
    <n v="2"/>
    <n v="2"/>
    <n v="2"/>
    <n v="0"/>
    <n v="13"/>
    <n v="0"/>
    <n v="0"/>
    <n v="0"/>
    <n v="1"/>
    <n v="0"/>
    <n v="0"/>
    <n v="0"/>
    <n v="0"/>
    <n v="4"/>
    <n v="9"/>
    <n v="0"/>
    <n v="0"/>
    <n v="2"/>
    <n v="0"/>
    <n v="0"/>
    <n v="0"/>
    <n v="0"/>
    <n v="0"/>
    <n v="0"/>
    <n v="0"/>
    <n v="0"/>
    <n v="1"/>
    <n v="0"/>
    <n v="17"/>
    <n v="4"/>
    <n v="9"/>
    <n v="2"/>
    <n v="3"/>
    <n v="2"/>
    <n v="2"/>
    <n v="2"/>
    <n v="2"/>
    <n v="0"/>
    <n v="13"/>
    <n v="13"/>
    <n v="13"/>
    <n v="1"/>
  </r>
  <r>
    <s v="08EPR0069U"/>
    <n v="1"/>
    <s v="MATUTINO"/>
    <s v="MARIA MARTINEZ DE ESCUTIA 2059"/>
    <n v="8"/>
    <s v="CHIHUAHUA"/>
    <n v="8"/>
    <s v="CHIHUAHUA"/>
    <x v="8"/>
    <n v="13"/>
    <x v="30"/>
    <n v="1"/>
    <s v="CASAS GRANDES"/>
    <s v="CALLE RICARDO FLORES MAGON"/>
    <n v="101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208"/>
    <n v="178"/>
    <n v="386"/>
    <n v="208"/>
    <n v="178"/>
    <n v="386"/>
    <n v="27"/>
    <n v="44"/>
    <n v="71"/>
    <n v="27"/>
    <n v="37"/>
    <n v="64"/>
    <n v="27"/>
    <n v="37"/>
    <n v="64"/>
    <n v="38"/>
    <n v="31"/>
    <n v="69"/>
    <n v="25"/>
    <n v="28"/>
    <n v="53"/>
    <n v="32"/>
    <n v="33"/>
    <n v="65"/>
    <n v="37"/>
    <n v="30"/>
    <n v="67"/>
    <n v="31"/>
    <n v="37"/>
    <n v="68"/>
    <n v="190"/>
    <n v="196"/>
    <n v="386"/>
    <n v="3"/>
    <n v="3"/>
    <n v="2"/>
    <n v="3"/>
    <n v="2"/>
    <n v="2"/>
    <n v="0"/>
    <n v="15"/>
    <n v="0"/>
    <n v="0"/>
    <n v="1"/>
    <n v="0"/>
    <n v="0"/>
    <n v="0"/>
    <n v="0"/>
    <n v="0"/>
    <n v="6"/>
    <n v="9"/>
    <n v="0"/>
    <n v="0"/>
    <n v="0"/>
    <n v="1"/>
    <n v="2"/>
    <n v="1"/>
    <n v="0"/>
    <n v="0"/>
    <n v="0"/>
    <n v="0"/>
    <n v="2"/>
    <n v="0"/>
    <n v="0"/>
    <n v="22"/>
    <n v="6"/>
    <n v="9"/>
    <n v="3"/>
    <n v="3"/>
    <n v="2"/>
    <n v="3"/>
    <n v="2"/>
    <n v="2"/>
    <n v="0"/>
    <n v="15"/>
    <n v="15"/>
    <n v="15"/>
    <n v="1"/>
  </r>
  <r>
    <s v="08EPR0238Z"/>
    <n v="1"/>
    <s v="MATUTINO"/>
    <s v="CLUB DE LEONES 2526"/>
    <n v="8"/>
    <s v="CHIHUAHUA"/>
    <n v="8"/>
    <s v="CHIHUAHUA"/>
    <x v="7"/>
    <n v="32"/>
    <x v="10"/>
    <n v="1"/>
    <s v="HIDALGO DEL PARRAL"/>
    <s v="CALLE REPUBLICA DE CHILE 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96"/>
    <n v="211"/>
    <n v="407"/>
    <n v="196"/>
    <n v="211"/>
    <n v="407"/>
    <n v="37"/>
    <n v="40"/>
    <n v="77"/>
    <n v="27"/>
    <n v="24"/>
    <n v="51"/>
    <n v="28"/>
    <n v="26"/>
    <n v="54"/>
    <n v="26"/>
    <n v="32"/>
    <n v="58"/>
    <n v="31"/>
    <n v="25"/>
    <n v="56"/>
    <n v="34"/>
    <n v="33"/>
    <n v="67"/>
    <n v="27"/>
    <n v="41"/>
    <n v="68"/>
    <n v="30"/>
    <n v="36"/>
    <n v="66"/>
    <n v="176"/>
    <n v="193"/>
    <n v="369"/>
    <n v="2"/>
    <n v="3"/>
    <n v="2"/>
    <n v="3"/>
    <n v="2"/>
    <n v="3"/>
    <n v="0"/>
    <n v="15"/>
    <n v="0"/>
    <n v="0"/>
    <n v="0"/>
    <n v="1"/>
    <n v="0"/>
    <n v="0"/>
    <n v="0"/>
    <n v="0"/>
    <n v="5"/>
    <n v="10"/>
    <n v="0"/>
    <n v="0"/>
    <n v="2"/>
    <n v="1"/>
    <n v="1"/>
    <n v="1"/>
    <n v="0"/>
    <n v="0"/>
    <n v="0"/>
    <n v="1"/>
    <n v="1"/>
    <n v="1"/>
    <n v="0"/>
    <n v="24"/>
    <n v="5"/>
    <n v="10"/>
    <n v="2"/>
    <n v="3"/>
    <n v="2"/>
    <n v="3"/>
    <n v="2"/>
    <n v="3"/>
    <n v="0"/>
    <n v="15"/>
    <n v="16"/>
    <n v="15"/>
    <n v="1"/>
  </r>
  <r>
    <s v="08EPR0822S"/>
    <n v="1"/>
    <s v="MATUTINO"/>
    <s v="AURELIA AGUERO ESQUIVEL 2760"/>
    <n v="8"/>
    <s v="CHIHUAHUA"/>
    <n v="8"/>
    <s v="CHIHUAHUA"/>
    <x v="5"/>
    <n v="19"/>
    <x v="6"/>
    <n v="1"/>
    <s v="CHIHUAHUA"/>
    <s v="CALLE UNIVERSIDAD DE "/>
    <n v="80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87"/>
    <n v="206"/>
    <n v="393"/>
    <n v="187"/>
    <n v="206"/>
    <n v="393"/>
    <n v="42"/>
    <n v="31"/>
    <n v="73"/>
    <n v="28"/>
    <n v="34"/>
    <n v="62"/>
    <n v="28"/>
    <n v="34"/>
    <n v="62"/>
    <n v="33"/>
    <n v="32"/>
    <n v="65"/>
    <n v="37"/>
    <n v="31"/>
    <n v="68"/>
    <n v="35"/>
    <n v="26"/>
    <n v="61"/>
    <n v="32"/>
    <n v="31"/>
    <n v="63"/>
    <n v="20"/>
    <n v="41"/>
    <n v="61"/>
    <n v="185"/>
    <n v="195"/>
    <n v="38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0"/>
    <n v="1"/>
    <n v="0"/>
    <n v="1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EPR0525S"/>
    <n v="1"/>
    <s v="MATUTINO"/>
    <s v="CLUB DE LEONES 2521"/>
    <n v="8"/>
    <s v="CHIHUAHUA"/>
    <n v="8"/>
    <s v="CHIHUAHUA"/>
    <x v="4"/>
    <n v="37"/>
    <x v="4"/>
    <n v="1"/>
    <s v="JUĂREZ"/>
    <s v="CALLE DALIA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94"/>
    <n v="188"/>
    <n v="382"/>
    <n v="194"/>
    <n v="188"/>
    <n v="382"/>
    <n v="36"/>
    <n v="37"/>
    <n v="73"/>
    <n v="37"/>
    <n v="37"/>
    <n v="74"/>
    <n v="37"/>
    <n v="37"/>
    <n v="74"/>
    <n v="37"/>
    <n v="34"/>
    <n v="71"/>
    <n v="29"/>
    <n v="29"/>
    <n v="58"/>
    <n v="23"/>
    <n v="36"/>
    <n v="59"/>
    <n v="34"/>
    <n v="37"/>
    <n v="71"/>
    <n v="29"/>
    <n v="24"/>
    <n v="53"/>
    <n v="189"/>
    <n v="197"/>
    <n v="386"/>
    <n v="3"/>
    <n v="3"/>
    <n v="2"/>
    <n v="2"/>
    <n v="3"/>
    <n v="2"/>
    <n v="0"/>
    <n v="15"/>
    <n v="0"/>
    <n v="0"/>
    <n v="1"/>
    <n v="0"/>
    <n v="0"/>
    <n v="0"/>
    <n v="0"/>
    <n v="0"/>
    <n v="2"/>
    <n v="13"/>
    <n v="0"/>
    <n v="0"/>
    <n v="2"/>
    <n v="0"/>
    <n v="0"/>
    <n v="1"/>
    <n v="0"/>
    <n v="0"/>
    <n v="0"/>
    <n v="0"/>
    <n v="2"/>
    <n v="0"/>
    <n v="0"/>
    <n v="21"/>
    <n v="2"/>
    <n v="13"/>
    <n v="3"/>
    <n v="3"/>
    <n v="2"/>
    <n v="2"/>
    <n v="3"/>
    <n v="2"/>
    <n v="0"/>
    <n v="15"/>
    <n v="16"/>
    <n v="16"/>
    <n v="1"/>
  </r>
  <r>
    <s v="08DPR2599Y"/>
    <n v="1"/>
    <s v="MATUTINO"/>
    <s v="ELISA GRIENSEN"/>
    <n v="8"/>
    <s v="CHIHUAHUA"/>
    <n v="8"/>
    <s v="CHIHUAHUA"/>
    <x v="5"/>
    <n v="4"/>
    <x v="65"/>
    <n v="1"/>
    <s v="SANTA EULALIA"/>
    <s v="AVENIDA CENTRAL 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224"/>
    <n v="171"/>
    <n v="395"/>
    <n v="224"/>
    <n v="171"/>
    <n v="395"/>
    <n v="25"/>
    <n v="38"/>
    <n v="63"/>
    <n v="41"/>
    <n v="25"/>
    <n v="66"/>
    <n v="41"/>
    <n v="25"/>
    <n v="66"/>
    <n v="47"/>
    <n v="20"/>
    <n v="67"/>
    <n v="35"/>
    <n v="29"/>
    <n v="64"/>
    <n v="32"/>
    <n v="30"/>
    <n v="62"/>
    <n v="33"/>
    <n v="25"/>
    <n v="58"/>
    <n v="31"/>
    <n v="35"/>
    <n v="66"/>
    <n v="219"/>
    <n v="164"/>
    <n v="383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2"/>
    <n v="0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809Y"/>
    <n v="1"/>
    <s v="MATUTINO"/>
    <s v="ADOLFO LOPEZ MATEOS 2734"/>
    <n v="8"/>
    <s v="CHIHUAHUA"/>
    <n v="8"/>
    <s v="CHIHUAHUA"/>
    <x v="4"/>
    <n v="37"/>
    <x v="4"/>
    <n v="1"/>
    <s v="JUĂREZ"/>
    <s v="CALLE VALLE DEL CEDRO"/>
    <n v="508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06"/>
    <n v="190"/>
    <n v="396"/>
    <n v="206"/>
    <n v="190"/>
    <n v="396"/>
    <n v="24"/>
    <n v="38"/>
    <n v="62"/>
    <n v="28"/>
    <n v="27"/>
    <n v="55"/>
    <n v="28"/>
    <n v="27"/>
    <n v="55"/>
    <n v="25"/>
    <n v="28"/>
    <n v="53"/>
    <n v="33"/>
    <n v="34"/>
    <n v="67"/>
    <n v="42"/>
    <n v="38"/>
    <n v="80"/>
    <n v="45"/>
    <n v="29"/>
    <n v="74"/>
    <n v="25"/>
    <n v="35"/>
    <n v="60"/>
    <n v="198"/>
    <n v="191"/>
    <n v="389"/>
    <n v="2"/>
    <n v="2"/>
    <n v="3"/>
    <n v="3"/>
    <n v="3"/>
    <n v="2"/>
    <n v="0"/>
    <n v="15"/>
    <n v="0"/>
    <n v="0"/>
    <n v="0"/>
    <n v="1"/>
    <n v="0"/>
    <n v="0"/>
    <n v="0"/>
    <n v="0"/>
    <n v="5"/>
    <n v="10"/>
    <n v="0"/>
    <n v="0"/>
    <n v="1"/>
    <n v="1"/>
    <n v="1"/>
    <n v="0"/>
    <n v="0"/>
    <n v="0"/>
    <n v="0"/>
    <n v="0"/>
    <n v="1"/>
    <n v="1"/>
    <n v="0"/>
    <n v="21"/>
    <n v="5"/>
    <n v="10"/>
    <n v="2"/>
    <n v="2"/>
    <n v="3"/>
    <n v="3"/>
    <n v="3"/>
    <n v="2"/>
    <n v="0"/>
    <n v="15"/>
    <n v="15"/>
    <n v="15"/>
    <n v="1"/>
  </r>
  <r>
    <s v="08DPR2335P"/>
    <n v="1"/>
    <s v="MATUTINO"/>
    <s v="ARNOLDO CABADA DE LA O"/>
    <n v="8"/>
    <s v="CHIHUAHUA"/>
    <n v="8"/>
    <s v="CHIHUAHUA"/>
    <x v="4"/>
    <n v="37"/>
    <x v="4"/>
    <n v="1"/>
    <s v="JUĂREZ"/>
    <s v="CALLE REFUGIO HERRERA GONZALEZ 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198"/>
    <n v="214"/>
    <n v="412"/>
    <n v="198"/>
    <n v="214"/>
    <n v="412"/>
    <n v="40"/>
    <n v="30"/>
    <n v="70"/>
    <n v="23"/>
    <n v="36"/>
    <n v="59"/>
    <n v="23"/>
    <n v="37"/>
    <n v="60"/>
    <n v="34"/>
    <n v="27"/>
    <n v="61"/>
    <n v="37"/>
    <n v="29"/>
    <n v="66"/>
    <n v="33"/>
    <n v="26"/>
    <n v="59"/>
    <n v="23"/>
    <n v="40"/>
    <n v="63"/>
    <n v="26"/>
    <n v="33"/>
    <n v="59"/>
    <n v="176"/>
    <n v="192"/>
    <n v="368"/>
    <n v="2"/>
    <n v="2"/>
    <n v="2"/>
    <n v="2"/>
    <n v="2"/>
    <n v="2"/>
    <n v="0"/>
    <n v="12"/>
    <n v="0"/>
    <n v="0"/>
    <n v="0"/>
    <n v="1"/>
    <n v="0"/>
    <n v="0"/>
    <n v="1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553C"/>
    <n v="1"/>
    <s v="MATUTINO"/>
    <s v="SENTIMIENTOS DE LA NACION"/>
    <n v="8"/>
    <s v="CHIHUAHUA"/>
    <n v="8"/>
    <s v="CHIHUAHUA"/>
    <x v="4"/>
    <n v="37"/>
    <x v="4"/>
    <n v="1"/>
    <s v="JUĂREZ"/>
    <s v="CALLE SATEBO"/>
    <n v="9349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200"/>
    <n v="187"/>
    <n v="387"/>
    <n v="200"/>
    <n v="187"/>
    <n v="387"/>
    <n v="35"/>
    <n v="32"/>
    <n v="67"/>
    <n v="28"/>
    <n v="32"/>
    <n v="60"/>
    <n v="29"/>
    <n v="32"/>
    <n v="61"/>
    <n v="32"/>
    <n v="34"/>
    <n v="66"/>
    <n v="33"/>
    <n v="34"/>
    <n v="67"/>
    <n v="37"/>
    <n v="28"/>
    <n v="65"/>
    <n v="39"/>
    <n v="30"/>
    <n v="69"/>
    <n v="32"/>
    <n v="34"/>
    <n v="66"/>
    <n v="202"/>
    <n v="192"/>
    <n v="39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682X"/>
    <n v="2"/>
    <s v="VESPERTINO"/>
    <s v="JESUS SANCHEZ MENDOZA"/>
    <n v="8"/>
    <s v="CHIHUAHUA"/>
    <n v="8"/>
    <s v="CHIHUAHUA"/>
    <x v="5"/>
    <n v="19"/>
    <x v="6"/>
    <n v="1"/>
    <s v="CHIHUAHUA"/>
    <s v="AVENIDA RIO NILO 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01G"/>
    <m/>
    <s v="I2021"/>
    <n v="180"/>
    <n v="192"/>
    <n v="372"/>
    <n v="180"/>
    <n v="192"/>
    <n v="372"/>
    <n v="36"/>
    <n v="38"/>
    <n v="74"/>
    <n v="39"/>
    <n v="34"/>
    <n v="73"/>
    <n v="39"/>
    <n v="37"/>
    <n v="76"/>
    <n v="32"/>
    <n v="36"/>
    <n v="68"/>
    <n v="28"/>
    <n v="37"/>
    <n v="65"/>
    <n v="36"/>
    <n v="29"/>
    <n v="65"/>
    <n v="41"/>
    <n v="30"/>
    <n v="71"/>
    <n v="27"/>
    <n v="27"/>
    <n v="54"/>
    <n v="203"/>
    <n v="196"/>
    <n v="399"/>
    <n v="3"/>
    <n v="2"/>
    <n v="2"/>
    <n v="2"/>
    <n v="3"/>
    <n v="2"/>
    <n v="0"/>
    <n v="14"/>
    <n v="0"/>
    <n v="0"/>
    <n v="1"/>
    <n v="0"/>
    <n v="0"/>
    <n v="0"/>
    <n v="1"/>
    <n v="0"/>
    <n v="1"/>
    <n v="13"/>
    <n v="0"/>
    <n v="0"/>
    <n v="1"/>
    <n v="1"/>
    <n v="0"/>
    <n v="0"/>
    <n v="0"/>
    <n v="0"/>
    <n v="0"/>
    <n v="0"/>
    <n v="1"/>
    <n v="0"/>
    <n v="0"/>
    <n v="19"/>
    <n v="1"/>
    <n v="13"/>
    <n v="3"/>
    <n v="2"/>
    <n v="2"/>
    <n v="2"/>
    <n v="3"/>
    <n v="2"/>
    <n v="0"/>
    <n v="14"/>
    <n v="14"/>
    <n v="14"/>
    <n v="1"/>
  </r>
  <r>
    <s v="08DPR2298B"/>
    <n v="1"/>
    <s v="MATUTINO"/>
    <s v="18 DE MARZO"/>
    <n v="8"/>
    <s v="CHIHUAHUA"/>
    <n v="8"/>
    <s v="CHIHUAHUA"/>
    <x v="4"/>
    <n v="37"/>
    <x v="4"/>
    <n v="1"/>
    <s v="JUĂREZ"/>
    <s v="CALLE DAMASO CARDENAS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92"/>
    <n v="204"/>
    <n v="396"/>
    <n v="192"/>
    <n v="204"/>
    <n v="396"/>
    <n v="38"/>
    <n v="30"/>
    <n v="68"/>
    <n v="39"/>
    <n v="23"/>
    <n v="62"/>
    <n v="39"/>
    <n v="23"/>
    <n v="62"/>
    <n v="30"/>
    <n v="31"/>
    <n v="61"/>
    <n v="32"/>
    <n v="29"/>
    <n v="61"/>
    <n v="36"/>
    <n v="30"/>
    <n v="66"/>
    <n v="33"/>
    <n v="34"/>
    <n v="67"/>
    <n v="28"/>
    <n v="39"/>
    <n v="67"/>
    <n v="198"/>
    <n v="186"/>
    <n v="38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3"/>
    <n v="12"/>
    <n v="1"/>
  </r>
  <r>
    <s v="08EPR0810N"/>
    <n v="1"/>
    <s v="MATUTINO"/>
    <s v="BELISARIO DOMINGUEZ 2735"/>
    <n v="8"/>
    <s v="CHIHUAHUA"/>
    <n v="8"/>
    <s v="CHIHUAHUA"/>
    <x v="4"/>
    <n v="37"/>
    <x v="4"/>
    <n v="1"/>
    <s v="JUĂREZ"/>
    <s v="CALLE ACATLIPA"/>
    <n v="1115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98"/>
    <n v="199"/>
    <n v="397"/>
    <n v="198"/>
    <n v="199"/>
    <n v="397"/>
    <n v="34"/>
    <n v="31"/>
    <n v="65"/>
    <n v="41"/>
    <n v="33"/>
    <n v="74"/>
    <n v="41"/>
    <n v="33"/>
    <n v="74"/>
    <n v="28"/>
    <n v="22"/>
    <n v="50"/>
    <n v="26"/>
    <n v="22"/>
    <n v="48"/>
    <n v="35"/>
    <n v="34"/>
    <n v="69"/>
    <n v="34"/>
    <n v="37"/>
    <n v="71"/>
    <n v="34"/>
    <n v="34"/>
    <n v="68"/>
    <n v="198"/>
    <n v="182"/>
    <n v="380"/>
    <n v="3"/>
    <n v="2"/>
    <n v="2"/>
    <n v="2"/>
    <n v="3"/>
    <n v="3"/>
    <n v="0"/>
    <n v="15"/>
    <n v="0"/>
    <n v="0"/>
    <n v="1"/>
    <n v="0"/>
    <n v="0"/>
    <n v="0"/>
    <n v="0"/>
    <n v="0"/>
    <n v="2"/>
    <n v="13"/>
    <n v="0"/>
    <n v="0"/>
    <n v="4"/>
    <n v="1"/>
    <n v="1"/>
    <n v="1"/>
    <n v="0"/>
    <n v="0"/>
    <n v="0"/>
    <n v="0"/>
    <n v="1"/>
    <n v="1"/>
    <n v="0"/>
    <n v="25"/>
    <n v="2"/>
    <n v="13"/>
    <n v="3"/>
    <n v="2"/>
    <n v="2"/>
    <n v="2"/>
    <n v="3"/>
    <n v="3"/>
    <n v="0"/>
    <n v="15"/>
    <n v="15"/>
    <n v="15"/>
    <n v="1"/>
  </r>
  <r>
    <s v="08DPR2200A"/>
    <n v="2"/>
    <s v="VESPERTINO"/>
    <s v="OSCAR FLORES SANCHEZ"/>
    <n v="8"/>
    <s v="CHIHUAHUA"/>
    <n v="8"/>
    <s v="CHIHUAHUA"/>
    <x v="4"/>
    <n v="37"/>
    <x v="4"/>
    <n v="1"/>
    <s v="JUĂREZ"/>
    <s v="CALLE COPAIBA"/>
    <n v="6235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97"/>
    <n v="206"/>
    <n v="403"/>
    <n v="197"/>
    <n v="206"/>
    <n v="403"/>
    <n v="28"/>
    <n v="31"/>
    <n v="59"/>
    <n v="28"/>
    <n v="29"/>
    <n v="57"/>
    <n v="28"/>
    <n v="29"/>
    <n v="57"/>
    <n v="26"/>
    <n v="27"/>
    <n v="53"/>
    <n v="42"/>
    <n v="30"/>
    <n v="72"/>
    <n v="25"/>
    <n v="31"/>
    <n v="56"/>
    <n v="26"/>
    <n v="36"/>
    <n v="62"/>
    <n v="44"/>
    <n v="45"/>
    <n v="89"/>
    <n v="191"/>
    <n v="198"/>
    <n v="389"/>
    <n v="2"/>
    <n v="2"/>
    <n v="3"/>
    <n v="2"/>
    <n v="2"/>
    <n v="3"/>
    <n v="0"/>
    <n v="14"/>
    <n v="0"/>
    <n v="0"/>
    <n v="1"/>
    <n v="0"/>
    <n v="1"/>
    <n v="0"/>
    <n v="0"/>
    <n v="0"/>
    <n v="4"/>
    <n v="10"/>
    <n v="0"/>
    <n v="0"/>
    <n v="2"/>
    <n v="0"/>
    <n v="0"/>
    <n v="0"/>
    <n v="0"/>
    <n v="0"/>
    <n v="0"/>
    <n v="0"/>
    <n v="1"/>
    <n v="0"/>
    <n v="0"/>
    <n v="19"/>
    <n v="4"/>
    <n v="10"/>
    <n v="2"/>
    <n v="2"/>
    <n v="3"/>
    <n v="2"/>
    <n v="2"/>
    <n v="3"/>
    <n v="0"/>
    <n v="14"/>
    <n v="16"/>
    <n v="14"/>
    <n v="1"/>
  </r>
  <r>
    <s v="08DPR2598Z"/>
    <n v="2"/>
    <s v="VESPERTINO"/>
    <s v="JOSE RUBIO ORTEGA"/>
    <n v="8"/>
    <s v="CHIHUAHUA"/>
    <n v="8"/>
    <s v="CHIHUAHUA"/>
    <x v="4"/>
    <n v="37"/>
    <x v="4"/>
    <n v="1"/>
    <s v="JUĂREZ"/>
    <s v="CALLE MONTES DE TOLEDO"/>
    <n v="0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212"/>
    <n v="175"/>
    <n v="387"/>
    <n v="212"/>
    <n v="175"/>
    <n v="387"/>
    <n v="33"/>
    <n v="38"/>
    <n v="71"/>
    <n v="28"/>
    <n v="38"/>
    <n v="66"/>
    <n v="30"/>
    <n v="39"/>
    <n v="69"/>
    <n v="32"/>
    <n v="27"/>
    <n v="59"/>
    <n v="39"/>
    <n v="30"/>
    <n v="69"/>
    <n v="41"/>
    <n v="29"/>
    <n v="70"/>
    <n v="41"/>
    <n v="30"/>
    <n v="71"/>
    <n v="29"/>
    <n v="28"/>
    <n v="57"/>
    <n v="212"/>
    <n v="183"/>
    <n v="395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0"/>
    <n v="1"/>
    <n v="0"/>
    <n v="14"/>
    <n v="1"/>
    <n v="11"/>
    <n v="2"/>
    <n v="2"/>
    <n v="2"/>
    <n v="2"/>
    <n v="2"/>
    <n v="2"/>
    <n v="0"/>
    <n v="12"/>
    <n v="12"/>
    <n v="12"/>
    <n v="1"/>
  </r>
  <r>
    <s v="08DPR2560M"/>
    <n v="1"/>
    <s v="MATUTINO"/>
    <s v="JUAN RULFO"/>
    <n v="8"/>
    <s v="CHIHUAHUA"/>
    <n v="8"/>
    <s v="CHIHUAHUA"/>
    <x v="10"/>
    <n v="21"/>
    <x v="35"/>
    <n v="1"/>
    <s v="DELICIAS"/>
    <s v="CALLE 15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91"/>
    <n v="209"/>
    <n v="400"/>
    <n v="191"/>
    <n v="209"/>
    <n v="400"/>
    <n v="38"/>
    <n v="26"/>
    <n v="64"/>
    <n v="28"/>
    <n v="31"/>
    <n v="59"/>
    <n v="28"/>
    <n v="31"/>
    <n v="59"/>
    <n v="45"/>
    <n v="37"/>
    <n v="82"/>
    <n v="25"/>
    <n v="37"/>
    <n v="62"/>
    <n v="31"/>
    <n v="36"/>
    <n v="67"/>
    <n v="32"/>
    <n v="29"/>
    <n v="61"/>
    <n v="27"/>
    <n v="32"/>
    <n v="59"/>
    <n v="188"/>
    <n v="202"/>
    <n v="390"/>
    <n v="2"/>
    <n v="3"/>
    <n v="2"/>
    <n v="2"/>
    <n v="2"/>
    <n v="2"/>
    <n v="0"/>
    <n v="13"/>
    <n v="0"/>
    <n v="0"/>
    <n v="1"/>
    <n v="0"/>
    <n v="1"/>
    <n v="0"/>
    <n v="0"/>
    <n v="0"/>
    <n v="2"/>
    <n v="11"/>
    <n v="0"/>
    <n v="0"/>
    <n v="2"/>
    <n v="2"/>
    <n v="0"/>
    <n v="0"/>
    <n v="0"/>
    <n v="0"/>
    <n v="0"/>
    <n v="0"/>
    <n v="2"/>
    <n v="0"/>
    <n v="0"/>
    <n v="21"/>
    <n v="2"/>
    <n v="11"/>
    <n v="2"/>
    <n v="3"/>
    <n v="2"/>
    <n v="2"/>
    <n v="2"/>
    <n v="2"/>
    <n v="0"/>
    <n v="13"/>
    <n v="13"/>
    <n v="13"/>
    <n v="1"/>
  </r>
  <r>
    <s v="08DPR2430T"/>
    <n v="2"/>
    <s v="VESPERTINO"/>
    <s v="PASCUAL OROZCO"/>
    <n v="8"/>
    <s v="CHIHUAHUA"/>
    <n v="8"/>
    <s v="CHIHUAHUA"/>
    <x v="4"/>
    <n v="37"/>
    <x v="4"/>
    <n v="1"/>
    <s v="JUĂREZ"/>
    <s v="CALLE HERMANOS SOLER"/>
    <n v="2880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01"/>
    <n v="196"/>
    <n v="397"/>
    <n v="201"/>
    <n v="196"/>
    <n v="397"/>
    <n v="33"/>
    <n v="37"/>
    <n v="70"/>
    <n v="32"/>
    <n v="30"/>
    <n v="62"/>
    <n v="32"/>
    <n v="30"/>
    <n v="62"/>
    <n v="29"/>
    <n v="26"/>
    <n v="55"/>
    <n v="40"/>
    <n v="26"/>
    <n v="66"/>
    <n v="32"/>
    <n v="38"/>
    <n v="70"/>
    <n v="34"/>
    <n v="33"/>
    <n v="67"/>
    <n v="32"/>
    <n v="38"/>
    <n v="70"/>
    <n v="199"/>
    <n v="191"/>
    <n v="39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1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2433Q"/>
    <n v="1"/>
    <s v="MATUTINO"/>
    <s v="AMADOR HERNANDEZ A"/>
    <n v="8"/>
    <s v="CHIHUAHUA"/>
    <n v="8"/>
    <s v="CHIHUAHUA"/>
    <x v="5"/>
    <n v="19"/>
    <x v="6"/>
    <n v="1"/>
    <s v="CHIHUAHUA"/>
    <s v="CALLE MINERAL PINOS ALTOS"/>
    <n v="1270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211"/>
    <n v="190"/>
    <n v="401"/>
    <n v="211"/>
    <n v="190"/>
    <n v="401"/>
    <n v="28"/>
    <n v="30"/>
    <n v="58"/>
    <n v="33"/>
    <n v="22"/>
    <n v="55"/>
    <n v="33"/>
    <n v="22"/>
    <n v="55"/>
    <n v="41"/>
    <n v="35"/>
    <n v="76"/>
    <n v="43"/>
    <n v="34"/>
    <n v="77"/>
    <n v="35"/>
    <n v="35"/>
    <n v="70"/>
    <n v="30"/>
    <n v="30"/>
    <n v="60"/>
    <n v="28"/>
    <n v="30"/>
    <n v="58"/>
    <n v="210"/>
    <n v="186"/>
    <n v="396"/>
    <n v="2"/>
    <n v="3"/>
    <n v="3"/>
    <n v="3"/>
    <n v="2"/>
    <n v="2"/>
    <n v="0"/>
    <n v="15"/>
    <n v="0"/>
    <n v="0"/>
    <n v="0"/>
    <n v="1"/>
    <n v="0"/>
    <n v="1"/>
    <n v="0"/>
    <n v="0"/>
    <n v="1"/>
    <n v="14"/>
    <n v="0"/>
    <n v="0"/>
    <n v="1"/>
    <n v="1"/>
    <n v="0"/>
    <n v="0"/>
    <n v="0"/>
    <n v="0"/>
    <n v="1"/>
    <n v="0"/>
    <n v="1"/>
    <n v="1"/>
    <n v="0"/>
    <n v="22"/>
    <n v="1"/>
    <n v="14"/>
    <n v="2"/>
    <n v="3"/>
    <n v="3"/>
    <n v="3"/>
    <n v="2"/>
    <n v="2"/>
    <n v="0"/>
    <n v="15"/>
    <n v="18"/>
    <n v="15"/>
    <n v="1"/>
  </r>
  <r>
    <s v="08DPR0779V"/>
    <n v="1"/>
    <s v="MATUTINO"/>
    <s v="28 DE OCTUBRE"/>
    <n v="8"/>
    <s v="CHIHUAHUA"/>
    <n v="8"/>
    <s v="CHIHUAHUA"/>
    <x v="4"/>
    <n v="37"/>
    <x v="4"/>
    <n v="1"/>
    <s v="JUĂREZ"/>
    <s v="CALLE VIRGINIA"/>
    <n v="50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190"/>
    <n v="225"/>
    <n v="415"/>
    <n v="190"/>
    <n v="225"/>
    <n v="415"/>
    <n v="35"/>
    <n v="17"/>
    <n v="52"/>
    <n v="23"/>
    <n v="31"/>
    <n v="54"/>
    <n v="23"/>
    <n v="31"/>
    <n v="54"/>
    <n v="33"/>
    <n v="41"/>
    <n v="74"/>
    <n v="30"/>
    <n v="27"/>
    <n v="57"/>
    <n v="34"/>
    <n v="39"/>
    <n v="73"/>
    <n v="20"/>
    <n v="43"/>
    <n v="63"/>
    <n v="35"/>
    <n v="30"/>
    <n v="65"/>
    <n v="175"/>
    <n v="211"/>
    <n v="386"/>
    <n v="2"/>
    <n v="3"/>
    <n v="2"/>
    <n v="3"/>
    <n v="2"/>
    <n v="2"/>
    <n v="0"/>
    <n v="14"/>
    <n v="0"/>
    <n v="0"/>
    <n v="1"/>
    <n v="0"/>
    <n v="0"/>
    <n v="1"/>
    <n v="0"/>
    <n v="0"/>
    <n v="0"/>
    <n v="14"/>
    <n v="0"/>
    <n v="0"/>
    <n v="1"/>
    <n v="0"/>
    <n v="0"/>
    <n v="0"/>
    <n v="0"/>
    <n v="0"/>
    <n v="0"/>
    <n v="0"/>
    <n v="0"/>
    <n v="1"/>
    <n v="0"/>
    <n v="18"/>
    <n v="0"/>
    <n v="14"/>
    <n v="2"/>
    <n v="3"/>
    <n v="2"/>
    <n v="3"/>
    <n v="2"/>
    <n v="2"/>
    <n v="0"/>
    <n v="14"/>
    <n v="14"/>
    <n v="14"/>
    <n v="1"/>
  </r>
  <r>
    <s v="08EPR0247G"/>
    <n v="1"/>
    <s v="MATUTINO"/>
    <s v="FELIPE ANGELES ALVAREZ 2426"/>
    <n v="8"/>
    <s v="CHIHUAHUA"/>
    <n v="8"/>
    <s v="CHIHUAHUA"/>
    <x v="7"/>
    <n v="32"/>
    <x v="10"/>
    <n v="1"/>
    <s v="HIDALGO DEL PARRAL"/>
    <s v="CALLE GARCIA NARANJO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98"/>
    <n v="192"/>
    <n v="390"/>
    <n v="198"/>
    <n v="192"/>
    <n v="390"/>
    <n v="36"/>
    <n v="40"/>
    <n v="76"/>
    <n v="29"/>
    <n v="39"/>
    <n v="68"/>
    <n v="30"/>
    <n v="39"/>
    <n v="69"/>
    <n v="32"/>
    <n v="29"/>
    <n v="61"/>
    <n v="40"/>
    <n v="33"/>
    <n v="73"/>
    <n v="22"/>
    <n v="40"/>
    <n v="62"/>
    <n v="37"/>
    <n v="28"/>
    <n v="65"/>
    <n v="29"/>
    <n v="34"/>
    <n v="63"/>
    <n v="190"/>
    <n v="203"/>
    <n v="393"/>
    <n v="2"/>
    <n v="2"/>
    <n v="3"/>
    <n v="2"/>
    <n v="3"/>
    <n v="2"/>
    <n v="0"/>
    <n v="14"/>
    <n v="0"/>
    <n v="0"/>
    <n v="1"/>
    <n v="0"/>
    <n v="0"/>
    <n v="0"/>
    <n v="0"/>
    <n v="0"/>
    <n v="3"/>
    <n v="11"/>
    <n v="0"/>
    <n v="0"/>
    <n v="2"/>
    <n v="0"/>
    <n v="2"/>
    <n v="0"/>
    <n v="0"/>
    <n v="0"/>
    <n v="0"/>
    <n v="0"/>
    <n v="2"/>
    <n v="0"/>
    <n v="0"/>
    <n v="21"/>
    <n v="3"/>
    <n v="11"/>
    <n v="2"/>
    <n v="2"/>
    <n v="3"/>
    <n v="2"/>
    <n v="3"/>
    <n v="2"/>
    <n v="0"/>
    <n v="14"/>
    <n v="15"/>
    <n v="14"/>
    <n v="1"/>
  </r>
  <r>
    <s v="08EPR0500J"/>
    <n v="1"/>
    <s v="MATUTINO"/>
    <s v="ABRAHAM GONZALEZ 2228"/>
    <n v="8"/>
    <s v="CHIHUAHUA"/>
    <n v="8"/>
    <s v="CHIHUAHUA"/>
    <x v="9"/>
    <n v="40"/>
    <x v="25"/>
    <n v="1"/>
    <s v="MADERA"/>
    <s v="CALLE 3A.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183"/>
    <n v="202"/>
    <n v="385"/>
    <n v="183"/>
    <n v="202"/>
    <n v="385"/>
    <n v="40"/>
    <n v="34"/>
    <n v="74"/>
    <n v="35"/>
    <n v="39"/>
    <n v="74"/>
    <n v="35"/>
    <n v="39"/>
    <n v="74"/>
    <n v="36"/>
    <n v="37"/>
    <n v="73"/>
    <n v="18"/>
    <n v="35"/>
    <n v="53"/>
    <n v="42"/>
    <n v="31"/>
    <n v="73"/>
    <n v="31"/>
    <n v="39"/>
    <n v="70"/>
    <n v="23"/>
    <n v="30"/>
    <n v="53"/>
    <n v="185"/>
    <n v="211"/>
    <n v="396"/>
    <n v="3"/>
    <n v="3"/>
    <n v="2"/>
    <n v="3"/>
    <n v="2"/>
    <n v="2"/>
    <n v="0"/>
    <n v="15"/>
    <n v="0"/>
    <n v="0"/>
    <n v="1"/>
    <n v="0"/>
    <n v="0"/>
    <n v="0"/>
    <n v="0"/>
    <n v="0"/>
    <n v="7"/>
    <n v="8"/>
    <n v="0"/>
    <n v="0"/>
    <n v="2"/>
    <n v="0"/>
    <n v="0"/>
    <n v="1"/>
    <n v="0"/>
    <n v="0"/>
    <n v="0"/>
    <n v="0"/>
    <n v="2"/>
    <n v="0"/>
    <n v="0"/>
    <n v="21"/>
    <n v="7"/>
    <n v="8"/>
    <n v="3"/>
    <n v="3"/>
    <n v="2"/>
    <n v="3"/>
    <n v="2"/>
    <n v="2"/>
    <n v="0"/>
    <n v="15"/>
    <n v="17"/>
    <n v="16"/>
    <n v="1"/>
  </r>
  <r>
    <s v="08EPR0766Q"/>
    <n v="1"/>
    <s v="MATUTINO"/>
    <s v="ANTONIO ORTIZ MENA 2719"/>
    <n v="8"/>
    <s v="CHIHUAHUA"/>
    <n v="8"/>
    <s v="CHIHUAHUA"/>
    <x v="4"/>
    <n v="37"/>
    <x v="4"/>
    <n v="1"/>
    <s v="JUĂREZ"/>
    <s v="CALLE DURANGO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00"/>
    <n v="196"/>
    <n v="396"/>
    <n v="200"/>
    <n v="196"/>
    <n v="396"/>
    <n v="42"/>
    <n v="30"/>
    <n v="72"/>
    <n v="39"/>
    <n v="38"/>
    <n v="77"/>
    <n v="39"/>
    <n v="38"/>
    <n v="77"/>
    <n v="32"/>
    <n v="32"/>
    <n v="64"/>
    <n v="34"/>
    <n v="22"/>
    <n v="56"/>
    <n v="29"/>
    <n v="28"/>
    <n v="57"/>
    <n v="36"/>
    <n v="37"/>
    <n v="73"/>
    <n v="27"/>
    <n v="31"/>
    <n v="58"/>
    <n v="197"/>
    <n v="188"/>
    <n v="385"/>
    <n v="3"/>
    <n v="2"/>
    <n v="1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2"/>
    <n v="1"/>
    <n v="0"/>
    <n v="0"/>
    <n v="0"/>
    <n v="0"/>
    <n v="0"/>
    <n v="2"/>
    <n v="1"/>
    <n v="0"/>
    <n v="19"/>
    <n v="5"/>
    <n v="7"/>
    <n v="3"/>
    <n v="2"/>
    <n v="1"/>
    <n v="2"/>
    <n v="2"/>
    <n v="2"/>
    <n v="0"/>
    <n v="12"/>
    <n v="13"/>
    <n v="13"/>
    <n v="1"/>
  </r>
  <r>
    <s v="08DPR2485W"/>
    <n v="2"/>
    <s v="VESPERTINO"/>
    <s v="IGNACIO DUARTE TARIN"/>
    <n v="8"/>
    <s v="CHIHUAHUA"/>
    <n v="8"/>
    <s v="CHIHUAHUA"/>
    <x v="4"/>
    <n v="37"/>
    <x v="4"/>
    <n v="1"/>
    <s v="JUĂREZ"/>
    <s v="CALLE KILOMETRO 23 CARRETERA CASAS GRANDES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215"/>
    <n v="189"/>
    <n v="404"/>
    <n v="215"/>
    <n v="189"/>
    <n v="404"/>
    <n v="29"/>
    <n v="39"/>
    <n v="68"/>
    <n v="39"/>
    <n v="17"/>
    <n v="56"/>
    <n v="39"/>
    <n v="18"/>
    <n v="57"/>
    <n v="31"/>
    <n v="30"/>
    <n v="61"/>
    <n v="34"/>
    <n v="31"/>
    <n v="65"/>
    <n v="45"/>
    <n v="26"/>
    <n v="71"/>
    <n v="38"/>
    <n v="29"/>
    <n v="67"/>
    <n v="33"/>
    <n v="36"/>
    <n v="69"/>
    <n v="220"/>
    <n v="170"/>
    <n v="39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SPR0005M"/>
    <n v="1"/>
    <s v="MATUTINO"/>
    <s v="JOSE FERNANDEZ MEJIA 8204"/>
    <n v="8"/>
    <s v="CHIHUAHUA"/>
    <n v="8"/>
    <s v="CHIHUAHUA"/>
    <x v="4"/>
    <n v="37"/>
    <x v="4"/>
    <n v="1"/>
    <s v="JUĂREZ"/>
    <s v="CALLE GRADMA"/>
    <n v="7675"/>
    <s v="PRIVADO"/>
    <x v="3"/>
    <n v="2"/>
    <s v="BĂSICA"/>
    <n v="2"/>
    <x v="0"/>
    <n v="1"/>
    <x v="1"/>
    <n v="0"/>
    <s v="NO APLICA"/>
    <n v="0"/>
    <s v="NO APLICA"/>
    <s v="08FIZ0039Y"/>
    <m/>
    <m/>
    <m/>
    <s v="I2021"/>
    <n v="206"/>
    <n v="183"/>
    <n v="389"/>
    <n v="206"/>
    <n v="183"/>
    <n v="389"/>
    <n v="29"/>
    <n v="31"/>
    <n v="60"/>
    <n v="34"/>
    <n v="30"/>
    <n v="64"/>
    <n v="35"/>
    <n v="30"/>
    <n v="65"/>
    <n v="38"/>
    <n v="31"/>
    <n v="69"/>
    <n v="31"/>
    <n v="28"/>
    <n v="59"/>
    <n v="37"/>
    <n v="41"/>
    <n v="78"/>
    <n v="36"/>
    <n v="30"/>
    <n v="66"/>
    <n v="36"/>
    <n v="32"/>
    <n v="68"/>
    <n v="213"/>
    <n v="192"/>
    <n v="405"/>
    <n v="2"/>
    <n v="1"/>
    <n v="2"/>
    <n v="3"/>
    <n v="3"/>
    <n v="2"/>
    <n v="0"/>
    <n v="13"/>
    <n v="0"/>
    <n v="0"/>
    <n v="1"/>
    <n v="0"/>
    <n v="0"/>
    <n v="0"/>
    <n v="0"/>
    <n v="0"/>
    <n v="4"/>
    <n v="9"/>
    <n v="0"/>
    <n v="0"/>
    <n v="2"/>
    <n v="0"/>
    <n v="0"/>
    <n v="0"/>
    <n v="0"/>
    <n v="0"/>
    <n v="0"/>
    <n v="0"/>
    <n v="1"/>
    <n v="1"/>
    <n v="0"/>
    <n v="18"/>
    <n v="4"/>
    <n v="9"/>
    <n v="2"/>
    <n v="1"/>
    <n v="2"/>
    <n v="3"/>
    <n v="3"/>
    <n v="2"/>
    <n v="0"/>
    <n v="13"/>
    <n v="14"/>
    <n v="14"/>
    <n v="1"/>
  </r>
  <r>
    <s v="08DPR1256W"/>
    <n v="1"/>
    <s v="MATUTINO"/>
    <s v="FRANCISCO SARABIA"/>
    <n v="8"/>
    <s v="CHIHUAHUA"/>
    <n v="8"/>
    <s v="CHIHUAHUA"/>
    <x v="6"/>
    <n v="52"/>
    <x v="7"/>
    <n v="1"/>
    <s v="MANUEL OJINAGA"/>
    <s v="CALLE INDEPENDENCIA"/>
    <n v="40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202"/>
    <n v="214"/>
    <n v="416"/>
    <n v="202"/>
    <n v="214"/>
    <n v="416"/>
    <n v="39"/>
    <n v="31"/>
    <n v="70"/>
    <n v="26"/>
    <n v="42"/>
    <n v="68"/>
    <n v="26"/>
    <n v="42"/>
    <n v="68"/>
    <n v="31"/>
    <n v="47"/>
    <n v="78"/>
    <n v="27"/>
    <n v="32"/>
    <n v="59"/>
    <n v="35"/>
    <n v="33"/>
    <n v="68"/>
    <n v="29"/>
    <n v="25"/>
    <n v="54"/>
    <n v="26"/>
    <n v="21"/>
    <n v="47"/>
    <n v="174"/>
    <n v="200"/>
    <n v="374"/>
    <n v="3"/>
    <n v="3"/>
    <n v="3"/>
    <n v="3"/>
    <n v="2"/>
    <n v="2"/>
    <n v="0"/>
    <n v="16"/>
    <n v="0"/>
    <n v="0"/>
    <n v="0"/>
    <n v="1"/>
    <n v="1"/>
    <n v="0"/>
    <n v="0"/>
    <n v="0"/>
    <n v="3"/>
    <n v="13"/>
    <n v="0"/>
    <n v="0"/>
    <n v="2"/>
    <n v="1"/>
    <n v="0"/>
    <n v="0"/>
    <n v="0"/>
    <n v="0"/>
    <n v="1"/>
    <n v="0"/>
    <n v="2"/>
    <n v="0"/>
    <n v="0"/>
    <n v="24"/>
    <n v="3"/>
    <n v="13"/>
    <n v="3"/>
    <n v="3"/>
    <n v="3"/>
    <n v="3"/>
    <n v="2"/>
    <n v="2"/>
    <n v="0"/>
    <n v="16"/>
    <n v="20"/>
    <n v="16"/>
    <n v="1"/>
  </r>
  <r>
    <s v="08DPR2151I"/>
    <n v="1"/>
    <s v="MATUTINO"/>
    <s v="REVOLUCION"/>
    <n v="8"/>
    <s v="CHIHUAHUA"/>
    <n v="8"/>
    <s v="CHIHUAHUA"/>
    <x v="8"/>
    <n v="50"/>
    <x v="62"/>
    <n v="1"/>
    <s v="NUEVO CASAS GRANDES"/>
    <s v="CALLE PARIS"/>
    <n v="5101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200"/>
    <n v="187"/>
    <n v="387"/>
    <n v="200"/>
    <n v="187"/>
    <n v="387"/>
    <n v="40"/>
    <n v="39"/>
    <n v="79"/>
    <n v="40"/>
    <n v="35"/>
    <n v="75"/>
    <n v="40"/>
    <n v="35"/>
    <n v="75"/>
    <n v="28"/>
    <n v="30"/>
    <n v="58"/>
    <n v="30"/>
    <n v="35"/>
    <n v="65"/>
    <n v="28"/>
    <n v="32"/>
    <n v="60"/>
    <n v="34"/>
    <n v="25"/>
    <n v="59"/>
    <n v="50"/>
    <n v="28"/>
    <n v="78"/>
    <n v="210"/>
    <n v="185"/>
    <n v="395"/>
    <n v="3"/>
    <n v="2"/>
    <n v="2"/>
    <n v="2"/>
    <n v="2"/>
    <n v="3"/>
    <n v="0"/>
    <n v="14"/>
    <n v="0"/>
    <n v="0"/>
    <n v="1"/>
    <n v="0"/>
    <n v="0"/>
    <n v="0"/>
    <n v="0"/>
    <n v="0"/>
    <n v="3"/>
    <n v="11"/>
    <n v="0"/>
    <n v="0"/>
    <n v="2"/>
    <n v="0"/>
    <n v="0"/>
    <n v="0"/>
    <n v="0"/>
    <n v="0"/>
    <n v="0"/>
    <n v="0"/>
    <n v="1"/>
    <n v="0"/>
    <n v="0"/>
    <n v="18"/>
    <n v="3"/>
    <n v="11"/>
    <n v="3"/>
    <n v="2"/>
    <n v="2"/>
    <n v="2"/>
    <n v="2"/>
    <n v="3"/>
    <n v="0"/>
    <n v="14"/>
    <n v="14"/>
    <n v="14"/>
    <n v="1"/>
  </r>
  <r>
    <s v="08DPR2601W"/>
    <n v="1"/>
    <s v="MATUTINO"/>
    <s v="CARLA MARIA HERRERA GUERRERO"/>
    <n v="8"/>
    <s v="CHIHUAHUA"/>
    <n v="8"/>
    <s v="CHIHUAHUA"/>
    <x v="5"/>
    <n v="19"/>
    <x v="6"/>
    <n v="1"/>
    <s v="CHIHUAHUA"/>
    <s v="AVENIDA PASEOS DEL SOL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187"/>
    <n v="207"/>
    <n v="394"/>
    <n v="187"/>
    <n v="207"/>
    <n v="394"/>
    <n v="30"/>
    <n v="29"/>
    <n v="59"/>
    <n v="33"/>
    <n v="35"/>
    <n v="68"/>
    <n v="33"/>
    <n v="35"/>
    <n v="68"/>
    <n v="34"/>
    <n v="36"/>
    <n v="70"/>
    <n v="35"/>
    <n v="33"/>
    <n v="68"/>
    <n v="31"/>
    <n v="38"/>
    <n v="69"/>
    <n v="28"/>
    <n v="31"/>
    <n v="59"/>
    <n v="34"/>
    <n v="34"/>
    <n v="68"/>
    <n v="195"/>
    <n v="207"/>
    <n v="40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0432D"/>
    <n v="1"/>
    <s v="MATUTINO"/>
    <s v="GUSTAVO DIAZ ORDAZ"/>
    <n v="8"/>
    <s v="CHIHUAHUA"/>
    <n v="8"/>
    <s v="CHIHUAHUA"/>
    <x v="7"/>
    <n v="32"/>
    <x v="10"/>
    <n v="1"/>
    <s v="HIDALGO DEL PARRAL"/>
    <s v="CALLE 11A"/>
    <n v="0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209"/>
    <n v="195"/>
    <n v="404"/>
    <n v="209"/>
    <n v="195"/>
    <n v="404"/>
    <n v="32"/>
    <n v="36"/>
    <n v="68"/>
    <n v="27"/>
    <n v="37"/>
    <n v="64"/>
    <n v="27"/>
    <n v="37"/>
    <n v="64"/>
    <n v="40"/>
    <n v="25"/>
    <n v="65"/>
    <n v="33"/>
    <n v="28"/>
    <n v="61"/>
    <n v="35"/>
    <n v="30"/>
    <n v="65"/>
    <n v="30"/>
    <n v="37"/>
    <n v="67"/>
    <n v="31"/>
    <n v="39"/>
    <n v="70"/>
    <n v="196"/>
    <n v="196"/>
    <n v="39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PPR0051A"/>
    <n v="1"/>
    <s v="MATUTINO"/>
    <s v="INSTITUTO IBEROAMERICANO SAN PATRICIO"/>
    <n v="8"/>
    <s v="CHIHUAHUA"/>
    <n v="8"/>
    <s v="CHIHUAHUA"/>
    <x v="4"/>
    <n v="37"/>
    <x v="4"/>
    <n v="1"/>
    <s v="JUĂREZ"/>
    <s v="CALLE OSTUCAN"/>
    <n v="202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96"/>
    <n v="221"/>
    <n v="417"/>
    <n v="196"/>
    <n v="221"/>
    <n v="417"/>
    <n v="46"/>
    <n v="30"/>
    <n v="76"/>
    <n v="24"/>
    <n v="30"/>
    <n v="54"/>
    <n v="24"/>
    <n v="30"/>
    <n v="54"/>
    <n v="37"/>
    <n v="39"/>
    <n v="76"/>
    <n v="21"/>
    <n v="40"/>
    <n v="61"/>
    <n v="31"/>
    <n v="33"/>
    <n v="64"/>
    <n v="31"/>
    <n v="34"/>
    <n v="65"/>
    <n v="37"/>
    <n v="23"/>
    <n v="60"/>
    <n v="181"/>
    <n v="199"/>
    <n v="380"/>
    <n v="0"/>
    <n v="0"/>
    <n v="1"/>
    <n v="0"/>
    <n v="0"/>
    <n v="0"/>
    <n v="8"/>
    <n v="9"/>
    <n v="0"/>
    <n v="0"/>
    <n v="0"/>
    <n v="1"/>
    <n v="0"/>
    <n v="0"/>
    <n v="0"/>
    <n v="0"/>
    <n v="0"/>
    <n v="9"/>
    <n v="0"/>
    <n v="0"/>
    <n v="2"/>
    <n v="0"/>
    <n v="0"/>
    <n v="1"/>
    <n v="1"/>
    <n v="0"/>
    <n v="2"/>
    <n v="9"/>
    <n v="1"/>
    <n v="11"/>
    <n v="0"/>
    <n v="37"/>
    <n v="0"/>
    <n v="9"/>
    <n v="0"/>
    <n v="0"/>
    <n v="1"/>
    <n v="0"/>
    <n v="0"/>
    <n v="0"/>
    <n v="8"/>
    <n v="9"/>
    <n v="23"/>
    <n v="18"/>
    <n v="1"/>
  </r>
  <r>
    <s v="08DPR2463K"/>
    <n v="2"/>
    <s v="VESPERTINO"/>
    <s v="AURELIO VERA FLORES"/>
    <n v="8"/>
    <s v="CHIHUAHUA"/>
    <n v="8"/>
    <s v="CHIHUAHUA"/>
    <x v="4"/>
    <n v="37"/>
    <x v="4"/>
    <n v="1"/>
    <s v="JUĂREZ"/>
    <s v="AVENIDA PASEO DE LOS COMPOSITORES"/>
    <n v="1305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20"/>
    <n v="190"/>
    <n v="410"/>
    <n v="220"/>
    <n v="190"/>
    <n v="410"/>
    <n v="47"/>
    <n v="40"/>
    <n v="87"/>
    <n v="28"/>
    <n v="31"/>
    <n v="59"/>
    <n v="28"/>
    <n v="31"/>
    <n v="59"/>
    <n v="36"/>
    <n v="31"/>
    <n v="67"/>
    <n v="36"/>
    <n v="25"/>
    <n v="61"/>
    <n v="35"/>
    <n v="34"/>
    <n v="69"/>
    <n v="39"/>
    <n v="27"/>
    <n v="66"/>
    <n v="31"/>
    <n v="28"/>
    <n v="59"/>
    <n v="205"/>
    <n v="176"/>
    <n v="381"/>
    <n v="2"/>
    <n v="2"/>
    <n v="2"/>
    <n v="3"/>
    <n v="2"/>
    <n v="2"/>
    <n v="0"/>
    <n v="13"/>
    <n v="0"/>
    <n v="0"/>
    <n v="1"/>
    <n v="0"/>
    <n v="1"/>
    <n v="0"/>
    <n v="0"/>
    <n v="0"/>
    <n v="5"/>
    <n v="8"/>
    <n v="0"/>
    <n v="0"/>
    <n v="2"/>
    <n v="0"/>
    <n v="0"/>
    <n v="0"/>
    <n v="0"/>
    <n v="0"/>
    <n v="0"/>
    <n v="0"/>
    <n v="1"/>
    <n v="1"/>
    <n v="0"/>
    <n v="19"/>
    <n v="5"/>
    <n v="8"/>
    <n v="2"/>
    <n v="2"/>
    <n v="2"/>
    <n v="3"/>
    <n v="2"/>
    <n v="2"/>
    <n v="0"/>
    <n v="13"/>
    <n v="19"/>
    <n v="14"/>
    <n v="1"/>
  </r>
  <r>
    <s v="08DPR2631Q"/>
    <n v="2"/>
    <s v="VESPERTINO"/>
    <s v="BENEMERITO DE LAS AMERICAS"/>
    <n v="8"/>
    <s v="CHIHUAHUA"/>
    <n v="8"/>
    <s v="CHIHUAHUA"/>
    <x v="4"/>
    <n v="37"/>
    <x v="4"/>
    <n v="1"/>
    <s v="JUĂREZ"/>
    <s v="CALLE UZBEKISTAN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192"/>
    <n v="214"/>
    <n v="406"/>
    <n v="192"/>
    <n v="214"/>
    <n v="406"/>
    <n v="31"/>
    <n v="34"/>
    <n v="65"/>
    <n v="26"/>
    <n v="35"/>
    <n v="61"/>
    <n v="26"/>
    <n v="36"/>
    <n v="62"/>
    <n v="35"/>
    <n v="35"/>
    <n v="70"/>
    <n v="29"/>
    <n v="38"/>
    <n v="67"/>
    <n v="27"/>
    <n v="39"/>
    <n v="66"/>
    <n v="39"/>
    <n v="25"/>
    <n v="64"/>
    <n v="31"/>
    <n v="35"/>
    <n v="66"/>
    <n v="187"/>
    <n v="208"/>
    <n v="39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2662J"/>
    <n v="1"/>
    <s v="MATUTINO"/>
    <s v="MARIANO IRIGOYEN ESCONTRIAS"/>
    <n v="8"/>
    <s v="CHIHUAHUA"/>
    <n v="8"/>
    <s v="CHIHUAHUA"/>
    <x v="5"/>
    <n v="19"/>
    <x v="6"/>
    <n v="1"/>
    <s v="CHIHUAHUA"/>
    <s v="AVENIDA EQUUS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202"/>
    <n v="210"/>
    <n v="412"/>
    <n v="202"/>
    <n v="210"/>
    <n v="412"/>
    <n v="33"/>
    <n v="33"/>
    <n v="66"/>
    <n v="36"/>
    <n v="28"/>
    <n v="64"/>
    <n v="36"/>
    <n v="28"/>
    <n v="64"/>
    <n v="38"/>
    <n v="26"/>
    <n v="64"/>
    <n v="27"/>
    <n v="41"/>
    <n v="68"/>
    <n v="35"/>
    <n v="29"/>
    <n v="64"/>
    <n v="34"/>
    <n v="28"/>
    <n v="62"/>
    <n v="30"/>
    <n v="35"/>
    <n v="65"/>
    <n v="200"/>
    <n v="187"/>
    <n v="387"/>
    <n v="2"/>
    <n v="2"/>
    <n v="2"/>
    <n v="2"/>
    <n v="1"/>
    <n v="2"/>
    <n v="0"/>
    <n v="11"/>
    <n v="0"/>
    <n v="0"/>
    <n v="1"/>
    <n v="0"/>
    <n v="0"/>
    <n v="1"/>
    <n v="0"/>
    <n v="0"/>
    <n v="1"/>
    <n v="10"/>
    <n v="0"/>
    <n v="0"/>
    <n v="1"/>
    <n v="0"/>
    <n v="0"/>
    <n v="0"/>
    <n v="0"/>
    <n v="0"/>
    <n v="0"/>
    <n v="0"/>
    <n v="1"/>
    <n v="1"/>
    <n v="0"/>
    <n v="16"/>
    <n v="1"/>
    <n v="10"/>
    <n v="2"/>
    <n v="2"/>
    <n v="2"/>
    <n v="2"/>
    <n v="1"/>
    <n v="2"/>
    <n v="0"/>
    <n v="11"/>
    <n v="14"/>
    <n v="12"/>
    <n v="1"/>
  </r>
  <r>
    <s v="08EPR0720V"/>
    <n v="1"/>
    <s v="MATUTINO"/>
    <s v="CUAUHTEMOC 2679"/>
    <n v="8"/>
    <s v="CHIHUAHUA"/>
    <n v="8"/>
    <s v="CHIHUAHUA"/>
    <x v="4"/>
    <n v="37"/>
    <x v="4"/>
    <n v="1"/>
    <s v="JUĂREZ"/>
    <s v="CALLE CUTZAMAL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96"/>
    <n v="205"/>
    <n v="401"/>
    <n v="196"/>
    <n v="205"/>
    <n v="401"/>
    <n v="30"/>
    <n v="36"/>
    <n v="66"/>
    <n v="29"/>
    <n v="37"/>
    <n v="66"/>
    <n v="30"/>
    <n v="37"/>
    <n v="67"/>
    <n v="34"/>
    <n v="33"/>
    <n v="67"/>
    <n v="30"/>
    <n v="48"/>
    <n v="78"/>
    <n v="35"/>
    <n v="24"/>
    <n v="59"/>
    <n v="34"/>
    <n v="33"/>
    <n v="67"/>
    <n v="27"/>
    <n v="32"/>
    <n v="59"/>
    <n v="190"/>
    <n v="207"/>
    <n v="397"/>
    <n v="2"/>
    <n v="2"/>
    <n v="3"/>
    <n v="2"/>
    <n v="2"/>
    <n v="2"/>
    <n v="0"/>
    <n v="13"/>
    <n v="0"/>
    <n v="0"/>
    <n v="0"/>
    <n v="1"/>
    <n v="0"/>
    <n v="0"/>
    <n v="0"/>
    <n v="0"/>
    <n v="3"/>
    <n v="10"/>
    <n v="0"/>
    <n v="0"/>
    <n v="2"/>
    <n v="0"/>
    <n v="1"/>
    <n v="0"/>
    <n v="0"/>
    <n v="0"/>
    <n v="0"/>
    <n v="0"/>
    <n v="2"/>
    <n v="0"/>
    <n v="0"/>
    <n v="19"/>
    <n v="3"/>
    <n v="10"/>
    <n v="2"/>
    <n v="2"/>
    <n v="3"/>
    <n v="2"/>
    <n v="2"/>
    <n v="2"/>
    <n v="0"/>
    <n v="13"/>
    <n v="13"/>
    <n v="13"/>
    <n v="1"/>
  </r>
  <r>
    <s v="08DPR0535Z"/>
    <n v="1"/>
    <s v="MATUTINO"/>
    <s v="BENITO JUAREZ"/>
    <n v="8"/>
    <s v="CHIHUAHUA"/>
    <n v="8"/>
    <s v="CHIHUAHUA"/>
    <x v="8"/>
    <n v="13"/>
    <x v="30"/>
    <n v="1"/>
    <s v="CASAS GRANDES"/>
    <s v="CALLE 21 DE MARZO"/>
    <n v="714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96"/>
    <n v="193"/>
    <n v="389"/>
    <n v="196"/>
    <n v="193"/>
    <n v="389"/>
    <n v="32"/>
    <n v="28"/>
    <n v="60"/>
    <n v="31"/>
    <n v="35"/>
    <n v="66"/>
    <n v="33"/>
    <n v="35"/>
    <n v="68"/>
    <n v="33"/>
    <n v="30"/>
    <n v="63"/>
    <n v="36"/>
    <n v="47"/>
    <n v="83"/>
    <n v="36"/>
    <n v="29"/>
    <n v="65"/>
    <n v="42"/>
    <n v="27"/>
    <n v="69"/>
    <n v="31"/>
    <n v="35"/>
    <n v="66"/>
    <n v="211"/>
    <n v="203"/>
    <n v="414"/>
    <n v="2"/>
    <n v="2"/>
    <n v="3"/>
    <n v="2"/>
    <n v="2"/>
    <n v="2"/>
    <n v="0"/>
    <n v="13"/>
    <n v="0"/>
    <n v="0"/>
    <n v="0"/>
    <n v="1"/>
    <n v="0"/>
    <n v="1"/>
    <n v="0"/>
    <n v="0"/>
    <n v="7"/>
    <n v="6"/>
    <n v="0"/>
    <n v="0"/>
    <n v="0"/>
    <n v="1"/>
    <n v="0"/>
    <n v="0"/>
    <n v="0"/>
    <n v="0"/>
    <n v="0"/>
    <n v="0"/>
    <n v="1"/>
    <n v="0"/>
    <n v="0"/>
    <n v="17"/>
    <n v="7"/>
    <n v="6"/>
    <n v="2"/>
    <n v="2"/>
    <n v="3"/>
    <n v="2"/>
    <n v="2"/>
    <n v="2"/>
    <n v="0"/>
    <n v="13"/>
    <n v="13"/>
    <n v="13"/>
    <n v="1"/>
  </r>
  <r>
    <s v="08DPR2559X"/>
    <n v="1"/>
    <s v="MATUTINO"/>
    <s v="PEDRO LUIS RAMSES MENESES HOYOS"/>
    <n v="8"/>
    <s v="CHIHUAHUA"/>
    <n v="8"/>
    <s v="CHIHUAHUA"/>
    <x v="4"/>
    <n v="37"/>
    <x v="4"/>
    <n v="1"/>
    <s v="JUĂREZ"/>
    <s v="CALLE RIVERA DE ZEMPOALA"/>
    <n v="452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195"/>
    <n v="201"/>
    <n v="396"/>
    <n v="195"/>
    <n v="201"/>
    <n v="396"/>
    <n v="34"/>
    <n v="31"/>
    <n v="65"/>
    <n v="39"/>
    <n v="31"/>
    <n v="70"/>
    <n v="39"/>
    <n v="31"/>
    <n v="70"/>
    <n v="38"/>
    <n v="30"/>
    <n v="68"/>
    <n v="25"/>
    <n v="38"/>
    <n v="63"/>
    <n v="39"/>
    <n v="28"/>
    <n v="67"/>
    <n v="36"/>
    <n v="31"/>
    <n v="67"/>
    <n v="31"/>
    <n v="37"/>
    <n v="68"/>
    <n v="208"/>
    <n v="195"/>
    <n v="40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5"/>
    <n v="12"/>
    <n v="1"/>
  </r>
  <r>
    <s v="08EPR0157O"/>
    <n v="1"/>
    <s v="MATUTINO"/>
    <s v="JOSE MARIA PONCE DE LEON 2200"/>
    <n v="8"/>
    <s v="CHIHUAHUA"/>
    <n v="8"/>
    <s v="CHIHUAHUA"/>
    <x v="5"/>
    <n v="19"/>
    <x v="6"/>
    <n v="1"/>
    <s v="CHIHUAHUA"/>
    <s v="CALLE RIO URUGUAY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14"/>
    <n v="187"/>
    <n v="401"/>
    <n v="214"/>
    <n v="187"/>
    <n v="401"/>
    <n v="33"/>
    <n v="26"/>
    <n v="59"/>
    <n v="30"/>
    <n v="32"/>
    <n v="62"/>
    <n v="31"/>
    <n v="32"/>
    <n v="63"/>
    <n v="46"/>
    <n v="37"/>
    <n v="83"/>
    <n v="28"/>
    <n v="30"/>
    <n v="58"/>
    <n v="38"/>
    <n v="41"/>
    <n v="79"/>
    <n v="35"/>
    <n v="25"/>
    <n v="60"/>
    <n v="33"/>
    <n v="29"/>
    <n v="62"/>
    <n v="211"/>
    <n v="194"/>
    <n v="405"/>
    <n v="2"/>
    <n v="3"/>
    <n v="2"/>
    <n v="3"/>
    <n v="2"/>
    <n v="2"/>
    <n v="0"/>
    <n v="14"/>
    <n v="0"/>
    <n v="0"/>
    <n v="1"/>
    <n v="0"/>
    <n v="0"/>
    <n v="0"/>
    <n v="0"/>
    <n v="0"/>
    <n v="4"/>
    <n v="10"/>
    <n v="0"/>
    <n v="0"/>
    <n v="3"/>
    <n v="1"/>
    <n v="2"/>
    <n v="0"/>
    <n v="0"/>
    <n v="0"/>
    <n v="0"/>
    <n v="0"/>
    <n v="2"/>
    <n v="0"/>
    <n v="0"/>
    <n v="23"/>
    <n v="4"/>
    <n v="10"/>
    <n v="2"/>
    <n v="3"/>
    <n v="2"/>
    <n v="3"/>
    <n v="2"/>
    <n v="2"/>
    <n v="0"/>
    <n v="14"/>
    <n v="16"/>
    <n v="14"/>
    <n v="1"/>
  </r>
  <r>
    <s v="08DPR2568E"/>
    <n v="2"/>
    <s v="VESPERTINO"/>
    <s v="BENITO QUIĂ‘ONEZ CANO"/>
    <n v="8"/>
    <s v="CHIHUAHUA"/>
    <n v="8"/>
    <s v="CHIHUAHUA"/>
    <x v="4"/>
    <n v="37"/>
    <x v="4"/>
    <n v="1"/>
    <s v="JUĂREZ"/>
    <s v="CALLE CAĂ‘ON DE URIQUE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196"/>
    <n v="206"/>
    <n v="402"/>
    <n v="196"/>
    <n v="206"/>
    <n v="402"/>
    <n v="40"/>
    <n v="27"/>
    <n v="67"/>
    <n v="39"/>
    <n v="29"/>
    <n v="68"/>
    <n v="39"/>
    <n v="29"/>
    <n v="68"/>
    <n v="31"/>
    <n v="32"/>
    <n v="63"/>
    <n v="36"/>
    <n v="33"/>
    <n v="69"/>
    <n v="37"/>
    <n v="32"/>
    <n v="69"/>
    <n v="26"/>
    <n v="42"/>
    <n v="68"/>
    <n v="32"/>
    <n v="30"/>
    <n v="62"/>
    <n v="201"/>
    <n v="198"/>
    <n v="399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5"/>
    <n v="4"/>
    <n v="8"/>
    <n v="2"/>
    <n v="2"/>
    <n v="2"/>
    <n v="2"/>
    <n v="2"/>
    <n v="2"/>
    <n v="0"/>
    <n v="12"/>
    <n v="12"/>
    <n v="12"/>
    <n v="1"/>
  </r>
  <r>
    <s v="08DPR2172V"/>
    <n v="1"/>
    <s v="MATUTINO"/>
    <s v="HERMENEGILDO GALEANA"/>
    <n v="8"/>
    <s v="CHIHUAHUA"/>
    <n v="8"/>
    <s v="CHIHUAHUA"/>
    <x v="4"/>
    <n v="37"/>
    <x v="4"/>
    <n v="1"/>
    <s v="JUĂREZ"/>
    <s v="CALLE GUSTAVO CASTILLO"/>
    <n v="7324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202"/>
    <n v="203"/>
    <n v="405"/>
    <n v="202"/>
    <n v="203"/>
    <n v="405"/>
    <n v="29"/>
    <n v="34"/>
    <n v="63"/>
    <n v="36"/>
    <n v="26"/>
    <n v="62"/>
    <n v="36"/>
    <n v="26"/>
    <n v="62"/>
    <n v="30"/>
    <n v="36"/>
    <n v="66"/>
    <n v="32"/>
    <n v="27"/>
    <n v="59"/>
    <n v="40"/>
    <n v="29"/>
    <n v="69"/>
    <n v="33"/>
    <n v="33"/>
    <n v="66"/>
    <n v="35"/>
    <n v="45"/>
    <n v="80"/>
    <n v="206"/>
    <n v="196"/>
    <n v="402"/>
    <n v="2"/>
    <n v="3"/>
    <n v="1"/>
    <n v="3"/>
    <n v="3"/>
    <n v="3"/>
    <n v="0"/>
    <n v="15"/>
    <n v="0"/>
    <n v="0"/>
    <n v="0"/>
    <n v="1"/>
    <n v="0"/>
    <n v="1"/>
    <n v="1"/>
    <n v="0"/>
    <n v="2"/>
    <n v="13"/>
    <n v="0"/>
    <n v="0"/>
    <n v="1"/>
    <n v="1"/>
    <n v="0"/>
    <n v="0"/>
    <n v="0"/>
    <n v="0"/>
    <n v="0"/>
    <n v="0"/>
    <n v="0"/>
    <n v="1"/>
    <n v="0"/>
    <n v="21"/>
    <n v="2"/>
    <n v="13"/>
    <n v="2"/>
    <n v="3"/>
    <n v="1"/>
    <n v="3"/>
    <n v="3"/>
    <n v="3"/>
    <n v="0"/>
    <n v="15"/>
    <n v="16"/>
    <n v="16"/>
    <n v="1"/>
  </r>
  <r>
    <s v="08EPR0799H"/>
    <n v="1"/>
    <s v="MATUTINO"/>
    <s v="HEROES DE LA REVOLUCION 2737"/>
    <n v="8"/>
    <s v="CHIHUAHUA"/>
    <n v="8"/>
    <s v="CHIHUAHUA"/>
    <x v="5"/>
    <n v="19"/>
    <x v="6"/>
    <n v="1"/>
    <s v="CHIHUAHUA"/>
    <s v="CALLE FERNANDO CALDERON"/>
    <n v="3317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01"/>
    <n v="197"/>
    <n v="398"/>
    <n v="201"/>
    <n v="197"/>
    <n v="398"/>
    <n v="41"/>
    <n v="36"/>
    <n v="77"/>
    <n v="38"/>
    <n v="41"/>
    <n v="79"/>
    <n v="39"/>
    <n v="41"/>
    <n v="80"/>
    <n v="33"/>
    <n v="33"/>
    <n v="66"/>
    <n v="28"/>
    <n v="43"/>
    <n v="71"/>
    <n v="30"/>
    <n v="27"/>
    <n v="57"/>
    <n v="33"/>
    <n v="25"/>
    <n v="58"/>
    <n v="32"/>
    <n v="31"/>
    <n v="63"/>
    <n v="195"/>
    <n v="200"/>
    <n v="395"/>
    <n v="3"/>
    <n v="2"/>
    <n v="3"/>
    <n v="2"/>
    <n v="2"/>
    <n v="2"/>
    <n v="0"/>
    <n v="14"/>
    <n v="0"/>
    <n v="0"/>
    <n v="0"/>
    <n v="1"/>
    <n v="0"/>
    <n v="0"/>
    <n v="0"/>
    <n v="0"/>
    <n v="1"/>
    <n v="13"/>
    <n v="0"/>
    <n v="0"/>
    <n v="1"/>
    <n v="2"/>
    <n v="0"/>
    <n v="3"/>
    <n v="0"/>
    <n v="0"/>
    <n v="1"/>
    <n v="0"/>
    <n v="1"/>
    <n v="1"/>
    <n v="0"/>
    <n v="24"/>
    <n v="1"/>
    <n v="13"/>
    <n v="3"/>
    <n v="2"/>
    <n v="3"/>
    <n v="2"/>
    <n v="2"/>
    <n v="2"/>
    <n v="0"/>
    <n v="14"/>
    <n v="15"/>
    <n v="14"/>
    <n v="1"/>
  </r>
  <r>
    <s v="08DPR2556Z"/>
    <n v="1"/>
    <s v="MATUTINO"/>
    <s v="LUIS DONALDO COLOSIO MURRIETA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216"/>
    <n v="194"/>
    <n v="410"/>
    <n v="216"/>
    <n v="194"/>
    <n v="410"/>
    <n v="28"/>
    <n v="41"/>
    <n v="69"/>
    <n v="30"/>
    <n v="36"/>
    <n v="66"/>
    <n v="30"/>
    <n v="36"/>
    <n v="66"/>
    <n v="34"/>
    <n v="30"/>
    <n v="64"/>
    <n v="30"/>
    <n v="35"/>
    <n v="65"/>
    <n v="38"/>
    <n v="29"/>
    <n v="67"/>
    <n v="33"/>
    <n v="34"/>
    <n v="67"/>
    <n v="34"/>
    <n v="31"/>
    <n v="65"/>
    <n v="199"/>
    <n v="195"/>
    <n v="394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2"/>
    <n v="12"/>
    <n v="1"/>
  </r>
  <r>
    <s v="08PPR2068O"/>
    <n v="1"/>
    <s v="MATUTINO"/>
    <s v="ESFER SALESIANOS CORDILLERAS"/>
    <n v="8"/>
    <s v="CHIHUAHUA"/>
    <n v="8"/>
    <s v="CHIHUAHUA"/>
    <x v="5"/>
    <n v="19"/>
    <x v="6"/>
    <n v="1"/>
    <s v="CHIHUAHUA"/>
    <s v="CALLE CORDILLERA BLANCA"/>
    <n v="95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07"/>
    <n v="201"/>
    <n v="408"/>
    <n v="207"/>
    <n v="201"/>
    <n v="408"/>
    <n v="29"/>
    <n v="38"/>
    <n v="67"/>
    <n v="31"/>
    <n v="25"/>
    <n v="56"/>
    <n v="31"/>
    <n v="25"/>
    <n v="56"/>
    <n v="30"/>
    <n v="26"/>
    <n v="56"/>
    <n v="42"/>
    <n v="39"/>
    <n v="81"/>
    <n v="26"/>
    <n v="26"/>
    <n v="52"/>
    <n v="40"/>
    <n v="44"/>
    <n v="84"/>
    <n v="36"/>
    <n v="37"/>
    <n v="73"/>
    <n v="205"/>
    <n v="197"/>
    <n v="402"/>
    <n v="0"/>
    <n v="0"/>
    <n v="1"/>
    <n v="0"/>
    <n v="0"/>
    <n v="0"/>
    <n v="7"/>
    <n v="8"/>
    <n v="0"/>
    <n v="0"/>
    <n v="0"/>
    <n v="1"/>
    <n v="0"/>
    <n v="1"/>
    <n v="0"/>
    <n v="1"/>
    <n v="0"/>
    <n v="8"/>
    <n v="0"/>
    <n v="0"/>
    <n v="3"/>
    <n v="0"/>
    <n v="0"/>
    <n v="1"/>
    <n v="2"/>
    <n v="0"/>
    <n v="2"/>
    <n v="7"/>
    <n v="5"/>
    <n v="5"/>
    <n v="0"/>
    <n v="36"/>
    <n v="0"/>
    <n v="8"/>
    <n v="0"/>
    <n v="0"/>
    <n v="1"/>
    <n v="0"/>
    <n v="0"/>
    <n v="0"/>
    <n v="7"/>
    <n v="8"/>
    <n v="18"/>
    <n v="15"/>
    <n v="1"/>
  </r>
  <r>
    <s v="08EPR0718G"/>
    <n v="1"/>
    <s v="MATUTINO"/>
    <s v="18 DE MARZO 2662"/>
    <n v="8"/>
    <s v="CHIHUAHUA"/>
    <n v="8"/>
    <s v="CHIHUAHUA"/>
    <x v="4"/>
    <n v="37"/>
    <x v="4"/>
    <n v="1"/>
    <s v="JUĂREZ"/>
    <s v="CALLE FELIPE ORTEGA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218"/>
    <n v="195"/>
    <n v="413"/>
    <n v="218"/>
    <n v="195"/>
    <n v="413"/>
    <n v="33"/>
    <n v="25"/>
    <n v="58"/>
    <n v="37"/>
    <n v="27"/>
    <n v="64"/>
    <n v="37"/>
    <n v="27"/>
    <n v="64"/>
    <n v="32"/>
    <n v="39"/>
    <n v="71"/>
    <n v="34"/>
    <n v="33"/>
    <n v="67"/>
    <n v="33"/>
    <n v="27"/>
    <n v="60"/>
    <n v="41"/>
    <n v="29"/>
    <n v="70"/>
    <n v="38"/>
    <n v="29"/>
    <n v="67"/>
    <n v="215"/>
    <n v="184"/>
    <n v="399"/>
    <n v="2"/>
    <n v="3"/>
    <n v="2"/>
    <n v="1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0"/>
    <n v="0"/>
    <n v="0"/>
    <n v="0"/>
    <n v="0"/>
    <n v="2"/>
    <n v="0"/>
    <n v="0"/>
    <n v="17"/>
    <n v="1"/>
    <n v="11"/>
    <n v="2"/>
    <n v="3"/>
    <n v="2"/>
    <n v="1"/>
    <n v="2"/>
    <n v="2"/>
    <n v="0"/>
    <n v="12"/>
    <n v="13"/>
    <n v="13"/>
    <n v="1"/>
  </r>
  <r>
    <s v="08DPR1131O"/>
    <n v="1"/>
    <s v="MATUTINO"/>
    <s v="MEXICO"/>
    <n v="8"/>
    <s v="CHIHUAHUA"/>
    <n v="8"/>
    <s v="CHIHUAHUA"/>
    <x v="4"/>
    <n v="37"/>
    <x v="4"/>
    <n v="1"/>
    <s v="JUĂREZ"/>
    <s v="CALLE KILOMETRO 23 CARRETERA CASAS GRANDES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211"/>
    <n v="193"/>
    <n v="404"/>
    <n v="211"/>
    <n v="193"/>
    <n v="404"/>
    <n v="36"/>
    <n v="39"/>
    <n v="75"/>
    <n v="38"/>
    <n v="28"/>
    <n v="66"/>
    <n v="39"/>
    <n v="29"/>
    <n v="68"/>
    <n v="26"/>
    <n v="40"/>
    <n v="66"/>
    <n v="35"/>
    <n v="31"/>
    <n v="66"/>
    <n v="41"/>
    <n v="29"/>
    <n v="70"/>
    <n v="36"/>
    <n v="28"/>
    <n v="64"/>
    <n v="34"/>
    <n v="31"/>
    <n v="65"/>
    <n v="211"/>
    <n v="188"/>
    <n v="39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397V"/>
    <n v="1"/>
    <s v="MATUTINO"/>
    <s v="MEXICO 68"/>
    <n v="8"/>
    <s v="CHIHUAHUA"/>
    <n v="8"/>
    <s v="CHIHUAHUA"/>
    <x v="4"/>
    <n v="37"/>
    <x v="4"/>
    <n v="1"/>
    <s v="JUĂREZ"/>
    <s v="CALLE CARLOS MARX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205"/>
    <n v="187"/>
    <n v="392"/>
    <n v="205"/>
    <n v="187"/>
    <n v="392"/>
    <n v="27"/>
    <n v="36"/>
    <n v="63"/>
    <n v="31"/>
    <n v="41"/>
    <n v="72"/>
    <n v="34"/>
    <n v="44"/>
    <n v="78"/>
    <n v="47"/>
    <n v="29"/>
    <n v="76"/>
    <n v="29"/>
    <n v="36"/>
    <n v="65"/>
    <n v="40"/>
    <n v="24"/>
    <n v="64"/>
    <n v="24"/>
    <n v="45"/>
    <n v="69"/>
    <n v="34"/>
    <n v="28"/>
    <n v="62"/>
    <n v="208"/>
    <n v="206"/>
    <n v="414"/>
    <n v="3"/>
    <n v="3"/>
    <n v="2"/>
    <n v="2"/>
    <n v="2"/>
    <n v="2"/>
    <n v="0"/>
    <n v="14"/>
    <n v="0"/>
    <n v="0"/>
    <n v="0"/>
    <n v="1"/>
    <n v="1"/>
    <n v="0"/>
    <n v="0"/>
    <n v="1"/>
    <n v="6"/>
    <n v="8"/>
    <n v="0"/>
    <n v="0"/>
    <n v="2"/>
    <n v="1"/>
    <n v="0"/>
    <n v="0"/>
    <n v="0"/>
    <n v="0"/>
    <n v="0"/>
    <n v="0"/>
    <n v="2"/>
    <n v="0"/>
    <n v="0"/>
    <n v="22"/>
    <n v="6"/>
    <n v="8"/>
    <n v="3"/>
    <n v="3"/>
    <n v="2"/>
    <n v="2"/>
    <n v="2"/>
    <n v="2"/>
    <n v="0"/>
    <n v="14"/>
    <n v="14"/>
    <n v="14"/>
    <n v="1"/>
  </r>
  <r>
    <s v="08EPR0071I"/>
    <n v="1"/>
    <s v="MATUTINO"/>
    <s v="GREGORIO TORRES QUINTERO 2308"/>
    <n v="8"/>
    <s v="CHIHUAHUA"/>
    <n v="8"/>
    <s v="CHIHUAHUA"/>
    <x v="8"/>
    <n v="50"/>
    <x v="62"/>
    <n v="1"/>
    <s v="NUEVO CASAS GRANDES"/>
    <s v="CALLE FRANCISCO I. MADERO"/>
    <n v="506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206"/>
    <n v="192"/>
    <n v="398"/>
    <n v="206"/>
    <n v="192"/>
    <n v="398"/>
    <n v="37"/>
    <n v="51"/>
    <n v="88"/>
    <n v="39"/>
    <n v="40"/>
    <n v="79"/>
    <n v="39"/>
    <n v="40"/>
    <n v="79"/>
    <n v="31"/>
    <n v="27"/>
    <n v="58"/>
    <n v="32"/>
    <n v="28"/>
    <n v="60"/>
    <n v="31"/>
    <n v="30"/>
    <n v="61"/>
    <n v="35"/>
    <n v="43"/>
    <n v="78"/>
    <n v="24"/>
    <n v="33"/>
    <n v="57"/>
    <n v="192"/>
    <n v="201"/>
    <n v="393"/>
    <n v="3"/>
    <n v="2"/>
    <n v="2"/>
    <n v="2"/>
    <n v="3"/>
    <n v="2"/>
    <n v="0"/>
    <n v="14"/>
    <n v="0"/>
    <n v="0"/>
    <n v="1"/>
    <n v="0"/>
    <n v="0"/>
    <n v="0"/>
    <n v="0"/>
    <n v="0"/>
    <n v="1"/>
    <n v="13"/>
    <n v="0"/>
    <n v="0"/>
    <n v="0"/>
    <n v="2"/>
    <n v="2"/>
    <n v="0"/>
    <n v="1"/>
    <n v="0"/>
    <n v="0"/>
    <n v="0"/>
    <n v="2"/>
    <n v="0"/>
    <n v="0"/>
    <n v="22"/>
    <n v="1"/>
    <n v="13"/>
    <n v="3"/>
    <n v="2"/>
    <n v="2"/>
    <n v="2"/>
    <n v="3"/>
    <n v="2"/>
    <n v="0"/>
    <n v="14"/>
    <n v="14"/>
    <n v="14"/>
    <n v="1"/>
  </r>
  <r>
    <s v="08DPR0743G"/>
    <n v="1"/>
    <s v="MATUTINO"/>
    <s v="FRANCISCO MARQUEZ"/>
    <n v="8"/>
    <s v="CHIHUAHUA"/>
    <n v="8"/>
    <s v="CHIHUAHUA"/>
    <x v="4"/>
    <n v="37"/>
    <x v="4"/>
    <n v="1"/>
    <s v="JUĂREZ"/>
    <s v="CALLE FAISAN"/>
    <n v="2946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199"/>
    <n v="203"/>
    <n v="402"/>
    <n v="199"/>
    <n v="203"/>
    <n v="402"/>
    <n v="38"/>
    <n v="34"/>
    <n v="72"/>
    <n v="39"/>
    <n v="31"/>
    <n v="70"/>
    <n v="39"/>
    <n v="31"/>
    <n v="70"/>
    <n v="32"/>
    <n v="34"/>
    <n v="66"/>
    <n v="33"/>
    <n v="36"/>
    <n v="69"/>
    <n v="33"/>
    <n v="37"/>
    <n v="70"/>
    <n v="31"/>
    <n v="28"/>
    <n v="59"/>
    <n v="38"/>
    <n v="30"/>
    <n v="68"/>
    <n v="206"/>
    <n v="196"/>
    <n v="40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2672Q"/>
    <n v="1"/>
    <s v="MATUTINO"/>
    <s v="NUEVA GENERACION"/>
    <n v="8"/>
    <s v="CHIHUAHUA"/>
    <n v="8"/>
    <s v="CHIHUAHUA"/>
    <x v="4"/>
    <n v="37"/>
    <x v="4"/>
    <n v="1"/>
    <s v="JUĂREZ"/>
    <s v="CALLE MONTE DE ARAGON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197"/>
    <n v="204"/>
    <n v="401"/>
    <n v="197"/>
    <n v="204"/>
    <n v="401"/>
    <n v="33"/>
    <n v="30"/>
    <n v="63"/>
    <n v="39"/>
    <n v="31"/>
    <n v="70"/>
    <n v="39"/>
    <n v="31"/>
    <n v="70"/>
    <n v="32"/>
    <n v="34"/>
    <n v="66"/>
    <n v="30"/>
    <n v="41"/>
    <n v="71"/>
    <n v="31"/>
    <n v="39"/>
    <n v="70"/>
    <n v="33"/>
    <n v="30"/>
    <n v="63"/>
    <n v="40"/>
    <n v="28"/>
    <n v="68"/>
    <n v="205"/>
    <n v="203"/>
    <n v="40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2660L"/>
    <n v="2"/>
    <s v="VESPERTINO"/>
    <s v="AGUSTIN MELGAR"/>
    <n v="8"/>
    <s v="CHIHUAHUA"/>
    <n v="8"/>
    <s v="CHIHUAHUA"/>
    <x v="5"/>
    <n v="19"/>
    <x v="6"/>
    <n v="1"/>
    <s v="CHIHUAHUA"/>
    <s v="CALLE PUNTA EL PILONCILLO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204"/>
    <n v="215"/>
    <n v="419"/>
    <n v="204"/>
    <n v="215"/>
    <n v="419"/>
    <n v="30"/>
    <n v="40"/>
    <n v="70"/>
    <n v="30"/>
    <n v="30"/>
    <n v="60"/>
    <n v="30"/>
    <n v="30"/>
    <n v="60"/>
    <n v="32"/>
    <n v="35"/>
    <n v="67"/>
    <n v="26"/>
    <n v="37"/>
    <n v="63"/>
    <n v="36"/>
    <n v="36"/>
    <n v="72"/>
    <n v="33"/>
    <n v="33"/>
    <n v="66"/>
    <n v="30"/>
    <n v="40"/>
    <n v="70"/>
    <n v="187"/>
    <n v="211"/>
    <n v="39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1857P"/>
    <n v="1"/>
    <s v="MATUTINO"/>
    <s v="CENTRO REGIONAL DE EDUC. INT. LEOPOLDO ENRIQUEZ ORDOĂ‘EZ"/>
    <n v="8"/>
    <s v="CHIHUAHUA"/>
    <n v="8"/>
    <s v="CHIHUAHUA"/>
    <x v="5"/>
    <n v="19"/>
    <x v="6"/>
    <n v="280"/>
    <s v="COLONIA OCAMPO (HACIENDA EL TORREĂ“N)"/>
    <s v="CALLE EJIDO OCAMPO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99"/>
    <n v="204"/>
    <n v="403"/>
    <n v="199"/>
    <n v="204"/>
    <n v="403"/>
    <n v="34"/>
    <n v="39"/>
    <n v="73"/>
    <n v="34"/>
    <n v="39"/>
    <n v="73"/>
    <n v="34"/>
    <n v="39"/>
    <n v="73"/>
    <n v="31"/>
    <n v="24"/>
    <n v="55"/>
    <n v="31"/>
    <n v="28"/>
    <n v="59"/>
    <n v="40"/>
    <n v="42"/>
    <n v="82"/>
    <n v="31"/>
    <n v="40"/>
    <n v="71"/>
    <n v="33"/>
    <n v="35"/>
    <n v="68"/>
    <n v="200"/>
    <n v="208"/>
    <n v="408"/>
    <n v="3"/>
    <n v="2"/>
    <n v="2"/>
    <n v="3"/>
    <n v="3"/>
    <n v="2"/>
    <n v="0"/>
    <n v="15"/>
    <n v="0"/>
    <n v="0"/>
    <n v="1"/>
    <n v="0"/>
    <n v="0"/>
    <n v="1"/>
    <n v="0"/>
    <n v="0"/>
    <n v="3"/>
    <n v="12"/>
    <n v="0"/>
    <n v="0"/>
    <n v="1"/>
    <n v="0"/>
    <n v="0"/>
    <n v="0"/>
    <n v="0"/>
    <n v="1"/>
    <n v="0"/>
    <n v="1"/>
    <n v="9"/>
    <n v="3"/>
    <n v="0"/>
    <n v="32"/>
    <n v="3"/>
    <n v="12"/>
    <n v="3"/>
    <n v="2"/>
    <n v="2"/>
    <n v="3"/>
    <n v="3"/>
    <n v="2"/>
    <n v="0"/>
    <n v="15"/>
    <n v="15"/>
    <n v="15"/>
    <n v="1"/>
  </r>
  <r>
    <s v="08DPR0341M"/>
    <n v="1"/>
    <s v="MATUTINO"/>
    <s v="FRANCISCO VILLA"/>
    <n v="8"/>
    <s v="CHIHUAHUA"/>
    <n v="8"/>
    <s v="CHIHUAHUA"/>
    <x v="10"/>
    <n v="21"/>
    <x v="35"/>
    <n v="1"/>
    <s v="DELICIAS"/>
    <s v="CALLE GUADALUPE POSADA"/>
    <n v="1001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213"/>
    <n v="181"/>
    <n v="394"/>
    <n v="213"/>
    <n v="181"/>
    <n v="394"/>
    <n v="41"/>
    <n v="35"/>
    <n v="76"/>
    <n v="39"/>
    <n v="43"/>
    <n v="82"/>
    <n v="39"/>
    <n v="43"/>
    <n v="82"/>
    <n v="40"/>
    <n v="29"/>
    <n v="69"/>
    <n v="42"/>
    <n v="40"/>
    <n v="82"/>
    <n v="31"/>
    <n v="29"/>
    <n v="60"/>
    <n v="35"/>
    <n v="25"/>
    <n v="60"/>
    <n v="33"/>
    <n v="28"/>
    <n v="61"/>
    <n v="220"/>
    <n v="194"/>
    <n v="414"/>
    <n v="3"/>
    <n v="3"/>
    <n v="3"/>
    <n v="2"/>
    <n v="2"/>
    <n v="2"/>
    <n v="0"/>
    <n v="15"/>
    <n v="0"/>
    <n v="0"/>
    <n v="1"/>
    <n v="0"/>
    <n v="1"/>
    <n v="0"/>
    <n v="0"/>
    <n v="0"/>
    <n v="10"/>
    <n v="5"/>
    <n v="0"/>
    <n v="0"/>
    <n v="2"/>
    <n v="0"/>
    <n v="0"/>
    <n v="0"/>
    <n v="0"/>
    <n v="0"/>
    <n v="0"/>
    <n v="0"/>
    <n v="1"/>
    <n v="1"/>
    <n v="0"/>
    <n v="21"/>
    <n v="10"/>
    <n v="5"/>
    <n v="3"/>
    <n v="3"/>
    <n v="3"/>
    <n v="2"/>
    <n v="2"/>
    <n v="2"/>
    <n v="0"/>
    <n v="15"/>
    <n v="15"/>
    <n v="15"/>
    <n v="1"/>
  </r>
  <r>
    <s v="08DPR2509P"/>
    <n v="1"/>
    <s v="MATUTINO"/>
    <s v="ANTONIO RODRIGUEZ PEREZ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210"/>
    <n v="192"/>
    <n v="402"/>
    <n v="210"/>
    <n v="192"/>
    <n v="402"/>
    <n v="27"/>
    <n v="39"/>
    <n v="66"/>
    <n v="44"/>
    <n v="26"/>
    <n v="70"/>
    <n v="44"/>
    <n v="26"/>
    <n v="70"/>
    <n v="40"/>
    <n v="30"/>
    <n v="70"/>
    <n v="32"/>
    <n v="35"/>
    <n v="67"/>
    <n v="34"/>
    <n v="36"/>
    <n v="70"/>
    <n v="37"/>
    <n v="33"/>
    <n v="70"/>
    <n v="33"/>
    <n v="37"/>
    <n v="70"/>
    <n v="220"/>
    <n v="197"/>
    <n v="417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2654A"/>
    <n v="1"/>
    <s v="MATUTINO"/>
    <s v="GLORIAS DEL DEPORTE"/>
    <n v="8"/>
    <s v="CHIHUAHUA"/>
    <n v="8"/>
    <s v="CHIHUAHUA"/>
    <x v="10"/>
    <n v="21"/>
    <x v="35"/>
    <n v="1"/>
    <s v="DELICIAS"/>
    <s v="CALLE MANUEL GALLEGOS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207"/>
    <n v="208"/>
    <n v="415"/>
    <n v="207"/>
    <n v="208"/>
    <n v="415"/>
    <n v="37"/>
    <n v="34"/>
    <n v="71"/>
    <n v="34"/>
    <n v="36"/>
    <n v="70"/>
    <n v="34"/>
    <n v="36"/>
    <n v="70"/>
    <n v="32"/>
    <n v="29"/>
    <n v="61"/>
    <n v="31"/>
    <n v="39"/>
    <n v="70"/>
    <n v="38"/>
    <n v="33"/>
    <n v="71"/>
    <n v="34"/>
    <n v="32"/>
    <n v="66"/>
    <n v="36"/>
    <n v="29"/>
    <n v="65"/>
    <n v="205"/>
    <n v="198"/>
    <n v="40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5"/>
    <n v="0"/>
    <n v="0"/>
    <n v="0"/>
    <n v="0"/>
    <n v="0"/>
    <n v="0"/>
    <n v="0"/>
    <n v="1"/>
    <n v="1"/>
    <n v="0"/>
    <n v="21"/>
    <n v="2"/>
    <n v="10"/>
    <n v="2"/>
    <n v="2"/>
    <n v="2"/>
    <n v="2"/>
    <n v="2"/>
    <n v="2"/>
    <n v="0"/>
    <n v="12"/>
    <n v="12"/>
    <n v="12"/>
    <n v="1"/>
  </r>
  <r>
    <s v="08DPR2621J"/>
    <n v="1"/>
    <s v="MATUTINO"/>
    <s v="FERNANDO JORDAN"/>
    <n v="8"/>
    <s v="CHIHUAHUA"/>
    <n v="8"/>
    <s v="CHIHUAHUA"/>
    <x v="4"/>
    <n v="37"/>
    <x v="4"/>
    <n v="1"/>
    <s v="JUĂREZ"/>
    <s v="CALLE MONTE SANTA CATALINA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11"/>
    <n v="205"/>
    <n v="416"/>
    <n v="211"/>
    <n v="205"/>
    <n v="416"/>
    <n v="42"/>
    <n v="28"/>
    <n v="70"/>
    <n v="30"/>
    <n v="37"/>
    <n v="67"/>
    <n v="30"/>
    <n v="37"/>
    <n v="67"/>
    <n v="33"/>
    <n v="32"/>
    <n v="65"/>
    <n v="31"/>
    <n v="38"/>
    <n v="69"/>
    <n v="34"/>
    <n v="34"/>
    <n v="68"/>
    <n v="38"/>
    <n v="31"/>
    <n v="69"/>
    <n v="37"/>
    <n v="30"/>
    <n v="67"/>
    <n v="203"/>
    <n v="202"/>
    <n v="405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0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PPR2014K"/>
    <n v="1"/>
    <s v="MATUTINO"/>
    <s v="KAWABATA"/>
    <n v="8"/>
    <s v="CHIHUAHUA"/>
    <n v="8"/>
    <s v="CHIHUAHUA"/>
    <x v="4"/>
    <n v="37"/>
    <x v="4"/>
    <n v="1"/>
    <s v="JUĂREZ"/>
    <s v="CALLE NARDOS"/>
    <n v="1792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211"/>
    <n v="180"/>
    <n v="391"/>
    <n v="211"/>
    <n v="180"/>
    <n v="391"/>
    <n v="27"/>
    <n v="31"/>
    <n v="58"/>
    <n v="28"/>
    <n v="39"/>
    <n v="67"/>
    <n v="29"/>
    <n v="39"/>
    <n v="68"/>
    <n v="39"/>
    <n v="36"/>
    <n v="75"/>
    <n v="50"/>
    <n v="37"/>
    <n v="87"/>
    <n v="36"/>
    <n v="33"/>
    <n v="69"/>
    <n v="37"/>
    <n v="31"/>
    <n v="68"/>
    <n v="34"/>
    <n v="36"/>
    <n v="70"/>
    <n v="225"/>
    <n v="212"/>
    <n v="437"/>
    <n v="0"/>
    <n v="0"/>
    <n v="0"/>
    <n v="0"/>
    <n v="0"/>
    <n v="0"/>
    <n v="10"/>
    <n v="10"/>
    <n v="0"/>
    <n v="0"/>
    <n v="0"/>
    <n v="1"/>
    <n v="0"/>
    <n v="0"/>
    <n v="0"/>
    <n v="0"/>
    <n v="0"/>
    <n v="10"/>
    <n v="0"/>
    <n v="0"/>
    <n v="0"/>
    <n v="1"/>
    <n v="0"/>
    <n v="0"/>
    <n v="0"/>
    <n v="0"/>
    <n v="0"/>
    <n v="0"/>
    <n v="0"/>
    <n v="1"/>
    <n v="0"/>
    <n v="13"/>
    <n v="0"/>
    <n v="10"/>
    <n v="0"/>
    <n v="0"/>
    <n v="0"/>
    <n v="0"/>
    <n v="0"/>
    <n v="0"/>
    <n v="10"/>
    <n v="10"/>
    <n v="20"/>
    <n v="20"/>
    <n v="1"/>
  </r>
  <r>
    <s v="08DPR2619V"/>
    <n v="1"/>
    <s v="MATUTINO"/>
    <s v="ISAAC NEWTON"/>
    <n v="8"/>
    <s v="CHIHUAHUA"/>
    <n v="8"/>
    <s v="CHIHUAHUA"/>
    <x v="4"/>
    <n v="37"/>
    <x v="4"/>
    <n v="1"/>
    <s v="JUĂREZ"/>
    <s v="CALLE UZBEKISTAN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214"/>
    <n v="198"/>
    <n v="412"/>
    <n v="214"/>
    <n v="198"/>
    <n v="412"/>
    <n v="35"/>
    <n v="35"/>
    <n v="70"/>
    <n v="34"/>
    <n v="34"/>
    <n v="68"/>
    <n v="34"/>
    <n v="34"/>
    <n v="68"/>
    <n v="32"/>
    <n v="38"/>
    <n v="70"/>
    <n v="37"/>
    <n v="32"/>
    <n v="69"/>
    <n v="39"/>
    <n v="31"/>
    <n v="70"/>
    <n v="38"/>
    <n v="30"/>
    <n v="68"/>
    <n v="33"/>
    <n v="32"/>
    <n v="65"/>
    <n v="213"/>
    <n v="197"/>
    <n v="41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2587T"/>
    <n v="1"/>
    <s v="MATUTINO"/>
    <s v="JOSE RUBIO ORTEGA"/>
    <n v="8"/>
    <s v="CHIHUAHUA"/>
    <n v="8"/>
    <s v="CHIHUAHUA"/>
    <x v="4"/>
    <n v="37"/>
    <x v="4"/>
    <n v="1"/>
    <s v="JUĂREZ"/>
    <s v="CALLE MONTES DE TOLEDO"/>
    <n v="0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217"/>
    <n v="201"/>
    <n v="418"/>
    <n v="217"/>
    <n v="201"/>
    <n v="418"/>
    <n v="34"/>
    <n v="33"/>
    <n v="67"/>
    <n v="38"/>
    <n v="28"/>
    <n v="66"/>
    <n v="38"/>
    <n v="29"/>
    <n v="67"/>
    <n v="30"/>
    <n v="34"/>
    <n v="64"/>
    <n v="37"/>
    <n v="27"/>
    <n v="64"/>
    <n v="40"/>
    <n v="36"/>
    <n v="76"/>
    <n v="32"/>
    <n v="36"/>
    <n v="68"/>
    <n v="44"/>
    <n v="24"/>
    <n v="68"/>
    <n v="221"/>
    <n v="186"/>
    <n v="407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  <n v="1"/>
  </r>
  <r>
    <s v="08DPR2442Y"/>
    <n v="1"/>
    <s v="MATUTINO"/>
    <s v="MIGUEL ANGEL ACOSTA OCHOA"/>
    <n v="8"/>
    <s v="CHIHUAHUA"/>
    <n v="8"/>
    <s v="CHIHUAHUA"/>
    <x v="4"/>
    <n v="37"/>
    <x v="4"/>
    <n v="1"/>
    <s v="JUĂREZ"/>
    <s v="CALLE PALACIO PAQUIME "/>
    <n v="0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26"/>
    <n v="188"/>
    <n v="414"/>
    <n v="226"/>
    <n v="188"/>
    <n v="414"/>
    <n v="31"/>
    <n v="38"/>
    <n v="69"/>
    <n v="42"/>
    <n v="28"/>
    <n v="70"/>
    <n v="42"/>
    <n v="28"/>
    <n v="70"/>
    <n v="27"/>
    <n v="35"/>
    <n v="62"/>
    <n v="39"/>
    <n v="31"/>
    <n v="70"/>
    <n v="36"/>
    <n v="33"/>
    <n v="69"/>
    <n v="37"/>
    <n v="31"/>
    <n v="68"/>
    <n v="41"/>
    <n v="29"/>
    <n v="70"/>
    <n v="222"/>
    <n v="187"/>
    <n v="40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196E"/>
    <n v="1"/>
    <s v="MATUTINO"/>
    <s v="NICOLAS BRAVO"/>
    <n v="8"/>
    <s v="CHIHUAHUA"/>
    <n v="8"/>
    <s v="CHIHUAHUA"/>
    <x v="7"/>
    <n v="32"/>
    <x v="10"/>
    <n v="1"/>
    <s v="HIDALGO DEL PARRAL"/>
    <s v="CALLE DE LA ESPERANZA 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202"/>
    <n v="206"/>
    <n v="408"/>
    <n v="202"/>
    <n v="206"/>
    <n v="408"/>
    <n v="38"/>
    <n v="51"/>
    <n v="89"/>
    <n v="36"/>
    <n v="35"/>
    <n v="71"/>
    <n v="37"/>
    <n v="36"/>
    <n v="73"/>
    <n v="34"/>
    <n v="36"/>
    <n v="70"/>
    <n v="34"/>
    <n v="30"/>
    <n v="64"/>
    <n v="32"/>
    <n v="31"/>
    <n v="63"/>
    <n v="29"/>
    <n v="35"/>
    <n v="64"/>
    <n v="34"/>
    <n v="37"/>
    <n v="71"/>
    <n v="200"/>
    <n v="205"/>
    <n v="405"/>
    <n v="3"/>
    <n v="2"/>
    <n v="2"/>
    <n v="2"/>
    <n v="2"/>
    <n v="3"/>
    <n v="0"/>
    <n v="14"/>
    <n v="0"/>
    <n v="0"/>
    <n v="1"/>
    <n v="0"/>
    <n v="0"/>
    <n v="1"/>
    <n v="0"/>
    <n v="1"/>
    <n v="7"/>
    <n v="7"/>
    <n v="0"/>
    <n v="0"/>
    <n v="2"/>
    <n v="0"/>
    <n v="0"/>
    <n v="0"/>
    <n v="0"/>
    <n v="0"/>
    <n v="0"/>
    <n v="0"/>
    <n v="1"/>
    <n v="1"/>
    <n v="0"/>
    <n v="21"/>
    <n v="7"/>
    <n v="7"/>
    <n v="3"/>
    <n v="2"/>
    <n v="2"/>
    <n v="2"/>
    <n v="2"/>
    <n v="3"/>
    <n v="0"/>
    <n v="14"/>
    <n v="14"/>
    <n v="14"/>
    <n v="1"/>
  </r>
  <r>
    <s v="08DPR2578L"/>
    <n v="1"/>
    <s v="MATUTINO"/>
    <s v="FRIDA KAHLO"/>
    <n v="8"/>
    <s v="CHIHUAHUA"/>
    <n v="8"/>
    <s v="CHIHUAHUA"/>
    <x v="5"/>
    <n v="19"/>
    <x v="6"/>
    <n v="1"/>
    <s v="CHIHUAHUA"/>
    <s v="CALLE PRADERAS DE AUSTRALIA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204"/>
    <n v="209"/>
    <n v="413"/>
    <n v="204"/>
    <n v="209"/>
    <n v="413"/>
    <n v="32"/>
    <n v="36"/>
    <n v="68"/>
    <n v="36"/>
    <n v="32"/>
    <n v="68"/>
    <n v="37"/>
    <n v="32"/>
    <n v="69"/>
    <n v="34"/>
    <n v="35"/>
    <n v="69"/>
    <n v="27"/>
    <n v="43"/>
    <n v="70"/>
    <n v="34"/>
    <n v="35"/>
    <n v="69"/>
    <n v="30"/>
    <n v="35"/>
    <n v="65"/>
    <n v="33"/>
    <n v="38"/>
    <n v="71"/>
    <n v="195"/>
    <n v="218"/>
    <n v="41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3"/>
    <n v="0"/>
    <n v="0"/>
    <n v="17"/>
    <n v="1"/>
    <n v="11"/>
    <n v="2"/>
    <n v="2"/>
    <n v="2"/>
    <n v="2"/>
    <n v="2"/>
    <n v="2"/>
    <n v="0"/>
    <n v="12"/>
    <n v="12"/>
    <n v="12"/>
    <n v="1"/>
  </r>
  <r>
    <s v="08DPR2613A"/>
    <n v="1"/>
    <s v="MATUTINO"/>
    <s v="ALICIA ALAMILLO MERAZ"/>
    <n v="8"/>
    <s v="CHIHUAHUA"/>
    <n v="8"/>
    <s v="CHIHUAHUA"/>
    <x v="4"/>
    <n v="37"/>
    <x v="4"/>
    <n v="1"/>
    <s v="JUĂREZ"/>
    <s v="CALLE SIERRA SANTA ROSALIA"/>
    <n v="1021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23"/>
    <n v="193"/>
    <n v="416"/>
    <n v="223"/>
    <n v="193"/>
    <n v="416"/>
    <n v="33"/>
    <n v="37"/>
    <n v="70"/>
    <n v="36"/>
    <n v="30"/>
    <n v="66"/>
    <n v="36"/>
    <n v="31"/>
    <n v="67"/>
    <n v="34"/>
    <n v="35"/>
    <n v="69"/>
    <n v="36"/>
    <n v="30"/>
    <n v="66"/>
    <n v="37"/>
    <n v="32"/>
    <n v="69"/>
    <n v="34"/>
    <n v="36"/>
    <n v="70"/>
    <n v="41"/>
    <n v="28"/>
    <n v="69"/>
    <n v="218"/>
    <n v="192"/>
    <n v="410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4"/>
    <n v="12"/>
    <n v="1"/>
  </r>
  <r>
    <s v="08DPR2575O"/>
    <n v="2"/>
    <s v="VESPERTINO"/>
    <s v="SOR JUANA INES DE LA CRUZ"/>
    <n v="8"/>
    <s v="CHIHUAHUA"/>
    <n v="8"/>
    <s v="CHIHUAHUA"/>
    <x v="5"/>
    <n v="19"/>
    <x v="6"/>
    <n v="1"/>
    <s v="CHIHUAHUA"/>
    <s v="CALLE DIANA LAURA ROJA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97"/>
    <n v="196"/>
    <n v="393"/>
    <n v="197"/>
    <n v="196"/>
    <n v="393"/>
    <n v="36"/>
    <n v="41"/>
    <n v="77"/>
    <n v="27"/>
    <n v="56"/>
    <n v="83"/>
    <n v="27"/>
    <n v="57"/>
    <n v="84"/>
    <n v="32"/>
    <n v="35"/>
    <n v="67"/>
    <n v="38"/>
    <n v="30"/>
    <n v="68"/>
    <n v="22"/>
    <n v="36"/>
    <n v="58"/>
    <n v="44"/>
    <n v="36"/>
    <n v="80"/>
    <n v="30"/>
    <n v="35"/>
    <n v="65"/>
    <n v="193"/>
    <n v="229"/>
    <n v="422"/>
    <n v="3"/>
    <n v="2"/>
    <n v="2"/>
    <n v="2"/>
    <n v="3"/>
    <n v="2"/>
    <n v="0"/>
    <n v="14"/>
    <n v="0"/>
    <n v="0"/>
    <n v="0"/>
    <n v="1"/>
    <n v="1"/>
    <n v="0"/>
    <n v="0"/>
    <n v="0"/>
    <n v="4"/>
    <n v="10"/>
    <n v="0"/>
    <n v="0"/>
    <n v="3"/>
    <n v="0"/>
    <n v="0"/>
    <n v="0"/>
    <n v="0"/>
    <n v="0"/>
    <n v="0"/>
    <n v="0"/>
    <n v="1"/>
    <n v="1"/>
    <n v="0"/>
    <n v="21"/>
    <n v="4"/>
    <n v="10"/>
    <n v="3"/>
    <n v="2"/>
    <n v="2"/>
    <n v="2"/>
    <n v="3"/>
    <n v="2"/>
    <n v="0"/>
    <n v="14"/>
    <n v="15"/>
    <n v="14"/>
    <n v="1"/>
  </r>
  <r>
    <s v="08DPR2272U"/>
    <n v="1"/>
    <s v="MATUTINO"/>
    <s v="SOLIDARIDAD"/>
    <n v="8"/>
    <s v="CHIHUAHUA"/>
    <n v="8"/>
    <s v="CHIHUAHUA"/>
    <x v="7"/>
    <n v="32"/>
    <x v="10"/>
    <n v="1"/>
    <s v="HIDALGO DEL PARRAL"/>
    <s v="AVENIDA DE LA UNION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206"/>
    <n v="189"/>
    <n v="395"/>
    <n v="205"/>
    <n v="189"/>
    <n v="394"/>
    <n v="32"/>
    <n v="24"/>
    <n v="56"/>
    <n v="32"/>
    <n v="35"/>
    <n v="67"/>
    <n v="32"/>
    <n v="36"/>
    <n v="68"/>
    <n v="32"/>
    <n v="30"/>
    <n v="62"/>
    <n v="41"/>
    <n v="39"/>
    <n v="80"/>
    <n v="47"/>
    <n v="51"/>
    <n v="98"/>
    <n v="41"/>
    <n v="28"/>
    <n v="69"/>
    <n v="33"/>
    <n v="30"/>
    <n v="63"/>
    <n v="226"/>
    <n v="214"/>
    <n v="440"/>
    <n v="2"/>
    <n v="2"/>
    <n v="3"/>
    <n v="3"/>
    <n v="2"/>
    <n v="2"/>
    <n v="0"/>
    <n v="14"/>
    <n v="0"/>
    <n v="0"/>
    <n v="1"/>
    <n v="0"/>
    <n v="1"/>
    <n v="0"/>
    <n v="0"/>
    <n v="0"/>
    <n v="6"/>
    <n v="8"/>
    <n v="0"/>
    <n v="0"/>
    <n v="1"/>
    <n v="2"/>
    <n v="0"/>
    <n v="0"/>
    <n v="0"/>
    <n v="0"/>
    <n v="0"/>
    <n v="0"/>
    <n v="3"/>
    <n v="0"/>
    <n v="0"/>
    <n v="22"/>
    <n v="6"/>
    <n v="8"/>
    <n v="2"/>
    <n v="2"/>
    <n v="3"/>
    <n v="3"/>
    <n v="2"/>
    <n v="2"/>
    <n v="0"/>
    <n v="14"/>
    <n v="14"/>
    <n v="14"/>
    <n v="1"/>
  </r>
  <r>
    <s v="08DPR2610D"/>
    <n v="1"/>
    <s v="MATUTINO"/>
    <s v="VICTOR HUGO RASCON BANDA"/>
    <n v="8"/>
    <s v="CHIHUAHUA"/>
    <n v="8"/>
    <s v="CHIHUAHUA"/>
    <x v="4"/>
    <n v="37"/>
    <x v="4"/>
    <n v="1"/>
    <s v="JUĂREZ"/>
    <s v="CALLE DESIERTO DE KAVIR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195"/>
    <n v="217"/>
    <n v="412"/>
    <n v="195"/>
    <n v="217"/>
    <n v="412"/>
    <n v="33"/>
    <n v="36"/>
    <n v="69"/>
    <n v="36"/>
    <n v="34"/>
    <n v="70"/>
    <n v="36"/>
    <n v="34"/>
    <n v="70"/>
    <n v="31"/>
    <n v="39"/>
    <n v="70"/>
    <n v="35"/>
    <n v="34"/>
    <n v="69"/>
    <n v="29"/>
    <n v="38"/>
    <n v="67"/>
    <n v="30"/>
    <n v="38"/>
    <n v="68"/>
    <n v="37"/>
    <n v="34"/>
    <n v="71"/>
    <n v="198"/>
    <n v="217"/>
    <n v="415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2596A"/>
    <n v="2"/>
    <s v="VESPERTINO"/>
    <s v="JOSE VASCONCELOS CALDERON"/>
    <n v="8"/>
    <s v="CHIHUAHUA"/>
    <n v="8"/>
    <s v="CHIHUAHUA"/>
    <x v="4"/>
    <n v="37"/>
    <x v="4"/>
    <n v="1"/>
    <s v="JUĂREZ"/>
    <s v="CALLE SENDEROS DE MENDIZABAL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22"/>
    <n v="191"/>
    <n v="413"/>
    <n v="222"/>
    <n v="191"/>
    <n v="413"/>
    <n v="37"/>
    <n v="30"/>
    <n v="67"/>
    <n v="35"/>
    <n v="34"/>
    <n v="69"/>
    <n v="35"/>
    <n v="34"/>
    <n v="69"/>
    <n v="35"/>
    <n v="34"/>
    <n v="69"/>
    <n v="34"/>
    <n v="35"/>
    <n v="69"/>
    <n v="37"/>
    <n v="33"/>
    <n v="70"/>
    <n v="43"/>
    <n v="27"/>
    <n v="70"/>
    <n v="38"/>
    <n v="32"/>
    <n v="70"/>
    <n v="222"/>
    <n v="195"/>
    <n v="417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0"/>
    <n v="0"/>
    <n v="0"/>
    <n v="14"/>
    <n v="4"/>
    <n v="8"/>
    <n v="2"/>
    <n v="2"/>
    <n v="2"/>
    <n v="2"/>
    <n v="2"/>
    <n v="2"/>
    <n v="0"/>
    <n v="12"/>
    <n v="12"/>
    <n v="12"/>
    <n v="1"/>
  </r>
  <r>
    <s v="08DPR2628C"/>
    <n v="2"/>
    <s v="VESPERTINO"/>
    <s v="MARTIN LUIS GUZMAN"/>
    <n v="8"/>
    <s v="CHIHUAHUA"/>
    <n v="8"/>
    <s v="CHIHUAHUA"/>
    <x v="4"/>
    <n v="37"/>
    <x v="4"/>
    <n v="1"/>
    <s v="JUĂREZ"/>
    <s v="CALLE SIERRA SANTA ROSALIA"/>
    <n v="1021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199"/>
    <n v="205"/>
    <n v="404"/>
    <n v="199"/>
    <n v="205"/>
    <n v="404"/>
    <n v="32"/>
    <n v="31"/>
    <n v="63"/>
    <n v="38"/>
    <n v="29"/>
    <n v="67"/>
    <n v="39"/>
    <n v="29"/>
    <n v="68"/>
    <n v="32"/>
    <n v="38"/>
    <n v="70"/>
    <n v="39"/>
    <n v="36"/>
    <n v="75"/>
    <n v="42"/>
    <n v="37"/>
    <n v="79"/>
    <n v="31"/>
    <n v="37"/>
    <n v="68"/>
    <n v="33"/>
    <n v="37"/>
    <n v="70"/>
    <n v="216"/>
    <n v="214"/>
    <n v="430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0"/>
    <n v="0"/>
    <n v="0"/>
    <n v="0"/>
    <n v="0"/>
    <n v="0"/>
    <n v="0"/>
    <n v="1"/>
    <n v="0"/>
    <n v="0"/>
    <n v="15"/>
    <n v="5"/>
    <n v="7"/>
    <n v="2"/>
    <n v="2"/>
    <n v="2"/>
    <n v="2"/>
    <n v="2"/>
    <n v="2"/>
    <n v="0"/>
    <n v="12"/>
    <n v="12"/>
    <n v="12"/>
    <n v="1"/>
  </r>
  <r>
    <s v="08DPR2558Y"/>
    <n v="2"/>
    <s v="VESPERTINO"/>
    <s v="PEDRO LUIS RAMSES MENESES HOYOS"/>
    <n v="8"/>
    <s v="CHIHUAHUA"/>
    <n v="8"/>
    <s v="CHIHUAHUA"/>
    <x v="4"/>
    <n v="37"/>
    <x v="4"/>
    <n v="1"/>
    <s v="JUĂREZ"/>
    <s v="CALLE RIVERA DE ZEMPOALA"/>
    <n v="452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30"/>
    <n v="186"/>
    <n v="416"/>
    <n v="230"/>
    <n v="186"/>
    <n v="416"/>
    <n v="25"/>
    <n v="44"/>
    <n v="69"/>
    <n v="37"/>
    <n v="33"/>
    <n v="70"/>
    <n v="37"/>
    <n v="33"/>
    <n v="70"/>
    <n v="30"/>
    <n v="38"/>
    <n v="68"/>
    <n v="28"/>
    <n v="40"/>
    <n v="68"/>
    <n v="37"/>
    <n v="33"/>
    <n v="70"/>
    <n v="49"/>
    <n v="19"/>
    <n v="68"/>
    <n v="41"/>
    <n v="30"/>
    <n v="71"/>
    <n v="222"/>
    <n v="193"/>
    <n v="415"/>
    <n v="2"/>
    <n v="2"/>
    <n v="2"/>
    <n v="1"/>
    <n v="2"/>
    <n v="2"/>
    <n v="0"/>
    <n v="11"/>
    <n v="0"/>
    <n v="0"/>
    <n v="1"/>
    <n v="0"/>
    <n v="0"/>
    <n v="1"/>
    <n v="0"/>
    <n v="0"/>
    <n v="3"/>
    <n v="8"/>
    <n v="0"/>
    <n v="0"/>
    <n v="0"/>
    <n v="0"/>
    <n v="0"/>
    <n v="0"/>
    <n v="0"/>
    <n v="0"/>
    <n v="0"/>
    <n v="0"/>
    <n v="1"/>
    <n v="0"/>
    <n v="0"/>
    <n v="14"/>
    <n v="3"/>
    <n v="8"/>
    <n v="2"/>
    <n v="2"/>
    <n v="2"/>
    <n v="1"/>
    <n v="2"/>
    <n v="2"/>
    <n v="0"/>
    <n v="11"/>
    <n v="12"/>
    <n v="12"/>
    <n v="1"/>
  </r>
  <r>
    <s v="08DPR2638J"/>
    <n v="1"/>
    <s v="MATUTINO"/>
    <s v="ALFONSO MALDONADO MALDONADO"/>
    <n v="8"/>
    <s v="CHIHUAHUA"/>
    <n v="8"/>
    <s v="CHIHUAHUA"/>
    <x v="4"/>
    <n v="37"/>
    <x v="4"/>
    <n v="1"/>
    <s v="JUĂREZ"/>
    <s v="CALLE SENDEROS DE PARRAL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211"/>
    <n v="202"/>
    <n v="413"/>
    <n v="211"/>
    <n v="202"/>
    <n v="413"/>
    <n v="39"/>
    <n v="35"/>
    <n v="74"/>
    <n v="43"/>
    <n v="27"/>
    <n v="70"/>
    <n v="43"/>
    <n v="27"/>
    <n v="70"/>
    <n v="40"/>
    <n v="29"/>
    <n v="69"/>
    <n v="37"/>
    <n v="32"/>
    <n v="69"/>
    <n v="38"/>
    <n v="31"/>
    <n v="69"/>
    <n v="35"/>
    <n v="35"/>
    <n v="70"/>
    <n v="35"/>
    <n v="35"/>
    <n v="70"/>
    <n v="228"/>
    <n v="189"/>
    <n v="417"/>
    <n v="2"/>
    <n v="2"/>
    <n v="2"/>
    <n v="2"/>
    <n v="2"/>
    <n v="2"/>
    <n v="0"/>
    <n v="12"/>
    <n v="0"/>
    <n v="0"/>
    <n v="1"/>
    <n v="0"/>
    <n v="0"/>
    <n v="1"/>
    <n v="0"/>
    <n v="1"/>
    <n v="1"/>
    <n v="11"/>
    <n v="0"/>
    <n v="0"/>
    <n v="2"/>
    <n v="0"/>
    <n v="0"/>
    <n v="0"/>
    <n v="0"/>
    <n v="0"/>
    <n v="0"/>
    <n v="0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DPR1591Z"/>
    <n v="1"/>
    <s v="MATUTINO"/>
    <s v="BENITO JUAREZ"/>
    <n v="8"/>
    <s v="CHIHUAHUA"/>
    <n v="8"/>
    <s v="CHIHUAHUA"/>
    <x v="10"/>
    <n v="11"/>
    <x v="40"/>
    <n v="1"/>
    <s v="SANTA ROSALĂŤA DE CAMARGO"/>
    <s v="CALLE DOS DE ABRIL"/>
    <n v="0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204"/>
    <n v="228"/>
    <n v="432"/>
    <n v="204"/>
    <n v="228"/>
    <n v="432"/>
    <n v="49"/>
    <n v="31"/>
    <n v="80"/>
    <n v="28"/>
    <n v="33"/>
    <n v="61"/>
    <n v="28"/>
    <n v="33"/>
    <n v="61"/>
    <n v="34"/>
    <n v="34"/>
    <n v="68"/>
    <n v="40"/>
    <n v="35"/>
    <n v="75"/>
    <n v="29"/>
    <n v="29"/>
    <n v="58"/>
    <n v="37"/>
    <n v="35"/>
    <n v="72"/>
    <n v="31"/>
    <n v="35"/>
    <n v="66"/>
    <n v="199"/>
    <n v="201"/>
    <n v="400"/>
    <n v="3"/>
    <n v="3"/>
    <n v="3"/>
    <n v="2"/>
    <n v="3"/>
    <n v="3"/>
    <n v="0"/>
    <n v="17"/>
    <n v="0"/>
    <n v="0"/>
    <n v="0"/>
    <n v="1"/>
    <n v="0"/>
    <n v="1"/>
    <n v="0"/>
    <n v="0"/>
    <n v="4"/>
    <n v="13"/>
    <n v="0"/>
    <n v="0"/>
    <n v="2"/>
    <n v="0"/>
    <n v="0"/>
    <n v="0"/>
    <n v="0"/>
    <n v="0"/>
    <n v="0"/>
    <n v="0"/>
    <n v="2"/>
    <n v="1"/>
    <n v="0"/>
    <n v="24"/>
    <n v="4"/>
    <n v="13"/>
    <n v="3"/>
    <n v="3"/>
    <n v="3"/>
    <n v="2"/>
    <n v="3"/>
    <n v="3"/>
    <n v="0"/>
    <n v="17"/>
    <n v="18"/>
    <n v="17"/>
    <n v="1"/>
  </r>
  <r>
    <s v="08EPR0763T"/>
    <n v="1"/>
    <s v="MATUTINO"/>
    <s v="ABRAHAM GONZALEZ 2718"/>
    <n v="8"/>
    <s v="CHIHUAHUA"/>
    <n v="8"/>
    <s v="CHIHUAHUA"/>
    <x v="4"/>
    <n v="37"/>
    <x v="4"/>
    <n v="1"/>
    <s v="JUĂREZ"/>
    <s v="CALLE HIEDRA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201"/>
    <n v="225"/>
    <n v="426"/>
    <n v="201"/>
    <n v="225"/>
    <n v="426"/>
    <n v="34"/>
    <n v="35"/>
    <n v="69"/>
    <n v="32"/>
    <n v="26"/>
    <n v="58"/>
    <n v="32"/>
    <n v="26"/>
    <n v="58"/>
    <n v="20"/>
    <n v="28"/>
    <n v="48"/>
    <n v="35"/>
    <n v="36"/>
    <n v="71"/>
    <n v="35"/>
    <n v="35"/>
    <n v="70"/>
    <n v="32"/>
    <n v="49"/>
    <n v="81"/>
    <n v="38"/>
    <n v="47"/>
    <n v="85"/>
    <n v="192"/>
    <n v="221"/>
    <n v="413"/>
    <n v="2"/>
    <n v="2"/>
    <n v="3"/>
    <n v="2"/>
    <n v="3"/>
    <n v="3"/>
    <n v="0"/>
    <n v="15"/>
    <n v="0"/>
    <n v="0"/>
    <n v="0"/>
    <n v="1"/>
    <n v="0"/>
    <n v="0"/>
    <n v="0"/>
    <n v="0"/>
    <n v="2"/>
    <n v="13"/>
    <n v="0"/>
    <n v="0"/>
    <n v="1"/>
    <n v="1"/>
    <n v="0"/>
    <n v="1"/>
    <n v="0"/>
    <n v="0"/>
    <n v="0"/>
    <n v="0"/>
    <n v="2"/>
    <n v="0"/>
    <n v="0"/>
    <n v="21"/>
    <n v="2"/>
    <n v="13"/>
    <n v="2"/>
    <n v="2"/>
    <n v="3"/>
    <n v="2"/>
    <n v="3"/>
    <n v="3"/>
    <n v="0"/>
    <n v="15"/>
    <n v="18"/>
    <n v="16"/>
    <n v="1"/>
  </r>
  <r>
    <s v="08DPR2626E"/>
    <n v="2"/>
    <s v="VESPERTINO"/>
    <s v="VICTOR HUGO RASCON BANDA"/>
    <n v="8"/>
    <s v="CHIHUAHUA"/>
    <n v="8"/>
    <s v="CHIHUAHUA"/>
    <x v="4"/>
    <n v="37"/>
    <x v="4"/>
    <n v="1"/>
    <s v="JUĂREZ"/>
    <s v="CALLE DESIERTO DE KAVIR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221"/>
    <n v="198"/>
    <n v="419"/>
    <n v="221"/>
    <n v="198"/>
    <n v="419"/>
    <n v="40"/>
    <n v="27"/>
    <n v="67"/>
    <n v="30"/>
    <n v="36"/>
    <n v="66"/>
    <n v="30"/>
    <n v="36"/>
    <n v="66"/>
    <n v="41"/>
    <n v="25"/>
    <n v="66"/>
    <n v="40"/>
    <n v="27"/>
    <n v="67"/>
    <n v="42"/>
    <n v="32"/>
    <n v="74"/>
    <n v="33"/>
    <n v="33"/>
    <n v="66"/>
    <n v="38"/>
    <n v="42"/>
    <n v="80"/>
    <n v="224"/>
    <n v="195"/>
    <n v="41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EPR0710O"/>
    <n v="1"/>
    <s v="MATUTINO"/>
    <s v="SECCION 42 2651"/>
    <n v="8"/>
    <s v="CHIHUAHUA"/>
    <n v="8"/>
    <s v="CHIHUAHUA"/>
    <x v="7"/>
    <n v="36"/>
    <x v="11"/>
    <n v="1"/>
    <s v="JOSĂ‰ MARIANO JIMĂ‰NEZ"/>
    <s v="CALLE ALLENDE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212"/>
    <n v="203"/>
    <n v="415"/>
    <n v="212"/>
    <n v="203"/>
    <n v="415"/>
    <n v="28"/>
    <n v="36"/>
    <n v="64"/>
    <n v="42"/>
    <n v="34"/>
    <n v="76"/>
    <n v="42"/>
    <n v="34"/>
    <n v="76"/>
    <n v="46"/>
    <n v="32"/>
    <n v="78"/>
    <n v="28"/>
    <n v="37"/>
    <n v="65"/>
    <n v="29"/>
    <n v="29"/>
    <n v="58"/>
    <n v="45"/>
    <n v="35"/>
    <n v="80"/>
    <n v="26"/>
    <n v="37"/>
    <n v="63"/>
    <n v="216"/>
    <n v="204"/>
    <n v="420"/>
    <n v="3"/>
    <n v="3"/>
    <n v="2"/>
    <n v="2"/>
    <n v="3"/>
    <n v="2"/>
    <n v="0"/>
    <n v="15"/>
    <n v="0"/>
    <n v="0"/>
    <n v="0"/>
    <n v="1"/>
    <n v="0"/>
    <n v="0"/>
    <n v="0"/>
    <n v="0"/>
    <n v="6"/>
    <n v="9"/>
    <n v="0"/>
    <n v="0"/>
    <n v="3"/>
    <n v="0"/>
    <n v="0"/>
    <n v="2"/>
    <n v="0"/>
    <n v="0"/>
    <n v="0"/>
    <n v="0"/>
    <n v="2"/>
    <n v="0"/>
    <n v="0"/>
    <n v="23"/>
    <n v="6"/>
    <n v="9"/>
    <n v="3"/>
    <n v="3"/>
    <n v="2"/>
    <n v="2"/>
    <n v="3"/>
    <n v="2"/>
    <n v="0"/>
    <n v="15"/>
    <n v="15"/>
    <n v="15"/>
    <n v="1"/>
  </r>
  <r>
    <s v="08EPR0182N"/>
    <n v="1"/>
    <s v="MATUTINO"/>
    <s v="CENTRO REGIONAL DE EDUC. INT. MIGUEL HIDALGO 2402"/>
    <n v="8"/>
    <s v="CHIHUAHUA"/>
    <n v="8"/>
    <s v="CHIHUAHUA"/>
    <x v="8"/>
    <n v="23"/>
    <x v="51"/>
    <n v="5"/>
    <s v="COLONIA LEBARĂ“N"/>
    <s v="CALLE MIGUEL HIDALGO"/>
    <n v="301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94"/>
    <n v="212"/>
    <n v="406"/>
    <n v="194"/>
    <n v="212"/>
    <n v="406"/>
    <n v="35"/>
    <n v="42"/>
    <n v="77"/>
    <n v="28"/>
    <n v="39"/>
    <n v="67"/>
    <n v="36"/>
    <n v="41"/>
    <n v="77"/>
    <n v="22"/>
    <n v="37"/>
    <n v="59"/>
    <n v="42"/>
    <n v="33"/>
    <n v="75"/>
    <n v="39"/>
    <n v="35"/>
    <n v="74"/>
    <n v="25"/>
    <n v="39"/>
    <n v="64"/>
    <n v="39"/>
    <n v="40"/>
    <n v="79"/>
    <n v="203"/>
    <n v="225"/>
    <n v="42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0"/>
    <n v="0"/>
    <n v="1"/>
    <n v="1"/>
    <n v="0"/>
    <n v="1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2589R"/>
    <n v="1"/>
    <s v="MATUTINO"/>
    <s v="JOSE VASCONCELOS CALDERON"/>
    <n v="8"/>
    <s v="CHIHUAHUA"/>
    <n v="8"/>
    <s v="CHIHUAHUA"/>
    <x v="4"/>
    <n v="37"/>
    <x v="4"/>
    <n v="1"/>
    <s v="JUĂREZ"/>
    <s v="CALLE SENDEROS DE MENDIZABAL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15"/>
    <n v="204"/>
    <n v="419"/>
    <n v="215"/>
    <n v="204"/>
    <n v="419"/>
    <n v="32"/>
    <n v="38"/>
    <n v="70"/>
    <n v="37"/>
    <n v="32"/>
    <n v="69"/>
    <n v="37"/>
    <n v="33"/>
    <n v="70"/>
    <n v="28"/>
    <n v="42"/>
    <n v="70"/>
    <n v="38"/>
    <n v="32"/>
    <n v="70"/>
    <n v="31"/>
    <n v="38"/>
    <n v="69"/>
    <n v="42"/>
    <n v="27"/>
    <n v="69"/>
    <n v="33"/>
    <n v="37"/>
    <n v="70"/>
    <n v="209"/>
    <n v="209"/>
    <n v="418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384Y"/>
    <n v="1"/>
    <s v="MATUTINO"/>
    <s v="PASCUAL OROZCO"/>
    <n v="8"/>
    <s v="CHIHUAHUA"/>
    <n v="8"/>
    <s v="CHIHUAHUA"/>
    <x v="4"/>
    <n v="37"/>
    <x v="4"/>
    <n v="1"/>
    <s v="JUĂREZ"/>
    <s v="CALLE HERMANOS SOLER"/>
    <n v="2880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18"/>
    <n v="201"/>
    <n v="419"/>
    <n v="218"/>
    <n v="201"/>
    <n v="419"/>
    <n v="38"/>
    <n v="32"/>
    <n v="70"/>
    <n v="34"/>
    <n v="38"/>
    <n v="72"/>
    <n v="34"/>
    <n v="38"/>
    <n v="72"/>
    <n v="37"/>
    <n v="33"/>
    <n v="70"/>
    <n v="37"/>
    <n v="32"/>
    <n v="69"/>
    <n v="31"/>
    <n v="34"/>
    <n v="65"/>
    <n v="41"/>
    <n v="29"/>
    <n v="70"/>
    <n v="36"/>
    <n v="35"/>
    <n v="71"/>
    <n v="216"/>
    <n v="201"/>
    <n v="417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0"/>
    <n v="1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2"/>
    <n v="12"/>
    <n v="1"/>
  </r>
  <r>
    <s v="08EPR0230G"/>
    <n v="1"/>
    <s v="MATUTINO"/>
    <s v="MELCHOR GANDARA 2056"/>
    <n v="8"/>
    <s v="CHIHUAHUA"/>
    <n v="8"/>
    <s v="CHIHUAHUA"/>
    <x v="7"/>
    <n v="32"/>
    <x v="10"/>
    <n v="1"/>
    <s v="HIDALGO DEL PARRAL"/>
    <s v="CALLE ANGELA PEREZ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201"/>
    <n v="215"/>
    <n v="416"/>
    <n v="201"/>
    <n v="215"/>
    <n v="416"/>
    <n v="51"/>
    <n v="34"/>
    <n v="85"/>
    <n v="40"/>
    <n v="42"/>
    <n v="82"/>
    <n v="41"/>
    <n v="42"/>
    <n v="83"/>
    <n v="22"/>
    <n v="37"/>
    <n v="59"/>
    <n v="29"/>
    <n v="27"/>
    <n v="56"/>
    <n v="46"/>
    <n v="39"/>
    <n v="85"/>
    <n v="31"/>
    <n v="30"/>
    <n v="61"/>
    <n v="30"/>
    <n v="34"/>
    <n v="64"/>
    <n v="199"/>
    <n v="209"/>
    <n v="408"/>
    <n v="3"/>
    <n v="2"/>
    <n v="2"/>
    <n v="3"/>
    <n v="2"/>
    <n v="2"/>
    <n v="0"/>
    <n v="14"/>
    <n v="0"/>
    <n v="0"/>
    <n v="1"/>
    <n v="0"/>
    <n v="0"/>
    <n v="0"/>
    <n v="0"/>
    <n v="0"/>
    <n v="3"/>
    <n v="11"/>
    <n v="0"/>
    <n v="0"/>
    <n v="1"/>
    <n v="0"/>
    <n v="1"/>
    <n v="2"/>
    <n v="0"/>
    <n v="0"/>
    <n v="0"/>
    <n v="2"/>
    <n v="2"/>
    <n v="0"/>
    <n v="0"/>
    <n v="23"/>
    <n v="3"/>
    <n v="11"/>
    <n v="3"/>
    <n v="2"/>
    <n v="2"/>
    <n v="3"/>
    <n v="2"/>
    <n v="2"/>
    <n v="0"/>
    <n v="14"/>
    <n v="14"/>
    <n v="14"/>
    <n v="1"/>
  </r>
  <r>
    <s v="08EPR0258M"/>
    <n v="1"/>
    <s v="MATUTINO"/>
    <s v="LUIS ESTAVILLO MUĂ‘OZ 2158"/>
    <n v="8"/>
    <s v="CHIHUAHUA"/>
    <n v="8"/>
    <s v="CHIHUAHUA"/>
    <x v="7"/>
    <n v="36"/>
    <x v="11"/>
    <n v="1"/>
    <s v="JOSĂ‰ MARIANO JIMĂ‰NEZ"/>
    <s v="CALLE SOR JUANA INES DE LA CRUZ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211"/>
    <n v="214"/>
    <n v="425"/>
    <n v="211"/>
    <n v="214"/>
    <n v="425"/>
    <n v="34"/>
    <n v="35"/>
    <n v="69"/>
    <n v="35"/>
    <n v="37"/>
    <n v="72"/>
    <n v="37"/>
    <n v="37"/>
    <n v="74"/>
    <n v="27"/>
    <n v="30"/>
    <n v="57"/>
    <n v="27"/>
    <n v="34"/>
    <n v="61"/>
    <n v="43"/>
    <n v="28"/>
    <n v="71"/>
    <n v="36"/>
    <n v="38"/>
    <n v="74"/>
    <n v="40"/>
    <n v="35"/>
    <n v="75"/>
    <n v="210"/>
    <n v="202"/>
    <n v="412"/>
    <n v="3"/>
    <n v="2"/>
    <n v="2"/>
    <n v="3"/>
    <n v="3"/>
    <n v="3"/>
    <n v="0"/>
    <n v="16"/>
    <n v="0"/>
    <n v="0"/>
    <n v="0"/>
    <n v="1"/>
    <n v="0"/>
    <n v="0"/>
    <n v="0"/>
    <n v="0"/>
    <n v="5"/>
    <n v="11"/>
    <n v="0"/>
    <n v="0"/>
    <n v="3"/>
    <n v="1"/>
    <n v="1"/>
    <n v="1"/>
    <n v="0"/>
    <n v="0"/>
    <n v="0"/>
    <n v="0"/>
    <n v="2"/>
    <n v="0"/>
    <n v="0"/>
    <n v="25"/>
    <n v="5"/>
    <n v="11"/>
    <n v="3"/>
    <n v="2"/>
    <n v="2"/>
    <n v="3"/>
    <n v="3"/>
    <n v="3"/>
    <n v="0"/>
    <n v="16"/>
    <n v="18"/>
    <n v="16"/>
    <n v="1"/>
  </r>
  <r>
    <s v="08DPR0053U"/>
    <n v="1"/>
    <s v="MATUTINO"/>
    <s v="VICENTE LOMBARDO TOLEDANO"/>
    <n v="8"/>
    <s v="CHIHUAHUA"/>
    <n v="8"/>
    <s v="CHIHUAHUA"/>
    <x v="5"/>
    <n v="19"/>
    <x v="6"/>
    <n v="1"/>
    <s v="CHIHUAHUA"/>
    <s v="CALLE KENIA"/>
    <n v="0"/>
    <s v="PĂšBLICO"/>
    <x v="2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198"/>
    <n v="215"/>
    <n v="413"/>
    <n v="198"/>
    <n v="214"/>
    <n v="412"/>
    <n v="37"/>
    <n v="35"/>
    <n v="72"/>
    <n v="34"/>
    <n v="46"/>
    <n v="80"/>
    <n v="34"/>
    <n v="46"/>
    <n v="80"/>
    <n v="30"/>
    <n v="26"/>
    <n v="56"/>
    <n v="22"/>
    <n v="39"/>
    <n v="61"/>
    <n v="34"/>
    <n v="25"/>
    <n v="59"/>
    <n v="45"/>
    <n v="41"/>
    <n v="86"/>
    <n v="33"/>
    <n v="45"/>
    <n v="78"/>
    <n v="198"/>
    <n v="222"/>
    <n v="420"/>
    <n v="3"/>
    <n v="2"/>
    <n v="2"/>
    <n v="2"/>
    <n v="3"/>
    <n v="3"/>
    <n v="0"/>
    <n v="15"/>
    <n v="0"/>
    <n v="0"/>
    <n v="1"/>
    <n v="0"/>
    <n v="0"/>
    <n v="1"/>
    <n v="0"/>
    <n v="0"/>
    <n v="1"/>
    <n v="14"/>
    <n v="0"/>
    <n v="0"/>
    <n v="1"/>
    <n v="1"/>
    <n v="0"/>
    <n v="0"/>
    <n v="0"/>
    <n v="0"/>
    <n v="0"/>
    <n v="0"/>
    <n v="2"/>
    <n v="1"/>
    <n v="0"/>
    <n v="22"/>
    <n v="1"/>
    <n v="14"/>
    <n v="3"/>
    <n v="2"/>
    <n v="2"/>
    <n v="2"/>
    <n v="3"/>
    <n v="3"/>
    <n v="0"/>
    <n v="15"/>
    <n v="16"/>
    <n v="15"/>
    <n v="1"/>
  </r>
  <r>
    <s v="08DPR2331T"/>
    <n v="1"/>
    <s v="MATUTINO"/>
    <s v="AURORA REYES FLORES"/>
    <n v="8"/>
    <s v="CHIHUAHUA"/>
    <n v="8"/>
    <s v="CHIHUAHUA"/>
    <x v="4"/>
    <n v="37"/>
    <x v="4"/>
    <n v="1"/>
    <s v="JUĂREZ"/>
    <s v="CALLE AEROMOZA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18"/>
    <n v="203"/>
    <n v="421"/>
    <n v="218"/>
    <n v="203"/>
    <n v="421"/>
    <n v="30"/>
    <n v="41"/>
    <n v="71"/>
    <n v="34"/>
    <n v="36"/>
    <n v="70"/>
    <n v="34"/>
    <n v="36"/>
    <n v="70"/>
    <n v="41"/>
    <n v="29"/>
    <n v="70"/>
    <n v="41"/>
    <n v="31"/>
    <n v="72"/>
    <n v="36"/>
    <n v="32"/>
    <n v="68"/>
    <n v="29"/>
    <n v="42"/>
    <n v="71"/>
    <n v="33"/>
    <n v="36"/>
    <n v="69"/>
    <n v="214"/>
    <n v="206"/>
    <n v="42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EPR0121Z"/>
    <n v="1"/>
    <s v="MATUTINO"/>
    <s v="ENRIQUE C REBSAMEN 2568"/>
    <n v="8"/>
    <s v="CHIHUAHUA"/>
    <n v="8"/>
    <s v="CHIHUAHUA"/>
    <x v="5"/>
    <n v="19"/>
    <x v="6"/>
    <n v="1"/>
    <s v="CHIHUAHUA"/>
    <s v="CALLE RIO JANEIRO"/>
    <n v="309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97"/>
    <n v="239"/>
    <n v="436"/>
    <n v="197"/>
    <n v="239"/>
    <n v="436"/>
    <n v="51"/>
    <n v="44"/>
    <n v="95"/>
    <n v="27"/>
    <n v="33"/>
    <n v="60"/>
    <n v="27"/>
    <n v="33"/>
    <n v="60"/>
    <n v="22"/>
    <n v="34"/>
    <n v="56"/>
    <n v="27"/>
    <n v="33"/>
    <n v="60"/>
    <n v="31"/>
    <n v="53"/>
    <n v="84"/>
    <n v="29"/>
    <n v="39"/>
    <n v="68"/>
    <n v="40"/>
    <n v="30"/>
    <n v="70"/>
    <n v="176"/>
    <n v="222"/>
    <n v="398"/>
    <n v="2"/>
    <n v="2"/>
    <n v="2"/>
    <n v="3"/>
    <n v="2"/>
    <n v="3"/>
    <n v="0"/>
    <n v="14"/>
    <n v="0"/>
    <n v="0"/>
    <n v="1"/>
    <n v="0"/>
    <n v="0"/>
    <n v="0"/>
    <n v="0"/>
    <n v="0"/>
    <n v="3"/>
    <n v="11"/>
    <n v="0"/>
    <n v="0"/>
    <n v="0"/>
    <n v="1"/>
    <n v="0"/>
    <n v="1"/>
    <n v="0"/>
    <n v="1"/>
    <n v="0"/>
    <n v="1"/>
    <n v="2"/>
    <n v="1"/>
    <n v="0"/>
    <n v="22"/>
    <n v="3"/>
    <n v="11"/>
    <n v="2"/>
    <n v="2"/>
    <n v="2"/>
    <n v="3"/>
    <n v="2"/>
    <n v="3"/>
    <n v="0"/>
    <n v="14"/>
    <n v="14"/>
    <n v="14"/>
    <n v="1"/>
  </r>
  <r>
    <s v="08DPR2536M"/>
    <n v="1"/>
    <s v="MATUTINO"/>
    <s v="ALFONSO HERNANDEZ PEREZ"/>
    <n v="8"/>
    <s v="CHIHUAHUA"/>
    <n v="8"/>
    <s v="CHIHUAHUA"/>
    <x v="4"/>
    <n v="37"/>
    <x v="4"/>
    <n v="1"/>
    <s v="JUĂREZ"/>
    <s v="CALLE SANTA CLEOTILDE"/>
    <n v="244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18"/>
    <n v="193"/>
    <n v="411"/>
    <n v="218"/>
    <n v="193"/>
    <n v="411"/>
    <n v="35"/>
    <n v="31"/>
    <n v="66"/>
    <n v="41"/>
    <n v="26"/>
    <n v="67"/>
    <n v="41"/>
    <n v="26"/>
    <n v="67"/>
    <n v="31"/>
    <n v="35"/>
    <n v="66"/>
    <n v="39"/>
    <n v="31"/>
    <n v="70"/>
    <n v="36"/>
    <n v="31"/>
    <n v="67"/>
    <n v="49"/>
    <n v="49"/>
    <n v="98"/>
    <n v="39"/>
    <n v="31"/>
    <n v="70"/>
    <n v="235"/>
    <n v="203"/>
    <n v="438"/>
    <n v="2"/>
    <n v="2"/>
    <n v="2"/>
    <n v="2"/>
    <n v="3"/>
    <n v="2"/>
    <n v="0"/>
    <n v="13"/>
    <n v="0"/>
    <n v="0"/>
    <n v="0"/>
    <n v="1"/>
    <n v="1"/>
    <n v="0"/>
    <n v="0"/>
    <n v="0"/>
    <n v="3"/>
    <n v="10"/>
    <n v="0"/>
    <n v="0"/>
    <n v="1"/>
    <n v="2"/>
    <n v="0"/>
    <n v="0"/>
    <n v="0"/>
    <n v="0"/>
    <n v="0"/>
    <n v="0"/>
    <n v="0"/>
    <n v="1"/>
    <n v="0"/>
    <n v="19"/>
    <n v="3"/>
    <n v="10"/>
    <n v="2"/>
    <n v="2"/>
    <n v="2"/>
    <n v="2"/>
    <n v="3"/>
    <n v="2"/>
    <n v="0"/>
    <n v="13"/>
    <n v="14"/>
    <n v="13"/>
    <n v="1"/>
  </r>
  <r>
    <s v="08DPR2432R"/>
    <n v="2"/>
    <s v="VESPERTINO"/>
    <s v="FORD 180 BARTOLOME DE LAS CASAS"/>
    <n v="8"/>
    <s v="CHIHUAHUA"/>
    <n v="8"/>
    <s v="CHIHUAHUA"/>
    <x v="4"/>
    <n v="37"/>
    <x v="4"/>
    <n v="1"/>
    <s v="JUĂREZ"/>
    <s v="CALLE AĂ‘O 1659"/>
    <n v="1123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28"/>
    <n v="207"/>
    <n v="435"/>
    <n v="228"/>
    <n v="206"/>
    <n v="434"/>
    <n v="40"/>
    <n v="46"/>
    <n v="86"/>
    <n v="28"/>
    <n v="26"/>
    <n v="54"/>
    <n v="29"/>
    <n v="26"/>
    <n v="55"/>
    <n v="44"/>
    <n v="34"/>
    <n v="78"/>
    <n v="38"/>
    <n v="47"/>
    <n v="85"/>
    <n v="37"/>
    <n v="26"/>
    <n v="63"/>
    <n v="31"/>
    <n v="33"/>
    <n v="64"/>
    <n v="39"/>
    <n v="28"/>
    <n v="67"/>
    <n v="218"/>
    <n v="194"/>
    <n v="412"/>
    <n v="3"/>
    <n v="3"/>
    <n v="3"/>
    <n v="2"/>
    <n v="2"/>
    <n v="2"/>
    <n v="0"/>
    <n v="15"/>
    <n v="0"/>
    <n v="0"/>
    <n v="0"/>
    <n v="1"/>
    <n v="0"/>
    <n v="1"/>
    <n v="0"/>
    <n v="0"/>
    <n v="7"/>
    <n v="8"/>
    <n v="0"/>
    <n v="0"/>
    <n v="0"/>
    <n v="2"/>
    <n v="0"/>
    <n v="0"/>
    <n v="0"/>
    <n v="0"/>
    <n v="0"/>
    <n v="0"/>
    <n v="1"/>
    <n v="0"/>
    <n v="0"/>
    <n v="20"/>
    <n v="7"/>
    <n v="8"/>
    <n v="3"/>
    <n v="3"/>
    <n v="3"/>
    <n v="2"/>
    <n v="2"/>
    <n v="2"/>
    <n v="0"/>
    <n v="15"/>
    <n v="14"/>
    <n v="14"/>
    <n v="1"/>
  </r>
  <r>
    <s v="08DPR2302Y"/>
    <n v="1"/>
    <s v="MATUTINO"/>
    <s v="CHIHUAHUA"/>
    <n v="8"/>
    <s v="CHIHUAHUA"/>
    <n v="8"/>
    <s v="CHIHUAHUA"/>
    <x v="5"/>
    <n v="19"/>
    <x v="6"/>
    <n v="1"/>
    <s v="CHIHUAHUA"/>
    <s v="CALLE PASEOS ALDAMA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208"/>
    <n v="215"/>
    <n v="423"/>
    <n v="208"/>
    <n v="215"/>
    <n v="423"/>
    <n v="37"/>
    <n v="31"/>
    <n v="68"/>
    <n v="28"/>
    <n v="42"/>
    <n v="70"/>
    <n v="28"/>
    <n v="42"/>
    <n v="70"/>
    <n v="35"/>
    <n v="24"/>
    <n v="59"/>
    <n v="22"/>
    <n v="36"/>
    <n v="58"/>
    <n v="38"/>
    <n v="50"/>
    <n v="88"/>
    <n v="34"/>
    <n v="28"/>
    <n v="62"/>
    <n v="42"/>
    <n v="46"/>
    <n v="88"/>
    <n v="199"/>
    <n v="226"/>
    <n v="425"/>
    <n v="2"/>
    <n v="2"/>
    <n v="2"/>
    <n v="3"/>
    <n v="2"/>
    <n v="3"/>
    <n v="0"/>
    <n v="14"/>
    <n v="0"/>
    <n v="0"/>
    <n v="0"/>
    <n v="1"/>
    <n v="1"/>
    <n v="0"/>
    <n v="0"/>
    <n v="0"/>
    <n v="3"/>
    <n v="11"/>
    <n v="0"/>
    <n v="0"/>
    <n v="2"/>
    <n v="0"/>
    <n v="0"/>
    <n v="0"/>
    <n v="0"/>
    <n v="0"/>
    <n v="0"/>
    <n v="1"/>
    <n v="0"/>
    <n v="2"/>
    <n v="0"/>
    <n v="21"/>
    <n v="3"/>
    <n v="11"/>
    <n v="2"/>
    <n v="2"/>
    <n v="2"/>
    <n v="3"/>
    <n v="2"/>
    <n v="3"/>
    <n v="0"/>
    <n v="14"/>
    <n v="15"/>
    <n v="15"/>
    <n v="1"/>
  </r>
  <r>
    <s v="08DPR1962Z"/>
    <n v="1"/>
    <s v="MATUTINO"/>
    <s v="INDEPENDENCIA"/>
    <n v="8"/>
    <s v="CHIHUAHUA"/>
    <n v="8"/>
    <s v="CHIHUAHUA"/>
    <x v="5"/>
    <n v="19"/>
    <x v="6"/>
    <n v="1"/>
    <s v="CHIHUAHUA"/>
    <s v="CALLE DOLORES HIDALGO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197"/>
    <n v="233"/>
    <n v="430"/>
    <n v="197"/>
    <n v="233"/>
    <n v="430"/>
    <n v="53"/>
    <n v="37"/>
    <n v="90"/>
    <n v="42"/>
    <n v="33"/>
    <n v="75"/>
    <n v="44"/>
    <n v="33"/>
    <n v="77"/>
    <n v="33"/>
    <n v="42"/>
    <n v="75"/>
    <n v="19"/>
    <n v="40"/>
    <n v="59"/>
    <n v="38"/>
    <n v="30"/>
    <n v="68"/>
    <n v="30"/>
    <n v="36"/>
    <n v="66"/>
    <n v="31"/>
    <n v="30"/>
    <n v="61"/>
    <n v="195"/>
    <n v="211"/>
    <n v="406"/>
    <n v="3"/>
    <n v="3"/>
    <n v="2"/>
    <n v="3"/>
    <n v="3"/>
    <n v="2"/>
    <n v="0"/>
    <n v="16"/>
    <n v="0"/>
    <n v="0"/>
    <n v="1"/>
    <n v="0"/>
    <n v="0"/>
    <n v="1"/>
    <n v="0"/>
    <n v="1"/>
    <n v="4"/>
    <n v="12"/>
    <n v="0"/>
    <n v="0"/>
    <n v="2"/>
    <n v="0"/>
    <n v="0"/>
    <n v="0"/>
    <n v="0"/>
    <n v="0"/>
    <n v="0"/>
    <n v="1"/>
    <n v="1"/>
    <n v="1"/>
    <n v="0"/>
    <n v="24"/>
    <n v="4"/>
    <n v="12"/>
    <n v="3"/>
    <n v="3"/>
    <n v="2"/>
    <n v="3"/>
    <n v="3"/>
    <n v="2"/>
    <n v="0"/>
    <n v="16"/>
    <n v="20"/>
    <n v="16"/>
    <n v="1"/>
  </r>
  <r>
    <s v="08EPR0166W"/>
    <n v="1"/>
    <s v="MATUTINO"/>
    <s v="ALGODONEROS 2080"/>
    <n v="8"/>
    <s v="CHIHUAHUA"/>
    <n v="8"/>
    <s v="CHIHUAHUA"/>
    <x v="10"/>
    <n v="21"/>
    <x v="35"/>
    <n v="1"/>
    <s v="DELICIAS"/>
    <s v="AVENIDA 3A SUR"/>
    <n v="208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203"/>
    <n v="213"/>
    <n v="416"/>
    <n v="203"/>
    <n v="213"/>
    <n v="416"/>
    <n v="40"/>
    <n v="29"/>
    <n v="69"/>
    <n v="41"/>
    <n v="40"/>
    <n v="81"/>
    <n v="41"/>
    <n v="41"/>
    <n v="82"/>
    <n v="51"/>
    <n v="35"/>
    <n v="86"/>
    <n v="38"/>
    <n v="26"/>
    <n v="64"/>
    <n v="33"/>
    <n v="34"/>
    <n v="67"/>
    <n v="32"/>
    <n v="30"/>
    <n v="62"/>
    <n v="30"/>
    <n v="38"/>
    <n v="68"/>
    <n v="225"/>
    <n v="204"/>
    <n v="429"/>
    <n v="3"/>
    <n v="3"/>
    <n v="2"/>
    <n v="2"/>
    <n v="2"/>
    <n v="2"/>
    <n v="0"/>
    <n v="14"/>
    <n v="0"/>
    <n v="0"/>
    <n v="1"/>
    <n v="0"/>
    <n v="0"/>
    <n v="0"/>
    <n v="0"/>
    <n v="0"/>
    <n v="1"/>
    <n v="13"/>
    <n v="0"/>
    <n v="0"/>
    <n v="1"/>
    <n v="0"/>
    <n v="1"/>
    <n v="2"/>
    <n v="0"/>
    <n v="0"/>
    <n v="0"/>
    <n v="1"/>
    <n v="2"/>
    <n v="0"/>
    <n v="0"/>
    <n v="22"/>
    <n v="1"/>
    <n v="13"/>
    <n v="3"/>
    <n v="3"/>
    <n v="2"/>
    <n v="2"/>
    <n v="2"/>
    <n v="2"/>
    <n v="0"/>
    <n v="14"/>
    <n v="14"/>
    <n v="14"/>
    <n v="1"/>
  </r>
  <r>
    <s v="08DPR2487U"/>
    <n v="1"/>
    <s v="MATUTINO"/>
    <s v="PRIMARIA COMPLEJO EDUCATIVO ARTEMIO DE LA VEGA"/>
    <n v="8"/>
    <s v="CHIHUAHUA"/>
    <n v="8"/>
    <s v="CHIHUAHUA"/>
    <x v="4"/>
    <n v="37"/>
    <x v="4"/>
    <n v="1"/>
    <s v="JUĂREZ"/>
    <s v="CALLE ARQUITECTO JOSE VILLAGRAN GARCIA"/>
    <n v="102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01"/>
    <n v="214"/>
    <n v="415"/>
    <n v="201"/>
    <n v="214"/>
    <n v="415"/>
    <n v="54"/>
    <n v="40"/>
    <n v="94"/>
    <n v="49"/>
    <n v="36"/>
    <n v="85"/>
    <n v="49"/>
    <n v="36"/>
    <n v="85"/>
    <n v="38"/>
    <n v="27"/>
    <n v="65"/>
    <n v="38"/>
    <n v="29"/>
    <n v="67"/>
    <n v="34"/>
    <n v="31"/>
    <n v="65"/>
    <n v="31"/>
    <n v="36"/>
    <n v="67"/>
    <n v="22"/>
    <n v="46"/>
    <n v="68"/>
    <n v="212"/>
    <n v="205"/>
    <n v="417"/>
    <n v="3"/>
    <n v="2"/>
    <n v="2"/>
    <n v="2"/>
    <n v="2"/>
    <n v="2"/>
    <n v="0"/>
    <n v="13"/>
    <n v="0"/>
    <n v="0"/>
    <n v="1"/>
    <n v="0"/>
    <n v="0"/>
    <n v="0"/>
    <n v="0"/>
    <n v="1"/>
    <n v="1"/>
    <n v="12"/>
    <n v="0"/>
    <n v="0"/>
    <n v="0"/>
    <n v="2"/>
    <n v="0"/>
    <n v="0"/>
    <n v="0"/>
    <n v="0"/>
    <n v="0"/>
    <n v="0"/>
    <n v="2"/>
    <n v="0"/>
    <n v="0"/>
    <n v="19"/>
    <n v="1"/>
    <n v="12"/>
    <n v="3"/>
    <n v="2"/>
    <n v="2"/>
    <n v="2"/>
    <n v="2"/>
    <n v="2"/>
    <n v="0"/>
    <n v="13"/>
    <n v="14"/>
    <n v="14"/>
    <n v="1"/>
  </r>
  <r>
    <s v="08DPR2627D"/>
    <n v="2"/>
    <s v="VESPERTINO"/>
    <s v="ELISA GRIENSEN"/>
    <n v="8"/>
    <s v="CHIHUAHUA"/>
    <n v="8"/>
    <s v="CHIHUAHUA"/>
    <x v="4"/>
    <n v="37"/>
    <x v="4"/>
    <n v="1"/>
    <s v="JUĂREZ"/>
    <s v="CALLE PORTAL DEL PINO"/>
    <n v="0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94"/>
    <n v="228"/>
    <n v="422"/>
    <n v="194"/>
    <n v="228"/>
    <n v="422"/>
    <n v="48"/>
    <n v="42"/>
    <n v="90"/>
    <n v="49"/>
    <n v="30"/>
    <n v="79"/>
    <n v="49"/>
    <n v="30"/>
    <n v="79"/>
    <n v="25"/>
    <n v="39"/>
    <n v="64"/>
    <n v="28"/>
    <n v="36"/>
    <n v="64"/>
    <n v="38"/>
    <n v="32"/>
    <n v="70"/>
    <n v="31"/>
    <n v="34"/>
    <n v="65"/>
    <n v="27"/>
    <n v="46"/>
    <n v="73"/>
    <n v="198"/>
    <n v="217"/>
    <n v="415"/>
    <n v="3"/>
    <n v="2"/>
    <n v="2"/>
    <n v="2"/>
    <n v="2"/>
    <n v="2"/>
    <n v="0"/>
    <n v="13"/>
    <n v="0"/>
    <n v="0"/>
    <n v="0"/>
    <n v="1"/>
    <n v="0"/>
    <n v="1"/>
    <n v="0"/>
    <n v="0"/>
    <n v="3"/>
    <n v="10"/>
    <n v="0"/>
    <n v="0"/>
    <n v="3"/>
    <n v="0"/>
    <n v="0"/>
    <n v="0"/>
    <n v="0"/>
    <n v="0"/>
    <n v="0"/>
    <n v="0"/>
    <n v="1"/>
    <n v="0"/>
    <n v="0"/>
    <n v="19"/>
    <n v="3"/>
    <n v="10"/>
    <n v="3"/>
    <n v="2"/>
    <n v="2"/>
    <n v="2"/>
    <n v="2"/>
    <n v="2"/>
    <n v="0"/>
    <n v="13"/>
    <n v="13"/>
    <n v="13"/>
    <n v="1"/>
  </r>
  <r>
    <s v="08DPR2383Z"/>
    <n v="1"/>
    <s v="MATUTINO"/>
    <s v="NIĂ‘OS HEROES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99"/>
    <n v="218"/>
    <n v="417"/>
    <n v="199"/>
    <n v="218"/>
    <n v="417"/>
    <n v="50"/>
    <n v="44"/>
    <n v="94"/>
    <n v="45"/>
    <n v="47"/>
    <n v="92"/>
    <n v="45"/>
    <n v="47"/>
    <n v="92"/>
    <n v="28"/>
    <n v="37"/>
    <n v="65"/>
    <n v="34"/>
    <n v="32"/>
    <n v="66"/>
    <n v="27"/>
    <n v="35"/>
    <n v="62"/>
    <n v="30"/>
    <n v="33"/>
    <n v="63"/>
    <n v="31"/>
    <n v="34"/>
    <n v="65"/>
    <n v="195"/>
    <n v="218"/>
    <n v="413"/>
    <n v="3"/>
    <n v="2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1"/>
    <n v="0"/>
    <n v="0"/>
    <n v="0"/>
    <n v="0"/>
    <n v="0"/>
    <n v="0"/>
    <n v="0"/>
    <n v="1"/>
    <n v="0"/>
    <n v="0"/>
    <n v="17"/>
    <n v="3"/>
    <n v="10"/>
    <n v="3"/>
    <n v="2"/>
    <n v="2"/>
    <n v="2"/>
    <n v="2"/>
    <n v="2"/>
    <n v="0"/>
    <n v="13"/>
    <n v="13"/>
    <n v="13"/>
    <n v="1"/>
  </r>
  <r>
    <s v="08DPR2640Y"/>
    <n v="1"/>
    <s v="MATUTINO"/>
    <s v="MARIANO JIMENEZ"/>
    <n v="8"/>
    <s v="CHIHUAHUA"/>
    <n v="8"/>
    <s v="CHIHUAHUA"/>
    <x v="4"/>
    <n v="37"/>
    <x v="4"/>
    <n v="1"/>
    <s v="JUĂREZ"/>
    <s v="CALLE PRADOS DEL CIELO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219"/>
    <n v="213"/>
    <n v="432"/>
    <n v="219"/>
    <n v="213"/>
    <n v="432"/>
    <n v="41"/>
    <n v="29"/>
    <n v="70"/>
    <n v="27"/>
    <n v="39"/>
    <n v="66"/>
    <n v="27"/>
    <n v="39"/>
    <n v="66"/>
    <n v="37"/>
    <n v="30"/>
    <n v="67"/>
    <n v="42"/>
    <n v="47"/>
    <n v="89"/>
    <n v="43"/>
    <n v="27"/>
    <n v="70"/>
    <n v="32"/>
    <n v="36"/>
    <n v="68"/>
    <n v="33"/>
    <n v="32"/>
    <n v="65"/>
    <n v="214"/>
    <n v="211"/>
    <n v="425"/>
    <n v="2"/>
    <n v="2"/>
    <n v="3"/>
    <n v="2"/>
    <n v="2"/>
    <n v="2"/>
    <n v="0"/>
    <n v="13"/>
    <n v="0"/>
    <n v="0"/>
    <n v="1"/>
    <n v="0"/>
    <n v="0"/>
    <n v="1"/>
    <n v="0"/>
    <n v="0"/>
    <n v="4"/>
    <n v="9"/>
    <n v="0"/>
    <n v="0"/>
    <n v="0"/>
    <n v="2"/>
    <n v="0"/>
    <n v="0"/>
    <n v="0"/>
    <n v="0"/>
    <n v="0"/>
    <n v="0"/>
    <n v="1"/>
    <n v="0"/>
    <n v="0"/>
    <n v="18"/>
    <n v="4"/>
    <n v="9"/>
    <n v="2"/>
    <n v="2"/>
    <n v="3"/>
    <n v="2"/>
    <n v="2"/>
    <n v="2"/>
    <n v="0"/>
    <n v="13"/>
    <n v="13"/>
    <n v="13"/>
    <n v="1"/>
  </r>
  <r>
    <s v="08EPR0068V"/>
    <n v="1"/>
    <s v="MATUTINO"/>
    <s v="MIGUEL DE CERVANTES SAAVEDRA 2358"/>
    <n v="8"/>
    <s v="CHIHUAHUA"/>
    <n v="8"/>
    <s v="CHIHUAHUA"/>
    <x v="8"/>
    <n v="50"/>
    <x v="62"/>
    <n v="1"/>
    <s v="NUEVO CASAS GRANDES"/>
    <s v="AVENIDA OCHOA 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238"/>
    <n v="203"/>
    <n v="441"/>
    <n v="238"/>
    <n v="203"/>
    <n v="441"/>
    <n v="37"/>
    <n v="47"/>
    <n v="84"/>
    <n v="22"/>
    <n v="32"/>
    <n v="54"/>
    <n v="22"/>
    <n v="32"/>
    <n v="54"/>
    <n v="46"/>
    <n v="37"/>
    <n v="83"/>
    <n v="45"/>
    <n v="34"/>
    <n v="79"/>
    <n v="39"/>
    <n v="23"/>
    <n v="62"/>
    <n v="35"/>
    <n v="38"/>
    <n v="73"/>
    <n v="32"/>
    <n v="34"/>
    <n v="66"/>
    <n v="219"/>
    <n v="198"/>
    <n v="417"/>
    <n v="3"/>
    <n v="3"/>
    <n v="3"/>
    <n v="2"/>
    <n v="3"/>
    <n v="2"/>
    <n v="0"/>
    <n v="16"/>
    <n v="0"/>
    <n v="0"/>
    <n v="0"/>
    <n v="1"/>
    <n v="0"/>
    <n v="0"/>
    <n v="0"/>
    <n v="0"/>
    <n v="4"/>
    <n v="12"/>
    <n v="0"/>
    <n v="0"/>
    <n v="3"/>
    <n v="0"/>
    <n v="1"/>
    <n v="0"/>
    <n v="2"/>
    <n v="0"/>
    <n v="0"/>
    <n v="0"/>
    <n v="2"/>
    <n v="1"/>
    <n v="0"/>
    <n v="26"/>
    <n v="4"/>
    <n v="12"/>
    <n v="3"/>
    <n v="3"/>
    <n v="3"/>
    <n v="2"/>
    <n v="3"/>
    <n v="2"/>
    <n v="0"/>
    <n v="16"/>
    <n v="19"/>
    <n v="16"/>
    <n v="1"/>
  </r>
  <r>
    <s v="08EPR0725Q"/>
    <n v="1"/>
    <s v="MATUTINO"/>
    <s v="RICARDO FLORES MAGON 2665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35"/>
    <n v="186"/>
    <n v="421"/>
    <n v="235"/>
    <n v="186"/>
    <n v="421"/>
    <n v="25"/>
    <n v="39"/>
    <n v="64"/>
    <n v="24"/>
    <n v="40"/>
    <n v="64"/>
    <n v="25"/>
    <n v="40"/>
    <n v="65"/>
    <n v="41"/>
    <n v="34"/>
    <n v="75"/>
    <n v="42"/>
    <n v="39"/>
    <n v="81"/>
    <n v="46"/>
    <n v="44"/>
    <n v="90"/>
    <n v="40"/>
    <n v="30"/>
    <n v="70"/>
    <n v="34"/>
    <n v="28"/>
    <n v="62"/>
    <n v="228"/>
    <n v="215"/>
    <n v="443"/>
    <n v="2"/>
    <n v="3"/>
    <n v="3"/>
    <n v="3"/>
    <n v="2"/>
    <n v="2"/>
    <n v="0"/>
    <n v="15"/>
    <n v="0"/>
    <n v="0"/>
    <n v="1"/>
    <n v="0"/>
    <n v="0"/>
    <n v="0"/>
    <n v="0"/>
    <n v="0"/>
    <n v="1"/>
    <n v="14"/>
    <n v="0"/>
    <n v="0"/>
    <n v="2"/>
    <n v="1"/>
    <n v="1"/>
    <n v="0"/>
    <n v="0"/>
    <n v="0"/>
    <n v="0"/>
    <n v="0"/>
    <n v="2"/>
    <n v="0"/>
    <n v="0"/>
    <n v="22"/>
    <n v="1"/>
    <n v="14"/>
    <n v="2"/>
    <n v="3"/>
    <n v="3"/>
    <n v="3"/>
    <n v="2"/>
    <n v="2"/>
    <n v="0"/>
    <n v="15"/>
    <n v="15"/>
    <n v="15"/>
    <n v="1"/>
  </r>
  <r>
    <s v="08DPR2385X"/>
    <n v="1"/>
    <s v="MATUTINO"/>
    <s v="EL NIGROMANTE"/>
    <n v="8"/>
    <s v="CHIHUAHUA"/>
    <n v="8"/>
    <s v="CHIHUAHUA"/>
    <x v="4"/>
    <n v="37"/>
    <x v="4"/>
    <n v="1"/>
    <s v="JUĂREZ"/>
    <s v="CALLE DUMONT "/>
    <n v="375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40"/>
    <n v="193"/>
    <n v="433"/>
    <n v="240"/>
    <n v="193"/>
    <n v="433"/>
    <n v="30"/>
    <n v="38"/>
    <n v="68"/>
    <n v="32"/>
    <n v="33"/>
    <n v="65"/>
    <n v="32"/>
    <n v="33"/>
    <n v="65"/>
    <n v="49"/>
    <n v="35"/>
    <n v="84"/>
    <n v="36"/>
    <n v="34"/>
    <n v="70"/>
    <n v="38"/>
    <n v="33"/>
    <n v="71"/>
    <n v="41"/>
    <n v="29"/>
    <n v="70"/>
    <n v="43"/>
    <n v="27"/>
    <n v="70"/>
    <n v="239"/>
    <n v="191"/>
    <n v="430"/>
    <n v="2"/>
    <n v="3"/>
    <n v="2"/>
    <n v="2"/>
    <n v="2"/>
    <n v="2"/>
    <n v="0"/>
    <n v="13"/>
    <n v="0"/>
    <n v="0"/>
    <n v="0"/>
    <n v="1"/>
    <n v="0"/>
    <n v="0"/>
    <n v="0"/>
    <n v="1"/>
    <n v="3"/>
    <n v="10"/>
    <n v="0"/>
    <n v="0"/>
    <n v="0"/>
    <n v="1"/>
    <n v="0"/>
    <n v="0"/>
    <n v="0"/>
    <n v="0"/>
    <n v="0"/>
    <n v="0"/>
    <n v="2"/>
    <n v="0"/>
    <n v="0"/>
    <n v="18"/>
    <n v="3"/>
    <n v="10"/>
    <n v="2"/>
    <n v="3"/>
    <n v="2"/>
    <n v="2"/>
    <n v="2"/>
    <n v="2"/>
    <n v="0"/>
    <n v="13"/>
    <n v="13"/>
    <n v="13"/>
    <n v="1"/>
  </r>
  <r>
    <s v="08EPR0513N"/>
    <n v="1"/>
    <s v="MATUTINO"/>
    <s v="BENITO JUAREZ 2467"/>
    <n v="8"/>
    <s v="CHIHUAHUA"/>
    <n v="8"/>
    <s v="CHIHUAHUA"/>
    <x v="4"/>
    <n v="37"/>
    <x v="4"/>
    <n v="1"/>
    <s v="JUĂREZ"/>
    <s v="CALLE IGNACIO MEJIA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211"/>
    <n v="219"/>
    <n v="430"/>
    <n v="211"/>
    <n v="219"/>
    <n v="430"/>
    <n v="43"/>
    <n v="31"/>
    <n v="74"/>
    <n v="37"/>
    <n v="26"/>
    <n v="63"/>
    <n v="38"/>
    <n v="26"/>
    <n v="64"/>
    <n v="38"/>
    <n v="38"/>
    <n v="76"/>
    <n v="33"/>
    <n v="40"/>
    <n v="73"/>
    <n v="44"/>
    <n v="32"/>
    <n v="76"/>
    <n v="34"/>
    <n v="35"/>
    <n v="69"/>
    <n v="35"/>
    <n v="42"/>
    <n v="77"/>
    <n v="222"/>
    <n v="213"/>
    <n v="435"/>
    <n v="3"/>
    <n v="3"/>
    <n v="3"/>
    <n v="3"/>
    <n v="3"/>
    <n v="3"/>
    <n v="0"/>
    <n v="18"/>
    <n v="0"/>
    <n v="1"/>
    <n v="0"/>
    <n v="0"/>
    <n v="0"/>
    <n v="0"/>
    <n v="0"/>
    <n v="0"/>
    <n v="7"/>
    <n v="10"/>
    <n v="0"/>
    <n v="0"/>
    <n v="3"/>
    <n v="0"/>
    <n v="0"/>
    <n v="1"/>
    <n v="0"/>
    <n v="0"/>
    <n v="0"/>
    <n v="0"/>
    <n v="0"/>
    <n v="3"/>
    <n v="0"/>
    <n v="25"/>
    <n v="7"/>
    <n v="11"/>
    <n v="3"/>
    <n v="3"/>
    <n v="3"/>
    <n v="3"/>
    <n v="3"/>
    <n v="3"/>
    <n v="0"/>
    <n v="18"/>
    <n v="19"/>
    <n v="18"/>
    <n v="1"/>
  </r>
  <r>
    <s v="08DPR2570T"/>
    <n v="1"/>
    <s v="MATUTINO"/>
    <s v="PASO DEL NORTE"/>
    <n v="8"/>
    <s v="CHIHUAHUA"/>
    <n v="8"/>
    <s v="CHIHUAHUA"/>
    <x v="4"/>
    <n v="37"/>
    <x v="4"/>
    <n v="1"/>
    <s v="JUĂREZ"/>
    <s v="CALLE RIVERAS DE MONTE ALBAN 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212"/>
    <n v="197"/>
    <n v="409"/>
    <n v="212"/>
    <n v="197"/>
    <n v="409"/>
    <n v="48"/>
    <n v="40"/>
    <n v="88"/>
    <n v="45"/>
    <n v="48"/>
    <n v="93"/>
    <n v="45"/>
    <n v="48"/>
    <n v="93"/>
    <n v="35"/>
    <n v="26"/>
    <n v="61"/>
    <n v="36"/>
    <n v="28"/>
    <n v="64"/>
    <n v="38"/>
    <n v="28"/>
    <n v="66"/>
    <n v="49"/>
    <n v="43"/>
    <n v="92"/>
    <n v="32"/>
    <n v="28"/>
    <n v="60"/>
    <n v="235"/>
    <n v="201"/>
    <n v="436"/>
    <n v="3"/>
    <n v="2"/>
    <n v="2"/>
    <n v="2"/>
    <n v="3"/>
    <n v="2"/>
    <n v="0"/>
    <n v="14"/>
    <n v="0"/>
    <n v="0"/>
    <n v="0"/>
    <n v="1"/>
    <n v="0"/>
    <n v="1"/>
    <n v="0"/>
    <n v="0"/>
    <n v="3"/>
    <n v="11"/>
    <n v="0"/>
    <n v="0"/>
    <n v="1"/>
    <n v="1"/>
    <n v="0"/>
    <n v="0"/>
    <n v="0"/>
    <n v="0"/>
    <n v="0"/>
    <n v="0"/>
    <n v="0"/>
    <n v="1"/>
    <n v="0"/>
    <n v="19"/>
    <n v="3"/>
    <n v="11"/>
    <n v="3"/>
    <n v="2"/>
    <n v="2"/>
    <n v="2"/>
    <n v="3"/>
    <n v="2"/>
    <n v="0"/>
    <n v="14"/>
    <n v="15"/>
    <n v="14"/>
    <n v="1"/>
  </r>
  <r>
    <s v="08DPR1987I"/>
    <n v="1"/>
    <s v="MATUTINO"/>
    <s v="CENTAURO DEL NORTE"/>
    <n v="8"/>
    <s v="CHIHUAHUA"/>
    <n v="8"/>
    <s v="CHIHUAHUA"/>
    <x v="5"/>
    <n v="19"/>
    <x v="6"/>
    <n v="1"/>
    <s v="CHIHUAHUA"/>
    <s v="CALLE CENTAURO DEL NORTE"/>
    <n v="61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223"/>
    <n v="214"/>
    <n v="437"/>
    <n v="223"/>
    <n v="214"/>
    <n v="437"/>
    <n v="31"/>
    <n v="27"/>
    <n v="58"/>
    <n v="26"/>
    <n v="32"/>
    <n v="58"/>
    <n v="26"/>
    <n v="32"/>
    <n v="58"/>
    <n v="38"/>
    <n v="35"/>
    <n v="73"/>
    <n v="38"/>
    <n v="36"/>
    <n v="74"/>
    <n v="46"/>
    <n v="35"/>
    <n v="81"/>
    <n v="53"/>
    <n v="42"/>
    <n v="95"/>
    <n v="30"/>
    <n v="30"/>
    <n v="60"/>
    <n v="231"/>
    <n v="210"/>
    <n v="441"/>
    <n v="2"/>
    <n v="3"/>
    <n v="3"/>
    <n v="3"/>
    <n v="3"/>
    <n v="2"/>
    <n v="0"/>
    <n v="16"/>
    <n v="0"/>
    <n v="0"/>
    <n v="0"/>
    <n v="1"/>
    <n v="0"/>
    <n v="1"/>
    <n v="0"/>
    <n v="0"/>
    <n v="6"/>
    <n v="10"/>
    <n v="0"/>
    <n v="0"/>
    <n v="1"/>
    <n v="1"/>
    <n v="0"/>
    <n v="0"/>
    <n v="0"/>
    <n v="0"/>
    <n v="1"/>
    <n v="0"/>
    <n v="1"/>
    <n v="1"/>
    <n v="0"/>
    <n v="23"/>
    <n v="6"/>
    <n v="10"/>
    <n v="2"/>
    <n v="3"/>
    <n v="3"/>
    <n v="3"/>
    <n v="3"/>
    <n v="2"/>
    <n v="0"/>
    <n v="16"/>
    <n v="18"/>
    <n v="16"/>
    <n v="1"/>
  </r>
  <r>
    <s v="08EPR0149F"/>
    <n v="1"/>
    <s v="MATUTINO"/>
    <s v="REVOLUCION MEXICANA 2021"/>
    <n v="8"/>
    <s v="CHIHUAHUA"/>
    <n v="8"/>
    <s v="CHIHUAHUA"/>
    <x v="4"/>
    <n v="37"/>
    <x v="4"/>
    <n v="1"/>
    <s v="JUĂREZ"/>
    <s v="CALLE GILBERTO LIMON"/>
    <n v="371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220"/>
    <n v="214"/>
    <n v="434"/>
    <n v="220"/>
    <n v="214"/>
    <n v="434"/>
    <n v="36"/>
    <n v="49"/>
    <n v="85"/>
    <n v="39"/>
    <n v="34"/>
    <n v="73"/>
    <n v="39"/>
    <n v="35"/>
    <n v="74"/>
    <n v="32"/>
    <n v="40"/>
    <n v="72"/>
    <n v="32"/>
    <n v="35"/>
    <n v="67"/>
    <n v="37"/>
    <n v="36"/>
    <n v="73"/>
    <n v="31"/>
    <n v="34"/>
    <n v="65"/>
    <n v="39"/>
    <n v="33"/>
    <n v="72"/>
    <n v="210"/>
    <n v="213"/>
    <n v="423"/>
    <n v="3"/>
    <n v="3"/>
    <n v="3"/>
    <n v="3"/>
    <n v="2"/>
    <n v="3"/>
    <n v="0"/>
    <n v="17"/>
    <n v="0"/>
    <n v="0"/>
    <n v="1"/>
    <n v="0"/>
    <n v="0"/>
    <n v="0"/>
    <n v="0"/>
    <n v="0"/>
    <n v="4"/>
    <n v="13"/>
    <n v="0"/>
    <n v="0"/>
    <n v="3"/>
    <n v="0"/>
    <n v="0"/>
    <n v="1"/>
    <n v="0"/>
    <n v="0"/>
    <n v="0"/>
    <n v="0"/>
    <n v="2"/>
    <n v="0"/>
    <n v="0"/>
    <n v="24"/>
    <n v="4"/>
    <n v="13"/>
    <n v="3"/>
    <n v="3"/>
    <n v="3"/>
    <n v="3"/>
    <n v="2"/>
    <n v="3"/>
    <n v="0"/>
    <n v="17"/>
    <n v="17"/>
    <n v="17"/>
    <n v="1"/>
  </r>
  <r>
    <s v="08PPR2032Z"/>
    <n v="1"/>
    <s v="MATUTINO"/>
    <s v="COLEGIO CUMBRES"/>
    <n v="8"/>
    <s v="CHIHUAHUA"/>
    <n v="8"/>
    <s v="CHIHUAHUA"/>
    <x v="5"/>
    <n v="19"/>
    <x v="6"/>
    <n v="1"/>
    <s v="CHIHUAHUA"/>
    <s v="CALLE UNIVERSIDAD DE OXFORD"/>
    <n v="8900"/>
    <s v="PRIVADO"/>
    <x v="1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200"/>
    <n v="204"/>
    <n v="404"/>
    <n v="200"/>
    <n v="204"/>
    <n v="404"/>
    <n v="41"/>
    <n v="34"/>
    <n v="75"/>
    <n v="39"/>
    <n v="44"/>
    <n v="83"/>
    <n v="39"/>
    <n v="44"/>
    <n v="83"/>
    <n v="43"/>
    <n v="36"/>
    <n v="79"/>
    <n v="30"/>
    <n v="38"/>
    <n v="68"/>
    <n v="34"/>
    <n v="40"/>
    <n v="74"/>
    <n v="32"/>
    <n v="42"/>
    <n v="74"/>
    <n v="54"/>
    <n v="25"/>
    <n v="79"/>
    <n v="232"/>
    <n v="225"/>
    <n v="457"/>
    <n v="0"/>
    <n v="0"/>
    <n v="0"/>
    <n v="0"/>
    <n v="0"/>
    <n v="0"/>
    <n v="9"/>
    <n v="9"/>
    <n v="0"/>
    <n v="0"/>
    <n v="1"/>
    <n v="0"/>
    <n v="0"/>
    <n v="0"/>
    <n v="0"/>
    <n v="0"/>
    <n v="0"/>
    <n v="9"/>
    <n v="0"/>
    <n v="0"/>
    <n v="1"/>
    <n v="1"/>
    <n v="0"/>
    <n v="1"/>
    <n v="1"/>
    <n v="1"/>
    <n v="1"/>
    <n v="10"/>
    <n v="0"/>
    <n v="4"/>
    <n v="0"/>
    <n v="30"/>
    <n v="0"/>
    <n v="9"/>
    <n v="0"/>
    <n v="0"/>
    <n v="0"/>
    <n v="0"/>
    <n v="0"/>
    <n v="0"/>
    <n v="9"/>
    <n v="9"/>
    <n v="18"/>
    <n v="18"/>
    <n v="1"/>
  </r>
  <r>
    <s v="08DPR0695N"/>
    <n v="1"/>
    <s v="MATUTINO"/>
    <s v="ENRIQUE RUBIO CASTANEDA"/>
    <n v="8"/>
    <s v="CHIHUAHUA"/>
    <n v="8"/>
    <s v="CHIHUAHUA"/>
    <x v="10"/>
    <n v="21"/>
    <x v="35"/>
    <n v="1"/>
    <s v="DELICIAS"/>
    <s v="AVENIDA 9 SUR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228"/>
    <n v="212"/>
    <n v="440"/>
    <n v="228"/>
    <n v="212"/>
    <n v="440"/>
    <n v="34"/>
    <n v="37"/>
    <n v="71"/>
    <n v="34"/>
    <n v="35"/>
    <n v="69"/>
    <n v="35"/>
    <n v="36"/>
    <n v="71"/>
    <n v="33"/>
    <n v="33"/>
    <n v="66"/>
    <n v="51"/>
    <n v="48"/>
    <n v="99"/>
    <n v="35"/>
    <n v="32"/>
    <n v="67"/>
    <n v="32"/>
    <n v="34"/>
    <n v="66"/>
    <n v="35"/>
    <n v="28"/>
    <n v="63"/>
    <n v="221"/>
    <n v="211"/>
    <n v="432"/>
    <n v="2"/>
    <n v="2"/>
    <n v="3"/>
    <n v="2"/>
    <n v="2"/>
    <n v="2"/>
    <n v="0"/>
    <n v="13"/>
    <n v="0"/>
    <n v="0"/>
    <n v="1"/>
    <n v="0"/>
    <n v="0"/>
    <n v="0"/>
    <n v="0"/>
    <n v="0"/>
    <n v="1"/>
    <n v="12"/>
    <n v="0"/>
    <n v="0"/>
    <n v="3"/>
    <n v="0"/>
    <n v="0"/>
    <n v="0"/>
    <n v="0"/>
    <n v="0"/>
    <n v="0"/>
    <n v="0"/>
    <n v="1"/>
    <n v="1"/>
    <n v="0"/>
    <n v="19"/>
    <n v="1"/>
    <n v="12"/>
    <n v="2"/>
    <n v="2"/>
    <n v="3"/>
    <n v="2"/>
    <n v="2"/>
    <n v="2"/>
    <n v="0"/>
    <n v="13"/>
    <n v="13"/>
    <n v="13"/>
    <n v="1"/>
  </r>
  <r>
    <s v="08DPR0475B"/>
    <n v="1"/>
    <s v="MATUTINO"/>
    <s v="TIMOTEO MARTINEZ"/>
    <n v="8"/>
    <s v="CHIHUAHUA"/>
    <n v="8"/>
    <s v="CHIHUAHUA"/>
    <x v="3"/>
    <n v="27"/>
    <x v="3"/>
    <n v="1"/>
    <s v="GUACHOCHI"/>
    <s v="CALLE PASCUAL OROZC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241"/>
    <n v="207"/>
    <n v="448"/>
    <n v="241"/>
    <n v="207"/>
    <n v="448"/>
    <n v="27"/>
    <n v="44"/>
    <n v="71"/>
    <n v="30"/>
    <n v="36"/>
    <n v="66"/>
    <n v="30"/>
    <n v="36"/>
    <n v="66"/>
    <n v="38"/>
    <n v="40"/>
    <n v="78"/>
    <n v="38"/>
    <n v="33"/>
    <n v="71"/>
    <n v="38"/>
    <n v="28"/>
    <n v="66"/>
    <n v="44"/>
    <n v="36"/>
    <n v="80"/>
    <n v="32"/>
    <n v="37"/>
    <n v="69"/>
    <n v="220"/>
    <n v="210"/>
    <n v="430"/>
    <n v="3"/>
    <n v="3"/>
    <n v="3"/>
    <n v="3"/>
    <n v="3"/>
    <n v="3"/>
    <n v="0"/>
    <n v="18"/>
    <n v="0"/>
    <n v="0"/>
    <n v="0"/>
    <n v="1"/>
    <n v="0"/>
    <n v="1"/>
    <n v="0"/>
    <n v="0"/>
    <n v="6"/>
    <n v="12"/>
    <n v="0"/>
    <n v="0"/>
    <n v="2"/>
    <n v="0"/>
    <n v="0"/>
    <n v="0"/>
    <n v="0"/>
    <n v="0"/>
    <n v="0"/>
    <n v="2"/>
    <n v="2"/>
    <n v="1"/>
    <n v="0"/>
    <n v="27"/>
    <n v="6"/>
    <n v="12"/>
    <n v="3"/>
    <n v="3"/>
    <n v="3"/>
    <n v="3"/>
    <n v="3"/>
    <n v="3"/>
    <n v="0"/>
    <n v="18"/>
    <n v="20"/>
    <n v="18"/>
    <n v="1"/>
  </r>
  <r>
    <s v="08EPR0723S"/>
    <n v="1"/>
    <s v="MATUTINO"/>
    <s v="PLUTARCO ELIAS CALLES 2667"/>
    <n v="8"/>
    <s v="CHIHUAHUA"/>
    <n v="8"/>
    <s v="CHIHUAHUA"/>
    <x v="4"/>
    <n v="37"/>
    <x v="4"/>
    <n v="1"/>
    <s v="JUĂREZ"/>
    <s v="CALLE JOSE REYES ESTRAD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12"/>
    <n v="232"/>
    <n v="444"/>
    <n v="212"/>
    <n v="232"/>
    <n v="444"/>
    <n v="40"/>
    <n v="52"/>
    <n v="92"/>
    <n v="34"/>
    <n v="38"/>
    <n v="72"/>
    <n v="34"/>
    <n v="38"/>
    <n v="72"/>
    <n v="28"/>
    <n v="38"/>
    <n v="66"/>
    <n v="31"/>
    <n v="45"/>
    <n v="76"/>
    <n v="33"/>
    <n v="49"/>
    <n v="82"/>
    <n v="34"/>
    <n v="29"/>
    <n v="63"/>
    <n v="35"/>
    <n v="27"/>
    <n v="62"/>
    <n v="195"/>
    <n v="226"/>
    <n v="421"/>
    <n v="3"/>
    <n v="3"/>
    <n v="3"/>
    <n v="3"/>
    <n v="2"/>
    <n v="2"/>
    <n v="0"/>
    <n v="16"/>
    <n v="0"/>
    <n v="0"/>
    <n v="0"/>
    <n v="1"/>
    <n v="0"/>
    <n v="0"/>
    <n v="0"/>
    <n v="0"/>
    <n v="4"/>
    <n v="12"/>
    <n v="0"/>
    <n v="0"/>
    <n v="3"/>
    <n v="0"/>
    <n v="0"/>
    <n v="1"/>
    <n v="0"/>
    <n v="0"/>
    <n v="0"/>
    <n v="0"/>
    <n v="1"/>
    <n v="1"/>
    <n v="0"/>
    <n v="23"/>
    <n v="4"/>
    <n v="12"/>
    <n v="3"/>
    <n v="3"/>
    <n v="3"/>
    <n v="3"/>
    <n v="2"/>
    <n v="2"/>
    <n v="0"/>
    <n v="16"/>
    <n v="16"/>
    <n v="16"/>
    <n v="1"/>
  </r>
  <r>
    <s v="08PPR1769Z"/>
    <n v="1"/>
    <s v="MATUTINO"/>
    <s v="COLEGIO DE CHIHUAHUA"/>
    <n v="8"/>
    <s v="CHIHUAHUA"/>
    <n v="8"/>
    <s v="CHIHUAHUA"/>
    <x v="5"/>
    <n v="19"/>
    <x v="6"/>
    <n v="1"/>
    <s v="CHIHUAHUA"/>
    <s v="CALLE JUAN MARIA SALVATIERRA"/>
    <n v="380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16"/>
    <n v="203"/>
    <n v="419"/>
    <n v="216"/>
    <n v="203"/>
    <n v="419"/>
    <n v="49"/>
    <n v="41"/>
    <n v="90"/>
    <n v="40"/>
    <n v="40"/>
    <n v="80"/>
    <n v="40"/>
    <n v="41"/>
    <n v="81"/>
    <n v="37"/>
    <n v="26"/>
    <n v="63"/>
    <n v="43"/>
    <n v="44"/>
    <n v="87"/>
    <n v="29"/>
    <n v="40"/>
    <n v="69"/>
    <n v="38"/>
    <n v="35"/>
    <n v="73"/>
    <n v="41"/>
    <n v="30"/>
    <n v="71"/>
    <n v="228"/>
    <n v="216"/>
    <n v="444"/>
    <n v="3"/>
    <n v="3"/>
    <n v="2"/>
    <n v="2"/>
    <n v="3"/>
    <n v="3"/>
    <n v="1"/>
    <n v="17"/>
    <n v="0"/>
    <n v="0"/>
    <n v="0"/>
    <n v="1"/>
    <n v="0"/>
    <n v="0"/>
    <n v="0"/>
    <n v="0"/>
    <n v="0"/>
    <n v="17"/>
    <n v="0"/>
    <n v="0"/>
    <n v="1"/>
    <n v="0"/>
    <n v="0"/>
    <n v="0"/>
    <n v="1"/>
    <n v="1"/>
    <n v="1"/>
    <n v="10"/>
    <n v="3"/>
    <n v="17"/>
    <n v="0"/>
    <n v="52"/>
    <n v="0"/>
    <n v="17"/>
    <n v="3"/>
    <n v="3"/>
    <n v="2"/>
    <n v="2"/>
    <n v="3"/>
    <n v="3"/>
    <n v="1"/>
    <n v="17"/>
    <n v="18"/>
    <n v="18"/>
    <n v="1"/>
  </r>
  <r>
    <s v="08DPR1155Y"/>
    <n v="1"/>
    <s v="MATUTINO"/>
    <s v="MIGUEL ENRIQUEZ GUZMAN"/>
    <n v="8"/>
    <s v="CHIHUAHUA"/>
    <n v="8"/>
    <s v="CHIHUAHUA"/>
    <x v="4"/>
    <n v="37"/>
    <x v="4"/>
    <n v="1"/>
    <s v="JUĂREZ"/>
    <s v="CALLE BATALLA DE CELAYA"/>
    <n v="9555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218"/>
    <n v="226"/>
    <n v="444"/>
    <n v="218"/>
    <n v="226"/>
    <n v="444"/>
    <n v="43"/>
    <n v="45"/>
    <n v="88"/>
    <n v="37"/>
    <n v="43"/>
    <n v="80"/>
    <n v="37"/>
    <n v="43"/>
    <n v="80"/>
    <n v="29"/>
    <n v="36"/>
    <n v="65"/>
    <n v="30"/>
    <n v="32"/>
    <n v="62"/>
    <n v="25"/>
    <n v="35"/>
    <n v="60"/>
    <n v="47"/>
    <n v="41"/>
    <n v="88"/>
    <n v="34"/>
    <n v="32"/>
    <n v="66"/>
    <n v="202"/>
    <n v="219"/>
    <n v="421"/>
    <n v="3"/>
    <n v="2"/>
    <n v="2"/>
    <n v="2"/>
    <n v="3"/>
    <n v="2"/>
    <n v="0"/>
    <n v="14"/>
    <n v="0"/>
    <n v="0"/>
    <n v="0"/>
    <n v="1"/>
    <n v="0"/>
    <n v="1"/>
    <n v="0"/>
    <n v="0"/>
    <n v="3"/>
    <n v="11"/>
    <n v="0"/>
    <n v="0"/>
    <n v="1"/>
    <n v="0"/>
    <n v="0"/>
    <n v="0"/>
    <n v="0"/>
    <n v="0"/>
    <n v="0"/>
    <n v="0"/>
    <n v="1"/>
    <n v="0"/>
    <n v="0"/>
    <n v="18"/>
    <n v="3"/>
    <n v="11"/>
    <n v="3"/>
    <n v="2"/>
    <n v="2"/>
    <n v="2"/>
    <n v="3"/>
    <n v="2"/>
    <n v="0"/>
    <n v="14"/>
    <n v="14"/>
    <n v="14"/>
    <n v="1"/>
  </r>
  <r>
    <s v="08EPR0786D"/>
    <n v="1"/>
    <s v="MATUTINO"/>
    <s v="JAIME TORRES BODET 2727"/>
    <n v="8"/>
    <s v="CHIHUAHUA"/>
    <n v="8"/>
    <s v="CHIHUAHUA"/>
    <x v="5"/>
    <n v="19"/>
    <x v="6"/>
    <n v="1"/>
    <s v="CHIHUAHUA"/>
    <s v="CALLE FERNANDO BAEZA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17"/>
    <n v="234"/>
    <n v="451"/>
    <n v="217"/>
    <n v="234"/>
    <n v="451"/>
    <n v="38"/>
    <n v="31"/>
    <n v="69"/>
    <n v="39"/>
    <n v="24"/>
    <n v="63"/>
    <n v="40"/>
    <n v="24"/>
    <n v="64"/>
    <n v="31"/>
    <n v="35"/>
    <n v="66"/>
    <n v="38"/>
    <n v="33"/>
    <n v="71"/>
    <n v="39"/>
    <n v="45"/>
    <n v="84"/>
    <n v="38"/>
    <n v="49"/>
    <n v="87"/>
    <n v="34"/>
    <n v="29"/>
    <n v="63"/>
    <n v="220"/>
    <n v="215"/>
    <n v="435"/>
    <n v="2"/>
    <n v="2"/>
    <n v="2"/>
    <n v="3"/>
    <n v="3"/>
    <n v="2"/>
    <n v="0"/>
    <n v="14"/>
    <n v="0"/>
    <n v="0"/>
    <n v="0"/>
    <n v="1"/>
    <n v="0"/>
    <n v="0"/>
    <n v="0"/>
    <n v="0"/>
    <n v="2"/>
    <n v="12"/>
    <n v="0"/>
    <n v="0"/>
    <n v="3"/>
    <n v="0"/>
    <n v="2"/>
    <n v="1"/>
    <n v="0"/>
    <n v="0"/>
    <n v="0"/>
    <n v="0"/>
    <n v="2"/>
    <n v="0"/>
    <n v="0"/>
    <n v="23"/>
    <n v="2"/>
    <n v="12"/>
    <n v="2"/>
    <n v="2"/>
    <n v="2"/>
    <n v="3"/>
    <n v="3"/>
    <n v="2"/>
    <n v="0"/>
    <n v="14"/>
    <n v="14"/>
    <n v="14"/>
    <n v="1"/>
  </r>
  <r>
    <s v="08DPR2573Q"/>
    <n v="2"/>
    <s v="VESPERTINO"/>
    <s v="15 DE MAYO"/>
    <n v="8"/>
    <s v="CHIHUAHUA"/>
    <n v="8"/>
    <s v="CHIHUAHUA"/>
    <x v="4"/>
    <n v="37"/>
    <x v="4"/>
    <n v="1"/>
    <s v="JUĂREZ"/>
    <s v="CALLE POESIA INDIGENA 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31"/>
    <n v="197"/>
    <n v="428"/>
    <n v="230"/>
    <n v="197"/>
    <n v="427"/>
    <n v="43"/>
    <n v="39"/>
    <n v="82"/>
    <n v="47"/>
    <n v="39"/>
    <n v="86"/>
    <n v="48"/>
    <n v="40"/>
    <n v="88"/>
    <n v="40"/>
    <n v="34"/>
    <n v="74"/>
    <n v="37"/>
    <n v="31"/>
    <n v="68"/>
    <n v="39"/>
    <n v="31"/>
    <n v="70"/>
    <n v="41"/>
    <n v="30"/>
    <n v="71"/>
    <n v="38"/>
    <n v="32"/>
    <n v="70"/>
    <n v="243"/>
    <n v="198"/>
    <n v="441"/>
    <n v="3"/>
    <n v="3"/>
    <n v="2"/>
    <n v="2"/>
    <n v="2"/>
    <n v="2"/>
    <n v="0"/>
    <n v="14"/>
    <n v="0"/>
    <n v="0"/>
    <n v="0"/>
    <n v="1"/>
    <n v="0"/>
    <n v="0"/>
    <n v="0"/>
    <n v="0"/>
    <n v="4"/>
    <n v="10"/>
    <n v="0"/>
    <n v="0"/>
    <n v="1"/>
    <n v="2"/>
    <n v="0"/>
    <n v="0"/>
    <n v="0"/>
    <n v="0"/>
    <n v="0"/>
    <n v="0"/>
    <n v="0"/>
    <n v="1"/>
    <n v="0"/>
    <n v="19"/>
    <n v="4"/>
    <n v="10"/>
    <n v="3"/>
    <n v="3"/>
    <n v="2"/>
    <n v="2"/>
    <n v="2"/>
    <n v="2"/>
    <n v="0"/>
    <n v="14"/>
    <n v="18"/>
    <n v="14"/>
    <n v="1"/>
  </r>
  <r>
    <s v="08DPR0309D"/>
    <n v="1"/>
    <s v="MATUTINO"/>
    <s v="JOSE JESUS ALVAREZ PASILLAS"/>
    <n v="8"/>
    <s v="CHIHUAHUA"/>
    <n v="8"/>
    <s v="CHIHUAHUA"/>
    <x v="4"/>
    <n v="37"/>
    <x v="4"/>
    <n v="1"/>
    <s v="JUĂREZ"/>
    <s v="CALLE JOSE ELIAS"/>
    <n v="815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230"/>
    <n v="217"/>
    <n v="447"/>
    <n v="230"/>
    <n v="217"/>
    <n v="447"/>
    <n v="34"/>
    <n v="50"/>
    <n v="84"/>
    <n v="26"/>
    <n v="36"/>
    <n v="62"/>
    <n v="26"/>
    <n v="37"/>
    <n v="63"/>
    <n v="35"/>
    <n v="34"/>
    <n v="69"/>
    <n v="30"/>
    <n v="35"/>
    <n v="65"/>
    <n v="32"/>
    <n v="27"/>
    <n v="59"/>
    <n v="48"/>
    <n v="44"/>
    <n v="92"/>
    <n v="37"/>
    <n v="48"/>
    <n v="85"/>
    <n v="208"/>
    <n v="225"/>
    <n v="433"/>
    <n v="3"/>
    <n v="2"/>
    <n v="2"/>
    <n v="2"/>
    <n v="3"/>
    <n v="3"/>
    <n v="0"/>
    <n v="15"/>
    <n v="0"/>
    <n v="0"/>
    <n v="1"/>
    <n v="0"/>
    <n v="1"/>
    <n v="0"/>
    <n v="0"/>
    <n v="0"/>
    <n v="2"/>
    <n v="13"/>
    <n v="0"/>
    <n v="0"/>
    <n v="2"/>
    <n v="0"/>
    <n v="0"/>
    <n v="0"/>
    <n v="0"/>
    <n v="0"/>
    <n v="0"/>
    <n v="0"/>
    <n v="1"/>
    <n v="0"/>
    <n v="0"/>
    <n v="20"/>
    <n v="2"/>
    <n v="13"/>
    <n v="3"/>
    <n v="2"/>
    <n v="2"/>
    <n v="2"/>
    <n v="3"/>
    <n v="3"/>
    <n v="0"/>
    <n v="15"/>
    <n v="16"/>
    <n v="15"/>
    <n v="1"/>
  </r>
  <r>
    <s v="08EPR0278Z"/>
    <n v="1"/>
    <s v="MATUTINO"/>
    <s v="JOSE MARIA MORELOS Y PAVON 2256"/>
    <n v="8"/>
    <s v="CHIHUAHUA"/>
    <n v="8"/>
    <s v="CHIHUAHUA"/>
    <x v="4"/>
    <n v="37"/>
    <x v="4"/>
    <n v="1"/>
    <s v="JUĂREZ"/>
    <s v="CALLE RAMON RAYON"/>
    <n v="621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221"/>
    <n v="227"/>
    <n v="448"/>
    <n v="221"/>
    <n v="227"/>
    <n v="448"/>
    <n v="39"/>
    <n v="44"/>
    <n v="83"/>
    <n v="40"/>
    <n v="31"/>
    <n v="71"/>
    <n v="40"/>
    <n v="31"/>
    <n v="71"/>
    <n v="37"/>
    <n v="41"/>
    <n v="78"/>
    <n v="39"/>
    <n v="42"/>
    <n v="81"/>
    <n v="30"/>
    <n v="43"/>
    <n v="73"/>
    <n v="34"/>
    <n v="30"/>
    <n v="64"/>
    <n v="28"/>
    <n v="33"/>
    <n v="61"/>
    <n v="208"/>
    <n v="220"/>
    <n v="428"/>
    <n v="3"/>
    <n v="3"/>
    <n v="3"/>
    <n v="3"/>
    <n v="2"/>
    <n v="2"/>
    <n v="0"/>
    <n v="16"/>
    <n v="0"/>
    <n v="0"/>
    <n v="0"/>
    <n v="1"/>
    <n v="0"/>
    <n v="0"/>
    <n v="0"/>
    <n v="0"/>
    <n v="2"/>
    <n v="14"/>
    <n v="0"/>
    <n v="0"/>
    <n v="2"/>
    <n v="0"/>
    <n v="0"/>
    <n v="2"/>
    <n v="0"/>
    <n v="0"/>
    <n v="0"/>
    <n v="0"/>
    <n v="2"/>
    <n v="0"/>
    <n v="0"/>
    <n v="23"/>
    <n v="2"/>
    <n v="14"/>
    <n v="3"/>
    <n v="3"/>
    <n v="3"/>
    <n v="3"/>
    <n v="2"/>
    <n v="2"/>
    <n v="0"/>
    <n v="16"/>
    <n v="16"/>
    <n v="16"/>
    <n v="1"/>
  </r>
  <r>
    <s v="08DPR2643V"/>
    <n v="1"/>
    <s v="MATUTINO"/>
    <s v="CARLOS MONSIVAIS ACEVES"/>
    <n v="8"/>
    <s v="CHIHUAHUA"/>
    <n v="8"/>
    <s v="CHIHUAHUA"/>
    <x v="4"/>
    <n v="37"/>
    <x v="4"/>
    <n v="1"/>
    <s v="JUĂREZ"/>
    <s v="CALLE PASEOS DE SAN ISIDRO "/>
    <n v="0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216"/>
    <n v="204"/>
    <n v="420"/>
    <n v="216"/>
    <n v="204"/>
    <n v="420"/>
    <n v="43"/>
    <n v="30"/>
    <n v="73"/>
    <n v="68"/>
    <n v="34"/>
    <n v="102"/>
    <n v="69"/>
    <n v="34"/>
    <n v="103"/>
    <n v="40"/>
    <n v="28"/>
    <n v="68"/>
    <n v="38"/>
    <n v="31"/>
    <n v="69"/>
    <n v="31"/>
    <n v="36"/>
    <n v="67"/>
    <n v="36"/>
    <n v="33"/>
    <n v="69"/>
    <n v="38"/>
    <n v="32"/>
    <n v="70"/>
    <n v="252"/>
    <n v="194"/>
    <n v="446"/>
    <n v="3"/>
    <n v="2"/>
    <n v="2"/>
    <n v="2"/>
    <n v="2"/>
    <n v="2"/>
    <n v="0"/>
    <n v="13"/>
    <n v="0"/>
    <n v="0"/>
    <n v="1"/>
    <n v="0"/>
    <n v="0"/>
    <n v="1"/>
    <n v="1"/>
    <n v="0"/>
    <n v="1"/>
    <n v="12"/>
    <n v="0"/>
    <n v="0"/>
    <n v="0"/>
    <n v="1"/>
    <n v="0"/>
    <n v="0"/>
    <n v="0"/>
    <n v="0"/>
    <n v="0"/>
    <n v="0"/>
    <n v="1"/>
    <n v="1"/>
    <n v="0"/>
    <n v="19"/>
    <n v="1"/>
    <n v="12"/>
    <n v="3"/>
    <n v="2"/>
    <n v="2"/>
    <n v="2"/>
    <n v="2"/>
    <n v="2"/>
    <n v="0"/>
    <n v="13"/>
    <n v="13"/>
    <n v="13"/>
    <n v="1"/>
  </r>
  <r>
    <s v="08EPR0685F"/>
    <n v="1"/>
    <s v="MATUTINO"/>
    <s v="JOSE VASCONCELOS 2620"/>
    <n v="8"/>
    <s v="CHIHUAHUA"/>
    <n v="8"/>
    <s v="CHIHUAHUA"/>
    <x v="5"/>
    <n v="19"/>
    <x v="6"/>
    <n v="1"/>
    <s v="CHIHUAHUA"/>
    <s v="CALLE DIEGO DE VELAZQUEZ"/>
    <n v="820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226"/>
    <n v="208"/>
    <n v="434"/>
    <n v="226"/>
    <n v="208"/>
    <n v="434"/>
    <n v="40"/>
    <n v="39"/>
    <n v="79"/>
    <n v="39"/>
    <n v="39"/>
    <n v="78"/>
    <n v="40"/>
    <n v="39"/>
    <n v="79"/>
    <n v="37"/>
    <n v="42"/>
    <n v="79"/>
    <n v="40"/>
    <n v="39"/>
    <n v="79"/>
    <n v="46"/>
    <n v="31"/>
    <n v="77"/>
    <n v="39"/>
    <n v="39"/>
    <n v="78"/>
    <n v="22"/>
    <n v="28"/>
    <n v="50"/>
    <n v="224"/>
    <n v="218"/>
    <n v="442"/>
    <n v="3"/>
    <n v="3"/>
    <n v="3"/>
    <n v="3"/>
    <n v="3"/>
    <n v="2"/>
    <n v="0"/>
    <n v="17"/>
    <n v="0"/>
    <n v="0"/>
    <n v="0"/>
    <n v="1"/>
    <n v="0"/>
    <n v="0"/>
    <n v="0"/>
    <n v="0"/>
    <n v="3"/>
    <n v="14"/>
    <n v="0"/>
    <n v="0"/>
    <n v="3"/>
    <n v="0"/>
    <n v="3"/>
    <n v="1"/>
    <n v="0"/>
    <n v="0"/>
    <n v="0"/>
    <n v="0"/>
    <n v="3"/>
    <n v="0"/>
    <n v="0"/>
    <n v="28"/>
    <n v="3"/>
    <n v="14"/>
    <n v="3"/>
    <n v="3"/>
    <n v="3"/>
    <n v="3"/>
    <n v="3"/>
    <n v="2"/>
    <n v="0"/>
    <n v="17"/>
    <n v="17"/>
    <n v="17"/>
    <n v="1"/>
  </r>
  <r>
    <s v="08DPR2651D"/>
    <n v="2"/>
    <s v="VESPERTINO"/>
    <s v="CARLOS MONSIVAIS ACEVES"/>
    <n v="8"/>
    <s v="CHIHUAHUA"/>
    <n v="8"/>
    <s v="CHIHUAHUA"/>
    <x v="4"/>
    <n v="37"/>
    <x v="4"/>
    <n v="1"/>
    <s v="JUĂREZ"/>
    <s v="CALLE PASEO DE SAN ISIDRO"/>
    <n v="0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252"/>
    <n v="172"/>
    <n v="424"/>
    <n v="252"/>
    <n v="172"/>
    <n v="424"/>
    <n v="33"/>
    <n v="39"/>
    <n v="72"/>
    <n v="41"/>
    <n v="59"/>
    <n v="100"/>
    <n v="41"/>
    <n v="59"/>
    <n v="100"/>
    <n v="37"/>
    <n v="33"/>
    <n v="70"/>
    <n v="34"/>
    <n v="33"/>
    <n v="67"/>
    <n v="47"/>
    <n v="23"/>
    <n v="70"/>
    <n v="37"/>
    <n v="35"/>
    <n v="72"/>
    <n v="44"/>
    <n v="24"/>
    <n v="68"/>
    <n v="240"/>
    <n v="207"/>
    <n v="447"/>
    <n v="3"/>
    <n v="2"/>
    <n v="2"/>
    <n v="2"/>
    <n v="2"/>
    <n v="2"/>
    <n v="0"/>
    <n v="13"/>
    <n v="0"/>
    <n v="0"/>
    <n v="1"/>
    <n v="0"/>
    <n v="0"/>
    <n v="1"/>
    <n v="0"/>
    <n v="0"/>
    <n v="0"/>
    <n v="13"/>
    <n v="0"/>
    <n v="0"/>
    <n v="0"/>
    <n v="0"/>
    <n v="0"/>
    <n v="0"/>
    <n v="0"/>
    <n v="0"/>
    <n v="0"/>
    <n v="0"/>
    <n v="0"/>
    <n v="1"/>
    <n v="0"/>
    <n v="16"/>
    <n v="0"/>
    <n v="13"/>
    <n v="3"/>
    <n v="2"/>
    <n v="2"/>
    <n v="2"/>
    <n v="2"/>
    <n v="2"/>
    <n v="0"/>
    <n v="13"/>
    <n v="13"/>
    <n v="13"/>
    <n v="1"/>
  </r>
  <r>
    <s v="08EPR0279Z"/>
    <n v="1"/>
    <s v="MATUTINO"/>
    <s v="JOSEFA ORTIZ DE DOMINGUEZ 2472"/>
    <n v="8"/>
    <s v="CHIHUAHUA"/>
    <n v="8"/>
    <s v="CHIHUAHUA"/>
    <x v="4"/>
    <n v="37"/>
    <x v="4"/>
    <n v="1"/>
    <s v="JUĂREZ"/>
    <s v="CALLE SENDERO DE LOS MEZONES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252"/>
    <n v="201"/>
    <n v="453"/>
    <n v="252"/>
    <n v="201"/>
    <n v="453"/>
    <n v="37"/>
    <n v="32"/>
    <n v="69"/>
    <n v="33"/>
    <n v="34"/>
    <n v="67"/>
    <n v="34"/>
    <n v="35"/>
    <n v="69"/>
    <n v="57"/>
    <n v="47"/>
    <n v="104"/>
    <n v="38"/>
    <n v="29"/>
    <n v="67"/>
    <n v="39"/>
    <n v="30"/>
    <n v="69"/>
    <n v="43"/>
    <n v="27"/>
    <n v="70"/>
    <n v="37"/>
    <n v="32"/>
    <n v="69"/>
    <n v="248"/>
    <n v="200"/>
    <n v="448"/>
    <n v="2"/>
    <n v="3"/>
    <n v="2"/>
    <n v="2"/>
    <n v="2"/>
    <n v="2"/>
    <n v="0"/>
    <n v="13"/>
    <n v="0"/>
    <n v="0"/>
    <n v="0"/>
    <n v="1"/>
    <n v="0"/>
    <n v="0"/>
    <n v="0"/>
    <n v="0"/>
    <n v="1"/>
    <n v="12"/>
    <n v="0"/>
    <n v="0"/>
    <n v="2"/>
    <n v="0"/>
    <n v="0"/>
    <n v="0"/>
    <n v="0"/>
    <n v="0"/>
    <n v="0"/>
    <n v="0"/>
    <n v="2"/>
    <n v="0"/>
    <n v="0"/>
    <n v="18"/>
    <n v="1"/>
    <n v="12"/>
    <n v="2"/>
    <n v="3"/>
    <n v="2"/>
    <n v="2"/>
    <n v="2"/>
    <n v="2"/>
    <n v="0"/>
    <n v="13"/>
    <n v="13"/>
    <n v="13"/>
    <n v="1"/>
  </r>
  <r>
    <s v="08EPR0858G"/>
    <n v="2"/>
    <s v="VESPERTINO"/>
    <s v="JOSEFA ORTIZ DE DOMINGUEZ 2796"/>
    <n v="8"/>
    <s v="CHIHUAHUA"/>
    <n v="8"/>
    <s v="CHIHUAHUA"/>
    <x v="4"/>
    <n v="37"/>
    <x v="4"/>
    <n v="1"/>
    <s v="JUĂREZ"/>
    <s v="CALLE SENDERO DE LOS MESONES"/>
    <n v="0"/>
    <s v="PĂšBLICO"/>
    <x v="3"/>
    <n v="2"/>
    <s v="BĂSICA"/>
    <n v="2"/>
    <x v="0"/>
    <n v="1"/>
    <x v="1"/>
    <n v="0"/>
    <s v="NO APLICA"/>
    <n v="0"/>
    <s v="NO APLICA"/>
    <s v="08FIZ0032E"/>
    <m/>
    <m/>
    <m/>
    <s v="I2021"/>
    <n v="210"/>
    <n v="227"/>
    <n v="437"/>
    <n v="210"/>
    <n v="227"/>
    <n v="437"/>
    <n v="54"/>
    <n v="46"/>
    <n v="100"/>
    <n v="52"/>
    <n v="43"/>
    <n v="95"/>
    <n v="52"/>
    <n v="44"/>
    <n v="96"/>
    <n v="31"/>
    <n v="35"/>
    <n v="66"/>
    <n v="37"/>
    <n v="32"/>
    <n v="69"/>
    <n v="36"/>
    <n v="34"/>
    <n v="70"/>
    <n v="31"/>
    <n v="37"/>
    <n v="68"/>
    <n v="32"/>
    <n v="36"/>
    <n v="68"/>
    <n v="219"/>
    <n v="218"/>
    <n v="437"/>
    <n v="3"/>
    <n v="2"/>
    <n v="2"/>
    <n v="2"/>
    <n v="2"/>
    <n v="2"/>
    <n v="0"/>
    <n v="13"/>
    <n v="1"/>
    <n v="0"/>
    <n v="0"/>
    <n v="0"/>
    <n v="0"/>
    <n v="0"/>
    <n v="0"/>
    <n v="0"/>
    <n v="5"/>
    <n v="7"/>
    <n v="0"/>
    <n v="0"/>
    <n v="4"/>
    <n v="1"/>
    <n v="0"/>
    <n v="0"/>
    <n v="0"/>
    <n v="0"/>
    <n v="0"/>
    <n v="0"/>
    <n v="2"/>
    <n v="0"/>
    <n v="0"/>
    <n v="20"/>
    <n v="6"/>
    <n v="7"/>
    <n v="3"/>
    <n v="2"/>
    <n v="2"/>
    <n v="2"/>
    <n v="2"/>
    <n v="2"/>
    <n v="0"/>
    <n v="13"/>
    <n v="13"/>
    <n v="13"/>
    <n v="1"/>
  </r>
  <r>
    <s v="08PPR0031N"/>
    <n v="1"/>
    <s v="MATUTINO"/>
    <s v="INSTITUTO AMERICA"/>
    <n v="8"/>
    <s v="CHIHUAHUA"/>
    <n v="8"/>
    <s v="CHIHUAHUA"/>
    <x v="5"/>
    <n v="19"/>
    <x v="6"/>
    <n v="1"/>
    <s v="CHIHUAHUA"/>
    <s v="AVENIDA DE LA CANTERA"/>
    <n v="97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22"/>
    <n v="210"/>
    <n v="432"/>
    <n v="222"/>
    <n v="210"/>
    <n v="432"/>
    <n v="31"/>
    <n v="40"/>
    <n v="71"/>
    <n v="28"/>
    <n v="44"/>
    <n v="72"/>
    <n v="28"/>
    <n v="45"/>
    <n v="73"/>
    <n v="39"/>
    <n v="45"/>
    <n v="84"/>
    <n v="37"/>
    <n v="40"/>
    <n v="77"/>
    <n v="35"/>
    <n v="35"/>
    <n v="70"/>
    <n v="46"/>
    <n v="39"/>
    <n v="85"/>
    <n v="38"/>
    <n v="47"/>
    <n v="85"/>
    <n v="223"/>
    <n v="251"/>
    <n v="474"/>
    <n v="0"/>
    <n v="0"/>
    <n v="0"/>
    <n v="0"/>
    <n v="0"/>
    <n v="0"/>
    <n v="9"/>
    <n v="9"/>
    <n v="0"/>
    <n v="0"/>
    <n v="0"/>
    <n v="1"/>
    <n v="0"/>
    <n v="0"/>
    <n v="0"/>
    <n v="0"/>
    <n v="0"/>
    <n v="9"/>
    <n v="0"/>
    <n v="0"/>
    <n v="2"/>
    <n v="0"/>
    <n v="0"/>
    <n v="1"/>
    <n v="1"/>
    <n v="0"/>
    <n v="3"/>
    <n v="6"/>
    <n v="5"/>
    <n v="13"/>
    <n v="0"/>
    <n v="41"/>
    <n v="0"/>
    <n v="9"/>
    <n v="0"/>
    <n v="0"/>
    <n v="0"/>
    <n v="0"/>
    <n v="0"/>
    <n v="0"/>
    <n v="9"/>
    <n v="9"/>
    <n v="18"/>
    <n v="18"/>
    <n v="1"/>
  </r>
  <r>
    <s v="08DPB0672B"/>
    <n v="1"/>
    <s v="MATUTINO"/>
    <s v="CUITLAHUAC"/>
    <n v="8"/>
    <s v="CHIHUAHUA"/>
    <n v="8"/>
    <s v="CHIHUAHUA"/>
    <x v="5"/>
    <n v="19"/>
    <x v="6"/>
    <n v="498"/>
    <s v="COLONIA AGRĂŤCOLA FRANCISCO VILLA"/>
    <s v="CALLE CENTRO LADRILLERO NORTE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216"/>
    <n v="228"/>
    <n v="444"/>
    <n v="216"/>
    <n v="228"/>
    <n v="444"/>
    <n v="36"/>
    <n v="45"/>
    <n v="81"/>
    <n v="41"/>
    <n v="23"/>
    <n v="64"/>
    <n v="43"/>
    <n v="23"/>
    <n v="66"/>
    <n v="37"/>
    <n v="40"/>
    <n v="77"/>
    <n v="40"/>
    <n v="39"/>
    <n v="79"/>
    <n v="39"/>
    <n v="52"/>
    <n v="91"/>
    <n v="42"/>
    <n v="30"/>
    <n v="72"/>
    <n v="37"/>
    <n v="39"/>
    <n v="76"/>
    <n v="238"/>
    <n v="223"/>
    <n v="461"/>
    <n v="2"/>
    <n v="2"/>
    <n v="3"/>
    <n v="3"/>
    <n v="2"/>
    <n v="2"/>
    <n v="0"/>
    <n v="14"/>
    <n v="0"/>
    <n v="0"/>
    <n v="1"/>
    <n v="0"/>
    <n v="0"/>
    <n v="0"/>
    <n v="0"/>
    <n v="0"/>
    <n v="7"/>
    <n v="7"/>
    <n v="0"/>
    <n v="0"/>
    <n v="0"/>
    <n v="0"/>
    <n v="0"/>
    <n v="0"/>
    <n v="0"/>
    <n v="0"/>
    <n v="0"/>
    <n v="0"/>
    <n v="1"/>
    <n v="0"/>
    <n v="0"/>
    <n v="16"/>
    <n v="7"/>
    <n v="7"/>
    <n v="2"/>
    <n v="2"/>
    <n v="3"/>
    <n v="3"/>
    <n v="2"/>
    <n v="2"/>
    <n v="0"/>
    <n v="14"/>
    <n v="15"/>
    <n v="14"/>
    <n v="1"/>
  </r>
  <r>
    <s v="08DPR0220A"/>
    <n v="1"/>
    <s v="MATUTINO"/>
    <s v="JUSTO SIERRA MENDEZ"/>
    <n v="8"/>
    <s v="CHIHUAHUA"/>
    <n v="8"/>
    <s v="CHIHUAHUA"/>
    <x v="4"/>
    <n v="37"/>
    <x v="4"/>
    <n v="1"/>
    <s v="JUĂREZ"/>
    <s v="CALLE MARTIN LUIS GUZMAN"/>
    <n v="2415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227"/>
    <n v="227"/>
    <n v="454"/>
    <n v="227"/>
    <n v="227"/>
    <n v="454"/>
    <n v="29"/>
    <n v="40"/>
    <n v="69"/>
    <n v="32"/>
    <n v="35"/>
    <n v="67"/>
    <n v="32"/>
    <n v="35"/>
    <n v="67"/>
    <n v="42"/>
    <n v="37"/>
    <n v="79"/>
    <n v="33"/>
    <n v="34"/>
    <n v="67"/>
    <n v="35"/>
    <n v="52"/>
    <n v="87"/>
    <n v="48"/>
    <n v="41"/>
    <n v="89"/>
    <n v="32"/>
    <n v="36"/>
    <n v="68"/>
    <n v="222"/>
    <n v="235"/>
    <n v="457"/>
    <n v="2"/>
    <n v="3"/>
    <n v="2"/>
    <n v="3"/>
    <n v="3"/>
    <n v="2"/>
    <n v="0"/>
    <n v="15"/>
    <n v="0"/>
    <n v="0"/>
    <n v="1"/>
    <n v="0"/>
    <n v="0"/>
    <n v="1"/>
    <n v="0"/>
    <n v="0"/>
    <n v="0"/>
    <n v="15"/>
    <n v="0"/>
    <n v="0"/>
    <n v="1"/>
    <n v="1"/>
    <n v="0"/>
    <n v="0"/>
    <n v="0"/>
    <n v="0"/>
    <n v="0"/>
    <n v="0"/>
    <n v="0"/>
    <n v="2"/>
    <n v="0"/>
    <n v="21"/>
    <n v="0"/>
    <n v="15"/>
    <n v="2"/>
    <n v="3"/>
    <n v="2"/>
    <n v="3"/>
    <n v="3"/>
    <n v="2"/>
    <n v="0"/>
    <n v="15"/>
    <n v="16"/>
    <n v="15"/>
    <n v="1"/>
  </r>
  <r>
    <s v="08DPR0834Y"/>
    <n v="1"/>
    <s v="MATUTINO"/>
    <s v="RAFAEL RAMIREZ"/>
    <n v="8"/>
    <s v="CHIHUAHUA"/>
    <n v="8"/>
    <s v="CHIHUAHUA"/>
    <x v="4"/>
    <n v="37"/>
    <x v="4"/>
    <n v="1"/>
    <s v="JUĂREZ"/>
    <s v="CALLE RODHESI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217"/>
    <n v="236"/>
    <n v="453"/>
    <n v="217"/>
    <n v="236"/>
    <n v="453"/>
    <n v="41"/>
    <n v="25"/>
    <n v="66"/>
    <n v="26"/>
    <n v="33"/>
    <n v="59"/>
    <n v="26"/>
    <n v="35"/>
    <n v="61"/>
    <n v="41"/>
    <n v="41"/>
    <n v="82"/>
    <n v="43"/>
    <n v="49"/>
    <n v="92"/>
    <n v="34"/>
    <n v="32"/>
    <n v="66"/>
    <n v="46"/>
    <n v="38"/>
    <n v="84"/>
    <n v="33"/>
    <n v="47"/>
    <n v="80"/>
    <n v="223"/>
    <n v="242"/>
    <n v="465"/>
    <n v="2"/>
    <n v="3"/>
    <n v="3"/>
    <n v="2"/>
    <n v="3"/>
    <n v="3"/>
    <n v="0"/>
    <n v="16"/>
    <n v="0"/>
    <n v="0"/>
    <n v="1"/>
    <n v="0"/>
    <n v="0"/>
    <n v="0"/>
    <n v="0"/>
    <n v="0"/>
    <n v="3"/>
    <n v="13"/>
    <n v="0"/>
    <n v="0"/>
    <n v="2"/>
    <n v="0"/>
    <n v="0"/>
    <n v="0"/>
    <n v="0"/>
    <n v="0"/>
    <n v="0"/>
    <n v="0"/>
    <n v="1"/>
    <n v="0"/>
    <n v="0"/>
    <n v="20"/>
    <n v="3"/>
    <n v="13"/>
    <n v="2"/>
    <n v="3"/>
    <n v="3"/>
    <n v="2"/>
    <n v="3"/>
    <n v="3"/>
    <n v="0"/>
    <n v="16"/>
    <n v="16"/>
    <n v="16"/>
    <n v="1"/>
  </r>
  <r>
    <s v="08DPR2377O"/>
    <n v="1"/>
    <s v="MATUTINO"/>
    <s v="RAMON REBOLLEDO SOLANO"/>
    <n v="8"/>
    <s v="CHIHUAHUA"/>
    <n v="8"/>
    <s v="CHIHUAHUA"/>
    <x v="4"/>
    <n v="37"/>
    <x v="4"/>
    <n v="1"/>
    <s v="JUĂREZ"/>
    <s v="CALLE PALACIO DE PAQUIME"/>
    <n v="1321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243"/>
    <n v="218"/>
    <n v="461"/>
    <n v="243"/>
    <n v="218"/>
    <n v="461"/>
    <n v="41"/>
    <n v="33"/>
    <n v="74"/>
    <n v="28"/>
    <n v="38"/>
    <n v="66"/>
    <n v="28"/>
    <n v="40"/>
    <n v="68"/>
    <n v="36"/>
    <n v="32"/>
    <n v="68"/>
    <n v="40"/>
    <n v="28"/>
    <n v="68"/>
    <n v="53"/>
    <n v="38"/>
    <n v="91"/>
    <n v="40"/>
    <n v="27"/>
    <n v="67"/>
    <n v="50"/>
    <n v="43"/>
    <n v="93"/>
    <n v="247"/>
    <n v="208"/>
    <n v="455"/>
    <n v="2"/>
    <n v="2"/>
    <n v="2"/>
    <n v="3"/>
    <n v="2"/>
    <n v="3"/>
    <n v="0"/>
    <n v="14"/>
    <n v="0"/>
    <n v="0"/>
    <n v="0"/>
    <n v="1"/>
    <n v="0"/>
    <n v="1"/>
    <n v="0"/>
    <n v="0"/>
    <n v="4"/>
    <n v="10"/>
    <n v="0"/>
    <n v="0"/>
    <n v="1"/>
    <n v="0"/>
    <n v="0"/>
    <n v="0"/>
    <n v="0"/>
    <n v="0"/>
    <n v="0"/>
    <n v="0"/>
    <n v="1"/>
    <n v="0"/>
    <n v="0"/>
    <n v="18"/>
    <n v="4"/>
    <n v="10"/>
    <n v="2"/>
    <n v="2"/>
    <n v="2"/>
    <n v="3"/>
    <n v="2"/>
    <n v="3"/>
    <n v="0"/>
    <n v="14"/>
    <n v="14"/>
    <n v="14"/>
    <n v="1"/>
  </r>
  <r>
    <s v="08DPR0003M"/>
    <n v="1"/>
    <s v="MATUTINO"/>
    <s v="JOSEFA ORTIZ DE DOMINGUEZ"/>
    <n v="8"/>
    <s v="CHIHUAHUA"/>
    <n v="8"/>
    <s v="CHIHUAHUA"/>
    <x v="5"/>
    <n v="19"/>
    <x v="6"/>
    <n v="1"/>
    <s v="CHIHUAHUA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237"/>
    <n v="220"/>
    <n v="457"/>
    <n v="237"/>
    <n v="220"/>
    <n v="457"/>
    <n v="30"/>
    <n v="43"/>
    <n v="73"/>
    <n v="45"/>
    <n v="38"/>
    <n v="83"/>
    <n v="46"/>
    <n v="38"/>
    <n v="84"/>
    <n v="32"/>
    <n v="33"/>
    <n v="65"/>
    <n v="36"/>
    <n v="42"/>
    <n v="78"/>
    <n v="38"/>
    <n v="37"/>
    <n v="75"/>
    <n v="45"/>
    <n v="35"/>
    <n v="80"/>
    <n v="35"/>
    <n v="38"/>
    <n v="73"/>
    <n v="232"/>
    <n v="223"/>
    <n v="455"/>
    <n v="3"/>
    <n v="2"/>
    <n v="3"/>
    <n v="3"/>
    <n v="3"/>
    <n v="3"/>
    <n v="0"/>
    <n v="17"/>
    <n v="0"/>
    <n v="0"/>
    <n v="0"/>
    <n v="1"/>
    <n v="0"/>
    <n v="0"/>
    <n v="0"/>
    <n v="1"/>
    <n v="3"/>
    <n v="14"/>
    <n v="0"/>
    <n v="0"/>
    <n v="1"/>
    <n v="1"/>
    <n v="0"/>
    <n v="0"/>
    <n v="0"/>
    <n v="0"/>
    <n v="0"/>
    <n v="0"/>
    <n v="0"/>
    <n v="2"/>
    <n v="0"/>
    <n v="23"/>
    <n v="3"/>
    <n v="14"/>
    <n v="3"/>
    <n v="2"/>
    <n v="3"/>
    <n v="3"/>
    <n v="3"/>
    <n v="3"/>
    <n v="0"/>
    <n v="17"/>
    <n v="17"/>
    <n v="17"/>
    <n v="1"/>
  </r>
  <r>
    <s v="08EPR0463W"/>
    <n v="1"/>
    <s v="MATUTINO"/>
    <s v="BENITO JUAREZ 2455"/>
    <n v="8"/>
    <s v="CHIHUAHUA"/>
    <n v="8"/>
    <s v="CHIHUAHUA"/>
    <x v="2"/>
    <n v="17"/>
    <x v="20"/>
    <n v="1"/>
    <s v="CUAUHTĂ‰MOC"/>
    <s v="CALLE GUERRERO"/>
    <n v="1247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37"/>
    <n v="234"/>
    <n v="471"/>
    <n v="237"/>
    <n v="234"/>
    <n v="471"/>
    <n v="40"/>
    <n v="49"/>
    <n v="89"/>
    <n v="39"/>
    <n v="36"/>
    <n v="75"/>
    <n v="39"/>
    <n v="36"/>
    <n v="75"/>
    <n v="25"/>
    <n v="30"/>
    <n v="55"/>
    <n v="45"/>
    <n v="39"/>
    <n v="84"/>
    <n v="35"/>
    <n v="41"/>
    <n v="76"/>
    <n v="32"/>
    <n v="29"/>
    <n v="61"/>
    <n v="44"/>
    <n v="42"/>
    <n v="86"/>
    <n v="220"/>
    <n v="217"/>
    <n v="437"/>
    <n v="3"/>
    <n v="2"/>
    <n v="3"/>
    <n v="3"/>
    <n v="2"/>
    <n v="3"/>
    <n v="0"/>
    <n v="16"/>
    <n v="0"/>
    <n v="0"/>
    <n v="0"/>
    <n v="1"/>
    <n v="0"/>
    <n v="0"/>
    <n v="0"/>
    <n v="0"/>
    <n v="4"/>
    <n v="12"/>
    <n v="0"/>
    <n v="0"/>
    <n v="4"/>
    <n v="0"/>
    <n v="1"/>
    <n v="0"/>
    <n v="0"/>
    <n v="1"/>
    <n v="0"/>
    <n v="1"/>
    <n v="2"/>
    <n v="1"/>
    <n v="0"/>
    <n v="27"/>
    <n v="4"/>
    <n v="12"/>
    <n v="3"/>
    <n v="2"/>
    <n v="3"/>
    <n v="3"/>
    <n v="2"/>
    <n v="3"/>
    <n v="0"/>
    <n v="16"/>
    <n v="16"/>
    <n v="16"/>
    <n v="1"/>
  </r>
  <r>
    <s v="08DPR2494D"/>
    <n v="1"/>
    <s v="MATUTINO"/>
    <s v="FORJADORES DE LA PATRIA"/>
    <n v="8"/>
    <s v="CHIHUAHUA"/>
    <n v="8"/>
    <s v="CHIHUAHUA"/>
    <x v="4"/>
    <n v="37"/>
    <x v="4"/>
    <n v="1"/>
    <s v="JUĂREZ"/>
    <s v="CALLE PASEOS DE MIRLOS "/>
    <n v="8339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52"/>
    <n v="209"/>
    <n v="461"/>
    <n v="252"/>
    <n v="209"/>
    <n v="461"/>
    <n v="41"/>
    <n v="54"/>
    <n v="95"/>
    <n v="46"/>
    <n v="39"/>
    <n v="85"/>
    <n v="47"/>
    <n v="39"/>
    <n v="86"/>
    <n v="39"/>
    <n v="26"/>
    <n v="65"/>
    <n v="33"/>
    <n v="35"/>
    <n v="68"/>
    <n v="30"/>
    <n v="39"/>
    <n v="69"/>
    <n v="39"/>
    <n v="28"/>
    <n v="67"/>
    <n v="50"/>
    <n v="41"/>
    <n v="91"/>
    <n v="238"/>
    <n v="208"/>
    <n v="446"/>
    <n v="3"/>
    <n v="2"/>
    <n v="2"/>
    <n v="2"/>
    <n v="2"/>
    <n v="3"/>
    <n v="0"/>
    <n v="14"/>
    <n v="0"/>
    <n v="0"/>
    <n v="0"/>
    <n v="1"/>
    <n v="0"/>
    <n v="0"/>
    <n v="0"/>
    <n v="1"/>
    <n v="1"/>
    <n v="13"/>
    <n v="0"/>
    <n v="0"/>
    <n v="0"/>
    <n v="3"/>
    <n v="0"/>
    <n v="0"/>
    <n v="0"/>
    <n v="0"/>
    <n v="0"/>
    <n v="0"/>
    <n v="0"/>
    <n v="1"/>
    <n v="0"/>
    <n v="20"/>
    <n v="1"/>
    <n v="13"/>
    <n v="3"/>
    <n v="2"/>
    <n v="2"/>
    <n v="2"/>
    <n v="2"/>
    <n v="3"/>
    <n v="0"/>
    <n v="14"/>
    <n v="14"/>
    <n v="14"/>
    <n v="1"/>
  </r>
  <r>
    <s v="08DPR2597Z"/>
    <n v="2"/>
    <s v="VESPERTINO"/>
    <s v="EDUCAR PARA LA LIBERTAD"/>
    <n v="8"/>
    <s v="CHIHUAHUA"/>
    <n v="8"/>
    <s v="CHIHUAHUA"/>
    <x v="4"/>
    <n v="37"/>
    <x v="4"/>
    <n v="1"/>
    <s v="JUĂREZ"/>
    <s v="CALLE MONTE BLANCO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210"/>
    <n v="227"/>
    <n v="437"/>
    <n v="210"/>
    <n v="227"/>
    <n v="437"/>
    <n v="35"/>
    <n v="39"/>
    <n v="74"/>
    <n v="45"/>
    <n v="56"/>
    <n v="101"/>
    <n v="46"/>
    <n v="58"/>
    <n v="104"/>
    <n v="45"/>
    <n v="51"/>
    <n v="96"/>
    <n v="33"/>
    <n v="37"/>
    <n v="70"/>
    <n v="33"/>
    <n v="36"/>
    <n v="69"/>
    <n v="36"/>
    <n v="32"/>
    <n v="68"/>
    <n v="32"/>
    <n v="38"/>
    <n v="70"/>
    <n v="225"/>
    <n v="252"/>
    <n v="477"/>
    <n v="3"/>
    <n v="3"/>
    <n v="2"/>
    <n v="2"/>
    <n v="2"/>
    <n v="2"/>
    <n v="0"/>
    <n v="14"/>
    <n v="0"/>
    <n v="0"/>
    <n v="1"/>
    <n v="0"/>
    <n v="0"/>
    <n v="0"/>
    <n v="0"/>
    <n v="0"/>
    <n v="4"/>
    <n v="10"/>
    <n v="0"/>
    <n v="0"/>
    <n v="2"/>
    <n v="0"/>
    <n v="0"/>
    <n v="0"/>
    <n v="0"/>
    <n v="0"/>
    <n v="0"/>
    <n v="0"/>
    <n v="1"/>
    <n v="0"/>
    <n v="0"/>
    <n v="18"/>
    <n v="4"/>
    <n v="10"/>
    <n v="3"/>
    <n v="3"/>
    <n v="2"/>
    <n v="2"/>
    <n v="2"/>
    <n v="2"/>
    <n v="0"/>
    <n v="14"/>
    <n v="12"/>
    <n v="12"/>
    <n v="1"/>
  </r>
  <r>
    <s v="08EPR0600I"/>
    <n v="1"/>
    <s v="MATUTINO"/>
    <s v="CENTRO REGIONAL DE EDUC. INT. MARTIRES DE CHAPULTEPEC 2401"/>
    <n v="8"/>
    <s v="CHIHUAHUA"/>
    <n v="8"/>
    <s v="CHIHUAHUA"/>
    <x v="2"/>
    <n v="17"/>
    <x v="20"/>
    <n v="106"/>
    <s v="COLONIA OBREGĂ“N (RUBIO)"/>
    <s v="AVENIDA CUAUHTEMOC"/>
    <n v="60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229"/>
    <n v="225"/>
    <n v="454"/>
    <n v="229"/>
    <n v="225"/>
    <n v="454"/>
    <n v="26"/>
    <n v="43"/>
    <n v="69"/>
    <n v="42"/>
    <n v="31"/>
    <n v="73"/>
    <n v="42"/>
    <n v="31"/>
    <n v="73"/>
    <n v="41"/>
    <n v="31"/>
    <n v="72"/>
    <n v="40"/>
    <n v="50"/>
    <n v="90"/>
    <n v="36"/>
    <n v="45"/>
    <n v="81"/>
    <n v="42"/>
    <n v="39"/>
    <n v="81"/>
    <n v="32"/>
    <n v="51"/>
    <n v="83"/>
    <n v="233"/>
    <n v="247"/>
    <n v="480"/>
    <n v="3"/>
    <n v="3"/>
    <n v="3"/>
    <n v="3"/>
    <n v="3"/>
    <n v="3"/>
    <n v="0"/>
    <n v="18"/>
    <n v="0"/>
    <n v="0"/>
    <n v="1"/>
    <n v="0"/>
    <n v="0"/>
    <n v="0"/>
    <n v="0"/>
    <n v="0"/>
    <n v="5"/>
    <n v="13"/>
    <n v="0"/>
    <n v="0"/>
    <n v="2"/>
    <n v="3"/>
    <n v="0"/>
    <n v="0"/>
    <n v="1"/>
    <n v="1"/>
    <n v="1"/>
    <n v="1"/>
    <n v="1"/>
    <n v="2"/>
    <n v="0"/>
    <n v="31"/>
    <n v="5"/>
    <n v="13"/>
    <n v="3"/>
    <n v="3"/>
    <n v="3"/>
    <n v="3"/>
    <n v="3"/>
    <n v="3"/>
    <n v="0"/>
    <n v="18"/>
    <n v="19"/>
    <n v="18"/>
    <n v="1"/>
  </r>
  <r>
    <s v="08DPR2609O"/>
    <n v="1"/>
    <s v="MATUTINO"/>
    <s v="ELISA GRIENSEN"/>
    <n v="8"/>
    <s v="CHIHUAHUA"/>
    <n v="8"/>
    <s v="CHIHUAHUA"/>
    <x v="4"/>
    <n v="37"/>
    <x v="4"/>
    <n v="1"/>
    <s v="JUĂREZ"/>
    <s v="CALLE PORTAL DEL PINO"/>
    <n v="0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241"/>
    <n v="233"/>
    <n v="474"/>
    <n v="241"/>
    <n v="233"/>
    <n v="474"/>
    <n v="35"/>
    <n v="29"/>
    <n v="64"/>
    <n v="30"/>
    <n v="37"/>
    <n v="67"/>
    <n v="30"/>
    <n v="37"/>
    <n v="67"/>
    <n v="38"/>
    <n v="29"/>
    <n v="67"/>
    <n v="52"/>
    <n v="50"/>
    <n v="102"/>
    <n v="31"/>
    <n v="30"/>
    <n v="61"/>
    <n v="52"/>
    <n v="46"/>
    <n v="98"/>
    <n v="34"/>
    <n v="40"/>
    <n v="74"/>
    <n v="237"/>
    <n v="232"/>
    <n v="469"/>
    <n v="2"/>
    <n v="2"/>
    <n v="3"/>
    <n v="2"/>
    <n v="3"/>
    <n v="2"/>
    <n v="0"/>
    <n v="14"/>
    <n v="0"/>
    <n v="0"/>
    <n v="0"/>
    <n v="1"/>
    <n v="0"/>
    <n v="1"/>
    <n v="0"/>
    <n v="0"/>
    <n v="4"/>
    <n v="10"/>
    <n v="0"/>
    <n v="0"/>
    <n v="1"/>
    <n v="1"/>
    <n v="0"/>
    <n v="0"/>
    <n v="0"/>
    <n v="0"/>
    <n v="0"/>
    <n v="0"/>
    <n v="0"/>
    <n v="2"/>
    <n v="0"/>
    <n v="20"/>
    <n v="4"/>
    <n v="10"/>
    <n v="2"/>
    <n v="2"/>
    <n v="3"/>
    <n v="2"/>
    <n v="3"/>
    <n v="2"/>
    <n v="0"/>
    <n v="14"/>
    <n v="18"/>
    <n v="14"/>
    <n v="1"/>
  </r>
  <r>
    <s v="08PPR2065R"/>
    <n v="1"/>
    <s v="MATUTINO"/>
    <s v="COLEGIO BELEN BILINGUE CAMPUS NORTE"/>
    <n v="8"/>
    <s v="CHIHUAHUA"/>
    <n v="8"/>
    <s v="CHIHUAHUA"/>
    <x v="5"/>
    <n v="19"/>
    <x v="6"/>
    <n v="1"/>
    <s v="CHIHUAHUA"/>
    <s v="AVENIDA NUEVO MILENIO"/>
    <n v="0"/>
    <s v="PRIVADO"/>
    <x v="1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264"/>
    <n v="200"/>
    <n v="464"/>
    <n v="264"/>
    <n v="200"/>
    <n v="464"/>
    <n v="28"/>
    <n v="47"/>
    <n v="75"/>
    <n v="20"/>
    <n v="28"/>
    <n v="48"/>
    <n v="21"/>
    <n v="30"/>
    <n v="51"/>
    <n v="47"/>
    <n v="37"/>
    <n v="84"/>
    <n v="54"/>
    <n v="33"/>
    <n v="87"/>
    <n v="32"/>
    <n v="41"/>
    <n v="73"/>
    <n v="61"/>
    <n v="38"/>
    <n v="99"/>
    <n v="38"/>
    <n v="52"/>
    <n v="90"/>
    <n v="253"/>
    <n v="231"/>
    <n v="484"/>
    <n v="0"/>
    <n v="0"/>
    <n v="0"/>
    <n v="0"/>
    <n v="0"/>
    <n v="0"/>
    <n v="10"/>
    <n v="10"/>
    <n v="0"/>
    <n v="0"/>
    <n v="0"/>
    <n v="1"/>
    <n v="0"/>
    <n v="0"/>
    <n v="0"/>
    <n v="0"/>
    <n v="1"/>
    <n v="9"/>
    <n v="0"/>
    <n v="0"/>
    <n v="2"/>
    <n v="0"/>
    <n v="0"/>
    <n v="2"/>
    <n v="1"/>
    <n v="0"/>
    <n v="1"/>
    <n v="9"/>
    <n v="0"/>
    <n v="8"/>
    <n v="0"/>
    <n v="34"/>
    <n v="1"/>
    <n v="9"/>
    <n v="0"/>
    <n v="0"/>
    <n v="0"/>
    <n v="0"/>
    <n v="0"/>
    <n v="0"/>
    <n v="10"/>
    <n v="10"/>
    <n v="20"/>
    <n v="20"/>
    <n v="1"/>
  </r>
  <r>
    <s v="08EPR0474B"/>
    <n v="1"/>
    <s v="MATUTINO"/>
    <s v="JOSE MARIA MORELOS Y PAVON 2145"/>
    <n v="8"/>
    <s v="CHIHUAHUA"/>
    <n v="8"/>
    <s v="CHIHUAHUA"/>
    <x v="5"/>
    <n v="2"/>
    <x v="27"/>
    <n v="1"/>
    <s v="JUAN ALDAMA"/>
    <s v="CALLE CARMEN SERDAN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209"/>
    <n v="250"/>
    <n v="459"/>
    <n v="209"/>
    <n v="250"/>
    <n v="459"/>
    <n v="36"/>
    <n v="37"/>
    <n v="73"/>
    <n v="35"/>
    <n v="41"/>
    <n v="76"/>
    <n v="35"/>
    <n v="41"/>
    <n v="76"/>
    <n v="37"/>
    <n v="38"/>
    <n v="75"/>
    <n v="35"/>
    <n v="40"/>
    <n v="75"/>
    <n v="22"/>
    <n v="53"/>
    <n v="75"/>
    <n v="37"/>
    <n v="43"/>
    <n v="80"/>
    <n v="48"/>
    <n v="49"/>
    <n v="97"/>
    <n v="214"/>
    <n v="264"/>
    <n v="478"/>
    <n v="3"/>
    <n v="3"/>
    <n v="3"/>
    <n v="3"/>
    <n v="3"/>
    <n v="4"/>
    <n v="0"/>
    <n v="19"/>
    <n v="0"/>
    <n v="0"/>
    <n v="0"/>
    <n v="1"/>
    <n v="0"/>
    <n v="0"/>
    <n v="0"/>
    <n v="0"/>
    <n v="4"/>
    <n v="15"/>
    <n v="0"/>
    <n v="0"/>
    <n v="1"/>
    <n v="1"/>
    <n v="2"/>
    <n v="1"/>
    <n v="1"/>
    <n v="0"/>
    <n v="0"/>
    <n v="0"/>
    <n v="3"/>
    <n v="0"/>
    <n v="0"/>
    <n v="29"/>
    <n v="4"/>
    <n v="15"/>
    <n v="3"/>
    <n v="3"/>
    <n v="3"/>
    <n v="3"/>
    <n v="3"/>
    <n v="4"/>
    <n v="0"/>
    <n v="19"/>
    <n v="19"/>
    <n v="19"/>
    <n v="1"/>
  </r>
  <r>
    <s v="08PPR2095L"/>
    <n v="1"/>
    <s v="MATUTINO"/>
    <s v="INSTITUTO ADELA DE CORNEJO"/>
    <n v="8"/>
    <s v="CHIHUAHUA"/>
    <n v="8"/>
    <s v="CHIHUAHUA"/>
    <x v="4"/>
    <n v="37"/>
    <x v="4"/>
    <n v="1"/>
    <s v="JUĂREZ"/>
    <s v="CALLE PLUTARCO ELIAS S SUR"/>
    <n v="22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49"/>
    <n v="253"/>
    <n v="502"/>
    <n v="249"/>
    <n v="253"/>
    <n v="502"/>
    <n v="25"/>
    <n v="49"/>
    <n v="74"/>
    <n v="31"/>
    <n v="20"/>
    <n v="51"/>
    <n v="31"/>
    <n v="20"/>
    <n v="51"/>
    <n v="51"/>
    <n v="40"/>
    <n v="91"/>
    <n v="27"/>
    <n v="45"/>
    <n v="72"/>
    <n v="35"/>
    <n v="52"/>
    <n v="87"/>
    <n v="32"/>
    <n v="35"/>
    <n v="67"/>
    <n v="41"/>
    <n v="41"/>
    <n v="82"/>
    <n v="217"/>
    <n v="233"/>
    <n v="450"/>
    <n v="0"/>
    <n v="0"/>
    <n v="0"/>
    <n v="0"/>
    <n v="0"/>
    <n v="0"/>
    <n v="10"/>
    <n v="10"/>
    <n v="0"/>
    <n v="0"/>
    <n v="0"/>
    <n v="1"/>
    <n v="0"/>
    <n v="0"/>
    <n v="0"/>
    <n v="0"/>
    <n v="3"/>
    <n v="7"/>
    <n v="0"/>
    <n v="0"/>
    <n v="1"/>
    <n v="0"/>
    <n v="1"/>
    <n v="0"/>
    <n v="0"/>
    <n v="1"/>
    <n v="5"/>
    <n v="4"/>
    <n v="0"/>
    <n v="1"/>
    <n v="0"/>
    <n v="24"/>
    <n v="3"/>
    <n v="7"/>
    <n v="0"/>
    <n v="0"/>
    <n v="0"/>
    <n v="0"/>
    <n v="0"/>
    <n v="0"/>
    <n v="10"/>
    <n v="10"/>
    <n v="18"/>
    <n v="18"/>
    <n v="1"/>
  </r>
  <r>
    <s v="08EPR0088I"/>
    <n v="1"/>
    <s v="MATUTINO"/>
    <s v="LEYES DE REFORMA 2341"/>
    <n v="8"/>
    <s v="CHIHUAHUA"/>
    <n v="8"/>
    <s v="CHIHUAHUA"/>
    <x v="2"/>
    <n v="17"/>
    <x v="20"/>
    <n v="1"/>
    <s v="CUAUHTĂ‰MOC"/>
    <s v="CALLE ALDAMA"/>
    <n v="105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16"/>
    <n v="251"/>
    <n v="467"/>
    <n v="216"/>
    <n v="251"/>
    <n v="467"/>
    <n v="47"/>
    <n v="37"/>
    <n v="84"/>
    <n v="51"/>
    <n v="36"/>
    <n v="87"/>
    <n v="51"/>
    <n v="36"/>
    <n v="87"/>
    <n v="32"/>
    <n v="44"/>
    <n v="76"/>
    <n v="32"/>
    <n v="31"/>
    <n v="63"/>
    <n v="24"/>
    <n v="33"/>
    <n v="57"/>
    <n v="44"/>
    <n v="49"/>
    <n v="93"/>
    <n v="43"/>
    <n v="44"/>
    <n v="87"/>
    <n v="226"/>
    <n v="237"/>
    <n v="463"/>
    <n v="3"/>
    <n v="3"/>
    <n v="2"/>
    <n v="2"/>
    <n v="3"/>
    <n v="3"/>
    <n v="0"/>
    <n v="16"/>
    <n v="0"/>
    <n v="0"/>
    <n v="1"/>
    <n v="0"/>
    <n v="0"/>
    <n v="0"/>
    <n v="0"/>
    <n v="0"/>
    <n v="0"/>
    <n v="16"/>
    <n v="0"/>
    <n v="0"/>
    <n v="1"/>
    <n v="1"/>
    <n v="1"/>
    <n v="0"/>
    <n v="0"/>
    <n v="0"/>
    <n v="2"/>
    <n v="0"/>
    <n v="2"/>
    <n v="0"/>
    <n v="0"/>
    <n v="24"/>
    <n v="0"/>
    <n v="16"/>
    <n v="3"/>
    <n v="3"/>
    <n v="2"/>
    <n v="2"/>
    <n v="3"/>
    <n v="3"/>
    <n v="0"/>
    <n v="16"/>
    <n v="18"/>
    <n v="18"/>
    <n v="1"/>
  </r>
  <r>
    <s v="08EPR0506D"/>
    <n v="1"/>
    <s v="MATUTINO"/>
    <s v="SECCION XLII DEL S.N.T.E. 2204"/>
    <n v="8"/>
    <s v="CHIHUAHUA"/>
    <n v="8"/>
    <s v="CHIHUAHUA"/>
    <x v="5"/>
    <n v="19"/>
    <x v="6"/>
    <n v="1"/>
    <s v="CHIHUAHUA"/>
    <s v="CALLE MELCHOR GUASPE"/>
    <n v="405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232"/>
    <n v="237"/>
    <n v="469"/>
    <n v="232"/>
    <n v="237"/>
    <n v="469"/>
    <n v="34"/>
    <n v="33"/>
    <n v="67"/>
    <n v="33"/>
    <n v="37"/>
    <n v="70"/>
    <n v="33"/>
    <n v="37"/>
    <n v="70"/>
    <n v="37"/>
    <n v="30"/>
    <n v="67"/>
    <n v="34"/>
    <n v="29"/>
    <n v="63"/>
    <n v="45"/>
    <n v="51"/>
    <n v="96"/>
    <n v="45"/>
    <n v="51"/>
    <n v="96"/>
    <n v="43"/>
    <n v="43"/>
    <n v="86"/>
    <n v="237"/>
    <n v="241"/>
    <n v="478"/>
    <n v="2"/>
    <n v="2"/>
    <n v="2"/>
    <n v="3"/>
    <n v="3"/>
    <n v="3"/>
    <n v="0"/>
    <n v="15"/>
    <n v="0"/>
    <n v="0"/>
    <n v="1"/>
    <n v="0"/>
    <n v="0"/>
    <n v="0"/>
    <n v="0"/>
    <n v="0"/>
    <n v="5"/>
    <n v="10"/>
    <n v="0"/>
    <n v="0"/>
    <n v="2"/>
    <n v="0"/>
    <n v="2"/>
    <n v="0"/>
    <n v="0"/>
    <n v="1"/>
    <n v="0"/>
    <n v="0"/>
    <n v="1"/>
    <n v="1"/>
    <n v="0"/>
    <n v="23"/>
    <n v="5"/>
    <n v="10"/>
    <n v="2"/>
    <n v="2"/>
    <n v="2"/>
    <n v="3"/>
    <n v="3"/>
    <n v="3"/>
    <n v="0"/>
    <n v="15"/>
    <n v="15"/>
    <n v="15"/>
    <n v="1"/>
  </r>
  <r>
    <s v="08EPR0861U"/>
    <n v="2"/>
    <s v="VESPERTINO"/>
    <s v="LEONA VICARIO 2797"/>
    <n v="8"/>
    <s v="CHIHUAHUA"/>
    <n v="8"/>
    <s v="CHIHUAHUA"/>
    <x v="4"/>
    <n v="37"/>
    <x v="4"/>
    <n v="1"/>
    <s v="JUĂREZ"/>
    <s v="CALLE PASEO DEL SUR"/>
    <n v="0"/>
    <s v="PĂšBLICO"/>
    <x v="3"/>
    <n v="2"/>
    <s v="BĂSICA"/>
    <n v="2"/>
    <x v="0"/>
    <n v="1"/>
    <x v="1"/>
    <n v="0"/>
    <s v="NO APLICA"/>
    <n v="0"/>
    <s v="NO APLICA"/>
    <s v="08FIZ0003J"/>
    <m/>
    <m/>
    <m/>
    <s v="I2021"/>
    <n v="239"/>
    <n v="235"/>
    <n v="474"/>
    <n v="239"/>
    <n v="235"/>
    <n v="474"/>
    <n v="33"/>
    <n v="29"/>
    <n v="62"/>
    <n v="35"/>
    <n v="33"/>
    <n v="68"/>
    <n v="35"/>
    <n v="33"/>
    <n v="68"/>
    <n v="40"/>
    <n v="49"/>
    <n v="89"/>
    <n v="31"/>
    <n v="29"/>
    <n v="60"/>
    <n v="48"/>
    <n v="41"/>
    <n v="89"/>
    <n v="44"/>
    <n v="44"/>
    <n v="88"/>
    <n v="43"/>
    <n v="42"/>
    <n v="85"/>
    <n v="241"/>
    <n v="238"/>
    <n v="479"/>
    <n v="2"/>
    <n v="3"/>
    <n v="2"/>
    <n v="3"/>
    <n v="3"/>
    <n v="3"/>
    <n v="0"/>
    <n v="16"/>
    <n v="0"/>
    <n v="0"/>
    <n v="0"/>
    <n v="1"/>
    <n v="0"/>
    <n v="0"/>
    <n v="0"/>
    <n v="0"/>
    <n v="5"/>
    <n v="11"/>
    <n v="0"/>
    <n v="0"/>
    <n v="6"/>
    <n v="0"/>
    <n v="1"/>
    <n v="0"/>
    <n v="0"/>
    <n v="0"/>
    <n v="0"/>
    <n v="0"/>
    <n v="2"/>
    <n v="0"/>
    <n v="0"/>
    <n v="26"/>
    <n v="5"/>
    <n v="11"/>
    <n v="2"/>
    <n v="3"/>
    <n v="2"/>
    <n v="3"/>
    <n v="3"/>
    <n v="3"/>
    <n v="0"/>
    <n v="16"/>
    <n v="16"/>
    <n v="16"/>
    <n v="1"/>
  </r>
  <r>
    <s v="08DPR2528D"/>
    <n v="2"/>
    <s v="VESPERTINO"/>
    <s v="RIVERAS DEL BRAVO"/>
    <n v="8"/>
    <s v="CHIHUAHUA"/>
    <n v="8"/>
    <s v="CHIHUAHUA"/>
    <x v="4"/>
    <n v="37"/>
    <x v="4"/>
    <n v="1"/>
    <s v="JUĂREZ"/>
    <s v="CALLE RIVERA LERMA 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210"/>
    <n v="237"/>
    <n v="447"/>
    <n v="210"/>
    <n v="237"/>
    <n v="447"/>
    <n v="36"/>
    <n v="49"/>
    <n v="85"/>
    <n v="46"/>
    <n v="43"/>
    <n v="89"/>
    <n v="50"/>
    <n v="47"/>
    <n v="97"/>
    <n v="35"/>
    <n v="48"/>
    <n v="83"/>
    <n v="35"/>
    <n v="33"/>
    <n v="68"/>
    <n v="43"/>
    <n v="43"/>
    <n v="86"/>
    <n v="28"/>
    <n v="56"/>
    <n v="84"/>
    <n v="33"/>
    <n v="37"/>
    <n v="70"/>
    <n v="224"/>
    <n v="264"/>
    <n v="488"/>
    <n v="3"/>
    <n v="3"/>
    <n v="2"/>
    <n v="3"/>
    <n v="3"/>
    <n v="3"/>
    <n v="0"/>
    <n v="17"/>
    <n v="0"/>
    <n v="0"/>
    <n v="0"/>
    <n v="1"/>
    <n v="0"/>
    <n v="1"/>
    <n v="0"/>
    <n v="0"/>
    <n v="3"/>
    <n v="14"/>
    <n v="0"/>
    <n v="0"/>
    <n v="2"/>
    <n v="0"/>
    <n v="0"/>
    <n v="0"/>
    <n v="0"/>
    <n v="0"/>
    <n v="0"/>
    <n v="0"/>
    <n v="1"/>
    <n v="0"/>
    <n v="0"/>
    <n v="22"/>
    <n v="3"/>
    <n v="14"/>
    <n v="3"/>
    <n v="3"/>
    <n v="2"/>
    <n v="3"/>
    <n v="3"/>
    <n v="3"/>
    <n v="0"/>
    <n v="17"/>
    <n v="18"/>
    <n v="17"/>
    <n v="1"/>
  </r>
  <r>
    <s v="08DPR2664H"/>
    <n v="1"/>
    <s v="MATUTINO"/>
    <s v="VICTOR HUGO RASCON BANDA"/>
    <n v="8"/>
    <s v="CHIHUAHUA"/>
    <n v="8"/>
    <s v="CHIHUAHUA"/>
    <x v="5"/>
    <n v="19"/>
    <x v="6"/>
    <n v="1"/>
    <s v="CHIHUAHUA"/>
    <s v="AVENIDA CENTRAL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246"/>
    <n v="227"/>
    <n v="473"/>
    <n v="246"/>
    <n v="227"/>
    <n v="473"/>
    <n v="28"/>
    <n v="39"/>
    <n v="67"/>
    <n v="32"/>
    <n v="36"/>
    <n v="68"/>
    <n v="32"/>
    <n v="36"/>
    <n v="68"/>
    <n v="29"/>
    <n v="40"/>
    <n v="69"/>
    <n v="30"/>
    <n v="37"/>
    <n v="67"/>
    <n v="38"/>
    <n v="34"/>
    <n v="72"/>
    <n v="55"/>
    <n v="46"/>
    <n v="101"/>
    <n v="56"/>
    <n v="49"/>
    <n v="105"/>
    <n v="240"/>
    <n v="242"/>
    <n v="482"/>
    <n v="2"/>
    <n v="2"/>
    <n v="2"/>
    <n v="2"/>
    <n v="3"/>
    <n v="2"/>
    <n v="0"/>
    <n v="13"/>
    <n v="0"/>
    <n v="0"/>
    <n v="1"/>
    <n v="0"/>
    <n v="0"/>
    <n v="1"/>
    <n v="0"/>
    <n v="0"/>
    <n v="3"/>
    <n v="10"/>
    <n v="0"/>
    <n v="0"/>
    <n v="2"/>
    <n v="0"/>
    <n v="0"/>
    <n v="0"/>
    <n v="0"/>
    <n v="0"/>
    <n v="0"/>
    <n v="0"/>
    <n v="1"/>
    <n v="1"/>
    <n v="0"/>
    <n v="19"/>
    <n v="3"/>
    <n v="10"/>
    <n v="2"/>
    <n v="2"/>
    <n v="2"/>
    <n v="2"/>
    <n v="3"/>
    <n v="2"/>
    <n v="0"/>
    <n v="13"/>
    <n v="16"/>
    <n v="14"/>
    <n v="1"/>
  </r>
  <r>
    <s v="08DPR2670S"/>
    <n v="2"/>
    <s v="VESPERTINO"/>
    <s v="HECTOR MANUEL MUELA REYES"/>
    <n v="8"/>
    <s v="CHIHUAHUA"/>
    <n v="8"/>
    <s v="CHIHUAHUA"/>
    <x v="4"/>
    <n v="37"/>
    <x v="4"/>
    <n v="1"/>
    <s v="JUĂREZ"/>
    <s v="CALLE TERRANOVA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54"/>
    <n v="231"/>
    <n v="485"/>
    <n v="254"/>
    <n v="231"/>
    <n v="485"/>
    <n v="36"/>
    <n v="40"/>
    <n v="76"/>
    <n v="30"/>
    <n v="32"/>
    <n v="62"/>
    <n v="31"/>
    <n v="32"/>
    <n v="63"/>
    <n v="47"/>
    <n v="31"/>
    <n v="78"/>
    <n v="43"/>
    <n v="29"/>
    <n v="72"/>
    <n v="41"/>
    <n v="44"/>
    <n v="85"/>
    <n v="43"/>
    <n v="43"/>
    <n v="86"/>
    <n v="47"/>
    <n v="40"/>
    <n v="87"/>
    <n v="252"/>
    <n v="219"/>
    <n v="47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2"/>
    <n v="0"/>
    <n v="0"/>
    <n v="0"/>
    <n v="0"/>
    <n v="0"/>
    <n v="0"/>
    <n v="0"/>
    <n v="1"/>
    <n v="0"/>
    <n v="24"/>
    <n v="3"/>
    <n v="15"/>
    <n v="3"/>
    <n v="3"/>
    <n v="3"/>
    <n v="3"/>
    <n v="3"/>
    <n v="3"/>
    <n v="0"/>
    <n v="18"/>
    <n v="18"/>
    <n v="18"/>
    <n v="1"/>
  </r>
  <r>
    <s v="08DPR2656Z"/>
    <n v="1"/>
    <s v="MATUTINO"/>
    <s v="ESCRITORES DE CHIHUAHUA"/>
    <n v="8"/>
    <s v="CHIHUAHUA"/>
    <n v="8"/>
    <s v="CHIHUAHUA"/>
    <x v="4"/>
    <n v="37"/>
    <x v="4"/>
    <n v="1"/>
    <s v="JUĂREZ"/>
    <s v="BOULEVARD FUNDADORES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21"/>
    <n v="203"/>
    <n v="424"/>
    <n v="221"/>
    <n v="203"/>
    <n v="424"/>
    <n v="30"/>
    <n v="36"/>
    <n v="66"/>
    <n v="59"/>
    <n v="66"/>
    <n v="125"/>
    <n v="59"/>
    <n v="66"/>
    <n v="125"/>
    <n v="55"/>
    <n v="42"/>
    <n v="97"/>
    <n v="55"/>
    <n v="49"/>
    <n v="104"/>
    <n v="41"/>
    <n v="28"/>
    <n v="69"/>
    <n v="39"/>
    <n v="32"/>
    <n v="71"/>
    <n v="24"/>
    <n v="45"/>
    <n v="69"/>
    <n v="273"/>
    <n v="262"/>
    <n v="535"/>
    <n v="4"/>
    <n v="3"/>
    <n v="3"/>
    <n v="2"/>
    <n v="2"/>
    <n v="2"/>
    <n v="0"/>
    <n v="16"/>
    <n v="0"/>
    <n v="0"/>
    <n v="0"/>
    <n v="1"/>
    <n v="0"/>
    <n v="0"/>
    <n v="0"/>
    <n v="0"/>
    <n v="5"/>
    <n v="11"/>
    <n v="0"/>
    <n v="0"/>
    <n v="0"/>
    <n v="1"/>
    <n v="0"/>
    <n v="0"/>
    <n v="0"/>
    <n v="0"/>
    <n v="0"/>
    <n v="0"/>
    <n v="0"/>
    <n v="1"/>
    <n v="0"/>
    <n v="19"/>
    <n v="5"/>
    <n v="11"/>
    <n v="4"/>
    <n v="3"/>
    <n v="3"/>
    <n v="2"/>
    <n v="2"/>
    <n v="2"/>
    <n v="0"/>
    <n v="16"/>
    <n v="16"/>
    <n v="16"/>
    <n v="1"/>
  </r>
  <r>
    <s v="08DPR2448S"/>
    <n v="2"/>
    <s v="VESPERTINO"/>
    <s v="ESCUELA PRIMARIA FELIX ZANDMAN"/>
    <n v="8"/>
    <s v="CHIHUAHUA"/>
    <n v="8"/>
    <s v="CHIHUAHUA"/>
    <x v="4"/>
    <n v="37"/>
    <x v="4"/>
    <n v="1"/>
    <s v="JUĂREZ"/>
    <s v="CALLE LUCERO"/>
    <n v="10111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48"/>
    <n v="245"/>
    <n v="493"/>
    <n v="248"/>
    <n v="245"/>
    <n v="493"/>
    <n v="41"/>
    <n v="43"/>
    <n v="84"/>
    <n v="50"/>
    <n v="33"/>
    <n v="83"/>
    <n v="50"/>
    <n v="33"/>
    <n v="83"/>
    <n v="35"/>
    <n v="31"/>
    <n v="66"/>
    <n v="45"/>
    <n v="33"/>
    <n v="78"/>
    <n v="41"/>
    <n v="32"/>
    <n v="73"/>
    <n v="42"/>
    <n v="47"/>
    <n v="89"/>
    <n v="40"/>
    <n v="50"/>
    <n v="90"/>
    <n v="253"/>
    <n v="226"/>
    <n v="479"/>
    <n v="3"/>
    <n v="3"/>
    <n v="3"/>
    <n v="3"/>
    <n v="3"/>
    <n v="3"/>
    <n v="0"/>
    <n v="18"/>
    <n v="0"/>
    <n v="0"/>
    <n v="1"/>
    <n v="0"/>
    <n v="0"/>
    <n v="1"/>
    <n v="0"/>
    <n v="0"/>
    <n v="8"/>
    <n v="10"/>
    <n v="0"/>
    <n v="0"/>
    <n v="3"/>
    <n v="0"/>
    <n v="0"/>
    <n v="0"/>
    <n v="0"/>
    <n v="0"/>
    <n v="0"/>
    <n v="0"/>
    <n v="0"/>
    <n v="2"/>
    <n v="0"/>
    <n v="25"/>
    <n v="8"/>
    <n v="10"/>
    <n v="3"/>
    <n v="3"/>
    <n v="3"/>
    <n v="3"/>
    <n v="3"/>
    <n v="3"/>
    <n v="0"/>
    <n v="18"/>
    <n v="18"/>
    <n v="18"/>
    <n v="1"/>
  </r>
  <r>
    <s v="08DPR0261A"/>
    <n v="1"/>
    <s v="MATUTINO"/>
    <s v="ABRAHAM GONZALEZ"/>
    <n v="8"/>
    <s v="CHIHUAHUA"/>
    <n v="8"/>
    <s v="CHIHUAHUA"/>
    <x v="4"/>
    <n v="37"/>
    <x v="4"/>
    <n v="1"/>
    <s v="JUĂREZ"/>
    <s v="CALLE TRIUNFO DE LA REPUBLICA 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263"/>
    <n v="243"/>
    <n v="506"/>
    <n v="263"/>
    <n v="243"/>
    <n v="506"/>
    <n v="49"/>
    <n v="35"/>
    <n v="84"/>
    <n v="35"/>
    <n v="20"/>
    <n v="55"/>
    <n v="35"/>
    <n v="20"/>
    <n v="55"/>
    <n v="33"/>
    <n v="43"/>
    <n v="76"/>
    <n v="46"/>
    <n v="33"/>
    <n v="79"/>
    <n v="52"/>
    <n v="42"/>
    <n v="94"/>
    <n v="48"/>
    <n v="45"/>
    <n v="93"/>
    <n v="54"/>
    <n v="36"/>
    <n v="90"/>
    <n v="268"/>
    <n v="219"/>
    <n v="487"/>
    <n v="3"/>
    <n v="3"/>
    <n v="3"/>
    <n v="3"/>
    <n v="3"/>
    <n v="3"/>
    <n v="0"/>
    <n v="18"/>
    <n v="0"/>
    <n v="0"/>
    <n v="1"/>
    <n v="0"/>
    <n v="1"/>
    <n v="0"/>
    <n v="1"/>
    <n v="0"/>
    <n v="2"/>
    <n v="16"/>
    <n v="0"/>
    <n v="0"/>
    <n v="2"/>
    <n v="0"/>
    <n v="0"/>
    <n v="0"/>
    <n v="0"/>
    <n v="0"/>
    <n v="0"/>
    <n v="2"/>
    <n v="1"/>
    <n v="1"/>
    <n v="0"/>
    <n v="27"/>
    <n v="2"/>
    <n v="16"/>
    <n v="3"/>
    <n v="3"/>
    <n v="3"/>
    <n v="3"/>
    <n v="3"/>
    <n v="3"/>
    <n v="0"/>
    <n v="18"/>
    <n v="18"/>
    <n v="18"/>
    <n v="1"/>
  </r>
  <r>
    <s v="08EPR0701G"/>
    <n v="1"/>
    <s v="MATUTINO"/>
    <s v="MAESTROS MEXICANOS 2641"/>
    <n v="8"/>
    <s v="CHIHUAHUA"/>
    <n v="8"/>
    <s v="CHIHUAHUA"/>
    <x v="4"/>
    <n v="37"/>
    <x v="4"/>
    <n v="1"/>
    <s v="JUĂREZ"/>
    <s v="CALLE MIGUEL DE LA MADRID"/>
    <n v="7541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236"/>
    <n v="243"/>
    <n v="479"/>
    <n v="236"/>
    <n v="243"/>
    <n v="479"/>
    <n v="49"/>
    <n v="36"/>
    <n v="85"/>
    <n v="45"/>
    <n v="40"/>
    <n v="85"/>
    <n v="45"/>
    <n v="40"/>
    <n v="85"/>
    <n v="42"/>
    <n v="31"/>
    <n v="73"/>
    <n v="35"/>
    <n v="40"/>
    <n v="75"/>
    <n v="37"/>
    <n v="53"/>
    <n v="90"/>
    <n v="45"/>
    <n v="43"/>
    <n v="88"/>
    <n v="43"/>
    <n v="48"/>
    <n v="91"/>
    <n v="247"/>
    <n v="255"/>
    <n v="502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2"/>
    <n v="2"/>
    <n v="1"/>
    <n v="0"/>
    <n v="0"/>
    <n v="0"/>
    <n v="0"/>
    <n v="0"/>
    <n v="2"/>
    <n v="1"/>
    <n v="0"/>
    <n v="27"/>
    <n v="3"/>
    <n v="15"/>
    <n v="3"/>
    <n v="3"/>
    <n v="3"/>
    <n v="3"/>
    <n v="3"/>
    <n v="3"/>
    <n v="0"/>
    <n v="18"/>
    <n v="18"/>
    <n v="18"/>
    <n v="1"/>
  </r>
  <r>
    <s v="08EPR0435Z"/>
    <n v="1"/>
    <s v="MATUTINO"/>
    <s v="CARMEN ROMANO DE LOPEZ PORTILLO 2042"/>
    <n v="8"/>
    <s v="CHIHUAHUA"/>
    <n v="8"/>
    <s v="CHIHUAHUA"/>
    <x v="5"/>
    <n v="19"/>
    <x v="6"/>
    <n v="1"/>
    <s v="CHIHUAHUA"/>
    <s v="AVENIDA TECNOLOGICO"/>
    <n v="2907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264"/>
    <n v="245"/>
    <n v="509"/>
    <n v="264"/>
    <n v="245"/>
    <n v="509"/>
    <n v="39"/>
    <n v="53"/>
    <n v="92"/>
    <n v="34"/>
    <n v="38"/>
    <n v="72"/>
    <n v="35"/>
    <n v="38"/>
    <n v="73"/>
    <n v="41"/>
    <n v="34"/>
    <n v="75"/>
    <n v="33"/>
    <n v="43"/>
    <n v="76"/>
    <n v="41"/>
    <n v="45"/>
    <n v="86"/>
    <n v="42"/>
    <n v="46"/>
    <n v="88"/>
    <n v="47"/>
    <n v="34"/>
    <n v="81"/>
    <n v="239"/>
    <n v="240"/>
    <n v="479"/>
    <n v="3"/>
    <n v="3"/>
    <n v="3"/>
    <n v="3"/>
    <n v="3"/>
    <n v="3"/>
    <n v="0"/>
    <n v="18"/>
    <n v="0"/>
    <n v="0"/>
    <n v="0"/>
    <n v="1"/>
    <n v="0"/>
    <n v="0"/>
    <n v="0"/>
    <n v="0"/>
    <n v="1"/>
    <n v="17"/>
    <n v="0"/>
    <n v="0"/>
    <n v="3"/>
    <n v="0"/>
    <n v="0"/>
    <n v="3"/>
    <n v="0"/>
    <n v="0"/>
    <n v="2"/>
    <n v="0"/>
    <n v="1"/>
    <n v="2"/>
    <n v="0"/>
    <n v="30"/>
    <n v="1"/>
    <n v="17"/>
    <n v="3"/>
    <n v="3"/>
    <n v="3"/>
    <n v="3"/>
    <n v="3"/>
    <n v="3"/>
    <n v="0"/>
    <n v="18"/>
    <n v="18"/>
    <n v="18"/>
    <n v="1"/>
  </r>
  <r>
    <s v="08DPR2538K"/>
    <n v="2"/>
    <s v="VESPERTINO"/>
    <s v="LUIS URIAS BELDERRAIN"/>
    <n v="8"/>
    <s v="CHIHUAHUA"/>
    <n v="8"/>
    <s v="CHIHUAHUA"/>
    <x v="4"/>
    <n v="37"/>
    <x v="4"/>
    <n v="1"/>
    <s v="JUĂREZ"/>
    <s v="CALLE EFRAIN GONZALEZ LUNA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55"/>
    <n v="235"/>
    <n v="490"/>
    <n v="255"/>
    <n v="235"/>
    <n v="490"/>
    <n v="33"/>
    <n v="35"/>
    <n v="68"/>
    <n v="43"/>
    <n v="25"/>
    <n v="68"/>
    <n v="44"/>
    <n v="25"/>
    <n v="69"/>
    <n v="42"/>
    <n v="40"/>
    <n v="82"/>
    <n v="58"/>
    <n v="47"/>
    <n v="105"/>
    <n v="42"/>
    <n v="50"/>
    <n v="92"/>
    <n v="42"/>
    <n v="28"/>
    <n v="70"/>
    <n v="48"/>
    <n v="54"/>
    <n v="102"/>
    <n v="276"/>
    <n v="244"/>
    <n v="520"/>
    <n v="2"/>
    <n v="3"/>
    <n v="3"/>
    <n v="3"/>
    <n v="2"/>
    <n v="3"/>
    <n v="0"/>
    <n v="16"/>
    <n v="0"/>
    <n v="0"/>
    <n v="1"/>
    <n v="0"/>
    <n v="0"/>
    <n v="1"/>
    <n v="0"/>
    <n v="0"/>
    <n v="5"/>
    <n v="11"/>
    <n v="0"/>
    <n v="0"/>
    <n v="2"/>
    <n v="1"/>
    <n v="0"/>
    <n v="0"/>
    <n v="0"/>
    <n v="0"/>
    <n v="0"/>
    <n v="0"/>
    <n v="0"/>
    <n v="1"/>
    <n v="0"/>
    <n v="22"/>
    <n v="5"/>
    <n v="11"/>
    <n v="2"/>
    <n v="3"/>
    <n v="3"/>
    <n v="3"/>
    <n v="2"/>
    <n v="3"/>
    <n v="0"/>
    <n v="16"/>
    <n v="18"/>
    <n v="16"/>
    <n v="1"/>
  </r>
  <r>
    <s v="08PPR2050P"/>
    <n v="1"/>
    <s v="MATUTINO"/>
    <s v="INSTITUTO MISION DE SENECU"/>
    <n v="8"/>
    <s v="CHIHUAHUA"/>
    <n v="8"/>
    <s v="CHIHUAHUA"/>
    <x v="4"/>
    <n v="37"/>
    <x v="4"/>
    <n v="1"/>
    <s v="JUĂREZ"/>
    <s v="BOULEVARD TEOFILO BORUNDA"/>
    <n v="1115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40"/>
    <n v="279"/>
    <n v="519"/>
    <n v="240"/>
    <n v="279"/>
    <n v="519"/>
    <n v="37"/>
    <n v="25"/>
    <n v="62"/>
    <n v="41"/>
    <n v="44"/>
    <n v="85"/>
    <n v="41"/>
    <n v="44"/>
    <n v="85"/>
    <n v="42"/>
    <n v="47"/>
    <n v="89"/>
    <n v="40"/>
    <n v="47"/>
    <n v="87"/>
    <n v="44"/>
    <n v="41"/>
    <n v="85"/>
    <n v="37"/>
    <n v="39"/>
    <n v="76"/>
    <n v="31"/>
    <n v="33"/>
    <n v="64"/>
    <n v="235"/>
    <n v="251"/>
    <n v="486"/>
    <n v="0"/>
    <n v="1"/>
    <n v="0"/>
    <n v="2"/>
    <n v="0"/>
    <n v="0"/>
    <n v="8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5"/>
    <n v="6"/>
    <n v="0"/>
    <n v="1"/>
    <n v="0"/>
    <n v="25"/>
    <n v="1"/>
    <n v="10"/>
    <n v="0"/>
    <n v="1"/>
    <n v="0"/>
    <n v="2"/>
    <n v="0"/>
    <n v="0"/>
    <n v="8"/>
    <n v="11"/>
    <n v="21"/>
    <n v="18"/>
    <n v="1"/>
  </r>
  <r>
    <s v="08DPR1550Z"/>
    <n v="1"/>
    <s v="MATUTINO"/>
    <s v="RAMON LOPEZ VELARDE"/>
    <n v="8"/>
    <s v="CHIHUAHUA"/>
    <n v="8"/>
    <s v="CHIHUAHUA"/>
    <x v="4"/>
    <n v="37"/>
    <x v="4"/>
    <n v="1"/>
    <s v="JUĂREZ"/>
    <s v="CALLE ARTEAGA"/>
    <n v="3469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233"/>
    <n v="268"/>
    <n v="501"/>
    <n v="233"/>
    <n v="268"/>
    <n v="501"/>
    <n v="46"/>
    <n v="41"/>
    <n v="87"/>
    <n v="43"/>
    <n v="31"/>
    <n v="74"/>
    <n v="45"/>
    <n v="31"/>
    <n v="76"/>
    <n v="34"/>
    <n v="34"/>
    <n v="68"/>
    <n v="41"/>
    <n v="49"/>
    <n v="90"/>
    <n v="35"/>
    <n v="40"/>
    <n v="75"/>
    <n v="47"/>
    <n v="54"/>
    <n v="101"/>
    <n v="38"/>
    <n v="52"/>
    <n v="90"/>
    <n v="240"/>
    <n v="260"/>
    <n v="500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2"/>
    <n v="1"/>
    <n v="0"/>
    <n v="0"/>
    <n v="0"/>
    <n v="0"/>
    <n v="0"/>
    <n v="0"/>
    <n v="2"/>
    <n v="0"/>
    <n v="0"/>
    <n v="25"/>
    <n v="3"/>
    <n v="15"/>
    <n v="3"/>
    <n v="3"/>
    <n v="3"/>
    <n v="3"/>
    <n v="3"/>
    <n v="3"/>
    <n v="0"/>
    <n v="18"/>
    <n v="18"/>
    <n v="18"/>
    <n v="1"/>
  </r>
  <r>
    <s v="08DPR2585V"/>
    <n v="1"/>
    <s v="MATUTINO"/>
    <s v="EDUCAR PARA LA LIBERTAD"/>
    <n v="8"/>
    <s v="CHIHUAHUA"/>
    <n v="8"/>
    <s v="CHIHUAHUA"/>
    <x v="4"/>
    <n v="37"/>
    <x v="4"/>
    <n v="1"/>
    <s v="JUĂREZ"/>
    <s v="CALLE MONTE BLANCO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232"/>
    <n v="235"/>
    <n v="467"/>
    <n v="232"/>
    <n v="235"/>
    <n v="467"/>
    <n v="30"/>
    <n v="46"/>
    <n v="76"/>
    <n v="53"/>
    <n v="52"/>
    <n v="105"/>
    <n v="53"/>
    <n v="52"/>
    <n v="105"/>
    <n v="48"/>
    <n v="52"/>
    <n v="100"/>
    <n v="52"/>
    <n v="53"/>
    <n v="105"/>
    <n v="30"/>
    <n v="40"/>
    <n v="70"/>
    <n v="36"/>
    <n v="35"/>
    <n v="71"/>
    <n v="37"/>
    <n v="36"/>
    <n v="73"/>
    <n v="256"/>
    <n v="268"/>
    <n v="524"/>
    <n v="3"/>
    <n v="3"/>
    <n v="3"/>
    <n v="2"/>
    <n v="2"/>
    <n v="2"/>
    <n v="0"/>
    <n v="15"/>
    <n v="0"/>
    <n v="0"/>
    <n v="1"/>
    <n v="0"/>
    <n v="0"/>
    <n v="0"/>
    <n v="0"/>
    <n v="0"/>
    <n v="4"/>
    <n v="11"/>
    <n v="0"/>
    <n v="0"/>
    <n v="1"/>
    <n v="1"/>
    <n v="0"/>
    <n v="0"/>
    <n v="0"/>
    <n v="0"/>
    <n v="0"/>
    <n v="0"/>
    <n v="0"/>
    <n v="1"/>
    <n v="0"/>
    <n v="19"/>
    <n v="4"/>
    <n v="11"/>
    <n v="3"/>
    <n v="3"/>
    <n v="3"/>
    <n v="2"/>
    <n v="2"/>
    <n v="2"/>
    <n v="0"/>
    <n v="15"/>
    <n v="12"/>
    <n v="12"/>
    <n v="1"/>
  </r>
  <r>
    <s v="08EPR0819E"/>
    <n v="1"/>
    <s v="MATUTINO"/>
    <s v="CHIHUAHUA 2757"/>
    <n v="8"/>
    <s v="CHIHUAHUA"/>
    <n v="8"/>
    <s v="CHIHUAHUA"/>
    <x v="5"/>
    <n v="19"/>
    <x v="6"/>
    <n v="1"/>
    <s v="CHIHUAHUA"/>
    <s v="CALLE EUCALIPTO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256"/>
    <n v="238"/>
    <n v="494"/>
    <n v="256"/>
    <n v="238"/>
    <n v="494"/>
    <n v="43"/>
    <n v="41"/>
    <n v="84"/>
    <n v="49"/>
    <n v="37"/>
    <n v="86"/>
    <n v="49"/>
    <n v="37"/>
    <n v="86"/>
    <n v="40"/>
    <n v="39"/>
    <n v="79"/>
    <n v="45"/>
    <n v="37"/>
    <n v="82"/>
    <n v="47"/>
    <n v="37"/>
    <n v="84"/>
    <n v="39"/>
    <n v="47"/>
    <n v="86"/>
    <n v="44"/>
    <n v="42"/>
    <n v="86"/>
    <n v="264"/>
    <n v="239"/>
    <n v="503"/>
    <n v="3"/>
    <n v="3"/>
    <n v="3"/>
    <n v="3"/>
    <n v="3"/>
    <n v="3"/>
    <n v="0"/>
    <n v="18"/>
    <n v="0"/>
    <n v="0"/>
    <n v="1"/>
    <n v="0"/>
    <n v="0"/>
    <n v="0"/>
    <n v="0"/>
    <n v="0"/>
    <n v="1"/>
    <n v="17"/>
    <n v="0"/>
    <n v="0"/>
    <n v="3"/>
    <n v="0"/>
    <n v="1"/>
    <n v="2"/>
    <n v="0"/>
    <n v="0"/>
    <n v="0"/>
    <n v="0"/>
    <n v="2"/>
    <n v="0"/>
    <n v="0"/>
    <n v="27"/>
    <n v="1"/>
    <n v="17"/>
    <n v="3"/>
    <n v="3"/>
    <n v="3"/>
    <n v="3"/>
    <n v="3"/>
    <n v="3"/>
    <n v="0"/>
    <n v="18"/>
    <n v="18"/>
    <n v="18"/>
    <n v="1"/>
  </r>
  <r>
    <s v="08DPR1514U"/>
    <n v="1"/>
    <s v="MATUTINO"/>
    <s v="CARLOS BLAKE"/>
    <n v="8"/>
    <s v="CHIHUAHUA"/>
    <n v="8"/>
    <s v="CHIHUAHUA"/>
    <x v="10"/>
    <n v="21"/>
    <x v="35"/>
    <n v="1"/>
    <s v="DELICIAS"/>
    <s v="AVENIDA CARLOS BLAK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250"/>
    <n v="235"/>
    <n v="485"/>
    <n v="250"/>
    <n v="235"/>
    <n v="485"/>
    <n v="51"/>
    <n v="50"/>
    <n v="101"/>
    <n v="54"/>
    <n v="51"/>
    <n v="105"/>
    <n v="54"/>
    <n v="51"/>
    <n v="105"/>
    <n v="54"/>
    <n v="37"/>
    <n v="91"/>
    <n v="39"/>
    <n v="31"/>
    <n v="70"/>
    <n v="38"/>
    <n v="27"/>
    <n v="65"/>
    <n v="26"/>
    <n v="44"/>
    <n v="70"/>
    <n v="47"/>
    <n v="48"/>
    <n v="95"/>
    <n v="258"/>
    <n v="238"/>
    <n v="496"/>
    <n v="3"/>
    <n v="3"/>
    <n v="2"/>
    <n v="2"/>
    <n v="2"/>
    <n v="3"/>
    <n v="0"/>
    <n v="15"/>
    <n v="0"/>
    <n v="0"/>
    <n v="0"/>
    <n v="1"/>
    <n v="0"/>
    <n v="1"/>
    <n v="0"/>
    <n v="1"/>
    <n v="3"/>
    <n v="12"/>
    <n v="0"/>
    <n v="0"/>
    <n v="2"/>
    <n v="0"/>
    <n v="0"/>
    <n v="0"/>
    <n v="0"/>
    <n v="0"/>
    <n v="0"/>
    <n v="0"/>
    <n v="2"/>
    <n v="0"/>
    <n v="0"/>
    <n v="22"/>
    <n v="3"/>
    <n v="12"/>
    <n v="3"/>
    <n v="3"/>
    <n v="2"/>
    <n v="2"/>
    <n v="2"/>
    <n v="3"/>
    <n v="0"/>
    <n v="15"/>
    <n v="15"/>
    <n v="14"/>
    <n v="1"/>
  </r>
  <r>
    <s v="08DPR2644U"/>
    <n v="1"/>
    <s v="MATUTINO"/>
    <s v="SIERRA VISTA"/>
    <n v="8"/>
    <s v="CHIHUAHUA"/>
    <n v="8"/>
    <s v="CHIHUAHUA"/>
    <x v="4"/>
    <n v="37"/>
    <x v="4"/>
    <n v="1"/>
    <s v="JUĂREZ"/>
    <s v="AVENIDA SIERRA VIST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257"/>
    <n v="249"/>
    <n v="506"/>
    <n v="257"/>
    <n v="249"/>
    <n v="506"/>
    <n v="28"/>
    <n v="40"/>
    <n v="68"/>
    <n v="37"/>
    <n v="30"/>
    <n v="67"/>
    <n v="37"/>
    <n v="31"/>
    <n v="68"/>
    <n v="50"/>
    <n v="52"/>
    <n v="102"/>
    <n v="49"/>
    <n v="54"/>
    <n v="103"/>
    <n v="45"/>
    <n v="54"/>
    <n v="99"/>
    <n v="38"/>
    <n v="31"/>
    <n v="69"/>
    <n v="37"/>
    <n v="33"/>
    <n v="70"/>
    <n v="256"/>
    <n v="255"/>
    <n v="511"/>
    <n v="2"/>
    <n v="3"/>
    <n v="3"/>
    <n v="3"/>
    <n v="2"/>
    <n v="2"/>
    <n v="0"/>
    <n v="15"/>
    <n v="0"/>
    <n v="0"/>
    <n v="1"/>
    <n v="0"/>
    <n v="0"/>
    <n v="0"/>
    <n v="0"/>
    <n v="1"/>
    <n v="4"/>
    <n v="11"/>
    <n v="0"/>
    <n v="0"/>
    <n v="1"/>
    <n v="0"/>
    <n v="0"/>
    <n v="0"/>
    <n v="0"/>
    <n v="0"/>
    <n v="0"/>
    <n v="0"/>
    <n v="0"/>
    <n v="1"/>
    <n v="0"/>
    <n v="19"/>
    <n v="4"/>
    <n v="11"/>
    <n v="2"/>
    <n v="3"/>
    <n v="3"/>
    <n v="3"/>
    <n v="2"/>
    <n v="2"/>
    <n v="0"/>
    <n v="15"/>
    <n v="17"/>
    <n v="15"/>
    <n v="1"/>
  </r>
  <r>
    <s v="08DPR2687S"/>
    <n v="2"/>
    <s v="VESPERTINO"/>
    <s v="SIERRA VISTA"/>
    <n v="8"/>
    <s v="CHIHUAHUA"/>
    <n v="8"/>
    <s v="CHIHUAHUA"/>
    <x v="4"/>
    <n v="37"/>
    <x v="4"/>
    <n v="1"/>
    <s v="JUĂREZ"/>
    <s v="AVENIDA SIERRA VIST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244"/>
    <n v="240"/>
    <n v="484"/>
    <n v="244"/>
    <n v="240"/>
    <n v="484"/>
    <n v="33"/>
    <n v="40"/>
    <n v="73"/>
    <n v="55"/>
    <n v="47"/>
    <n v="102"/>
    <n v="56"/>
    <n v="48"/>
    <n v="104"/>
    <n v="38"/>
    <n v="31"/>
    <n v="69"/>
    <n v="30"/>
    <n v="36"/>
    <n v="66"/>
    <n v="34"/>
    <n v="36"/>
    <n v="70"/>
    <n v="58"/>
    <n v="46"/>
    <n v="104"/>
    <n v="40"/>
    <n v="63"/>
    <n v="103"/>
    <n v="256"/>
    <n v="260"/>
    <n v="516"/>
    <n v="3"/>
    <n v="2"/>
    <n v="2"/>
    <n v="2"/>
    <n v="3"/>
    <n v="3"/>
    <n v="0"/>
    <n v="15"/>
    <n v="0"/>
    <n v="0"/>
    <n v="0"/>
    <n v="1"/>
    <n v="0"/>
    <n v="0"/>
    <n v="0"/>
    <n v="0"/>
    <n v="2"/>
    <n v="13"/>
    <n v="0"/>
    <n v="0"/>
    <n v="2"/>
    <n v="0"/>
    <n v="0"/>
    <n v="0"/>
    <n v="0"/>
    <n v="0"/>
    <n v="0"/>
    <n v="0"/>
    <n v="1"/>
    <n v="0"/>
    <n v="0"/>
    <n v="19"/>
    <n v="2"/>
    <n v="13"/>
    <n v="3"/>
    <n v="2"/>
    <n v="2"/>
    <n v="2"/>
    <n v="3"/>
    <n v="3"/>
    <n v="0"/>
    <n v="15"/>
    <n v="17"/>
    <n v="15"/>
    <n v="1"/>
  </r>
  <r>
    <s v="08DPR0438Y"/>
    <n v="1"/>
    <s v="MATUTINO"/>
    <s v="CENTRO REGIONAL DE EDUC. INT. GUADALUPE VICTORIA"/>
    <n v="8"/>
    <s v="CHIHUAHUA"/>
    <n v="8"/>
    <s v="CHIHUAHUA"/>
    <x v="0"/>
    <n v="51"/>
    <x v="14"/>
    <n v="10"/>
    <s v="BASASE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257"/>
    <n v="240"/>
    <n v="497"/>
    <n v="257"/>
    <n v="240"/>
    <n v="497"/>
    <n v="26"/>
    <n v="30"/>
    <n v="56"/>
    <n v="46"/>
    <n v="41"/>
    <n v="87"/>
    <n v="46"/>
    <n v="41"/>
    <n v="87"/>
    <n v="60"/>
    <n v="42"/>
    <n v="102"/>
    <n v="38"/>
    <n v="49"/>
    <n v="87"/>
    <n v="47"/>
    <n v="33"/>
    <n v="80"/>
    <n v="45"/>
    <n v="42"/>
    <n v="87"/>
    <n v="44"/>
    <n v="40"/>
    <n v="84"/>
    <n v="280"/>
    <n v="247"/>
    <n v="527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1"/>
    <n v="1"/>
    <n v="0"/>
    <n v="0"/>
    <n v="0"/>
    <n v="1"/>
    <n v="1"/>
    <n v="0"/>
    <n v="2"/>
    <n v="1"/>
    <n v="0"/>
    <n v="27"/>
    <n v="3"/>
    <n v="15"/>
    <n v="3"/>
    <n v="3"/>
    <n v="3"/>
    <n v="3"/>
    <n v="3"/>
    <n v="3"/>
    <n v="0"/>
    <n v="18"/>
    <n v="17"/>
    <n v="17"/>
    <n v="1"/>
  </r>
  <r>
    <s v="08PPR2085E"/>
    <n v="1"/>
    <s v="MATUTINO"/>
    <s v="CENTRO EDUCATIVO TRILINGĂśE EL ANCLA"/>
    <n v="8"/>
    <s v="CHIHUAHUA"/>
    <n v="8"/>
    <s v="CHIHUAHUA"/>
    <x v="2"/>
    <n v="17"/>
    <x v="20"/>
    <n v="29"/>
    <s v="CAMPO 8"/>
    <s v="CALLE CARRETERA CUAUHTEMOC-ALVARO OBREGON 105 CAMPO 106"/>
    <n v="0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255"/>
    <n v="264"/>
    <n v="519"/>
    <n v="255"/>
    <n v="264"/>
    <n v="519"/>
    <n v="50"/>
    <n v="42"/>
    <n v="92"/>
    <n v="28"/>
    <n v="43"/>
    <n v="71"/>
    <n v="28"/>
    <n v="45"/>
    <n v="73"/>
    <n v="38"/>
    <n v="43"/>
    <n v="81"/>
    <n v="46"/>
    <n v="37"/>
    <n v="83"/>
    <n v="40"/>
    <n v="31"/>
    <n v="71"/>
    <n v="52"/>
    <n v="46"/>
    <n v="98"/>
    <n v="37"/>
    <n v="52"/>
    <n v="89"/>
    <n v="241"/>
    <n v="254"/>
    <n v="495"/>
    <n v="4"/>
    <n v="4"/>
    <n v="4"/>
    <n v="4"/>
    <n v="3"/>
    <n v="3"/>
    <n v="1"/>
    <n v="23"/>
    <n v="0"/>
    <n v="1"/>
    <n v="0"/>
    <n v="0"/>
    <n v="0"/>
    <n v="0"/>
    <n v="0"/>
    <n v="0"/>
    <n v="11"/>
    <n v="11"/>
    <n v="0"/>
    <n v="0"/>
    <n v="0"/>
    <n v="0"/>
    <n v="0"/>
    <n v="0"/>
    <n v="0"/>
    <n v="0"/>
    <n v="0"/>
    <n v="0"/>
    <n v="1"/>
    <n v="1"/>
    <n v="0"/>
    <n v="25"/>
    <n v="11"/>
    <n v="12"/>
    <n v="4"/>
    <n v="4"/>
    <n v="4"/>
    <n v="4"/>
    <n v="3"/>
    <n v="3"/>
    <n v="1"/>
    <n v="23"/>
    <n v="24"/>
    <n v="24"/>
    <n v="1"/>
  </r>
  <r>
    <s v="08DPR0818G"/>
    <n v="1"/>
    <s v="MATUTINO"/>
    <s v="REVOLUCION MEXICANA 1"/>
    <n v="8"/>
    <s v="CHIHUAHUA"/>
    <n v="8"/>
    <s v="CHIHUAHUA"/>
    <x v="4"/>
    <n v="37"/>
    <x v="4"/>
    <n v="1"/>
    <s v="JUĂREZ"/>
    <s v="CALLE ROSALIO HERNANDEZ "/>
    <n v="2610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247"/>
    <n v="267"/>
    <n v="514"/>
    <n v="247"/>
    <n v="267"/>
    <n v="514"/>
    <n v="49"/>
    <n v="37"/>
    <n v="86"/>
    <n v="34"/>
    <n v="48"/>
    <n v="82"/>
    <n v="34"/>
    <n v="48"/>
    <n v="82"/>
    <n v="45"/>
    <n v="37"/>
    <n v="82"/>
    <n v="44"/>
    <n v="48"/>
    <n v="92"/>
    <n v="35"/>
    <n v="50"/>
    <n v="85"/>
    <n v="39"/>
    <n v="40"/>
    <n v="79"/>
    <n v="41"/>
    <n v="37"/>
    <n v="78"/>
    <n v="238"/>
    <n v="260"/>
    <n v="498"/>
    <n v="3"/>
    <n v="3"/>
    <n v="3"/>
    <n v="3"/>
    <n v="3"/>
    <n v="3"/>
    <n v="0"/>
    <n v="18"/>
    <n v="0"/>
    <n v="0"/>
    <n v="0"/>
    <n v="1"/>
    <n v="0"/>
    <n v="1"/>
    <n v="0"/>
    <n v="1"/>
    <n v="2"/>
    <n v="16"/>
    <n v="0"/>
    <n v="0"/>
    <n v="1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24"/>
    <n v="24"/>
    <n v="1"/>
  </r>
  <r>
    <s v="08EPR0634Z"/>
    <n v="1"/>
    <s v="MATUTINO"/>
    <s v="ROSAURA BRAVO 2113"/>
    <n v="8"/>
    <s v="CHIHUAHUA"/>
    <n v="8"/>
    <s v="CHIHUAHUA"/>
    <x v="5"/>
    <n v="19"/>
    <x v="6"/>
    <n v="1"/>
    <s v="CHIHUAHUA"/>
    <s v="CALLE 26"/>
    <n v="0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256"/>
    <n v="263"/>
    <n v="519"/>
    <n v="256"/>
    <n v="263"/>
    <n v="519"/>
    <n v="49"/>
    <n v="41"/>
    <n v="90"/>
    <n v="32"/>
    <n v="36"/>
    <n v="68"/>
    <n v="32"/>
    <n v="37"/>
    <n v="69"/>
    <n v="43"/>
    <n v="33"/>
    <n v="76"/>
    <n v="49"/>
    <n v="45"/>
    <n v="94"/>
    <n v="43"/>
    <n v="37"/>
    <n v="80"/>
    <n v="42"/>
    <n v="53"/>
    <n v="95"/>
    <n v="38"/>
    <n v="49"/>
    <n v="87"/>
    <n v="247"/>
    <n v="254"/>
    <n v="501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1"/>
    <n v="2"/>
    <n v="0"/>
    <n v="2"/>
    <n v="1"/>
    <n v="0"/>
    <n v="0"/>
    <n v="1"/>
    <n v="3"/>
    <n v="0"/>
    <n v="0"/>
    <n v="29"/>
    <n v="3"/>
    <n v="15"/>
    <n v="3"/>
    <n v="3"/>
    <n v="3"/>
    <n v="3"/>
    <n v="3"/>
    <n v="3"/>
    <n v="0"/>
    <n v="18"/>
    <n v="18"/>
    <n v="18"/>
    <n v="1"/>
  </r>
  <r>
    <s v="08EPR0860V"/>
    <n v="1"/>
    <s v="MATUTINO"/>
    <s v="LEONA VICARIO 2794"/>
    <n v="8"/>
    <s v="CHIHUAHUA"/>
    <n v="8"/>
    <s v="CHIHUAHUA"/>
    <x v="4"/>
    <n v="37"/>
    <x v="4"/>
    <n v="1"/>
    <s v="JUĂREZ"/>
    <s v="CALLE PASEO DEL SUR"/>
    <n v="0"/>
    <s v="PĂšBLICO"/>
    <x v="3"/>
    <n v="2"/>
    <s v="BĂSICA"/>
    <n v="2"/>
    <x v="0"/>
    <n v="1"/>
    <x v="1"/>
    <n v="0"/>
    <s v="NO APLICA"/>
    <n v="0"/>
    <s v="NO APLICA"/>
    <s v="08FIZ0003J"/>
    <m/>
    <m/>
    <m/>
    <s v="I2021"/>
    <n v="264"/>
    <n v="235"/>
    <n v="499"/>
    <n v="264"/>
    <n v="235"/>
    <n v="499"/>
    <n v="41"/>
    <n v="55"/>
    <n v="96"/>
    <n v="50"/>
    <n v="52"/>
    <n v="102"/>
    <n v="50"/>
    <n v="53"/>
    <n v="103"/>
    <n v="43"/>
    <n v="50"/>
    <n v="93"/>
    <n v="43"/>
    <n v="45"/>
    <n v="88"/>
    <n v="56"/>
    <n v="33"/>
    <n v="89"/>
    <n v="35"/>
    <n v="32"/>
    <n v="67"/>
    <n v="37"/>
    <n v="25"/>
    <n v="62"/>
    <n v="264"/>
    <n v="238"/>
    <n v="502"/>
    <n v="3"/>
    <n v="3"/>
    <n v="3"/>
    <n v="3"/>
    <n v="2"/>
    <n v="2"/>
    <n v="0"/>
    <n v="16"/>
    <n v="0"/>
    <n v="0"/>
    <n v="0"/>
    <n v="1"/>
    <n v="0"/>
    <n v="0"/>
    <n v="0"/>
    <n v="0"/>
    <n v="6"/>
    <n v="10"/>
    <n v="0"/>
    <n v="0"/>
    <n v="1"/>
    <n v="1"/>
    <n v="1"/>
    <n v="0"/>
    <n v="0"/>
    <n v="0"/>
    <n v="0"/>
    <n v="0"/>
    <n v="1"/>
    <n v="1"/>
    <n v="0"/>
    <n v="22"/>
    <n v="6"/>
    <n v="10"/>
    <n v="3"/>
    <n v="3"/>
    <n v="3"/>
    <n v="3"/>
    <n v="2"/>
    <n v="2"/>
    <n v="0"/>
    <n v="16"/>
    <n v="16"/>
    <n v="16"/>
    <n v="1"/>
  </r>
  <r>
    <s v="08DPR0952M"/>
    <n v="1"/>
    <s v="MATUTINO"/>
    <s v="INDEPENDENCIA"/>
    <n v="8"/>
    <s v="CHIHUAHUA"/>
    <n v="8"/>
    <s v="CHIHUAHUA"/>
    <x v="4"/>
    <n v="37"/>
    <x v="4"/>
    <n v="1"/>
    <s v="JUĂREZ"/>
    <s v="CALLE SALVADOR ESPARZA"/>
    <n v="3151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249"/>
    <n v="260"/>
    <n v="509"/>
    <n v="249"/>
    <n v="260"/>
    <n v="509"/>
    <n v="47"/>
    <n v="41"/>
    <n v="88"/>
    <n v="37"/>
    <n v="49"/>
    <n v="86"/>
    <n v="37"/>
    <n v="52"/>
    <n v="89"/>
    <n v="38"/>
    <n v="36"/>
    <n v="74"/>
    <n v="37"/>
    <n v="51"/>
    <n v="88"/>
    <n v="46"/>
    <n v="39"/>
    <n v="85"/>
    <n v="47"/>
    <n v="43"/>
    <n v="90"/>
    <n v="38"/>
    <n v="41"/>
    <n v="79"/>
    <n v="243"/>
    <n v="262"/>
    <n v="505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18"/>
    <n v="18"/>
    <n v="1"/>
  </r>
  <r>
    <s v="08DPR1892V"/>
    <n v="1"/>
    <s v="MATUTINO"/>
    <s v="JUSTO SIERRA MENDEZ"/>
    <n v="8"/>
    <s v="CHIHUAHUA"/>
    <n v="8"/>
    <s v="CHIHUAHUA"/>
    <x v="4"/>
    <n v="37"/>
    <x v="4"/>
    <n v="1"/>
    <s v="JUĂREZ"/>
    <s v="CALLE TABA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244"/>
    <n v="267"/>
    <n v="511"/>
    <n v="244"/>
    <n v="267"/>
    <n v="511"/>
    <n v="43"/>
    <n v="43"/>
    <n v="86"/>
    <n v="49"/>
    <n v="35"/>
    <n v="84"/>
    <n v="51"/>
    <n v="35"/>
    <n v="86"/>
    <n v="37"/>
    <n v="40"/>
    <n v="77"/>
    <n v="30"/>
    <n v="36"/>
    <n v="66"/>
    <n v="47"/>
    <n v="44"/>
    <n v="91"/>
    <n v="40"/>
    <n v="56"/>
    <n v="96"/>
    <n v="46"/>
    <n v="43"/>
    <n v="89"/>
    <n v="251"/>
    <n v="254"/>
    <n v="505"/>
    <n v="3"/>
    <n v="3"/>
    <n v="3"/>
    <n v="3"/>
    <n v="3"/>
    <n v="3"/>
    <n v="0"/>
    <n v="18"/>
    <n v="0"/>
    <n v="1"/>
    <n v="0"/>
    <n v="0"/>
    <n v="0"/>
    <n v="0"/>
    <n v="0"/>
    <n v="0"/>
    <n v="0"/>
    <n v="17"/>
    <n v="0"/>
    <n v="0"/>
    <n v="1"/>
    <n v="1"/>
    <n v="0"/>
    <n v="0"/>
    <n v="0"/>
    <n v="0"/>
    <n v="1"/>
    <n v="0"/>
    <n v="1"/>
    <n v="1"/>
    <n v="0"/>
    <n v="23"/>
    <n v="0"/>
    <n v="18"/>
    <n v="3"/>
    <n v="3"/>
    <n v="3"/>
    <n v="3"/>
    <n v="3"/>
    <n v="3"/>
    <n v="0"/>
    <n v="18"/>
    <n v="18"/>
    <n v="18"/>
    <n v="1"/>
  </r>
  <r>
    <s v="08DPR2462L"/>
    <n v="2"/>
    <s v="VESPERTINO"/>
    <s v="ISMAEL LANDEROS VIEZCAS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65"/>
    <n v="265"/>
    <n v="530"/>
    <n v="265"/>
    <n v="265"/>
    <n v="530"/>
    <n v="54"/>
    <n v="40"/>
    <n v="94"/>
    <n v="37"/>
    <n v="40"/>
    <n v="77"/>
    <n v="37"/>
    <n v="40"/>
    <n v="77"/>
    <n v="46"/>
    <n v="47"/>
    <n v="93"/>
    <n v="34"/>
    <n v="33"/>
    <n v="67"/>
    <n v="50"/>
    <n v="43"/>
    <n v="93"/>
    <n v="46"/>
    <n v="46"/>
    <n v="92"/>
    <n v="41"/>
    <n v="26"/>
    <n v="67"/>
    <n v="254"/>
    <n v="235"/>
    <n v="489"/>
    <n v="3"/>
    <n v="3"/>
    <n v="2"/>
    <n v="3"/>
    <n v="3"/>
    <n v="2"/>
    <n v="0"/>
    <n v="16"/>
    <n v="0"/>
    <n v="0"/>
    <n v="1"/>
    <n v="0"/>
    <n v="0"/>
    <n v="1"/>
    <n v="0"/>
    <n v="0"/>
    <n v="1"/>
    <n v="15"/>
    <n v="0"/>
    <n v="0"/>
    <n v="2"/>
    <n v="0"/>
    <n v="0"/>
    <n v="0"/>
    <n v="0"/>
    <n v="0"/>
    <n v="0"/>
    <n v="0"/>
    <n v="1"/>
    <n v="0"/>
    <n v="0"/>
    <n v="21"/>
    <n v="1"/>
    <n v="15"/>
    <n v="3"/>
    <n v="3"/>
    <n v="2"/>
    <n v="3"/>
    <n v="3"/>
    <n v="2"/>
    <n v="0"/>
    <n v="16"/>
    <n v="16"/>
    <n v="16"/>
    <n v="1"/>
  </r>
  <r>
    <s v="08DPR2411E"/>
    <n v="1"/>
    <s v="MATUTINO"/>
    <s v="FORD 180 MARIA COVADONGA RIVERO OLEA DE FORNELLI"/>
    <n v="8"/>
    <s v="CHIHUAHUA"/>
    <n v="8"/>
    <s v="CHIHUAHUA"/>
    <x v="4"/>
    <n v="37"/>
    <x v="4"/>
    <n v="1"/>
    <s v="JUĂREZ"/>
    <s v="CALLE AĂ‘O 1659"/>
    <n v="1123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53"/>
    <n v="252"/>
    <n v="505"/>
    <n v="253"/>
    <n v="252"/>
    <n v="505"/>
    <n v="41"/>
    <n v="53"/>
    <n v="94"/>
    <n v="60"/>
    <n v="38"/>
    <n v="98"/>
    <n v="60"/>
    <n v="38"/>
    <n v="98"/>
    <n v="32"/>
    <n v="39"/>
    <n v="71"/>
    <n v="29"/>
    <n v="40"/>
    <n v="69"/>
    <n v="30"/>
    <n v="37"/>
    <n v="67"/>
    <n v="45"/>
    <n v="60"/>
    <n v="105"/>
    <n v="54"/>
    <n v="45"/>
    <n v="99"/>
    <n v="250"/>
    <n v="259"/>
    <n v="509"/>
    <n v="3"/>
    <n v="2"/>
    <n v="2"/>
    <n v="2"/>
    <n v="3"/>
    <n v="3"/>
    <n v="0"/>
    <n v="15"/>
    <n v="0"/>
    <n v="0"/>
    <n v="1"/>
    <n v="0"/>
    <n v="1"/>
    <n v="0"/>
    <n v="0"/>
    <n v="0"/>
    <n v="5"/>
    <n v="10"/>
    <n v="0"/>
    <n v="0"/>
    <n v="2"/>
    <n v="0"/>
    <n v="0"/>
    <n v="0"/>
    <n v="0"/>
    <n v="0"/>
    <n v="0"/>
    <n v="0"/>
    <n v="1"/>
    <n v="1"/>
    <n v="0"/>
    <n v="21"/>
    <n v="5"/>
    <n v="10"/>
    <n v="3"/>
    <n v="2"/>
    <n v="2"/>
    <n v="2"/>
    <n v="3"/>
    <n v="3"/>
    <n v="0"/>
    <n v="15"/>
    <n v="15"/>
    <n v="15"/>
    <n v="1"/>
  </r>
  <r>
    <s v="08DPR2615Z"/>
    <n v="2"/>
    <s v="VESPERTINO"/>
    <s v="VICTOR HUGO RASCON BANDA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67"/>
    <n v="255"/>
    <n v="522"/>
    <n v="267"/>
    <n v="255"/>
    <n v="522"/>
    <n v="47"/>
    <n v="46"/>
    <n v="93"/>
    <n v="43"/>
    <n v="46"/>
    <n v="89"/>
    <n v="43"/>
    <n v="47"/>
    <n v="90"/>
    <n v="54"/>
    <n v="42"/>
    <n v="96"/>
    <n v="49"/>
    <n v="48"/>
    <n v="97"/>
    <n v="37"/>
    <n v="35"/>
    <n v="72"/>
    <n v="36"/>
    <n v="40"/>
    <n v="76"/>
    <n v="32"/>
    <n v="42"/>
    <n v="74"/>
    <n v="251"/>
    <n v="254"/>
    <n v="505"/>
    <n v="3"/>
    <n v="3"/>
    <n v="3"/>
    <n v="2"/>
    <n v="2"/>
    <n v="2"/>
    <n v="0"/>
    <n v="15"/>
    <n v="0"/>
    <n v="0"/>
    <n v="0"/>
    <n v="1"/>
    <n v="1"/>
    <n v="0"/>
    <n v="0"/>
    <n v="0"/>
    <n v="4"/>
    <n v="11"/>
    <n v="0"/>
    <n v="0"/>
    <n v="2"/>
    <n v="1"/>
    <n v="0"/>
    <n v="0"/>
    <n v="0"/>
    <n v="0"/>
    <n v="0"/>
    <n v="0"/>
    <n v="1"/>
    <n v="0"/>
    <n v="0"/>
    <n v="21"/>
    <n v="4"/>
    <n v="11"/>
    <n v="3"/>
    <n v="3"/>
    <n v="3"/>
    <n v="2"/>
    <n v="2"/>
    <n v="2"/>
    <n v="0"/>
    <n v="15"/>
    <n v="15"/>
    <n v="15"/>
    <n v="1"/>
  </r>
  <r>
    <s v="08DPR2492F"/>
    <n v="2"/>
    <s v="VESPERTINO"/>
    <s v="FRIDA KAHLO"/>
    <n v="8"/>
    <s v="CHIHUAHUA"/>
    <n v="8"/>
    <s v="CHIHUAHUA"/>
    <x v="4"/>
    <n v="37"/>
    <x v="4"/>
    <n v="1"/>
    <s v="JUĂREZ"/>
    <s v="CALLE JUANA BARRAGAN"/>
    <n v="2802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47"/>
    <n v="258"/>
    <n v="505"/>
    <n v="247"/>
    <n v="258"/>
    <n v="505"/>
    <n v="53"/>
    <n v="39"/>
    <n v="92"/>
    <n v="43"/>
    <n v="38"/>
    <n v="81"/>
    <n v="43"/>
    <n v="40"/>
    <n v="83"/>
    <n v="44"/>
    <n v="54"/>
    <n v="98"/>
    <n v="58"/>
    <n v="37"/>
    <n v="95"/>
    <n v="37"/>
    <n v="34"/>
    <n v="71"/>
    <n v="51"/>
    <n v="41"/>
    <n v="92"/>
    <n v="42"/>
    <n v="47"/>
    <n v="89"/>
    <n v="275"/>
    <n v="253"/>
    <n v="528"/>
    <n v="3"/>
    <n v="3"/>
    <n v="3"/>
    <n v="2"/>
    <n v="3"/>
    <n v="3"/>
    <n v="0"/>
    <n v="17"/>
    <n v="0"/>
    <n v="0"/>
    <n v="1"/>
    <n v="0"/>
    <n v="0"/>
    <n v="1"/>
    <n v="0"/>
    <n v="0"/>
    <n v="3"/>
    <n v="14"/>
    <n v="0"/>
    <n v="0"/>
    <n v="3"/>
    <n v="0"/>
    <n v="0"/>
    <n v="0"/>
    <n v="0"/>
    <n v="0"/>
    <n v="0"/>
    <n v="0"/>
    <n v="1"/>
    <n v="0"/>
    <n v="0"/>
    <n v="23"/>
    <n v="3"/>
    <n v="14"/>
    <n v="3"/>
    <n v="3"/>
    <n v="3"/>
    <n v="2"/>
    <n v="3"/>
    <n v="3"/>
    <n v="0"/>
    <n v="17"/>
    <n v="17"/>
    <n v="17"/>
    <n v="1"/>
  </r>
  <r>
    <s v="08EPR0817G"/>
    <n v="1"/>
    <s v="MATUTINO"/>
    <s v="JESUS REYES HEROLES 2753"/>
    <n v="8"/>
    <s v="CHIHUAHUA"/>
    <n v="8"/>
    <s v="CHIHUAHUA"/>
    <x v="5"/>
    <n v="19"/>
    <x v="6"/>
    <n v="1"/>
    <s v="CHIHUAHUA"/>
    <s v="CALLE GUSTAVO FLAUBERT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62"/>
    <n v="255"/>
    <n v="517"/>
    <n v="262"/>
    <n v="255"/>
    <n v="517"/>
    <n v="36"/>
    <n v="42"/>
    <n v="78"/>
    <n v="50"/>
    <n v="48"/>
    <n v="98"/>
    <n v="50"/>
    <n v="48"/>
    <n v="98"/>
    <n v="45"/>
    <n v="38"/>
    <n v="83"/>
    <n v="43"/>
    <n v="36"/>
    <n v="79"/>
    <n v="42"/>
    <n v="44"/>
    <n v="86"/>
    <n v="48"/>
    <n v="36"/>
    <n v="84"/>
    <n v="37"/>
    <n v="50"/>
    <n v="87"/>
    <n v="265"/>
    <n v="252"/>
    <n v="517"/>
    <n v="3"/>
    <n v="3"/>
    <n v="3"/>
    <n v="3"/>
    <n v="3"/>
    <n v="3"/>
    <n v="0"/>
    <n v="18"/>
    <n v="0"/>
    <n v="0"/>
    <n v="1"/>
    <n v="0"/>
    <n v="0"/>
    <n v="0"/>
    <n v="0"/>
    <n v="0"/>
    <n v="4"/>
    <n v="14"/>
    <n v="0"/>
    <n v="0"/>
    <n v="2"/>
    <n v="0"/>
    <n v="1"/>
    <n v="2"/>
    <n v="0"/>
    <n v="0"/>
    <n v="0"/>
    <n v="0"/>
    <n v="0"/>
    <n v="3"/>
    <n v="0"/>
    <n v="27"/>
    <n v="4"/>
    <n v="14"/>
    <n v="3"/>
    <n v="3"/>
    <n v="3"/>
    <n v="3"/>
    <n v="3"/>
    <n v="3"/>
    <n v="0"/>
    <n v="18"/>
    <n v="18"/>
    <n v="18"/>
    <n v="1"/>
  </r>
  <r>
    <s v="08EPR0176C"/>
    <n v="1"/>
    <s v="MATUTINO"/>
    <s v="CONSTITUCION 2205"/>
    <n v="8"/>
    <s v="CHIHUAHUA"/>
    <n v="8"/>
    <s v="CHIHUAHUA"/>
    <x v="10"/>
    <n v="21"/>
    <x v="35"/>
    <n v="1"/>
    <s v="DELICIAS"/>
    <s v="CALLE 4A PONIENTE"/>
    <n v="808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274"/>
    <n v="245"/>
    <n v="519"/>
    <n v="274"/>
    <n v="245"/>
    <n v="519"/>
    <n v="54"/>
    <n v="51"/>
    <n v="105"/>
    <n v="39"/>
    <n v="42"/>
    <n v="81"/>
    <n v="39"/>
    <n v="42"/>
    <n v="81"/>
    <n v="45"/>
    <n v="37"/>
    <n v="82"/>
    <n v="40"/>
    <n v="32"/>
    <n v="72"/>
    <n v="49"/>
    <n v="43"/>
    <n v="92"/>
    <n v="48"/>
    <n v="54"/>
    <n v="102"/>
    <n v="47"/>
    <n v="35"/>
    <n v="82"/>
    <n v="268"/>
    <n v="243"/>
    <n v="511"/>
    <n v="3"/>
    <n v="3"/>
    <n v="3"/>
    <n v="3"/>
    <n v="3"/>
    <n v="3"/>
    <n v="0"/>
    <n v="18"/>
    <n v="0"/>
    <n v="0"/>
    <n v="1"/>
    <n v="0"/>
    <n v="0"/>
    <n v="0"/>
    <n v="0"/>
    <n v="1"/>
    <n v="4"/>
    <n v="14"/>
    <n v="0"/>
    <n v="0"/>
    <n v="2"/>
    <n v="0"/>
    <n v="3"/>
    <n v="0"/>
    <n v="1"/>
    <n v="0"/>
    <n v="1"/>
    <n v="1"/>
    <n v="3"/>
    <n v="0"/>
    <n v="0"/>
    <n v="31"/>
    <n v="4"/>
    <n v="14"/>
    <n v="3"/>
    <n v="3"/>
    <n v="3"/>
    <n v="3"/>
    <n v="3"/>
    <n v="3"/>
    <n v="0"/>
    <n v="18"/>
    <n v="20"/>
    <n v="18"/>
    <n v="1"/>
  </r>
  <r>
    <s v="08DPR2491G"/>
    <n v="1"/>
    <s v="MATUTINO"/>
    <s v="FRIDA KAHLO"/>
    <n v="8"/>
    <s v="CHIHUAHUA"/>
    <n v="8"/>
    <s v="CHIHUAHUA"/>
    <x v="4"/>
    <n v="37"/>
    <x v="4"/>
    <n v="1"/>
    <s v="JUĂREZ"/>
    <s v="CALLE JUANA BARRAGAN"/>
    <n v="2802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64"/>
    <n v="241"/>
    <n v="505"/>
    <n v="264"/>
    <n v="241"/>
    <n v="505"/>
    <n v="40"/>
    <n v="55"/>
    <n v="95"/>
    <n v="48"/>
    <n v="47"/>
    <n v="95"/>
    <n v="48"/>
    <n v="47"/>
    <n v="95"/>
    <n v="48"/>
    <n v="45"/>
    <n v="93"/>
    <n v="47"/>
    <n v="46"/>
    <n v="93"/>
    <n v="32"/>
    <n v="35"/>
    <n v="67"/>
    <n v="41"/>
    <n v="53"/>
    <n v="94"/>
    <n v="49"/>
    <n v="43"/>
    <n v="92"/>
    <n v="265"/>
    <n v="269"/>
    <n v="534"/>
    <n v="3"/>
    <n v="3"/>
    <n v="3"/>
    <n v="2"/>
    <n v="3"/>
    <n v="3"/>
    <n v="0"/>
    <n v="17"/>
    <n v="0"/>
    <n v="0"/>
    <n v="1"/>
    <n v="0"/>
    <n v="1"/>
    <n v="0"/>
    <n v="0"/>
    <n v="0"/>
    <n v="4"/>
    <n v="13"/>
    <n v="0"/>
    <n v="0"/>
    <n v="4"/>
    <n v="0"/>
    <n v="0"/>
    <n v="0"/>
    <n v="0"/>
    <n v="0"/>
    <n v="0"/>
    <n v="0"/>
    <n v="1"/>
    <n v="0"/>
    <n v="0"/>
    <n v="24"/>
    <n v="4"/>
    <n v="13"/>
    <n v="3"/>
    <n v="3"/>
    <n v="3"/>
    <n v="2"/>
    <n v="3"/>
    <n v="3"/>
    <n v="0"/>
    <n v="17"/>
    <n v="18"/>
    <n v="17"/>
    <n v="1"/>
  </r>
  <r>
    <s v="08DPR2641X"/>
    <n v="1"/>
    <s v="MATUTINO"/>
    <s v="HECTOR MANUEL MUELA REYES"/>
    <n v="8"/>
    <s v="CHIHUAHUA"/>
    <n v="8"/>
    <s v="CHIHUAHUA"/>
    <x v="4"/>
    <n v="37"/>
    <x v="4"/>
    <n v="1"/>
    <s v="JUĂREZ"/>
    <s v="CALLE TIERRA DEL SOL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67"/>
    <n v="257"/>
    <n v="524"/>
    <n v="266"/>
    <n v="257"/>
    <n v="523"/>
    <n v="43"/>
    <n v="30"/>
    <n v="73"/>
    <n v="47"/>
    <n v="42"/>
    <n v="89"/>
    <n v="47"/>
    <n v="43"/>
    <n v="90"/>
    <n v="44"/>
    <n v="47"/>
    <n v="91"/>
    <n v="52"/>
    <n v="41"/>
    <n v="93"/>
    <n v="39"/>
    <n v="34"/>
    <n v="73"/>
    <n v="49"/>
    <n v="42"/>
    <n v="91"/>
    <n v="47"/>
    <n v="49"/>
    <n v="96"/>
    <n v="278"/>
    <n v="256"/>
    <n v="534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1"/>
    <n v="0"/>
    <n v="0"/>
    <n v="0"/>
    <n v="0"/>
    <n v="0"/>
    <n v="0"/>
    <n v="0"/>
    <n v="1"/>
    <n v="0"/>
    <n v="0"/>
    <n v="22"/>
    <n v="6"/>
    <n v="12"/>
    <n v="3"/>
    <n v="3"/>
    <n v="3"/>
    <n v="3"/>
    <n v="3"/>
    <n v="3"/>
    <n v="0"/>
    <n v="18"/>
    <n v="18"/>
    <n v="18"/>
    <n v="1"/>
  </r>
  <r>
    <s v="08DPR2245X"/>
    <n v="1"/>
    <s v="MATUTINO"/>
    <s v="TEOFILO BORUNDA"/>
    <n v="8"/>
    <s v="CHIHUAHUA"/>
    <n v="8"/>
    <s v="CHIHUAHUA"/>
    <x v="4"/>
    <n v="37"/>
    <x v="4"/>
    <n v="1"/>
    <s v="JUĂREZ"/>
    <s v="CALLE GENERAL ANTONIO NORSAGARAY"/>
    <n v="1414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279"/>
    <n v="267"/>
    <n v="546"/>
    <n v="279"/>
    <n v="267"/>
    <n v="546"/>
    <n v="38"/>
    <n v="59"/>
    <n v="97"/>
    <n v="38"/>
    <n v="34"/>
    <n v="72"/>
    <n v="38"/>
    <n v="34"/>
    <n v="72"/>
    <n v="33"/>
    <n v="34"/>
    <n v="67"/>
    <n v="52"/>
    <n v="35"/>
    <n v="87"/>
    <n v="31"/>
    <n v="42"/>
    <n v="73"/>
    <n v="47"/>
    <n v="60"/>
    <n v="107"/>
    <n v="58"/>
    <n v="48"/>
    <n v="106"/>
    <n v="259"/>
    <n v="253"/>
    <n v="512"/>
    <n v="3"/>
    <n v="2"/>
    <n v="3"/>
    <n v="2"/>
    <n v="3"/>
    <n v="3"/>
    <n v="0"/>
    <n v="16"/>
    <n v="0"/>
    <n v="0"/>
    <n v="1"/>
    <n v="0"/>
    <n v="0"/>
    <n v="1"/>
    <n v="0"/>
    <n v="0"/>
    <n v="6"/>
    <n v="10"/>
    <n v="0"/>
    <n v="0"/>
    <n v="2"/>
    <n v="0"/>
    <n v="0"/>
    <n v="0"/>
    <n v="0"/>
    <n v="0"/>
    <n v="0"/>
    <n v="0"/>
    <n v="1"/>
    <n v="1"/>
    <n v="0"/>
    <n v="22"/>
    <n v="6"/>
    <n v="10"/>
    <n v="3"/>
    <n v="2"/>
    <n v="3"/>
    <n v="2"/>
    <n v="3"/>
    <n v="3"/>
    <n v="0"/>
    <n v="16"/>
    <n v="16"/>
    <n v="16"/>
    <n v="1"/>
  </r>
  <r>
    <s v="08DPR0940H"/>
    <n v="1"/>
    <s v="MATUTINO"/>
    <s v="INSURGENTES"/>
    <n v="8"/>
    <s v="CHIHUAHUA"/>
    <n v="8"/>
    <s v="CHIHUAHUA"/>
    <x v="4"/>
    <n v="37"/>
    <x v="4"/>
    <n v="1"/>
    <s v="JUĂREZ"/>
    <s v="CALLE MIGUEL HIDALGO"/>
    <n v="145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260"/>
    <n v="263"/>
    <n v="523"/>
    <n v="260"/>
    <n v="263"/>
    <n v="523"/>
    <n v="49"/>
    <n v="43"/>
    <n v="92"/>
    <n v="43"/>
    <n v="45"/>
    <n v="88"/>
    <n v="43"/>
    <n v="46"/>
    <n v="89"/>
    <n v="47"/>
    <n v="48"/>
    <n v="95"/>
    <n v="42"/>
    <n v="47"/>
    <n v="89"/>
    <n v="50"/>
    <n v="36"/>
    <n v="86"/>
    <n v="47"/>
    <n v="48"/>
    <n v="95"/>
    <n v="40"/>
    <n v="37"/>
    <n v="77"/>
    <n v="269"/>
    <n v="262"/>
    <n v="531"/>
    <n v="3"/>
    <n v="3"/>
    <n v="3"/>
    <n v="3"/>
    <n v="2"/>
    <n v="3"/>
    <n v="0"/>
    <n v="17"/>
    <n v="0"/>
    <n v="0"/>
    <n v="0"/>
    <n v="1"/>
    <n v="0"/>
    <n v="1"/>
    <n v="0"/>
    <n v="0"/>
    <n v="2"/>
    <n v="15"/>
    <n v="0"/>
    <n v="0"/>
    <n v="2"/>
    <n v="0"/>
    <n v="0"/>
    <n v="0"/>
    <n v="0"/>
    <n v="0"/>
    <n v="0"/>
    <n v="0"/>
    <n v="2"/>
    <n v="1"/>
    <n v="0"/>
    <n v="24"/>
    <n v="2"/>
    <n v="15"/>
    <n v="3"/>
    <n v="3"/>
    <n v="3"/>
    <n v="3"/>
    <n v="2"/>
    <n v="3"/>
    <n v="0"/>
    <n v="17"/>
    <n v="18"/>
    <n v="18"/>
    <n v="1"/>
  </r>
  <r>
    <s v="08DPR2507R"/>
    <n v="2"/>
    <s v="VESPERTINO"/>
    <s v="7 DE NOVIEMBRE"/>
    <n v="8"/>
    <s v="CHIHUAHUA"/>
    <n v="8"/>
    <s v="CHIHUAHUA"/>
    <x v="4"/>
    <n v="37"/>
    <x v="4"/>
    <n v="1"/>
    <s v="JUĂREZ"/>
    <s v="CALLE PRADERAS DE TEMORIS 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273"/>
    <n v="262"/>
    <n v="535"/>
    <n v="273"/>
    <n v="262"/>
    <n v="535"/>
    <n v="44"/>
    <n v="45"/>
    <n v="89"/>
    <n v="42"/>
    <n v="42"/>
    <n v="84"/>
    <n v="42"/>
    <n v="43"/>
    <n v="85"/>
    <n v="45"/>
    <n v="45"/>
    <n v="90"/>
    <n v="38"/>
    <n v="46"/>
    <n v="84"/>
    <n v="44"/>
    <n v="44"/>
    <n v="88"/>
    <n v="59"/>
    <n v="43"/>
    <n v="102"/>
    <n v="41"/>
    <n v="39"/>
    <n v="80"/>
    <n v="269"/>
    <n v="260"/>
    <n v="52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3"/>
    <n v="0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8"/>
    <n v="18"/>
    <n v="1"/>
  </r>
  <r>
    <s v="08DPR2663I"/>
    <n v="1"/>
    <s v="MATUTINO"/>
    <s v="REAL DE MINAS"/>
    <n v="8"/>
    <s v="CHIHUAHUA"/>
    <n v="8"/>
    <s v="CHIHUAHUA"/>
    <x v="5"/>
    <n v="19"/>
    <x v="6"/>
    <n v="1"/>
    <s v="CHIHUAHUA"/>
    <s v="AVENIDA TARANTO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273"/>
    <n v="270"/>
    <n v="543"/>
    <n v="273"/>
    <n v="270"/>
    <n v="543"/>
    <n v="45"/>
    <n v="33"/>
    <n v="78"/>
    <n v="47"/>
    <n v="42"/>
    <n v="89"/>
    <n v="47"/>
    <n v="42"/>
    <n v="89"/>
    <n v="49"/>
    <n v="38"/>
    <n v="87"/>
    <n v="48"/>
    <n v="40"/>
    <n v="88"/>
    <n v="42"/>
    <n v="42"/>
    <n v="84"/>
    <n v="41"/>
    <n v="47"/>
    <n v="88"/>
    <n v="51"/>
    <n v="41"/>
    <n v="92"/>
    <n v="278"/>
    <n v="250"/>
    <n v="528"/>
    <n v="3"/>
    <n v="3"/>
    <n v="3"/>
    <n v="3"/>
    <n v="3"/>
    <n v="3"/>
    <n v="0"/>
    <n v="18"/>
    <n v="0"/>
    <n v="0"/>
    <n v="1"/>
    <n v="0"/>
    <n v="0"/>
    <n v="1"/>
    <n v="0"/>
    <n v="1"/>
    <n v="8"/>
    <n v="10"/>
    <n v="0"/>
    <n v="0"/>
    <n v="3"/>
    <n v="0"/>
    <n v="0"/>
    <n v="0"/>
    <n v="0"/>
    <n v="0"/>
    <n v="0"/>
    <n v="0"/>
    <n v="1"/>
    <n v="1"/>
    <n v="0"/>
    <n v="26"/>
    <n v="8"/>
    <n v="10"/>
    <n v="3"/>
    <n v="3"/>
    <n v="3"/>
    <n v="3"/>
    <n v="3"/>
    <n v="3"/>
    <n v="0"/>
    <n v="18"/>
    <n v="18"/>
    <n v="18"/>
    <n v="1"/>
  </r>
  <r>
    <s v="08DPR2584W"/>
    <n v="1"/>
    <s v="MATUTINO"/>
    <s v="PLAN DE AYALA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64"/>
    <n v="271"/>
    <n v="535"/>
    <n v="263"/>
    <n v="271"/>
    <n v="534"/>
    <n v="56"/>
    <n v="53"/>
    <n v="109"/>
    <n v="55"/>
    <n v="46"/>
    <n v="101"/>
    <n v="55"/>
    <n v="46"/>
    <n v="101"/>
    <n v="29"/>
    <n v="37"/>
    <n v="66"/>
    <n v="54"/>
    <n v="50"/>
    <n v="104"/>
    <n v="50"/>
    <n v="55"/>
    <n v="105"/>
    <n v="36"/>
    <n v="35"/>
    <n v="71"/>
    <n v="37"/>
    <n v="33"/>
    <n v="70"/>
    <n v="261"/>
    <n v="256"/>
    <n v="517"/>
    <n v="3"/>
    <n v="2"/>
    <n v="3"/>
    <n v="3"/>
    <n v="2"/>
    <n v="2"/>
    <n v="0"/>
    <n v="15"/>
    <n v="0"/>
    <n v="0"/>
    <n v="1"/>
    <n v="0"/>
    <n v="0"/>
    <n v="1"/>
    <n v="0"/>
    <n v="0"/>
    <n v="4"/>
    <n v="11"/>
    <n v="0"/>
    <n v="0"/>
    <n v="3"/>
    <n v="0"/>
    <n v="0"/>
    <n v="0"/>
    <n v="0"/>
    <n v="0"/>
    <n v="0"/>
    <n v="0"/>
    <n v="1"/>
    <n v="0"/>
    <n v="0"/>
    <n v="21"/>
    <n v="4"/>
    <n v="11"/>
    <n v="3"/>
    <n v="2"/>
    <n v="3"/>
    <n v="3"/>
    <n v="2"/>
    <n v="2"/>
    <n v="0"/>
    <n v="15"/>
    <n v="15"/>
    <n v="15"/>
    <n v="1"/>
  </r>
  <r>
    <s v="08DPR2402X"/>
    <n v="2"/>
    <s v="VESPERTINO"/>
    <s v="TARAHUMARA"/>
    <n v="8"/>
    <s v="CHIHUAHUA"/>
    <n v="8"/>
    <s v="CHIHUAHUA"/>
    <x v="4"/>
    <n v="37"/>
    <x v="4"/>
    <n v="1"/>
    <s v="JUĂREZ"/>
    <s v="CALLE P. CATANIA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269"/>
    <n v="272"/>
    <n v="541"/>
    <n v="269"/>
    <n v="272"/>
    <n v="541"/>
    <n v="45"/>
    <n v="52"/>
    <n v="97"/>
    <n v="35"/>
    <n v="35"/>
    <n v="70"/>
    <n v="35"/>
    <n v="36"/>
    <n v="71"/>
    <n v="32"/>
    <n v="39"/>
    <n v="71"/>
    <n v="53"/>
    <n v="42"/>
    <n v="95"/>
    <n v="45"/>
    <n v="53"/>
    <n v="98"/>
    <n v="51"/>
    <n v="46"/>
    <n v="97"/>
    <n v="40"/>
    <n v="62"/>
    <n v="102"/>
    <n v="256"/>
    <n v="278"/>
    <n v="534"/>
    <n v="3"/>
    <n v="3"/>
    <n v="3"/>
    <n v="3"/>
    <n v="3"/>
    <n v="3"/>
    <n v="0"/>
    <n v="18"/>
    <n v="0"/>
    <n v="0"/>
    <n v="1"/>
    <n v="0"/>
    <n v="0"/>
    <n v="1"/>
    <n v="0"/>
    <n v="0"/>
    <n v="8"/>
    <n v="10"/>
    <n v="0"/>
    <n v="0"/>
    <n v="2"/>
    <n v="0"/>
    <n v="0"/>
    <n v="0"/>
    <n v="0"/>
    <n v="0"/>
    <n v="0"/>
    <n v="0"/>
    <n v="1"/>
    <n v="0"/>
    <n v="0"/>
    <n v="23"/>
    <n v="8"/>
    <n v="10"/>
    <n v="3"/>
    <n v="3"/>
    <n v="3"/>
    <n v="3"/>
    <n v="3"/>
    <n v="3"/>
    <n v="0"/>
    <n v="18"/>
    <n v="18"/>
    <n v="18"/>
    <n v="1"/>
  </r>
  <r>
    <s v="08PPR0581Q"/>
    <n v="1"/>
    <s v="MATUTINO"/>
    <s v="SAN FELIPE EL REAL"/>
    <n v="8"/>
    <s v="CHIHUAHUA"/>
    <n v="8"/>
    <s v="CHIHUAHUA"/>
    <x v="5"/>
    <n v="19"/>
    <x v="6"/>
    <n v="1"/>
    <s v="CHIHUAHUA"/>
    <s v="CALLE J. GARCIA VALDEZ"/>
    <n v="2945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65"/>
    <n v="255"/>
    <n v="520"/>
    <n v="265"/>
    <n v="255"/>
    <n v="520"/>
    <n v="47"/>
    <n v="27"/>
    <n v="74"/>
    <n v="48"/>
    <n v="43"/>
    <n v="91"/>
    <n v="48"/>
    <n v="43"/>
    <n v="91"/>
    <n v="52"/>
    <n v="51"/>
    <n v="103"/>
    <n v="44"/>
    <n v="45"/>
    <n v="89"/>
    <n v="45"/>
    <n v="48"/>
    <n v="93"/>
    <n v="59"/>
    <n v="43"/>
    <n v="102"/>
    <n v="44"/>
    <n v="35"/>
    <n v="79"/>
    <n v="292"/>
    <n v="265"/>
    <n v="557"/>
    <n v="0"/>
    <n v="0"/>
    <n v="0"/>
    <n v="0"/>
    <n v="0"/>
    <n v="1"/>
    <n v="11"/>
    <n v="12"/>
    <n v="0"/>
    <n v="0"/>
    <n v="0"/>
    <n v="1"/>
    <n v="0"/>
    <n v="0"/>
    <n v="0"/>
    <n v="1"/>
    <n v="0"/>
    <n v="12"/>
    <n v="0"/>
    <n v="0"/>
    <n v="2"/>
    <n v="1"/>
    <n v="0"/>
    <n v="1"/>
    <n v="0"/>
    <n v="1"/>
    <n v="1"/>
    <n v="12"/>
    <n v="5"/>
    <n v="12"/>
    <n v="0"/>
    <n v="49"/>
    <n v="0"/>
    <n v="12"/>
    <n v="0"/>
    <n v="0"/>
    <n v="0"/>
    <n v="0"/>
    <n v="0"/>
    <n v="1"/>
    <n v="11"/>
    <n v="12"/>
    <n v="24"/>
    <n v="23"/>
    <n v="1"/>
  </r>
  <r>
    <s v="08DPR2166K"/>
    <n v="1"/>
    <s v="MATUTINO"/>
    <s v="OSCAR FLORES SANCHEZ"/>
    <n v="8"/>
    <s v="CHIHUAHUA"/>
    <n v="8"/>
    <s v="CHIHUAHUA"/>
    <x v="4"/>
    <n v="37"/>
    <x v="4"/>
    <n v="1"/>
    <s v="JUĂREZ"/>
    <s v="CALLE AVENA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275"/>
    <n v="263"/>
    <n v="538"/>
    <n v="275"/>
    <n v="263"/>
    <n v="538"/>
    <n v="46"/>
    <n v="52"/>
    <n v="98"/>
    <n v="48"/>
    <n v="53"/>
    <n v="101"/>
    <n v="48"/>
    <n v="53"/>
    <n v="101"/>
    <n v="50"/>
    <n v="42"/>
    <n v="92"/>
    <n v="36"/>
    <n v="32"/>
    <n v="68"/>
    <n v="43"/>
    <n v="57"/>
    <n v="100"/>
    <n v="53"/>
    <n v="48"/>
    <n v="101"/>
    <n v="37"/>
    <n v="34"/>
    <n v="71"/>
    <n v="267"/>
    <n v="266"/>
    <n v="533"/>
    <n v="3"/>
    <n v="3"/>
    <n v="1"/>
    <n v="3"/>
    <n v="3"/>
    <n v="2"/>
    <n v="0"/>
    <n v="15"/>
    <n v="0"/>
    <n v="0"/>
    <n v="0"/>
    <n v="1"/>
    <n v="0"/>
    <n v="1"/>
    <n v="0"/>
    <n v="0"/>
    <n v="2"/>
    <n v="13"/>
    <n v="0"/>
    <n v="0"/>
    <n v="1"/>
    <n v="1"/>
    <n v="0"/>
    <n v="0"/>
    <n v="0"/>
    <n v="0"/>
    <n v="0"/>
    <n v="0"/>
    <n v="1"/>
    <n v="2"/>
    <n v="0"/>
    <n v="22"/>
    <n v="2"/>
    <n v="13"/>
    <n v="3"/>
    <n v="3"/>
    <n v="1"/>
    <n v="3"/>
    <n v="3"/>
    <n v="2"/>
    <n v="0"/>
    <n v="15"/>
    <n v="16"/>
    <n v="16"/>
    <n v="1"/>
  </r>
  <r>
    <s v="08DPR2534O"/>
    <n v="2"/>
    <s v="VESPERTINO"/>
    <s v="CUITLAHUAC"/>
    <n v="8"/>
    <s v="CHIHUAHUA"/>
    <n v="8"/>
    <s v="CHIHUAHUA"/>
    <x v="4"/>
    <n v="37"/>
    <x v="4"/>
    <n v="1"/>
    <s v="JUĂREZ"/>
    <s v="CALLE PRADERA DEL PALMAREJO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285"/>
    <n v="271"/>
    <n v="556"/>
    <n v="285"/>
    <n v="271"/>
    <n v="556"/>
    <n v="43"/>
    <n v="60"/>
    <n v="103"/>
    <n v="37"/>
    <n v="35"/>
    <n v="72"/>
    <n v="39"/>
    <n v="36"/>
    <n v="75"/>
    <n v="36"/>
    <n v="44"/>
    <n v="80"/>
    <n v="55"/>
    <n v="36"/>
    <n v="91"/>
    <n v="50"/>
    <n v="41"/>
    <n v="91"/>
    <n v="50"/>
    <n v="54"/>
    <n v="104"/>
    <n v="36"/>
    <n v="52"/>
    <n v="88"/>
    <n v="266"/>
    <n v="263"/>
    <n v="529"/>
    <n v="3"/>
    <n v="3"/>
    <n v="3"/>
    <n v="3"/>
    <n v="3"/>
    <n v="3"/>
    <n v="0"/>
    <n v="18"/>
    <n v="0"/>
    <n v="0"/>
    <n v="1"/>
    <n v="0"/>
    <n v="1"/>
    <n v="0"/>
    <n v="1"/>
    <n v="0"/>
    <n v="6"/>
    <n v="12"/>
    <n v="0"/>
    <n v="0"/>
    <n v="2"/>
    <n v="1"/>
    <n v="0"/>
    <n v="0"/>
    <n v="0"/>
    <n v="0"/>
    <n v="0"/>
    <n v="0"/>
    <n v="1"/>
    <n v="0"/>
    <n v="0"/>
    <n v="25"/>
    <n v="6"/>
    <n v="12"/>
    <n v="3"/>
    <n v="3"/>
    <n v="3"/>
    <n v="3"/>
    <n v="3"/>
    <n v="3"/>
    <n v="0"/>
    <n v="18"/>
    <n v="18"/>
    <n v="18"/>
    <n v="1"/>
  </r>
  <r>
    <s v="08DPR2265K"/>
    <n v="1"/>
    <s v="MATUTINO"/>
    <s v="TEPORACA"/>
    <n v="8"/>
    <s v="CHIHUAHUA"/>
    <n v="8"/>
    <s v="CHIHUAHUA"/>
    <x v="4"/>
    <n v="37"/>
    <x v="4"/>
    <n v="1"/>
    <s v="JUĂREZ"/>
    <s v="CALLE EJIDO MADERA"/>
    <n v="1817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280"/>
    <n v="271"/>
    <n v="551"/>
    <n v="280"/>
    <n v="271"/>
    <n v="551"/>
    <n v="40"/>
    <n v="58"/>
    <n v="98"/>
    <n v="41"/>
    <n v="54"/>
    <n v="95"/>
    <n v="41"/>
    <n v="54"/>
    <n v="95"/>
    <n v="47"/>
    <n v="46"/>
    <n v="93"/>
    <n v="44"/>
    <n v="41"/>
    <n v="85"/>
    <n v="47"/>
    <n v="45"/>
    <n v="92"/>
    <n v="40"/>
    <n v="41"/>
    <n v="81"/>
    <n v="46"/>
    <n v="44"/>
    <n v="90"/>
    <n v="265"/>
    <n v="271"/>
    <n v="536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1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1956P"/>
    <n v="1"/>
    <s v="MATUTINO"/>
    <s v="RUBEN JARAMILLO"/>
    <n v="8"/>
    <s v="CHIHUAHUA"/>
    <n v="8"/>
    <s v="CHIHUAHUA"/>
    <x v="4"/>
    <n v="37"/>
    <x v="4"/>
    <n v="1"/>
    <s v="JUĂREZ"/>
    <s v="CALLE DE LA SALUD"/>
    <n v="3119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285"/>
    <n v="261"/>
    <n v="546"/>
    <n v="285"/>
    <n v="261"/>
    <n v="546"/>
    <n v="43"/>
    <n v="50"/>
    <n v="93"/>
    <n v="58"/>
    <n v="46"/>
    <n v="104"/>
    <n v="59"/>
    <n v="46"/>
    <n v="105"/>
    <n v="45"/>
    <n v="57"/>
    <n v="102"/>
    <n v="38"/>
    <n v="32"/>
    <n v="70"/>
    <n v="47"/>
    <n v="54"/>
    <n v="101"/>
    <n v="60"/>
    <n v="41"/>
    <n v="101"/>
    <n v="30"/>
    <n v="40"/>
    <n v="70"/>
    <n v="279"/>
    <n v="270"/>
    <n v="549"/>
    <n v="3"/>
    <n v="3"/>
    <n v="2"/>
    <n v="3"/>
    <n v="3"/>
    <n v="2"/>
    <n v="0"/>
    <n v="16"/>
    <n v="0"/>
    <n v="0"/>
    <n v="1"/>
    <n v="0"/>
    <n v="1"/>
    <n v="0"/>
    <n v="0"/>
    <n v="0"/>
    <n v="3"/>
    <n v="13"/>
    <n v="0"/>
    <n v="0"/>
    <n v="1"/>
    <n v="0"/>
    <n v="0"/>
    <n v="0"/>
    <n v="0"/>
    <n v="0"/>
    <n v="0"/>
    <n v="0"/>
    <n v="0"/>
    <n v="1"/>
    <n v="0"/>
    <n v="20"/>
    <n v="3"/>
    <n v="13"/>
    <n v="3"/>
    <n v="3"/>
    <n v="2"/>
    <n v="3"/>
    <n v="3"/>
    <n v="2"/>
    <n v="0"/>
    <n v="16"/>
    <n v="16"/>
    <n v="16"/>
    <n v="1"/>
  </r>
  <r>
    <s v="08DPR2566G"/>
    <n v="2"/>
    <s v="VESPERTINO"/>
    <s v="FRANCISCO GONZALEZ BOCANEGRA"/>
    <n v="8"/>
    <s v="CHIHUAHUA"/>
    <n v="8"/>
    <s v="CHIHUAHUA"/>
    <x v="4"/>
    <n v="37"/>
    <x v="4"/>
    <n v="1"/>
    <s v="JUĂREZ"/>
    <s v="CALLE RIBERA DE LA PRADERA 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91"/>
    <n v="259"/>
    <n v="550"/>
    <n v="291"/>
    <n v="259"/>
    <n v="550"/>
    <n v="44"/>
    <n v="59"/>
    <n v="103"/>
    <n v="54"/>
    <n v="30"/>
    <n v="84"/>
    <n v="57"/>
    <n v="32"/>
    <n v="89"/>
    <n v="43"/>
    <n v="28"/>
    <n v="71"/>
    <n v="51"/>
    <n v="48"/>
    <n v="99"/>
    <n v="53"/>
    <n v="47"/>
    <n v="100"/>
    <n v="52"/>
    <n v="49"/>
    <n v="101"/>
    <n v="44"/>
    <n v="47"/>
    <n v="91"/>
    <n v="300"/>
    <n v="251"/>
    <n v="551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0"/>
    <n v="1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497A"/>
    <n v="1"/>
    <s v="MATUTINO"/>
    <s v="ARCADIO GONZALEZ CHAVEZ"/>
    <n v="8"/>
    <s v="CHIHUAHUA"/>
    <n v="8"/>
    <s v="CHIHUAHUA"/>
    <x v="4"/>
    <n v="37"/>
    <x v="4"/>
    <n v="1"/>
    <s v="JUĂREZ"/>
    <s v="CALLE CUITEC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276"/>
    <n v="270"/>
    <n v="546"/>
    <n v="276"/>
    <n v="270"/>
    <n v="546"/>
    <n v="61"/>
    <n v="58"/>
    <n v="119"/>
    <n v="45"/>
    <n v="59"/>
    <n v="104"/>
    <n v="45"/>
    <n v="59"/>
    <n v="104"/>
    <n v="36"/>
    <n v="34"/>
    <n v="70"/>
    <n v="47"/>
    <n v="58"/>
    <n v="105"/>
    <n v="55"/>
    <n v="49"/>
    <n v="104"/>
    <n v="44"/>
    <n v="35"/>
    <n v="79"/>
    <n v="39"/>
    <n v="40"/>
    <n v="79"/>
    <n v="266"/>
    <n v="275"/>
    <n v="541"/>
    <n v="3"/>
    <n v="2"/>
    <n v="3"/>
    <n v="3"/>
    <n v="2"/>
    <n v="2"/>
    <n v="0"/>
    <n v="15"/>
    <n v="0"/>
    <n v="0"/>
    <n v="1"/>
    <n v="0"/>
    <n v="1"/>
    <n v="0"/>
    <n v="0"/>
    <n v="0"/>
    <n v="5"/>
    <n v="10"/>
    <n v="0"/>
    <n v="0"/>
    <n v="0"/>
    <n v="2"/>
    <n v="0"/>
    <n v="0"/>
    <n v="0"/>
    <n v="0"/>
    <n v="0"/>
    <n v="0"/>
    <n v="1"/>
    <n v="0"/>
    <n v="0"/>
    <n v="20"/>
    <n v="5"/>
    <n v="10"/>
    <n v="3"/>
    <n v="2"/>
    <n v="3"/>
    <n v="3"/>
    <n v="2"/>
    <n v="2"/>
    <n v="0"/>
    <n v="15"/>
    <n v="15"/>
    <n v="15"/>
    <n v="1"/>
  </r>
  <r>
    <s v="08DPR2382Z"/>
    <n v="1"/>
    <s v="MATUTINO"/>
    <s v="JESUS GARCIA HEROE DE NACOZARI"/>
    <n v="8"/>
    <s v="CHIHUAHUA"/>
    <n v="8"/>
    <s v="CHIHUAHUA"/>
    <x v="4"/>
    <n v="37"/>
    <x v="4"/>
    <n v="1"/>
    <s v="JUĂREZ"/>
    <s v="CALLE P. CATANIA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296"/>
    <n v="268"/>
    <n v="564"/>
    <n v="296"/>
    <n v="268"/>
    <n v="564"/>
    <n v="52"/>
    <n v="46"/>
    <n v="98"/>
    <n v="44"/>
    <n v="49"/>
    <n v="93"/>
    <n v="44"/>
    <n v="51"/>
    <n v="95"/>
    <n v="48"/>
    <n v="31"/>
    <n v="79"/>
    <n v="46"/>
    <n v="43"/>
    <n v="89"/>
    <n v="55"/>
    <n v="37"/>
    <n v="92"/>
    <n v="47"/>
    <n v="42"/>
    <n v="89"/>
    <n v="44"/>
    <n v="52"/>
    <n v="96"/>
    <n v="284"/>
    <n v="256"/>
    <n v="540"/>
    <n v="3"/>
    <n v="3"/>
    <n v="3"/>
    <n v="3"/>
    <n v="3"/>
    <n v="3"/>
    <n v="0"/>
    <n v="18"/>
    <n v="0"/>
    <n v="0"/>
    <n v="0"/>
    <n v="1"/>
    <n v="1"/>
    <n v="0"/>
    <n v="0"/>
    <n v="0"/>
    <n v="2"/>
    <n v="16"/>
    <n v="0"/>
    <n v="0"/>
    <n v="1"/>
    <n v="0"/>
    <n v="0"/>
    <n v="0"/>
    <n v="0"/>
    <n v="0"/>
    <n v="0"/>
    <n v="0"/>
    <n v="1"/>
    <n v="1"/>
    <n v="0"/>
    <n v="23"/>
    <n v="2"/>
    <n v="16"/>
    <n v="3"/>
    <n v="3"/>
    <n v="3"/>
    <n v="3"/>
    <n v="3"/>
    <n v="3"/>
    <n v="0"/>
    <n v="18"/>
    <n v="18"/>
    <n v="18"/>
    <n v="1"/>
  </r>
  <r>
    <s v="08PPR2084F"/>
    <n v="1"/>
    <s v="MATUTINO"/>
    <s v="COLEGIO BELMONT"/>
    <n v="8"/>
    <s v="CHIHUAHUA"/>
    <n v="8"/>
    <s v="CHIHUAHUA"/>
    <x v="5"/>
    <n v="19"/>
    <x v="6"/>
    <n v="1"/>
    <s v="CHIHUAHUA"/>
    <s v="AVENIDA TORRES DEL PICACHO"/>
    <n v="9507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77"/>
    <n v="259"/>
    <n v="536"/>
    <n v="277"/>
    <n v="259"/>
    <n v="536"/>
    <n v="37"/>
    <n v="55"/>
    <n v="92"/>
    <n v="50"/>
    <n v="65"/>
    <n v="115"/>
    <n v="50"/>
    <n v="65"/>
    <n v="115"/>
    <n v="49"/>
    <n v="60"/>
    <n v="109"/>
    <n v="40"/>
    <n v="52"/>
    <n v="92"/>
    <n v="49"/>
    <n v="37"/>
    <n v="86"/>
    <n v="35"/>
    <n v="49"/>
    <n v="84"/>
    <n v="49"/>
    <n v="29"/>
    <n v="78"/>
    <n v="272"/>
    <n v="292"/>
    <n v="564"/>
    <n v="1"/>
    <n v="0"/>
    <n v="0"/>
    <n v="0"/>
    <n v="0"/>
    <n v="0"/>
    <n v="9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1"/>
    <n v="13"/>
    <n v="2"/>
    <n v="16"/>
    <n v="0"/>
    <n v="46"/>
    <n v="0"/>
    <n v="10"/>
    <n v="1"/>
    <n v="0"/>
    <n v="0"/>
    <n v="0"/>
    <n v="0"/>
    <n v="0"/>
    <n v="9"/>
    <n v="10"/>
    <n v="21"/>
    <n v="21"/>
    <n v="1"/>
  </r>
  <r>
    <s v="08DPR1152A"/>
    <n v="1"/>
    <s v="MATUTINO"/>
    <s v="MARIANO MATAMOROS"/>
    <n v="8"/>
    <s v="CHIHUAHUA"/>
    <n v="8"/>
    <s v="CHIHUAHUA"/>
    <x v="4"/>
    <n v="37"/>
    <x v="4"/>
    <n v="1"/>
    <s v="JUĂREZ"/>
    <s v="CALLE CORONEL PRIMITIVO URO"/>
    <n v="8801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276"/>
    <n v="281"/>
    <n v="557"/>
    <n v="276"/>
    <n v="281"/>
    <n v="557"/>
    <n v="49"/>
    <n v="39"/>
    <n v="88"/>
    <n v="54"/>
    <n v="37"/>
    <n v="91"/>
    <n v="54"/>
    <n v="37"/>
    <n v="91"/>
    <n v="52"/>
    <n v="41"/>
    <n v="93"/>
    <n v="47"/>
    <n v="49"/>
    <n v="96"/>
    <n v="47"/>
    <n v="47"/>
    <n v="94"/>
    <n v="43"/>
    <n v="50"/>
    <n v="93"/>
    <n v="48"/>
    <n v="46"/>
    <n v="94"/>
    <n v="291"/>
    <n v="270"/>
    <n v="561"/>
    <n v="3"/>
    <n v="3"/>
    <n v="3"/>
    <n v="3"/>
    <n v="3"/>
    <n v="3"/>
    <n v="0"/>
    <n v="18"/>
    <n v="0"/>
    <n v="0"/>
    <n v="1"/>
    <n v="0"/>
    <n v="0"/>
    <n v="1"/>
    <n v="0"/>
    <n v="1"/>
    <n v="6"/>
    <n v="12"/>
    <n v="0"/>
    <n v="0"/>
    <n v="1"/>
    <n v="1"/>
    <n v="0"/>
    <n v="0"/>
    <n v="0"/>
    <n v="0"/>
    <n v="0"/>
    <n v="0"/>
    <n v="1"/>
    <n v="0"/>
    <n v="0"/>
    <n v="24"/>
    <n v="6"/>
    <n v="12"/>
    <n v="3"/>
    <n v="3"/>
    <n v="3"/>
    <n v="3"/>
    <n v="3"/>
    <n v="3"/>
    <n v="0"/>
    <n v="18"/>
    <n v="18"/>
    <n v="18"/>
    <n v="1"/>
  </r>
  <r>
    <s v="08DPR2630R"/>
    <n v="2"/>
    <s v="VESPERTINO"/>
    <s v="JAIME TORRES BODET"/>
    <n v="8"/>
    <s v="CHIHUAHUA"/>
    <n v="8"/>
    <s v="CHIHUAHUA"/>
    <x v="4"/>
    <n v="37"/>
    <x v="4"/>
    <n v="1"/>
    <s v="JUĂREZ"/>
    <s v="CALLE COSTA DE LOS CABOS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280"/>
    <n v="264"/>
    <n v="544"/>
    <n v="280"/>
    <n v="264"/>
    <n v="544"/>
    <n v="45"/>
    <n v="43"/>
    <n v="88"/>
    <n v="44"/>
    <n v="58"/>
    <n v="102"/>
    <n v="46"/>
    <n v="58"/>
    <n v="104"/>
    <n v="50"/>
    <n v="46"/>
    <n v="96"/>
    <n v="35"/>
    <n v="35"/>
    <n v="70"/>
    <n v="60"/>
    <n v="44"/>
    <n v="104"/>
    <n v="46"/>
    <n v="46"/>
    <n v="92"/>
    <n v="56"/>
    <n v="49"/>
    <n v="105"/>
    <n v="293"/>
    <n v="278"/>
    <n v="571"/>
    <n v="3"/>
    <n v="3"/>
    <n v="2"/>
    <n v="3"/>
    <n v="3"/>
    <n v="3"/>
    <n v="0"/>
    <n v="17"/>
    <n v="1"/>
    <n v="0"/>
    <n v="1"/>
    <n v="0"/>
    <n v="0"/>
    <n v="0"/>
    <n v="0"/>
    <n v="0"/>
    <n v="7"/>
    <n v="9"/>
    <n v="0"/>
    <n v="0"/>
    <n v="0"/>
    <n v="0"/>
    <n v="0"/>
    <n v="0"/>
    <n v="0"/>
    <n v="0"/>
    <n v="0"/>
    <n v="0"/>
    <n v="0"/>
    <n v="1"/>
    <n v="0"/>
    <n v="19"/>
    <n v="8"/>
    <n v="9"/>
    <n v="3"/>
    <n v="3"/>
    <n v="2"/>
    <n v="3"/>
    <n v="3"/>
    <n v="3"/>
    <n v="0"/>
    <n v="17"/>
    <n v="17"/>
    <n v="17"/>
    <n v="1"/>
  </r>
  <r>
    <s v="08DPR2447T"/>
    <n v="1"/>
    <s v="MATUTINO"/>
    <s v="RUBEN VALENZUELA VILLA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84"/>
    <n v="274"/>
    <n v="558"/>
    <n v="284"/>
    <n v="274"/>
    <n v="558"/>
    <n v="58"/>
    <n v="47"/>
    <n v="105"/>
    <n v="56"/>
    <n v="48"/>
    <n v="104"/>
    <n v="56"/>
    <n v="48"/>
    <n v="104"/>
    <n v="48"/>
    <n v="56"/>
    <n v="104"/>
    <n v="55"/>
    <n v="46"/>
    <n v="101"/>
    <n v="54"/>
    <n v="51"/>
    <n v="105"/>
    <n v="40"/>
    <n v="30"/>
    <n v="70"/>
    <n v="37"/>
    <n v="34"/>
    <n v="71"/>
    <n v="290"/>
    <n v="265"/>
    <n v="555"/>
    <n v="3"/>
    <n v="3"/>
    <n v="3"/>
    <n v="3"/>
    <n v="2"/>
    <n v="2"/>
    <n v="0"/>
    <n v="16"/>
    <n v="0"/>
    <n v="0"/>
    <n v="1"/>
    <n v="0"/>
    <n v="0"/>
    <n v="1"/>
    <n v="0"/>
    <n v="0"/>
    <n v="6"/>
    <n v="10"/>
    <n v="0"/>
    <n v="0"/>
    <n v="1"/>
    <n v="1"/>
    <n v="0"/>
    <n v="0"/>
    <n v="0"/>
    <n v="0"/>
    <n v="0"/>
    <n v="0"/>
    <n v="1"/>
    <n v="0"/>
    <n v="0"/>
    <n v="21"/>
    <n v="6"/>
    <n v="10"/>
    <n v="3"/>
    <n v="3"/>
    <n v="3"/>
    <n v="3"/>
    <n v="2"/>
    <n v="2"/>
    <n v="0"/>
    <n v="16"/>
    <n v="16"/>
    <n v="16"/>
    <n v="1"/>
  </r>
  <r>
    <s v="08DPR2470U"/>
    <n v="1"/>
    <s v="MATUTINO"/>
    <s v="ARTICULO 123 CONSTITUCIONAL"/>
    <n v="8"/>
    <s v="CHIHUAHUA"/>
    <n v="8"/>
    <s v="CHIHUAHUA"/>
    <x v="5"/>
    <n v="19"/>
    <x v="6"/>
    <n v="1"/>
    <s v="CHIHUAHUA"/>
    <s v="CALLE FUNDICION DE AVALOS"/>
    <n v="0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283"/>
    <n v="275"/>
    <n v="558"/>
    <n v="283"/>
    <n v="275"/>
    <n v="558"/>
    <n v="35"/>
    <n v="41"/>
    <n v="76"/>
    <n v="39"/>
    <n v="60"/>
    <n v="99"/>
    <n v="40"/>
    <n v="61"/>
    <n v="101"/>
    <n v="38"/>
    <n v="46"/>
    <n v="84"/>
    <n v="58"/>
    <n v="37"/>
    <n v="95"/>
    <n v="57"/>
    <n v="52"/>
    <n v="109"/>
    <n v="43"/>
    <n v="52"/>
    <n v="95"/>
    <n v="52"/>
    <n v="42"/>
    <n v="94"/>
    <n v="288"/>
    <n v="290"/>
    <n v="578"/>
    <n v="3"/>
    <n v="3"/>
    <n v="3"/>
    <n v="4"/>
    <n v="3"/>
    <n v="3"/>
    <n v="0"/>
    <n v="19"/>
    <n v="0"/>
    <n v="0"/>
    <n v="0"/>
    <n v="1"/>
    <n v="0"/>
    <n v="1"/>
    <n v="0"/>
    <n v="0"/>
    <n v="5"/>
    <n v="14"/>
    <n v="0"/>
    <n v="0"/>
    <n v="1"/>
    <n v="1"/>
    <n v="0"/>
    <n v="0"/>
    <n v="0"/>
    <n v="0"/>
    <n v="0"/>
    <n v="2"/>
    <n v="2"/>
    <n v="0"/>
    <n v="0"/>
    <n v="27"/>
    <n v="5"/>
    <n v="14"/>
    <n v="3"/>
    <n v="3"/>
    <n v="3"/>
    <n v="4"/>
    <n v="3"/>
    <n v="3"/>
    <n v="0"/>
    <n v="19"/>
    <n v="21"/>
    <n v="19"/>
    <n v="1"/>
  </r>
  <r>
    <s v="08DPR0704E"/>
    <n v="1"/>
    <s v="MATUTINO"/>
    <s v="RICARDO FLORES MAGON"/>
    <n v="8"/>
    <s v="CHIHUAHUA"/>
    <n v="8"/>
    <s v="CHIHUAHUA"/>
    <x v="4"/>
    <n v="37"/>
    <x v="4"/>
    <n v="1"/>
    <s v="JUĂREZ"/>
    <s v="CALLE REMOR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299"/>
    <n v="269"/>
    <n v="568"/>
    <n v="299"/>
    <n v="269"/>
    <n v="568"/>
    <n v="48"/>
    <n v="42"/>
    <n v="90"/>
    <n v="54"/>
    <n v="45"/>
    <n v="99"/>
    <n v="54"/>
    <n v="45"/>
    <n v="99"/>
    <n v="40"/>
    <n v="52"/>
    <n v="92"/>
    <n v="48"/>
    <n v="46"/>
    <n v="94"/>
    <n v="53"/>
    <n v="39"/>
    <n v="92"/>
    <n v="49"/>
    <n v="48"/>
    <n v="97"/>
    <n v="54"/>
    <n v="43"/>
    <n v="97"/>
    <n v="298"/>
    <n v="273"/>
    <n v="571"/>
    <n v="3"/>
    <n v="3"/>
    <n v="3"/>
    <n v="3"/>
    <n v="3"/>
    <n v="3"/>
    <n v="0"/>
    <n v="18"/>
    <n v="0"/>
    <n v="0"/>
    <n v="1"/>
    <n v="0"/>
    <n v="0"/>
    <n v="1"/>
    <n v="0"/>
    <n v="0"/>
    <n v="1"/>
    <n v="17"/>
    <n v="0"/>
    <n v="0"/>
    <n v="1"/>
    <n v="0"/>
    <n v="0"/>
    <n v="0"/>
    <n v="0"/>
    <n v="0"/>
    <n v="0"/>
    <n v="0"/>
    <n v="1"/>
    <n v="0"/>
    <n v="0"/>
    <n v="22"/>
    <n v="1"/>
    <n v="17"/>
    <n v="3"/>
    <n v="3"/>
    <n v="3"/>
    <n v="3"/>
    <n v="3"/>
    <n v="3"/>
    <n v="0"/>
    <n v="18"/>
    <n v="18"/>
    <n v="18"/>
    <n v="1"/>
  </r>
  <r>
    <s v="08DPR2410F"/>
    <n v="1"/>
    <s v="MATUTINO"/>
    <s v="ESCUELA PRIMARIA FELIX ZANDMAN"/>
    <n v="8"/>
    <s v="CHIHUAHUA"/>
    <n v="8"/>
    <s v="CHIHUAHUA"/>
    <x v="4"/>
    <n v="37"/>
    <x v="4"/>
    <n v="1"/>
    <s v="JUĂREZ"/>
    <s v="CALLE LUCERO"/>
    <n v="10111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321"/>
    <n v="263"/>
    <n v="584"/>
    <n v="321"/>
    <n v="263"/>
    <n v="584"/>
    <n v="43"/>
    <n v="54"/>
    <n v="97"/>
    <n v="39"/>
    <n v="52"/>
    <n v="91"/>
    <n v="39"/>
    <n v="52"/>
    <n v="91"/>
    <n v="49"/>
    <n v="46"/>
    <n v="95"/>
    <n v="51"/>
    <n v="48"/>
    <n v="99"/>
    <n v="47"/>
    <n v="38"/>
    <n v="85"/>
    <n v="61"/>
    <n v="39"/>
    <n v="100"/>
    <n v="48"/>
    <n v="41"/>
    <n v="89"/>
    <n v="295"/>
    <n v="264"/>
    <n v="559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1"/>
    <n v="1"/>
    <n v="0"/>
    <n v="0"/>
    <n v="0"/>
    <n v="0"/>
    <n v="0"/>
    <n v="0"/>
    <n v="2"/>
    <n v="0"/>
    <n v="0"/>
    <n v="24"/>
    <n v="5"/>
    <n v="13"/>
    <n v="3"/>
    <n v="3"/>
    <n v="3"/>
    <n v="3"/>
    <n v="3"/>
    <n v="3"/>
    <n v="0"/>
    <n v="18"/>
    <n v="24"/>
    <n v="18"/>
    <n v="1"/>
  </r>
  <r>
    <s v="08DPR0357N"/>
    <n v="1"/>
    <s v="MATUTINO"/>
    <s v="10 DE ABRIL"/>
    <n v="8"/>
    <s v="CHIHUAHUA"/>
    <n v="8"/>
    <s v="CHIHUAHUA"/>
    <x v="2"/>
    <n v="17"/>
    <x v="20"/>
    <n v="1"/>
    <s v="CUAUHTĂ‰MOC"/>
    <s v="CALLE PLAN DE AYALA"/>
    <n v="25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281"/>
    <n v="281"/>
    <n v="562"/>
    <n v="281"/>
    <n v="281"/>
    <n v="562"/>
    <n v="51"/>
    <n v="47"/>
    <n v="98"/>
    <n v="54"/>
    <n v="46"/>
    <n v="100"/>
    <n v="54"/>
    <n v="46"/>
    <n v="100"/>
    <n v="53"/>
    <n v="46"/>
    <n v="99"/>
    <n v="48"/>
    <n v="51"/>
    <n v="99"/>
    <n v="42"/>
    <n v="49"/>
    <n v="91"/>
    <n v="50"/>
    <n v="49"/>
    <n v="99"/>
    <n v="47"/>
    <n v="47"/>
    <n v="94"/>
    <n v="294"/>
    <n v="288"/>
    <n v="582"/>
    <n v="3"/>
    <n v="3"/>
    <n v="3"/>
    <n v="3"/>
    <n v="3"/>
    <n v="3"/>
    <n v="0"/>
    <n v="18"/>
    <n v="0"/>
    <n v="0"/>
    <n v="1"/>
    <n v="0"/>
    <n v="0"/>
    <n v="0"/>
    <n v="0"/>
    <n v="1"/>
    <n v="8"/>
    <n v="10"/>
    <n v="0"/>
    <n v="0"/>
    <n v="5"/>
    <n v="1"/>
    <n v="0"/>
    <n v="0"/>
    <n v="0"/>
    <n v="0"/>
    <n v="0"/>
    <n v="1"/>
    <n v="1"/>
    <n v="1"/>
    <n v="0"/>
    <n v="29"/>
    <n v="8"/>
    <n v="10"/>
    <n v="3"/>
    <n v="3"/>
    <n v="3"/>
    <n v="3"/>
    <n v="3"/>
    <n v="3"/>
    <n v="0"/>
    <n v="18"/>
    <n v="18"/>
    <n v="18"/>
    <n v="1"/>
  </r>
  <r>
    <s v="08DPR2458Z"/>
    <n v="1"/>
    <s v="MATUTINO"/>
    <s v="BENEMERITO DE LAS AMERICAS"/>
    <n v="8"/>
    <s v="CHIHUAHUA"/>
    <n v="8"/>
    <s v="CHIHUAHUA"/>
    <x v="5"/>
    <n v="19"/>
    <x v="6"/>
    <n v="1"/>
    <s v="CHIHUAHUA"/>
    <s v="CAMINO A CARRIZALILLO 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289"/>
    <n v="275"/>
    <n v="564"/>
    <n v="289"/>
    <n v="275"/>
    <n v="564"/>
    <n v="50"/>
    <n v="51"/>
    <n v="101"/>
    <n v="47"/>
    <n v="54"/>
    <n v="101"/>
    <n v="47"/>
    <n v="54"/>
    <n v="101"/>
    <n v="51"/>
    <n v="52"/>
    <n v="103"/>
    <n v="50"/>
    <n v="43"/>
    <n v="93"/>
    <n v="55"/>
    <n v="42"/>
    <n v="97"/>
    <n v="45"/>
    <n v="58"/>
    <n v="103"/>
    <n v="51"/>
    <n v="34"/>
    <n v="85"/>
    <n v="299"/>
    <n v="283"/>
    <n v="582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0"/>
    <n v="0"/>
    <n v="0"/>
    <n v="0"/>
    <n v="0"/>
    <n v="0"/>
    <n v="0"/>
    <n v="1"/>
    <n v="1"/>
    <n v="0"/>
    <n v="24"/>
    <n v="5"/>
    <n v="13"/>
    <n v="3"/>
    <n v="3"/>
    <n v="3"/>
    <n v="3"/>
    <n v="3"/>
    <n v="3"/>
    <n v="0"/>
    <n v="18"/>
    <n v="19"/>
    <n v="18"/>
    <n v="1"/>
  </r>
  <r>
    <s v="08DPR2518X"/>
    <n v="2"/>
    <s v="VESPERTINO"/>
    <s v="EFREN ARELLANO ROSALES"/>
    <n v="8"/>
    <s v="CHIHUAHUA"/>
    <n v="8"/>
    <s v="CHIHUAHUA"/>
    <x v="4"/>
    <n v="37"/>
    <x v="4"/>
    <n v="1"/>
    <s v="JUĂREZ"/>
    <s v="CALLE PLAYA DEL CONCHAL"/>
    <n v="9719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307"/>
    <n v="282"/>
    <n v="589"/>
    <n v="307"/>
    <n v="282"/>
    <n v="589"/>
    <n v="56"/>
    <n v="39"/>
    <n v="95"/>
    <n v="46"/>
    <n v="47"/>
    <n v="93"/>
    <n v="46"/>
    <n v="47"/>
    <n v="93"/>
    <n v="51"/>
    <n v="44"/>
    <n v="95"/>
    <n v="44"/>
    <n v="46"/>
    <n v="90"/>
    <n v="56"/>
    <n v="37"/>
    <n v="93"/>
    <n v="51"/>
    <n v="44"/>
    <n v="95"/>
    <n v="52"/>
    <n v="51"/>
    <n v="103"/>
    <n v="300"/>
    <n v="269"/>
    <n v="569"/>
    <n v="3"/>
    <n v="3"/>
    <n v="3"/>
    <n v="3"/>
    <n v="3"/>
    <n v="3"/>
    <n v="0"/>
    <n v="18"/>
    <n v="0"/>
    <n v="0"/>
    <n v="0"/>
    <n v="1"/>
    <n v="1"/>
    <n v="0"/>
    <n v="0"/>
    <n v="0"/>
    <n v="8"/>
    <n v="10"/>
    <n v="0"/>
    <n v="0"/>
    <n v="3"/>
    <n v="1"/>
    <n v="0"/>
    <n v="0"/>
    <n v="0"/>
    <n v="0"/>
    <n v="0"/>
    <n v="0"/>
    <n v="1"/>
    <n v="1"/>
    <n v="0"/>
    <n v="26"/>
    <n v="8"/>
    <n v="10"/>
    <n v="3"/>
    <n v="3"/>
    <n v="3"/>
    <n v="3"/>
    <n v="3"/>
    <n v="3"/>
    <n v="0"/>
    <n v="18"/>
    <n v="18"/>
    <n v="18"/>
    <n v="1"/>
  </r>
  <r>
    <s v="08DPR2526F"/>
    <n v="1"/>
    <s v="MATUTINO"/>
    <s v="CARLOS URQUIDI GAYTAN"/>
    <n v="8"/>
    <s v="CHIHUAHUA"/>
    <n v="8"/>
    <s v="CHIHUAHUA"/>
    <x v="4"/>
    <n v="37"/>
    <x v="4"/>
    <n v="1"/>
    <s v="JUĂREZ"/>
    <s v="CALLE RIVERA LERMA 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298"/>
    <n v="289"/>
    <n v="587"/>
    <n v="298"/>
    <n v="289"/>
    <n v="587"/>
    <n v="50"/>
    <n v="45"/>
    <n v="95"/>
    <n v="47"/>
    <n v="47"/>
    <n v="94"/>
    <n v="48"/>
    <n v="47"/>
    <n v="95"/>
    <n v="47"/>
    <n v="48"/>
    <n v="95"/>
    <n v="45"/>
    <n v="53"/>
    <n v="98"/>
    <n v="54"/>
    <n v="48"/>
    <n v="102"/>
    <n v="44"/>
    <n v="51"/>
    <n v="95"/>
    <n v="49"/>
    <n v="41"/>
    <n v="90"/>
    <n v="287"/>
    <n v="288"/>
    <n v="575"/>
    <n v="3"/>
    <n v="3"/>
    <n v="3"/>
    <n v="3"/>
    <n v="3"/>
    <n v="3"/>
    <n v="0"/>
    <n v="18"/>
    <n v="0"/>
    <n v="0"/>
    <n v="1"/>
    <n v="0"/>
    <n v="0"/>
    <n v="1"/>
    <n v="0"/>
    <n v="0"/>
    <n v="1"/>
    <n v="17"/>
    <n v="0"/>
    <n v="0"/>
    <n v="0"/>
    <n v="2"/>
    <n v="0"/>
    <n v="0"/>
    <n v="0"/>
    <n v="0"/>
    <n v="0"/>
    <n v="0"/>
    <n v="1"/>
    <n v="1"/>
    <n v="0"/>
    <n v="24"/>
    <n v="1"/>
    <n v="17"/>
    <n v="3"/>
    <n v="3"/>
    <n v="3"/>
    <n v="3"/>
    <n v="3"/>
    <n v="3"/>
    <n v="0"/>
    <n v="18"/>
    <n v="19"/>
    <n v="18"/>
    <n v="1"/>
  </r>
  <r>
    <s v="08DPR2555A"/>
    <n v="1"/>
    <s v="MATUTINO"/>
    <s v="PEDRO ROSALES DE LEON"/>
    <n v="8"/>
    <s v="CHIHUAHUA"/>
    <n v="8"/>
    <s v="CHIHUAHUA"/>
    <x v="4"/>
    <n v="37"/>
    <x v="4"/>
    <n v="1"/>
    <s v="JUĂREZ"/>
    <s v="CALLE POESIA INDIGENA 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91"/>
    <n v="292"/>
    <n v="583"/>
    <n v="291"/>
    <n v="292"/>
    <n v="583"/>
    <n v="43"/>
    <n v="44"/>
    <n v="87"/>
    <n v="52"/>
    <n v="50"/>
    <n v="102"/>
    <n v="53"/>
    <n v="50"/>
    <n v="103"/>
    <n v="43"/>
    <n v="39"/>
    <n v="82"/>
    <n v="41"/>
    <n v="59"/>
    <n v="100"/>
    <n v="50"/>
    <n v="51"/>
    <n v="101"/>
    <n v="51"/>
    <n v="50"/>
    <n v="101"/>
    <n v="49"/>
    <n v="46"/>
    <n v="95"/>
    <n v="287"/>
    <n v="295"/>
    <n v="582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2"/>
    <n v="1"/>
    <n v="0"/>
    <n v="0"/>
    <n v="0"/>
    <n v="0"/>
    <n v="0"/>
    <n v="0"/>
    <n v="1"/>
    <n v="0"/>
    <n v="0"/>
    <n v="24"/>
    <n v="6"/>
    <n v="12"/>
    <n v="3"/>
    <n v="3"/>
    <n v="3"/>
    <n v="3"/>
    <n v="3"/>
    <n v="3"/>
    <n v="0"/>
    <n v="18"/>
    <n v="19"/>
    <n v="18"/>
    <n v="1"/>
  </r>
  <r>
    <s v="08DPR0106I"/>
    <n v="1"/>
    <s v="MATUTINO"/>
    <s v="LIBERTAD"/>
    <n v="8"/>
    <s v="CHIHUAHUA"/>
    <n v="8"/>
    <s v="CHIHUAHUA"/>
    <x v="4"/>
    <n v="37"/>
    <x v="4"/>
    <n v="1"/>
    <s v="JUĂREZ"/>
    <s v="CALLE CORINDON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279"/>
    <n v="317"/>
    <n v="596"/>
    <n v="279"/>
    <n v="317"/>
    <n v="596"/>
    <n v="65"/>
    <n v="55"/>
    <n v="120"/>
    <n v="53"/>
    <n v="46"/>
    <n v="99"/>
    <n v="53"/>
    <n v="46"/>
    <n v="99"/>
    <n v="46"/>
    <n v="55"/>
    <n v="101"/>
    <n v="42"/>
    <n v="51"/>
    <n v="93"/>
    <n v="40"/>
    <n v="48"/>
    <n v="88"/>
    <n v="45"/>
    <n v="38"/>
    <n v="83"/>
    <n v="43"/>
    <n v="49"/>
    <n v="92"/>
    <n v="269"/>
    <n v="287"/>
    <n v="556"/>
    <n v="4"/>
    <n v="3"/>
    <n v="3"/>
    <n v="3"/>
    <n v="3"/>
    <n v="3"/>
    <n v="0"/>
    <n v="19"/>
    <n v="0"/>
    <n v="0"/>
    <n v="1"/>
    <n v="0"/>
    <n v="0"/>
    <n v="1"/>
    <n v="0"/>
    <n v="0"/>
    <n v="2"/>
    <n v="17"/>
    <n v="0"/>
    <n v="0"/>
    <n v="3"/>
    <n v="1"/>
    <n v="0"/>
    <n v="0"/>
    <n v="0"/>
    <n v="0"/>
    <n v="0"/>
    <n v="0"/>
    <n v="2"/>
    <n v="0"/>
    <n v="0"/>
    <n v="27"/>
    <n v="2"/>
    <n v="17"/>
    <n v="4"/>
    <n v="3"/>
    <n v="3"/>
    <n v="3"/>
    <n v="3"/>
    <n v="3"/>
    <n v="0"/>
    <n v="19"/>
    <n v="26"/>
    <n v="19"/>
    <n v="1"/>
  </r>
  <r>
    <s v="08DPR2455B"/>
    <n v="1"/>
    <s v="MATUTINO"/>
    <s v="CONSTITUCION MEXICANA"/>
    <n v="8"/>
    <s v="CHIHUAHUA"/>
    <n v="8"/>
    <s v="CHIHUAHUA"/>
    <x v="4"/>
    <n v="37"/>
    <x v="4"/>
    <n v="1"/>
    <s v="JUĂREZ"/>
    <s v="CALLE CHUANACOTAZIN 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289"/>
    <n v="286"/>
    <n v="575"/>
    <n v="289"/>
    <n v="286"/>
    <n v="575"/>
    <n v="50"/>
    <n v="54"/>
    <n v="104"/>
    <n v="56"/>
    <n v="47"/>
    <n v="103"/>
    <n v="56"/>
    <n v="48"/>
    <n v="104"/>
    <n v="39"/>
    <n v="45"/>
    <n v="84"/>
    <n v="46"/>
    <n v="52"/>
    <n v="98"/>
    <n v="46"/>
    <n v="52"/>
    <n v="98"/>
    <n v="55"/>
    <n v="48"/>
    <n v="103"/>
    <n v="60"/>
    <n v="45"/>
    <n v="105"/>
    <n v="302"/>
    <n v="290"/>
    <n v="592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0"/>
    <n v="3"/>
    <n v="0"/>
    <n v="0"/>
    <n v="0"/>
    <n v="0"/>
    <n v="0"/>
    <n v="0"/>
    <n v="2"/>
    <n v="0"/>
    <n v="0"/>
    <n v="25"/>
    <n v="5"/>
    <n v="13"/>
    <n v="3"/>
    <n v="3"/>
    <n v="3"/>
    <n v="3"/>
    <n v="3"/>
    <n v="3"/>
    <n v="0"/>
    <n v="18"/>
    <n v="19"/>
    <n v="19"/>
    <n v="1"/>
  </r>
  <r>
    <s v="08DPR0107H"/>
    <n v="1"/>
    <s v="MATUTINO"/>
    <s v="FRANCISCO VILLA"/>
    <n v="8"/>
    <s v="CHIHUAHUA"/>
    <n v="8"/>
    <s v="CHIHUAHUA"/>
    <x v="4"/>
    <n v="37"/>
    <x v="4"/>
    <n v="1"/>
    <s v="JUĂREZ"/>
    <s v="CALLE CHIHUAHUA"/>
    <n v="8860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294"/>
    <n v="292"/>
    <n v="586"/>
    <n v="294"/>
    <n v="292"/>
    <n v="586"/>
    <n v="45"/>
    <n v="48"/>
    <n v="93"/>
    <n v="48"/>
    <n v="55"/>
    <n v="103"/>
    <n v="48"/>
    <n v="55"/>
    <n v="103"/>
    <n v="49"/>
    <n v="46"/>
    <n v="95"/>
    <n v="51"/>
    <n v="48"/>
    <n v="99"/>
    <n v="45"/>
    <n v="46"/>
    <n v="91"/>
    <n v="48"/>
    <n v="48"/>
    <n v="96"/>
    <n v="50"/>
    <n v="54"/>
    <n v="104"/>
    <n v="291"/>
    <n v="297"/>
    <n v="588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2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9"/>
    <n v="18"/>
    <n v="1"/>
  </r>
  <r>
    <s v="08PPR2078V"/>
    <n v="1"/>
    <s v="MATUTINO"/>
    <s v="COLEGIO SANTA MARIA"/>
    <n v="8"/>
    <s v="CHIHUAHUA"/>
    <n v="8"/>
    <s v="CHIHUAHUA"/>
    <x v="4"/>
    <n v="37"/>
    <x v="4"/>
    <n v="1"/>
    <s v="JUĂREZ"/>
    <s v="CALLE OASIS DE MONGOLIA"/>
    <n v="20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66"/>
    <n v="331"/>
    <n v="597"/>
    <n v="266"/>
    <n v="331"/>
    <n v="597"/>
    <n v="73"/>
    <n v="39"/>
    <n v="112"/>
    <n v="56"/>
    <n v="44"/>
    <n v="100"/>
    <n v="56"/>
    <n v="44"/>
    <n v="100"/>
    <n v="43"/>
    <n v="50"/>
    <n v="93"/>
    <n v="47"/>
    <n v="60"/>
    <n v="107"/>
    <n v="40"/>
    <n v="44"/>
    <n v="84"/>
    <n v="40"/>
    <n v="44"/>
    <n v="84"/>
    <n v="45"/>
    <n v="57"/>
    <n v="102"/>
    <n v="271"/>
    <n v="299"/>
    <n v="570"/>
    <n v="4"/>
    <n v="4"/>
    <n v="4"/>
    <n v="3"/>
    <n v="3"/>
    <n v="4"/>
    <n v="0"/>
    <n v="22"/>
    <n v="0"/>
    <n v="1"/>
    <n v="0"/>
    <n v="0"/>
    <n v="0"/>
    <n v="0"/>
    <n v="0"/>
    <n v="0"/>
    <n v="9"/>
    <n v="12"/>
    <n v="0"/>
    <n v="0"/>
    <n v="2"/>
    <n v="0"/>
    <n v="0"/>
    <n v="0"/>
    <n v="0"/>
    <n v="1"/>
    <n v="0"/>
    <n v="0"/>
    <n v="1"/>
    <n v="3"/>
    <n v="0"/>
    <n v="29"/>
    <n v="9"/>
    <n v="13"/>
    <n v="4"/>
    <n v="4"/>
    <n v="4"/>
    <n v="3"/>
    <n v="3"/>
    <n v="4"/>
    <n v="0"/>
    <n v="22"/>
    <n v="22"/>
    <n v="22"/>
    <n v="1"/>
  </r>
  <r>
    <s v="08DPR0108G"/>
    <n v="1"/>
    <s v="MATUTINO"/>
    <s v="ADOLFO LOPEZ MATEOS"/>
    <n v="8"/>
    <s v="CHIHUAHUA"/>
    <n v="8"/>
    <s v="CHIHUAHUA"/>
    <x v="4"/>
    <n v="37"/>
    <x v="4"/>
    <n v="1"/>
    <s v="JUĂREZ"/>
    <s v="CALLE MORELIA"/>
    <n v="7271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282"/>
    <n v="296"/>
    <n v="578"/>
    <n v="282"/>
    <n v="296"/>
    <n v="578"/>
    <n v="45"/>
    <n v="52"/>
    <n v="97"/>
    <n v="55"/>
    <n v="47"/>
    <n v="102"/>
    <n v="55"/>
    <n v="49"/>
    <n v="104"/>
    <n v="47"/>
    <n v="56"/>
    <n v="103"/>
    <n v="54"/>
    <n v="48"/>
    <n v="102"/>
    <n v="35"/>
    <n v="51"/>
    <n v="86"/>
    <n v="48"/>
    <n v="51"/>
    <n v="99"/>
    <n v="54"/>
    <n v="49"/>
    <n v="103"/>
    <n v="293"/>
    <n v="304"/>
    <n v="597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2"/>
    <n v="0"/>
    <n v="0"/>
    <n v="0"/>
    <n v="0"/>
    <n v="0"/>
    <n v="0"/>
    <n v="0"/>
    <n v="1"/>
    <n v="1"/>
    <n v="0"/>
    <n v="24"/>
    <n v="3"/>
    <n v="15"/>
    <n v="3"/>
    <n v="3"/>
    <n v="3"/>
    <n v="3"/>
    <n v="3"/>
    <n v="3"/>
    <n v="0"/>
    <n v="18"/>
    <n v="18"/>
    <n v="18"/>
    <n v="1"/>
  </r>
  <r>
    <s v="08DPR2567F"/>
    <n v="1"/>
    <s v="MATUTINO"/>
    <s v="JAIME NUNO"/>
    <n v="8"/>
    <s v="CHIHUAHUA"/>
    <n v="8"/>
    <s v="CHIHUAHUA"/>
    <x v="4"/>
    <n v="37"/>
    <x v="4"/>
    <n v="1"/>
    <s v="JUĂREZ"/>
    <s v="CALLE RIBERA DE LA PRADERA 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88"/>
    <n v="296"/>
    <n v="584"/>
    <n v="288"/>
    <n v="296"/>
    <n v="584"/>
    <n v="62"/>
    <n v="47"/>
    <n v="109"/>
    <n v="55"/>
    <n v="49"/>
    <n v="104"/>
    <n v="55"/>
    <n v="49"/>
    <n v="104"/>
    <n v="44"/>
    <n v="45"/>
    <n v="89"/>
    <n v="62"/>
    <n v="40"/>
    <n v="102"/>
    <n v="51"/>
    <n v="53"/>
    <n v="104"/>
    <n v="45"/>
    <n v="55"/>
    <n v="100"/>
    <n v="48"/>
    <n v="43"/>
    <n v="91"/>
    <n v="305"/>
    <n v="285"/>
    <n v="590"/>
    <n v="3"/>
    <n v="3"/>
    <n v="3"/>
    <n v="3"/>
    <n v="3"/>
    <n v="3"/>
    <n v="0"/>
    <n v="18"/>
    <n v="0"/>
    <n v="0"/>
    <n v="1"/>
    <n v="0"/>
    <n v="0"/>
    <n v="1"/>
    <n v="0"/>
    <n v="1"/>
    <n v="1"/>
    <n v="17"/>
    <n v="0"/>
    <n v="0"/>
    <n v="1"/>
    <n v="1"/>
    <n v="0"/>
    <n v="0"/>
    <n v="0"/>
    <n v="0"/>
    <n v="0"/>
    <n v="0"/>
    <n v="1"/>
    <n v="1"/>
    <n v="0"/>
    <n v="25"/>
    <n v="1"/>
    <n v="17"/>
    <n v="3"/>
    <n v="3"/>
    <n v="3"/>
    <n v="3"/>
    <n v="3"/>
    <n v="3"/>
    <n v="0"/>
    <n v="18"/>
    <n v="18"/>
    <n v="18"/>
    <n v="1"/>
  </r>
  <r>
    <s v="08EPR0131G"/>
    <n v="1"/>
    <s v="MATUTINO"/>
    <s v="PORFIRIO PARRA 2139"/>
    <n v="8"/>
    <s v="CHIHUAHUA"/>
    <n v="8"/>
    <s v="CHIHUAHUA"/>
    <x v="5"/>
    <n v="19"/>
    <x v="6"/>
    <n v="1"/>
    <s v="CHIHUAHUA"/>
    <s v="CALLE 28"/>
    <n v="280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278"/>
    <n v="318"/>
    <n v="596"/>
    <n v="278"/>
    <n v="318"/>
    <n v="596"/>
    <n v="56"/>
    <n v="51"/>
    <n v="107"/>
    <n v="49"/>
    <n v="45"/>
    <n v="94"/>
    <n v="50"/>
    <n v="45"/>
    <n v="95"/>
    <n v="62"/>
    <n v="56"/>
    <n v="118"/>
    <n v="35"/>
    <n v="52"/>
    <n v="87"/>
    <n v="48"/>
    <n v="49"/>
    <n v="97"/>
    <n v="43"/>
    <n v="52"/>
    <n v="95"/>
    <n v="43"/>
    <n v="52"/>
    <n v="95"/>
    <n v="281"/>
    <n v="306"/>
    <n v="587"/>
    <n v="4"/>
    <n v="4"/>
    <n v="3"/>
    <n v="3"/>
    <n v="3"/>
    <n v="3"/>
    <n v="0"/>
    <n v="20"/>
    <n v="0"/>
    <n v="0"/>
    <n v="1"/>
    <n v="0"/>
    <n v="0"/>
    <n v="0"/>
    <n v="0"/>
    <n v="0"/>
    <n v="4"/>
    <n v="16"/>
    <n v="0"/>
    <n v="0"/>
    <n v="2"/>
    <n v="1"/>
    <n v="1"/>
    <n v="0"/>
    <n v="0"/>
    <n v="1"/>
    <n v="0"/>
    <n v="2"/>
    <n v="4"/>
    <n v="0"/>
    <n v="0"/>
    <n v="32"/>
    <n v="4"/>
    <n v="16"/>
    <n v="4"/>
    <n v="4"/>
    <n v="3"/>
    <n v="3"/>
    <n v="3"/>
    <n v="3"/>
    <n v="0"/>
    <n v="20"/>
    <n v="20"/>
    <n v="20"/>
    <n v="1"/>
  </r>
  <r>
    <s v="08DPR0071J"/>
    <n v="1"/>
    <s v="MATUTINO"/>
    <s v="AMERICA"/>
    <n v="8"/>
    <s v="CHIHUAHUA"/>
    <n v="8"/>
    <s v="CHIHUAHUA"/>
    <x v="4"/>
    <n v="37"/>
    <x v="4"/>
    <n v="1"/>
    <s v="JUĂREZ"/>
    <s v="CALLE INF. AEROPUERTO"/>
    <n v="0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320"/>
    <n v="289"/>
    <n v="609"/>
    <n v="320"/>
    <n v="289"/>
    <n v="609"/>
    <n v="47"/>
    <n v="52"/>
    <n v="99"/>
    <n v="45"/>
    <n v="48"/>
    <n v="93"/>
    <n v="45"/>
    <n v="48"/>
    <n v="93"/>
    <n v="51"/>
    <n v="38"/>
    <n v="89"/>
    <n v="61"/>
    <n v="49"/>
    <n v="110"/>
    <n v="41"/>
    <n v="48"/>
    <n v="89"/>
    <n v="45"/>
    <n v="54"/>
    <n v="99"/>
    <n v="56"/>
    <n v="46"/>
    <n v="102"/>
    <n v="299"/>
    <n v="283"/>
    <n v="582"/>
    <n v="3"/>
    <n v="3"/>
    <n v="4"/>
    <n v="3"/>
    <n v="3"/>
    <n v="3"/>
    <n v="0"/>
    <n v="19"/>
    <n v="0"/>
    <n v="0"/>
    <n v="0"/>
    <n v="1"/>
    <n v="0"/>
    <n v="1"/>
    <n v="0"/>
    <n v="0"/>
    <n v="2"/>
    <n v="17"/>
    <n v="0"/>
    <n v="0"/>
    <n v="1"/>
    <n v="1"/>
    <n v="0"/>
    <n v="0"/>
    <n v="0"/>
    <n v="0"/>
    <n v="0"/>
    <n v="0"/>
    <n v="1"/>
    <n v="1"/>
    <n v="0"/>
    <n v="25"/>
    <n v="2"/>
    <n v="17"/>
    <n v="3"/>
    <n v="3"/>
    <n v="4"/>
    <n v="3"/>
    <n v="3"/>
    <n v="3"/>
    <n v="0"/>
    <n v="19"/>
    <n v="19"/>
    <n v="19"/>
    <n v="1"/>
  </r>
  <r>
    <s v="08DPR2446U"/>
    <n v="1"/>
    <s v="MATUTINO"/>
    <s v="PEDRO E. MEDINA GONZALEZ"/>
    <n v="8"/>
    <s v="CHIHUAHUA"/>
    <n v="8"/>
    <s v="CHIHUAHUA"/>
    <x v="4"/>
    <n v="37"/>
    <x v="4"/>
    <n v="1"/>
    <s v="JUĂREZ"/>
    <s v="CALLE COMPOSITORES"/>
    <n v="1305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98"/>
    <n v="299"/>
    <n v="597"/>
    <n v="298"/>
    <n v="299"/>
    <n v="597"/>
    <n v="54"/>
    <n v="53"/>
    <n v="107"/>
    <n v="51"/>
    <n v="55"/>
    <n v="106"/>
    <n v="51"/>
    <n v="55"/>
    <n v="106"/>
    <n v="50"/>
    <n v="42"/>
    <n v="92"/>
    <n v="55"/>
    <n v="50"/>
    <n v="105"/>
    <n v="47"/>
    <n v="47"/>
    <n v="94"/>
    <n v="44"/>
    <n v="43"/>
    <n v="87"/>
    <n v="47"/>
    <n v="54"/>
    <n v="101"/>
    <n v="294"/>
    <n v="291"/>
    <n v="585"/>
    <n v="3"/>
    <n v="3"/>
    <n v="3"/>
    <n v="3"/>
    <n v="3"/>
    <n v="3"/>
    <n v="0"/>
    <n v="18"/>
    <n v="0"/>
    <n v="0"/>
    <n v="1"/>
    <n v="0"/>
    <n v="0"/>
    <n v="0"/>
    <n v="0"/>
    <n v="0"/>
    <n v="3"/>
    <n v="15"/>
    <n v="0"/>
    <n v="0"/>
    <n v="2"/>
    <n v="0"/>
    <n v="0"/>
    <n v="0"/>
    <n v="0"/>
    <n v="0"/>
    <n v="0"/>
    <n v="0"/>
    <n v="0"/>
    <n v="2"/>
    <n v="0"/>
    <n v="23"/>
    <n v="3"/>
    <n v="15"/>
    <n v="3"/>
    <n v="3"/>
    <n v="3"/>
    <n v="3"/>
    <n v="3"/>
    <n v="3"/>
    <n v="0"/>
    <n v="18"/>
    <n v="19"/>
    <n v="18"/>
    <n v="1"/>
  </r>
  <r>
    <s v="08EPR0264X"/>
    <n v="1"/>
    <s v="MATUTINO"/>
    <s v="BENITO JUAREZ 2197"/>
    <n v="8"/>
    <s v="CHIHUAHUA"/>
    <n v="8"/>
    <s v="CHIHUAHUA"/>
    <x v="4"/>
    <n v="37"/>
    <x v="4"/>
    <n v="1"/>
    <s v="JUĂREZ"/>
    <s v="CALLE RIVERA DE LOS MEDANOS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314"/>
    <n v="268"/>
    <n v="582"/>
    <n v="314"/>
    <n v="268"/>
    <n v="582"/>
    <n v="50"/>
    <n v="56"/>
    <n v="106"/>
    <n v="46"/>
    <n v="45"/>
    <n v="91"/>
    <n v="46"/>
    <n v="45"/>
    <n v="91"/>
    <n v="53"/>
    <n v="47"/>
    <n v="100"/>
    <n v="52"/>
    <n v="53"/>
    <n v="105"/>
    <n v="50"/>
    <n v="54"/>
    <n v="104"/>
    <n v="60"/>
    <n v="44"/>
    <n v="104"/>
    <n v="68"/>
    <n v="36"/>
    <n v="104"/>
    <n v="329"/>
    <n v="279"/>
    <n v="608"/>
    <n v="3"/>
    <n v="3"/>
    <n v="3"/>
    <n v="3"/>
    <n v="3"/>
    <n v="3"/>
    <n v="0"/>
    <n v="18"/>
    <n v="0"/>
    <n v="0"/>
    <n v="1"/>
    <n v="0"/>
    <n v="0"/>
    <n v="0"/>
    <n v="0"/>
    <n v="0"/>
    <n v="6"/>
    <n v="12"/>
    <n v="0"/>
    <n v="0"/>
    <n v="2"/>
    <n v="2"/>
    <n v="0"/>
    <n v="1"/>
    <n v="0"/>
    <n v="0"/>
    <n v="0"/>
    <n v="0"/>
    <n v="3"/>
    <n v="0"/>
    <n v="0"/>
    <n v="27"/>
    <n v="6"/>
    <n v="12"/>
    <n v="3"/>
    <n v="3"/>
    <n v="3"/>
    <n v="3"/>
    <n v="3"/>
    <n v="3"/>
    <n v="0"/>
    <n v="18"/>
    <n v="18"/>
    <n v="18"/>
    <n v="1"/>
  </r>
  <r>
    <s v="08DPR2684V"/>
    <n v="1"/>
    <s v="MATUTINO"/>
    <s v="FEDERICO DE LA VEGA MATHEWS"/>
    <n v="8"/>
    <s v="CHIHUAHUA"/>
    <n v="8"/>
    <s v="CHIHUAHUA"/>
    <x v="4"/>
    <n v="37"/>
    <x v="4"/>
    <n v="1"/>
    <s v="JUĂREZ"/>
    <s v="AVENIDA DEL DESIERTO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307"/>
    <n v="291"/>
    <n v="598"/>
    <n v="307"/>
    <n v="291"/>
    <n v="598"/>
    <n v="43"/>
    <n v="43"/>
    <n v="86"/>
    <n v="45"/>
    <n v="58"/>
    <n v="103"/>
    <n v="45"/>
    <n v="58"/>
    <n v="103"/>
    <n v="59"/>
    <n v="45"/>
    <n v="104"/>
    <n v="61"/>
    <n v="42"/>
    <n v="103"/>
    <n v="42"/>
    <n v="57"/>
    <n v="99"/>
    <n v="43"/>
    <n v="56"/>
    <n v="99"/>
    <n v="43"/>
    <n v="48"/>
    <n v="91"/>
    <n v="293"/>
    <n v="306"/>
    <n v="59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0"/>
    <n v="0"/>
    <n v="0"/>
    <n v="0"/>
    <n v="0"/>
    <n v="0"/>
    <n v="0"/>
    <n v="0"/>
    <n v="1"/>
    <n v="0"/>
    <n v="21"/>
    <n v="4"/>
    <n v="14"/>
    <n v="3"/>
    <n v="3"/>
    <n v="3"/>
    <n v="3"/>
    <n v="3"/>
    <n v="3"/>
    <n v="0"/>
    <n v="18"/>
    <n v="18"/>
    <n v="18"/>
    <n v="1"/>
  </r>
  <r>
    <s v="08DPR2308S"/>
    <n v="2"/>
    <s v="VESPERTINO"/>
    <s v="RICARDO FLORES MAGON"/>
    <n v="8"/>
    <s v="CHIHUAHUA"/>
    <n v="8"/>
    <s v="CHIHUAHUA"/>
    <x v="4"/>
    <n v="37"/>
    <x v="4"/>
    <n v="1"/>
    <s v="JUĂREZ"/>
    <s v="CALLE REMOR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303"/>
    <n v="305"/>
    <n v="608"/>
    <n v="303"/>
    <n v="305"/>
    <n v="608"/>
    <n v="48"/>
    <n v="57"/>
    <n v="105"/>
    <n v="55"/>
    <n v="48"/>
    <n v="103"/>
    <n v="56"/>
    <n v="48"/>
    <n v="104"/>
    <n v="45"/>
    <n v="46"/>
    <n v="91"/>
    <n v="47"/>
    <n v="47"/>
    <n v="94"/>
    <n v="44"/>
    <n v="51"/>
    <n v="95"/>
    <n v="53"/>
    <n v="47"/>
    <n v="100"/>
    <n v="45"/>
    <n v="52"/>
    <n v="97"/>
    <n v="290"/>
    <n v="291"/>
    <n v="581"/>
    <n v="3"/>
    <n v="3"/>
    <n v="3"/>
    <n v="3"/>
    <n v="3"/>
    <n v="3"/>
    <n v="0"/>
    <n v="18"/>
    <n v="0"/>
    <n v="0"/>
    <n v="0"/>
    <n v="1"/>
    <n v="1"/>
    <n v="0"/>
    <n v="0"/>
    <n v="0"/>
    <n v="6"/>
    <n v="12"/>
    <n v="0"/>
    <n v="0"/>
    <n v="1"/>
    <n v="0"/>
    <n v="0"/>
    <n v="0"/>
    <n v="0"/>
    <n v="0"/>
    <n v="0"/>
    <n v="0"/>
    <n v="1"/>
    <n v="0"/>
    <n v="0"/>
    <n v="22"/>
    <n v="6"/>
    <n v="12"/>
    <n v="3"/>
    <n v="3"/>
    <n v="3"/>
    <n v="3"/>
    <n v="3"/>
    <n v="3"/>
    <n v="0"/>
    <n v="18"/>
    <n v="18"/>
    <n v="18"/>
    <n v="1"/>
  </r>
  <r>
    <s v="08DPR2595B"/>
    <n v="2"/>
    <s v="VESPERTINO"/>
    <s v="AGUSTIN MELGAR"/>
    <n v="8"/>
    <s v="CHIHUAHUA"/>
    <n v="8"/>
    <s v="CHIHUAHUA"/>
    <x v="4"/>
    <n v="37"/>
    <x v="4"/>
    <n v="1"/>
    <s v="JUĂREZ"/>
    <s v="CALLE HACIENDA EL SAUZ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328"/>
    <n v="281"/>
    <n v="609"/>
    <n v="328"/>
    <n v="281"/>
    <n v="609"/>
    <n v="51"/>
    <n v="54"/>
    <n v="105"/>
    <n v="47"/>
    <n v="43"/>
    <n v="90"/>
    <n v="47"/>
    <n v="44"/>
    <n v="91"/>
    <n v="48"/>
    <n v="45"/>
    <n v="93"/>
    <n v="58"/>
    <n v="46"/>
    <n v="104"/>
    <n v="48"/>
    <n v="50"/>
    <n v="98"/>
    <n v="54"/>
    <n v="44"/>
    <n v="98"/>
    <n v="59"/>
    <n v="46"/>
    <n v="105"/>
    <n v="314"/>
    <n v="275"/>
    <n v="589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0"/>
    <n v="1"/>
    <n v="0"/>
    <n v="0"/>
    <n v="0"/>
    <n v="0"/>
    <n v="0"/>
    <n v="0"/>
    <n v="2"/>
    <n v="0"/>
    <n v="0"/>
    <n v="23"/>
    <n v="5"/>
    <n v="13"/>
    <n v="3"/>
    <n v="3"/>
    <n v="3"/>
    <n v="3"/>
    <n v="3"/>
    <n v="3"/>
    <n v="0"/>
    <n v="18"/>
    <n v="18"/>
    <n v="18"/>
    <n v="1"/>
  </r>
  <r>
    <s v="08DPR2537L"/>
    <n v="1"/>
    <s v="MATUTINO"/>
    <s v="MARIA EDMEE ALVAREZ"/>
    <n v="8"/>
    <s v="CHIHUAHUA"/>
    <n v="8"/>
    <s v="CHIHUAHUA"/>
    <x v="4"/>
    <n v="37"/>
    <x v="4"/>
    <n v="1"/>
    <s v="JUĂREZ"/>
    <s v="CALLE EFRAIN GONZALEZ LUNA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302"/>
    <n v="289"/>
    <n v="591"/>
    <n v="302"/>
    <n v="289"/>
    <n v="591"/>
    <n v="49"/>
    <n v="48"/>
    <n v="97"/>
    <n v="52"/>
    <n v="46"/>
    <n v="98"/>
    <n v="52"/>
    <n v="46"/>
    <n v="98"/>
    <n v="48"/>
    <n v="48"/>
    <n v="96"/>
    <n v="46"/>
    <n v="57"/>
    <n v="103"/>
    <n v="52"/>
    <n v="52"/>
    <n v="104"/>
    <n v="58"/>
    <n v="49"/>
    <n v="107"/>
    <n v="58"/>
    <n v="46"/>
    <n v="104"/>
    <n v="314"/>
    <n v="298"/>
    <n v="612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20"/>
    <n v="18"/>
    <n v="1"/>
  </r>
  <r>
    <s v="08DPR2524H"/>
    <n v="1"/>
    <s v="MATUTINO"/>
    <s v="GUILLERMO RONQUILLO REVUELTA"/>
    <n v="8"/>
    <s v="CHIHUAHUA"/>
    <n v="8"/>
    <s v="CHIHUAHUA"/>
    <x v="4"/>
    <n v="37"/>
    <x v="4"/>
    <n v="1"/>
    <s v="JUĂREZ"/>
    <s v="CALLE IRMA FERRIZ DE REYES ESTRADA"/>
    <n v="300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96"/>
    <n v="290"/>
    <n v="586"/>
    <n v="296"/>
    <n v="290"/>
    <n v="586"/>
    <n v="54"/>
    <n v="47"/>
    <n v="101"/>
    <n v="48"/>
    <n v="54"/>
    <n v="102"/>
    <n v="49"/>
    <n v="56"/>
    <n v="105"/>
    <n v="51"/>
    <n v="53"/>
    <n v="104"/>
    <n v="48"/>
    <n v="52"/>
    <n v="100"/>
    <n v="51"/>
    <n v="49"/>
    <n v="100"/>
    <n v="56"/>
    <n v="49"/>
    <n v="105"/>
    <n v="55"/>
    <n v="47"/>
    <n v="102"/>
    <n v="310"/>
    <n v="306"/>
    <n v="616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2"/>
    <n v="0"/>
    <n v="0"/>
    <n v="0"/>
    <n v="0"/>
    <n v="0"/>
    <n v="0"/>
    <n v="0"/>
    <n v="2"/>
    <n v="0"/>
    <n v="0"/>
    <n v="24"/>
    <n v="4"/>
    <n v="14"/>
    <n v="3"/>
    <n v="3"/>
    <n v="3"/>
    <n v="3"/>
    <n v="3"/>
    <n v="3"/>
    <n v="0"/>
    <n v="18"/>
    <n v="18"/>
    <n v="18"/>
    <n v="1"/>
  </r>
  <r>
    <s v="08EPR0655L"/>
    <n v="1"/>
    <s v="MATUTINO"/>
    <s v="LUIS URIAS BELDERRAIN 2005"/>
    <n v="8"/>
    <s v="CHIHUAHUA"/>
    <n v="8"/>
    <s v="CHIHUAHUA"/>
    <x v="5"/>
    <n v="19"/>
    <x v="6"/>
    <n v="1"/>
    <s v="CHIHUAHUA"/>
    <s v="PRIVADA FERNANDO DE BORJA"/>
    <n v="513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294"/>
    <n v="310"/>
    <n v="604"/>
    <n v="294"/>
    <n v="310"/>
    <n v="604"/>
    <n v="56"/>
    <n v="44"/>
    <n v="100"/>
    <n v="62"/>
    <n v="36"/>
    <n v="98"/>
    <n v="62"/>
    <n v="37"/>
    <n v="99"/>
    <n v="56"/>
    <n v="45"/>
    <n v="101"/>
    <n v="52"/>
    <n v="50"/>
    <n v="102"/>
    <n v="36"/>
    <n v="66"/>
    <n v="102"/>
    <n v="44"/>
    <n v="49"/>
    <n v="93"/>
    <n v="61"/>
    <n v="44"/>
    <n v="105"/>
    <n v="311"/>
    <n v="291"/>
    <n v="602"/>
    <n v="3"/>
    <n v="4"/>
    <n v="3"/>
    <n v="3"/>
    <n v="3"/>
    <n v="3"/>
    <n v="0"/>
    <n v="19"/>
    <n v="0"/>
    <n v="0"/>
    <n v="1"/>
    <n v="0"/>
    <n v="0"/>
    <n v="0"/>
    <n v="0"/>
    <n v="0"/>
    <n v="3"/>
    <n v="16"/>
    <n v="0"/>
    <n v="0"/>
    <n v="2"/>
    <n v="1"/>
    <n v="0"/>
    <n v="2"/>
    <n v="0"/>
    <n v="1"/>
    <n v="0"/>
    <n v="2"/>
    <n v="2"/>
    <n v="1"/>
    <n v="0"/>
    <n v="31"/>
    <n v="3"/>
    <n v="16"/>
    <n v="3"/>
    <n v="4"/>
    <n v="3"/>
    <n v="3"/>
    <n v="3"/>
    <n v="3"/>
    <n v="0"/>
    <n v="19"/>
    <n v="19"/>
    <n v="19"/>
    <n v="1"/>
  </r>
  <r>
    <s v="08DPR2586U"/>
    <n v="1"/>
    <s v="MATUTINO"/>
    <s v="AGUSTIN MELGAR"/>
    <n v="8"/>
    <s v="CHIHUAHUA"/>
    <n v="8"/>
    <s v="CHIHUAHUA"/>
    <x v="4"/>
    <n v="37"/>
    <x v="4"/>
    <n v="1"/>
    <s v="JUĂREZ"/>
    <s v="CALLE HACIENDA EL SAUZ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91"/>
    <n v="301"/>
    <n v="592"/>
    <n v="291"/>
    <n v="301"/>
    <n v="592"/>
    <n v="49"/>
    <n v="28"/>
    <n v="77"/>
    <n v="51"/>
    <n v="53"/>
    <n v="104"/>
    <n v="51"/>
    <n v="53"/>
    <n v="104"/>
    <n v="49"/>
    <n v="52"/>
    <n v="101"/>
    <n v="55"/>
    <n v="49"/>
    <n v="104"/>
    <n v="61"/>
    <n v="43"/>
    <n v="104"/>
    <n v="53"/>
    <n v="52"/>
    <n v="105"/>
    <n v="52"/>
    <n v="53"/>
    <n v="105"/>
    <n v="321"/>
    <n v="302"/>
    <n v="623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1"/>
    <n v="0"/>
    <n v="0"/>
    <n v="0"/>
    <n v="0"/>
    <n v="0"/>
    <n v="0"/>
    <n v="1"/>
    <n v="0"/>
    <n v="0"/>
    <n v="22"/>
    <n v="4"/>
    <n v="14"/>
    <n v="3"/>
    <n v="3"/>
    <n v="3"/>
    <n v="3"/>
    <n v="3"/>
    <n v="3"/>
    <n v="0"/>
    <n v="18"/>
    <n v="18"/>
    <n v="18"/>
    <n v="1"/>
  </r>
  <r>
    <s v="08DPR2564I"/>
    <n v="2"/>
    <s v="VESPERTINO"/>
    <s v="REPUBLICA DE BOLIVIA"/>
    <n v="8"/>
    <s v="CHIHUAHUA"/>
    <n v="8"/>
    <s v="CHIHUAHUA"/>
    <x v="4"/>
    <n v="37"/>
    <x v="4"/>
    <n v="1"/>
    <s v="JUĂREZ"/>
    <s v="BOULEVARD ZARAGOZ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291"/>
    <n v="302"/>
    <n v="593"/>
    <n v="291"/>
    <n v="302"/>
    <n v="593"/>
    <n v="49"/>
    <n v="63"/>
    <n v="112"/>
    <n v="58"/>
    <n v="44"/>
    <n v="102"/>
    <n v="58"/>
    <n v="44"/>
    <n v="102"/>
    <n v="39"/>
    <n v="66"/>
    <n v="105"/>
    <n v="47"/>
    <n v="56"/>
    <n v="103"/>
    <n v="60"/>
    <n v="45"/>
    <n v="105"/>
    <n v="46"/>
    <n v="56"/>
    <n v="102"/>
    <n v="43"/>
    <n v="48"/>
    <n v="91"/>
    <n v="293"/>
    <n v="315"/>
    <n v="608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0"/>
    <n v="1"/>
    <n v="0"/>
    <n v="0"/>
    <n v="0"/>
    <n v="0"/>
    <n v="0"/>
    <n v="0"/>
    <n v="1"/>
    <n v="0"/>
    <n v="0"/>
    <n v="22"/>
    <n v="2"/>
    <n v="16"/>
    <n v="3"/>
    <n v="3"/>
    <n v="3"/>
    <n v="3"/>
    <n v="3"/>
    <n v="3"/>
    <n v="0"/>
    <n v="18"/>
    <n v="17"/>
    <n v="17"/>
    <n v="1"/>
  </r>
  <r>
    <s v="08DPR0096S"/>
    <n v="1"/>
    <s v="MATUTINO"/>
    <s v="LEONA VICARIO"/>
    <n v="8"/>
    <s v="CHIHUAHUA"/>
    <n v="8"/>
    <s v="CHIHUAHUA"/>
    <x v="4"/>
    <n v="37"/>
    <x v="4"/>
    <n v="1"/>
    <s v="JUĂREZ"/>
    <s v="CALLE MANUEL N. LOPEZ KILOMETRO 20"/>
    <n v="157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294"/>
    <n v="298"/>
    <n v="592"/>
    <n v="294"/>
    <n v="298"/>
    <n v="592"/>
    <n v="53"/>
    <n v="44"/>
    <n v="97"/>
    <n v="60"/>
    <n v="44"/>
    <n v="104"/>
    <n v="60"/>
    <n v="44"/>
    <n v="104"/>
    <n v="58"/>
    <n v="47"/>
    <n v="105"/>
    <n v="52"/>
    <n v="51"/>
    <n v="103"/>
    <n v="60"/>
    <n v="45"/>
    <n v="105"/>
    <n v="45"/>
    <n v="60"/>
    <n v="105"/>
    <n v="51"/>
    <n v="54"/>
    <n v="105"/>
    <n v="326"/>
    <n v="301"/>
    <n v="627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1"/>
    <n v="0"/>
    <n v="0"/>
    <n v="0"/>
    <n v="0"/>
    <n v="0"/>
    <n v="0"/>
    <n v="1"/>
    <n v="1"/>
    <n v="0"/>
    <n v="23"/>
    <n v="3"/>
    <n v="15"/>
    <n v="3"/>
    <n v="3"/>
    <n v="3"/>
    <n v="3"/>
    <n v="3"/>
    <n v="3"/>
    <n v="0"/>
    <n v="18"/>
    <n v="18"/>
    <n v="18"/>
    <n v="1"/>
  </r>
  <r>
    <s v="08DPR2414B"/>
    <n v="1"/>
    <s v="MATUTINO"/>
    <s v="JAIME TORRES BODET"/>
    <n v="8"/>
    <s v="CHIHUAHUA"/>
    <n v="8"/>
    <s v="CHIHUAHUA"/>
    <x v="4"/>
    <n v="37"/>
    <x v="4"/>
    <n v="1"/>
    <s v="JUĂREZ"/>
    <s v="CALLE OSTRACION E HIPOCAMPO 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304"/>
    <n v="297"/>
    <n v="601"/>
    <n v="304"/>
    <n v="297"/>
    <n v="601"/>
    <n v="44"/>
    <n v="61"/>
    <n v="105"/>
    <n v="46"/>
    <n v="59"/>
    <n v="105"/>
    <n v="46"/>
    <n v="59"/>
    <n v="105"/>
    <n v="50"/>
    <n v="52"/>
    <n v="102"/>
    <n v="50"/>
    <n v="55"/>
    <n v="105"/>
    <n v="44"/>
    <n v="59"/>
    <n v="103"/>
    <n v="54"/>
    <n v="47"/>
    <n v="101"/>
    <n v="52"/>
    <n v="50"/>
    <n v="102"/>
    <n v="296"/>
    <n v="322"/>
    <n v="618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3"/>
    <n v="1"/>
    <n v="0"/>
    <n v="0"/>
    <n v="0"/>
    <n v="0"/>
    <n v="0"/>
    <n v="0"/>
    <n v="1"/>
    <n v="1"/>
    <n v="0"/>
    <n v="26"/>
    <n v="4"/>
    <n v="14"/>
    <n v="3"/>
    <n v="3"/>
    <n v="3"/>
    <n v="3"/>
    <n v="3"/>
    <n v="3"/>
    <n v="0"/>
    <n v="18"/>
    <n v="18"/>
    <n v="18"/>
    <n v="1"/>
  </r>
  <r>
    <s v="08DPR2525G"/>
    <n v="2"/>
    <s v="VESPERTINO"/>
    <s v="CESAREO ACOSTA RAMIREZ"/>
    <n v="8"/>
    <s v="CHIHUAHUA"/>
    <n v="8"/>
    <s v="CHIHUAHUA"/>
    <x v="4"/>
    <n v="37"/>
    <x v="4"/>
    <n v="1"/>
    <s v="JUĂREZ"/>
    <s v="CALLE PUERTO TARENTO"/>
    <n v="1976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316"/>
    <n v="295"/>
    <n v="611"/>
    <n v="316"/>
    <n v="295"/>
    <n v="611"/>
    <n v="44"/>
    <n v="56"/>
    <n v="100"/>
    <n v="46"/>
    <n v="51"/>
    <n v="97"/>
    <n v="47"/>
    <n v="52"/>
    <n v="99"/>
    <n v="59"/>
    <n v="59"/>
    <n v="118"/>
    <n v="46"/>
    <n v="49"/>
    <n v="95"/>
    <n v="58"/>
    <n v="47"/>
    <n v="105"/>
    <n v="55"/>
    <n v="43"/>
    <n v="98"/>
    <n v="48"/>
    <n v="53"/>
    <n v="101"/>
    <n v="313"/>
    <n v="303"/>
    <n v="616"/>
    <n v="3"/>
    <n v="4"/>
    <n v="3"/>
    <n v="3"/>
    <n v="3"/>
    <n v="3"/>
    <n v="0"/>
    <n v="19"/>
    <n v="0"/>
    <n v="0"/>
    <n v="1"/>
    <n v="0"/>
    <n v="1"/>
    <n v="0"/>
    <n v="0"/>
    <n v="0"/>
    <n v="4"/>
    <n v="15"/>
    <n v="0"/>
    <n v="0"/>
    <n v="1"/>
    <n v="1"/>
    <n v="0"/>
    <n v="0"/>
    <n v="0"/>
    <n v="0"/>
    <n v="0"/>
    <n v="0"/>
    <n v="1"/>
    <n v="0"/>
    <n v="0"/>
    <n v="24"/>
    <n v="4"/>
    <n v="15"/>
    <n v="3"/>
    <n v="4"/>
    <n v="3"/>
    <n v="3"/>
    <n v="3"/>
    <n v="3"/>
    <n v="0"/>
    <n v="19"/>
    <n v="19"/>
    <n v="19"/>
    <n v="1"/>
  </r>
  <r>
    <s v="08DPR2565H"/>
    <n v="1"/>
    <s v="MATUTINO"/>
    <s v="REPUBLICA DE VENEZUELA"/>
    <n v="8"/>
    <s v="CHIHUAHUA"/>
    <n v="8"/>
    <s v="CHIHUAHUA"/>
    <x v="4"/>
    <n v="37"/>
    <x v="4"/>
    <n v="1"/>
    <s v="JUĂREZ"/>
    <s v="BOULEVARD ZARAGOZ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284"/>
    <n v="331"/>
    <n v="615"/>
    <n v="284"/>
    <n v="331"/>
    <n v="615"/>
    <n v="47"/>
    <n v="48"/>
    <n v="95"/>
    <n v="56"/>
    <n v="46"/>
    <n v="102"/>
    <n v="56"/>
    <n v="46"/>
    <n v="102"/>
    <n v="54"/>
    <n v="48"/>
    <n v="102"/>
    <n v="47"/>
    <n v="56"/>
    <n v="103"/>
    <n v="41"/>
    <n v="64"/>
    <n v="105"/>
    <n v="37"/>
    <n v="59"/>
    <n v="96"/>
    <n v="54"/>
    <n v="51"/>
    <n v="105"/>
    <n v="289"/>
    <n v="324"/>
    <n v="613"/>
    <n v="3"/>
    <n v="3"/>
    <n v="3"/>
    <n v="3"/>
    <n v="2"/>
    <n v="3"/>
    <n v="0"/>
    <n v="17"/>
    <n v="0"/>
    <n v="0"/>
    <n v="0"/>
    <n v="1"/>
    <n v="0"/>
    <n v="1"/>
    <n v="0"/>
    <n v="0"/>
    <n v="2"/>
    <n v="15"/>
    <n v="0"/>
    <n v="0"/>
    <n v="0"/>
    <n v="1"/>
    <n v="0"/>
    <n v="0"/>
    <n v="0"/>
    <n v="0"/>
    <n v="0"/>
    <n v="0"/>
    <n v="1"/>
    <n v="2"/>
    <n v="0"/>
    <n v="23"/>
    <n v="2"/>
    <n v="15"/>
    <n v="3"/>
    <n v="3"/>
    <n v="3"/>
    <n v="3"/>
    <n v="2"/>
    <n v="3"/>
    <n v="0"/>
    <n v="17"/>
    <n v="17"/>
    <n v="17"/>
    <n v="1"/>
  </r>
  <r>
    <s v="08DPR2530S"/>
    <n v="1"/>
    <s v="MATUTINO"/>
    <s v="CUITLAHUAC"/>
    <n v="8"/>
    <s v="CHIHUAHUA"/>
    <n v="8"/>
    <s v="CHIHUAHUA"/>
    <x v="4"/>
    <n v="37"/>
    <x v="4"/>
    <n v="1"/>
    <s v="JUĂREZ"/>
    <s v="CALLE PRADERA DEL PALMAREJO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305"/>
    <n v="302"/>
    <n v="607"/>
    <n v="305"/>
    <n v="302"/>
    <n v="607"/>
    <n v="44"/>
    <n v="58"/>
    <n v="102"/>
    <n v="55"/>
    <n v="50"/>
    <n v="105"/>
    <n v="55"/>
    <n v="50"/>
    <n v="105"/>
    <n v="52"/>
    <n v="49"/>
    <n v="101"/>
    <n v="46"/>
    <n v="50"/>
    <n v="96"/>
    <n v="52"/>
    <n v="54"/>
    <n v="106"/>
    <n v="58"/>
    <n v="49"/>
    <n v="107"/>
    <n v="53"/>
    <n v="51"/>
    <n v="104"/>
    <n v="316"/>
    <n v="303"/>
    <n v="619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490H"/>
    <n v="2"/>
    <s v="VESPERTINO"/>
    <s v="CAROLINA ZAMBRANO SAENZ"/>
    <n v="8"/>
    <s v="CHIHUAHUA"/>
    <n v="8"/>
    <s v="CHIHUAHUA"/>
    <x v="4"/>
    <n v="37"/>
    <x v="4"/>
    <n v="1"/>
    <s v="JUĂREZ"/>
    <s v="CALLE ZUMAQUE"/>
    <n v="351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323"/>
    <n v="302"/>
    <n v="625"/>
    <n v="322"/>
    <n v="302"/>
    <n v="624"/>
    <n v="55"/>
    <n v="48"/>
    <n v="103"/>
    <n v="46"/>
    <n v="48"/>
    <n v="94"/>
    <n v="48"/>
    <n v="50"/>
    <n v="98"/>
    <n v="53"/>
    <n v="49"/>
    <n v="102"/>
    <n v="51"/>
    <n v="50"/>
    <n v="101"/>
    <n v="56"/>
    <n v="46"/>
    <n v="102"/>
    <n v="51"/>
    <n v="50"/>
    <n v="101"/>
    <n v="56"/>
    <n v="47"/>
    <n v="103"/>
    <n v="315"/>
    <n v="292"/>
    <n v="607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2"/>
    <n v="0"/>
    <n v="0"/>
    <n v="0"/>
    <n v="0"/>
    <n v="0"/>
    <n v="0"/>
    <n v="0"/>
    <n v="0"/>
    <n v="1"/>
    <n v="0"/>
    <n v="23"/>
    <n v="3"/>
    <n v="15"/>
    <n v="3"/>
    <n v="3"/>
    <n v="3"/>
    <n v="3"/>
    <n v="3"/>
    <n v="3"/>
    <n v="0"/>
    <n v="18"/>
    <n v="18"/>
    <n v="18"/>
    <n v="1"/>
  </r>
  <r>
    <s v="08DPR2633O"/>
    <n v="2"/>
    <s v="VESPERTINO"/>
    <s v="HILARIO CARDONA RODRIGUEZ"/>
    <n v="8"/>
    <s v="CHIHUAHUA"/>
    <n v="8"/>
    <s v="CHIHUAHUA"/>
    <x v="4"/>
    <n v="37"/>
    <x v="4"/>
    <n v="1"/>
    <s v="JUĂREZ"/>
    <s v="CALLE SONETO 156"/>
    <n v="156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320"/>
    <n v="306"/>
    <n v="626"/>
    <n v="320"/>
    <n v="306"/>
    <n v="626"/>
    <n v="52"/>
    <n v="52"/>
    <n v="104"/>
    <n v="47"/>
    <n v="49"/>
    <n v="96"/>
    <n v="48"/>
    <n v="49"/>
    <n v="97"/>
    <n v="55"/>
    <n v="48"/>
    <n v="103"/>
    <n v="46"/>
    <n v="56"/>
    <n v="102"/>
    <n v="43"/>
    <n v="60"/>
    <n v="103"/>
    <n v="62"/>
    <n v="42"/>
    <n v="104"/>
    <n v="56"/>
    <n v="43"/>
    <n v="99"/>
    <n v="310"/>
    <n v="298"/>
    <n v="608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2"/>
    <n v="0"/>
    <n v="0"/>
    <n v="0"/>
    <n v="0"/>
    <n v="0"/>
    <n v="0"/>
    <n v="0"/>
    <n v="0"/>
    <n v="1"/>
    <n v="0"/>
    <n v="23"/>
    <n v="6"/>
    <n v="12"/>
    <n v="3"/>
    <n v="3"/>
    <n v="3"/>
    <n v="3"/>
    <n v="3"/>
    <n v="3"/>
    <n v="0"/>
    <n v="18"/>
    <n v="18"/>
    <n v="18"/>
    <n v="1"/>
  </r>
  <r>
    <s v="08DPR2617X"/>
    <n v="1"/>
    <s v="MATUTINO"/>
    <s v="CUAUHTEMOC"/>
    <n v="8"/>
    <s v="CHIHUAHUA"/>
    <n v="8"/>
    <s v="CHIHUAHUA"/>
    <x v="4"/>
    <n v="37"/>
    <x v="4"/>
    <n v="1"/>
    <s v="JUĂREZ"/>
    <s v="CALLE SONETO 156"/>
    <n v="156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309"/>
    <n v="303"/>
    <n v="612"/>
    <n v="309"/>
    <n v="303"/>
    <n v="612"/>
    <n v="57"/>
    <n v="47"/>
    <n v="104"/>
    <n v="58"/>
    <n v="44"/>
    <n v="102"/>
    <n v="60"/>
    <n v="44"/>
    <n v="104"/>
    <n v="48"/>
    <n v="55"/>
    <n v="103"/>
    <n v="50"/>
    <n v="55"/>
    <n v="105"/>
    <n v="52"/>
    <n v="53"/>
    <n v="105"/>
    <n v="53"/>
    <n v="49"/>
    <n v="102"/>
    <n v="59"/>
    <n v="47"/>
    <n v="106"/>
    <n v="322"/>
    <n v="303"/>
    <n v="625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2"/>
    <n v="1"/>
    <n v="0"/>
    <n v="0"/>
    <n v="0"/>
    <n v="0"/>
    <n v="0"/>
    <n v="0"/>
    <n v="1"/>
    <n v="1"/>
    <n v="0"/>
    <n v="25"/>
    <n v="6"/>
    <n v="12"/>
    <n v="3"/>
    <n v="3"/>
    <n v="3"/>
    <n v="3"/>
    <n v="3"/>
    <n v="3"/>
    <n v="0"/>
    <n v="18"/>
    <n v="18"/>
    <n v="18"/>
    <n v="1"/>
  </r>
  <r>
    <s v="08EPR0310S"/>
    <n v="1"/>
    <s v="MATUTINO"/>
    <s v="NICOLAS BRAVO 2349"/>
    <n v="8"/>
    <s v="CHIHUAHUA"/>
    <n v="8"/>
    <s v="CHIHUAHUA"/>
    <x v="4"/>
    <n v="37"/>
    <x v="4"/>
    <n v="1"/>
    <s v="JUĂREZ"/>
    <s v="CALLE PEDRO ROSALES DE LEON"/>
    <n v="620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304"/>
    <n v="329"/>
    <n v="633"/>
    <n v="304"/>
    <n v="329"/>
    <n v="633"/>
    <n v="54"/>
    <n v="51"/>
    <n v="105"/>
    <n v="46"/>
    <n v="47"/>
    <n v="93"/>
    <n v="46"/>
    <n v="47"/>
    <n v="93"/>
    <n v="51"/>
    <n v="69"/>
    <n v="120"/>
    <n v="47"/>
    <n v="54"/>
    <n v="101"/>
    <n v="42"/>
    <n v="53"/>
    <n v="95"/>
    <n v="50"/>
    <n v="48"/>
    <n v="98"/>
    <n v="52"/>
    <n v="49"/>
    <n v="101"/>
    <n v="288"/>
    <n v="320"/>
    <n v="608"/>
    <n v="3"/>
    <n v="4"/>
    <n v="3"/>
    <n v="3"/>
    <n v="3"/>
    <n v="3"/>
    <n v="0"/>
    <n v="19"/>
    <n v="0"/>
    <n v="0"/>
    <n v="0"/>
    <n v="1"/>
    <n v="0"/>
    <n v="0"/>
    <n v="0"/>
    <n v="0"/>
    <n v="3"/>
    <n v="16"/>
    <n v="0"/>
    <n v="0"/>
    <n v="1"/>
    <n v="2"/>
    <n v="0"/>
    <n v="1"/>
    <n v="0"/>
    <n v="1"/>
    <n v="0"/>
    <n v="0"/>
    <n v="2"/>
    <n v="1"/>
    <n v="0"/>
    <n v="28"/>
    <n v="3"/>
    <n v="16"/>
    <n v="3"/>
    <n v="4"/>
    <n v="3"/>
    <n v="3"/>
    <n v="3"/>
    <n v="3"/>
    <n v="0"/>
    <n v="19"/>
    <n v="19"/>
    <n v="19"/>
    <n v="1"/>
  </r>
  <r>
    <s v="08DPR1525Z"/>
    <n v="1"/>
    <s v="MATUTINO"/>
    <s v="ELOY S VALLINA"/>
    <n v="8"/>
    <s v="CHIHUAHUA"/>
    <n v="8"/>
    <s v="CHIHUAHUA"/>
    <x v="5"/>
    <n v="19"/>
    <x v="6"/>
    <n v="1"/>
    <s v="CHIHUAHUA"/>
    <s v="CALLE 27"/>
    <n v="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308"/>
    <n v="317"/>
    <n v="625"/>
    <n v="308"/>
    <n v="317"/>
    <n v="625"/>
    <n v="57"/>
    <n v="45"/>
    <n v="102"/>
    <n v="40"/>
    <n v="53"/>
    <n v="93"/>
    <n v="40"/>
    <n v="54"/>
    <n v="94"/>
    <n v="50"/>
    <n v="44"/>
    <n v="94"/>
    <n v="48"/>
    <n v="47"/>
    <n v="95"/>
    <n v="48"/>
    <n v="45"/>
    <n v="93"/>
    <n v="57"/>
    <n v="65"/>
    <n v="122"/>
    <n v="59"/>
    <n v="64"/>
    <n v="123"/>
    <n v="302"/>
    <n v="319"/>
    <n v="621"/>
    <n v="3"/>
    <n v="3"/>
    <n v="3"/>
    <n v="3"/>
    <n v="4"/>
    <n v="4"/>
    <n v="0"/>
    <n v="20"/>
    <n v="0"/>
    <n v="0"/>
    <n v="0"/>
    <n v="1"/>
    <n v="0"/>
    <n v="0"/>
    <n v="0"/>
    <n v="1"/>
    <n v="7"/>
    <n v="13"/>
    <n v="0"/>
    <n v="0"/>
    <n v="2"/>
    <n v="0"/>
    <n v="0"/>
    <n v="0"/>
    <n v="0"/>
    <n v="0"/>
    <n v="0"/>
    <n v="0"/>
    <n v="3"/>
    <n v="1"/>
    <n v="0"/>
    <n v="28"/>
    <n v="7"/>
    <n v="13"/>
    <n v="3"/>
    <n v="3"/>
    <n v="3"/>
    <n v="3"/>
    <n v="4"/>
    <n v="4"/>
    <n v="0"/>
    <n v="20"/>
    <n v="20"/>
    <n v="20"/>
    <n v="1"/>
  </r>
  <r>
    <s v="08DPR2489S"/>
    <n v="1"/>
    <s v="MATUTINO"/>
    <s v="JOSE SOTO RAMIREZ"/>
    <n v="8"/>
    <s v="CHIHUAHUA"/>
    <n v="8"/>
    <s v="CHIHUAHUA"/>
    <x v="4"/>
    <n v="37"/>
    <x v="4"/>
    <n v="1"/>
    <s v="JUĂREZ"/>
    <s v="CALLE SUMAQUE 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334"/>
    <n v="308"/>
    <n v="642"/>
    <n v="334"/>
    <n v="308"/>
    <n v="642"/>
    <n v="49"/>
    <n v="60"/>
    <n v="109"/>
    <n v="60"/>
    <n v="38"/>
    <n v="98"/>
    <n v="61"/>
    <n v="38"/>
    <n v="99"/>
    <n v="46"/>
    <n v="52"/>
    <n v="98"/>
    <n v="44"/>
    <n v="50"/>
    <n v="94"/>
    <n v="53"/>
    <n v="53"/>
    <n v="106"/>
    <n v="59"/>
    <n v="45"/>
    <n v="104"/>
    <n v="58"/>
    <n v="43"/>
    <n v="101"/>
    <n v="321"/>
    <n v="281"/>
    <n v="602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2"/>
    <n v="0"/>
    <n v="0"/>
    <n v="0"/>
    <n v="0"/>
    <n v="0"/>
    <n v="0"/>
    <n v="1"/>
    <n v="0"/>
    <n v="0"/>
    <n v="24"/>
    <n v="2"/>
    <n v="16"/>
    <n v="3"/>
    <n v="3"/>
    <n v="3"/>
    <n v="3"/>
    <n v="3"/>
    <n v="3"/>
    <n v="0"/>
    <n v="18"/>
    <n v="18"/>
    <n v="18"/>
    <n v="1"/>
  </r>
  <r>
    <s v="08DPR2540Z"/>
    <n v="2"/>
    <s v="VESPERTINO"/>
    <s v="REPUBLICA DE CUBA"/>
    <n v="8"/>
    <s v="CHIHUAHUA"/>
    <n v="8"/>
    <s v="CHIHUAHUA"/>
    <x v="4"/>
    <n v="37"/>
    <x v="4"/>
    <n v="1"/>
    <s v="JUĂREZ"/>
    <s v="CALLE BAHIA BLANC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312"/>
    <n v="308"/>
    <n v="620"/>
    <n v="312"/>
    <n v="308"/>
    <n v="620"/>
    <n v="52"/>
    <n v="54"/>
    <n v="106"/>
    <n v="45"/>
    <n v="60"/>
    <n v="105"/>
    <n v="45"/>
    <n v="60"/>
    <n v="105"/>
    <n v="52"/>
    <n v="51"/>
    <n v="103"/>
    <n v="51"/>
    <n v="52"/>
    <n v="103"/>
    <n v="54"/>
    <n v="49"/>
    <n v="103"/>
    <n v="47"/>
    <n v="56"/>
    <n v="103"/>
    <n v="54"/>
    <n v="51"/>
    <n v="105"/>
    <n v="303"/>
    <n v="319"/>
    <n v="622"/>
    <n v="3"/>
    <n v="3"/>
    <n v="3"/>
    <n v="3"/>
    <n v="3"/>
    <n v="3"/>
    <n v="0"/>
    <n v="18"/>
    <n v="0"/>
    <n v="0"/>
    <n v="0"/>
    <n v="1"/>
    <n v="0"/>
    <n v="1"/>
    <n v="1"/>
    <n v="0"/>
    <n v="10"/>
    <n v="8"/>
    <n v="0"/>
    <n v="0"/>
    <n v="0"/>
    <n v="1"/>
    <n v="0"/>
    <n v="0"/>
    <n v="0"/>
    <n v="0"/>
    <n v="0"/>
    <n v="0"/>
    <n v="0"/>
    <n v="1"/>
    <n v="0"/>
    <n v="23"/>
    <n v="10"/>
    <n v="8"/>
    <n v="3"/>
    <n v="3"/>
    <n v="3"/>
    <n v="3"/>
    <n v="3"/>
    <n v="3"/>
    <n v="0"/>
    <n v="18"/>
    <n v="19"/>
    <n v="19"/>
    <n v="1"/>
  </r>
  <r>
    <s v="08DPR2523I"/>
    <n v="1"/>
    <s v="MATUTINO"/>
    <s v="PABLO NERUDA"/>
    <n v="8"/>
    <s v="CHIHUAHUA"/>
    <n v="8"/>
    <s v="CHIHUAHUA"/>
    <x v="4"/>
    <n v="37"/>
    <x v="4"/>
    <n v="1"/>
    <s v="JUĂREZ"/>
    <s v="CALLE PUERTO TARENTO"/>
    <n v="1976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312"/>
    <n v="314"/>
    <n v="626"/>
    <n v="312"/>
    <n v="314"/>
    <n v="626"/>
    <n v="50"/>
    <n v="51"/>
    <n v="101"/>
    <n v="44"/>
    <n v="60"/>
    <n v="104"/>
    <n v="44"/>
    <n v="61"/>
    <n v="105"/>
    <n v="61"/>
    <n v="63"/>
    <n v="124"/>
    <n v="42"/>
    <n v="62"/>
    <n v="104"/>
    <n v="60"/>
    <n v="41"/>
    <n v="101"/>
    <n v="46"/>
    <n v="51"/>
    <n v="97"/>
    <n v="47"/>
    <n v="45"/>
    <n v="92"/>
    <n v="300"/>
    <n v="323"/>
    <n v="623"/>
    <n v="3"/>
    <n v="4"/>
    <n v="3"/>
    <n v="3"/>
    <n v="3"/>
    <n v="3"/>
    <n v="0"/>
    <n v="19"/>
    <n v="0"/>
    <n v="0"/>
    <n v="0"/>
    <n v="1"/>
    <n v="1"/>
    <n v="0"/>
    <n v="0"/>
    <n v="0"/>
    <n v="3"/>
    <n v="16"/>
    <n v="0"/>
    <n v="0"/>
    <n v="1"/>
    <n v="1"/>
    <n v="0"/>
    <n v="0"/>
    <n v="0"/>
    <n v="0"/>
    <n v="0"/>
    <n v="0"/>
    <n v="0"/>
    <n v="1"/>
    <n v="0"/>
    <n v="24"/>
    <n v="3"/>
    <n v="16"/>
    <n v="3"/>
    <n v="4"/>
    <n v="3"/>
    <n v="3"/>
    <n v="3"/>
    <n v="3"/>
    <n v="0"/>
    <n v="19"/>
    <n v="19"/>
    <n v="19"/>
    <n v="1"/>
  </r>
  <r>
    <s v="08DPR2508Q"/>
    <n v="1"/>
    <s v="MATUTINO"/>
    <s v="TLACAELEL"/>
    <n v="8"/>
    <s v="CHIHUAHUA"/>
    <n v="8"/>
    <s v="CHIHUAHUA"/>
    <x v="4"/>
    <n v="37"/>
    <x v="4"/>
    <n v="1"/>
    <s v="JUĂREZ"/>
    <s v="CALLE PRADERAS DE TEMORIS 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317"/>
    <n v="317"/>
    <n v="634"/>
    <n v="317"/>
    <n v="317"/>
    <n v="634"/>
    <n v="52"/>
    <n v="50"/>
    <n v="102"/>
    <n v="50"/>
    <n v="48"/>
    <n v="98"/>
    <n v="50"/>
    <n v="48"/>
    <n v="98"/>
    <n v="47"/>
    <n v="48"/>
    <n v="95"/>
    <n v="53"/>
    <n v="52"/>
    <n v="105"/>
    <n v="50"/>
    <n v="58"/>
    <n v="108"/>
    <n v="65"/>
    <n v="43"/>
    <n v="108"/>
    <n v="44"/>
    <n v="60"/>
    <n v="104"/>
    <n v="309"/>
    <n v="309"/>
    <n v="618"/>
    <n v="3"/>
    <n v="3"/>
    <n v="3"/>
    <n v="3"/>
    <n v="3"/>
    <n v="3"/>
    <n v="0"/>
    <n v="18"/>
    <n v="0"/>
    <n v="0"/>
    <n v="1"/>
    <n v="0"/>
    <n v="1"/>
    <n v="0"/>
    <n v="0"/>
    <n v="0"/>
    <n v="7"/>
    <n v="11"/>
    <n v="0"/>
    <n v="0"/>
    <n v="2"/>
    <n v="1"/>
    <n v="0"/>
    <n v="0"/>
    <n v="0"/>
    <n v="0"/>
    <n v="0"/>
    <n v="0"/>
    <n v="1"/>
    <n v="0"/>
    <n v="0"/>
    <n v="24"/>
    <n v="7"/>
    <n v="11"/>
    <n v="3"/>
    <n v="3"/>
    <n v="3"/>
    <n v="3"/>
    <n v="3"/>
    <n v="3"/>
    <n v="0"/>
    <n v="18"/>
    <n v="18"/>
    <n v="18"/>
    <n v="1"/>
  </r>
  <r>
    <s v="08DPR2571S"/>
    <n v="2"/>
    <s v="VESPERTINO"/>
    <s v="REPUBLICA DE BRASIL"/>
    <n v="8"/>
    <s v="CHIHUAHUA"/>
    <n v="8"/>
    <s v="CHIHUAHUA"/>
    <x v="4"/>
    <n v="37"/>
    <x v="4"/>
    <n v="1"/>
    <s v="JUĂREZ"/>
    <s v="CALLE CAMPO GRANDE"/>
    <n v="3322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98"/>
    <n v="323"/>
    <n v="621"/>
    <n v="298"/>
    <n v="323"/>
    <n v="621"/>
    <n v="48"/>
    <n v="55"/>
    <n v="103"/>
    <n v="58"/>
    <n v="46"/>
    <n v="104"/>
    <n v="58"/>
    <n v="47"/>
    <n v="105"/>
    <n v="55"/>
    <n v="49"/>
    <n v="104"/>
    <n v="53"/>
    <n v="52"/>
    <n v="105"/>
    <n v="48"/>
    <n v="57"/>
    <n v="105"/>
    <n v="39"/>
    <n v="66"/>
    <n v="105"/>
    <n v="59"/>
    <n v="47"/>
    <n v="106"/>
    <n v="312"/>
    <n v="318"/>
    <n v="630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0"/>
    <n v="1"/>
    <n v="0"/>
    <n v="0"/>
    <n v="0"/>
    <n v="0"/>
    <n v="0"/>
    <n v="0"/>
    <n v="1"/>
    <n v="0"/>
    <n v="0"/>
    <n v="22"/>
    <n v="5"/>
    <n v="13"/>
    <n v="3"/>
    <n v="3"/>
    <n v="3"/>
    <n v="3"/>
    <n v="3"/>
    <n v="3"/>
    <n v="0"/>
    <n v="18"/>
    <n v="21"/>
    <n v="18"/>
    <n v="1"/>
  </r>
  <r>
    <s v="08DPR2539J"/>
    <n v="1"/>
    <s v="MATUTINO"/>
    <s v="RUBEN PEREZ RAZGADO"/>
    <n v="8"/>
    <s v="CHIHUAHUA"/>
    <n v="8"/>
    <s v="CHIHUAHUA"/>
    <x v="4"/>
    <n v="37"/>
    <x v="4"/>
    <n v="1"/>
    <s v="JUĂREZ"/>
    <s v="CALLE BAHIA BLANC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309"/>
    <n v="320"/>
    <n v="629"/>
    <n v="309"/>
    <n v="320"/>
    <n v="629"/>
    <n v="61"/>
    <n v="47"/>
    <n v="108"/>
    <n v="56"/>
    <n v="47"/>
    <n v="103"/>
    <n v="56"/>
    <n v="47"/>
    <n v="103"/>
    <n v="58"/>
    <n v="46"/>
    <n v="104"/>
    <n v="57"/>
    <n v="48"/>
    <n v="105"/>
    <n v="52"/>
    <n v="52"/>
    <n v="104"/>
    <n v="48"/>
    <n v="54"/>
    <n v="102"/>
    <n v="47"/>
    <n v="56"/>
    <n v="103"/>
    <n v="318"/>
    <n v="303"/>
    <n v="621"/>
    <n v="3"/>
    <n v="3"/>
    <n v="3"/>
    <n v="3"/>
    <n v="3"/>
    <n v="3"/>
    <n v="0"/>
    <n v="18"/>
    <n v="0"/>
    <n v="0"/>
    <n v="1"/>
    <n v="0"/>
    <n v="1"/>
    <n v="0"/>
    <n v="0"/>
    <n v="0"/>
    <n v="4"/>
    <n v="14"/>
    <n v="0"/>
    <n v="0"/>
    <n v="1"/>
    <n v="0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511D"/>
    <n v="1"/>
    <s v="MATUTINO"/>
    <s v="LUIS ARNOLDO NUĂ‘EZ GUTIERREZ"/>
    <n v="8"/>
    <s v="CHIHUAHUA"/>
    <n v="8"/>
    <s v="CHIHUAHUA"/>
    <x v="4"/>
    <n v="37"/>
    <x v="4"/>
    <n v="1"/>
    <s v="JUĂREZ"/>
    <s v="CALLE PLAYA DEL CONCHAL"/>
    <n v="9719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310"/>
    <n v="326"/>
    <n v="636"/>
    <n v="310"/>
    <n v="326"/>
    <n v="636"/>
    <n v="55"/>
    <n v="48"/>
    <n v="103"/>
    <n v="56"/>
    <n v="48"/>
    <n v="104"/>
    <n v="56"/>
    <n v="48"/>
    <n v="104"/>
    <n v="53"/>
    <n v="48"/>
    <n v="101"/>
    <n v="49"/>
    <n v="56"/>
    <n v="105"/>
    <n v="40"/>
    <n v="61"/>
    <n v="101"/>
    <n v="55"/>
    <n v="50"/>
    <n v="105"/>
    <n v="63"/>
    <n v="45"/>
    <n v="108"/>
    <n v="316"/>
    <n v="308"/>
    <n v="624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2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2572R"/>
    <n v="1"/>
    <s v="MATUTINO"/>
    <s v="REPUBLICA DE ARGENTINA"/>
    <n v="8"/>
    <s v="CHIHUAHUA"/>
    <n v="8"/>
    <s v="CHIHUAHUA"/>
    <x v="4"/>
    <n v="37"/>
    <x v="4"/>
    <n v="1"/>
    <s v="JUĂREZ"/>
    <s v="CALLE PASEO DEL SUR"/>
    <n v="3322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323"/>
    <n v="310"/>
    <n v="633"/>
    <n v="323"/>
    <n v="310"/>
    <n v="633"/>
    <n v="50"/>
    <n v="53"/>
    <n v="103"/>
    <n v="54"/>
    <n v="50"/>
    <n v="104"/>
    <n v="54"/>
    <n v="50"/>
    <n v="104"/>
    <n v="48"/>
    <n v="58"/>
    <n v="106"/>
    <n v="59"/>
    <n v="46"/>
    <n v="105"/>
    <n v="59"/>
    <n v="45"/>
    <n v="104"/>
    <n v="52"/>
    <n v="54"/>
    <n v="106"/>
    <n v="50"/>
    <n v="56"/>
    <n v="106"/>
    <n v="322"/>
    <n v="309"/>
    <n v="63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0"/>
    <n v="1"/>
    <n v="0"/>
    <n v="0"/>
    <n v="0"/>
    <n v="0"/>
    <n v="0"/>
    <n v="0"/>
    <n v="2"/>
    <n v="0"/>
    <n v="0"/>
    <n v="23"/>
    <n v="3"/>
    <n v="15"/>
    <n v="3"/>
    <n v="3"/>
    <n v="3"/>
    <n v="3"/>
    <n v="3"/>
    <n v="3"/>
    <n v="0"/>
    <n v="18"/>
    <n v="18"/>
    <n v="18"/>
    <n v="1"/>
  </r>
  <r>
    <s v="08DPR2618W"/>
    <n v="1"/>
    <s v="MATUTINO"/>
    <s v="JAIME TORRES BODET"/>
    <n v="8"/>
    <s v="CHIHUAHUA"/>
    <n v="8"/>
    <s v="CHIHUAHUA"/>
    <x v="4"/>
    <n v="37"/>
    <x v="4"/>
    <n v="1"/>
    <s v="JUĂREZ"/>
    <s v="CALLE COSTA DE LOS CABOS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327"/>
    <n v="322"/>
    <n v="649"/>
    <n v="327"/>
    <n v="322"/>
    <n v="649"/>
    <n v="51"/>
    <n v="62"/>
    <n v="113"/>
    <n v="50"/>
    <n v="51"/>
    <n v="101"/>
    <n v="53"/>
    <n v="52"/>
    <n v="105"/>
    <n v="48"/>
    <n v="56"/>
    <n v="104"/>
    <n v="60"/>
    <n v="49"/>
    <n v="109"/>
    <n v="51"/>
    <n v="62"/>
    <n v="113"/>
    <n v="60"/>
    <n v="51"/>
    <n v="111"/>
    <n v="40"/>
    <n v="43"/>
    <n v="83"/>
    <n v="312"/>
    <n v="313"/>
    <n v="625"/>
    <n v="3"/>
    <n v="3"/>
    <n v="3"/>
    <n v="2"/>
    <n v="2"/>
    <n v="2"/>
    <n v="0"/>
    <n v="15"/>
    <n v="0"/>
    <n v="0"/>
    <n v="1"/>
    <n v="0"/>
    <n v="1"/>
    <n v="0"/>
    <n v="0"/>
    <n v="0"/>
    <n v="1"/>
    <n v="14"/>
    <n v="0"/>
    <n v="0"/>
    <n v="2"/>
    <n v="0"/>
    <n v="0"/>
    <n v="0"/>
    <n v="0"/>
    <n v="0"/>
    <n v="0"/>
    <n v="0"/>
    <n v="1"/>
    <n v="0"/>
    <n v="0"/>
    <n v="20"/>
    <n v="1"/>
    <n v="14"/>
    <n v="3"/>
    <n v="3"/>
    <n v="3"/>
    <n v="2"/>
    <n v="2"/>
    <n v="2"/>
    <n v="0"/>
    <n v="15"/>
    <n v="17"/>
    <n v="17"/>
    <n v="1"/>
  </r>
  <r>
    <s v="08DPR1894T"/>
    <n v="1"/>
    <s v="MATUTINO"/>
    <s v="FERNANDO AHUATZIN REYES"/>
    <n v="8"/>
    <s v="CHIHUAHUA"/>
    <n v="8"/>
    <s v="CHIHUAHUA"/>
    <x v="4"/>
    <n v="37"/>
    <x v="4"/>
    <n v="1"/>
    <s v="JUĂREZ"/>
    <s v="CALLE OJINAG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325"/>
    <n v="325"/>
    <n v="650"/>
    <n v="325"/>
    <n v="325"/>
    <n v="650"/>
    <n v="56"/>
    <n v="47"/>
    <n v="103"/>
    <n v="53"/>
    <n v="51"/>
    <n v="104"/>
    <n v="53"/>
    <n v="51"/>
    <n v="104"/>
    <n v="71"/>
    <n v="61"/>
    <n v="132"/>
    <n v="53"/>
    <n v="50"/>
    <n v="103"/>
    <n v="49"/>
    <n v="51"/>
    <n v="100"/>
    <n v="51"/>
    <n v="53"/>
    <n v="104"/>
    <n v="55"/>
    <n v="61"/>
    <n v="116"/>
    <n v="332"/>
    <n v="327"/>
    <n v="659"/>
    <n v="3"/>
    <n v="4"/>
    <n v="3"/>
    <n v="3"/>
    <n v="3"/>
    <n v="4"/>
    <n v="0"/>
    <n v="20"/>
    <n v="0"/>
    <n v="0"/>
    <n v="0"/>
    <n v="1"/>
    <n v="0"/>
    <n v="0"/>
    <n v="0"/>
    <n v="1"/>
    <n v="3"/>
    <n v="17"/>
    <n v="0"/>
    <n v="0"/>
    <n v="2"/>
    <n v="0"/>
    <n v="0"/>
    <n v="0"/>
    <n v="0"/>
    <n v="0"/>
    <n v="0"/>
    <n v="0"/>
    <n v="2"/>
    <n v="0"/>
    <n v="0"/>
    <n v="26"/>
    <n v="3"/>
    <n v="17"/>
    <n v="3"/>
    <n v="4"/>
    <n v="3"/>
    <n v="3"/>
    <n v="3"/>
    <n v="4"/>
    <n v="0"/>
    <n v="20"/>
    <n v="20"/>
    <n v="20"/>
    <n v="1"/>
  </r>
  <r>
    <s v="08DPR2365J"/>
    <n v="1"/>
    <s v="MATUTINO"/>
    <s v="PATRIA I"/>
    <n v="8"/>
    <s v="CHIHUAHUA"/>
    <n v="8"/>
    <s v="CHIHUAHUA"/>
    <x v="4"/>
    <n v="37"/>
    <x v="4"/>
    <n v="1"/>
    <s v="JUĂREZ"/>
    <s v="CALLE PUERTO CABELL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344"/>
    <n v="321"/>
    <n v="665"/>
    <n v="344"/>
    <n v="321"/>
    <n v="665"/>
    <n v="57"/>
    <n v="63"/>
    <n v="120"/>
    <n v="62"/>
    <n v="43"/>
    <n v="105"/>
    <n v="62"/>
    <n v="43"/>
    <n v="105"/>
    <n v="49"/>
    <n v="49"/>
    <n v="98"/>
    <n v="55"/>
    <n v="48"/>
    <n v="103"/>
    <n v="46"/>
    <n v="57"/>
    <n v="103"/>
    <n v="64"/>
    <n v="56"/>
    <n v="120"/>
    <n v="60"/>
    <n v="58"/>
    <n v="118"/>
    <n v="336"/>
    <n v="311"/>
    <n v="647"/>
    <n v="3"/>
    <n v="3"/>
    <n v="3"/>
    <n v="3"/>
    <n v="3"/>
    <n v="3"/>
    <n v="0"/>
    <n v="18"/>
    <n v="0"/>
    <n v="0"/>
    <n v="0"/>
    <n v="1"/>
    <n v="1"/>
    <n v="0"/>
    <n v="0"/>
    <n v="0"/>
    <n v="7"/>
    <n v="11"/>
    <n v="0"/>
    <n v="0"/>
    <n v="2"/>
    <n v="0"/>
    <n v="0"/>
    <n v="0"/>
    <n v="0"/>
    <n v="0"/>
    <n v="0"/>
    <n v="0"/>
    <n v="0"/>
    <n v="2"/>
    <n v="0"/>
    <n v="24"/>
    <n v="7"/>
    <n v="11"/>
    <n v="3"/>
    <n v="3"/>
    <n v="3"/>
    <n v="3"/>
    <n v="3"/>
    <n v="3"/>
    <n v="0"/>
    <n v="18"/>
    <n v="18"/>
    <n v="18"/>
    <n v="1"/>
  </r>
  <r>
    <s v="08EPR0647C"/>
    <n v="1"/>
    <s v="MATUTINO"/>
    <s v="ANTONIO QUEVEDO CARO 2244"/>
    <n v="8"/>
    <s v="CHIHUAHUA"/>
    <n v="8"/>
    <s v="CHIHUAHUA"/>
    <x v="5"/>
    <n v="19"/>
    <x v="6"/>
    <n v="1"/>
    <s v="CHIHUAHUA"/>
    <s v="CALLE RIO COATZACOALCOS"/>
    <n v="4106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338"/>
    <n v="334"/>
    <n v="672"/>
    <n v="338"/>
    <n v="334"/>
    <n v="672"/>
    <n v="58"/>
    <n v="62"/>
    <n v="120"/>
    <n v="52"/>
    <n v="54"/>
    <n v="106"/>
    <n v="52"/>
    <n v="55"/>
    <n v="107"/>
    <n v="51"/>
    <n v="55"/>
    <n v="106"/>
    <n v="64"/>
    <n v="47"/>
    <n v="111"/>
    <n v="54"/>
    <n v="50"/>
    <n v="104"/>
    <n v="43"/>
    <n v="59"/>
    <n v="102"/>
    <n v="58"/>
    <n v="54"/>
    <n v="112"/>
    <n v="322"/>
    <n v="320"/>
    <n v="642"/>
    <n v="4"/>
    <n v="4"/>
    <n v="4"/>
    <n v="4"/>
    <n v="3"/>
    <n v="4"/>
    <n v="0"/>
    <n v="23"/>
    <n v="0"/>
    <n v="0"/>
    <n v="1"/>
    <n v="0"/>
    <n v="0"/>
    <n v="0"/>
    <n v="0"/>
    <n v="0"/>
    <n v="4"/>
    <n v="19"/>
    <n v="0"/>
    <n v="0"/>
    <n v="1"/>
    <n v="1"/>
    <n v="0"/>
    <n v="1"/>
    <n v="0"/>
    <n v="1"/>
    <n v="0"/>
    <n v="0"/>
    <n v="5"/>
    <n v="2"/>
    <n v="0"/>
    <n v="35"/>
    <n v="4"/>
    <n v="19"/>
    <n v="4"/>
    <n v="4"/>
    <n v="4"/>
    <n v="4"/>
    <n v="3"/>
    <n v="4"/>
    <n v="0"/>
    <n v="23"/>
    <n v="26"/>
    <n v="26"/>
    <n v="1"/>
  </r>
  <r>
    <s v="08DPR2520L"/>
    <n v="2"/>
    <s v="VESPERTINO"/>
    <s v="MARTIN LUTHER KING"/>
    <n v="8"/>
    <s v="CHIHUAHUA"/>
    <n v="8"/>
    <s v="CHIHUAHUA"/>
    <x v="4"/>
    <n v="37"/>
    <x v="4"/>
    <n v="1"/>
    <s v="JUĂREZ"/>
    <s v="CALLE IRMA FERRIZ DE REYES ESTRADA"/>
    <n v="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341"/>
    <n v="327"/>
    <n v="668"/>
    <n v="341"/>
    <n v="327"/>
    <n v="668"/>
    <n v="57"/>
    <n v="62"/>
    <n v="119"/>
    <n v="51"/>
    <n v="53"/>
    <n v="104"/>
    <n v="51"/>
    <n v="54"/>
    <n v="105"/>
    <n v="51"/>
    <n v="55"/>
    <n v="106"/>
    <n v="51"/>
    <n v="52"/>
    <n v="103"/>
    <n v="56"/>
    <n v="64"/>
    <n v="120"/>
    <n v="62"/>
    <n v="52"/>
    <n v="114"/>
    <n v="60"/>
    <n v="57"/>
    <n v="117"/>
    <n v="331"/>
    <n v="334"/>
    <n v="665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0"/>
    <n v="0"/>
    <n v="0"/>
    <n v="0"/>
    <n v="0"/>
    <n v="0"/>
    <n v="0"/>
    <n v="0"/>
    <n v="1"/>
    <n v="0"/>
    <n v="21"/>
    <n v="4"/>
    <n v="14"/>
    <n v="3"/>
    <n v="3"/>
    <n v="3"/>
    <n v="3"/>
    <n v="3"/>
    <n v="3"/>
    <n v="0"/>
    <n v="18"/>
    <n v="18"/>
    <n v="18"/>
    <n v="1"/>
  </r>
  <r>
    <s v="08EPR0130H"/>
    <n v="1"/>
    <s v="MATUTINO"/>
    <s v="PRAXEDIS G. GUERRERO 2226"/>
    <n v="8"/>
    <s v="CHIHUAHUA"/>
    <n v="8"/>
    <s v="CHIHUAHUA"/>
    <x v="5"/>
    <n v="19"/>
    <x v="6"/>
    <n v="1"/>
    <s v="CHIHUAHUA"/>
    <s v="AVENIDA GOMEZ MORIN"/>
    <n v="2701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332"/>
    <n v="340"/>
    <n v="672"/>
    <n v="332"/>
    <n v="340"/>
    <n v="672"/>
    <n v="65"/>
    <n v="58"/>
    <n v="123"/>
    <n v="53"/>
    <n v="57"/>
    <n v="110"/>
    <n v="53"/>
    <n v="57"/>
    <n v="110"/>
    <n v="57"/>
    <n v="60"/>
    <n v="117"/>
    <n v="50"/>
    <n v="45"/>
    <n v="95"/>
    <n v="56"/>
    <n v="49"/>
    <n v="105"/>
    <n v="58"/>
    <n v="60"/>
    <n v="118"/>
    <n v="52"/>
    <n v="62"/>
    <n v="114"/>
    <n v="326"/>
    <n v="333"/>
    <n v="659"/>
    <n v="4"/>
    <n v="4"/>
    <n v="3"/>
    <n v="4"/>
    <n v="4"/>
    <n v="4"/>
    <n v="0"/>
    <n v="23"/>
    <n v="0"/>
    <n v="0"/>
    <n v="1"/>
    <n v="0"/>
    <n v="0"/>
    <n v="0"/>
    <n v="0"/>
    <n v="0"/>
    <n v="11"/>
    <n v="12"/>
    <n v="0"/>
    <n v="0"/>
    <n v="2"/>
    <n v="0"/>
    <n v="3"/>
    <n v="1"/>
    <n v="1"/>
    <n v="0"/>
    <n v="1"/>
    <n v="2"/>
    <n v="2"/>
    <n v="1"/>
    <n v="0"/>
    <n v="37"/>
    <n v="11"/>
    <n v="12"/>
    <n v="4"/>
    <n v="4"/>
    <n v="3"/>
    <n v="4"/>
    <n v="4"/>
    <n v="4"/>
    <n v="0"/>
    <n v="23"/>
    <n v="23"/>
    <n v="23"/>
    <n v="1"/>
  </r>
  <r>
    <s v="08DPR1453X"/>
    <n v="1"/>
    <s v="MATUTINO"/>
    <s v="MELCHOR OCAMPO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364"/>
    <n v="350"/>
    <n v="714"/>
    <n v="364"/>
    <n v="350"/>
    <n v="714"/>
    <n v="60"/>
    <n v="48"/>
    <n v="108"/>
    <n v="56"/>
    <n v="55"/>
    <n v="111"/>
    <n v="56"/>
    <n v="55"/>
    <n v="111"/>
    <n v="73"/>
    <n v="71"/>
    <n v="144"/>
    <n v="65"/>
    <n v="46"/>
    <n v="111"/>
    <n v="61"/>
    <n v="49"/>
    <n v="110"/>
    <n v="52"/>
    <n v="58"/>
    <n v="110"/>
    <n v="63"/>
    <n v="79"/>
    <n v="142"/>
    <n v="370"/>
    <n v="358"/>
    <n v="728"/>
    <n v="3"/>
    <n v="4"/>
    <n v="3"/>
    <n v="3"/>
    <n v="3"/>
    <n v="4"/>
    <n v="0"/>
    <n v="20"/>
    <n v="0"/>
    <n v="0"/>
    <n v="1"/>
    <n v="0"/>
    <n v="0"/>
    <n v="1"/>
    <n v="1"/>
    <n v="0"/>
    <n v="1"/>
    <n v="19"/>
    <n v="0"/>
    <n v="0"/>
    <n v="2"/>
    <n v="0"/>
    <n v="0"/>
    <n v="0"/>
    <n v="0"/>
    <n v="0"/>
    <n v="0"/>
    <n v="0"/>
    <n v="1"/>
    <n v="1"/>
    <n v="0"/>
    <n v="27"/>
    <n v="1"/>
    <n v="19"/>
    <n v="3"/>
    <n v="4"/>
    <n v="3"/>
    <n v="3"/>
    <n v="3"/>
    <n v="4"/>
    <n v="0"/>
    <n v="20"/>
    <n v="20"/>
    <n v="20"/>
    <n v="1"/>
  </r>
  <r>
    <s v="08DES0109Z"/>
    <n v="1"/>
    <s v="MATUTINO"/>
    <s v="ESCUELA SECUNDARIA FEDERAL NUM. 18"/>
    <n v="8"/>
    <s v="CHIHUAHUA"/>
    <n v="8"/>
    <s v="CHIHUAHUA"/>
    <x v="4"/>
    <n v="37"/>
    <x v="4"/>
    <n v="1"/>
    <s v="JUĂREZ"/>
    <s v="CALLE MAR AZUL"/>
    <n v="332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527"/>
    <n v="560"/>
    <n v="1087"/>
    <n v="527"/>
    <n v="559"/>
    <n v="1086"/>
    <n v="183"/>
    <n v="186"/>
    <n v="369"/>
    <n v="178"/>
    <n v="169"/>
    <n v="347"/>
    <n v="178"/>
    <n v="169"/>
    <n v="347"/>
    <n v="165"/>
    <n v="174"/>
    <n v="339"/>
    <n v="174"/>
    <n v="185"/>
    <n v="359"/>
    <n v="0"/>
    <n v="0"/>
    <n v="0"/>
    <n v="0"/>
    <n v="0"/>
    <n v="0"/>
    <n v="0"/>
    <n v="0"/>
    <n v="0"/>
    <n v="517"/>
    <n v="528"/>
    <n v="1045"/>
    <n v="7"/>
    <n v="7"/>
    <n v="7"/>
    <n v="0"/>
    <n v="0"/>
    <n v="0"/>
    <n v="0"/>
    <n v="21"/>
    <n v="0"/>
    <n v="0"/>
    <n v="1"/>
    <n v="0"/>
    <n v="0"/>
    <n v="1"/>
    <n v="0"/>
    <n v="0"/>
    <n v="6"/>
    <n v="21"/>
    <n v="0"/>
    <n v="0"/>
    <n v="1"/>
    <n v="0"/>
    <n v="2"/>
    <n v="2"/>
    <n v="2"/>
    <n v="1"/>
    <n v="0"/>
    <n v="0"/>
    <n v="7"/>
    <n v="3"/>
    <n v="0"/>
    <n v="47"/>
    <n v="11"/>
    <n v="24"/>
    <n v="0"/>
    <n v="0"/>
    <n v="0"/>
    <n v="0"/>
    <n v="0"/>
    <n v="0"/>
    <n v="0"/>
    <n v="35"/>
    <n v="21"/>
    <n v="21"/>
    <n v="1"/>
  </r>
  <r>
    <s v="08EES0193M"/>
    <n v="1"/>
    <s v="MATUTINO"/>
    <s v="SECUNDARIA ESTATAL 3042"/>
    <n v="8"/>
    <s v="CHIHUAHUA"/>
    <n v="8"/>
    <s v="CHIHUAHUA"/>
    <x v="4"/>
    <n v="37"/>
    <x v="4"/>
    <n v="1"/>
    <s v="JUĂREZ"/>
    <s v="CALLE PRADERAS DEL SOL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515"/>
    <n v="550"/>
    <n v="1065"/>
    <n v="463"/>
    <n v="504"/>
    <n v="967"/>
    <n v="176"/>
    <n v="191"/>
    <n v="367"/>
    <n v="197"/>
    <n v="199"/>
    <n v="396"/>
    <n v="197"/>
    <n v="199"/>
    <n v="396"/>
    <n v="170"/>
    <n v="171"/>
    <n v="341"/>
    <n v="166"/>
    <n v="185"/>
    <n v="351"/>
    <n v="0"/>
    <n v="0"/>
    <n v="0"/>
    <n v="0"/>
    <n v="0"/>
    <n v="0"/>
    <n v="0"/>
    <n v="0"/>
    <n v="0"/>
    <n v="533"/>
    <n v="555"/>
    <n v="1088"/>
    <n v="9"/>
    <n v="8"/>
    <n v="8"/>
    <n v="0"/>
    <n v="0"/>
    <n v="0"/>
    <n v="0"/>
    <n v="25"/>
    <n v="0"/>
    <n v="0"/>
    <n v="1"/>
    <n v="0"/>
    <n v="1"/>
    <n v="0"/>
    <n v="0"/>
    <n v="0"/>
    <n v="7"/>
    <n v="18"/>
    <n v="0"/>
    <n v="0"/>
    <n v="2"/>
    <n v="1"/>
    <n v="1"/>
    <n v="1"/>
    <n v="2"/>
    <n v="2"/>
    <n v="0"/>
    <n v="3"/>
    <n v="10"/>
    <n v="15"/>
    <n v="0"/>
    <n v="64"/>
    <n v="12"/>
    <n v="25"/>
    <n v="0"/>
    <n v="0"/>
    <n v="0"/>
    <n v="0"/>
    <n v="0"/>
    <n v="0"/>
    <n v="0"/>
    <n v="37"/>
    <n v="27"/>
    <n v="25"/>
    <n v="1"/>
  </r>
  <r>
    <s v="08DES0109Z"/>
    <n v="2"/>
    <s v="VESPERTINO"/>
    <s v="ESCUELA SECUNDARIA FEDERAL NUM. 18"/>
    <n v="8"/>
    <s v="CHIHUAHUA"/>
    <n v="8"/>
    <s v="CHIHUAHUA"/>
    <x v="4"/>
    <n v="37"/>
    <x v="4"/>
    <n v="1"/>
    <s v="JUĂREZ"/>
    <s v="CALLE MAR AZUL"/>
    <n v="332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98"/>
    <n v="512"/>
    <n v="1010"/>
    <n v="498"/>
    <n v="512"/>
    <n v="1010"/>
    <n v="167"/>
    <n v="166"/>
    <n v="333"/>
    <n v="166"/>
    <n v="184"/>
    <n v="350"/>
    <n v="166"/>
    <n v="184"/>
    <n v="350"/>
    <n v="167"/>
    <n v="169"/>
    <n v="336"/>
    <n v="165"/>
    <n v="176"/>
    <n v="341"/>
    <n v="0"/>
    <n v="0"/>
    <n v="0"/>
    <n v="0"/>
    <n v="0"/>
    <n v="0"/>
    <n v="0"/>
    <n v="0"/>
    <n v="0"/>
    <n v="498"/>
    <n v="529"/>
    <n v="1027"/>
    <n v="7"/>
    <n v="7"/>
    <n v="7"/>
    <n v="0"/>
    <n v="0"/>
    <n v="0"/>
    <n v="0"/>
    <n v="21"/>
    <n v="0"/>
    <n v="0"/>
    <n v="1"/>
    <n v="0"/>
    <n v="0"/>
    <n v="1"/>
    <n v="0"/>
    <n v="0"/>
    <n v="13"/>
    <n v="19"/>
    <n v="0"/>
    <n v="0"/>
    <n v="2"/>
    <n v="1"/>
    <n v="0"/>
    <n v="1"/>
    <n v="3"/>
    <n v="3"/>
    <n v="0"/>
    <n v="0"/>
    <n v="6"/>
    <n v="5"/>
    <n v="0"/>
    <n v="55"/>
    <n v="18"/>
    <n v="24"/>
    <n v="0"/>
    <n v="0"/>
    <n v="0"/>
    <n v="0"/>
    <n v="0"/>
    <n v="0"/>
    <n v="0"/>
    <n v="42"/>
    <n v="21"/>
    <n v="21"/>
    <n v="1"/>
  </r>
  <r>
    <s v="08DES0096L"/>
    <n v="1"/>
    <s v="MATUTINO"/>
    <s v="TIERRA DE GENERALES"/>
    <n v="8"/>
    <s v="CHIHUAHUA"/>
    <n v="8"/>
    <s v="CHIHUAHUA"/>
    <x v="4"/>
    <n v="37"/>
    <x v="4"/>
    <n v="1"/>
    <s v="JUĂREZ"/>
    <s v="CALLE PUERTO LISBOA"/>
    <n v="1811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504"/>
    <n v="521"/>
    <n v="1025"/>
    <n v="504"/>
    <n v="521"/>
    <n v="1025"/>
    <n v="166"/>
    <n v="157"/>
    <n v="323"/>
    <n v="176"/>
    <n v="166"/>
    <n v="342"/>
    <n v="178"/>
    <n v="166"/>
    <n v="344"/>
    <n v="155"/>
    <n v="177"/>
    <n v="332"/>
    <n v="162"/>
    <n v="170"/>
    <n v="332"/>
    <n v="0"/>
    <n v="0"/>
    <n v="0"/>
    <n v="0"/>
    <n v="0"/>
    <n v="0"/>
    <n v="0"/>
    <n v="0"/>
    <n v="0"/>
    <n v="495"/>
    <n v="513"/>
    <n v="1008"/>
    <n v="7"/>
    <n v="7"/>
    <n v="7"/>
    <n v="0"/>
    <n v="0"/>
    <n v="0"/>
    <n v="0"/>
    <n v="21"/>
    <n v="0"/>
    <n v="0"/>
    <n v="1"/>
    <n v="0"/>
    <n v="1"/>
    <n v="0"/>
    <n v="0"/>
    <n v="0"/>
    <n v="16"/>
    <n v="18"/>
    <n v="0"/>
    <n v="0"/>
    <n v="2"/>
    <n v="0"/>
    <n v="0"/>
    <n v="0"/>
    <n v="0"/>
    <n v="1"/>
    <n v="0"/>
    <n v="0"/>
    <n v="4"/>
    <n v="12"/>
    <n v="0"/>
    <n v="55"/>
    <n v="18"/>
    <n v="19"/>
    <n v="0"/>
    <n v="0"/>
    <n v="0"/>
    <n v="0"/>
    <n v="0"/>
    <n v="0"/>
    <n v="0"/>
    <n v="37"/>
    <n v="21"/>
    <n v="21"/>
    <n v="1"/>
  </r>
  <r>
    <s v="08EES0206Z"/>
    <n v="2"/>
    <s v="VESPERTINO"/>
    <s v="SECUNDARIA ESTATAL 3067"/>
    <n v="8"/>
    <s v="CHIHUAHUA"/>
    <n v="8"/>
    <s v="CHIHUAHUA"/>
    <x v="4"/>
    <n v="37"/>
    <x v="4"/>
    <n v="1"/>
    <s v="JUĂREZ"/>
    <s v="CALLE PRADERAS DEL SOL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530"/>
    <n v="521"/>
    <n v="1051"/>
    <n v="450"/>
    <n v="465"/>
    <n v="915"/>
    <n v="152"/>
    <n v="158"/>
    <n v="310"/>
    <n v="155"/>
    <n v="195"/>
    <n v="350"/>
    <n v="155"/>
    <n v="197"/>
    <n v="352"/>
    <n v="172"/>
    <n v="165"/>
    <n v="337"/>
    <n v="177"/>
    <n v="179"/>
    <n v="356"/>
    <n v="0"/>
    <n v="0"/>
    <n v="0"/>
    <n v="0"/>
    <n v="0"/>
    <n v="0"/>
    <n v="0"/>
    <n v="0"/>
    <n v="0"/>
    <n v="504"/>
    <n v="541"/>
    <n v="1045"/>
    <n v="8"/>
    <n v="8"/>
    <n v="8"/>
    <n v="0"/>
    <n v="0"/>
    <n v="0"/>
    <n v="0"/>
    <n v="24"/>
    <n v="0"/>
    <n v="0"/>
    <n v="1"/>
    <n v="0"/>
    <n v="1"/>
    <n v="0"/>
    <n v="0"/>
    <n v="0"/>
    <n v="10"/>
    <n v="15"/>
    <n v="0"/>
    <n v="0"/>
    <n v="5"/>
    <n v="1"/>
    <n v="0"/>
    <n v="1"/>
    <n v="2"/>
    <n v="1"/>
    <n v="0"/>
    <n v="0"/>
    <n v="16"/>
    <n v="8"/>
    <n v="0"/>
    <n v="61"/>
    <n v="17"/>
    <n v="18"/>
    <n v="0"/>
    <n v="0"/>
    <n v="0"/>
    <n v="0"/>
    <n v="0"/>
    <n v="0"/>
    <n v="0"/>
    <n v="35"/>
    <n v="23"/>
    <n v="23"/>
    <n v="1"/>
  </r>
  <r>
    <s v="08DES0112M"/>
    <n v="1"/>
    <s v="MATUTINO"/>
    <s v="ESCUELA SECUNDARIA FEDERAL NUM. 19"/>
    <n v="8"/>
    <s v="CHIHUAHUA"/>
    <n v="8"/>
    <s v="CHIHUAHUA"/>
    <x v="4"/>
    <n v="37"/>
    <x v="4"/>
    <n v="1"/>
    <s v="JUĂREZ"/>
    <s v="AVENIDA TALAMAS TAMANDARIS"/>
    <n v="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81"/>
    <n v="501"/>
    <n v="982"/>
    <n v="480"/>
    <n v="500"/>
    <n v="980"/>
    <n v="142"/>
    <n v="160"/>
    <n v="302"/>
    <n v="172"/>
    <n v="190"/>
    <n v="362"/>
    <n v="172"/>
    <n v="190"/>
    <n v="362"/>
    <n v="171"/>
    <n v="164"/>
    <n v="335"/>
    <n v="163"/>
    <n v="179"/>
    <n v="342"/>
    <n v="0"/>
    <n v="0"/>
    <n v="0"/>
    <n v="0"/>
    <n v="0"/>
    <n v="0"/>
    <n v="0"/>
    <n v="0"/>
    <n v="0"/>
    <n v="506"/>
    <n v="533"/>
    <n v="1039"/>
    <n v="7"/>
    <n v="7"/>
    <n v="7"/>
    <n v="0"/>
    <n v="0"/>
    <n v="0"/>
    <n v="0"/>
    <n v="21"/>
    <n v="0"/>
    <n v="0"/>
    <n v="1"/>
    <n v="0"/>
    <n v="0"/>
    <n v="1"/>
    <n v="0"/>
    <n v="0"/>
    <n v="12"/>
    <n v="17"/>
    <n v="0"/>
    <n v="0"/>
    <n v="1"/>
    <n v="0"/>
    <n v="1"/>
    <n v="1"/>
    <n v="0"/>
    <n v="0"/>
    <n v="0"/>
    <n v="0"/>
    <n v="4"/>
    <n v="8"/>
    <n v="0"/>
    <n v="46"/>
    <n v="14"/>
    <n v="18"/>
    <n v="0"/>
    <n v="0"/>
    <n v="0"/>
    <n v="0"/>
    <n v="0"/>
    <n v="0"/>
    <n v="0"/>
    <n v="32"/>
    <n v="19"/>
    <n v="19"/>
    <n v="1"/>
  </r>
  <r>
    <s v="08EES0075Y"/>
    <n v="1"/>
    <s v="MATUTINO"/>
    <s v="SECUNDARIA ESTATAL 3008 CENTRO ESCOLAR BENITO JUAREZ"/>
    <n v="8"/>
    <s v="CHIHUAHUA"/>
    <n v="8"/>
    <s v="CHIHUAHUA"/>
    <x v="5"/>
    <n v="19"/>
    <x v="6"/>
    <n v="1"/>
    <s v="CHIHUAHUA"/>
    <s v="CALLE MARIO JIMENEZ"/>
    <n v="401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498"/>
    <n v="565"/>
    <n v="1063"/>
    <n v="418"/>
    <n v="513"/>
    <n v="931"/>
    <n v="155"/>
    <n v="202"/>
    <n v="357"/>
    <n v="154"/>
    <n v="159"/>
    <n v="313"/>
    <n v="155"/>
    <n v="159"/>
    <n v="314"/>
    <n v="171"/>
    <n v="175"/>
    <n v="346"/>
    <n v="171"/>
    <n v="188"/>
    <n v="359"/>
    <n v="0"/>
    <n v="0"/>
    <n v="0"/>
    <n v="0"/>
    <n v="0"/>
    <n v="0"/>
    <n v="0"/>
    <n v="0"/>
    <n v="0"/>
    <n v="497"/>
    <n v="522"/>
    <n v="1019"/>
    <n v="7"/>
    <n v="7"/>
    <n v="7"/>
    <n v="0"/>
    <n v="0"/>
    <n v="0"/>
    <n v="0"/>
    <n v="21"/>
    <n v="0"/>
    <n v="0"/>
    <n v="1"/>
    <n v="0"/>
    <n v="1"/>
    <n v="0"/>
    <n v="0"/>
    <n v="0"/>
    <n v="8"/>
    <n v="17"/>
    <n v="0"/>
    <n v="0"/>
    <n v="1"/>
    <n v="1"/>
    <n v="2"/>
    <n v="0"/>
    <n v="4"/>
    <n v="6"/>
    <n v="0"/>
    <n v="0"/>
    <n v="9"/>
    <n v="14"/>
    <n v="0"/>
    <n v="64"/>
    <n v="15"/>
    <n v="24"/>
    <n v="0"/>
    <n v="0"/>
    <n v="0"/>
    <n v="0"/>
    <n v="0"/>
    <n v="0"/>
    <n v="0"/>
    <n v="39"/>
    <n v="21"/>
    <n v="21"/>
    <n v="1"/>
  </r>
  <r>
    <s v="08DES0096L"/>
    <n v="2"/>
    <s v="VESPERTINO"/>
    <s v="TIERRA DE GENERALES"/>
    <n v="8"/>
    <s v="CHIHUAHUA"/>
    <n v="8"/>
    <s v="CHIHUAHUA"/>
    <x v="4"/>
    <n v="37"/>
    <x v="4"/>
    <n v="1"/>
    <s v="JUĂREZ"/>
    <s v="CALLE PUERTO LISBOA"/>
    <n v="1811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461"/>
    <n v="513"/>
    <n v="974"/>
    <n v="461"/>
    <n v="513"/>
    <n v="974"/>
    <n v="156"/>
    <n v="158"/>
    <n v="314"/>
    <n v="172"/>
    <n v="166"/>
    <n v="338"/>
    <n v="174"/>
    <n v="169"/>
    <n v="343"/>
    <n v="161"/>
    <n v="185"/>
    <n v="346"/>
    <n v="158"/>
    <n v="174"/>
    <n v="332"/>
    <n v="0"/>
    <n v="0"/>
    <n v="0"/>
    <n v="0"/>
    <n v="0"/>
    <n v="0"/>
    <n v="0"/>
    <n v="0"/>
    <n v="0"/>
    <n v="493"/>
    <n v="528"/>
    <n v="1021"/>
    <n v="7"/>
    <n v="7"/>
    <n v="7"/>
    <n v="0"/>
    <n v="0"/>
    <n v="0"/>
    <n v="0"/>
    <n v="21"/>
    <n v="0"/>
    <n v="0"/>
    <n v="1"/>
    <n v="0"/>
    <n v="0"/>
    <n v="1"/>
    <n v="0"/>
    <n v="0"/>
    <n v="14"/>
    <n v="18"/>
    <n v="0"/>
    <n v="0"/>
    <n v="2"/>
    <n v="0"/>
    <n v="1"/>
    <n v="0"/>
    <n v="2"/>
    <n v="1"/>
    <n v="0"/>
    <n v="0"/>
    <n v="9"/>
    <n v="6"/>
    <n v="0"/>
    <n v="55"/>
    <n v="19"/>
    <n v="19"/>
    <n v="0"/>
    <n v="0"/>
    <n v="0"/>
    <n v="0"/>
    <n v="0"/>
    <n v="0"/>
    <n v="0"/>
    <n v="38"/>
    <n v="21"/>
    <n v="21"/>
    <n v="1"/>
  </r>
  <r>
    <s v="08DST0030V"/>
    <n v="1"/>
    <s v="MATUTINO"/>
    <s v="SECUNDARIA TECNICA 30"/>
    <n v="8"/>
    <s v="CHIHUAHUA"/>
    <n v="8"/>
    <s v="CHIHUAHUA"/>
    <x v="4"/>
    <n v="37"/>
    <x v="4"/>
    <n v="1"/>
    <s v="JUĂREZ"/>
    <s v="CALLE PONCIANO.ARRIAGA "/>
    <n v="0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82"/>
    <n v="539"/>
    <n v="1021"/>
    <n v="389"/>
    <n v="454"/>
    <n v="843"/>
    <n v="168"/>
    <n v="166"/>
    <n v="334"/>
    <n v="164"/>
    <n v="176"/>
    <n v="340"/>
    <n v="164"/>
    <n v="177"/>
    <n v="341"/>
    <n v="154"/>
    <n v="201"/>
    <n v="355"/>
    <n v="163"/>
    <n v="188"/>
    <n v="351"/>
    <n v="0"/>
    <n v="0"/>
    <n v="0"/>
    <n v="0"/>
    <n v="0"/>
    <n v="0"/>
    <n v="0"/>
    <n v="0"/>
    <n v="0"/>
    <n v="481"/>
    <n v="566"/>
    <n v="1047"/>
    <n v="7"/>
    <n v="7"/>
    <n v="7"/>
    <n v="0"/>
    <n v="0"/>
    <n v="0"/>
    <n v="0"/>
    <n v="21"/>
    <n v="0"/>
    <n v="0"/>
    <n v="1"/>
    <n v="0"/>
    <n v="0"/>
    <n v="1"/>
    <n v="0"/>
    <n v="0"/>
    <n v="6"/>
    <n v="14"/>
    <n v="0"/>
    <n v="0"/>
    <n v="2"/>
    <n v="0"/>
    <n v="3"/>
    <n v="0"/>
    <n v="4"/>
    <n v="5"/>
    <n v="0"/>
    <n v="2"/>
    <n v="6"/>
    <n v="10"/>
    <n v="0"/>
    <n v="54"/>
    <n v="15"/>
    <n v="21"/>
    <n v="0"/>
    <n v="0"/>
    <n v="0"/>
    <n v="0"/>
    <n v="0"/>
    <n v="0"/>
    <n v="0"/>
    <n v="36"/>
    <n v="21"/>
    <n v="21"/>
    <n v="1"/>
  </r>
  <r>
    <s v="08DES0001H"/>
    <n v="1"/>
    <s v="MATUTINO"/>
    <s v="SECUNDARIA GENERAL NO.1"/>
    <n v="8"/>
    <s v="CHIHUAHUA"/>
    <n v="8"/>
    <s v="CHIHUAHUA"/>
    <x v="4"/>
    <n v="37"/>
    <x v="4"/>
    <n v="1"/>
    <s v="JUĂREZ"/>
    <s v="AVENIDA 16 DE SEPTIEMBRE ORIENTE"/>
    <n v="200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487"/>
    <n v="525"/>
    <n v="1012"/>
    <n v="487"/>
    <n v="525"/>
    <n v="1012"/>
    <n v="148"/>
    <n v="174"/>
    <n v="322"/>
    <n v="138"/>
    <n v="184"/>
    <n v="322"/>
    <n v="138"/>
    <n v="184"/>
    <n v="322"/>
    <n v="152"/>
    <n v="179"/>
    <n v="331"/>
    <n v="161"/>
    <n v="159"/>
    <n v="320"/>
    <n v="0"/>
    <n v="0"/>
    <n v="0"/>
    <n v="0"/>
    <n v="0"/>
    <n v="0"/>
    <n v="0"/>
    <n v="0"/>
    <n v="0"/>
    <n v="451"/>
    <n v="522"/>
    <n v="973"/>
    <n v="7"/>
    <n v="7"/>
    <n v="7"/>
    <n v="0"/>
    <n v="0"/>
    <n v="0"/>
    <n v="0"/>
    <n v="21"/>
    <n v="0"/>
    <n v="0"/>
    <n v="0"/>
    <n v="1"/>
    <n v="0"/>
    <n v="1"/>
    <n v="0"/>
    <n v="0"/>
    <n v="10"/>
    <n v="19"/>
    <n v="0"/>
    <n v="0"/>
    <n v="0"/>
    <n v="0"/>
    <n v="0"/>
    <n v="0"/>
    <n v="1"/>
    <n v="0"/>
    <n v="0"/>
    <n v="1"/>
    <n v="6"/>
    <n v="12"/>
    <n v="0"/>
    <n v="51"/>
    <n v="11"/>
    <n v="20"/>
    <n v="0"/>
    <n v="0"/>
    <n v="0"/>
    <n v="0"/>
    <n v="0"/>
    <n v="0"/>
    <n v="0"/>
    <n v="31"/>
    <n v="31"/>
    <n v="21"/>
    <n v="1"/>
  </r>
  <r>
    <s v="08DES0112M"/>
    <n v="2"/>
    <s v="VESPERTINO"/>
    <s v="ESCUELA SECUNDARIA FEDERAL NUM. 19"/>
    <n v="8"/>
    <s v="CHIHUAHUA"/>
    <n v="8"/>
    <s v="CHIHUAHUA"/>
    <x v="4"/>
    <n v="37"/>
    <x v="4"/>
    <n v="1"/>
    <s v="JUĂREZ"/>
    <s v="AVENIDA TALAMAS TAMANDARIS"/>
    <n v="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81"/>
    <n v="465"/>
    <n v="946"/>
    <n v="481"/>
    <n v="465"/>
    <n v="946"/>
    <n v="141"/>
    <n v="142"/>
    <n v="283"/>
    <n v="180"/>
    <n v="184"/>
    <n v="364"/>
    <n v="180"/>
    <n v="184"/>
    <n v="364"/>
    <n v="180"/>
    <n v="154"/>
    <n v="334"/>
    <n v="164"/>
    <n v="167"/>
    <n v="331"/>
    <n v="0"/>
    <n v="0"/>
    <n v="0"/>
    <n v="0"/>
    <n v="0"/>
    <n v="0"/>
    <n v="0"/>
    <n v="0"/>
    <n v="0"/>
    <n v="524"/>
    <n v="505"/>
    <n v="1029"/>
    <n v="7"/>
    <n v="7"/>
    <n v="7"/>
    <n v="0"/>
    <n v="0"/>
    <n v="0"/>
    <n v="0"/>
    <n v="21"/>
    <n v="0"/>
    <n v="0"/>
    <n v="1"/>
    <n v="0"/>
    <n v="0"/>
    <n v="0"/>
    <n v="0"/>
    <n v="0"/>
    <n v="18"/>
    <n v="21"/>
    <n v="0"/>
    <n v="0"/>
    <n v="0"/>
    <n v="0"/>
    <n v="0"/>
    <n v="0"/>
    <n v="0"/>
    <n v="0"/>
    <n v="0"/>
    <n v="0"/>
    <n v="3"/>
    <n v="7"/>
    <n v="0"/>
    <n v="50"/>
    <n v="18"/>
    <n v="21"/>
    <n v="0"/>
    <n v="0"/>
    <n v="0"/>
    <n v="0"/>
    <n v="0"/>
    <n v="0"/>
    <n v="0"/>
    <n v="39"/>
    <n v="19"/>
    <n v="19"/>
    <n v="1"/>
  </r>
  <r>
    <s v="08DES0118G"/>
    <n v="1"/>
    <s v="MATUTINO"/>
    <s v="ESCUELA SECUNDARIA FEDERAL NO. 21"/>
    <n v="8"/>
    <s v="CHIHUAHUA"/>
    <n v="8"/>
    <s v="CHIHUAHUA"/>
    <x v="4"/>
    <n v="37"/>
    <x v="4"/>
    <n v="1"/>
    <s v="JUĂREZ"/>
    <s v="CALLE PUERTO ALICANTE"/>
    <n v="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494"/>
    <n v="513"/>
    <n v="1007"/>
    <n v="484"/>
    <n v="509"/>
    <n v="993"/>
    <n v="132"/>
    <n v="179"/>
    <n v="311"/>
    <n v="135"/>
    <n v="148"/>
    <n v="283"/>
    <n v="137"/>
    <n v="148"/>
    <n v="285"/>
    <n v="174"/>
    <n v="172"/>
    <n v="346"/>
    <n v="187"/>
    <n v="179"/>
    <n v="366"/>
    <n v="0"/>
    <n v="0"/>
    <n v="0"/>
    <n v="0"/>
    <n v="0"/>
    <n v="0"/>
    <n v="0"/>
    <n v="0"/>
    <n v="0"/>
    <n v="498"/>
    <n v="499"/>
    <n v="997"/>
    <n v="7"/>
    <n v="7"/>
    <n v="7"/>
    <n v="0"/>
    <n v="0"/>
    <n v="0"/>
    <n v="0"/>
    <n v="21"/>
    <n v="0"/>
    <n v="0"/>
    <n v="1"/>
    <n v="0"/>
    <n v="0"/>
    <n v="1"/>
    <n v="0"/>
    <n v="0"/>
    <n v="10"/>
    <n v="14"/>
    <n v="0"/>
    <n v="0"/>
    <n v="1"/>
    <n v="0"/>
    <n v="0"/>
    <n v="1"/>
    <n v="1"/>
    <n v="1"/>
    <n v="0"/>
    <n v="0"/>
    <n v="4"/>
    <n v="5"/>
    <n v="0"/>
    <n v="39"/>
    <n v="12"/>
    <n v="16"/>
    <n v="0"/>
    <n v="0"/>
    <n v="0"/>
    <n v="0"/>
    <n v="0"/>
    <n v="0"/>
    <n v="0"/>
    <n v="28"/>
    <n v="21"/>
    <n v="21"/>
    <n v="1"/>
  </r>
  <r>
    <s v="08EES0069N"/>
    <n v="1"/>
    <s v="MATUTINO"/>
    <s v="SECUNDARIA ESTATAL 3002"/>
    <n v="8"/>
    <s v="CHIHUAHUA"/>
    <n v="8"/>
    <s v="CHIHUAHUA"/>
    <x v="4"/>
    <n v="37"/>
    <x v="4"/>
    <n v="1"/>
    <s v="JUĂREZ"/>
    <s v="CALLE PLAN DE AYALA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493"/>
    <n v="500"/>
    <n v="993"/>
    <n v="491"/>
    <n v="499"/>
    <n v="990"/>
    <n v="152"/>
    <n v="161"/>
    <n v="313"/>
    <n v="140"/>
    <n v="138"/>
    <n v="278"/>
    <n v="143"/>
    <n v="138"/>
    <n v="281"/>
    <n v="176"/>
    <n v="165"/>
    <n v="341"/>
    <n v="141"/>
    <n v="181"/>
    <n v="322"/>
    <n v="0"/>
    <n v="0"/>
    <n v="0"/>
    <n v="0"/>
    <n v="0"/>
    <n v="0"/>
    <n v="0"/>
    <n v="0"/>
    <n v="0"/>
    <n v="460"/>
    <n v="484"/>
    <n v="944"/>
    <n v="8"/>
    <n v="8"/>
    <n v="8"/>
    <n v="0"/>
    <n v="0"/>
    <n v="0"/>
    <n v="0"/>
    <n v="24"/>
    <n v="0"/>
    <n v="1"/>
    <n v="0"/>
    <n v="0"/>
    <n v="0"/>
    <n v="1"/>
    <n v="0"/>
    <n v="0"/>
    <n v="8"/>
    <n v="14"/>
    <n v="0"/>
    <n v="0"/>
    <n v="5"/>
    <n v="0"/>
    <n v="0"/>
    <n v="2"/>
    <n v="1"/>
    <n v="4"/>
    <n v="0"/>
    <n v="3"/>
    <n v="8"/>
    <n v="16"/>
    <n v="0"/>
    <n v="63"/>
    <n v="14"/>
    <n v="24"/>
    <n v="0"/>
    <n v="0"/>
    <n v="0"/>
    <n v="0"/>
    <n v="0"/>
    <n v="0"/>
    <n v="0"/>
    <n v="38"/>
    <n v="31"/>
    <n v="31"/>
    <n v="1"/>
  </r>
  <r>
    <s v="08DST0083Z"/>
    <n v="1"/>
    <s v="MATUTINO"/>
    <s v="SECUNDARIA TECNICA 84"/>
    <n v="8"/>
    <s v="CHIHUAHUA"/>
    <n v="8"/>
    <s v="CHIHUAHUA"/>
    <x v="4"/>
    <n v="37"/>
    <x v="4"/>
    <n v="1"/>
    <s v="JUĂREZ"/>
    <s v="CALLE CARLOS CHAVIRA BECERRA"/>
    <n v="72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71"/>
    <n v="520"/>
    <n v="991"/>
    <n v="471"/>
    <n v="520"/>
    <n v="991"/>
    <n v="144"/>
    <n v="189"/>
    <n v="333"/>
    <n v="128"/>
    <n v="149"/>
    <n v="277"/>
    <n v="129"/>
    <n v="149"/>
    <n v="278"/>
    <n v="154"/>
    <n v="169"/>
    <n v="323"/>
    <n v="167"/>
    <n v="166"/>
    <n v="333"/>
    <n v="0"/>
    <n v="0"/>
    <n v="0"/>
    <n v="0"/>
    <n v="0"/>
    <n v="0"/>
    <n v="0"/>
    <n v="0"/>
    <n v="0"/>
    <n v="450"/>
    <n v="484"/>
    <n v="934"/>
    <n v="7"/>
    <n v="7"/>
    <n v="7"/>
    <n v="0"/>
    <n v="0"/>
    <n v="0"/>
    <n v="0"/>
    <n v="21"/>
    <n v="0"/>
    <n v="0"/>
    <n v="0"/>
    <n v="1"/>
    <n v="0"/>
    <n v="1"/>
    <n v="0"/>
    <n v="0"/>
    <n v="11"/>
    <n v="15"/>
    <n v="0"/>
    <n v="0"/>
    <n v="2"/>
    <n v="0"/>
    <n v="0"/>
    <n v="2"/>
    <n v="4"/>
    <n v="1"/>
    <n v="1"/>
    <n v="0"/>
    <n v="4"/>
    <n v="7"/>
    <n v="0"/>
    <n v="49"/>
    <n v="18"/>
    <n v="18"/>
    <n v="0"/>
    <n v="0"/>
    <n v="0"/>
    <n v="0"/>
    <n v="0"/>
    <n v="0"/>
    <n v="0"/>
    <n v="36"/>
    <n v="21"/>
    <n v="21"/>
    <n v="1"/>
  </r>
  <r>
    <s v="08DST0091I"/>
    <n v="1"/>
    <s v="MATUTINO"/>
    <s v="SECUNDARIA TECNICA NUM. 91"/>
    <n v="8"/>
    <s v="CHIHUAHUA"/>
    <n v="8"/>
    <s v="CHIHUAHUA"/>
    <x v="4"/>
    <n v="37"/>
    <x v="4"/>
    <n v="1"/>
    <s v="JUĂREZ"/>
    <s v="CALLE ACUEDUCTO"/>
    <n v="8317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40"/>
    <n v="472"/>
    <n v="912"/>
    <n v="440"/>
    <n v="472"/>
    <n v="912"/>
    <n v="154"/>
    <n v="165"/>
    <n v="319"/>
    <n v="177"/>
    <n v="152"/>
    <n v="329"/>
    <n v="177"/>
    <n v="152"/>
    <n v="329"/>
    <n v="140"/>
    <n v="156"/>
    <n v="296"/>
    <n v="139"/>
    <n v="158"/>
    <n v="297"/>
    <n v="0"/>
    <n v="0"/>
    <n v="0"/>
    <n v="0"/>
    <n v="0"/>
    <n v="0"/>
    <n v="0"/>
    <n v="0"/>
    <n v="0"/>
    <n v="456"/>
    <n v="466"/>
    <n v="922"/>
    <n v="7"/>
    <n v="6"/>
    <n v="6"/>
    <n v="0"/>
    <n v="0"/>
    <n v="0"/>
    <n v="0"/>
    <n v="19"/>
    <n v="0"/>
    <n v="0"/>
    <n v="0"/>
    <n v="1"/>
    <n v="1"/>
    <n v="0"/>
    <n v="0"/>
    <n v="0"/>
    <n v="7"/>
    <n v="15"/>
    <n v="0"/>
    <n v="0"/>
    <n v="2"/>
    <n v="0"/>
    <n v="1"/>
    <n v="1"/>
    <n v="1"/>
    <n v="2"/>
    <n v="0"/>
    <n v="0"/>
    <n v="4"/>
    <n v="8"/>
    <n v="0"/>
    <n v="43"/>
    <n v="11"/>
    <n v="18"/>
    <n v="0"/>
    <n v="0"/>
    <n v="0"/>
    <n v="0"/>
    <n v="0"/>
    <n v="0"/>
    <n v="0"/>
    <n v="29"/>
    <n v="20"/>
    <n v="19"/>
    <n v="1"/>
  </r>
  <r>
    <s v="08DES0102F"/>
    <n v="2"/>
    <s v="VESPERTINO"/>
    <s v="SECUNDARIA GENERAL NUM.15 ES-50"/>
    <n v="8"/>
    <s v="CHIHUAHUA"/>
    <n v="8"/>
    <s v="CHIHUAHUA"/>
    <x v="4"/>
    <n v="37"/>
    <x v="4"/>
    <n v="1"/>
    <s v="JUĂREZ"/>
    <s v="CALLE MESA CENTRAL"/>
    <n v="232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86"/>
    <n v="447"/>
    <n v="933"/>
    <n v="483"/>
    <n v="444"/>
    <n v="927"/>
    <n v="155"/>
    <n v="149"/>
    <n v="304"/>
    <n v="147"/>
    <n v="162"/>
    <n v="309"/>
    <n v="147"/>
    <n v="167"/>
    <n v="314"/>
    <n v="149"/>
    <n v="154"/>
    <n v="303"/>
    <n v="155"/>
    <n v="145"/>
    <n v="300"/>
    <n v="0"/>
    <n v="0"/>
    <n v="0"/>
    <n v="0"/>
    <n v="0"/>
    <n v="0"/>
    <n v="0"/>
    <n v="0"/>
    <n v="0"/>
    <n v="451"/>
    <n v="466"/>
    <n v="917"/>
    <n v="7"/>
    <n v="7"/>
    <n v="7"/>
    <n v="0"/>
    <n v="0"/>
    <n v="0"/>
    <n v="0"/>
    <n v="21"/>
    <n v="0"/>
    <n v="0"/>
    <n v="0"/>
    <n v="1"/>
    <n v="0"/>
    <n v="1"/>
    <n v="0"/>
    <n v="0"/>
    <n v="12"/>
    <n v="12"/>
    <n v="0"/>
    <n v="0"/>
    <n v="3"/>
    <n v="0"/>
    <n v="4"/>
    <n v="0"/>
    <n v="1"/>
    <n v="3"/>
    <n v="2"/>
    <n v="1"/>
    <n v="5"/>
    <n v="6"/>
    <n v="0"/>
    <n v="51"/>
    <n v="22"/>
    <n v="16"/>
    <n v="0"/>
    <n v="0"/>
    <n v="0"/>
    <n v="0"/>
    <n v="0"/>
    <n v="0"/>
    <n v="0"/>
    <n v="38"/>
    <n v="21"/>
    <n v="21"/>
    <n v="1"/>
  </r>
  <r>
    <s v="08DES0102F"/>
    <n v="1"/>
    <s v="MATUTINO"/>
    <s v="SECUNDARIA GENERAL NUM.15 ES-50"/>
    <n v="8"/>
    <s v="CHIHUAHUA"/>
    <n v="8"/>
    <s v="CHIHUAHUA"/>
    <x v="4"/>
    <n v="37"/>
    <x v="4"/>
    <n v="1"/>
    <s v="JUĂREZ"/>
    <s v="CALLE MESA CENTRAL"/>
    <n v="232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52"/>
    <n v="510"/>
    <n v="962"/>
    <n v="413"/>
    <n v="494"/>
    <n v="907"/>
    <n v="145"/>
    <n v="173"/>
    <n v="318"/>
    <n v="145"/>
    <n v="150"/>
    <n v="295"/>
    <n v="151"/>
    <n v="151"/>
    <n v="302"/>
    <n v="133"/>
    <n v="145"/>
    <n v="278"/>
    <n v="155"/>
    <n v="171"/>
    <n v="326"/>
    <n v="0"/>
    <n v="0"/>
    <n v="0"/>
    <n v="0"/>
    <n v="0"/>
    <n v="0"/>
    <n v="0"/>
    <n v="0"/>
    <n v="0"/>
    <n v="439"/>
    <n v="467"/>
    <n v="906"/>
    <n v="7"/>
    <n v="7"/>
    <n v="7"/>
    <n v="0"/>
    <n v="0"/>
    <n v="0"/>
    <n v="0"/>
    <n v="21"/>
    <n v="0"/>
    <n v="0"/>
    <n v="0"/>
    <n v="1"/>
    <n v="1"/>
    <n v="0"/>
    <n v="0"/>
    <n v="0"/>
    <n v="12"/>
    <n v="11"/>
    <n v="0"/>
    <n v="0"/>
    <n v="2"/>
    <n v="0"/>
    <n v="2"/>
    <n v="0"/>
    <n v="0"/>
    <n v="3"/>
    <n v="2"/>
    <n v="2"/>
    <n v="7"/>
    <n v="11"/>
    <n v="0"/>
    <n v="54"/>
    <n v="18"/>
    <n v="16"/>
    <n v="0"/>
    <n v="0"/>
    <n v="0"/>
    <n v="0"/>
    <n v="0"/>
    <n v="0"/>
    <n v="0"/>
    <n v="34"/>
    <n v="21"/>
    <n v="21"/>
    <n v="1"/>
  </r>
  <r>
    <s v="08DST0030V"/>
    <n v="2"/>
    <s v="VESPERTINO"/>
    <s v="SECUNDARIA TECNICA 30"/>
    <n v="8"/>
    <s v="CHIHUAHUA"/>
    <n v="8"/>
    <s v="CHIHUAHUA"/>
    <x v="4"/>
    <n v="37"/>
    <x v="4"/>
    <n v="1"/>
    <s v="JUĂREZ"/>
    <s v="CALLE PONCIANO.ARRIAGA "/>
    <n v="0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58"/>
    <n v="499"/>
    <n v="957"/>
    <n v="384"/>
    <n v="434"/>
    <n v="818"/>
    <n v="126"/>
    <n v="146"/>
    <n v="272"/>
    <n v="177"/>
    <n v="155"/>
    <n v="332"/>
    <n v="179"/>
    <n v="158"/>
    <n v="337"/>
    <n v="122"/>
    <n v="174"/>
    <n v="296"/>
    <n v="157"/>
    <n v="145"/>
    <n v="302"/>
    <n v="0"/>
    <n v="0"/>
    <n v="0"/>
    <n v="0"/>
    <n v="0"/>
    <n v="0"/>
    <n v="0"/>
    <n v="0"/>
    <n v="0"/>
    <n v="458"/>
    <n v="477"/>
    <n v="935"/>
    <n v="7"/>
    <n v="7"/>
    <n v="7"/>
    <n v="0"/>
    <n v="0"/>
    <n v="0"/>
    <n v="0"/>
    <n v="21"/>
    <n v="0"/>
    <n v="0"/>
    <n v="1"/>
    <n v="0"/>
    <n v="0"/>
    <n v="1"/>
    <n v="0"/>
    <n v="0"/>
    <n v="8"/>
    <n v="14"/>
    <n v="0"/>
    <n v="0"/>
    <n v="3"/>
    <n v="0"/>
    <n v="2"/>
    <n v="1"/>
    <n v="4"/>
    <n v="2"/>
    <n v="0"/>
    <n v="3"/>
    <n v="3"/>
    <n v="9"/>
    <n v="0"/>
    <n v="51"/>
    <n v="17"/>
    <n v="20"/>
    <n v="0"/>
    <n v="0"/>
    <n v="0"/>
    <n v="0"/>
    <n v="0"/>
    <n v="0"/>
    <n v="0"/>
    <n v="37"/>
    <n v="21"/>
    <n v="21"/>
    <n v="1"/>
  </r>
  <r>
    <s v="08DST0051H"/>
    <n v="1"/>
    <s v="MATUTINO"/>
    <s v="SECUNDARIA TECNICA 51"/>
    <n v="8"/>
    <s v="CHIHUAHUA"/>
    <n v="8"/>
    <s v="CHIHUAHUA"/>
    <x v="2"/>
    <n v="17"/>
    <x v="20"/>
    <n v="1"/>
    <s v="CUAUHTĂ‰MOC"/>
    <s v="CALLE ARGENTINA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437"/>
    <n v="464"/>
    <n v="901"/>
    <n v="437"/>
    <n v="464"/>
    <n v="901"/>
    <n v="136"/>
    <n v="140"/>
    <n v="276"/>
    <n v="158"/>
    <n v="150"/>
    <n v="308"/>
    <n v="158"/>
    <n v="150"/>
    <n v="308"/>
    <n v="151"/>
    <n v="161"/>
    <n v="312"/>
    <n v="144"/>
    <n v="151"/>
    <n v="295"/>
    <n v="0"/>
    <n v="0"/>
    <n v="0"/>
    <n v="0"/>
    <n v="0"/>
    <n v="0"/>
    <n v="0"/>
    <n v="0"/>
    <n v="0"/>
    <n v="453"/>
    <n v="462"/>
    <n v="915"/>
    <n v="7"/>
    <n v="7"/>
    <n v="7"/>
    <n v="0"/>
    <n v="0"/>
    <n v="0"/>
    <n v="0"/>
    <n v="21"/>
    <n v="0"/>
    <n v="0"/>
    <n v="0"/>
    <n v="1"/>
    <n v="1"/>
    <n v="0"/>
    <n v="0"/>
    <n v="0"/>
    <n v="5"/>
    <n v="14"/>
    <n v="0"/>
    <n v="0"/>
    <n v="1"/>
    <n v="0"/>
    <n v="1"/>
    <n v="1"/>
    <n v="1"/>
    <n v="4"/>
    <n v="0"/>
    <n v="0"/>
    <n v="9"/>
    <n v="12"/>
    <n v="0"/>
    <n v="50"/>
    <n v="8"/>
    <n v="19"/>
    <n v="0"/>
    <n v="0"/>
    <n v="0"/>
    <n v="0"/>
    <n v="0"/>
    <n v="0"/>
    <n v="0"/>
    <n v="27"/>
    <n v="27"/>
    <n v="27"/>
    <n v="1"/>
  </r>
  <r>
    <s v="08EES0164R"/>
    <n v="1"/>
    <s v="MATUTINO"/>
    <s v="SECUNDARIA ESTATAL 3024 HEROES FERROCARRILEROS"/>
    <n v="8"/>
    <s v="CHIHUAHUA"/>
    <n v="8"/>
    <s v="CHIHUAHUA"/>
    <x v="5"/>
    <n v="19"/>
    <x v="6"/>
    <n v="1"/>
    <s v="CHIHUAHUA"/>
    <s v="CALLE ZEUS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454"/>
    <n v="443"/>
    <n v="897"/>
    <n v="454"/>
    <n v="442"/>
    <n v="896"/>
    <n v="147"/>
    <n v="151"/>
    <n v="298"/>
    <n v="147"/>
    <n v="161"/>
    <n v="308"/>
    <n v="147"/>
    <n v="162"/>
    <n v="309"/>
    <n v="138"/>
    <n v="147"/>
    <n v="285"/>
    <n v="170"/>
    <n v="136"/>
    <n v="306"/>
    <n v="0"/>
    <n v="0"/>
    <n v="0"/>
    <n v="0"/>
    <n v="0"/>
    <n v="0"/>
    <n v="0"/>
    <n v="0"/>
    <n v="0"/>
    <n v="455"/>
    <n v="445"/>
    <n v="900"/>
    <n v="7"/>
    <n v="7"/>
    <n v="7"/>
    <n v="0"/>
    <n v="0"/>
    <n v="0"/>
    <n v="0"/>
    <n v="21"/>
    <n v="0"/>
    <n v="0"/>
    <n v="0"/>
    <n v="1"/>
    <n v="0"/>
    <n v="1"/>
    <n v="0"/>
    <n v="0"/>
    <n v="6"/>
    <n v="15"/>
    <n v="0"/>
    <n v="0"/>
    <n v="2"/>
    <n v="0"/>
    <n v="0"/>
    <n v="1"/>
    <n v="5"/>
    <n v="4"/>
    <n v="0"/>
    <n v="0"/>
    <n v="9"/>
    <n v="14"/>
    <n v="0"/>
    <n v="58"/>
    <n v="13"/>
    <n v="20"/>
    <n v="0"/>
    <n v="0"/>
    <n v="0"/>
    <n v="0"/>
    <n v="0"/>
    <n v="0"/>
    <n v="0"/>
    <n v="33"/>
    <n v="21"/>
    <n v="21"/>
    <n v="1"/>
  </r>
  <r>
    <s v="08DST0089U"/>
    <n v="1"/>
    <s v="MATUTINO"/>
    <s v="SECUNDARIA TECNICA 89"/>
    <n v="8"/>
    <s v="CHIHUAHUA"/>
    <n v="8"/>
    <s v="CHIHUAHUA"/>
    <x v="4"/>
    <n v="37"/>
    <x v="4"/>
    <n v="1"/>
    <s v="JUĂREZ"/>
    <s v="CALLE JESUS DOMINGUEZ SOTO "/>
    <n v="441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486"/>
    <n v="416"/>
    <n v="902"/>
    <n v="486"/>
    <n v="416"/>
    <n v="902"/>
    <n v="155"/>
    <n v="138"/>
    <n v="293"/>
    <n v="170"/>
    <n v="128"/>
    <n v="298"/>
    <n v="173"/>
    <n v="129"/>
    <n v="302"/>
    <n v="154"/>
    <n v="128"/>
    <n v="282"/>
    <n v="173"/>
    <n v="139"/>
    <n v="312"/>
    <n v="0"/>
    <n v="0"/>
    <n v="0"/>
    <n v="0"/>
    <n v="0"/>
    <n v="0"/>
    <n v="0"/>
    <n v="0"/>
    <n v="0"/>
    <n v="500"/>
    <n v="396"/>
    <n v="896"/>
    <n v="6"/>
    <n v="6"/>
    <n v="6"/>
    <n v="0"/>
    <n v="0"/>
    <n v="0"/>
    <n v="0"/>
    <n v="18"/>
    <n v="0"/>
    <n v="0"/>
    <n v="1"/>
    <n v="0"/>
    <n v="1"/>
    <n v="0"/>
    <n v="0"/>
    <n v="0"/>
    <n v="9"/>
    <n v="10"/>
    <n v="0"/>
    <n v="0"/>
    <n v="2"/>
    <n v="0"/>
    <n v="2"/>
    <n v="0"/>
    <n v="1"/>
    <n v="1"/>
    <n v="1"/>
    <n v="0"/>
    <n v="4"/>
    <n v="7"/>
    <n v="0"/>
    <n v="39"/>
    <n v="15"/>
    <n v="11"/>
    <n v="0"/>
    <n v="0"/>
    <n v="0"/>
    <n v="0"/>
    <n v="0"/>
    <n v="0"/>
    <n v="0"/>
    <n v="26"/>
    <n v="18"/>
    <n v="18"/>
    <n v="1"/>
  </r>
  <r>
    <s v="08DST0052G"/>
    <n v="1"/>
    <s v="MATUTINO"/>
    <s v="SECUNDARIA TECNICA 52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427"/>
    <n v="453"/>
    <n v="880"/>
    <n v="423"/>
    <n v="452"/>
    <n v="875"/>
    <n v="139"/>
    <n v="160"/>
    <n v="299"/>
    <n v="140"/>
    <n v="156"/>
    <n v="296"/>
    <n v="140"/>
    <n v="156"/>
    <n v="296"/>
    <n v="164"/>
    <n v="142"/>
    <n v="306"/>
    <n v="146"/>
    <n v="163"/>
    <n v="309"/>
    <n v="0"/>
    <n v="0"/>
    <n v="0"/>
    <n v="0"/>
    <n v="0"/>
    <n v="0"/>
    <n v="0"/>
    <n v="0"/>
    <n v="0"/>
    <n v="450"/>
    <n v="461"/>
    <n v="911"/>
    <n v="6"/>
    <n v="6"/>
    <n v="6"/>
    <n v="0"/>
    <n v="0"/>
    <n v="0"/>
    <n v="0"/>
    <n v="18"/>
    <n v="0"/>
    <n v="0"/>
    <n v="0"/>
    <n v="1"/>
    <n v="1"/>
    <n v="0"/>
    <n v="0"/>
    <n v="0"/>
    <n v="9"/>
    <n v="14"/>
    <n v="0"/>
    <n v="0"/>
    <n v="2"/>
    <n v="0"/>
    <n v="1"/>
    <n v="0"/>
    <n v="2"/>
    <n v="3"/>
    <n v="0"/>
    <n v="1"/>
    <n v="9"/>
    <n v="10"/>
    <n v="0"/>
    <n v="53"/>
    <n v="14"/>
    <n v="18"/>
    <n v="0"/>
    <n v="0"/>
    <n v="0"/>
    <n v="0"/>
    <n v="0"/>
    <n v="0"/>
    <n v="0"/>
    <n v="32"/>
    <n v="20"/>
    <n v="20"/>
    <n v="1"/>
  </r>
  <r>
    <s v="08DES0108Z"/>
    <n v="1"/>
    <s v="MATUTINO"/>
    <s v="ESCUELA SECUNDARIA FEDERAL NUM. 11 CHIHUAHUENSES ILUSTRES"/>
    <n v="8"/>
    <s v="CHIHUAHUA"/>
    <n v="8"/>
    <s v="CHIHUAHUA"/>
    <x v="5"/>
    <n v="19"/>
    <x v="6"/>
    <n v="1"/>
    <s v="CHIHUAHUA"/>
    <s v="CALLE CHIMALAPA"/>
    <n v="15901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431"/>
    <n v="453"/>
    <n v="884"/>
    <n v="426"/>
    <n v="452"/>
    <n v="878"/>
    <n v="144"/>
    <n v="157"/>
    <n v="301"/>
    <n v="150"/>
    <n v="150"/>
    <n v="300"/>
    <n v="150"/>
    <n v="150"/>
    <n v="300"/>
    <n v="147"/>
    <n v="152"/>
    <n v="299"/>
    <n v="152"/>
    <n v="146"/>
    <n v="298"/>
    <n v="0"/>
    <n v="0"/>
    <n v="0"/>
    <n v="0"/>
    <n v="0"/>
    <n v="0"/>
    <n v="0"/>
    <n v="0"/>
    <n v="0"/>
    <n v="449"/>
    <n v="448"/>
    <n v="897"/>
    <n v="6"/>
    <n v="6"/>
    <n v="6"/>
    <n v="0"/>
    <n v="0"/>
    <n v="0"/>
    <n v="0"/>
    <n v="18"/>
    <n v="0"/>
    <n v="0"/>
    <n v="0"/>
    <n v="1"/>
    <n v="0"/>
    <n v="1"/>
    <n v="0"/>
    <n v="0"/>
    <n v="6"/>
    <n v="15"/>
    <n v="0"/>
    <n v="0"/>
    <n v="2"/>
    <n v="0"/>
    <n v="1"/>
    <n v="1"/>
    <n v="4"/>
    <n v="2"/>
    <n v="0"/>
    <n v="0"/>
    <n v="5"/>
    <n v="11"/>
    <n v="0"/>
    <n v="49"/>
    <n v="13"/>
    <n v="18"/>
    <n v="0"/>
    <n v="0"/>
    <n v="0"/>
    <n v="0"/>
    <n v="0"/>
    <n v="0"/>
    <n v="0"/>
    <n v="31"/>
    <n v="17"/>
    <n v="17"/>
    <n v="1"/>
  </r>
  <r>
    <s v="08DST0001Z"/>
    <n v="1"/>
    <s v="MATUTINO"/>
    <s v="SECUNDARIA TECNICA 1"/>
    <n v="8"/>
    <s v="CHIHUAHUA"/>
    <n v="8"/>
    <s v="CHIHUAHUA"/>
    <x v="4"/>
    <n v="37"/>
    <x v="4"/>
    <n v="1"/>
    <s v="JUĂREZ"/>
    <s v="CALLE EMILIO CARRANZA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418"/>
    <n v="487"/>
    <n v="905"/>
    <n v="391"/>
    <n v="445"/>
    <n v="836"/>
    <n v="121"/>
    <n v="163"/>
    <n v="284"/>
    <n v="120"/>
    <n v="170"/>
    <n v="290"/>
    <n v="121"/>
    <n v="172"/>
    <n v="293"/>
    <n v="154"/>
    <n v="160"/>
    <n v="314"/>
    <n v="144"/>
    <n v="158"/>
    <n v="302"/>
    <n v="0"/>
    <n v="0"/>
    <n v="0"/>
    <n v="0"/>
    <n v="0"/>
    <n v="0"/>
    <n v="0"/>
    <n v="0"/>
    <n v="0"/>
    <n v="419"/>
    <n v="490"/>
    <n v="909"/>
    <n v="7"/>
    <n v="7"/>
    <n v="7"/>
    <n v="0"/>
    <n v="0"/>
    <n v="0"/>
    <n v="0"/>
    <n v="21"/>
    <n v="0"/>
    <n v="0"/>
    <n v="0"/>
    <n v="1"/>
    <n v="0"/>
    <n v="1"/>
    <n v="0"/>
    <n v="0"/>
    <n v="12"/>
    <n v="14"/>
    <n v="0"/>
    <n v="0"/>
    <n v="0"/>
    <n v="2"/>
    <n v="0"/>
    <n v="1"/>
    <n v="3"/>
    <n v="2"/>
    <n v="0"/>
    <n v="0"/>
    <n v="7"/>
    <n v="8"/>
    <n v="0"/>
    <n v="51"/>
    <n v="15"/>
    <n v="19"/>
    <n v="0"/>
    <n v="0"/>
    <n v="0"/>
    <n v="0"/>
    <n v="0"/>
    <n v="0"/>
    <n v="0"/>
    <n v="34"/>
    <n v="21"/>
    <n v="21"/>
    <n v="1"/>
  </r>
  <r>
    <s v="08DST0082A"/>
    <n v="1"/>
    <s v="MATUTINO"/>
    <s v="SECUNDARIA TECNICA 80"/>
    <n v="8"/>
    <s v="CHIHUAHUA"/>
    <n v="8"/>
    <s v="CHIHUAHUA"/>
    <x v="4"/>
    <n v="37"/>
    <x v="4"/>
    <n v="1"/>
    <s v="JUĂREZ"/>
    <s v="CALLE PALACIO DE MITLA"/>
    <n v="104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31"/>
    <n v="450"/>
    <n v="881"/>
    <n v="431"/>
    <n v="450"/>
    <n v="881"/>
    <n v="134"/>
    <n v="153"/>
    <n v="287"/>
    <n v="142"/>
    <n v="145"/>
    <n v="287"/>
    <n v="142"/>
    <n v="145"/>
    <n v="287"/>
    <n v="147"/>
    <n v="152"/>
    <n v="299"/>
    <n v="149"/>
    <n v="144"/>
    <n v="293"/>
    <n v="0"/>
    <n v="0"/>
    <n v="0"/>
    <n v="0"/>
    <n v="0"/>
    <n v="0"/>
    <n v="0"/>
    <n v="0"/>
    <n v="0"/>
    <n v="438"/>
    <n v="441"/>
    <n v="879"/>
    <n v="6"/>
    <n v="6"/>
    <n v="6"/>
    <n v="0"/>
    <n v="0"/>
    <n v="0"/>
    <n v="0"/>
    <n v="18"/>
    <n v="0"/>
    <n v="0"/>
    <n v="1"/>
    <n v="0"/>
    <n v="1"/>
    <n v="0"/>
    <n v="0"/>
    <n v="0"/>
    <n v="9"/>
    <n v="18"/>
    <n v="0"/>
    <n v="0"/>
    <n v="2"/>
    <n v="0"/>
    <n v="0"/>
    <n v="1"/>
    <n v="0"/>
    <n v="1"/>
    <n v="0"/>
    <n v="0"/>
    <n v="5"/>
    <n v="6"/>
    <n v="0"/>
    <n v="44"/>
    <n v="11"/>
    <n v="20"/>
    <n v="0"/>
    <n v="0"/>
    <n v="0"/>
    <n v="0"/>
    <n v="0"/>
    <n v="0"/>
    <n v="0"/>
    <n v="31"/>
    <n v="18"/>
    <n v="15"/>
    <n v="1"/>
  </r>
  <r>
    <s v="08DST0065K"/>
    <n v="1"/>
    <s v="MATUTINO"/>
    <s v="SECUNDARIA TECNICA 69"/>
    <n v="8"/>
    <s v="CHIHUAHUA"/>
    <n v="8"/>
    <s v="CHIHUAHUA"/>
    <x v="2"/>
    <n v="17"/>
    <x v="20"/>
    <n v="1"/>
    <s v="CUAUHTĂ‰MOC"/>
    <s v="CALLE PARQUE LERDO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418"/>
    <n v="448"/>
    <n v="866"/>
    <n v="416"/>
    <n v="446"/>
    <n v="862"/>
    <n v="125"/>
    <n v="125"/>
    <n v="250"/>
    <n v="160"/>
    <n v="159"/>
    <n v="319"/>
    <n v="160"/>
    <n v="159"/>
    <n v="319"/>
    <n v="150"/>
    <n v="154"/>
    <n v="304"/>
    <n v="125"/>
    <n v="146"/>
    <n v="271"/>
    <n v="0"/>
    <n v="0"/>
    <n v="0"/>
    <n v="0"/>
    <n v="0"/>
    <n v="0"/>
    <n v="0"/>
    <n v="0"/>
    <n v="0"/>
    <n v="435"/>
    <n v="459"/>
    <n v="894"/>
    <n v="7"/>
    <n v="7"/>
    <n v="7"/>
    <n v="0"/>
    <n v="0"/>
    <n v="0"/>
    <n v="0"/>
    <n v="21"/>
    <n v="0"/>
    <n v="0"/>
    <n v="1"/>
    <n v="0"/>
    <n v="1"/>
    <n v="0"/>
    <n v="0"/>
    <n v="0"/>
    <n v="4"/>
    <n v="12"/>
    <n v="0"/>
    <n v="0"/>
    <n v="1"/>
    <n v="1"/>
    <n v="0"/>
    <n v="2"/>
    <n v="3"/>
    <n v="2"/>
    <n v="0"/>
    <n v="2"/>
    <n v="10"/>
    <n v="9"/>
    <n v="0"/>
    <n v="48"/>
    <n v="8"/>
    <n v="19"/>
    <n v="0"/>
    <n v="0"/>
    <n v="0"/>
    <n v="0"/>
    <n v="0"/>
    <n v="0"/>
    <n v="0"/>
    <n v="27"/>
    <n v="26"/>
    <n v="21"/>
    <n v="1"/>
  </r>
  <r>
    <s v="08DST0044Y"/>
    <n v="1"/>
    <s v="MATUTINO"/>
    <s v="SECUNDARIA TECNICA 44"/>
    <n v="8"/>
    <s v="CHIHUAHUA"/>
    <n v="8"/>
    <s v="CHIHUAHUA"/>
    <x v="4"/>
    <n v="37"/>
    <x v="4"/>
    <n v="1"/>
    <s v="JUĂREZ"/>
    <s v="CALLE NEPTUNO"/>
    <n v="1903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403"/>
    <n v="477"/>
    <n v="880"/>
    <n v="403"/>
    <n v="477"/>
    <n v="880"/>
    <n v="141"/>
    <n v="158"/>
    <n v="299"/>
    <n v="141"/>
    <n v="145"/>
    <n v="286"/>
    <n v="141"/>
    <n v="145"/>
    <n v="286"/>
    <n v="137"/>
    <n v="162"/>
    <n v="299"/>
    <n v="128"/>
    <n v="151"/>
    <n v="279"/>
    <n v="0"/>
    <n v="0"/>
    <n v="0"/>
    <n v="0"/>
    <n v="0"/>
    <n v="0"/>
    <n v="0"/>
    <n v="0"/>
    <n v="0"/>
    <n v="406"/>
    <n v="458"/>
    <n v="864"/>
    <n v="6"/>
    <n v="6"/>
    <n v="6"/>
    <n v="0"/>
    <n v="0"/>
    <n v="0"/>
    <n v="0"/>
    <n v="18"/>
    <n v="0"/>
    <n v="0"/>
    <n v="1"/>
    <n v="0"/>
    <n v="0"/>
    <n v="0"/>
    <n v="0"/>
    <n v="0"/>
    <n v="8"/>
    <n v="19"/>
    <n v="0"/>
    <n v="0"/>
    <n v="3"/>
    <n v="0"/>
    <n v="2"/>
    <n v="0"/>
    <n v="0"/>
    <n v="1"/>
    <n v="0"/>
    <n v="2"/>
    <n v="3"/>
    <n v="8"/>
    <n v="0"/>
    <n v="47"/>
    <n v="13"/>
    <n v="22"/>
    <n v="0"/>
    <n v="0"/>
    <n v="0"/>
    <n v="0"/>
    <n v="0"/>
    <n v="0"/>
    <n v="0"/>
    <n v="35"/>
    <n v="18"/>
    <n v="18"/>
    <n v="1"/>
  </r>
  <r>
    <s v="08DST0083Z"/>
    <n v="2"/>
    <s v="VESPERTINO"/>
    <s v="SECUNDARIA TECNICA 84"/>
    <n v="8"/>
    <s v="CHIHUAHUA"/>
    <n v="8"/>
    <s v="CHIHUAHUA"/>
    <x v="4"/>
    <n v="37"/>
    <x v="4"/>
    <n v="1"/>
    <s v="JUĂREZ"/>
    <s v="CALLE CARLOS CHAVIRA BECERRA"/>
    <n v="72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23"/>
    <n v="466"/>
    <n v="889"/>
    <n v="423"/>
    <n v="466"/>
    <n v="889"/>
    <n v="129"/>
    <n v="153"/>
    <n v="282"/>
    <n v="142"/>
    <n v="138"/>
    <n v="280"/>
    <n v="142"/>
    <n v="139"/>
    <n v="281"/>
    <n v="138"/>
    <n v="146"/>
    <n v="284"/>
    <n v="147"/>
    <n v="150"/>
    <n v="297"/>
    <n v="0"/>
    <n v="0"/>
    <n v="0"/>
    <n v="0"/>
    <n v="0"/>
    <n v="0"/>
    <n v="0"/>
    <n v="0"/>
    <n v="0"/>
    <n v="427"/>
    <n v="435"/>
    <n v="862"/>
    <n v="7"/>
    <n v="7"/>
    <n v="7"/>
    <n v="0"/>
    <n v="0"/>
    <n v="0"/>
    <n v="0"/>
    <n v="21"/>
    <n v="0"/>
    <n v="0"/>
    <n v="0"/>
    <n v="1"/>
    <n v="0"/>
    <n v="0"/>
    <n v="0"/>
    <n v="0"/>
    <n v="20"/>
    <n v="23"/>
    <n v="0"/>
    <n v="0"/>
    <n v="1"/>
    <n v="0"/>
    <n v="0"/>
    <n v="2"/>
    <n v="4"/>
    <n v="0"/>
    <n v="0"/>
    <n v="0"/>
    <n v="5"/>
    <n v="5"/>
    <n v="0"/>
    <n v="61"/>
    <n v="25"/>
    <n v="25"/>
    <n v="0"/>
    <n v="0"/>
    <n v="0"/>
    <n v="0"/>
    <n v="0"/>
    <n v="0"/>
    <n v="0"/>
    <n v="50"/>
    <n v="21"/>
    <n v="21"/>
    <n v="1"/>
  </r>
  <r>
    <s v="08DST0035Q"/>
    <n v="1"/>
    <s v="MATUTINO"/>
    <s v="SECUNDARIA TECNICA 41"/>
    <n v="8"/>
    <s v="CHIHUAHUA"/>
    <n v="8"/>
    <s v="CHIHUAHUA"/>
    <x v="4"/>
    <n v="37"/>
    <x v="4"/>
    <n v="1"/>
    <s v="JUĂREZ"/>
    <s v="CALLE BATALLA PAREDON "/>
    <n v="9439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44"/>
    <n v="478"/>
    <n v="922"/>
    <n v="359"/>
    <n v="398"/>
    <n v="757"/>
    <n v="135"/>
    <n v="154"/>
    <n v="289"/>
    <n v="124"/>
    <n v="152"/>
    <n v="276"/>
    <n v="125"/>
    <n v="152"/>
    <n v="277"/>
    <n v="153"/>
    <n v="158"/>
    <n v="311"/>
    <n v="145"/>
    <n v="166"/>
    <n v="311"/>
    <n v="0"/>
    <n v="0"/>
    <n v="0"/>
    <n v="0"/>
    <n v="0"/>
    <n v="0"/>
    <n v="0"/>
    <n v="0"/>
    <n v="0"/>
    <n v="423"/>
    <n v="476"/>
    <n v="899"/>
    <n v="7"/>
    <n v="7"/>
    <n v="7"/>
    <n v="0"/>
    <n v="0"/>
    <n v="0"/>
    <n v="0"/>
    <n v="21"/>
    <n v="0"/>
    <n v="0"/>
    <n v="1"/>
    <n v="0"/>
    <n v="1"/>
    <n v="0"/>
    <n v="0"/>
    <n v="0"/>
    <n v="10"/>
    <n v="11"/>
    <n v="2"/>
    <n v="1"/>
    <n v="1"/>
    <n v="0"/>
    <n v="2"/>
    <n v="1"/>
    <n v="3"/>
    <n v="2"/>
    <n v="0"/>
    <n v="3"/>
    <n v="4"/>
    <n v="7"/>
    <n v="0"/>
    <n v="49"/>
    <n v="16"/>
    <n v="17"/>
    <n v="0"/>
    <n v="0"/>
    <n v="0"/>
    <n v="0"/>
    <n v="0"/>
    <n v="0"/>
    <n v="0"/>
    <n v="33"/>
    <n v="21"/>
    <n v="21"/>
    <n v="1"/>
  </r>
  <r>
    <s v="08DST0090J"/>
    <n v="2"/>
    <s v="VESPERTINO"/>
    <s v="ESCUELA SECUNDARIA TECNICA NO.90"/>
    <n v="8"/>
    <s v="CHIHUAHUA"/>
    <n v="8"/>
    <s v="CHIHUAHUA"/>
    <x v="4"/>
    <n v="37"/>
    <x v="4"/>
    <n v="1"/>
    <s v="JUĂREZ"/>
    <s v="CALLE PASEO CAĂ‘ADA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436"/>
    <n v="457"/>
    <n v="893"/>
    <n v="436"/>
    <n v="457"/>
    <n v="893"/>
    <n v="139"/>
    <n v="153"/>
    <n v="292"/>
    <n v="153"/>
    <n v="135"/>
    <n v="288"/>
    <n v="154"/>
    <n v="136"/>
    <n v="290"/>
    <n v="126"/>
    <n v="137"/>
    <n v="263"/>
    <n v="136"/>
    <n v="144"/>
    <n v="280"/>
    <n v="0"/>
    <n v="0"/>
    <n v="0"/>
    <n v="0"/>
    <n v="0"/>
    <n v="0"/>
    <n v="0"/>
    <n v="0"/>
    <n v="0"/>
    <n v="416"/>
    <n v="417"/>
    <n v="833"/>
    <n v="7"/>
    <n v="7"/>
    <n v="7"/>
    <n v="0"/>
    <n v="0"/>
    <n v="0"/>
    <n v="0"/>
    <n v="21"/>
    <n v="0"/>
    <n v="0"/>
    <n v="1"/>
    <n v="0"/>
    <n v="1"/>
    <n v="0"/>
    <n v="0"/>
    <n v="0"/>
    <n v="18"/>
    <n v="11"/>
    <n v="0"/>
    <n v="0"/>
    <n v="2"/>
    <n v="1"/>
    <n v="3"/>
    <n v="2"/>
    <n v="0"/>
    <n v="2"/>
    <n v="1"/>
    <n v="2"/>
    <n v="7"/>
    <n v="4"/>
    <n v="0"/>
    <n v="55"/>
    <n v="24"/>
    <n v="18"/>
    <n v="0"/>
    <n v="0"/>
    <n v="0"/>
    <n v="0"/>
    <n v="0"/>
    <n v="0"/>
    <n v="0"/>
    <n v="42"/>
    <n v="23"/>
    <n v="21"/>
    <n v="1"/>
  </r>
  <r>
    <s v="08DST0090J"/>
    <n v="1"/>
    <s v="MATUTINO"/>
    <s v="ESCUELA SECUNDARIA TECNICA NO.90"/>
    <n v="8"/>
    <s v="CHIHUAHUA"/>
    <n v="8"/>
    <s v="CHIHUAHUA"/>
    <x v="4"/>
    <n v="37"/>
    <x v="4"/>
    <n v="1"/>
    <s v="JUĂREZ"/>
    <s v="CALLE PASEO CAĂ‘ADA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404"/>
    <n v="445"/>
    <n v="849"/>
    <n v="404"/>
    <n v="445"/>
    <n v="849"/>
    <n v="136"/>
    <n v="148"/>
    <n v="284"/>
    <n v="157"/>
    <n v="145"/>
    <n v="302"/>
    <n v="159"/>
    <n v="145"/>
    <n v="304"/>
    <n v="136"/>
    <n v="142"/>
    <n v="278"/>
    <n v="137"/>
    <n v="146"/>
    <n v="283"/>
    <n v="0"/>
    <n v="0"/>
    <n v="0"/>
    <n v="0"/>
    <n v="0"/>
    <n v="0"/>
    <n v="0"/>
    <n v="0"/>
    <n v="0"/>
    <n v="432"/>
    <n v="433"/>
    <n v="865"/>
    <n v="7"/>
    <n v="7"/>
    <n v="7"/>
    <n v="0"/>
    <n v="0"/>
    <n v="0"/>
    <n v="0"/>
    <n v="21"/>
    <n v="0"/>
    <n v="0"/>
    <n v="1"/>
    <n v="0"/>
    <n v="1"/>
    <n v="0"/>
    <n v="0"/>
    <n v="0"/>
    <n v="10"/>
    <n v="11"/>
    <n v="0"/>
    <n v="0"/>
    <n v="2"/>
    <n v="0"/>
    <n v="2"/>
    <n v="0"/>
    <n v="0"/>
    <n v="2"/>
    <n v="1"/>
    <n v="2"/>
    <n v="2"/>
    <n v="12"/>
    <n v="0"/>
    <n v="46"/>
    <n v="15"/>
    <n v="15"/>
    <n v="0"/>
    <n v="0"/>
    <n v="0"/>
    <n v="0"/>
    <n v="0"/>
    <n v="0"/>
    <n v="0"/>
    <n v="30"/>
    <n v="23"/>
    <n v="21"/>
    <n v="1"/>
  </r>
  <r>
    <s v="08DES0106B"/>
    <n v="1"/>
    <s v="MATUTINO"/>
    <s v="SECUNDARIA GENERAL 16 ES-98"/>
    <n v="8"/>
    <s v="CHIHUAHUA"/>
    <n v="8"/>
    <s v="CHIHUAHUA"/>
    <x v="4"/>
    <n v="37"/>
    <x v="4"/>
    <n v="1"/>
    <s v="JUĂREZ"/>
    <s v="CALLE JUAN GRIS"/>
    <n v="8816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447"/>
    <n v="453"/>
    <n v="900"/>
    <n v="447"/>
    <n v="453"/>
    <n v="900"/>
    <n v="172"/>
    <n v="178"/>
    <n v="350"/>
    <n v="114"/>
    <n v="135"/>
    <n v="249"/>
    <n v="114"/>
    <n v="135"/>
    <n v="249"/>
    <n v="115"/>
    <n v="121"/>
    <n v="236"/>
    <n v="162"/>
    <n v="155"/>
    <n v="317"/>
    <n v="0"/>
    <n v="0"/>
    <n v="0"/>
    <n v="0"/>
    <n v="0"/>
    <n v="0"/>
    <n v="0"/>
    <n v="0"/>
    <n v="0"/>
    <n v="391"/>
    <n v="411"/>
    <n v="802"/>
    <n v="7"/>
    <n v="7"/>
    <n v="7"/>
    <n v="0"/>
    <n v="0"/>
    <n v="0"/>
    <n v="0"/>
    <n v="21"/>
    <n v="0"/>
    <n v="0"/>
    <n v="0"/>
    <n v="1"/>
    <n v="1"/>
    <n v="0"/>
    <n v="0"/>
    <n v="0"/>
    <n v="11"/>
    <n v="17"/>
    <n v="0"/>
    <n v="0"/>
    <n v="2"/>
    <n v="0"/>
    <n v="0"/>
    <n v="1"/>
    <n v="4"/>
    <n v="1"/>
    <n v="0"/>
    <n v="0"/>
    <n v="3"/>
    <n v="12"/>
    <n v="0"/>
    <n v="53"/>
    <n v="17"/>
    <n v="19"/>
    <n v="0"/>
    <n v="0"/>
    <n v="0"/>
    <n v="0"/>
    <n v="0"/>
    <n v="0"/>
    <n v="0"/>
    <n v="36"/>
    <n v="30"/>
    <n v="30"/>
    <n v="1"/>
  </r>
  <r>
    <s v="08DST0060P"/>
    <n v="1"/>
    <s v="MATUTINO"/>
    <s v="SECUNDARIA TECNICA 60"/>
    <n v="8"/>
    <s v="CHIHUAHUA"/>
    <n v="8"/>
    <s v="CHIHUAHUA"/>
    <x v="4"/>
    <n v="37"/>
    <x v="4"/>
    <n v="1"/>
    <s v="JUĂREZ"/>
    <s v="AVENIDA MANUEL J. CLOUTHIER "/>
    <n v="997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30"/>
    <n v="467"/>
    <n v="897"/>
    <n v="394"/>
    <n v="442"/>
    <n v="836"/>
    <n v="148"/>
    <n v="142"/>
    <n v="290"/>
    <n v="123"/>
    <n v="137"/>
    <n v="260"/>
    <n v="123"/>
    <n v="138"/>
    <n v="261"/>
    <n v="140"/>
    <n v="138"/>
    <n v="278"/>
    <n v="136"/>
    <n v="178"/>
    <n v="314"/>
    <n v="0"/>
    <n v="0"/>
    <n v="0"/>
    <n v="0"/>
    <n v="0"/>
    <n v="0"/>
    <n v="0"/>
    <n v="0"/>
    <n v="0"/>
    <n v="399"/>
    <n v="454"/>
    <n v="853"/>
    <n v="6"/>
    <n v="6"/>
    <n v="6"/>
    <n v="0"/>
    <n v="0"/>
    <n v="0"/>
    <n v="0"/>
    <n v="18"/>
    <n v="0"/>
    <n v="0"/>
    <n v="1"/>
    <n v="0"/>
    <n v="1"/>
    <n v="0"/>
    <n v="0"/>
    <n v="0"/>
    <n v="8"/>
    <n v="15"/>
    <n v="0"/>
    <n v="0"/>
    <n v="0"/>
    <n v="1"/>
    <n v="0"/>
    <n v="2"/>
    <n v="5"/>
    <n v="3"/>
    <n v="0"/>
    <n v="0"/>
    <n v="6"/>
    <n v="7"/>
    <n v="0"/>
    <n v="49"/>
    <n v="13"/>
    <n v="21"/>
    <n v="0"/>
    <n v="0"/>
    <n v="0"/>
    <n v="0"/>
    <n v="0"/>
    <n v="0"/>
    <n v="0"/>
    <n v="34"/>
    <n v="20"/>
    <n v="20"/>
    <n v="1"/>
  </r>
  <r>
    <s v="08DST0084Z"/>
    <n v="1"/>
    <s v="MATUTINO"/>
    <s v="SECUNDARIA TECNICA 79"/>
    <n v="8"/>
    <s v="CHIHUAHUA"/>
    <n v="8"/>
    <s v="CHIHUAHUA"/>
    <x v="4"/>
    <n v="37"/>
    <x v="4"/>
    <n v="1"/>
    <s v="JUĂREZ"/>
    <s v="CALLE GENERAL ANTONIO NORZAGARAY"/>
    <n v="165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38"/>
    <n v="437"/>
    <n v="875"/>
    <n v="425"/>
    <n v="422"/>
    <n v="847"/>
    <n v="147"/>
    <n v="149"/>
    <n v="296"/>
    <n v="146"/>
    <n v="129"/>
    <n v="275"/>
    <n v="146"/>
    <n v="129"/>
    <n v="275"/>
    <n v="148"/>
    <n v="135"/>
    <n v="283"/>
    <n v="138"/>
    <n v="150"/>
    <n v="288"/>
    <n v="0"/>
    <n v="0"/>
    <n v="0"/>
    <n v="0"/>
    <n v="0"/>
    <n v="0"/>
    <n v="0"/>
    <n v="0"/>
    <n v="0"/>
    <n v="432"/>
    <n v="414"/>
    <n v="846"/>
    <n v="6"/>
    <n v="6"/>
    <n v="6"/>
    <n v="0"/>
    <n v="0"/>
    <n v="0"/>
    <n v="0"/>
    <n v="18"/>
    <n v="0"/>
    <n v="0"/>
    <n v="1"/>
    <n v="0"/>
    <n v="0"/>
    <n v="1"/>
    <n v="0"/>
    <n v="0"/>
    <n v="8"/>
    <n v="16"/>
    <n v="0"/>
    <n v="0"/>
    <n v="0"/>
    <n v="1"/>
    <n v="2"/>
    <n v="0"/>
    <n v="1"/>
    <n v="0"/>
    <n v="1"/>
    <n v="1"/>
    <n v="5"/>
    <n v="6"/>
    <n v="0"/>
    <n v="43"/>
    <n v="12"/>
    <n v="18"/>
    <n v="0"/>
    <n v="0"/>
    <n v="0"/>
    <n v="0"/>
    <n v="0"/>
    <n v="0"/>
    <n v="0"/>
    <n v="30"/>
    <n v="18"/>
    <n v="18"/>
    <n v="1"/>
  </r>
  <r>
    <s v="08DES0003F"/>
    <n v="1"/>
    <s v="MATUTINO"/>
    <s v="LEYES DE REFORMA"/>
    <n v="8"/>
    <s v="CHIHUAHUA"/>
    <n v="8"/>
    <s v="CHIHUAHUA"/>
    <x v="10"/>
    <n v="21"/>
    <x v="35"/>
    <n v="1"/>
    <s v="DELICIAS"/>
    <s v="AVENIDA AGRICULTURA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411"/>
    <n v="433"/>
    <n v="844"/>
    <n v="411"/>
    <n v="433"/>
    <n v="844"/>
    <n v="136"/>
    <n v="138"/>
    <n v="274"/>
    <n v="115"/>
    <n v="169"/>
    <n v="284"/>
    <n v="115"/>
    <n v="169"/>
    <n v="284"/>
    <n v="126"/>
    <n v="150"/>
    <n v="276"/>
    <n v="153"/>
    <n v="147"/>
    <n v="300"/>
    <n v="0"/>
    <n v="0"/>
    <n v="0"/>
    <n v="0"/>
    <n v="0"/>
    <n v="0"/>
    <n v="0"/>
    <n v="0"/>
    <n v="0"/>
    <n v="394"/>
    <n v="466"/>
    <n v="860"/>
    <n v="6"/>
    <n v="6"/>
    <n v="6"/>
    <n v="0"/>
    <n v="0"/>
    <n v="0"/>
    <n v="0"/>
    <n v="18"/>
    <n v="0"/>
    <n v="0"/>
    <n v="1"/>
    <n v="0"/>
    <n v="0"/>
    <n v="1"/>
    <n v="0"/>
    <n v="0"/>
    <n v="9"/>
    <n v="16"/>
    <n v="0"/>
    <n v="0"/>
    <n v="2"/>
    <n v="0"/>
    <n v="2"/>
    <n v="1"/>
    <n v="0"/>
    <n v="0"/>
    <n v="0"/>
    <n v="0"/>
    <n v="3"/>
    <n v="16"/>
    <n v="0"/>
    <n v="51"/>
    <n v="13"/>
    <n v="17"/>
    <n v="0"/>
    <n v="0"/>
    <n v="0"/>
    <n v="0"/>
    <n v="0"/>
    <n v="0"/>
    <n v="0"/>
    <n v="30"/>
    <n v="18"/>
    <n v="18"/>
    <n v="1"/>
  </r>
  <r>
    <s v="08DES0107A"/>
    <n v="1"/>
    <s v="MATUTINO"/>
    <s v="SECUNDARIA FEDERAL NUM.17"/>
    <n v="8"/>
    <s v="CHIHUAHUA"/>
    <n v="8"/>
    <s v="CHIHUAHUA"/>
    <x v="4"/>
    <n v="37"/>
    <x v="4"/>
    <n v="1"/>
    <s v="JUĂREZ"/>
    <s v="CALLE IRMA FERRIZ DE REYES ESTRADA"/>
    <n v="300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396"/>
    <n v="434"/>
    <n v="830"/>
    <n v="395"/>
    <n v="434"/>
    <n v="829"/>
    <n v="126"/>
    <n v="135"/>
    <n v="261"/>
    <n v="132"/>
    <n v="146"/>
    <n v="278"/>
    <n v="135"/>
    <n v="149"/>
    <n v="284"/>
    <n v="144"/>
    <n v="155"/>
    <n v="299"/>
    <n v="129"/>
    <n v="169"/>
    <n v="298"/>
    <n v="0"/>
    <n v="0"/>
    <n v="0"/>
    <n v="0"/>
    <n v="0"/>
    <n v="0"/>
    <n v="0"/>
    <n v="0"/>
    <n v="0"/>
    <n v="408"/>
    <n v="473"/>
    <n v="881"/>
    <n v="7"/>
    <n v="7"/>
    <n v="7"/>
    <n v="0"/>
    <n v="0"/>
    <n v="0"/>
    <n v="0"/>
    <n v="21"/>
    <n v="0"/>
    <n v="0"/>
    <n v="0"/>
    <n v="1"/>
    <n v="1"/>
    <n v="0"/>
    <n v="0"/>
    <n v="0"/>
    <n v="8"/>
    <n v="17"/>
    <n v="0"/>
    <n v="0"/>
    <n v="3"/>
    <n v="0"/>
    <n v="1"/>
    <n v="0"/>
    <n v="3"/>
    <n v="2"/>
    <n v="0"/>
    <n v="0"/>
    <n v="6"/>
    <n v="10"/>
    <n v="0"/>
    <n v="52"/>
    <n v="15"/>
    <n v="19"/>
    <n v="0"/>
    <n v="0"/>
    <n v="0"/>
    <n v="0"/>
    <n v="0"/>
    <n v="0"/>
    <n v="0"/>
    <n v="34"/>
    <n v="21"/>
    <n v="21"/>
    <n v="1"/>
  </r>
  <r>
    <s v="08DST0056C"/>
    <n v="1"/>
    <s v="MATUTINO"/>
    <s v="SECUNDARIA TECNICA 56"/>
    <n v="8"/>
    <s v="CHIHUAHUA"/>
    <n v="8"/>
    <s v="CHIHUAHUA"/>
    <x v="4"/>
    <n v="37"/>
    <x v="4"/>
    <n v="1"/>
    <s v="JUĂREZ"/>
    <s v="AVENIDA 16 DE SEPTIEMBRE"/>
    <n v="7950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418"/>
    <n v="435"/>
    <n v="853"/>
    <n v="416"/>
    <n v="431"/>
    <n v="847"/>
    <n v="144"/>
    <n v="133"/>
    <n v="277"/>
    <n v="112"/>
    <n v="154"/>
    <n v="266"/>
    <n v="112"/>
    <n v="154"/>
    <n v="266"/>
    <n v="140"/>
    <n v="139"/>
    <n v="279"/>
    <n v="126"/>
    <n v="161"/>
    <n v="287"/>
    <n v="0"/>
    <n v="0"/>
    <n v="0"/>
    <n v="0"/>
    <n v="0"/>
    <n v="0"/>
    <n v="0"/>
    <n v="0"/>
    <n v="0"/>
    <n v="378"/>
    <n v="454"/>
    <n v="832"/>
    <n v="7"/>
    <n v="7"/>
    <n v="7"/>
    <n v="0"/>
    <n v="0"/>
    <n v="0"/>
    <n v="0"/>
    <n v="21"/>
    <n v="0"/>
    <n v="0"/>
    <n v="1"/>
    <n v="0"/>
    <n v="0"/>
    <n v="1"/>
    <n v="0"/>
    <n v="0"/>
    <n v="7"/>
    <n v="13"/>
    <n v="0"/>
    <n v="0"/>
    <n v="3"/>
    <n v="0"/>
    <n v="1"/>
    <n v="1"/>
    <n v="1"/>
    <n v="0"/>
    <n v="1"/>
    <n v="1"/>
    <n v="3"/>
    <n v="10"/>
    <n v="0"/>
    <n v="43"/>
    <n v="13"/>
    <n v="15"/>
    <n v="0"/>
    <n v="0"/>
    <n v="0"/>
    <n v="0"/>
    <n v="0"/>
    <n v="0"/>
    <n v="0"/>
    <n v="28"/>
    <n v="26"/>
    <n v="21"/>
    <n v="1"/>
  </r>
  <r>
    <s v="08DES0115J"/>
    <n v="1"/>
    <s v="MATUTINO"/>
    <s v="ESCUELA SECUNDARIA FEDERAL NUM. 20"/>
    <n v="8"/>
    <s v="CHIHUAHUA"/>
    <n v="8"/>
    <s v="CHIHUAHUA"/>
    <x v="4"/>
    <n v="37"/>
    <x v="4"/>
    <n v="1"/>
    <s v="JUĂREZ"/>
    <s v="CALLE 5A "/>
    <n v="0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455"/>
    <n v="413"/>
    <n v="868"/>
    <n v="455"/>
    <n v="413"/>
    <n v="868"/>
    <n v="137"/>
    <n v="131"/>
    <n v="268"/>
    <n v="135"/>
    <n v="146"/>
    <n v="281"/>
    <n v="136"/>
    <n v="151"/>
    <n v="287"/>
    <n v="140"/>
    <n v="118"/>
    <n v="258"/>
    <n v="133"/>
    <n v="130"/>
    <n v="263"/>
    <n v="0"/>
    <n v="0"/>
    <n v="0"/>
    <n v="0"/>
    <n v="0"/>
    <n v="0"/>
    <n v="0"/>
    <n v="0"/>
    <n v="0"/>
    <n v="409"/>
    <n v="399"/>
    <n v="808"/>
    <n v="6"/>
    <n v="6"/>
    <n v="6"/>
    <n v="0"/>
    <n v="0"/>
    <n v="0"/>
    <n v="0"/>
    <n v="18"/>
    <n v="0"/>
    <n v="0"/>
    <n v="1"/>
    <n v="0"/>
    <n v="0"/>
    <n v="1"/>
    <n v="0"/>
    <n v="0"/>
    <n v="5"/>
    <n v="9"/>
    <n v="0"/>
    <n v="0"/>
    <n v="0"/>
    <n v="1"/>
    <n v="0"/>
    <n v="2"/>
    <n v="1"/>
    <n v="1"/>
    <n v="1"/>
    <n v="0"/>
    <n v="5"/>
    <n v="5"/>
    <n v="0"/>
    <n v="32"/>
    <n v="7"/>
    <n v="13"/>
    <n v="0"/>
    <n v="0"/>
    <n v="0"/>
    <n v="0"/>
    <n v="0"/>
    <n v="0"/>
    <n v="0"/>
    <n v="20"/>
    <n v="17"/>
    <n v="17"/>
    <n v="1"/>
  </r>
  <r>
    <s v="08DES0106B"/>
    <n v="2"/>
    <s v="VESPERTINO"/>
    <s v="SECUNDARIA GENERAL 16 ES-98"/>
    <n v="8"/>
    <s v="CHIHUAHUA"/>
    <n v="8"/>
    <s v="CHIHUAHUA"/>
    <x v="4"/>
    <n v="37"/>
    <x v="4"/>
    <n v="1"/>
    <s v="JUĂREZ"/>
    <s v="CALLE JUAN GRIS"/>
    <n v="8816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426"/>
    <n v="415"/>
    <n v="841"/>
    <n v="425"/>
    <n v="415"/>
    <n v="840"/>
    <n v="112"/>
    <n v="124"/>
    <n v="236"/>
    <n v="131"/>
    <n v="134"/>
    <n v="265"/>
    <n v="131"/>
    <n v="135"/>
    <n v="266"/>
    <n v="136"/>
    <n v="133"/>
    <n v="269"/>
    <n v="165"/>
    <n v="158"/>
    <n v="323"/>
    <n v="0"/>
    <n v="0"/>
    <n v="0"/>
    <n v="0"/>
    <n v="0"/>
    <n v="0"/>
    <n v="0"/>
    <n v="0"/>
    <n v="0"/>
    <n v="432"/>
    <n v="426"/>
    <n v="858"/>
    <n v="7"/>
    <n v="7"/>
    <n v="7"/>
    <n v="0"/>
    <n v="0"/>
    <n v="0"/>
    <n v="0"/>
    <n v="21"/>
    <n v="0"/>
    <n v="0"/>
    <n v="0"/>
    <n v="1"/>
    <n v="0"/>
    <n v="1"/>
    <n v="0"/>
    <n v="0"/>
    <n v="17"/>
    <n v="16"/>
    <n v="0"/>
    <n v="0"/>
    <n v="2"/>
    <n v="1"/>
    <n v="0"/>
    <n v="1"/>
    <n v="1"/>
    <n v="2"/>
    <n v="0"/>
    <n v="0"/>
    <n v="9"/>
    <n v="5"/>
    <n v="0"/>
    <n v="56"/>
    <n v="20"/>
    <n v="20"/>
    <n v="0"/>
    <n v="0"/>
    <n v="0"/>
    <n v="0"/>
    <n v="0"/>
    <n v="0"/>
    <n v="0"/>
    <n v="40"/>
    <n v="30"/>
    <n v="30"/>
    <n v="1"/>
  </r>
  <r>
    <s v="08DES0017I"/>
    <n v="1"/>
    <s v="MATUTINO"/>
    <s v="MOISES SAENZ GARZA"/>
    <n v="8"/>
    <s v="CHIHUAHUA"/>
    <n v="8"/>
    <s v="CHIHUAHUA"/>
    <x v="5"/>
    <n v="19"/>
    <x v="6"/>
    <n v="1"/>
    <s v="CHIHUAHUA"/>
    <s v="AVENIDA ZARAGOZA"/>
    <n v="0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416"/>
    <n v="423"/>
    <n v="839"/>
    <n v="384"/>
    <n v="406"/>
    <n v="790"/>
    <n v="141"/>
    <n v="137"/>
    <n v="278"/>
    <n v="125"/>
    <n v="152"/>
    <n v="277"/>
    <n v="125"/>
    <n v="152"/>
    <n v="277"/>
    <n v="134"/>
    <n v="147"/>
    <n v="281"/>
    <n v="144"/>
    <n v="133"/>
    <n v="277"/>
    <n v="0"/>
    <n v="0"/>
    <n v="0"/>
    <n v="0"/>
    <n v="0"/>
    <n v="0"/>
    <n v="0"/>
    <n v="0"/>
    <n v="0"/>
    <n v="403"/>
    <n v="432"/>
    <n v="835"/>
    <n v="6"/>
    <n v="6"/>
    <n v="6"/>
    <n v="0"/>
    <n v="0"/>
    <n v="0"/>
    <n v="0"/>
    <n v="18"/>
    <n v="0"/>
    <n v="0"/>
    <n v="1"/>
    <n v="0"/>
    <n v="1"/>
    <n v="0"/>
    <n v="0"/>
    <n v="0"/>
    <n v="10"/>
    <n v="15"/>
    <n v="0"/>
    <n v="0"/>
    <n v="3"/>
    <n v="0"/>
    <n v="1"/>
    <n v="3"/>
    <n v="5"/>
    <n v="3"/>
    <n v="0"/>
    <n v="0"/>
    <n v="8"/>
    <n v="12"/>
    <n v="0"/>
    <n v="62"/>
    <n v="19"/>
    <n v="21"/>
    <n v="0"/>
    <n v="0"/>
    <n v="0"/>
    <n v="0"/>
    <n v="0"/>
    <n v="0"/>
    <n v="0"/>
    <n v="40"/>
    <n v="21"/>
    <n v="18"/>
    <n v="1"/>
  </r>
  <r>
    <s v="08DST0091I"/>
    <n v="2"/>
    <s v="VESPERTINO"/>
    <s v="SECUNDARIA TECNICA NUM. 91"/>
    <n v="8"/>
    <s v="CHIHUAHUA"/>
    <n v="8"/>
    <s v="CHIHUAHUA"/>
    <x v="4"/>
    <n v="37"/>
    <x v="4"/>
    <n v="1"/>
    <s v="JUĂREZ"/>
    <s v="CALLE ACUEDUCTO"/>
    <n v="8317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14"/>
    <n v="411"/>
    <n v="825"/>
    <n v="414"/>
    <n v="411"/>
    <n v="825"/>
    <n v="114"/>
    <n v="112"/>
    <n v="226"/>
    <n v="134"/>
    <n v="121"/>
    <n v="255"/>
    <n v="135"/>
    <n v="121"/>
    <n v="256"/>
    <n v="160"/>
    <n v="141"/>
    <n v="301"/>
    <n v="149"/>
    <n v="153"/>
    <n v="302"/>
    <n v="0"/>
    <n v="0"/>
    <n v="0"/>
    <n v="0"/>
    <n v="0"/>
    <n v="0"/>
    <n v="0"/>
    <n v="0"/>
    <n v="0"/>
    <n v="444"/>
    <n v="415"/>
    <n v="859"/>
    <n v="6"/>
    <n v="6"/>
    <n v="6"/>
    <n v="0"/>
    <n v="0"/>
    <n v="0"/>
    <n v="0"/>
    <n v="18"/>
    <n v="0"/>
    <n v="0"/>
    <n v="0"/>
    <n v="1"/>
    <n v="1"/>
    <n v="0"/>
    <n v="0"/>
    <n v="0"/>
    <n v="10"/>
    <n v="21"/>
    <n v="0"/>
    <n v="0"/>
    <n v="2"/>
    <n v="0"/>
    <n v="2"/>
    <n v="2"/>
    <n v="0"/>
    <n v="4"/>
    <n v="0"/>
    <n v="0"/>
    <n v="6"/>
    <n v="6"/>
    <n v="0"/>
    <n v="55"/>
    <n v="14"/>
    <n v="27"/>
    <n v="0"/>
    <n v="0"/>
    <n v="0"/>
    <n v="0"/>
    <n v="0"/>
    <n v="0"/>
    <n v="0"/>
    <n v="41"/>
    <n v="20"/>
    <n v="20"/>
    <n v="1"/>
  </r>
  <r>
    <s v="08DST0044Y"/>
    <n v="2"/>
    <s v="VESPERTINO"/>
    <s v="SECUNDARIA TECNICA 44"/>
    <n v="8"/>
    <s v="CHIHUAHUA"/>
    <n v="8"/>
    <s v="CHIHUAHUA"/>
    <x v="4"/>
    <n v="37"/>
    <x v="4"/>
    <n v="1"/>
    <s v="JUĂREZ"/>
    <s v="CALLE NEPTUNO"/>
    <n v="1903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463"/>
    <n v="391"/>
    <n v="854"/>
    <n v="458"/>
    <n v="390"/>
    <n v="848"/>
    <n v="139"/>
    <n v="122"/>
    <n v="261"/>
    <n v="150"/>
    <n v="122"/>
    <n v="272"/>
    <n v="151"/>
    <n v="123"/>
    <n v="274"/>
    <n v="145"/>
    <n v="125"/>
    <n v="270"/>
    <n v="148"/>
    <n v="114"/>
    <n v="262"/>
    <n v="0"/>
    <n v="0"/>
    <n v="0"/>
    <n v="0"/>
    <n v="0"/>
    <n v="0"/>
    <n v="0"/>
    <n v="0"/>
    <n v="0"/>
    <n v="444"/>
    <n v="362"/>
    <n v="806"/>
    <n v="6"/>
    <n v="6"/>
    <n v="6"/>
    <n v="0"/>
    <n v="0"/>
    <n v="0"/>
    <n v="0"/>
    <n v="18"/>
    <n v="0"/>
    <n v="0"/>
    <n v="1"/>
    <n v="0"/>
    <n v="1"/>
    <n v="0"/>
    <n v="0"/>
    <n v="0"/>
    <n v="11"/>
    <n v="20"/>
    <n v="1"/>
    <n v="0"/>
    <n v="3"/>
    <n v="1"/>
    <n v="1"/>
    <n v="1"/>
    <n v="0"/>
    <n v="2"/>
    <n v="1"/>
    <n v="2"/>
    <n v="5"/>
    <n v="7"/>
    <n v="0"/>
    <n v="57"/>
    <n v="16"/>
    <n v="26"/>
    <n v="0"/>
    <n v="0"/>
    <n v="0"/>
    <n v="0"/>
    <n v="0"/>
    <n v="0"/>
    <n v="0"/>
    <n v="42"/>
    <n v="18"/>
    <n v="18"/>
    <n v="1"/>
  </r>
  <r>
    <s v="08DES0107A"/>
    <n v="2"/>
    <s v="VESPERTINO"/>
    <s v="SECUNDARIA FEDERAL NUM.17"/>
    <n v="8"/>
    <s v="CHIHUAHUA"/>
    <n v="8"/>
    <s v="CHIHUAHUA"/>
    <x v="4"/>
    <n v="37"/>
    <x v="4"/>
    <n v="1"/>
    <s v="JUĂREZ"/>
    <s v="CALLE IRMA FERRIZ DE REYES ESTRADA"/>
    <n v="300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12"/>
    <n v="408"/>
    <n v="820"/>
    <n v="412"/>
    <n v="408"/>
    <n v="820"/>
    <n v="135"/>
    <n v="119"/>
    <n v="254"/>
    <n v="138"/>
    <n v="149"/>
    <n v="287"/>
    <n v="146"/>
    <n v="152"/>
    <n v="298"/>
    <n v="156"/>
    <n v="126"/>
    <n v="282"/>
    <n v="107"/>
    <n v="140"/>
    <n v="247"/>
    <n v="0"/>
    <n v="0"/>
    <n v="0"/>
    <n v="0"/>
    <n v="0"/>
    <n v="0"/>
    <n v="0"/>
    <n v="0"/>
    <n v="0"/>
    <n v="409"/>
    <n v="418"/>
    <n v="827"/>
    <n v="7"/>
    <n v="7"/>
    <n v="7"/>
    <n v="0"/>
    <n v="0"/>
    <n v="0"/>
    <n v="0"/>
    <n v="21"/>
    <n v="0"/>
    <n v="0"/>
    <n v="0"/>
    <n v="1"/>
    <n v="1"/>
    <n v="0"/>
    <n v="0"/>
    <n v="0"/>
    <n v="11"/>
    <n v="23"/>
    <n v="0"/>
    <n v="0"/>
    <n v="0"/>
    <n v="0"/>
    <n v="2"/>
    <n v="0"/>
    <n v="2"/>
    <n v="1"/>
    <n v="0"/>
    <n v="0"/>
    <n v="7"/>
    <n v="3"/>
    <n v="0"/>
    <n v="51"/>
    <n v="15"/>
    <n v="24"/>
    <n v="0"/>
    <n v="0"/>
    <n v="0"/>
    <n v="0"/>
    <n v="0"/>
    <n v="0"/>
    <n v="0"/>
    <n v="39"/>
    <n v="21"/>
    <n v="21"/>
    <n v="1"/>
  </r>
  <r>
    <s v="08DST0097C"/>
    <n v="1"/>
    <s v="MATUTINO"/>
    <s v="SECUNDARIA TECNICA 97"/>
    <n v="8"/>
    <s v="CHIHUAHUA"/>
    <n v="8"/>
    <s v="CHIHUAHUA"/>
    <x v="4"/>
    <n v="37"/>
    <x v="4"/>
    <n v="1"/>
    <s v="JUĂREZ"/>
    <s v="CALLE MEZQUITAL"/>
    <n v="1058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12"/>
    <n v="394"/>
    <n v="806"/>
    <n v="411"/>
    <n v="393"/>
    <n v="804"/>
    <n v="137"/>
    <n v="126"/>
    <n v="263"/>
    <n v="146"/>
    <n v="138"/>
    <n v="284"/>
    <n v="147"/>
    <n v="138"/>
    <n v="285"/>
    <n v="134"/>
    <n v="123"/>
    <n v="257"/>
    <n v="143"/>
    <n v="149"/>
    <n v="292"/>
    <n v="0"/>
    <n v="0"/>
    <n v="0"/>
    <n v="0"/>
    <n v="0"/>
    <n v="0"/>
    <n v="0"/>
    <n v="0"/>
    <n v="0"/>
    <n v="424"/>
    <n v="410"/>
    <n v="834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1"/>
    <n v="1"/>
    <n v="0"/>
    <n v="2"/>
    <n v="0"/>
    <n v="3"/>
    <n v="1"/>
    <n v="0"/>
    <n v="4"/>
    <n v="5"/>
    <n v="0"/>
    <n v="37"/>
    <n v="10"/>
    <n v="16"/>
    <n v="0"/>
    <n v="0"/>
    <n v="0"/>
    <n v="0"/>
    <n v="0"/>
    <n v="0"/>
    <n v="0"/>
    <n v="26"/>
    <n v="22"/>
    <n v="22"/>
    <n v="1"/>
  </r>
  <r>
    <s v="08DES0002G"/>
    <n v="1"/>
    <s v="MATUTINO"/>
    <s v="ROGERIO ARANDA"/>
    <n v="8"/>
    <s v="CHIHUAHUA"/>
    <n v="8"/>
    <s v="CHIHUAHUA"/>
    <x v="7"/>
    <n v="32"/>
    <x v="10"/>
    <n v="1"/>
    <s v="HIDALGO DEL PARRAL"/>
    <s v="AVENIDA VILLA ESCOBEDO"/>
    <n v="1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83"/>
    <n v="464"/>
    <n v="847"/>
    <n v="333"/>
    <n v="404"/>
    <n v="737"/>
    <n v="129"/>
    <n v="138"/>
    <n v="267"/>
    <n v="126"/>
    <n v="129"/>
    <n v="255"/>
    <n v="127"/>
    <n v="129"/>
    <n v="256"/>
    <n v="131"/>
    <n v="157"/>
    <n v="288"/>
    <n v="121"/>
    <n v="158"/>
    <n v="279"/>
    <n v="0"/>
    <n v="0"/>
    <n v="0"/>
    <n v="0"/>
    <n v="0"/>
    <n v="0"/>
    <n v="0"/>
    <n v="0"/>
    <n v="0"/>
    <n v="379"/>
    <n v="444"/>
    <n v="823"/>
    <n v="6"/>
    <n v="6"/>
    <n v="6"/>
    <n v="0"/>
    <n v="0"/>
    <n v="0"/>
    <n v="0"/>
    <n v="18"/>
    <n v="0"/>
    <n v="0"/>
    <n v="0"/>
    <n v="1"/>
    <n v="0"/>
    <n v="0"/>
    <n v="0"/>
    <n v="0"/>
    <n v="7"/>
    <n v="14"/>
    <n v="0"/>
    <n v="0"/>
    <n v="2"/>
    <n v="0"/>
    <n v="0"/>
    <n v="2"/>
    <n v="3"/>
    <n v="6"/>
    <n v="0"/>
    <n v="0"/>
    <n v="5"/>
    <n v="11"/>
    <n v="0"/>
    <n v="51"/>
    <n v="12"/>
    <n v="22"/>
    <n v="0"/>
    <n v="0"/>
    <n v="0"/>
    <n v="0"/>
    <n v="0"/>
    <n v="0"/>
    <n v="0"/>
    <n v="34"/>
    <n v="18"/>
    <n v="18"/>
    <n v="1"/>
  </r>
  <r>
    <s v="08DES0006C"/>
    <n v="1"/>
    <s v="MATUTINO"/>
    <s v="MIGUEL ANGEL LOPEZ"/>
    <n v="8"/>
    <s v="CHIHUAHUA"/>
    <n v="8"/>
    <s v="CHIHUAHUA"/>
    <x v="7"/>
    <n v="36"/>
    <x v="11"/>
    <n v="1"/>
    <s v="JOSĂ‰ MARIANO JIMĂ‰NEZ"/>
    <s v="CALLE BUSTAMANTE "/>
    <n v="0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76"/>
    <n v="428"/>
    <n v="804"/>
    <n v="376"/>
    <n v="428"/>
    <n v="804"/>
    <n v="116"/>
    <n v="141"/>
    <n v="257"/>
    <n v="130"/>
    <n v="136"/>
    <n v="266"/>
    <n v="130"/>
    <n v="136"/>
    <n v="266"/>
    <n v="133"/>
    <n v="138"/>
    <n v="271"/>
    <n v="127"/>
    <n v="146"/>
    <n v="273"/>
    <n v="0"/>
    <n v="0"/>
    <n v="0"/>
    <n v="0"/>
    <n v="0"/>
    <n v="0"/>
    <n v="0"/>
    <n v="0"/>
    <n v="0"/>
    <n v="390"/>
    <n v="420"/>
    <n v="810"/>
    <n v="6"/>
    <n v="6"/>
    <n v="6"/>
    <n v="0"/>
    <n v="0"/>
    <n v="0"/>
    <n v="0"/>
    <n v="18"/>
    <n v="0"/>
    <n v="0"/>
    <n v="0"/>
    <n v="1"/>
    <n v="0"/>
    <n v="1"/>
    <n v="0"/>
    <n v="0"/>
    <n v="7"/>
    <n v="13"/>
    <n v="0"/>
    <n v="0"/>
    <n v="1"/>
    <n v="0"/>
    <n v="0"/>
    <n v="2"/>
    <n v="0"/>
    <n v="0"/>
    <n v="0"/>
    <n v="0"/>
    <n v="9"/>
    <n v="10"/>
    <n v="0"/>
    <n v="44"/>
    <n v="8"/>
    <n v="15"/>
    <n v="0"/>
    <n v="0"/>
    <n v="0"/>
    <n v="0"/>
    <n v="0"/>
    <n v="0"/>
    <n v="0"/>
    <n v="23"/>
    <n v="28"/>
    <n v="18"/>
    <n v="1"/>
  </r>
  <r>
    <s v="08DST0093G"/>
    <n v="1"/>
    <s v="MATUTINO"/>
    <s v="SECUNDARIA TECNICA 93"/>
    <n v="8"/>
    <s v="CHIHUAHUA"/>
    <n v="8"/>
    <s v="CHIHUAHUA"/>
    <x v="4"/>
    <n v="37"/>
    <x v="4"/>
    <n v="1"/>
    <s v="JUĂREZ"/>
    <s v="CALLE COSTA DE GOMERA 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391"/>
    <n v="406"/>
    <n v="797"/>
    <n v="390"/>
    <n v="406"/>
    <n v="796"/>
    <n v="121"/>
    <n v="125"/>
    <n v="246"/>
    <n v="132"/>
    <n v="137"/>
    <n v="269"/>
    <n v="133"/>
    <n v="139"/>
    <n v="272"/>
    <n v="135"/>
    <n v="131"/>
    <n v="266"/>
    <n v="130"/>
    <n v="142"/>
    <n v="272"/>
    <n v="0"/>
    <n v="0"/>
    <n v="0"/>
    <n v="0"/>
    <n v="0"/>
    <n v="0"/>
    <n v="0"/>
    <n v="0"/>
    <n v="0"/>
    <n v="398"/>
    <n v="412"/>
    <n v="810"/>
    <n v="6"/>
    <n v="6"/>
    <n v="6"/>
    <n v="0"/>
    <n v="0"/>
    <n v="0"/>
    <n v="0"/>
    <n v="18"/>
    <n v="0"/>
    <n v="0"/>
    <n v="1"/>
    <n v="0"/>
    <n v="1"/>
    <n v="0"/>
    <n v="0"/>
    <n v="0"/>
    <n v="7"/>
    <n v="14"/>
    <n v="1"/>
    <n v="0"/>
    <n v="1"/>
    <n v="0"/>
    <n v="1"/>
    <n v="1"/>
    <n v="1"/>
    <n v="1"/>
    <n v="1"/>
    <n v="1"/>
    <n v="8"/>
    <n v="3"/>
    <n v="0"/>
    <n v="42"/>
    <n v="11"/>
    <n v="17"/>
    <n v="0"/>
    <n v="0"/>
    <n v="0"/>
    <n v="0"/>
    <n v="0"/>
    <n v="0"/>
    <n v="0"/>
    <n v="28"/>
    <n v="18"/>
    <n v="18"/>
    <n v="1"/>
  </r>
  <r>
    <s v="08EES0074Z"/>
    <n v="1"/>
    <s v="MATUTINO"/>
    <s v="SECUNDARIA ESTATAL 3007 VALENTIN GOMEZ FARIAS"/>
    <n v="8"/>
    <s v="CHIHUAHUA"/>
    <n v="8"/>
    <s v="CHIHUAHUA"/>
    <x v="7"/>
    <n v="32"/>
    <x v="10"/>
    <n v="1"/>
    <s v="HIDALGO DEL PARRAL"/>
    <s v="CALLE ANILLO PERIMETRAL SUR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429"/>
    <n v="402"/>
    <n v="831"/>
    <n v="344"/>
    <n v="358"/>
    <n v="702"/>
    <n v="139"/>
    <n v="121"/>
    <n v="260"/>
    <n v="132"/>
    <n v="146"/>
    <n v="278"/>
    <n v="136"/>
    <n v="150"/>
    <n v="286"/>
    <n v="122"/>
    <n v="108"/>
    <n v="230"/>
    <n v="157"/>
    <n v="155"/>
    <n v="312"/>
    <n v="0"/>
    <n v="0"/>
    <n v="0"/>
    <n v="0"/>
    <n v="0"/>
    <n v="0"/>
    <n v="0"/>
    <n v="0"/>
    <n v="0"/>
    <n v="415"/>
    <n v="413"/>
    <n v="828"/>
    <n v="10"/>
    <n v="10"/>
    <n v="10"/>
    <n v="0"/>
    <n v="0"/>
    <n v="0"/>
    <n v="0"/>
    <n v="30"/>
    <n v="0"/>
    <n v="0"/>
    <n v="0"/>
    <n v="1"/>
    <n v="0"/>
    <n v="0"/>
    <n v="0"/>
    <n v="0"/>
    <n v="11"/>
    <n v="31"/>
    <n v="0"/>
    <n v="0"/>
    <n v="2"/>
    <n v="0"/>
    <n v="0"/>
    <n v="0"/>
    <n v="4"/>
    <n v="2"/>
    <n v="0"/>
    <n v="0"/>
    <n v="13"/>
    <n v="13"/>
    <n v="0"/>
    <n v="77"/>
    <n v="17"/>
    <n v="33"/>
    <n v="0"/>
    <n v="0"/>
    <n v="0"/>
    <n v="0"/>
    <n v="0"/>
    <n v="0"/>
    <n v="0"/>
    <n v="50"/>
    <n v="45"/>
    <n v="45"/>
    <n v="1"/>
  </r>
  <r>
    <s v="08DES0098J"/>
    <n v="1"/>
    <s v="MATUTINO"/>
    <s v="VENCEDORES DEL DESIERTO"/>
    <n v="8"/>
    <s v="CHIHUAHUA"/>
    <n v="8"/>
    <s v="CHIHUAHUA"/>
    <x v="10"/>
    <n v="21"/>
    <x v="35"/>
    <n v="1"/>
    <s v="DELICIAS"/>
    <s v="CALLE 9A SUR"/>
    <n v="122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368"/>
    <n v="419"/>
    <n v="787"/>
    <n v="368"/>
    <n v="419"/>
    <n v="787"/>
    <n v="95"/>
    <n v="122"/>
    <n v="217"/>
    <n v="117"/>
    <n v="155"/>
    <n v="272"/>
    <n v="117"/>
    <n v="155"/>
    <n v="272"/>
    <n v="132"/>
    <n v="124"/>
    <n v="256"/>
    <n v="119"/>
    <n v="157"/>
    <n v="276"/>
    <n v="0"/>
    <n v="0"/>
    <n v="0"/>
    <n v="0"/>
    <n v="0"/>
    <n v="0"/>
    <n v="0"/>
    <n v="0"/>
    <n v="0"/>
    <n v="368"/>
    <n v="436"/>
    <n v="804"/>
    <n v="6"/>
    <n v="6"/>
    <n v="6"/>
    <n v="0"/>
    <n v="0"/>
    <n v="0"/>
    <n v="0"/>
    <n v="18"/>
    <n v="0"/>
    <n v="0"/>
    <n v="1"/>
    <n v="0"/>
    <n v="0"/>
    <n v="1"/>
    <n v="0"/>
    <n v="0"/>
    <n v="3"/>
    <n v="16"/>
    <n v="0"/>
    <n v="0"/>
    <n v="2"/>
    <n v="0"/>
    <n v="1"/>
    <n v="1"/>
    <n v="1"/>
    <n v="0"/>
    <n v="1"/>
    <n v="1"/>
    <n v="7"/>
    <n v="8"/>
    <n v="0"/>
    <n v="43"/>
    <n v="8"/>
    <n v="18"/>
    <n v="0"/>
    <n v="0"/>
    <n v="0"/>
    <n v="0"/>
    <n v="0"/>
    <n v="0"/>
    <n v="0"/>
    <n v="26"/>
    <n v="24"/>
    <n v="24"/>
    <n v="1"/>
  </r>
  <r>
    <s v="08DES0015K"/>
    <n v="1"/>
    <s v="MATUTINO"/>
    <s v="LAS AMERICAS"/>
    <n v="8"/>
    <s v="CHIHUAHUA"/>
    <n v="8"/>
    <s v="CHIHUAHUA"/>
    <x v="8"/>
    <n v="50"/>
    <x v="62"/>
    <n v="1"/>
    <s v="NUEVO CASAS GRANDES"/>
    <s v="AVENIDA BENITO JUAREZ"/>
    <n v="2001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382"/>
    <n v="401"/>
    <n v="783"/>
    <n v="379"/>
    <n v="401"/>
    <n v="780"/>
    <n v="126"/>
    <n v="137"/>
    <n v="263"/>
    <n v="129"/>
    <n v="135"/>
    <n v="264"/>
    <n v="129"/>
    <n v="135"/>
    <n v="264"/>
    <n v="127"/>
    <n v="130"/>
    <n v="257"/>
    <n v="127"/>
    <n v="135"/>
    <n v="262"/>
    <n v="0"/>
    <n v="0"/>
    <n v="0"/>
    <n v="0"/>
    <n v="0"/>
    <n v="0"/>
    <n v="0"/>
    <n v="0"/>
    <n v="0"/>
    <n v="383"/>
    <n v="400"/>
    <n v="783"/>
    <n v="6"/>
    <n v="6"/>
    <n v="6"/>
    <n v="0"/>
    <n v="0"/>
    <n v="0"/>
    <n v="0"/>
    <n v="18"/>
    <n v="0"/>
    <n v="0"/>
    <n v="1"/>
    <n v="0"/>
    <n v="1"/>
    <n v="0"/>
    <n v="0"/>
    <n v="0"/>
    <n v="10"/>
    <n v="12"/>
    <n v="0"/>
    <n v="0"/>
    <n v="2"/>
    <n v="1"/>
    <n v="2"/>
    <n v="0"/>
    <n v="2"/>
    <n v="4"/>
    <n v="0"/>
    <n v="0"/>
    <n v="8"/>
    <n v="8"/>
    <n v="0"/>
    <n v="51"/>
    <n v="16"/>
    <n v="17"/>
    <n v="0"/>
    <n v="0"/>
    <n v="0"/>
    <n v="0"/>
    <n v="0"/>
    <n v="0"/>
    <n v="0"/>
    <n v="33"/>
    <n v="18"/>
    <n v="18"/>
    <n v="1"/>
  </r>
  <r>
    <s v="08DST0088V"/>
    <n v="1"/>
    <s v="MATUTINO"/>
    <s v="SECUNDARIA TECNICA 88 COMPLEJO EDUCATIVO ARTEMIO DE LA VEGA"/>
    <n v="8"/>
    <s v="CHIHUAHUA"/>
    <n v="8"/>
    <s v="CHIHUAHUA"/>
    <x v="4"/>
    <n v="37"/>
    <x v="4"/>
    <n v="1"/>
    <s v="JUĂREZ"/>
    <s v="CALLE ARQUITECTOS"/>
    <n v="2115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88"/>
    <n v="410"/>
    <n v="798"/>
    <n v="342"/>
    <n v="382"/>
    <n v="724"/>
    <n v="123"/>
    <n v="139"/>
    <n v="262"/>
    <n v="124"/>
    <n v="133"/>
    <n v="257"/>
    <n v="124"/>
    <n v="133"/>
    <n v="257"/>
    <n v="136"/>
    <n v="141"/>
    <n v="277"/>
    <n v="137"/>
    <n v="136"/>
    <n v="273"/>
    <n v="0"/>
    <n v="0"/>
    <n v="0"/>
    <n v="0"/>
    <n v="0"/>
    <n v="0"/>
    <n v="0"/>
    <n v="0"/>
    <n v="0"/>
    <n v="397"/>
    <n v="410"/>
    <n v="807"/>
    <n v="6"/>
    <n v="6"/>
    <n v="6"/>
    <n v="0"/>
    <n v="0"/>
    <n v="0"/>
    <n v="0"/>
    <n v="18"/>
    <n v="0"/>
    <n v="0"/>
    <n v="0"/>
    <n v="1"/>
    <n v="0"/>
    <n v="1"/>
    <n v="0"/>
    <n v="0"/>
    <n v="7"/>
    <n v="10"/>
    <n v="0"/>
    <n v="0"/>
    <n v="1"/>
    <n v="0"/>
    <n v="1"/>
    <n v="1"/>
    <n v="0"/>
    <n v="3"/>
    <n v="0"/>
    <n v="2"/>
    <n v="0"/>
    <n v="8"/>
    <n v="0"/>
    <n v="35"/>
    <n v="9"/>
    <n v="16"/>
    <n v="0"/>
    <n v="0"/>
    <n v="0"/>
    <n v="0"/>
    <n v="0"/>
    <n v="0"/>
    <n v="0"/>
    <n v="25"/>
    <n v="24"/>
    <n v="23"/>
    <n v="1"/>
  </r>
  <r>
    <s v="08DST0096D"/>
    <n v="1"/>
    <s v="MATUTINO"/>
    <s v="SECUNDARIA TECNICA 96"/>
    <n v="8"/>
    <s v="CHIHUAHUA"/>
    <n v="8"/>
    <s v="CHIHUAHUA"/>
    <x v="5"/>
    <n v="19"/>
    <x v="6"/>
    <n v="1"/>
    <s v="CHIHUAHUA"/>
    <s v="CALLE HIDROELECTRICA CHICOACEN "/>
    <n v="0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407"/>
    <n v="367"/>
    <n v="774"/>
    <n v="406"/>
    <n v="367"/>
    <n v="773"/>
    <n v="136"/>
    <n v="130"/>
    <n v="266"/>
    <n v="133"/>
    <n v="135"/>
    <n v="268"/>
    <n v="133"/>
    <n v="135"/>
    <n v="268"/>
    <n v="127"/>
    <n v="121"/>
    <n v="248"/>
    <n v="136"/>
    <n v="111"/>
    <n v="247"/>
    <n v="0"/>
    <n v="0"/>
    <n v="0"/>
    <n v="0"/>
    <n v="0"/>
    <n v="0"/>
    <n v="0"/>
    <n v="0"/>
    <n v="0"/>
    <n v="396"/>
    <n v="367"/>
    <n v="763"/>
    <n v="6"/>
    <n v="6"/>
    <n v="6"/>
    <n v="0"/>
    <n v="0"/>
    <n v="0"/>
    <n v="0"/>
    <n v="18"/>
    <n v="0"/>
    <n v="0"/>
    <n v="1"/>
    <n v="0"/>
    <n v="0"/>
    <n v="1"/>
    <n v="0"/>
    <n v="0"/>
    <n v="8"/>
    <n v="14"/>
    <n v="0"/>
    <n v="0"/>
    <n v="1"/>
    <n v="1"/>
    <n v="1"/>
    <n v="0"/>
    <n v="2"/>
    <n v="2"/>
    <n v="0"/>
    <n v="0"/>
    <n v="7"/>
    <n v="13"/>
    <n v="0"/>
    <n v="51"/>
    <n v="12"/>
    <n v="17"/>
    <n v="0"/>
    <n v="0"/>
    <n v="0"/>
    <n v="0"/>
    <n v="0"/>
    <n v="0"/>
    <n v="0"/>
    <n v="29"/>
    <n v="18"/>
    <n v="18"/>
    <n v="1"/>
  </r>
  <r>
    <s v="08DST0084Z"/>
    <n v="2"/>
    <s v="VESPERTINO"/>
    <s v="SECUNDARIA TECNICA 79"/>
    <n v="8"/>
    <s v="CHIHUAHUA"/>
    <n v="8"/>
    <s v="CHIHUAHUA"/>
    <x v="4"/>
    <n v="37"/>
    <x v="4"/>
    <n v="1"/>
    <s v="JUĂREZ"/>
    <s v="CALLE GENERAL ANTONIO NORZAGARAY"/>
    <n v="165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98"/>
    <n v="356"/>
    <n v="754"/>
    <n v="398"/>
    <n v="356"/>
    <n v="754"/>
    <n v="116"/>
    <n v="105"/>
    <n v="221"/>
    <n v="146"/>
    <n v="135"/>
    <n v="281"/>
    <n v="146"/>
    <n v="135"/>
    <n v="281"/>
    <n v="142"/>
    <n v="113"/>
    <n v="255"/>
    <n v="130"/>
    <n v="127"/>
    <n v="257"/>
    <n v="0"/>
    <n v="0"/>
    <n v="0"/>
    <n v="0"/>
    <n v="0"/>
    <n v="0"/>
    <n v="0"/>
    <n v="0"/>
    <n v="0"/>
    <n v="418"/>
    <n v="375"/>
    <n v="793"/>
    <n v="6"/>
    <n v="6"/>
    <n v="6"/>
    <n v="0"/>
    <n v="0"/>
    <n v="0"/>
    <n v="0"/>
    <n v="18"/>
    <n v="0"/>
    <n v="0"/>
    <n v="1"/>
    <n v="0"/>
    <n v="0"/>
    <n v="1"/>
    <n v="0"/>
    <n v="0"/>
    <n v="11"/>
    <n v="16"/>
    <n v="0"/>
    <n v="0"/>
    <n v="2"/>
    <n v="1"/>
    <n v="3"/>
    <n v="0"/>
    <n v="1"/>
    <n v="2"/>
    <n v="0"/>
    <n v="2"/>
    <n v="5"/>
    <n v="2"/>
    <n v="0"/>
    <n v="47"/>
    <n v="17"/>
    <n v="21"/>
    <n v="0"/>
    <n v="0"/>
    <n v="0"/>
    <n v="0"/>
    <n v="0"/>
    <n v="0"/>
    <n v="0"/>
    <n v="38"/>
    <n v="18"/>
    <n v="18"/>
    <n v="1"/>
  </r>
  <r>
    <s v="08DES0003F"/>
    <n v="2"/>
    <s v="VESPERTINO"/>
    <s v="LEYES DE REFORMA"/>
    <n v="8"/>
    <s v="CHIHUAHUA"/>
    <n v="8"/>
    <s v="CHIHUAHUA"/>
    <x v="10"/>
    <n v="21"/>
    <x v="35"/>
    <n v="1"/>
    <s v="DELICIAS"/>
    <s v="AVENIDA AGRICULTURA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357"/>
    <n v="412"/>
    <n v="769"/>
    <n v="356"/>
    <n v="411"/>
    <n v="767"/>
    <n v="111"/>
    <n v="129"/>
    <n v="240"/>
    <n v="120"/>
    <n v="143"/>
    <n v="263"/>
    <n v="120"/>
    <n v="143"/>
    <n v="263"/>
    <n v="124"/>
    <n v="136"/>
    <n v="260"/>
    <n v="106"/>
    <n v="139"/>
    <n v="245"/>
    <n v="0"/>
    <n v="0"/>
    <n v="0"/>
    <n v="0"/>
    <n v="0"/>
    <n v="0"/>
    <n v="0"/>
    <n v="0"/>
    <n v="0"/>
    <n v="350"/>
    <n v="418"/>
    <n v="768"/>
    <n v="6"/>
    <n v="6"/>
    <n v="6"/>
    <n v="0"/>
    <n v="0"/>
    <n v="0"/>
    <n v="0"/>
    <n v="18"/>
    <n v="0"/>
    <n v="0"/>
    <n v="1"/>
    <n v="0"/>
    <n v="0"/>
    <n v="1"/>
    <n v="0"/>
    <n v="0"/>
    <n v="10"/>
    <n v="24"/>
    <n v="0"/>
    <n v="0"/>
    <n v="3"/>
    <n v="0"/>
    <n v="3"/>
    <n v="0"/>
    <n v="2"/>
    <n v="1"/>
    <n v="0"/>
    <n v="0"/>
    <n v="11"/>
    <n v="7"/>
    <n v="0"/>
    <n v="63"/>
    <n v="18"/>
    <n v="25"/>
    <n v="0"/>
    <n v="0"/>
    <n v="0"/>
    <n v="0"/>
    <n v="0"/>
    <n v="0"/>
    <n v="0"/>
    <n v="43"/>
    <n v="18"/>
    <n v="18"/>
    <n v="1"/>
  </r>
  <r>
    <s v="08DST0056C"/>
    <n v="2"/>
    <s v="VESPERTINO"/>
    <s v="SECUNDARIA TECNICA 56"/>
    <n v="8"/>
    <s v="CHIHUAHUA"/>
    <n v="8"/>
    <s v="CHIHUAHUA"/>
    <x v="4"/>
    <n v="37"/>
    <x v="4"/>
    <n v="1"/>
    <s v="JUĂREZ"/>
    <s v="AVENIDA 16 DE SEPTIEMBRE"/>
    <n v="7950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68"/>
    <n v="378"/>
    <n v="746"/>
    <n v="363"/>
    <n v="375"/>
    <n v="738"/>
    <n v="96"/>
    <n v="111"/>
    <n v="207"/>
    <n v="133"/>
    <n v="133"/>
    <n v="266"/>
    <n v="137"/>
    <n v="133"/>
    <n v="270"/>
    <n v="145"/>
    <n v="136"/>
    <n v="281"/>
    <n v="125"/>
    <n v="126"/>
    <n v="251"/>
    <n v="0"/>
    <n v="0"/>
    <n v="0"/>
    <n v="0"/>
    <n v="0"/>
    <n v="0"/>
    <n v="0"/>
    <n v="0"/>
    <n v="0"/>
    <n v="407"/>
    <n v="395"/>
    <n v="802"/>
    <n v="6"/>
    <n v="6"/>
    <n v="6"/>
    <n v="0"/>
    <n v="0"/>
    <n v="0"/>
    <n v="0"/>
    <n v="18"/>
    <n v="0"/>
    <n v="0"/>
    <n v="1"/>
    <n v="0"/>
    <n v="1"/>
    <n v="0"/>
    <n v="0"/>
    <n v="0"/>
    <n v="12"/>
    <n v="21"/>
    <n v="0"/>
    <n v="0"/>
    <n v="2"/>
    <n v="0"/>
    <n v="1"/>
    <n v="2"/>
    <n v="1"/>
    <n v="0"/>
    <n v="1"/>
    <n v="1"/>
    <n v="8"/>
    <n v="2"/>
    <n v="0"/>
    <n v="53"/>
    <n v="17"/>
    <n v="24"/>
    <n v="0"/>
    <n v="0"/>
    <n v="0"/>
    <n v="0"/>
    <n v="0"/>
    <n v="0"/>
    <n v="0"/>
    <n v="41"/>
    <n v="26"/>
    <n v="18"/>
    <n v="1"/>
  </r>
  <r>
    <s v="08DST0052G"/>
    <n v="2"/>
    <s v="VESPERTINO"/>
    <s v="SECUNDARIA TECNICA 52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398"/>
    <n v="387"/>
    <n v="785"/>
    <n v="391"/>
    <n v="383"/>
    <n v="774"/>
    <n v="117"/>
    <n v="122"/>
    <n v="239"/>
    <n v="126"/>
    <n v="125"/>
    <n v="251"/>
    <n v="126"/>
    <n v="125"/>
    <n v="251"/>
    <n v="122"/>
    <n v="112"/>
    <n v="234"/>
    <n v="132"/>
    <n v="135"/>
    <n v="267"/>
    <n v="0"/>
    <n v="0"/>
    <n v="0"/>
    <n v="0"/>
    <n v="0"/>
    <n v="0"/>
    <n v="0"/>
    <n v="0"/>
    <n v="0"/>
    <n v="380"/>
    <n v="372"/>
    <n v="752"/>
    <n v="6"/>
    <n v="6"/>
    <n v="6"/>
    <n v="0"/>
    <n v="0"/>
    <n v="0"/>
    <n v="0"/>
    <n v="18"/>
    <n v="0"/>
    <n v="0"/>
    <n v="0"/>
    <n v="1"/>
    <n v="0"/>
    <n v="1"/>
    <n v="0"/>
    <n v="0"/>
    <n v="13"/>
    <n v="20"/>
    <n v="0"/>
    <n v="0"/>
    <n v="2"/>
    <n v="0"/>
    <n v="1"/>
    <n v="0"/>
    <n v="3"/>
    <n v="3"/>
    <n v="0"/>
    <n v="0"/>
    <n v="5"/>
    <n v="10"/>
    <n v="0"/>
    <n v="59"/>
    <n v="19"/>
    <n v="23"/>
    <n v="0"/>
    <n v="0"/>
    <n v="0"/>
    <n v="0"/>
    <n v="0"/>
    <n v="0"/>
    <n v="0"/>
    <n v="42"/>
    <n v="20"/>
    <n v="20"/>
    <n v="1"/>
  </r>
  <r>
    <s v="08DES0020W"/>
    <n v="1"/>
    <s v="MATUTINO"/>
    <s v="SECUNDARIA GENERAL NO.4 ES-20"/>
    <n v="8"/>
    <s v="CHIHUAHUA"/>
    <n v="8"/>
    <s v="CHIHUAHUA"/>
    <x v="4"/>
    <n v="37"/>
    <x v="4"/>
    <n v="1"/>
    <s v="JUĂREZ"/>
    <s v="CALLE TOPOLOBAMPO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391"/>
    <n v="402"/>
    <n v="793"/>
    <n v="379"/>
    <n v="397"/>
    <n v="776"/>
    <n v="120"/>
    <n v="125"/>
    <n v="245"/>
    <n v="131"/>
    <n v="112"/>
    <n v="243"/>
    <n v="131"/>
    <n v="112"/>
    <n v="243"/>
    <n v="104"/>
    <n v="124"/>
    <n v="228"/>
    <n v="134"/>
    <n v="135"/>
    <n v="269"/>
    <n v="0"/>
    <n v="0"/>
    <n v="0"/>
    <n v="0"/>
    <n v="0"/>
    <n v="0"/>
    <n v="0"/>
    <n v="0"/>
    <n v="0"/>
    <n v="369"/>
    <n v="371"/>
    <n v="740"/>
    <n v="6"/>
    <n v="6"/>
    <n v="6"/>
    <n v="0"/>
    <n v="0"/>
    <n v="0"/>
    <n v="0"/>
    <n v="18"/>
    <n v="0"/>
    <n v="0"/>
    <n v="1"/>
    <n v="0"/>
    <n v="0"/>
    <n v="1"/>
    <n v="0"/>
    <n v="0"/>
    <n v="22"/>
    <n v="7"/>
    <n v="0"/>
    <n v="0"/>
    <n v="0"/>
    <n v="0"/>
    <n v="0"/>
    <n v="1"/>
    <n v="3"/>
    <n v="0"/>
    <n v="0"/>
    <n v="0"/>
    <n v="6"/>
    <n v="13"/>
    <n v="0"/>
    <n v="54"/>
    <n v="25"/>
    <n v="8"/>
    <n v="0"/>
    <n v="0"/>
    <n v="0"/>
    <n v="0"/>
    <n v="0"/>
    <n v="0"/>
    <n v="0"/>
    <n v="33"/>
    <n v="18"/>
    <n v="18"/>
    <n v="1"/>
  </r>
  <r>
    <s v="08DST0064L"/>
    <n v="1"/>
    <s v="MATUTINO"/>
    <s v="SECUNDARIA TECNICA 64"/>
    <n v="8"/>
    <s v="CHIHUAHUA"/>
    <n v="8"/>
    <s v="CHIHUAHUA"/>
    <x v="4"/>
    <n v="37"/>
    <x v="4"/>
    <n v="1"/>
    <s v="JUĂREZ"/>
    <s v="CALLE VALLE DE IGUALA"/>
    <n v="1131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71"/>
    <n v="381"/>
    <n v="752"/>
    <n v="356"/>
    <n v="378"/>
    <n v="734"/>
    <n v="113"/>
    <n v="127"/>
    <n v="240"/>
    <n v="114"/>
    <n v="127"/>
    <n v="241"/>
    <n v="114"/>
    <n v="127"/>
    <n v="241"/>
    <n v="130"/>
    <n v="127"/>
    <n v="257"/>
    <n v="125"/>
    <n v="122"/>
    <n v="247"/>
    <n v="0"/>
    <n v="0"/>
    <n v="0"/>
    <n v="0"/>
    <n v="0"/>
    <n v="0"/>
    <n v="0"/>
    <n v="0"/>
    <n v="0"/>
    <n v="369"/>
    <n v="376"/>
    <n v="745"/>
    <n v="5"/>
    <n v="5"/>
    <n v="5"/>
    <n v="0"/>
    <n v="0"/>
    <n v="0"/>
    <n v="0"/>
    <n v="15"/>
    <n v="0"/>
    <n v="0"/>
    <n v="1"/>
    <n v="0"/>
    <n v="0"/>
    <n v="1"/>
    <n v="0"/>
    <n v="0"/>
    <n v="7"/>
    <n v="10"/>
    <n v="0"/>
    <n v="0"/>
    <n v="2"/>
    <n v="0"/>
    <n v="0"/>
    <n v="2"/>
    <n v="2"/>
    <n v="3"/>
    <n v="2"/>
    <n v="0"/>
    <n v="3"/>
    <n v="8"/>
    <n v="0"/>
    <n v="41"/>
    <n v="13"/>
    <n v="15"/>
    <n v="0"/>
    <n v="0"/>
    <n v="0"/>
    <n v="0"/>
    <n v="0"/>
    <n v="0"/>
    <n v="0"/>
    <n v="28"/>
    <n v="18"/>
    <n v="18"/>
    <n v="1"/>
  </r>
  <r>
    <s v="08DST0095E"/>
    <n v="1"/>
    <s v="MATUTINO"/>
    <s v="SECUNDARIA TECNICA 95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52"/>
    <n v="388"/>
    <n v="740"/>
    <n v="352"/>
    <n v="388"/>
    <n v="740"/>
    <n v="116"/>
    <n v="123"/>
    <n v="239"/>
    <n v="130"/>
    <n v="117"/>
    <n v="247"/>
    <n v="130"/>
    <n v="119"/>
    <n v="249"/>
    <n v="110"/>
    <n v="138"/>
    <n v="248"/>
    <n v="121"/>
    <n v="125"/>
    <n v="246"/>
    <n v="0"/>
    <n v="0"/>
    <n v="0"/>
    <n v="0"/>
    <n v="0"/>
    <n v="0"/>
    <n v="0"/>
    <n v="0"/>
    <n v="0"/>
    <n v="361"/>
    <n v="382"/>
    <n v="743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2"/>
    <n v="0"/>
    <n v="0"/>
    <n v="0"/>
    <n v="0"/>
    <n v="2"/>
    <n v="5"/>
    <n v="4"/>
    <n v="0"/>
    <n v="31"/>
    <n v="8"/>
    <n v="12"/>
    <n v="0"/>
    <n v="0"/>
    <n v="0"/>
    <n v="0"/>
    <n v="0"/>
    <n v="0"/>
    <n v="0"/>
    <n v="20"/>
    <n v="15"/>
    <n v="15"/>
    <n v="1"/>
  </r>
  <r>
    <s v="08DST0094F"/>
    <n v="1"/>
    <s v="MATUTINO"/>
    <s v="SECUNDARIA TECNICA 94"/>
    <n v="8"/>
    <s v="CHIHUAHUA"/>
    <n v="8"/>
    <s v="CHIHUAHUA"/>
    <x v="4"/>
    <n v="37"/>
    <x v="4"/>
    <n v="1"/>
    <s v="JUĂREZ"/>
    <s v="CALLE PASEOS DE SAN ISIDRO 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83"/>
    <n v="377"/>
    <n v="760"/>
    <n v="383"/>
    <n v="377"/>
    <n v="760"/>
    <n v="105"/>
    <n v="121"/>
    <n v="226"/>
    <n v="109"/>
    <n v="133"/>
    <n v="242"/>
    <n v="110"/>
    <n v="133"/>
    <n v="243"/>
    <n v="136"/>
    <n v="114"/>
    <n v="250"/>
    <n v="115"/>
    <n v="124"/>
    <n v="239"/>
    <n v="0"/>
    <n v="0"/>
    <n v="0"/>
    <n v="0"/>
    <n v="0"/>
    <n v="0"/>
    <n v="0"/>
    <n v="0"/>
    <n v="0"/>
    <n v="361"/>
    <n v="371"/>
    <n v="732"/>
    <n v="7"/>
    <n v="7"/>
    <n v="6"/>
    <n v="0"/>
    <n v="0"/>
    <n v="0"/>
    <n v="0"/>
    <n v="20"/>
    <n v="0"/>
    <n v="0"/>
    <n v="0"/>
    <n v="1"/>
    <n v="0"/>
    <n v="1"/>
    <n v="0"/>
    <n v="0"/>
    <n v="10"/>
    <n v="17"/>
    <n v="0"/>
    <n v="0"/>
    <n v="4"/>
    <n v="0"/>
    <n v="0"/>
    <n v="1"/>
    <n v="1"/>
    <n v="1"/>
    <n v="0"/>
    <n v="1"/>
    <n v="4"/>
    <n v="7"/>
    <n v="0"/>
    <n v="48"/>
    <n v="15"/>
    <n v="20"/>
    <n v="0"/>
    <n v="0"/>
    <n v="0"/>
    <n v="0"/>
    <n v="0"/>
    <n v="0"/>
    <n v="0"/>
    <n v="35"/>
    <n v="25"/>
    <n v="25"/>
    <n v="1"/>
  </r>
  <r>
    <s v="08DES0114K"/>
    <n v="1"/>
    <s v="MATUTINO"/>
    <s v="ESCUELA SECUNDARIA FEDERAL NO. 15"/>
    <n v="8"/>
    <s v="CHIHUAHUA"/>
    <n v="8"/>
    <s v="CHIHUAHUA"/>
    <x v="5"/>
    <n v="19"/>
    <x v="6"/>
    <n v="1"/>
    <s v="CHIHUAHUA"/>
    <s v="AVENIDA CENTRAL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344"/>
    <n v="356"/>
    <n v="700"/>
    <n v="329"/>
    <n v="349"/>
    <n v="678"/>
    <n v="78"/>
    <n v="107"/>
    <n v="185"/>
    <n v="154"/>
    <n v="139"/>
    <n v="293"/>
    <n v="155"/>
    <n v="140"/>
    <n v="295"/>
    <n v="122"/>
    <n v="128"/>
    <n v="250"/>
    <n v="131"/>
    <n v="103"/>
    <n v="234"/>
    <n v="0"/>
    <n v="0"/>
    <n v="0"/>
    <n v="0"/>
    <n v="0"/>
    <n v="0"/>
    <n v="0"/>
    <n v="0"/>
    <n v="0"/>
    <n v="408"/>
    <n v="371"/>
    <n v="779"/>
    <n v="7"/>
    <n v="6"/>
    <n v="6"/>
    <n v="0"/>
    <n v="0"/>
    <n v="0"/>
    <n v="0"/>
    <n v="19"/>
    <n v="0"/>
    <n v="0"/>
    <n v="0"/>
    <n v="1"/>
    <n v="1"/>
    <n v="0"/>
    <n v="0"/>
    <n v="0"/>
    <n v="7"/>
    <n v="15"/>
    <n v="0"/>
    <n v="0"/>
    <n v="1"/>
    <n v="0"/>
    <n v="1"/>
    <n v="0"/>
    <n v="1"/>
    <n v="1"/>
    <n v="0"/>
    <n v="0"/>
    <n v="7"/>
    <n v="10"/>
    <n v="0"/>
    <n v="45"/>
    <n v="10"/>
    <n v="16"/>
    <n v="0"/>
    <n v="0"/>
    <n v="0"/>
    <n v="0"/>
    <n v="0"/>
    <n v="0"/>
    <n v="0"/>
    <n v="26"/>
    <n v="18"/>
    <n v="18"/>
    <n v="1"/>
  </r>
  <r>
    <s v="08DES0020W"/>
    <n v="2"/>
    <s v="VESPERTINO"/>
    <s v="SECUNDARIA GENERAL NO.4 ES-20"/>
    <n v="8"/>
    <s v="CHIHUAHUA"/>
    <n v="8"/>
    <s v="CHIHUAHUA"/>
    <x v="4"/>
    <n v="37"/>
    <x v="4"/>
    <n v="1"/>
    <s v="JUĂREZ"/>
    <s v="CALLE TOPOLOBAMPO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368"/>
    <n v="350"/>
    <n v="718"/>
    <n v="368"/>
    <n v="350"/>
    <n v="718"/>
    <n v="101"/>
    <n v="96"/>
    <n v="197"/>
    <n v="127"/>
    <n v="126"/>
    <n v="253"/>
    <n v="128"/>
    <n v="126"/>
    <n v="254"/>
    <n v="130"/>
    <n v="132"/>
    <n v="262"/>
    <n v="125"/>
    <n v="118"/>
    <n v="243"/>
    <n v="0"/>
    <n v="0"/>
    <n v="0"/>
    <n v="0"/>
    <n v="0"/>
    <n v="0"/>
    <n v="0"/>
    <n v="0"/>
    <n v="0"/>
    <n v="383"/>
    <n v="376"/>
    <n v="759"/>
    <n v="6"/>
    <n v="6"/>
    <n v="6"/>
    <n v="0"/>
    <n v="0"/>
    <n v="0"/>
    <n v="0"/>
    <n v="18"/>
    <n v="0"/>
    <n v="0"/>
    <n v="1"/>
    <n v="0"/>
    <n v="0"/>
    <n v="1"/>
    <n v="0"/>
    <n v="0"/>
    <n v="25"/>
    <n v="11"/>
    <n v="0"/>
    <n v="0"/>
    <n v="1"/>
    <n v="1"/>
    <n v="0"/>
    <n v="0"/>
    <n v="2"/>
    <n v="0"/>
    <n v="0"/>
    <n v="0"/>
    <n v="8"/>
    <n v="6"/>
    <n v="0"/>
    <n v="56"/>
    <n v="28"/>
    <n v="12"/>
    <n v="0"/>
    <n v="0"/>
    <n v="0"/>
    <n v="0"/>
    <n v="0"/>
    <n v="0"/>
    <n v="0"/>
    <n v="40"/>
    <n v="18"/>
    <n v="18"/>
    <n v="1"/>
  </r>
  <r>
    <s v="08DST0055D"/>
    <n v="1"/>
    <s v="MATUTINO"/>
    <s v="SECUNDARIA TECNICA 55"/>
    <n v="8"/>
    <s v="CHIHUAHUA"/>
    <n v="8"/>
    <s v="CHIHUAHUA"/>
    <x v="4"/>
    <n v="37"/>
    <x v="4"/>
    <n v="1"/>
    <s v="JUĂREZ"/>
    <s v="CALLE NUEVA ZELANDA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44"/>
    <n v="391"/>
    <n v="735"/>
    <n v="344"/>
    <n v="391"/>
    <n v="735"/>
    <n v="118"/>
    <n v="127"/>
    <n v="245"/>
    <n v="123"/>
    <n v="113"/>
    <n v="236"/>
    <n v="123"/>
    <n v="113"/>
    <n v="236"/>
    <n v="119"/>
    <n v="132"/>
    <n v="251"/>
    <n v="100"/>
    <n v="136"/>
    <n v="236"/>
    <n v="0"/>
    <n v="0"/>
    <n v="0"/>
    <n v="0"/>
    <n v="0"/>
    <n v="0"/>
    <n v="0"/>
    <n v="0"/>
    <n v="0"/>
    <n v="342"/>
    <n v="381"/>
    <n v="723"/>
    <n v="5"/>
    <n v="5"/>
    <n v="5"/>
    <n v="0"/>
    <n v="0"/>
    <n v="0"/>
    <n v="0"/>
    <n v="15"/>
    <n v="0"/>
    <n v="0"/>
    <n v="1"/>
    <n v="0"/>
    <n v="1"/>
    <n v="0"/>
    <n v="0"/>
    <n v="0"/>
    <n v="16"/>
    <n v="10"/>
    <n v="0"/>
    <n v="0"/>
    <n v="1"/>
    <n v="0"/>
    <n v="0"/>
    <n v="1"/>
    <n v="0"/>
    <n v="1"/>
    <n v="0"/>
    <n v="0"/>
    <n v="4"/>
    <n v="9"/>
    <n v="0"/>
    <n v="44"/>
    <n v="17"/>
    <n v="12"/>
    <n v="0"/>
    <n v="0"/>
    <n v="0"/>
    <n v="0"/>
    <n v="0"/>
    <n v="0"/>
    <n v="0"/>
    <n v="29"/>
    <n v="17"/>
    <n v="15"/>
    <n v="1"/>
  </r>
  <r>
    <s v="08DST0041A"/>
    <n v="1"/>
    <s v="MATUTINO"/>
    <s v="SECUNDARIA TECNICA 33"/>
    <n v="8"/>
    <s v="CHIHUAHUA"/>
    <n v="8"/>
    <s v="CHIHUAHUA"/>
    <x v="4"/>
    <n v="37"/>
    <x v="4"/>
    <n v="1"/>
    <s v="JUĂREZ"/>
    <s v="CALLE RANCHO MATANUCO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361"/>
    <n v="384"/>
    <n v="745"/>
    <n v="361"/>
    <n v="384"/>
    <n v="745"/>
    <n v="128"/>
    <n v="125"/>
    <n v="253"/>
    <n v="110"/>
    <n v="122"/>
    <n v="232"/>
    <n v="110"/>
    <n v="122"/>
    <n v="232"/>
    <n v="120"/>
    <n v="114"/>
    <n v="234"/>
    <n v="103"/>
    <n v="140"/>
    <n v="243"/>
    <n v="0"/>
    <n v="0"/>
    <n v="0"/>
    <n v="0"/>
    <n v="0"/>
    <n v="0"/>
    <n v="0"/>
    <n v="0"/>
    <n v="0"/>
    <n v="333"/>
    <n v="376"/>
    <n v="709"/>
    <n v="5"/>
    <n v="5"/>
    <n v="5"/>
    <n v="0"/>
    <n v="0"/>
    <n v="0"/>
    <n v="0"/>
    <n v="15"/>
    <n v="0"/>
    <n v="0"/>
    <n v="0"/>
    <n v="1"/>
    <n v="0"/>
    <n v="1"/>
    <n v="0"/>
    <n v="0"/>
    <n v="7"/>
    <n v="5"/>
    <n v="0"/>
    <n v="0"/>
    <n v="1"/>
    <n v="0"/>
    <n v="0"/>
    <n v="1"/>
    <n v="1"/>
    <n v="3"/>
    <n v="0"/>
    <n v="2"/>
    <n v="8"/>
    <n v="11"/>
    <n v="0"/>
    <n v="41"/>
    <n v="9"/>
    <n v="11"/>
    <n v="0"/>
    <n v="0"/>
    <n v="0"/>
    <n v="0"/>
    <n v="0"/>
    <n v="0"/>
    <n v="0"/>
    <n v="20"/>
    <n v="15"/>
    <n v="15"/>
    <n v="1"/>
  </r>
  <r>
    <s v="08DES0001H"/>
    <n v="2"/>
    <s v="VESPERTINO"/>
    <s v="SECUNDARIA GENERAL NO.1"/>
    <n v="8"/>
    <s v="CHIHUAHUA"/>
    <n v="8"/>
    <s v="CHIHUAHUA"/>
    <x v="4"/>
    <n v="37"/>
    <x v="4"/>
    <n v="1"/>
    <s v="JUĂREZ"/>
    <s v="AVENIDA 16 DE SEPTIEMBRE ORIENTE"/>
    <n v="200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344"/>
    <n v="384"/>
    <n v="728"/>
    <n v="344"/>
    <n v="384"/>
    <n v="728"/>
    <n v="98"/>
    <n v="115"/>
    <n v="213"/>
    <n v="129"/>
    <n v="121"/>
    <n v="250"/>
    <n v="129"/>
    <n v="123"/>
    <n v="252"/>
    <n v="123"/>
    <n v="130"/>
    <n v="253"/>
    <n v="113"/>
    <n v="117"/>
    <n v="230"/>
    <n v="0"/>
    <n v="0"/>
    <n v="0"/>
    <n v="0"/>
    <n v="0"/>
    <n v="0"/>
    <n v="0"/>
    <n v="0"/>
    <n v="0"/>
    <n v="365"/>
    <n v="370"/>
    <n v="735"/>
    <n v="6"/>
    <n v="6"/>
    <n v="5"/>
    <n v="0"/>
    <n v="0"/>
    <n v="0"/>
    <n v="0"/>
    <n v="17"/>
    <n v="0"/>
    <n v="0"/>
    <n v="0"/>
    <n v="1"/>
    <n v="0"/>
    <n v="0"/>
    <n v="0"/>
    <n v="0"/>
    <n v="12"/>
    <n v="27"/>
    <n v="0"/>
    <n v="0"/>
    <n v="0"/>
    <n v="1"/>
    <n v="0"/>
    <n v="0"/>
    <n v="0"/>
    <n v="1"/>
    <n v="0"/>
    <n v="0"/>
    <n v="7"/>
    <n v="6"/>
    <n v="0"/>
    <n v="55"/>
    <n v="12"/>
    <n v="29"/>
    <n v="0"/>
    <n v="0"/>
    <n v="0"/>
    <n v="0"/>
    <n v="0"/>
    <n v="0"/>
    <n v="0"/>
    <n v="41"/>
    <n v="21"/>
    <n v="21"/>
    <n v="1"/>
  </r>
  <r>
    <s v="08DST0092H"/>
    <n v="1"/>
    <s v="MATUTINO"/>
    <s v="SECUNDARIA TECNICA 92"/>
    <n v="8"/>
    <s v="CHIHUAHUA"/>
    <n v="8"/>
    <s v="CHIHUAHUA"/>
    <x v="5"/>
    <n v="19"/>
    <x v="6"/>
    <n v="1"/>
    <s v="CHIHUAHUA"/>
    <s v="CALLE RIO COLUMBIA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363"/>
    <n v="378"/>
    <n v="741"/>
    <n v="323"/>
    <n v="335"/>
    <n v="658"/>
    <n v="115"/>
    <n v="133"/>
    <n v="248"/>
    <n v="131"/>
    <n v="124"/>
    <n v="255"/>
    <n v="131"/>
    <n v="124"/>
    <n v="255"/>
    <n v="122"/>
    <n v="120"/>
    <n v="242"/>
    <n v="124"/>
    <n v="117"/>
    <n v="241"/>
    <n v="0"/>
    <n v="0"/>
    <n v="0"/>
    <n v="0"/>
    <n v="0"/>
    <n v="0"/>
    <n v="0"/>
    <n v="0"/>
    <n v="0"/>
    <n v="377"/>
    <n v="361"/>
    <n v="738"/>
    <n v="6"/>
    <n v="6"/>
    <n v="6"/>
    <n v="0"/>
    <n v="0"/>
    <n v="0"/>
    <n v="0"/>
    <n v="18"/>
    <n v="0"/>
    <n v="0"/>
    <n v="1"/>
    <n v="0"/>
    <n v="1"/>
    <n v="0"/>
    <n v="0"/>
    <n v="0"/>
    <n v="7"/>
    <n v="18"/>
    <n v="0"/>
    <n v="0"/>
    <n v="1"/>
    <n v="0"/>
    <n v="0"/>
    <n v="1"/>
    <n v="0"/>
    <n v="0"/>
    <n v="0"/>
    <n v="0"/>
    <n v="6"/>
    <n v="9"/>
    <n v="0"/>
    <n v="44"/>
    <n v="8"/>
    <n v="19"/>
    <n v="0"/>
    <n v="0"/>
    <n v="0"/>
    <n v="0"/>
    <n v="0"/>
    <n v="0"/>
    <n v="0"/>
    <n v="27"/>
    <n v="18"/>
    <n v="18"/>
    <n v="1"/>
  </r>
  <r>
    <s v="08DST0073T"/>
    <n v="1"/>
    <s v="MATUTINO"/>
    <s v="SECUNDARIA TECNICA 73"/>
    <n v="8"/>
    <s v="CHIHUAHUA"/>
    <n v="8"/>
    <s v="CHIHUAHUA"/>
    <x v="4"/>
    <n v="37"/>
    <x v="4"/>
    <n v="1"/>
    <s v="JUĂREZ"/>
    <s v="CALLE AEROMOZA"/>
    <n v="9455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54"/>
    <n v="362"/>
    <n v="716"/>
    <n v="350"/>
    <n v="360"/>
    <n v="710"/>
    <n v="121"/>
    <n v="111"/>
    <n v="232"/>
    <n v="121"/>
    <n v="131"/>
    <n v="252"/>
    <n v="123"/>
    <n v="132"/>
    <n v="255"/>
    <n v="110"/>
    <n v="119"/>
    <n v="229"/>
    <n v="120"/>
    <n v="129"/>
    <n v="249"/>
    <n v="0"/>
    <n v="0"/>
    <n v="0"/>
    <n v="0"/>
    <n v="0"/>
    <n v="0"/>
    <n v="0"/>
    <n v="0"/>
    <n v="0"/>
    <n v="353"/>
    <n v="380"/>
    <n v="733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2"/>
    <n v="1"/>
    <n v="1"/>
    <n v="2"/>
    <n v="0"/>
    <n v="2"/>
    <n v="3"/>
    <n v="8"/>
    <n v="0"/>
    <n v="37"/>
    <n v="9"/>
    <n v="15"/>
    <n v="0"/>
    <n v="0"/>
    <n v="0"/>
    <n v="0"/>
    <n v="0"/>
    <n v="0"/>
    <n v="0"/>
    <n v="24"/>
    <n v="15"/>
    <n v="15"/>
    <n v="1"/>
  </r>
  <r>
    <s v="08DST0098B"/>
    <n v="1"/>
    <s v="MATUTINO"/>
    <s v="SECUNDARIA TECNICA 98"/>
    <n v="8"/>
    <s v="CHIHUAHUA"/>
    <n v="8"/>
    <s v="CHIHUAHUA"/>
    <x v="4"/>
    <n v="37"/>
    <x v="4"/>
    <n v="1"/>
    <s v="JUĂREZ"/>
    <s v="CALLE HACIENDA DE ORIENTE"/>
    <n v="0"/>
    <s v="PĂšBLICO"/>
    <x v="2"/>
    <n v="2"/>
    <s v="BĂSICA"/>
    <n v="3"/>
    <x v="1"/>
    <n v="4"/>
    <x v="3"/>
    <n v="1"/>
    <s v="SERVICIOS"/>
    <n v="22"/>
    <s v="INDUSTRIAL"/>
    <s v="08FZT0004E"/>
    <m/>
    <s v="08ADG0005C"/>
    <n v="0"/>
    <s v="I2021"/>
    <n v="352"/>
    <n v="345"/>
    <n v="697"/>
    <n v="352"/>
    <n v="345"/>
    <n v="697"/>
    <n v="94"/>
    <n v="106"/>
    <n v="200"/>
    <n v="141"/>
    <n v="121"/>
    <n v="262"/>
    <n v="142"/>
    <n v="126"/>
    <n v="268"/>
    <n v="136"/>
    <n v="131"/>
    <n v="267"/>
    <n v="114"/>
    <n v="106"/>
    <n v="220"/>
    <n v="0"/>
    <n v="0"/>
    <n v="0"/>
    <n v="0"/>
    <n v="0"/>
    <n v="0"/>
    <n v="0"/>
    <n v="0"/>
    <n v="0"/>
    <n v="392"/>
    <n v="363"/>
    <n v="755"/>
    <n v="6"/>
    <n v="6"/>
    <n v="5"/>
    <n v="0"/>
    <n v="0"/>
    <n v="0"/>
    <n v="0"/>
    <n v="17"/>
    <n v="0"/>
    <n v="0"/>
    <n v="0"/>
    <n v="1"/>
    <n v="1"/>
    <n v="0"/>
    <n v="0"/>
    <n v="0"/>
    <n v="8"/>
    <n v="14"/>
    <n v="0"/>
    <n v="0"/>
    <n v="1"/>
    <n v="0"/>
    <n v="1"/>
    <n v="1"/>
    <n v="0"/>
    <n v="1"/>
    <n v="0"/>
    <n v="1"/>
    <n v="1"/>
    <n v="9"/>
    <n v="0"/>
    <n v="39"/>
    <n v="10"/>
    <n v="17"/>
    <n v="0"/>
    <n v="0"/>
    <n v="0"/>
    <n v="0"/>
    <n v="0"/>
    <n v="0"/>
    <n v="0"/>
    <n v="27"/>
    <n v="17"/>
    <n v="17"/>
    <n v="1"/>
  </r>
  <r>
    <s v="08EES0126O"/>
    <n v="1"/>
    <s v="MATUTINO"/>
    <s v="SECUNDARIA ESTATAL 3012"/>
    <n v="8"/>
    <s v="CHIHUAHUA"/>
    <n v="8"/>
    <s v="CHIHUAHUA"/>
    <x v="4"/>
    <n v="37"/>
    <x v="4"/>
    <n v="1"/>
    <s v="JUĂREZ"/>
    <s v="CALLE NIĂ‘OS HEROES"/>
    <n v="5215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363"/>
    <n v="350"/>
    <n v="713"/>
    <n v="360"/>
    <n v="342"/>
    <n v="702"/>
    <n v="114"/>
    <n v="115"/>
    <n v="229"/>
    <n v="134"/>
    <n v="108"/>
    <n v="242"/>
    <n v="136"/>
    <n v="112"/>
    <n v="248"/>
    <n v="110"/>
    <n v="110"/>
    <n v="220"/>
    <n v="138"/>
    <n v="119"/>
    <n v="257"/>
    <n v="0"/>
    <n v="0"/>
    <n v="0"/>
    <n v="0"/>
    <n v="0"/>
    <n v="0"/>
    <n v="0"/>
    <n v="0"/>
    <n v="0"/>
    <n v="384"/>
    <n v="341"/>
    <n v="725"/>
    <n v="7"/>
    <n v="7"/>
    <n v="7"/>
    <n v="0"/>
    <n v="0"/>
    <n v="0"/>
    <n v="0"/>
    <n v="21"/>
    <n v="0"/>
    <n v="0"/>
    <n v="1"/>
    <n v="0"/>
    <n v="0"/>
    <n v="1"/>
    <n v="0"/>
    <n v="0"/>
    <n v="6"/>
    <n v="19"/>
    <n v="0"/>
    <n v="0"/>
    <n v="2"/>
    <n v="0"/>
    <n v="1"/>
    <n v="1"/>
    <n v="1"/>
    <n v="3"/>
    <n v="0"/>
    <n v="1"/>
    <n v="7"/>
    <n v="11"/>
    <n v="0"/>
    <n v="54"/>
    <n v="10"/>
    <n v="24"/>
    <n v="0"/>
    <n v="0"/>
    <n v="0"/>
    <n v="0"/>
    <n v="0"/>
    <n v="0"/>
    <n v="0"/>
    <n v="34"/>
    <n v="21"/>
    <n v="21"/>
    <n v="1"/>
  </r>
  <r>
    <s v="08DST0088V"/>
    <n v="2"/>
    <s v="VESPERTINO"/>
    <s v="SECUNDARIA TECNICA 88 COMPLEJO EDUCATIVO ARTEMIO DE LA VEGA"/>
    <n v="8"/>
    <s v="CHIHUAHUA"/>
    <n v="8"/>
    <s v="CHIHUAHUA"/>
    <x v="4"/>
    <n v="37"/>
    <x v="4"/>
    <n v="1"/>
    <s v="JUĂREZ"/>
    <s v="CALLE ARQUITECTOS"/>
    <n v="2115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40"/>
    <n v="353"/>
    <n v="693"/>
    <n v="312"/>
    <n v="328"/>
    <n v="640"/>
    <n v="102"/>
    <n v="117"/>
    <n v="219"/>
    <n v="126"/>
    <n v="127"/>
    <n v="253"/>
    <n v="129"/>
    <n v="131"/>
    <n v="260"/>
    <n v="118"/>
    <n v="112"/>
    <n v="230"/>
    <n v="125"/>
    <n v="129"/>
    <n v="254"/>
    <n v="0"/>
    <n v="0"/>
    <n v="0"/>
    <n v="0"/>
    <n v="0"/>
    <n v="0"/>
    <n v="0"/>
    <n v="0"/>
    <n v="0"/>
    <n v="372"/>
    <n v="372"/>
    <n v="744"/>
    <n v="6"/>
    <n v="6"/>
    <n v="6"/>
    <n v="0"/>
    <n v="0"/>
    <n v="0"/>
    <n v="0"/>
    <n v="18"/>
    <n v="0"/>
    <n v="0"/>
    <n v="0"/>
    <n v="1"/>
    <n v="0"/>
    <n v="1"/>
    <n v="0"/>
    <n v="0"/>
    <n v="15"/>
    <n v="23"/>
    <n v="0"/>
    <n v="0"/>
    <n v="2"/>
    <n v="0"/>
    <n v="0"/>
    <n v="0"/>
    <n v="0"/>
    <n v="0"/>
    <n v="0"/>
    <n v="1"/>
    <n v="7"/>
    <n v="4"/>
    <n v="0"/>
    <n v="54"/>
    <n v="17"/>
    <n v="24"/>
    <n v="0"/>
    <n v="0"/>
    <n v="0"/>
    <n v="0"/>
    <n v="0"/>
    <n v="0"/>
    <n v="0"/>
    <n v="41"/>
    <n v="24"/>
    <n v="23"/>
    <n v="1"/>
  </r>
  <r>
    <s v="08DST0060P"/>
    <n v="2"/>
    <s v="VESPERTINO"/>
    <s v="SECUNDARIA TECNICA 60"/>
    <n v="8"/>
    <s v="CHIHUAHUA"/>
    <n v="8"/>
    <s v="CHIHUAHUA"/>
    <x v="4"/>
    <n v="37"/>
    <x v="4"/>
    <n v="1"/>
    <s v="JUĂREZ"/>
    <s v="AVENIDA MANUEL J. CLOUTHIER "/>
    <n v="997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36"/>
    <n v="356"/>
    <n v="692"/>
    <n v="336"/>
    <n v="355"/>
    <n v="691"/>
    <n v="93"/>
    <n v="106"/>
    <n v="199"/>
    <n v="132"/>
    <n v="115"/>
    <n v="247"/>
    <n v="132"/>
    <n v="115"/>
    <n v="247"/>
    <n v="126"/>
    <n v="113"/>
    <n v="239"/>
    <n v="107"/>
    <n v="130"/>
    <n v="237"/>
    <n v="0"/>
    <n v="0"/>
    <n v="0"/>
    <n v="0"/>
    <n v="0"/>
    <n v="0"/>
    <n v="0"/>
    <n v="0"/>
    <n v="0"/>
    <n v="365"/>
    <n v="358"/>
    <n v="723"/>
    <n v="6"/>
    <n v="6"/>
    <n v="6"/>
    <n v="0"/>
    <n v="0"/>
    <n v="0"/>
    <n v="0"/>
    <n v="18"/>
    <n v="0"/>
    <n v="0"/>
    <n v="1"/>
    <n v="0"/>
    <n v="0"/>
    <n v="1"/>
    <n v="0"/>
    <n v="0"/>
    <n v="14"/>
    <n v="18"/>
    <n v="0"/>
    <n v="0"/>
    <n v="1"/>
    <n v="0"/>
    <n v="0"/>
    <n v="2"/>
    <n v="7"/>
    <n v="1"/>
    <n v="0"/>
    <n v="0"/>
    <n v="5"/>
    <n v="7"/>
    <n v="0"/>
    <n v="57"/>
    <n v="22"/>
    <n v="21"/>
    <n v="0"/>
    <n v="0"/>
    <n v="0"/>
    <n v="0"/>
    <n v="0"/>
    <n v="0"/>
    <n v="0"/>
    <n v="43"/>
    <n v="20"/>
    <n v="20"/>
    <n v="1"/>
  </r>
  <r>
    <s v="08DST0002Z"/>
    <n v="1"/>
    <s v="MATUTINO"/>
    <s v="SECUNDARIA TECNICA 2"/>
    <n v="8"/>
    <s v="CHIHUAHUA"/>
    <n v="8"/>
    <s v="CHIHUAHUA"/>
    <x v="5"/>
    <n v="19"/>
    <x v="6"/>
    <n v="1"/>
    <s v="CHIHUAHUA"/>
    <s v="CALLE FRANCISCO PIMENTEL"/>
    <n v="0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350"/>
    <n v="367"/>
    <n v="717"/>
    <n v="332"/>
    <n v="354"/>
    <n v="686"/>
    <n v="113"/>
    <n v="118"/>
    <n v="231"/>
    <n v="108"/>
    <n v="109"/>
    <n v="217"/>
    <n v="108"/>
    <n v="109"/>
    <n v="217"/>
    <n v="138"/>
    <n v="108"/>
    <n v="246"/>
    <n v="102"/>
    <n v="142"/>
    <n v="244"/>
    <n v="0"/>
    <n v="0"/>
    <n v="0"/>
    <n v="0"/>
    <n v="0"/>
    <n v="0"/>
    <n v="0"/>
    <n v="0"/>
    <n v="0"/>
    <n v="348"/>
    <n v="359"/>
    <n v="707"/>
    <n v="6"/>
    <n v="6"/>
    <n v="6"/>
    <n v="0"/>
    <n v="0"/>
    <n v="0"/>
    <n v="0"/>
    <n v="18"/>
    <n v="0"/>
    <n v="0"/>
    <n v="0"/>
    <n v="1"/>
    <n v="0"/>
    <n v="1"/>
    <n v="0"/>
    <n v="0"/>
    <n v="3"/>
    <n v="17"/>
    <n v="0"/>
    <n v="0"/>
    <n v="0"/>
    <n v="2"/>
    <n v="1"/>
    <n v="2"/>
    <n v="4"/>
    <n v="4"/>
    <n v="0"/>
    <n v="0"/>
    <n v="6"/>
    <n v="13"/>
    <n v="0"/>
    <n v="54"/>
    <n v="8"/>
    <n v="25"/>
    <n v="0"/>
    <n v="0"/>
    <n v="0"/>
    <n v="0"/>
    <n v="0"/>
    <n v="0"/>
    <n v="0"/>
    <n v="33"/>
    <n v="18"/>
    <n v="18"/>
    <n v="1"/>
  </r>
  <r>
    <s v="08EES0194L"/>
    <n v="1"/>
    <s v="MATUTINO"/>
    <s v="SECUNDARIA ESTATAL 3038 EMILIANO ZAPATA"/>
    <n v="8"/>
    <s v="CHIHUAHUA"/>
    <n v="8"/>
    <s v="CHIHUAHUA"/>
    <x v="2"/>
    <n v="17"/>
    <x v="20"/>
    <n v="1"/>
    <s v="CUAUHTĂ‰MOC"/>
    <s v="CALLE 4A"/>
    <n v="100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308"/>
    <n v="406"/>
    <n v="714"/>
    <n v="290"/>
    <n v="392"/>
    <n v="682"/>
    <n v="94"/>
    <n v="124"/>
    <n v="218"/>
    <n v="108"/>
    <n v="126"/>
    <n v="234"/>
    <n v="108"/>
    <n v="126"/>
    <n v="234"/>
    <n v="114"/>
    <n v="140"/>
    <n v="254"/>
    <n v="88"/>
    <n v="130"/>
    <n v="218"/>
    <n v="0"/>
    <n v="0"/>
    <n v="0"/>
    <n v="0"/>
    <n v="0"/>
    <n v="0"/>
    <n v="0"/>
    <n v="0"/>
    <n v="0"/>
    <n v="310"/>
    <n v="396"/>
    <n v="706"/>
    <n v="5"/>
    <n v="6"/>
    <n v="5"/>
    <n v="0"/>
    <n v="0"/>
    <n v="0"/>
    <n v="0"/>
    <n v="16"/>
    <n v="1"/>
    <n v="0"/>
    <n v="0"/>
    <n v="0"/>
    <n v="0"/>
    <n v="1"/>
    <n v="0"/>
    <n v="0"/>
    <n v="6"/>
    <n v="12"/>
    <n v="0"/>
    <n v="0"/>
    <n v="1"/>
    <n v="1"/>
    <n v="0"/>
    <n v="0"/>
    <n v="0"/>
    <n v="2"/>
    <n v="0"/>
    <n v="0"/>
    <n v="5"/>
    <n v="13"/>
    <n v="0"/>
    <n v="42"/>
    <n v="8"/>
    <n v="15"/>
    <n v="0"/>
    <n v="0"/>
    <n v="0"/>
    <n v="0"/>
    <n v="0"/>
    <n v="0"/>
    <n v="0"/>
    <n v="23"/>
    <n v="16"/>
    <n v="16"/>
    <n v="1"/>
  </r>
  <r>
    <s v="08DES0117H"/>
    <n v="1"/>
    <s v="MATUTINO"/>
    <s v="ESCUELA SECUNDARIA FEDERAL 17"/>
    <n v="8"/>
    <s v="CHIHUAHUA"/>
    <n v="8"/>
    <s v="CHIHUAHUA"/>
    <x v="5"/>
    <n v="19"/>
    <x v="6"/>
    <n v="1"/>
    <s v="CHIHUAHUA"/>
    <s v="PROLONGACIĂ“N PERIFĂ‰RICO FRANCISCO R. ALMADA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337"/>
    <n v="327"/>
    <n v="664"/>
    <n v="332"/>
    <n v="323"/>
    <n v="655"/>
    <n v="67"/>
    <n v="84"/>
    <n v="151"/>
    <n v="151"/>
    <n v="116"/>
    <n v="267"/>
    <n v="151"/>
    <n v="117"/>
    <n v="268"/>
    <n v="132"/>
    <n v="116"/>
    <n v="248"/>
    <n v="112"/>
    <n v="119"/>
    <n v="231"/>
    <n v="0"/>
    <n v="0"/>
    <n v="0"/>
    <n v="0"/>
    <n v="0"/>
    <n v="0"/>
    <n v="0"/>
    <n v="0"/>
    <n v="0"/>
    <n v="395"/>
    <n v="352"/>
    <n v="747"/>
    <n v="6"/>
    <n v="6"/>
    <n v="6"/>
    <n v="0"/>
    <n v="0"/>
    <n v="0"/>
    <n v="0"/>
    <n v="18"/>
    <n v="0"/>
    <n v="0"/>
    <n v="0"/>
    <n v="1"/>
    <n v="1"/>
    <n v="0"/>
    <n v="0"/>
    <n v="0"/>
    <n v="6"/>
    <n v="7"/>
    <n v="0"/>
    <n v="0"/>
    <n v="1"/>
    <n v="2"/>
    <n v="1"/>
    <n v="1"/>
    <n v="3"/>
    <n v="2"/>
    <n v="1"/>
    <n v="2"/>
    <n v="11"/>
    <n v="5"/>
    <n v="0"/>
    <n v="44"/>
    <n v="12"/>
    <n v="14"/>
    <n v="0"/>
    <n v="0"/>
    <n v="0"/>
    <n v="0"/>
    <n v="0"/>
    <n v="0"/>
    <n v="0"/>
    <n v="26"/>
    <n v="18"/>
    <n v="18"/>
    <n v="1"/>
  </r>
  <r>
    <s v="08EES0071B"/>
    <n v="1"/>
    <s v="MATUTINO"/>
    <s v="SECUNDARIA ESTATAL 3004 JUAN ALANIS"/>
    <n v="8"/>
    <s v="CHIHUAHUA"/>
    <n v="8"/>
    <s v="CHIHUAHUA"/>
    <x v="4"/>
    <n v="37"/>
    <x v="4"/>
    <n v="1"/>
    <s v="JUĂREZ"/>
    <s v="CALLEJĂ“N ALLENDE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355"/>
    <n v="351"/>
    <n v="706"/>
    <n v="333"/>
    <n v="338"/>
    <n v="671"/>
    <n v="111"/>
    <n v="120"/>
    <n v="231"/>
    <n v="112"/>
    <n v="112"/>
    <n v="224"/>
    <n v="113"/>
    <n v="112"/>
    <n v="225"/>
    <n v="115"/>
    <n v="112"/>
    <n v="227"/>
    <n v="114"/>
    <n v="116"/>
    <n v="230"/>
    <n v="0"/>
    <n v="0"/>
    <n v="0"/>
    <n v="0"/>
    <n v="0"/>
    <n v="0"/>
    <n v="0"/>
    <n v="0"/>
    <n v="0"/>
    <n v="342"/>
    <n v="340"/>
    <n v="682"/>
    <n v="6"/>
    <n v="6"/>
    <n v="6"/>
    <n v="0"/>
    <n v="0"/>
    <n v="0"/>
    <n v="0"/>
    <n v="18"/>
    <n v="0"/>
    <n v="0"/>
    <n v="0"/>
    <n v="1"/>
    <n v="1"/>
    <n v="0"/>
    <n v="0"/>
    <n v="0"/>
    <n v="9"/>
    <n v="10"/>
    <n v="0"/>
    <n v="0"/>
    <n v="2"/>
    <n v="0"/>
    <n v="0"/>
    <n v="2"/>
    <n v="3"/>
    <n v="2"/>
    <n v="0"/>
    <n v="2"/>
    <n v="11"/>
    <n v="8"/>
    <n v="0"/>
    <n v="51"/>
    <n v="14"/>
    <n v="16"/>
    <n v="0"/>
    <n v="0"/>
    <n v="0"/>
    <n v="0"/>
    <n v="0"/>
    <n v="0"/>
    <n v="0"/>
    <n v="30"/>
    <n v="18"/>
    <n v="18"/>
    <n v="1"/>
  </r>
  <r>
    <s v="08DES0011O"/>
    <n v="1"/>
    <s v="MATUTINO"/>
    <s v="GUILLERMO PRADO PRADO"/>
    <n v="8"/>
    <s v="CHIHUAHUA"/>
    <n v="8"/>
    <s v="CHIHUAHUA"/>
    <x v="5"/>
    <n v="19"/>
    <x v="6"/>
    <n v="1"/>
    <s v="CHIHUAHUA"/>
    <s v="CALLE TAMBOREL"/>
    <n v="709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329"/>
    <n v="357"/>
    <n v="686"/>
    <n v="329"/>
    <n v="357"/>
    <n v="686"/>
    <n v="98"/>
    <n v="130"/>
    <n v="228"/>
    <n v="103"/>
    <n v="114"/>
    <n v="217"/>
    <n v="103"/>
    <n v="115"/>
    <n v="218"/>
    <n v="127"/>
    <n v="105"/>
    <n v="232"/>
    <n v="117"/>
    <n v="122"/>
    <n v="239"/>
    <n v="0"/>
    <n v="0"/>
    <n v="0"/>
    <n v="0"/>
    <n v="0"/>
    <n v="0"/>
    <n v="0"/>
    <n v="0"/>
    <n v="0"/>
    <n v="347"/>
    <n v="342"/>
    <n v="689"/>
    <n v="6"/>
    <n v="6"/>
    <n v="6"/>
    <n v="0"/>
    <n v="0"/>
    <n v="0"/>
    <n v="0"/>
    <n v="18"/>
    <n v="0"/>
    <n v="0"/>
    <n v="0"/>
    <n v="1"/>
    <n v="1"/>
    <n v="0"/>
    <n v="0"/>
    <n v="0"/>
    <n v="8"/>
    <n v="15"/>
    <n v="0"/>
    <n v="0"/>
    <n v="1"/>
    <n v="0"/>
    <n v="1"/>
    <n v="1"/>
    <n v="2"/>
    <n v="3"/>
    <n v="0"/>
    <n v="0"/>
    <n v="9"/>
    <n v="10"/>
    <n v="0"/>
    <n v="52"/>
    <n v="12"/>
    <n v="19"/>
    <n v="0"/>
    <n v="0"/>
    <n v="0"/>
    <n v="0"/>
    <n v="0"/>
    <n v="0"/>
    <n v="0"/>
    <n v="31"/>
    <n v="18"/>
    <n v="18"/>
    <n v="1"/>
  </r>
  <r>
    <s v="08DST0082A"/>
    <n v="2"/>
    <s v="VESPERTINO"/>
    <s v="SECUNDARIA TECNICA 80"/>
    <n v="8"/>
    <s v="CHIHUAHUA"/>
    <n v="8"/>
    <s v="CHIHUAHUA"/>
    <x v="4"/>
    <n v="37"/>
    <x v="4"/>
    <n v="1"/>
    <s v="JUĂREZ"/>
    <s v="CALLE PALACIO DE MITLA"/>
    <n v="104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41"/>
    <n v="333"/>
    <n v="674"/>
    <n v="341"/>
    <n v="333"/>
    <n v="674"/>
    <n v="97"/>
    <n v="100"/>
    <n v="197"/>
    <n v="127"/>
    <n v="107"/>
    <n v="234"/>
    <n v="127"/>
    <n v="107"/>
    <n v="234"/>
    <n v="114"/>
    <n v="99"/>
    <n v="213"/>
    <n v="126"/>
    <n v="118"/>
    <n v="244"/>
    <n v="0"/>
    <n v="0"/>
    <n v="0"/>
    <n v="0"/>
    <n v="0"/>
    <n v="0"/>
    <n v="0"/>
    <n v="0"/>
    <n v="0"/>
    <n v="367"/>
    <n v="324"/>
    <n v="691"/>
    <n v="5"/>
    <n v="5"/>
    <n v="5"/>
    <n v="0"/>
    <n v="0"/>
    <n v="0"/>
    <n v="0"/>
    <n v="15"/>
    <n v="0"/>
    <n v="0"/>
    <n v="1"/>
    <n v="0"/>
    <n v="0"/>
    <n v="1"/>
    <n v="0"/>
    <n v="0"/>
    <n v="12"/>
    <n v="22"/>
    <n v="0"/>
    <n v="0"/>
    <n v="0"/>
    <n v="0"/>
    <n v="1"/>
    <n v="0"/>
    <n v="1"/>
    <n v="1"/>
    <n v="0"/>
    <n v="0"/>
    <n v="7"/>
    <n v="4"/>
    <n v="0"/>
    <n v="50"/>
    <n v="14"/>
    <n v="23"/>
    <n v="0"/>
    <n v="0"/>
    <n v="0"/>
    <n v="0"/>
    <n v="0"/>
    <n v="0"/>
    <n v="0"/>
    <n v="37"/>
    <n v="18"/>
    <n v="15"/>
    <n v="1"/>
  </r>
  <r>
    <s v="08DES0018H"/>
    <n v="1"/>
    <s v="MATUTINO"/>
    <s v="ULTIMO EMPERADOR AZTECA"/>
    <n v="8"/>
    <s v="CHIHUAHUA"/>
    <n v="8"/>
    <s v="CHIHUAHUA"/>
    <x v="2"/>
    <n v="17"/>
    <x v="20"/>
    <n v="1"/>
    <s v="CUAUHTĂ‰MOC"/>
    <s v="CALLE LEONA VICARIO"/>
    <n v="2385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353"/>
    <n v="317"/>
    <n v="670"/>
    <n v="340"/>
    <n v="313"/>
    <n v="653"/>
    <n v="115"/>
    <n v="100"/>
    <n v="215"/>
    <n v="123"/>
    <n v="116"/>
    <n v="239"/>
    <n v="124"/>
    <n v="116"/>
    <n v="240"/>
    <n v="110"/>
    <n v="115"/>
    <n v="225"/>
    <n v="122"/>
    <n v="99"/>
    <n v="221"/>
    <n v="0"/>
    <n v="0"/>
    <n v="0"/>
    <n v="0"/>
    <n v="0"/>
    <n v="0"/>
    <n v="0"/>
    <n v="0"/>
    <n v="0"/>
    <n v="356"/>
    <n v="330"/>
    <n v="686"/>
    <n v="6"/>
    <n v="6"/>
    <n v="6"/>
    <n v="0"/>
    <n v="0"/>
    <n v="0"/>
    <n v="0"/>
    <n v="18"/>
    <n v="0"/>
    <n v="0"/>
    <n v="0"/>
    <n v="1"/>
    <n v="1"/>
    <n v="0"/>
    <n v="0"/>
    <n v="0"/>
    <n v="8"/>
    <n v="13"/>
    <n v="0"/>
    <n v="0"/>
    <n v="1"/>
    <n v="0"/>
    <n v="0"/>
    <n v="1"/>
    <n v="0"/>
    <n v="0"/>
    <n v="0"/>
    <n v="0"/>
    <n v="6"/>
    <n v="8"/>
    <n v="0"/>
    <n v="39"/>
    <n v="9"/>
    <n v="14"/>
    <n v="0"/>
    <n v="0"/>
    <n v="0"/>
    <n v="0"/>
    <n v="0"/>
    <n v="0"/>
    <n v="0"/>
    <n v="23"/>
    <n v="21"/>
    <n v="21"/>
    <n v="1"/>
  </r>
  <r>
    <s v="08DES0002G"/>
    <n v="2"/>
    <s v="VESPERTINO"/>
    <s v="ROGERIO ARANDA"/>
    <n v="8"/>
    <s v="CHIHUAHUA"/>
    <n v="8"/>
    <s v="CHIHUAHUA"/>
    <x v="7"/>
    <n v="32"/>
    <x v="10"/>
    <n v="1"/>
    <s v="HIDALGO DEL PARRAL"/>
    <s v="AVENIDA VILLA ESCOBEDO"/>
    <n v="1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46"/>
    <n v="345"/>
    <n v="691"/>
    <n v="274"/>
    <n v="284"/>
    <n v="558"/>
    <n v="97"/>
    <n v="92"/>
    <n v="189"/>
    <n v="124"/>
    <n v="116"/>
    <n v="240"/>
    <n v="125"/>
    <n v="119"/>
    <n v="244"/>
    <n v="121"/>
    <n v="128"/>
    <n v="249"/>
    <n v="112"/>
    <n v="125"/>
    <n v="237"/>
    <n v="0"/>
    <n v="0"/>
    <n v="0"/>
    <n v="0"/>
    <n v="0"/>
    <n v="0"/>
    <n v="0"/>
    <n v="0"/>
    <n v="0"/>
    <n v="358"/>
    <n v="372"/>
    <n v="730"/>
    <n v="6"/>
    <n v="6"/>
    <n v="6"/>
    <n v="0"/>
    <n v="0"/>
    <n v="0"/>
    <n v="0"/>
    <n v="18"/>
    <n v="0"/>
    <n v="0"/>
    <n v="0"/>
    <n v="1"/>
    <n v="0"/>
    <n v="0"/>
    <n v="0"/>
    <n v="0"/>
    <n v="12"/>
    <n v="18"/>
    <n v="0"/>
    <n v="0"/>
    <n v="3"/>
    <n v="0"/>
    <n v="1"/>
    <n v="1"/>
    <n v="4"/>
    <n v="5"/>
    <n v="0"/>
    <n v="0"/>
    <n v="7"/>
    <n v="9"/>
    <n v="0"/>
    <n v="61"/>
    <n v="20"/>
    <n v="24"/>
    <n v="0"/>
    <n v="0"/>
    <n v="0"/>
    <n v="0"/>
    <n v="0"/>
    <n v="0"/>
    <n v="0"/>
    <n v="44"/>
    <n v="18"/>
    <n v="18"/>
    <n v="1"/>
  </r>
  <r>
    <s v="08SES0028Q"/>
    <n v="1"/>
    <s v="MATUTINO"/>
    <s v="SECUNDARIA POR COOPERACION 8334"/>
    <n v="8"/>
    <s v="CHIHUAHUA"/>
    <n v="8"/>
    <s v="CHIHUAHUA"/>
    <x v="4"/>
    <n v="37"/>
    <x v="4"/>
    <n v="635"/>
    <s v="SAN ISIDRO (RĂŤO GRANDE)"/>
    <s v="CALLE REVOLUCION "/>
    <n v="206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347"/>
    <n v="326"/>
    <n v="673"/>
    <n v="316"/>
    <n v="308"/>
    <n v="624"/>
    <n v="100"/>
    <n v="94"/>
    <n v="194"/>
    <n v="114"/>
    <n v="98"/>
    <n v="212"/>
    <n v="117"/>
    <n v="99"/>
    <n v="216"/>
    <n v="121"/>
    <n v="123"/>
    <n v="244"/>
    <n v="131"/>
    <n v="121"/>
    <n v="252"/>
    <n v="0"/>
    <n v="0"/>
    <n v="0"/>
    <n v="0"/>
    <n v="0"/>
    <n v="0"/>
    <n v="0"/>
    <n v="0"/>
    <n v="0"/>
    <n v="369"/>
    <n v="343"/>
    <n v="712"/>
    <n v="6"/>
    <n v="6"/>
    <n v="6"/>
    <n v="0"/>
    <n v="0"/>
    <n v="0"/>
    <n v="0"/>
    <n v="18"/>
    <n v="0"/>
    <n v="1"/>
    <n v="0"/>
    <n v="0"/>
    <n v="0"/>
    <n v="1"/>
    <n v="0"/>
    <n v="0"/>
    <n v="8"/>
    <n v="9"/>
    <n v="0"/>
    <n v="0"/>
    <n v="3"/>
    <n v="0"/>
    <n v="1"/>
    <n v="0"/>
    <n v="1"/>
    <n v="1"/>
    <n v="1"/>
    <n v="1"/>
    <n v="11"/>
    <n v="7"/>
    <n v="0"/>
    <n v="45"/>
    <n v="14"/>
    <n v="12"/>
    <n v="0"/>
    <n v="0"/>
    <n v="0"/>
    <n v="0"/>
    <n v="0"/>
    <n v="0"/>
    <n v="0"/>
    <n v="26"/>
    <n v="20"/>
    <n v="18"/>
    <n v="1"/>
  </r>
  <r>
    <s v="08DES0097K"/>
    <n v="1"/>
    <s v="MATUTINO"/>
    <s v="SECUNDARIA FEDERAL NUM.14 ES-95 SERGIO OSVALDO ROMO"/>
    <n v="8"/>
    <s v="CHIHUAHUA"/>
    <n v="8"/>
    <s v="CHIHUAHUA"/>
    <x v="4"/>
    <n v="37"/>
    <x v="4"/>
    <n v="1"/>
    <s v="JUĂREZ"/>
    <s v="CALLE COAHUILA"/>
    <n v="38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335"/>
    <n v="316"/>
    <n v="651"/>
    <n v="335"/>
    <n v="315"/>
    <n v="650"/>
    <n v="99"/>
    <n v="123"/>
    <n v="222"/>
    <n v="120"/>
    <n v="102"/>
    <n v="222"/>
    <n v="121"/>
    <n v="102"/>
    <n v="223"/>
    <n v="145"/>
    <n v="105"/>
    <n v="250"/>
    <n v="102"/>
    <n v="96"/>
    <n v="198"/>
    <n v="0"/>
    <n v="0"/>
    <n v="0"/>
    <n v="0"/>
    <n v="0"/>
    <n v="0"/>
    <n v="0"/>
    <n v="0"/>
    <n v="0"/>
    <n v="368"/>
    <n v="303"/>
    <n v="671"/>
    <n v="6"/>
    <n v="6"/>
    <n v="6"/>
    <n v="0"/>
    <n v="0"/>
    <n v="0"/>
    <n v="0"/>
    <n v="18"/>
    <n v="0"/>
    <n v="0"/>
    <n v="1"/>
    <n v="0"/>
    <n v="0"/>
    <n v="1"/>
    <n v="0"/>
    <n v="0"/>
    <n v="13"/>
    <n v="11"/>
    <n v="0"/>
    <n v="0"/>
    <n v="2"/>
    <n v="0"/>
    <n v="0"/>
    <n v="0"/>
    <n v="1"/>
    <n v="1"/>
    <n v="0"/>
    <n v="0"/>
    <n v="4"/>
    <n v="4"/>
    <n v="0"/>
    <n v="38"/>
    <n v="16"/>
    <n v="12"/>
    <n v="0"/>
    <n v="0"/>
    <n v="0"/>
    <n v="0"/>
    <n v="0"/>
    <n v="0"/>
    <n v="0"/>
    <n v="28"/>
    <n v="20"/>
    <n v="18"/>
    <n v="1"/>
  </r>
  <r>
    <s v="08DST0055D"/>
    <n v="2"/>
    <s v="VESPERTINO"/>
    <s v="SECUNDARIA TECNICA 55"/>
    <n v="8"/>
    <s v="CHIHUAHUA"/>
    <n v="8"/>
    <s v="CHIHUAHUA"/>
    <x v="4"/>
    <n v="37"/>
    <x v="4"/>
    <n v="1"/>
    <s v="JUĂREZ"/>
    <s v="CALLE NUEVA ZELANDA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46"/>
    <n v="355"/>
    <n v="701"/>
    <n v="346"/>
    <n v="355"/>
    <n v="701"/>
    <n v="99"/>
    <n v="112"/>
    <n v="211"/>
    <n v="100"/>
    <n v="98"/>
    <n v="198"/>
    <n v="100"/>
    <n v="98"/>
    <n v="198"/>
    <n v="115"/>
    <n v="115"/>
    <n v="230"/>
    <n v="110"/>
    <n v="100"/>
    <n v="210"/>
    <n v="0"/>
    <n v="0"/>
    <n v="0"/>
    <n v="0"/>
    <n v="0"/>
    <n v="0"/>
    <n v="0"/>
    <n v="0"/>
    <n v="0"/>
    <n v="325"/>
    <n v="313"/>
    <n v="638"/>
    <n v="5"/>
    <n v="5"/>
    <n v="5"/>
    <n v="0"/>
    <n v="0"/>
    <n v="0"/>
    <n v="0"/>
    <n v="15"/>
    <n v="0"/>
    <n v="0"/>
    <n v="1"/>
    <n v="0"/>
    <n v="0"/>
    <n v="1"/>
    <n v="0"/>
    <n v="0"/>
    <n v="12"/>
    <n v="17"/>
    <n v="0"/>
    <n v="0"/>
    <n v="0"/>
    <n v="0"/>
    <n v="0"/>
    <n v="0"/>
    <n v="3"/>
    <n v="1"/>
    <n v="0"/>
    <n v="0"/>
    <n v="6"/>
    <n v="3"/>
    <n v="0"/>
    <n v="44"/>
    <n v="15"/>
    <n v="18"/>
    <n v="0"/>
    <n v="0"/>
    <n v="0"/>
    <n v="0"/>
    <n v="0"/>
    <n v="0"/>
    <n v="0"/>
    <n v="33"/>
    <n v="17"/>
    <n v="15"/>
    <n v="1"/>
  </r>
  <r>
    <s v="08DST0064L"/>
    <n v="2"/>
    <s v="VESPERTINO"/>
    <s v="SECUNDARIA TECNICA 64"/>
    <n v="8"/>
    <s v="CHIHUAHUA"/>
    <n v="8"/>
    <s v="CHIHUAHUA"/>
    <x v="4"/>
    <n v="37"/>
    <x v="4"/>
    <n v="1"/>
    <s v="JUĂREZ"/>
    <s v="CALLE VALLE DE IGUALA"/>
    <n v="1131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36"/>
    <n v="334"/>
    <n v="670"/>
    <n v="296"/>
    <n v="305"/>
    <n v="601"/>
    <n v="101"/>
    <n v="111"/>
    <n v="212"/>
    <n v="113"/>
    <n v="119"/>
    <n v="232"/>
    <n v="116"/>
    <n v="119"/>
    <n v="235"/>
    <n v="112"/>
    <n v="115"/>
    <n v="227"/>
    <n v="120"/>
    <n v="94"/>
    <n v="214"/>
    <n v="0"/>
    <n v="0"/>
    <n v="0"/>
    <n v="0"/>
    <n v="0"/>
    <n v="0"/>
    <n v="0"/>
    <n v="0"/>
    <n v="0"/>
    <n v="348"/>
    <n v="328"/>
    <n v="676"/>
    <n v="5"/>
    <n v="5"/>
    <n v="5"/>
    <n v="0"/>
    <n v="0"/>
    <n v="0"/>
    <n v="0"/>
    <n v="15"/>
    <n v="0"/>
    <n v="0"/>
    <n v="1"/>
    <n v="0"/>
    <n v="0"/>
    <n v="1"/>
    <n v="0"/>
    <n v="0"/>
    <n v="7"/>
    <n v="19"/>
    <n v="0"/>
    <n v="0"/>
    <n v="2"/>
    <n v="0"/>
    <n v="2"/>
    <n v="0"/>
    <n v="4"/>
    <n v="5"/>
    <n v="2"/>
    <n v="2"/>
    <n v="7"/>
    <n v="4"/>
    <n v="0"/>
    <n v="56"/>
    <n v="17"/>
    <n v="26"/>
    <n v="0"/>
    <n v="0"/>
    <n v="0"/>
    <n v="0"/>
    <n v="0"/>
    <n v="0"/>
    <n v="0"/>
    <n v="43"/>
    <n v="18"/>
    <n v="18"/>
    <n v="1"/>
  </r>
  <r>
    <s v="08EES0076X"/>
    <n v="1"/>
    <s v="MATUTINO"/>
    <s v="SECUNDARIA ESTATAL 3009 CENTRO ESCOLAR CENTENARIO"/>
    <n v="8"/>
    <s v="CHIHUAHUA"/>
    <n v="8"/>
    <s v="CHIHUAHUA"/>
    <x v="5"/>
    <n v="19"/>
    <x v="6"/>
    <n v="1"/>
    <s v="CHIHUAHUA"/>
    <s v="CALLE J DE LA LUZ CORRAL "/>
    <n v="3114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360"/>
    <n v="301"/>
    <n v="661"/>
    <n v="360"/>
    <n v="301"/>
    <n v="661"/>
    <n v="130"/>
    <n v="103"/>
    <n v="233"/>
    <n v="105"/>
    <n v="104"/>
    <n v="209"/>
    <n v="105"/>
    <n v="104"/>
    <n v="209"/>
    <n v="94"/>
    <n v="101"/>
    <n v="195"/>
    <n v="131"/>
    <n v="99"/>
    <n v="230"/>
    <n v="0"/>
    <n v="0"/>
    <n v="0"/>
    <n v="0"/>
    <n v="0"/>
    <n v="0"/>
    <n v="0"/>
    <n v="0"/>
    <n v="0"/>
    <n v="330"/>
    <n v="304"/>
    <n v="634"/>
    <n v="5"/>
    <n v="5"/>
    <n v="5"/>
    <n v="0"/>
    <n v="0"/>
    <n v="0"/>
    <n v="0"/>
    <n v="15"/>
    <n v="0"/>
    <n v="0"/>
    <n v="1"/>
    <n v="0"/>
    <n v="0"/>
    <n v="1"/>
    <n v="0"/>
    <n v="0"/>
    <n v="5"/>
    <n v="12"/>
    <n v="0"/>
    <n v="0"/>
    <n v="1"/>
    <n v="1"/>
    <n v="1"/>
    <n v="0"/>
    <n v="1"/>
    <n v="6"/>
    <n v="0"/>
    <n v="0"/>
    <n v="8"/>
    <n v="10"/>
    <n v="0"/>
    <n v="47"/>
    <n v="8"/>
    <n v="19"/>
    <n v="0"/>
    <n v="0"/>
    <n v="0"/>
    <n v="0"/>
    <n v="0"/>
    <n v="0"/>
    <n v="0"/>
    <n v="27"/>
    <n v="15"/>
    <n v="15"/>
    <n v="1"/>
  </r>
  <r>
    <s v="08DST0001Z"/>
    <n v="2"/>
    <s v="VESPERTINO"/>
    <s v="SECUNDARIA TECNICA 1"/>
    <n v="8"/>
    <s v="CHIHUAHUA"/>
    <n v="8"/>
    <s v="CHIHUAHUA"/>
    <x v="4"/>
    <n v="37"/>
    <x v="4"/>
    <n v="1"/>
    <s v="JUĂREZ"/>
    <s v="CALLE EMILIO CARRANZA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311"/>
    <n v="342"/>
    <n v="653"/>
    <n v="284"/>
    <n v="321"/>
    <n v="605"/>
    <n v="99"/>
    <n v="94"/>
    <n v="193"/>
    <n v="104"/>
    <n v="105"/>
    <n v="209"/>
    <n v="109"/>
    <n v="106"/>
    <n v="215"/>
    <n v="112"/>
    <n v="118"/>
    <n v="230"/>
    <n v="105"/>
    <n v="115"/>
    <n v="220"/>
    <n v="0"/>
    <n v="0"/>
    <n v="0"/>
    <n v="0"/>
    <n v="0"/>
    <n v="0"/>
    <n v="0"/>
    <n v="0"/>
    <n v="0"/>
    <n v="326"/>
    <n v="339"/>
    <n v="665"/>
    <n v="5"/>
    <n v="5"/>
    <n v="5"/>
    <n v="0"/>
    <n v="0"/>
    <n v="0"/>
    <n v="0"/>
    <n v="15"/>
    <n v="0"/>
    <n v="0"/>
    <n v="0"/>
    <n v="1"/>
    <n v="1"/>
    <n v="0"/>
    <n v="0"/>
    <n v="0"/>
    <n v="6"/>
    <n v="12"/>
    <n v="0"/>
    <n v="0"/>
    <n v="1"/>
    <n v="2"/>
    <n v="1"/>
    <n v="0"/>
    <n v="2"/>
    <n v="3"/>
    <n v="0"/>
    <n v="0"/>
    <n v="6"/>
    <n v="6"/>
    <n v="0"/>
    <n v="41"/>
    <n v="10"/>
    <n v="17"/>
    <n v="0"/>
    <n v="0"/>
    <n v="0"/>
    <n v="0"/>
    <n v="0"/>
    <n v="0"/>
    <n v="0"/>
    <n v="27"/>
    <n v="21"/>
    <n v="15"/>
    <n v="1"/>
  </r>
  <r>
    <s v="08DES0034Z"/>
    <n v="1"/>
    <s v="MATUTINO"/>
    <s v="SECUNDARIA GENERAL NUM.7 ES-26"/>
    <n v="8"/>
    <s v="CHIHUAHUA"/>
    <n v="8"/>
    <s v="CHIHUAHUA"/>
    <x v="4"/>
    <n v="37"/>
    <x v="4"/>
    <n v="1"/>
    <s v="JUĂREZ"/>
    <s v="CALLE ISLA MALTA"/>
    <n v="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326"/>
    <n v="329"/>
    <n v="655"/>
    <n v="313"/>
    <n v="323"/>
    <n v="636"/>
    <n v="80"/>
    <n v="98"/>
    <n v="178"/>
    <n v="101"/>
    <n v="122"/>
    <n v="223"/>
    <n v="101"/>
    <n v="123"/>
    <n v="224"/>
    <n v="118"/>
    <n v="105"/>
    <n v="223"/>
    <n v="95"/>
    <n v="102"/>
    <n v="197"/>
    <n v="0"/>
    <n v="0"/>
    <n v="0"/>
    <n v="0"/>
    <n v="0"/>
    <n v="0"/>
    <n v="0"/>
    <n v="0"/>
    <n v="0"/>
    <n v="314"/>
    <n v="330"/>
    <n v="644"/>
    <n v="6"/>
    <n v="6"/>
    <n v="6"/>
    <n v="0"/>
    <n v="0"/>
    <n v="0"/>
    <n v="0"/>
    <n v="18"/>
    <n v="0"/>
    <n v="0"/>
    <n v="1"/>
    <n v="0"/>
    <n v="0"/>
    <n v="0"/>
    <n v="0"/>
    <n v="0"/>
    <n v="11"/>
    <n v="11"/>
    <n v="0"/>
    <n v="0"/>
    <n v="1"/>
    <n v="0"/>
    <n v="0"/>
    <n v="2"/>
    <n v="1"/>
    <n v="2"/>
    <n v="0"/>
    <n v="0"/>
    <n v="8"/>
    <n v="10"/>
    <n v="0"/>
    <n v="47"/>
    <n v="13"/>
    <n v="15"/>
    <n v="0"/>
    <n v="0"/>
    <n v="0"/>
    <n v="0"/>
    <n v="0"/>
    <n v="0"/>
    <n v="0"/>
    <n v="28"/>
    <n v="20"/>
    <n v="18"/>
    <n v="1"/>
  </r>
  <r>
    <s v="08DST0035Q"/>
    <n v="2"/>
    <s v="VESPERTINO"/>
    <s v="SECUNDARIA TECNICA 41"/>
    <n v="8"/>
    <s v="CHIHUAHUA"/>
    <n v="8"/>
    <s v="CHIHUAHUA"/>
    <x v="4"/>
    <n v="37"/>
    <x v="4"/>
    <n v="1"/>
    <s v="JUĂREZ"/>
    <s v="CALLE BATALLA PAREDON "/>
    <n v="9439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43"/>
    <n v="343"/>
    <n v="686"/>
    <n v="292"/>
    <n v="293"/>
    <n v="585"/>
    <n v="95"/>
    <n v="100"/>
    <n v="195"/>
    <n v="119"/>
    <n v="111"/>
    <n v="230"/>
    <n v="120"/>
    <n v="112"/>
    <n v="232"/>
    <n v="100"/>
    <n v="97"/>
    <n v="197"/>
    <n v="107"/>
    <n v="104"/>
    <n v="211"/>
    <n v="0"/>
    <n v="0"/>
    <n v="0"/>
    <n v="0"/>
    <n v="0"/>
    <n v="0"/>
    <n v="0"/>
    <n v="0"/>
    <n v="0"/>
    <n v="327"/>
    <n v="313"/>
    <n v="640"/>
    <n v="6"/>
    <n v="6"/>
    <n v="6"/>
    <n v="0"/>
    <n v="0"/>
    <n v="0"/>
    <n v="0"/>
    <n v="18"/>
    <n v="0"/>
    <n v="0"/>
    <n v="1"/>
    <n v="0"/>
    <n v="1"/>
    <n v="0"/>
    <n v="0"/>
    <n v="0"/>
    <n v="13"/>
    <n v="11"/>
    <n v="1"/>
    <n v="2"/>
    <n v="3"/>
    <n v="0"/>
    <n v="0"/>
    <n v="2"/>
    <n v="3"/>
    <n v="4"/>
    <n v="0"/>
    <n v="2"/>
    <n v="7"/>
    <n v="2"/>
    <n v="0"/>
    <n v="52"/>
    <n v="19"/>
    <n v="19"/>
    <n v="0"/>
    <n v="0"/>
    <n v="0"/>
    <n v="0"/>
    <n v="0"/>
    <n v="0"/>
    <n v="0"/>
    <n v="38"/>
    <n v="21"/>
    <n v="21"/>
    <n v="1"/>
  </r>
  <r>
    <s v="08DES0012N"/>
    <n v="2"/>
    <s v="VESPERTINO"/>
    <s v="ALTAVISTA"/>
    <n v="8"/>
    <s v="CHIHUAHUA"/>
    <n v="8"/>
    <s v="CHIHUAHUA"/>
    <x v="4"/>
    <n v="37"/>
    <x v="4"/>
    <n v="1"/>
    <s v="JUĂREZ"/>
    <s v="CALLE BORO"/>
    <n v="115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314"/>
    <n v="345"/>
    <n v="659"/>
    <n v="314"/>
    <n v="345"/>
    <n v="659"/>
    <n v="88"/>
    <n v="94"/>
    <n v="182"/>
    <n v="93"/>
    <n v="131"/>
    <n v="224"/>
    <n v="93"/>
    <n v="131"/>
    <n v="224"/>
    <n v="95"/>
    <n v="96"/>
    <n v="191"/>
    <n v="104"/>
    <n v="105"/>
    <n v="209"/>
    <n v="0"/>
    <n v="0"/>
    <n v="0"/>
    <n v="0"/>
    <n v="0"/>
    <n v="0"/>
    <n v="0"/>
    <n v="0"/>
    <n v="0"/>
    <n v="292"/>
    <n v="332"/>
    <n v="624"/>
    <n v="6"/>
    <n v="6"/>
    <n v="6"/>
    <n v="0"/>
    <n v="0"/>
    <n v="0"/>
    <n v="0"/>
    <n v="18"/>
    <n v="0"/>
    <n v="0"/>
    <n v="0"/>
    <n v="1"/>
    <n v="1"/>
    <n v="0"/>
    <n v="0"/>
    <n v="0"/>
    <n v="18"/>
    <n v="14"/>
    <n v="0"/>
    <n v="0"/>
    <n v="2"/>
    <n v="0"/>
    <n v="0"/>
    <n v="0"/>
    <n v="3"/>
    <n v="1"/>
    <n v="0"/>
    <n v="0"/>
    <n v="10"/>
    <n v="3"/>
    <n v="0"/>
    <n v="53"/>
    <n v="23"/>
    <n v="15"/>
    <n v="0"/>
    <n v="0"/>
    <n v="0"/>
    <n v="0"/>
    <n v="0"/>
    <n v="0"/>
    <n v="0"/>
    <n v="38"/>
    <n v="23"/>
    <n v="23"/>
    <n v="1"/>
  </r>
  <r>
    <s v="08EES0203C"/>
    <n v="1"/>
    <s v="MATUTINO"/>
    <s v="SECUNDARIA ESTATAL 3064 GUADALUPE VICTORIA"/>
    <n v="8"/>
    <s v="CHIHUAHUA"/>
    <n v="8"/>
    <s v="CHIHUAHUA"/>
    <x v="5"/>
    <n v="19"/>
    <x v="6"/>
    <n v="1"/>
    <s v="CHIHUAHUA"/>
    <s v="CALLE GONZALO DE SANDOVAL"/>
    <n v="3816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325"/>
    <n v="320"/>
    <n v="645"/>
    <n v="297"/>
    <n v="292"/>
    <n v="589"/>
    <n v="91"/>
    <n v="102"/>
    <n v="193"/>
    <n v="96"/>
    <n v="107"/>
    <n v="203"/>
    <n v="96"/>
    <n v="110"/>
    <n v="206"/>
    <n v="115"/>
    <n v="109"/>
    <n v="224"/>
    <n v="112"/>
    <n v="113"/>
    <n v="225"/>
    <n v="0"/>
    <n v="0"/>
    <n v="0"/>
    <n v="0"/>
    <n v="0"/>
    <n v="0"/>
    <n v="0"/>
    <n v="0"/>
    <n v="0"/>
    <n v="323"/>
    <n v="332"/>
    <n v="655"/>
    <n v="6"/>
    <n v="6"/>
    <n v="6"/>
    <n v="0"/>
    <n v="0"/>
    <n v="0"/>
    <n v="0"/>
    <n v="18"/>
    <n v="0"/>
    <n v="0"/>
    <n v="1"/>
    <n v="0"/>
    <n v="1"/>
    <n v="0"/>
    <n v="0"/>
    <n v="0"/>
    <n v="4"/>
    <n v="14"/>
    <n v="0"/>
    <n v="0"/>
    <n v="2"/>
    <n v="1"/>
    <n v="0"/>
    <n v="1"/>
    <n v="4"/>
    <n v="2"/>
    <n v="0"/>
    <n v="0"/>
    <n v="6"/>
    <n v="7"/>
    <n v="0"/>
    <n v="43"/>
    <n v="10"/>
    <n v="18"/>
    <n v="0"/>
    <n v="0"/>
    <n v="0"/>
    <n v="0"/>
    <n v="0"/>
    <n v="0"/>
    <n v="0"/>
    <n v="28"/>
    <n v="18"/>
    <n v="18"/>
    <n v="1"/>
  </r>
  <r>
    <s v="08DES0108Z"/>
    <n v="2"/>
    <s v="VESPERTINO"/>
    <s v="ESCUELA SECUNDARIA FEDERAL NUM. 11 CHIHUAHUENSES ILUSTRES"/>
    <n v="8"/>
    <s v="CHIHUAHUA"/>
    <n v="8"/>
    <s v="CHIHUAHUA"/>
    <x v="5"/>
    <n v="19"/>
    <x v="6"/>
    <n v="1"/>
    <s v="CHIHUAHUA"/>
    <s v="CALLE CHIMALAPA"/>
    <n v="15901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315"/>
    <n v="289"/>
    <n v="604"/>
    <n v="308"/>
    <n v="282"/>
    <n v="590"/>
    <n v="101"/>
    <n v="80"/>
    <n v="181"/>
    <n v="121"/>
    <n v="128"/>
    <n v="249"/>
    <n v="121"/>
    <n v="128"/>
    <n v="249"/>
    <n v="91"/>
    <n v="96"/>
    <n v="187"/>
    <n v="105"/>
    <n v="106"/>
    <n v="211"/>
    <n v="0"/>
    <n v="0"/>
    <n v="0"/>
    <n v="0"/>
    <n v="0"/>
    <n v="0"/>
    <n v="0"/>
    <n v="0"/>
    <n v="0"/>
    <n v="317"/>
    <n v="330"/>
    <n v="647"/>
    <n v="6"/>
    <n v="5"/>
    <n v="5"/>
    <n v="0"/>
    <n v="0"/>
    <n v="0"/>
    <n v="0"/>
    <n v="16"/>
    <n v="0"/>
    <n v="0"/>
    <n v="0"/>
    <n v="1"/>
    <n v="1"/>
    <n v="0"/>
    <n v="0"/>
    <n v="0"/>
    <n v="13"/>
    <n v="25"/>
    <n v="0"/>
    <n v="0"/>
    <n v="4"/>
    <n v="0"/>
    <n v="0"/>
    <n v="1"/>
    <n v="3"/>
    <n v="3"/>
    <n v="0"/>
    <n v="0"/>
    <n v="10"/>
    <n v="14"/>
    <n v="0"/>
    <n v="75"/>
    <n v="20"/>
    <n v="29"/>
    <n v="0"/>
    <n v="0"/>
    <n v="0"/>
    <n v="0"/>
    <n v="0"/>
    <n v="0"/>
    <n v="0"/>
    <n v="49"/>
    <n v="17"/>
    <n v="17"/>
    <n v="1"/>
  </r>
  <r>
    <s v="08DES0116I"/>
    <n v="1"/>
    <s v="MATUTINO"/>
    <s v="ESCUELA SECUNDARIA FEDERAL NUM. 16"/>
    <n v="8"/>
    <s v="CHIHUAHUA"/>
    <n v="8"/>
    <s v="CHIHUAHUA"/>
    <x v="5"/>
    <n v="19"/>
    <x v="6"/>
    <n v="1"/>
    <s v="CHIHUAHUA"/>
    <s v="CAMINO A CARRIZALILLO "/>
    <n v="0"/>
    <s v="PĂšBLICO"/>
    <x v="2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295"/>
    <n v="319"/>
    <n v="614"/>
    <n v="290"/>
    <n v="313"/>
    <n v="603"/>
    <n v="84"/>
    <n v="99"/>
    <n v="183"/>
    <n v="117"/>
    <n v="112"/>
    <n v="229"/>
    <n v="117"/>
    <n v="113"/>
    <n v="230"/>
    <n v="103"/>
    <n v="102"/>
    <n v="205"/>
    <n v="100"/>
    <n v="106"/>
    <n v="206"/>
    <n v="0"/>
    <n v="0"/>
    <n v="0"/>
    <n v="0"/>
    <n v="0"/>
    <n v="0"/>
    <n v="0"/>
    <n v="0"/>
    <n v="0"/>
    <n v="320"/>
    <n v="321"/>
    <n v="641"/>
    <n v="6"/>
    <n v="6"/>
    <n v="5"/>
    <n v="0"/>
    <n v="0"/>
    <n v="0"/>
    <n v="0"/>
    <n v="17"/>
    <n v="0"/>
    <n v="0"/>
    <n v="1"/>
    <n v="0"/>
    <n v="0"/>
    <n v="1"/>
    <n v="0"/>
    <n v="0"/>
    <n v="5"/>
    <n v="13"/>
    <n v="0"/>
    <n v="0"/>
    <n v="1"/>
    <n v="0"/>
    <n v="0"/>
    <n v="1"/>
    <n v="1"/>
    <n v="0"/>
    <n v="0"/>
    <n v="0"/>
    <n v="7"/>
    <n v="13"/>
    <n v="0"/>
    <n v="43"/>
    <n v="7"/>
    <n v="14"/>
    <n v="0"/>
    <n v="0"/>
    <n v="0"/>
    <n v="0"/>
    <n v="0"/>
    <n v="0"/>
    <n v="0"/>
    <n v="21"/>
    <n v="17"/>
    <n v="17"/>
    <n v="1"/>
  </r>
  <r>
    <s v="08DST0033S"/>
    <n v="1"/>
    <s v="MATUTINO"/>
    <s v="SECUNDARIA TECNICA 37"/>
    <n v="8"/>
    <s v="CHIHUAHUA"/>
    <n v="8"/>
    <s v="CHIHUAHUA"/>
    <x v="4"/>
    <n v="37"/>
    <x v="4"/>
    <n v="1"/>
    <s v="JUĂREZ"/>
    <s v="CALLE ROSETILLA"/>
    <n v="5701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320"/>
    <n v="302"/>
    <n v="622"/>
    <n v="318"/>
    <n v="302"/>
    <n v="620"/>
    <n v="100"/>
    <n v="85"/>
    <n v="185"/>
    <n v="96"/>
    <n v="92"/>
    <n v="188"/>
    <n v="96"/>
    <n v="92"/>
    <n v="188"/>
    <n v="107"/>
    <n v="125"/>
    <n v="232"/>
    <n v="124"/>
    <n v="101"/>
    <n v="225"/>
    <n v="0"/>
    <n v="0"/>
    <n v="0"/>
    <n v="0"/>
    <n v="0"/>
    <n v="0"/>
    <n v="0"/>
    <n v="0"/>
    <n v="0"/>
    <n v="327"/>
    <n v="318"/>
    <n v="645"/>
    <n v="6"/>
    <n v="6"/>
    <n v="6"/>
    <n v="0"/>
    <n v="0"/>
    <n v="0"/>
    <n v="0"/>
    <n v="18"/>
    <n v="0"/>
    <n v="0"/>
    <n v="1"/>
    <n v="0"/>
    <n v="0"/>
    <n v="1"/>
    <n v="0"/>
    <n v="0"/>
    <n v="5"/>
    <n v="14"/>
    <n v="0"/>
    <n v="0"/>
    <n v="2"/>
    <n v="0"/>
    <n v="0"/>
    <n v="2"/>
    <n v="3"/>
    <n v="3"/>
    <n v="0"/>
    <n v="2"/>
    <n v="4"/>
    <n v="7"/>
    <n v="0"/>
    <n v="44"/>
    <n v="10"/>
    <n v="21"/>
    <n v="0"/>
    <n v="0"/>
    <n v="0"/>
    <n v="0"/>
    <n v="0"/>
    <n v="0"/>
    <n v="0"/>
    <n v="31"/>
    <n v="18"/>
    <n v="18"/>
    <n v="1"/>
  </r>
  <r>
    <s v="08DES0012N"/>
    <n v="1"/>
    <s v="MATUTINO"/>
    <s v="ALTAVISTA"/>
    <n v="8"/>
    <s v="CHIHUAHUA"/>
    <n v="8"/>
    <s v="CHIHUAHUA"/>
    <x v="4"/>
    <n v="37"/>
    <x v="4"/>
    <n v="1"/>
    <s v="JUĂREZ"/>
    <s v="CALLE BORO"/>
    <n v="115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297"/>
    <n v="326"/>
    <n v="623"/>
    <n v="296"/>
    <n v="325"/>
    <n v="621"/>
    <n v="88"/>
    <n v="101"/>
    <n v="189"/>
    <n v="117"/>
    <n v="94"/>
    <n v="211"/>
    <n v="118"/>
    <n v="94"/>
    <n v="212"/>
    <n v="85"/>
    <n v="121"/>
    <n v="206"/>
    <n v="104"/>
    <n v="108"/>
    <n v="212"/>
    <n v="0"/>
    <n v="0"/>
    <n v="0"/>
    <n v="0"/>
    <n v="0"/>
    <n v="0"/>
    <n v="0"/>
    <n v="0"/>
    <n v="0"/>
    <n v="307"/>
    <n v="323"/>
    <n v="630"/>
    <n v="6"/>
    <n v="6"/>
    <n v="6"/>
    <n v="0"/>
    <n v="0"/>
    <n v="0"/>
    <n v="0"/>
    <n v="18"/>
    <n v="0"/>
    <n v="0"/>
    <n v="0"/>
    <n v="1"/>
    <n v="1"/>
    <n v="0"/>
    <n v="0"/>
    <n v="0"/>
    <n v="15"/>
    <n v="7"/>
    <n v="0"/>
    <n v="0"/>
    <n v="1"/>
    <n v="0"/>
    <n v="1"/>
    <n v="1"/>
    <n v="2"/>
    <n v="1"/>
    <n v="0"/>
    <n v="0"/>
    <n v="4"/>
    <n v="10"/>
    <n v="0"/>
    <n v="44"/>
    <n v="19"/>
    <n v="9"/>
    <n v="0"/>
    <n v="0"/>
    <n v="0"/>
    <n v="0"/>
    <n v="0"/>
    <n v="0"/>
    <n v="0"/>
    <n v="28"/>
    <n v="23"/>
    <n v="23"/>
    <n v="1"/>
  </r>
  <r>
    <s v="08DES0092P"/>
    <n v="1"/>
    <s v="MATUTINO"/>
    <s v="JOSE VASCONCELOS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3"/>
    <x v="1"/>
    <n v="1"/>
    <x v="1"/>
    <n v="0"/>
    <s v="NO APLICA"/>
    <n v="0"/>
    <s v="NO APLICA"/>
    <s v="08FIS0121O"/>
    <s v="08FJE0005K"/>
    <s v="08ADG0010O"/>
    <n v="0"/>
    <s v="I2021"/>
    <n v="347"/>
    <n v="317"/>
    <n v="664"/>
    <n v="263"/>
    <n v="255"/>
    <n v="518"/>
    <n v="106"/>
    <n v="100"/>
    <n v="206"/>
    <n v="108"/>
    <n v="99"/>
    <n v="207"/>
    <n v="108"/>
    <n v="99"/>
    <n v="207"/>
    <n v="124"/>
    <n v="100"/>
    <n v="224"/>
    <n v="102"/>
    <n v="113"/>
    <n v="215"/>
    <n v="0"/>
    <n v="0"/>
    <n v="0"/>
    <n v="0"/>
    <n v="0"/>
    <n v="0"/>
    <n v="0"/>
    <n v="0"/>
    <n v="0"/>
    <n v="334"/>
    <n v="312"/>
    <n v="646"/>
    <n v="6"/>
    <n v="6"/>
    <n v="6"/>
    <n v="0"/>
    <n v="0"/>
    <n v="0"/>
    <n v="0"/>
    <n v="18"/>
    <n v="0"/>
    <n v="0"/>
    <n v="1"/>
    <n v="0"/>
    <n v="1"/>
    <n v="0"/>
    <n v="0"/>
    <n v="0"/>
    <n v="4"/>
    <n v="10"/>
    <n v="0"/>
    <n v="0"/>
    <n v="1"/>
    <n v="0"/>
    <n v="2"/>
    <n v="0"/>
    <n v="1"/>
    <n v="0"/>
    <n v="2"/>
    <n v="0"/>
    <n v="7"/>
    <n v="6"/>
    <n v="0"/>
    <n v="35"/>
    <n v="10"/>
    <n v="10"/>
    <n v="0"/>
    <n v="0"/>
    <n v="0"/>
    <n v="0"/>
    <n v="0"/>
    <n v="0"/>
    <n v="0"/>
    <n v="20"/>
    <n v="18"/>
    <n v="18"/>
    <n v="1"/>
  </r>
  <r>
    <s v="08DES0004E"/>
    <n v="1"/>
    <s v="MATUTINO"/>
    <s v="BENEMERITO DE LAS AMERICAS"/>
    <n v="8"/>
    <s v="CHIHUAHUA"/>
    <n v="8"/>
    <s v="CHIHUAHUA"/>
    <x v="10"/>
    <n v="11"/>
    <x v="40"/>
    <n v="1"/>
    <s v="SANTA ROSALĂŤA DE CAMARGO"/>
    <s v="AVENIDA GONZALEZ ORTEGA"/>
    <n v="120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314"/>
    <n v="311"/>
    <n v="625"/>
    <n v="314"/>
    <n v="310"/>
    <n v="624"/>
    <n v="89"/>
    <n v="92"/>
    <n v="181"/>
    <n v="97"/>
    <n v="99"/>
    <n v="196"/>
    <n v="97"/>
    <n v="100"/>
    <n v="197"/>
    <n v="100"/>
    <n v="112"/>
    <n v="212"/>
    <n v="117"/>
    <n v="104"/>
    <n v="221"/>
    <n v="0"/>
    <n v="0"/>
    <n v="0"/>
    <n v="0"/>
    <n v="0"/>
    <n v="0"/>
    <n v="0"/>
    <n v="0"/>
    <n v="0"/>
    <n v="314"/>
    <n v="316"/>
    <n v="630"/>
    <n v="6"/>
    <n v="6"/>
    <n v="6"/>
    <n v="0"/>
    <n v="0"/>
    <n v="0"/>
    <n v="0"/>
    <n v="18"/>
    <n v="0"/>
    <n v="0"/>
    <n v="1"/>
    <n v="0"/>
    <n v="1"/>
    <n v="0"/>
    <n v="0"/>
    <n v="0"/>
    <n v="14"/>
    <n v="11"/>
    <n v="0"/>
    <n v="0"/>
    <n v="0"/>
    <n v="0"/>
    <n v="2"/>
    <n v="0"/>
    <n v="0"/>
    <n v="0"/>
    <n v="0"/>
    <n v="1"/>
    <n v="4"/>
    <n v="10"/>
    <n v="0"/>
    <n v="44"/>
    <n v="16"/>
    <n v="12"/>
    <n v="0"/>
    <n v="0"/>
    <n v="0"/>
    <n v="0"/>
    <n v="0"/>
    <n v="0"/>
    <n v="0"/>
    <n v="28"/>
    <n v="20"/>
    <n v="19"/>
    <n v="1"/>
  </r>
  <r>
    <s v="08EES0052N"/>
    <n v="1"/>
    <s v="MATUTINO"/>
    <s v="SECUNDARIA ESTATAL 3015 SOR JUANA INES DE LA CRUZ"/>
    <n v="8"/>
    <s v="CHIHUAHUA"/>
    <n v="8"/>
    <s v="CHIHUAHUA"/>
    <x v="5"/>
    <n v="19"/>
    <x v="6"/>
    <n v="1"/>
    <s v="CHIHUAHUA"/>
    <s v="AVENIDA FRANCISCO VILLA"/>
    <n v="0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304"/>
    <n v="304"/>
    <n v="608"/>
    <n v="282"/>
    <n v="281"/>
    <n v="563"/>
    <n v="98"/>
    <n v="122"/>
    <n v="220"/>
    <n v="106"/>
    <n v="127"/>
    <n v="233"/>
    <n v="107"/>
    <n v="127"/>
    <n v="234"/>
    <n v="88"/>
    <n v="104"/>
    <n v="192"/>
    <n v="116"/>
    <n v="85"/>
    <n v="201"/>
    <n v="0"/>
    <n v="0"/>
    <n v="0"/>
    <n v="0"/>
    <n v="0"/>
    <n v="0"/>
    <n v="0"/>
    <n v="0"/>
    <n v="0"/>
    <n v="311"/>
    <n v="316"/>
    <n v="627"/>
    <n v="6"/>
    <n v="5"/>
    <n v="5"/>
    <n v="0"/>
    <n v="0"/>
    <n v="0"/>
    <n v="0"/>
    <n v="16"/>
    <n v="0"/>
    <n v="0"/>
    <n v="1"/>
    <n v="0"/>
    <n v="1"/>
    <n v="0"/>
    <n v="0"/>
    <n v="0"/>
    <n v="1"/>
    <n v="16"/>
    <n v="0"/>
    <n v="0"/>
    <n v="0"/>
    <n v="2"/>
    <n v="2"/>
    <n v="0"/>
    <n v="2"/>
    <n v="4"/>
    <n v="0"/>
    <n v="0"/>
    <n v="9"/>
    <n v="9"/>
    <n v="0"/>
    <n v="47"/>
    <n v="5"/>
    <n v="22"/>
    <n v="0"/>
    <n v="0"/>
    <n v="0"/>
    <n v="0"/>
    <n v="0"/>
    <n v="0"/>
    <n v="0"/>
    <n v="27"/>
    <n v="23"/>
    <n v="16"/>
    <n v="1"/>
  </r>
  <r>
    <s v="08EES0016I"/>
    <n v="1"/>
    <s v="MATUTINO"/>
    <s v="SECUNDARIA ESTATAL 3013"/>
    <n v="8"/>
    <s v="CHIHUAHUA"/>
    <n v="8"/>
    <s v="CHIHUAHUA"/>
    <x v="5"/>
    <n v="19"/>
    <x v="6"/>
    <n v="1"/>
    <s v="CHIHUAHUA"/>
    <s v="CALLE 10A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96"/>
    <n v="309"/>
    <n v="605"/>
    <n v="296"/>
    <n v="309"/>
    <n v="605"/>
    <n v="86"/>
    <n v="100"/>
    <n v="186"/>
    <n v="103"/>
    <n v="109"/>
    <n v="212"/>
    <n v="103"/>
    <n v="109"/>
    <n v="212"/>
    <n v="101"/>
    <n v="111"/>
    <n v="212"/>
    <n v="104"/>
    <n v="98"/>
    <n v="202"/>
    <n v="0"/>
    <n v="0"/>
    <n v="0"/>
    <n v="0"/>
    <n v="0"/>
    <n v="0"/>
    <n v="0"/>
    <n v="0"/>
    <n v="0"/>
    <n v="308"/>
    <n v="318"/>
    <n v="626"/>
    <n v="7"/>
    <n v="6"/>
    <n v="6"/>
    <n v="0"/>
    <n v="0"/>
    <n v="0"/>
    <n v="0"/>
    <n v="19"/>
    <n v="0"/>
    <n v="0"/>
    <n v="1"/>
    <n v="0"/>
    <n v="1"/>
    <n v="0"/>
    <n v="0"/>
    <n v="0"/>
    <n v="7"/>
    <n v="14"/>
    <n v="0"/>
    <n v="0"/>
    <n v="0"/>
    <n v="2"/>
    <n v="0"/>
    <n v="2"/>
    <n v="5"/>
    <n v="3"/>
    <n v="1"/>
    <n v="1"/>
    <n v="6"/>
    <n v="12"/>
    <n v="0"/>
    <n v="55"/>
    <n v="13"/>
    <n v="22"/>
    <n v="0"/>
    <n v="0"/>
    <n v="0"/>
    <n v="0"/>
    <n v="0"/>
    <n v="0"/>
    <n v="0"/>
    <n v="35"/>
    <n v="19"/>
    <n v="19"/>
    <n v="1"/>
  </r>
  <r>
    <s v="08DST0067I"/>
    <n v="1"/>
    <s v="MATUTINO"/>
    <s v="SECUNDARIA TECNICA 71"/>
    <n v="8"/>
    <s v="CHIHUAHUA"/>
    <n v="8"/>
    <s v="CHIHUAHUA"/>
    <x v="2"/>
    <n v="17"/>
    <x v="20"/>
    <n v="1"/>
    <s v="CUAUHTĂ‰MOC"/>
    <s v="CALLE ESTADO DE GUERRERO"/>
    <n v="204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294"/>
    <n v="310"/>
    <n v="604"/>
    <n v="292"/>
    <n v="309"/>
    <n v="601"/>
    <n v="81"/>
    <n v="92"/>
    <n v="173"/>
    <n v="116"/>
    <n v="105"/>
    <n v="221"/>
    <n v="117"/>
    <n v="105"/>
    <n v="222"/>
    <n v="109"/>
    <n v="100"/>
    <n v="209"/>
    <n v="91"/>
    <n v="108"/>
    <n v="199"/>
    <n v="0"/>
    <n v="0"/>
    <n v="0"/>
    <n v="0"/>
    <n v="0"/>
    <n v="0"/>
    <n v="0"/>
    <n v="0"/>
    <n v="0"/>
    <n v="317"/>
    <n v="313"/>
    <n v="630"/>
    <n v="5"/>
    <n v="5"/>
    <n v="5"/>
    <n v="0"/>
    <n v="0"/>
    <n v="0"/>
    <n v="0"/>
    <n v="15"/>
    <n v="0"/>
    <n v="0"/>
    <n v="1"/>
    <n v="0"/>
    <n v="0"/>
    <n v="0"/>
    <n v="0"/>
    <n v="0"/>
    <n v="6"/>
    <n v="6"/>
    <n v="0"/>
    <n v="0"/>
    <n v="1"/>
    <n v="1"/>
    <n v="0"/>
    <n v="1"/>
    <n v="0"/>
    <n v="4"/>
    <n v="0"/>
    <n v="0"/>
    <n v="7"/>
    <n v="8"/>
    <n v="0"/>
    <n v="35"/>
    <n v="7"/>
    <n v="12"/>
    <n v="0"/>
    <n v="0"/>
    <n v="0"/>
    <n v="0"/>
    <n v="0"/>
    <n v="0"/>
    <n v="0"/>
    <n v="19"/>
    <n v="17"/>
    <n v="17"/>
    <n v="1"/>
  </r>
  <r>
    <s v="08DES0007B"/>
    <n v="1"/>
    <s v="MATUTINO"/>
    <s v="ADOLFO RUIZ CORTINES"/>
    <n v="8"/>
    <s v="CHIHUAHUA"/>
    <n v="8"/>
    <s v="CHIHUAHUA"/>
    <x v="6"/>
    <n v="52"/>
    <x v="7"/>
    <n v="1"/>
    <s v="MANUEL OJINAGA"/>
    <s v="CALLE ALTAMIRANO "/>
    <n v="50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56J"/>
    <n v="0"/>
    <s v="I2021"/>
    <n v="270"/>
    <n v="345"/>
    <n v="615"/>
    <n v="266"/>
    <n v="343"/>
    <n v="609"/>
    <n v="58"/>
    <n v="109"/>
    <n v="167"/>
    <n v="111"/>
    <n v="114"/>
    <n v="225"/>
    <n v="112"/>
    <n v="114"/>
    <n v="226"/>
    <n v="87"/>
    <n v="108"/>
    <n v="195"/>
    <n v="103"/>
    <n v="97"/>
    <n v="200"/>
    <n v="0"/>
    <n v="0"/>
    <n v="0"/>
    <n v="0"/>
    <n v="0"/>
    <n v="0"/>
    <n v="0"/>
    <n v="0"/>
    <n v="0"/>
    <n v="302"/>
    <n v="319"/>
    <n v="621"/>
    <n v="6"/>
    <n v="6"/>
    <n v="5"/>
    <n v="0"/>
    <n v="0"/>
    <n v="0"/>
    <n v="0"/>
    <n v="17"/>
    <n v="0"/>
    <n v="0"/>
    <n v="1"/>
    <n v="0"/>
    <n v="0"/>
    <n v="1"/>
    <n v="0"/>
    <n v="0"/>
    <n v="2"/>
    <n v="10"/>
    <n v="0"/>
    <n v="0"/>
    <n v="2"/>
    <n v="1"/>
    <n v="1"/>
    <n v="0"/>
    <n v="1"/>
    <n v="0"/>
    <n v="1"/>
    <n v="1"/>
    <n v="10"/>
    <n v="8"/>
    <n v="0"/>
    <n v="39"/>
    <n v="7"/>
    <n v="12"/>
    <n v="0"/>
    <n v="0"/>
    <n v="0"/>
    <n v="0"/>
    <n v="0"/>
    <n v="0"/>
    <n v="0"/>
    <n v="19"/>
    <n v="21"/>
    <n v="21"/>
    <n v="1"/>
  </r>
  <r>
    <s v="08EES0185D"/>
    <n v="1"/>
    <s v="MATUTINO"/>
    <s v="SECUNDARIA ESTATAL 3044"/>
    <n v="8"/>
    <s v="CHIHUAHUA"/>
    <n v="8"/>
    <s v="CHIHUAHUA"/>
    <x v="5"/>
    <n v="19"/>
    <x v="6"/>
    <n v="1"/>
    <s v="CHIHUAHUA"/>
    <s v="CALLE ALONDRA"/>
    <n v="4105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328"/>
    <n v="278"/>
    <n v="606"/>
    <n v="328"/>
    <n v="277"/>
    <n v="605"/>
    <n v="97"/>
    <n v="101"/>
    <n v="198"/>
    <n v="109"/>
    <n v="97"/>
    <n v="206"/>
    <n v="109"/>
    <n v="97"/>
    <n v="206"/>
    <n v="118"/>
    <n v="88"/>
    <n v="206"/>
    <n v="116"/>
    <n v="88"/>
    <n v="204"/>
    <n v="0"/>
    <n v="0"/>
    <n v="0"/>
    <n v="0"/>
    <n v="0"/>
    <n v="0"/>
    <n v="0"/>
    <n v="0"/>
    <n v="0"/>
    <n v="343"/>
    <n v="273"/>
    <n v="616"/>
    <n v="6"/>
    <n v="5"/>
    <n v="5"/>
    <n v="0"/>
    <n v="0"/>
    <n v="0"/>
    <n v="0"/>
    <n v="16"/>
    <n v="0"/>
    <n v="0"/>
    <n v="0"/>
    <n v="1"/>
    <n v="0"/>
    <n v="1"/>
    <n v="0"/>
    <n v="0"/>
    <n v="6"/>
    <n v="17"/>
    <n v="0"/>
    <n v="0"/>
    <n v="1"/>
    <n v="0"/>
    <n v="1"/>
    <n v="0"/>
    <n v="1"/>
    <n v="3"/>
    <n v="0"/>
    <n v="0"/>
    <n v="5"/>
    <n v="9"/>
    <n v="0"/>
    <n v="45"/>
    <n v="9"/>
    <n v="20"/>
    <n v="0"/>
    <n v="0"/>
    <n v="0"/>
    <n v="0"/>
    <n v="0"/>
    <n v="0"/>
    <n v="0"/>
    <n v="29"/>
    <n v="16"/>
    <n v="16"/>
    <n v="1"/>
  </r>
  <r>
    <s v="08DES0023T"/>
    <n v="1"/>
    <s v="MATUTINO"/>
    <s v="SECUNDARIA GENERAL ES-23"/>
    <n v="8"/>
    <s v="CHIHUAHUA"/>
    <n v="8"/>
    <s v="CHIHUAHUA"/>
    <x v="4"/>
    <n v="37"/>
    <x v="4"/>
    <n v="1"/>
    <s v="JUĂREZ"/>
    <s v="CALLE LAGUNA DE GUZMAN "/>
    <n v="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298"/>
    <n v="324"/>
    <n v="622"/>
    <n v="298"/>
    <n v="324"/>
    <n v="622"/>
    <n v="101"/>
    <n v="103"/>
    <n v="204"/>
    <n v="88"/>
    <n v="101"/>
    <n v="189"/>
    <n v="92"/>
    <n v="102"/>
    <n v="194"/>
    <n v="90"/>
    <n v="101"/>
    <n v="191"/>
    <n v="104"/>
    <n v="116"/>
    <n v="220"/>
    <n v="0"/>
    <n v="0"/>
    <n v="0"/>
    <n v="0"/>
    <n v="0"/>
    <n v="0"/>
    <n v="0"/>
    <n v="0"/>
    <n v="0"/>
    <n v="286"/>
    <n v="319"/>
    <n v="605"/>
    <n v="6"/>
    <n v="6"/>
    <n v="6"/>
    <n v="0"/>
    <n v="0"/>
    <n v="0"/>
    <n v="0"/>
    <n v="18"/>
    <n v="0"/>
    <n v="0"/>
    <n v="0"/>
    <n v="1"/>
    <n v="1"/>
    <n v="0"/>
    <n v="0"/>
    <n v="0"/>
    <n v="9"/>
    <n v="15"/>
    <n v="0"/>
    <n v="0"/>
    <n v="1"/>
    <n v="0"/>
    <n v="1"/>
    <n v="0"/>
    <n v="0"/>
    <n v="0"/>
    <n v="0"/>
    <n v="0"/>
    <n v="6"/>
    <n v="11"/>
    <n v="0"/>
    <n v="45"/>
    <n v="11"/>
    <n v="15"/>
    <n v="0"/>
    <n v="0"/>
    <n v="0"/>
    <n v="0"/>
    <n v="0"/>
    <n v="0"/>
    <n v="0"/>
    <n v="26"/>
    <n v="20"/>
    <n v="18"/>
    <n v="1"/>
  </r>
  <r>
    <s v="08EES0110N"/>
    <n v="1"/>
    <s v="MATUTINO"/>
    <s v="SECUNDARIA ESTATAL 3018 JUSTO SIERRA"/>
    <n v="8"/>
    <s v="CHIHUAHUA"/>
    <n v="8"/>
    <s v="CHIHUAHUA"/>
    <x v="2"/>
    <n v="17"/>
    <x v="20"/>
    <n v="1"/>
    <s v="CUAUHTĂ‰MOC"/>
    <s v="CALLE 3A"/>
    <n v="301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287"/>
    <n v="326"/>
    <n v="613"/>
    <n v="278"/>
    <n v="316"/>
    <n v="594"/>
    <n v="84"/>
    <n v="106"/>
    <n v="190"/>
    <n v="109"/>
    <n v="94"/>
    <n v="203"/>
    <n v="110"/>
    <n v="95"/>
    <n v="205"/>
    <n v="99"/>
    <n v="99"/>
    <n v="198"/>
    <n v="105"/>
    <n v="115"/>
    <n v="220"/>
    <n v="0"/>
    <n v="0"/>
    <n v="0"/>
    <n v="0"/>
    <n v="0"/>
    <n v="0"/>
    <n v="0"/>
    <n v="0"/>
    <n v="0"/>
    <n v="314"/>
    <n v="309"/>
    <n v="623"/>
    <n v="5"/>
    <n v="5"/>
    <n v="6"/>
    <n v="0"/>
    <n v="0"/>
    <n v="0"/>
    <n v="0"/>
    <n v="16"/>
    <n v="0"/>
    <n v="0"/>
    <n v="0"/>
    <n v="1"/>
    <n v="0"/>
    <n v="1"/>
    <n v="0"/>
    <n v="0"/>
    <n v="5"/>
    <n v="14"/>
    <n v="0"/>
    <n v="0"/>
    <n v="1"/>
    <n v="0"/>
    <n v="1"/>
    <n v="0"/>
    <n v="0"/>
    <n v="2"/>
    <n v="0"/>
    <n v="0"/>
    <n v="4"/>
    <n v="15"/>
    <n v="0"/>
    <n v="44"/>
    <n v="7"/>
    <n v="16"/>
    <n v="0"/>
    <n v="0"/>
    <n v="0"/>
    <n v="0"/>
    <n v="0"/>
    <n v="0"/>
    <n v="0"/>
    <n v="23"/>
    <n v="17"/>
    <n v="17"/>
    <n v="1"/>
  </r>
  <r>
    <s v="08DST0043Z"/>
    <n v="1"/>
    <s v="MATUTINO"/>
    <s v="SECUNDARIA TECNICA 35"/>
    <n v="8"/>
    <s v="CHIHUAHUA"/>
    <n v="8"/>
    <s v="CHIHUAHUA"/>
    <x v="10"/>
    <n v="11"/>
    <x v="40"/>
    <n v="1"/>
    <s v="SANTA ROSALĂŤA DE CAMARGO"/>
    <s v="CALLE EDUCACION TECNOLOGICA "/>
    <n v="0"/>
    <s v="PĂšBLICO"/>
    <x v="2"/>
    <n v="2"/>
    <s v="BĂSICA"/>
    <n v="3"/>
    <x v="1"/>
    <n v="4"/>
    <x v="3"/>
    <n v="1"/>
    <s v="SERVICIOS"/>
    <n v="22"/>
    <s v="INDUSTRIAL"/>
    <s v="08FZT0010P"/>
    <s v="08FJT0005C"/>
    <s v="08ADG0057I"/>
    <n v="0"/>
    <s v="I2021"/>
    <n v="303"/>
    <n v="315"/>
    <n v="618"/>
    <n v="280"/>
    <n v="293"/>
    <n v="573"/>
    <n v="94"/>
    <n v="89"/>
    <n v="183"/>
    <n v="100"/>
    <n v="117"/>
    <n v="217"/>
    <n v="101"/>
    <n v="119"/>
    <n v="220"/>
    <n v="91"/>
    <n v="108"/>
    <n v="199"/>
    <n v="97"/>
    <n v="110"/>
    <n v="207"/>
    <n v="0"/>
    <n v="0"/>
    <n v="0"/>
    <n v="0"/>
    <n v="0"/>
    <n v="0"/>
    <n v="0"/>
    <n v="0"/>
    <n v="0"/>
    <n v="289"/>
    <n v="337"/>
    <n v="626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3"/>
    <n v="0"/>
    <n v="4"/>
    <n v="0"/>
    <n v="6"/>
    <n v="1"/>
    <n v="0"/>
    <n v="0"/>
    <n v="6"/>
    <n v="14"/>
    <n v="0"/>
    <n v="54"/>
    <n v="21"/>
    <n v="11"/>
    <n v="0"/>
    <n v="0"/>
    <n v="0"/>
    <n v="0"/>
    <n v="0"/>
    <n v="0"/>
    <n v="0"/>
    <n v="32"/>
    <n v="18"/>
    <n v="18"/>
    <n v="1"/>
  </r>
  <r>
    <s v="08DST0061O"/>
    <n v="1"/>
    <s v="MATUTINO"/>
    <s v="SECUNDARIA TECNICA 61"/>
    <n v="8"/>
    <s v="CHIHUAHUA"/>
    <n v="8"/>
    <s v="CHIHUAHUA"/>
    <x v="5"/>
    <n v="19"/>
    <x v="6"/>
    <n v="1"/>
    <s v="CHIHUAHUA"/>
    <s v="CALLE DE LA POESIA"/>
    <n v="2701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308"/>
    <n v="301"/>
    <n v="609"/>
    <n v="298"/>
    <n v="296"/>
    <n v="594"/>
    <n v="87"/>
    <n v="100"/>
    <n v="187"/>
    <n v="97"/>
    <n v="105"/>
    <n v="202"/>
    <n v="97"/>
    <n v="105"/>
    <n v="202"/>
    <n v="106"/>
    <n v="107"/>
    <n v="213"/>
    <n v="113"/>
    <n v="91"/>
    <n v="204"/>
    <n v="0"/>
    <n v="0"/>
    <n v="0"/>
    <n v="0"/>
    <n v="0"/>
    <n v="0"/>
    <n v="0"/>
    <n v="0"/>
    <n v="0"/>
    <n v="316"/>
    <n v="303"/>
    <n v="619"/>
    <n v="5"/>
    <n v="5"/>
    <n v="5"/>
    <n v="0"/>
    <n v="0"/>
    <n v="0"/>
    <n v="0"/>
    <n v="15"/>
    <n v="0"/>
    <n v="0"/>
    <n v="0"/>
    <n v="1"/>
    <n v="0"/>
    <n v="1"/>
    <n v="0"/>
    <n v="0"/>
    <n v="6"/>
    <n v="14"/>
    <n v="0"/>
    <n v="0"/>
    <n v="1"/>
    <n v="0"/>
    <n v="1"/>
    <n v="0"/>
    <n v="0"/>
    <n v="5"/>
    <n v="0"/>
    <n v="0"/>
    <n v="11"/>
    <n v="12"/>
    <n v="0"/>
    <n v="52"/>
    <n v="8"/>
    <n v="19"/>
    <n v="0"/>
    <n v="0"/>
    <n v="0"/>
    <n v="0"/>
    <n v="0"/>
    <n v="0"/>
    <n v="0"/>
    <n v="27"/>
    <n v="15"/>
    <n v="15"/>
    <n v="1"/>
  </r>
  <r>
    <s v="08DST0018Z"/>
    <n v="1"/>
    <s v="MATUTINO"/>
    <s v="SECUNDARIA TECNICA 40"/>
    <n v="8"/>
    <s v="CHIHUAHUA"/>
    <n v="8"/>
    <s v="CHIHUAHUA"/>
    <x v="5"/>
    <n v="19"/>
    <x v="6"/>
    <n v="1"/>
    <s v="CHIHUAHUA"/>
    <s v="CALLE PROFR. GUADALUPE GALLARDO "/>
    <n v="8903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323"/>
    <n v="297"/>
    <n v="620"/>
    <n v="317"/>
    <n v="290"/>
    <n v="607"/>
    <n v="103"/>
    <n v="103"/>
    <n v="206"/>
    <n v="97"/>
    <n v="88"/>
    <n v="185"/>
    <n v="97"/>
    <n v="88"/>
    <n v="185"/>
    <n v="103"/>
    <n v="107"/>
    <n v="210"/>
    <n v="111"/>
    <n v="84"/>
    <n v="195"/>
    <n v="0"/>
    <n v="0"/>
    <n v="0"/>
    <n v="0"/>
    <n v="0"/>
    <n v="0"/>
    <n v="0"/>
    <n v="0"/>
    <n v="0"/>
    <n v="311"/>
    <n v="279"/>
    <n v="590"/>
    <n v="5"/>
    <n v="5"/>
    <n v="5"/>
    <n v="0"/>
    <n v="0"/>
    <n v="0"/>
    <n v="0"/>
    <n v="15"/>
    <n v="0"/>
    <n v="0"/>
    <n v="0"/>
    <n v="1"/>
    <n v="0"/>
    <n v="1"/>
    <n v="0"/>
    <n v="0"/>
    <n v="5"/>
    <n v="11"/>
    <n v="0"/>
    <n v="0"/>
    <n v="1"/>
    <n v="0"/>
    <n v="0"/>
    <n v="2"/>
    <n v="3"/>
    <n v="2"/>
    <n v="0"/>
    <n v="2"/>
    <n v="4"/>
    <n v="12"/>
    <n v="0"/>
    <n v="44"/>
    <n v="9"/>
    <n v="17"/>
    <n v="0"/>
    <n v="0"/>
    <n v="0"/>
    <n v="0"/>
    <n v="0"/>
    <n v="0"/>
    <n v="0"/>
    <n v="26"/>
    <n v="15"/>
    <n v="15"/>
    <n v="1"/>
  </r>
  <r>
    <s v="08EES0202D"/>
    <n v="1"/>
    <s v="MATUTINO"/>
    <s v="SECUNDARIA ESTATAL 3063"/>
    <n v="8"/>
    <s v="CHIHUAHUA"/>
    <n v="8"/>
    <s v="CHIHUAHUA"/>
    <x v="10"/>
    <n v="11"/>
    <x v="40"/>
    <n v="1"/>
    <s v="SANTA ROSALĂŤA DE CAMARGO"/>
    <s v="CALLE NOVENA"/>
    <n v="60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304"/>
    <n v="285"/>
    <n v="589"/>
    <n v="299"/>
    <n v="281"/>
    <n v="580"/>
    <n v="74"/>
    <n v="92"/>
    <n v="166"/>
    <n v="84"/>
    <n v="118"/>
    <n v="202"/>
    <n v="84"/>
    <n v="118"/>
    <n v="202"/>
    <n v="113"/>
    <n v="94"/>
    <n v="207"/>
    <n v="118"/>
    <n v="97"/>
    <n v="215"/>
    <n v="0"/>
    <n v="0"/>
    <n v="0"/>
    <n v="0"/>
    <n v="0"/>
    <n v="0"/>
    <n v="0"/>
    <n v="0"/>
    <n v="0"/>
    <n v="315"/>
    <n v="309"/>
    <n v="624"/>
    <n v="6"/>
    <n v="6"/>
    <n v="6"/>
    <n v="0"/>
    <n v="0"/>
    <n v="0"/>
    <n v="0"/>
    <n v="18"/>
    <n v="0"/>
    <n v="0"/>
    <n v="0"/>
    <n v="1"/>
    <n v="0"/>
    <n v="0"/>
    <n v="0"/>
    <n v="0"/>
    <n v="5"/>
    <n v="16"/>
    <n v="0"/>
    <n v="0"/>
    <n v="2"/>
    <n v="1"/>
    <n v="0"/>
    <n v="0"/>
    <n v="2"/>
    <n v="2"/>
    <n v="0"/>
    <n v="0"/>
    <n v="8"/>
    <n v="10"/>
    <n v="0"/>
    <n v="47"/>
    <n v="9"/>
    <n v="19"/>
    <n v="0"/>
    <n v="0"/>
    <n v="0"/>
    <n v="0"/>
    <n v="0"/>
    <n v="0"/>
    <n v="0"/>
    <n v="28"/>
    <n v="23"/>
    <n v="23"/>
    <n v="1"/>
  </r>
  <r>
    <s v="08DST0015C"/>
    <n v="1"/>
    <s v="MATUTINO"/>
    <s v="SECUNDARIA TECNICA 15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322"/>
    <n v="311"/>
    <n v="633"/>
    <n v="322"/>
    <n v="311"/>
    <n v="633"/>
    <n v="108"/>
    <n v="105"/>
    <n v="213"/>
    <n v="88"/>
    <n v="71"/>
    <n v="159"/>
    <n v="88"/>
    <n v="71"/>
    <n v="159"/>
    <n v="102"/>
    <n v="88"/>
    <n v="190"/>
    <n v="107"/>
    <n v="111"/>
    <n v="218"/>
    <n v="0"/>
    <n v="0"/>
    <n v="0"/>
    <n v="0"/>
    <n v="0"/>
    <n v="0"/>
    <n v="0"/>
    <n v="0"/>
    <n v="0"/>
    <n v="297"/>
    <n v="270"/>
    <n v="567"/>
    <n v="6"/>
    <n v="6"/>
    <n v="6"/>
    <n v="0"/>
    <n v="0"/>
    <n v="0"/>
    <n v="0"/>
    <n v="18"/>
    <n v="0"/>
    <n v="0"/>
    <n v="1"/>
    <n v="0"/>
    <n v="0"/>
    <n v="0"/>
    <n v="0"/>
    <n v="0"/>
    <n v="9"/>
    <n v="16"/>
    <n v="0"/>
    <n v="0"/>
    <n v="1"/>
    <n v="0"/>
    <n v="2"/>
    <n v="2"/>
    <n v="6"/>
    <n v="2"/>
    <n v="0"/>
    <n v="0"/>
    <n v="3"/>
    <n v="10"/>
    <n v="0"/>
    <n v="52"/>
    <n v="18"/>
    <n v="20"/>
    <n v="0"/>
    <n v="0"/>
    <n v="0"/>
    <n v="0"/>
    <n v="0"/>
    <n v="0"/>
    <n v="0"/>
    <n v="38"/>
    <n v="18"/>
    <n v="18"/>
    <n v="1"/>
  </r>
  <r>
    <s v="08DST0053F"/>
    <n v="1"/>
    <s v="MATUTINO"/>
    <s v="SECUNDARIA TECNICA 53"/>
    <n v="8"/>
    <s v="CHIHUAHUA"/>
    <n v="8"/>
    <s v="CHIHUAHUA"/>
    <x v="7"/>
    <n v="32"/>
    <x v="10"/>
    <n v="1"/>
    <s v="HIDALGO DEL PARRAL"/>
    <s v="AVENIDA SOLIDARIDAD"/>
    <n v="3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275"/>
    <n v="298"/>
    <n v="573"/>
    <n v="275"/>
    <n v="298"/>
    <n v="573"/>
    <n v="82"/>
    <n v="85"/>
    <n v="167"/>
    <n v="89"/>
    <n v="108"/>
    <n v="197"/>
    <n v="89"/>
    <n v="108"/>
    <n v="197"/>
    <n v="102"/>
    <n v="103"/>
    <n v="205"/>
    <n v="92"/>
    <n v="105"/>
    <n v="197"/>
    <n v="0"/>
    <n v="0"/>
    <n v="0"/>
    <n v="0"/>
    <n v="0"/>
    <n v="0"/>
    <n v="0"/>
    <n v="0"/>
    <n v="0"/>
    <n v="283"/>
    <n v="316"/>
    <n v="599"/>
    <n v="5"/>
    <n v="5"/>
    <n v="5"/>
    <n v="0"/>
    <n v="0"/>
    <n v="0"/>
    <n v="0"/>
    <n v="15"/>
    <n v="0"/>
    <n v="0"/>
    <n v="1"/>
    <n v="0"/>
    <n v="1"/>
    <n v="0"/>
    <n v="0"/>
    <n v="0"/>
    <n v="12"/>
    <n v="6"/>
    <n v="0"/>
    <n v="0"/>
    <n v="2"/>
    <n v="0"/>
    <n v="0"/>
    <n v="2"/>
    <n v="4"/>
    <n v="1"/>
    <n v="0"/>
    <n v="0"/>
    <n v="10"/>
    <n v="8"/>
    <n v="0"/>
    <n v="47"/>
    <n v="18"/>
    <n v="9"/>
    <n v="0"/>
    <n v="0"/>
    <n v="0"/>
    <n v="0"/>
    <n v="0"/>
    <n v="0"/>
    <n v="0"/>
    <n v="27"/>
    <n v="16"/>
    <n v="15"/>
    <n v="1"/>
  </r>
  <r>
    <s v="08DES0111N"/>
    <n v="1"/>
    <s v="MATUTINO"/>
    <s v="ESCUELA SECUNDARIA FEDERAL NUM. 12"/>
    <n v="8"/>
    <s v="CHIHUAHUA"/>
    <n v="8"/>
    <s v="CHIHUAHUA"/>
    <x v="5"/>
    <n v="19"/>
    <x v="6"/>
    <n v="1"/>
    <s v="CHIHUAHUA"/>
    <s v="CALLE PASEOS DEL FRISON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264"/>
    <n v="306"/>
    <n v="570"/>
    <n v="258"/>
    <n v="302"/>
    <n v="560"/>
    <n v="77"/>
    <n v="89"/>
    <n v="166"/>
    <n v="105"/>
    <n v="104"/>
    <n v="209"/>
    <n v="105"/>
    <n v="104"/>
    <n v="209"/>
    <n v="95"/>
    <n v="110"/>
    <n v="205"/>
    <n v="87"/>
    <n v="100"/>
    <n v="187"/>
    <n v="0"/>
    <n v="0"/>
    <n v="0"/>
    <n v="0"/>
    <n v="0"/>
    <n v="0"/>
    <n v="0"/>
    <n v="0"/>
    <n v="0"/>
    <n v="287"/>
    <n v="314"/>
    <n v="601"/>
    <n v="5"/>
    <n v="5"/>
    <n v="5"/>
    <n v="0"/>
    <n v="0"/>
    <n v="0"/>
    <n v="0"/>
    <n v="15"/>
    <n v="0"/>
    <n v="0"/>
    <n v="0"/>
    <n v="1"/>
    <n v="1"/>
    <n v="0"/>
    <n v="0"/>
    <n v="0"/>
    <n v="9"/>
    <n v="10"/>
    <n v="0"/>
    <n v="0"/>
    <n v="1"/>
    <n v="0"/>
    <n v="0"/>
    <n v="1"/>
    <n v="0"/>
    <n v="2"/>
    <n v="0"/>
    <n v="0"/>
    <n v="4"/>
    <n v="9"/>
    <n v="0"/>
    <n v="38"/>
    <n v="10"/>
    <n v="13"/>
    <n v="0"/>
    <n v="0"/>
    <n v="0"/>
    <n v="0"/>
    <n v="0"/>
    <n v="0"/>
    <n v="0"/>
    <n v="23"/>
    <n v="14"/>
    <n v="13"/>
    <n v="1"/>
  </r>
  <r>
    <s v="08EES0192N"/>
    <n v="1"/>
    <s v="MATUTINO"/>
    <s v="SECUNDARIA ESTATAL 3055 FRANCISCA LOZANO OLIVAS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296"/>
    <n v="330"/>
    <n v="626"/>
    <n v="128"/>
    <n v="163"/>
    <n v="291"/>
    <n v="87"/>
    <n v="109"/>
    <n v="196"/>
    <n v="117"/>
    <n v="128"/>
    <n v="245"/>
    <n v="117"/>
    <n v="128"/>
    <n v="245"/>
    <n v="104"/>
    <n v="124"/>
    <n v="228"/>
    <n v="101"/>
    <n v="98"/>
    <n v="199"/>
    <n v="0"/>
    <n v="0"/>
    <n v="0"/>
    <n v="0"/>
    <n v="0"/>
    <n v="0"/>
    <n v="0"/>
    <n v="0"/>
    <n v="0"/>
    <n v="322"/>
    <n v="350"/>
    <n v="672"/>
    <n v="5"/>
    <n v="5"/>
    <n v="4"/>
    <n v="0"/>
    <n v="0"/>
    <n v="0"/>
    <n v="0"/>
    <n v="14"/>
    <n v="0"/>
    <n v="0"/>
    <n v="1"/>
    <n v="0"/>
    <n v="1"/>
    <n v="0"/>
    <n v="0"/>
    <n v="0"/>
    <n v="12"/>
    <n v="8"/>
    <n v="0"/>
    <n v="0"/>
    <n v="1"/>
    <n v="0"/>
    <n v="0"/>
    <n v="0"/>
    <n v="3"/>
    <n v="0"/>
    <n v="0"/>
    <n v="0"/>
    <n v="7"/>
    <n v="9"/>
    <n v="0"/>
    <n v="42"/>
    <n v="16"/>
    <n v="8"/>
    <n v="0"/>
    <n v="0"/>
    <n v="0"/>
    <n v="0"/>
    <n v="0"/>
    <n v="0"/>
    <n v="0"/>
    <n v="24"/>
    <n v="14"/>
    <n v="14"/>
    <n v="1"/>
  </r>
  <r>
    <s v="08DES0097K"/>
    <n v="2"/>
    <s v="VESPERTINO"/>
    <s v="SECUNDARIA FEDERAL NUM.14 ES-95 SERGIO OSVALDO ROMO"/>
    <n v="8"/>
    <s v="CHIHUAHUA"/>
    <n v="8"/>
    <s v="CHIHUAHUA"/>
    <x v="4"/>
    <n v="37"/>
    <x v="4"/>
    <n v="1"/>
    <s v="JUĂREZ"/>
    <s v="CALLE COAHUILA"/>
    <n v="38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304"/>
    <n v="261"/>
    <n v="565"/>
    <n v="304"/>
    <n v="261"/>
    <n v="565"/>
    <n v="65"/>
    <n v="73"/>
    <n v="138"/>
    <n v="113"/>
    <n v="92"/>
    <n v="205"/>
    <n v="116"/>
    <n v="92"/>
    <n v="208"/>
    <n v="118"/>
    <n v="96"/>
    <n v="214"/>
    <n v="107"/>
    <n v="83"/>
    <n v="190"/>
    <n v="0"/>
    <n v="0"/>
    <n v="0"/>
    <n v="0"/>
    <n v="0"/>
    <n v="0"/>
    <n v="0"/>
    <n v="0"/>
    <n v="0"/>
    <n v="341"/>
    <n v="271"/>
    <n v="612"/>
    <n v="5"/>
    <n v="5"/>
    <n v="5"/>
    <n v="0"/>
    <n v="0"/>
    <n v="0"/>
    <n v="0"/>
    <n v="15"/>
    <n v="0"/>
    <n v="0"/>
    <n v="1"/>
    <n v="0"/>
    <n v="1"/>
    <n v="0"/>
    <n v="0"/>
    <n v="0"/>
    <n v="11"/>
    <n v="13"/>
    <n v="0"/>
    <n v="0"/>
    <n v="1"/>
    <n v="0"/>
    <n v="1"/>
    <n v="0"/>
    <n v="1"/>
    <n v="1"/>
    <n v="0"/>
    <n v="0"/>
    <n v="4"/>
    <n v="9"/>
    <n v="0"/>
    <n v="43"/>
    <n v="14"/>
    <n v="14"/>
    <n v="0"/>
    <n v="0"/>
    <n v="0"/>
    <n v="0"/>
    <n v="0"/>
    <n v="0"/>
    <n v="0"/>
    <n v="28"/>
    <n v="20"/>
    <n v="15"/>
    <n v="1"/>
  </r>
  <r>
    <s v="08DES0067Q"/>
    <n v="1"/>
    <s v="MATUTINO"/>
    <s v="JOSE REYES ESTRADA"/>
    <n v="8"/>
    <s v="CHIHUAHUA"/>
    <n v="8"/>
    <s v="CHIHUAHUA"/>
    <x v="4"/>
    <n v="37"/>
    <x v="4"/>
    <n v="1"/>
    <s v="JUĂREZ"/>
    <s v="CALLE RENE MASCARENAS 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281"/>
    <n v="302"/>
    <n v="583"/>
    <n v="278"/>
    <n v="300"/>
    <n v="578"/>
    <n v="89"/>
    <n v="99"/>
    <n v="188"/>
    <n v="87"/>
    <n v="98"/>
    <n v="185"/>
    <n v="89"/>
    <n v="100"/>
    <n v="189"/>
    <n v="97"/>
    <n v="86"/>
    <n v="183"/>
    <n v="93"/>
    <n v="113"/>
    <n v="206"/>
    <n v="0"/>
    <n v="0"/>
    <n v="0"/>
    <n v="0"/>
    <n v="0"/>
    <n v="0"/>
    <n v="0"/>
    <n v="0"/>
    <n v="0"/>
    <n v="279"/>
    <n v="299"/>
    <n v="578"/>
    <n v="6"/>
    <n v="6"/>
    <n v="6"/>
    <n v="0"/>
    <n v="0"/>
    <n v="0"/>
    <n v="0"/>
    <n v="18"/>
    <n v="0"/>
    <n v="0"/>
    <n v="1"/>
    <n v="0"/>
    <n v="1"/>
    <n v="0"/>
    <n v="0"/>
    <n v="0"/>
    <n v="4"/>
    <n v="18"/>
    <n v="0"/>
    <n v="0"/>
    <n v="1"/>
    <n v="0"/>
    <n v="0"/>
    <n v="2"/>
    <n v="1"/>
    <n v="0"/>
    <n v="0"/>
    <n v="1"/>
    <n v="3"/>
    <n v="11"/>
    <n v="0"/>
    <n v="43"/>
    <n v="6"/>
    <n v="21"/>
    <n v="0"/>
    <n v="0"/>
    <n v="0"/>
    <n v="0"/>
    <n v="0"/>
    <n v="0"/>
    <n v="0"/>
    <n v="27"/>
    <n v="18"/>
    <n v="18"/>
    <n v="1"/>
  </r>
  <r>
    <s v="08DST0075R"/>
    <n v="1"/>
    <s v="MATUTINO"/>
    <s v="SECUNDARIA TECNICA 75"/>
    <n v="8"/>
    <s v="CHIHUAHUA"/>
    <n v="8"/>
    <s v="CHIHUAHUA"/>
    <x v="4"/>
    <n v="37"/>
    <x v="4"/>
    <n v="1"/>
    <s v="JUĂREZ"/>
    <s v="CALLE EJIDO MEOQUI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289"/>
    <n v="284"/>
    <n v="573"/>
    <n v="289"/>
    <n v="283"/>
    <n v="572"/>
    <n v="105"/>
    <n v="89"/>
    <n v="194"/>
    <n v="88"/>
    <n v="94"/>
    <n v="182"/>
    <n v="89"/>
    <n v="94"/>
    <n v="183"/>
    <n v="86"/>
    <n v="93"/>
    <n v="179"/>
    <n v="113"/>
    <n v="103"/>
    <n v="216"/>
    <n v="0"/>
    <n v="0"/>
    <n v="0"/>
    <n v="0"/>
    <n v="0"/>
    <n v="0"/>
    <n v="0"/>
    <n v="0"/>
    <n v="0"/>
    <n v="288"/>
    <n v="290"/>
    <n v="578"/>
    <n v="5"/>
    <n v="5"/>
    <n v="5"/>
    <n v="0"/>
    <n v="0"/>
    <n v="0"/>
    <n v="0"/>
    <n v="15"/>
    <n v="0"/>
    <n v="0"/>
    <n v="1"/>
    <n v="0"/>
    <n v="1"/>
    <n v="0"/>
    <n v="0"/>
    <n v="0"/>
    <n v="8"/>
    <n v="18"/>
    <n v="0"/>
    <n v="0"/>
    <n v="1"/>
    <n v="0"/>
    <n v="0"/>
    <n v="1"/>
    <n v="0"/>
    <n v="0"/>
    <n v="0"/>
    <n v="0"/>
    <n v="4"/>
    <n v="6"/>
    <n v="0"/>
    <n v="40"/>
    <n v="9"/>
    <n v="19"/>
    <n v="0"/>
    <n v="0"/>
    <n v="0"/>
    <n v="0"/>
    <n v="0"/>
    <n v="0"/>
    <n v="0"/>
    <n v="28"/>
    <n v="15"/>
    <n v="15"/>
    <n v="1"/>
  </r>
  <r>
    <s v="08DES0048B"/>
    <n v="1"/>
    <s v="MATUTINO"/>
    <s v="ESTIRPE DE GENERALES"/>
    <n v="8"/>
    <s v="CHIHUAHUA"/>
    <n v="8"/>
    <s v="CHIHUAHUA"/>
    <x v="5"/>
    <n v="2"/>
    <x v="27"/>
    <n v="1"/>
    <s v="JUAN ALDAMA"/>
    <s v="CALLE CAMILO TORRES"/>
    <n v="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46C"/>
    <n v="0"/>
    <s v="I2021"/>
    <n v="292"/>
    <n v="270"/>
    <n v="562"/>
    <n v="281"/>
    <n v="263"/>
    <n v="544"/>
    <n v="78"/>
    <n v="86"/>
    <n v="164"/>
    <n v="105"/>
    <n v="92"/>
    <n v="197"/>
    <n v="105"/>
    <n v="92"/>
    <n v="197"/>
    <n v="118"/>
    <n v="101"/>
    <n v="219"/>
    <n v="95"/>
    <n v="83"/>
    <n v="178"/>
    <n v="0"/>
    <n v="0"/>
    <n v="0"/>
    <n v="0"/>
    <n v="0"/>
    <n v="0"/>
    <n v="0"/>
    <n v="0"/>
    <n v="0"/>
    <n v="318"/>
    <n v="276"/>
    <n v="594"/>
    <n v="6"/>
    <n v="6"/>
    <n v="6"/>
    <n v="0"/>
    <n v="0"/>
    <n v="0"/>
    <n v="0"/>
    <n v="18"/>
    <n v="0"/>
    <n v="0"/>
    <n v="1"/>
    <n v="0"/>
    <n v="0"/>
    <n v="1"/>
    <n v="0"/>
    <n v="0"/>
    <n v="8"/>
    <n v="9"/>
    <n v="0"/>
    <n v="0"/>
    <n v="1"/>
    <n v="0"/>
    <n v="1"/>
    <n v="0"/>
    <n v="1"/>
    <n v="1"/>
    <n v="0"/>
    <n v="1"/>
    <n v="6"/>
    <n v="10"/>
    <n v="0"/>
    <n v="40"/>
    <n v="11"/>
    <n v="11"/>
    <n v="0"/>
    <n v="0"/>
    <n v="0"/>
    <n v="0"/>
    <n v="0"/>
    <n v="0"/>
    <n v="0"/>
    <n v="22"/>
    <n v="22"/>
    <n v="18"/>
    <n v="1"/>
  </r>
  <r>
    <s v="08EES0151N"/>
    <n v="1"/>
    <s v="MATUTINO"/>
    <s v="SECUNDARIA ESTATAL 3016"/>
    <n v="8"/>
    <s v="CHIHUAHUA"/>
    <n v="8"/>
    <s v="CHIHUAHUA"/>
    <x v="4"/>
    <n v="37"/>
    <x v="4"/>
    <n v="1"/>
    <s v="JUĂREZ"/>
    <s v="AVENIDA LOPEZ MATEOS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303"/>
    <n v="293"/>
    <n v="596"/>
    <n v="303"/>
    <n v="292"/>
    <n v="595"/>
    <n v="95"/>
    <n v="89"/>
    <n v="184"/>
    <n v="85"/>
    <n v="78"/>
    <n v="163"/>
    <n v="85"/>
    <n v="79"/>
    <n v="164"/>
    <n v="99"/>
    <n v="97"/>
    <n v="196"/>
    <n v="102"/>
    <n v="95"/>
    <n v="197"/>
    <n v="0"/>
    <n v="0"/>
    <n v="0"/>
    <n v="0"/>
    <n v="0"/>
    <n v="0"/>
    <n v="0"/>
    <n v="0"/>
    <n v="0"/>
    <n v="286"/>
    <n v="271"/>
    <n v="557"/>
    <n v="6"/>
    <n v="6"/>
    <n v="6"/>
    <n v="0"/>
    <n v="0"/>
    <n v="0"/>
    <n v="0"/>
    <n v="18"/>
    <n v="0"/>
    <n v="0"/>
    <n v="1"/>
    <n v="0"/>
    <n v="1"/>
    <n v="0"/>
    <n v="0"/>
    <n v="0"/>
    <n v="5"/>
    <n v="14"/>
    <n v="0"/>
    <n v="0"/>
    <n v="1"/>
    <n v="1"/>
    <n v="2"/>
    <n v="0"/>
    <n v="1"/>
    <n v="1"/>
    <n v="0"/>
    <n v="1"/>
    <n v="11"/>
    <n v="8"/>
    <n v="0"/>
    <n v="47"/>
    <n v="9"/>
    <n v="17"/>
    <n v="0"/>
    <n v="0"/>
    <n v="0"/>
    <n v="0"/>
    <n v="0"/>
    <n v="0"/>
    <n v="0"/>
    <n v="26"/>
    <n v="24"/>
    <n v="24"/>
    <n v="1"/>
  </r>
  <r>
    <s v="08EES0147A"/>
    <n v="1"/>
    <s v="MATUTINO"/>
    <s v="SECUNDARIA ESTATAL 3011 CENTRO ESCOLAR MA EDMEE ALVAREZ"/>
    <n v="8"/>
    <s v="CHIHUAHUA"/>
    <n v="8"/>
    <s v="CHIHUAHUA"/>
    <x v="5"/>
    <n v="19"/>
    <x v="6"/>
    <n v="1"/>
    <s v="CHIHUAHUA"/>
    <s v="CALLE SANCHEZ ALVAREZ"/>
    <n v="815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300"/>
    <n v="300"/>
    <n v="600"/>
    <n v="218"/>
    <n v="233"/>
    <n v="451"/>
    <n v="87"/>
    <n v="91"/>
    <n v="178"/>
    <n v="109"/>
    <n v="93"/>
    <n v="202"/>
    <n v="109"/>
    <n v="93"/>
    <n v="202"/>
    <n v="98"/>
    <n v="91"/>
    <n v="189"/>
    <n v="104"/>
    <n v="113"/>
    <n v="217"/>
    <n v="0"/>
    <n v="0"/>
    <n v="0"/>
    <n v="0"/>
    <n v="0"/>
    <n v="0"/>
    <n v="0"/>
    <n v="0"/>
    <n v="0"/>
    <n v="311"/>
    <n v="297"/>
    <n v="608"/>
    <n v="6"/>
    <n v="5"/>
    <n v="7"/>
    <n v="0"/>
    <n v="0"/>
    <n v="0"/>
    <n v="0"/>
    <n v="18"/>
    <n v="0"/>
    <n v="0"/>
    <n v="1"/>
    <n v="0"/>
    <n v="0"/>
    <n v="1"/>
    <n v="0"/>
    <n v="0"/>
    <n v="7"/>
    <n v="14"/>
    <n v="0"/>
    <n v="0"/>
    <n v="2"/>
    <n v="0"/>
    <n v="1"/>
    <n v="0"/>
    <n v="6"/>
    <n v="3"/>
    <n v="0"/>
    <n v="0"/>
    <n v="11"/>
    <n v="10"/>
    <n v="0"/>
    <n v="56"/>
    <n v="16"/>
    <n v="17"/>
    <n v="0"/>
    <n v="0"/>
    <n v="0"/>
    <n v="0"/>
    <n v="0"/>
    <n v="0"/>
    <n v="0"/>
    <n v="33"/>
    <n v="18"/>
    <n v="18"/>
    <n v="1"/>
  </r>
  <r>
    <s v="08DES0111N"/>
    <n v="2"/>
    <s v="VESPERTINO"/>
    <s v="ESCUELA SECUNDARIA FEDERAL NUM. 12"/>
    <n v="8"/>
    <s v="CHIHUAHUA"/>
    <n v="8"/>
    <s v="CHIHUAHUA"/>
    <x v="5"/>
    <n v="19"/>
    <x v="6"/>
    <n v="1"/>
    <s v="CHIHUAHUA"/>
    <s v="CALLE PASEOS DEL FRISON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263"/>
    <n v="285"/>
    <n v="548"/>
    <n v="259"/>
    <n v="284"/>
    <n v="543"/>
    <n v="62"/>
    <n v="72"/>
    <n v="134"/>
    <n v="103"/>
    <n v="101"/>
    <n v="204"/>
    <n v="104"/>
    <n v="101"/>
    <n v="205"/>
    <n v="96"/>
    <n v="112"/>
    <n v="208"/>
    <n v="101"/>
    <n v="95"/>
    <n v="196"/>
    <n v="0"/>
    <n v="0"/>
    <n v="0"/>
    <n v="0"/>
    <n v="0"/>
    <n v="0"/>
    <n v="0"/>
    <n v="0"/>
    <n v="0"/>
    <n v="301"/>
    <n v="308"/>
    <n v="609"/>
    <n v="5"/>
    <n v="5"/>
    <n v="5"/>
    <n v="0"/>
    <n v="0"/>
    <n v="0"/>
    <n v="0"/>
    <n v="15"/>
    <n v="0"/>
    <n v="0"/>
    <n v="0"/>
    <n v="1"/>
    <n v="1"/>
    <n v="0"/>
    <n v="0"/>
    <n v="0"/>
    <n v="16"/>
    <n v="14"/>
    <n v="0"/>
    <n v="0"/>
    <n v="2"/>
    <n v="0"/>
    <n v="0"/>
    <n v="2"/>
    <n v="1"/>
    <n v="0"/>
    <n v="0"/>
    <n v="0"/>
    <n v="8"/>
    <n v="7"/>
    <n v="0"/>
    <n v="52"/>
    <n v="19"/>
    <n v="16"/>
    <n v="0"/>
    <n v="0"/>
    <n v="0"/>
    <n v="0"/>
    <n v="0"/>
    <n v="0"/>
    <n v="0"/>
    <n v="35"/>
    <n v="14"/>
    <n v="13"/>
    <n v="1"/>
  </r>
  <r>
    <s v="08DST0075R"/>
    <n v="2"/>
    <s v="VESPERTINO"/>
    <s v="SECUNDARIA TECNICA 75"/>
    <n v="8"/>
    <s v="CHIHUAHUA"/>
    <n v="8"/>
    <s v="CHIHUAHUA"/>
    <x v="4"/>
    <n v="37"/>
    <x v="4"/>
    <n v="1"/>
    <s v="JUĂREZ"/>
    <s v="CALLE EJIDO MEOQUI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292"/>
    <n v="282"/>
    <n v="574"/>
    <n v="292"/>
    <n v="281"/>
    <n v="573"/>
    <n v="76"/>
    <n v="74"/>
    <n v="150"/>
    <n v="105"/>
    <n v="99"/>
    <n v="204"/>
    <n v="107"/>
    <n v="100"/>
    <n v="207"/>
    <n v="92"/>
    <n v="105"/>
    <n v="197"/>
    <n v="82"/>
    <n v="85"/>
    <n v="167"/>
    <n v="0"/>
    <n v="0"/>
    <n v="0"/>
    <n v="0"/>
    <n v="0"/>
    <n v="0"/>
    <n v="0"/>
    <n v="0"/>
    <n v="0"/>
    <n v="281"/>
    <n v="290"/>
    <n v="571"/>
    <n v="5"/>
    <n v="5"/>
    <n v="4"/>
    <n v="0"/>
    <n v="0"/>
    <n v="0"/>
    <n v="0"/>
    <n v="14"/>
    <n v="0"/>
    <n v="0"/>
    <n v="1"/>
    <n v="0"/>
    <n v="0"/>
    <n v="1"/>
    <n v="0"/>
    <n v="0"/>
    <n v="13"/>
    <n v="17"/>
    <n v="0"/>
    <n v="0"/>
    <n v="2"/>
    <n v="0"/>
    <n v="0"/>
    <n v="2"/>
    <n v="0"/>
    <n v="1"/>
    <n v="0"/>
    <n v="0"/>
    <n v="6"/>
    <n v="5"/>
    <n v="0"/>
    <n v="48"/>
    <n v="15"/>
    <n v="20"/>
    <n v="0"/>
    <n v="0"/>
    <n v="0"/>
    <n v="0"/>
    <n v="0"/>
    <n v="0"/>
    <n v="0"/>
    <n v="35"/>
    <n v="15"/>
    <n v="15"/>
    <n v="1"/>
  </r>
  <r>
    <s v="08DST0068H"/>
    <n v="1"/>
    <s v="MATUTINO"/>
    <s v="SECUNDARIA TECNICA 72"/>
    <n v="8"/>
    <s v="CHIHUAHUA"/>
    <n v="8"/>
    <s v="CHIHUAHUA"/>
    <x v="5"/>
    <n v="19"/>
    <x v="6"/>
    <n v="1"/>
    <s v="CHIHUAHUA"/>
    <s v="CALLE PASEOS DE SAUCILLO"/>
    <n v="13915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273"/>
    <n v="306"/>
    <n v="579"/>
    <n v="240"/>
    <n v="284"/>
    <n v="524"/>
    <n v="89"/>
    <n v="108"/>
    <n v="197"/>
    <n v="76"/>
    <n v="107"/>
    <n v="183"/>
    <n v="76"/>
    <n v="107"/>
    <n v="183"/>
    <n v="87"/>
    <n v="101"/>
    <n v="188"/>
    <n v="98"/>
    <n v="106"/>
    <n v="204"/>
    <n v="0"/>
    <n v="0"/>
    <n v="0"/>
    <n v="0"/>
    <n v="0"/>
    <n v="0"/>
    <n v="0"/>
    <n v="0"/>
    <n v="0"/>
    <n v="261"/>
    <n v="314"/>
    <n v="575"/>
    <n v="4"/>
    <n v="4"/>
    <n v="4"/>
    <n v="0"/>
    <n v="0"/>
    <n v="0"/>
    <n v="0"/>
    <n v="12"/>
    <n v="0"/>
    <n v="0"/>
    <n v="1"/>
    <n v="0"/>
    <n v="1"/>
    <n v="0"/>
    <n v="0"/>
    <n v="0"/>
    <n v="7"/>
    <n v="7"/>
    <n v="0"/>
    <n v="0"/>
    <n v="0"/>
    <n v="1"/>
    <n v="1"/>
    <n v="0"/>
    <n v="1"/>
    <n v="1"/>
    <n v="0"/>
    <n v="0"/>
    <n v="5"/>
    <n v="12"/>
    <n v="0"/>
    <n v="37"/>
    <n v="9"/>
    <n v="9"/>
    <n v="0"/>
    <n v="0"/>
    <n v="0"/>
    <n v="0"/>
    <n v="0"/>
    <n v="0"/>
    <n v="0"/>
    <n v="18"/>
    <n v="14"/>
    <n v="12"/>
    <n v="1"/>
  </r>
  <r>
    <s v="08DES0009Z"/>
    <n v="1"/>
    <s v="MATUTINO"/>
    <s v="REVOLUCION"/>
    <n v="8"/>
    <s v="CHIHUAHUA"/>
    <n v="8"/>
    <s v="CHIHUAHUA"/>
    <x v="5"/>
    <n v="19"/>
    <x v="6"/>
    <n v="1"/>
    <s v="CHIHUAHUA"/>
    <s v="CALLE CENTAURO DEL NORTE"/>
    <n v="0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292"/>
    <n v="278"/>
    <n v="570"/>
    <n v="262"/>
    <n v="253"/>
    <n v="515"/>
    <n v="87"/>
    <n v="97"/>
    <n v="184"/>
    <n v="89"/>
    <n v="97"/>
    <n v="186"/>
    <n v="100"/>
    <n v="104"/>
    <n v="204"/>
    <n v="106"/>
    <n v="85"/>
    <n v="191"/>
    <n v="93"/>
    <n v="92"/>
    <n v="185"/>
    <n v="0"/>
    <n v="0"/>
    <n v="0"/>
    <n v="0"/>
    <n v="0"/>
    <n v="0"/>
    <n v="0"/>
    <n v="0"/>
    <n v="0"/>
    <n v="299"/>
    <n v="281"/>
    <n v="580"/>
    <n v="6"/>
    <n v="6"/>
    <n v="6"/>
    <n v="0"/>
    <n v="0"/>
    <n v="0"/>
    <n v="0"/>
    <n v="18"/>
    <n v="0"/>
    <n v="0"/>
    <n v="0"/>
    <n v="1"/>
    <n v="1"/>
    <n v="0"/>
    <n v="0"/>
    <n v="0"/>
    <n v="9"/>
    <n v="10"/>
    <n v="0"/>
    <n v="0"/>
    <n v="1"/>
    <n v="1"/>
    <n v="2"/>
    <n v="0"/>
    <n v="2"/>
    <n v="1"/>
    <n v="2"/>
    <n v="0"/>
    <n v="10"/>
    <n v="11"/>
    <n v="0"/>
    <n v="51"/>
    <n v="16"/>
    <n v="12"/>
    <n v="0"/>
    <n v="0"/>
    <n v="0"/>
    <n v="0"/>
    <n v="0"/>
    <n v="0"/>
    <n v="0"/>
    <n v="28"/>
    <n v="18"/>
    <n v="18"/>
    <n v="1"/>
  </r>
  <r>
    <s v="08DST0062N"/>
    <n v="1"/>
    <s v="MATUTINO"/>
    <s v="SECUNDARIA TECNICA 62"/>
    <n v="8"/>
    <s v="CHIHUAHUA"/>
    <n v="8"/>
    <s v="CHIHUAHUA"/>
    <x v="5"/>
    <n v="19"/>
    <x v="6"/>
    <n v="1"/>
    <s v="CHIHUAHUA"/>
    <s v="CALLE 72"/>
    <n v="4407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278"/>
    <n v="290"/>
    <n v="568"/>
    <n v="262"/>
    <n v="283"/>
    <n v="545"/>
    <n v="83"/>
    <n v="70"/>
    <n v="153"/>
    <n v="107"/>
    <n v="78"/>
    <n v="185"/>
    <n v="108"/>
    <n v="79"/>
    <n v="187"/>
    <n v="94"/>
    <n v="115"/>
    <n v="209"/>
    <n v="87"/>
    <n v="98"/>
    <n v="185"/>
    <n v="0"/>
    <n v="0"/>
    <n v="0"/>
    <n v="0"/>
    <n v="0"/>
    <n v="0"/>
    <n v="0"/>
    <n v="0"/>
    <n v="0"/>
    <n v="289"/>
    <n v="292"/>
    <n v="581"/>
    <n v="5"/>
    <n v="5"/>
    <n v="5"/>
    <n v="0"/>
    <n v="0"/>
    <n v="0"/>
    <n v="0"/>
    <n v="15"/>
    <n v="0"/>
    <n v="0"/>
    <n v="1"/>
    <n v="0"/>
    <n v="1"/>
    <n v="0"/>
    <n v="0"/>
    <n v="0"/>
    <n v="7"/>
    <n v="8"/>
    <n v="0"/>
    <n v="0"/>
    <n v="1"/>
    <n v="0"/>
    <n v="1"/>
    <n v="0"/>
    <n v="1"/>
    <n v="1"/>
    <n v="0"/>
    <n v="2"/>
    <n v="7"/>
    <n v="10"/>
    <n v="0"/>
    <n v="40"/>
    <n v="10"/>
    <n v="11"/>
    <n v="0"/>
    <n v="0"/>
    <n v="0"/>
    <n v="0"/>
    <n v="0"/>
    <n v="0"/>
    <n v="0"/>
    <n v="21"/>
    <n v="19"/>
    <n v="19"/>
    <n v="1"/>
  </r>
  <r>
    <s v="08DST0093G"/>
    <n v="2"/>
    <s v="VESPERTINO"/>
    <s v="SECUNDARIA TECNICA 93"/>
    <n v="8"/>
    <s v="CHIHUAHUA"/>
    <n v="8"/>
    <s v="CHIHUAHUA"/>
    <x v="4"/>
    <n v="37"/>
    <x v="4"/>
    <n v="1"/>
    <s v="JUĂREZ"/>
    <s v="CALLE COSTA DE GOMERA 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274"/>
    <n v="257"/>
    <n v="531"/>
    <n v="274"/>
    <n v="257"/>
    <n v="531"/>
    <n v="71"/>
    <n v="57"/>
    <n v="128"/>
    <n v="108"/>
    <n v="110"/>
    <n v="218"/>
    <n v="112"/>
    <n v="112"/>
    <n v="224"/>
    <n v="105"/>
    <n v="98"/>
    <n v="203"/>
    <n v="84"/>
    <n v="91"/>
    <n v="175"/>
    <n v="0"/>
    <n v="0"/>
    <n v="0"/>
    <n v="0"/>
    <n v="0"/>
    <n v="0"/>
    <n v="0"/>
    <n v="0"/>
    <n v="0"/>
    <n v="301"/>
    <n v="301"/>
    <n v="602"/>
    <n v="5"/>
    <n v="5"/>
    <n v="4"/>
    <n v="0"/>
    <n v="0"/>
    <n v="0"/>
    <n v="0"/>
    <n v="14"/>
    <n v="0"/>
    <n v="0"/>
    <n v="1"/>
    <n v="0"/>
    <n v="0"/>
    <n v="1"/>
    <n v="0"/>
    <n v="0"/>
    <n v="9"/>
    <n v="15"/>
    <n v="0"/>
    <n v="0"/>
    <n v="3"/>
    <n v="0"/>
    <n v="1"/>
    <n v="0"/>
    <n v="1"/>
    <n v="1"/>
    <n v="1"/>
    <n v="1"/>
    <n v="3"/>
    <n v="3"/>
    <n v="0"/>
    <n v="40"/>
    <n v="15"/>
    <n v="17"/>
    <n v="0"/>
    <n v="0"/>
    <n v="0"/>
    <n v="0"/>
    <n v="0"/>
    <n v="0"/>
    <n v="0"/>
    <n v="32"/>
    <n v="18"/>
    <n v="18"/>
    <n v="1"/>
  </r>
  <r>
    <s v="08EST0013D"/>
    <n v="1"/>
    <s v="MATUTINO"/>
    <s v="SECUNDARIA TECNICA INDUSTRIAL 3017"/>
    <n v="8"/>
    <s v="CHIHUAHUA"/>
    <n v="8"/>
    <s v="CHIHUAHUA"/>
    <x v="5"/>
    <n v="2"/>
    <x v="27"/>
    <n v="1"/>
    <s v="JUAN ALDAMA"/>
    <s v="CALLE CUAUHTEMOC "/>
    <n v="0"/>
    <s v="PĂšBLICO"/>
    <x v="3"/>
    <n v="2"/>
    <s v="BĂSICA"/>
    <n v="3"/>
    <x v="1"/>
    <n v="4"/>
    <x v="3"/>
    <n v="1"/>
    <s v="SERVICIOS"/>
    <n v="22"/>
    <s v="INDUSTRIAL"/>
    <s v="08FIS0011I"/>
    <m/>
    <m/>
    <n v="0"/>
    <s v="I2021"/>
    <n v="298"/>
    <n v="282"/>
    <n v="580"/>
    <n v="297"/>
    <n v="281"/>
    <n v="578"/>
    <n v="103"/>
    <n v="85"/>
    <n v="188"/>
    <n v="80"/>
    <n v="87"/>
    <n v="167"/>
    <n v="80"/>
    <n v="87"/>
    <n v="167"/>
    <n v="98"/>
    <n v="93"/>
    <n v="191"/>
    <n v="94"/>
    <n v="97"/>
    <n v="191"/>
    <n v="0"/>
    <n v="0"/>
    <n v="0"/>
    <n v="0"/>
    <n v="0"/>
    <n v="0"/>
    <n v="0"/>
    <n v="0"/>
    <n v="0"/>
    <n v="272"/>
    <n v="277"/>
    <n v="549"/>
    <n v="5"/>
    <n v="5"/>
    <n v="5"/>
    <n v="0"/>
    <n v="0"/>
    <n v="0"/>
    <n v="0"/>
    <n v="15"/>
    <n v="0"/>
    <n v="1"/>
    <n v="0"/>
    <n v="0"/>
    <n v="1"/>
    <n v="0"/>
    <n v="0"/>
    <n v="0"/>
    <n v="4"/>
    <n v="13"/>
    <n v="0"/>
    <n v="0"/>
    <n v="3"/>
    <n v="0"/>
    <n v="1"/>
    <n v="0"/>
    <n v="3"/>
    <n v="3"/>
    <n v="0"/>
    <n v="0"/>
    <n v="5"/>
    <n v="12"/>
    <n v="0"/>
    <n v="46"/>
    <n v="11"/>
    <n v="17"/>
    <n v="0"/>
    <n v="0"/>
    <n v="0"/>
    <n v="0"/>
    <n v="0"/>
    <n v="0"/>
    <n v="0"/>
    <n v="28"/>
    <n v="17"/>
    <n v="15"/>
    <n v="1"/>
  </r>
  <r>
    <s v="08DES0011O"/>
    <n v="2"/>
    <s v="VESPERTINO"/>
    <s v="GUILLERMO PRADO PRADO"/>
    <n v="8"/>
    <s v="CHIHUAHUA"/>
    <n v="8"/>
    <s v="CHIHUAHUA"/>
    <x v="5"/>
    <n v="19"/>
    <x v="6"/>
    <n v="1"/>
    <s v="CHIHUAHUA"/>
    <s v="CALLE TAMBOREL"/>
    <n v="709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309"/>
    <n v="268"/>
    <n v="577"/>
    <n v="309"/>
    <n v="268"/>
    <n v="577"/>
    <n v="94"/>
    <n v="76"/>
    <n v="170"/>
    <n v="84"/>
    <n v="89"/>
    <n v="173"/>
    <n v="85"/>
    <n v="90"/>
    <n v="175"/>
    <n v="92"/>
    <n v="90"/>
    <n v="182"/>
    <n v="95"/>
    <n v="94"/>
    <n v="189"/>
    <n v="0"/>
    <n v="0"/>
    <n v="0"/>
    <n v="0"/>
    <n v="0"/>
    <n v="0"/>
    <n v="0"/>
    <n v="0"/>
    <n v="0"/>
    <n v="272"/>
    <n v="274"/>
    <n v="546"/>
    <n v="6"/>
    <n v="6"/>
    <n v="5"/>
    <n v="0"/>
    <n v="0"/>
    <n v="0"/>
    <n v="0"/>
    <n v="17"/>
    <n v="0"/>
    <n v="0"/>
    <n v="0"/>
    <n v="1"/>
    <n v="1"/>
    <n v="0"/>
    <n v="0"/>
    <n v="0"/>
    <n v="15"/>
    <n v="23"/>
    <n v="0"/>
    <n v="0"/>
    <n v="2"/>
    <n v="0"/>
    <n v="2"/>
    <n v="1"/>
    <n v="3"/>
    <n v="2"/>
    <n v="0"/>
    <n v="0"/>
    <n v="12"/>
    <n v="8"/>
    <n v="0"/>
    <n v="70"/>
    <n v="22"/>
    <n v="26"/>
    <n v="0"/>
    <n v="0"/>
    <n v="0"/>
    <n v="0"/>
    <n v="0"/>
    <n v="0"/>
    <n v="0"/>
    <n v="48"/>
    <n v="19"/>
    <n v="18"/>
    <n v="1"/>
  </r>
  <r>
    <s v="08EES0198H"/>
    <n v="1"/>
    <s v="MATUTINO"/>
    <s v="SECUNDARIA ESTATAL 3059 PLUTARCO ELIAS CALLES"/>
    <n v="8"/>
    <s v="CHIHUAHUA"/>
    <n v="8"/>
    <s v="CHIHUAHUA"/>
    <x v="5"/>
    <n v="19"/>
    <x v="6"/>
    <n v="1"/>
    <s v="CHIHUAHUA"/>
    <s v="CALLE ALFONSO SOSA VERA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71"/>
    <n v="277"/>
    <n v="548"/>
    <n v="270"/>
    <n v="274"/>
    <n v="544"/>
    <n v="90"/>
    <n v="98"/>
    <n v="188"/>
    <n v="96"/>
    <n v="92"/>
    <n v="188"/>
    <n v="98"/>
    <n v="92"/>
    <n v="190"/>
    <n v="75"/>
    <n v="92"/>
    <n v="167"/>
    <n v="109"/>
    <n v="88"/>
    <n v="197"/>
    <n v="0"/>
    <n v="0"/>
    <n v="0"/>
    <n v="0"/>
    <n v="0"/>
    <n v="0"/>
    <n v="0"/>
    <n v="0"/>
    <n v="0"/>
    <n v="282"/>
    <n v="272"/>
    <n v="554"/>
    <n v="6"/>
    <n v="6"/>
    <n v="6"/>
    <n v="0"/>
    <n v="0"/>
    <n v="0"/>
    <n v="0"/>
    <n v="18"/>
    <n v="0"/>
    <n v="0"/>
    <n v="1"/>
    <n v="0"/>
    <n v="0"/>
    <n v="0"/>
    <n v="0"/>
    <n v="0"/>
    <n v="6"/>
    <n v="14"/>
    <n v="0"/>
    <n v="0"/>
    <n v="1"/>
    <n v="1"/>
    <n v="0"/>
    <n v="0"/>
    <n v="3"/>
    <n v="3"/>
    <n v="0"/>
    <n v="0"/>
    <n v="10"/>
    <n v="11"/>
    <n v="0"/>
    <n v="50"/>
    <n v="10"/>
    <n v="18"/>
    <n v="0"/>
    <n v="0"/>
    <n v="0"/>
    <n v="0"/>
    <n v="0"/>
    <n v="0"/>
    <n v="0"/>
    <n v="28"/>
    <n v="18"/>
    <n v="18"/>
    <n v="1"/>
  </r>
  <r>
    <s v="08EES0020V"/>
    <n v="1"/>
    <s v="MATUTINO"/>
    <s v="SECUNDARIA ESTATAL 3049 CONCORDIA"/>
    <n v="8"/>
    <s v="CHIHUAHUA"/>
    <n v="8"/>
    <s v="CHIHUAHUA"/>
    <x v="5"/>
    <n v="19"/>
    <x v="6"/>
    <n v="1"/>
    <s v="CHIHUAHUA"/>
    <s v="CALLE JUAREZ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55"/>
    <n v="293"/>
    <n v="548"/>
    <n v="246"/>
    <n v="284"/>
    <n v="530"/>
    <n v="81"/>
    <n v="83"/>
    <n v="164"/>
    <n v="99"/>
    <n v="88"/>
    <n v="187"/>
    <n v="99"/>
    <n v="88"/>
    <n v="187"/>
    <n v="83"/>
    <n v="97"/>
    <n v="180"/>
    <n v="89"/>
    <n v="111"/>
    <n v="200"/>
    <n v="0"/>
    <n v="0"/>
    <n v="0"/>
    <n v="0"/>
    <n v="0"/>
    <n v="0"/>
    <n v="0"/>
    <n v="0"/>
    <n v="0"/>
    <n v="271"/>
    <n v="296"/>
    <n v="567"/>
    <n v="5"/>
    <n v="5"/>
    <n v="5"/>
    <n v="0"/>
    <n v="0"/>
    <n v="0"/>
    <n v="0"/>
    <n v="15"/>
    <n v="0"/>
    <n v="0"/>
    <n v="1"/>
    <n v="0"/>
    <n v="1"/>
    <n v="0"/>
    <n v="0"/>
    <n v="0"/>
    <n v="6"/>
    <n v="8"/>
    <n v="0"/>
    <n v="0"/>
    <n v="1"/>
    <n v="1"/>
    <n v="1"/>
    <n v="2"/>
    <n v="1"/>
    <n v="1"/>
    <n v="0"/>
    <n v="2"/>
    <n v="8"/>
    <n v="8"/>
    <n v="0"/>
    <n v="41"/>
    <n v="9"/>
    <n v="14"/>
    <n v="0"/>
    <n v="0"/>
    <n v="0"/>
    <n v="0"/>
    <n v="0"/>
    <n v="0"/>
    <n v="0"/>
    <n v="23"/>
    <n v="21"/>
    <n v="15"/>
    <n v="1"/>
  </r>
  <r>
    <s v="08DES0017I"/>
    <n v="2"/>
    <s v="VESPERTINO"/>
    <s v="MOISES SAENZ GARZA"/>
    <n v="8"/>
    <s v="CHIHUAHUA"/>
    <n v="8"/>
    <s v="CHIHUAHUA"/>
    <x v="5"/>
    <n v="19"/>
    <x v="6"/>
    <n v="1"/>
    <s v="CHIHUAHUA"/>
    <s v="AVENIDA ZARAGOZA"/>
    <n v="0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281"/>
    <n v="284"/>
    <n v="565"/>
    <n v="243"/>
    <n v="256"/>
    <n v="499"/>
    <n v="72"/>
    <n v="80"/>
    <n v="152"/>
    <n v="90"/>
    <n v="94"/>
    <n v="184"/>
    <n v="90"/>
    <n v="94"/>
    <n v="184"/>
    <n v="106"/>
    <n v="119"/>
    <n v="225"/>
    <n v="89"/>
    <n v="83"/>
    <n v="172"/>
    <n v="0"/>
    <n v="0"/>
    <n v="0"/>
    <n v="0"/>
    <n v="0"/>
    <n v="0"/>
    <n v="0"/>
    <n v="0"/>
    <n v="0"/>
    <n v="285"/>
    <n v="296"/>
    <n v="581"/>
    <n v="6"/>
    <n v="6"/>
    <n v="5"/>
    <n v="0"/>
    <n v="0"/>
    <n v="0"/>
    <n v="0"/>
    <n v="17"/>
    <n v="0"/>
    <n v="0"/>
    <n v="1"/>
    <n v="0"/>
    <n v="0"/>
    <n v="1"/>
    <n v="0"/>
    <n v="0"/>
    <n v="16"/>
    <n v="22"/>
    <n v="0"/>
    <n v="0"/>
    <n v="2"/>
    <n v="0"/>
    <n v="1"/>
    <n v="2"/>
    <n v="7"/>
    <n v="3"/>
    <n v="0"/>
    <n v="0"/>
    <n v="6"/>
    <n v="14"/>
    <n v="0"/>
    <n v="75"/>
    <n v="26"/>
    <n v="27"/>
    <n v="0"/>
    <n v="0"/>
    <n v="0"/>
    <n v="0"/>
    <n v="0"/>
    <n v="0"/>
    <n v="0"/>
    <n v="53"/>
    <n v="21"/>
    <n v="17"/>
    <n v="1"/>
  </r>
  <r>
    <s v="08DST0078O"/>
    <n v="1"/>
    <s v="MATUTINO"/>
    <s v="SECUNDARIA TECNICA 78"/>
    <n v="8"/>
    <s v="CHIHUAHUA"/>
    <n v="8"/>
    <s v="CHIHUAHUA"/>
    <x v="5"/>
    <n v="19"/>
    <x v="6"/>
    <n v="1"/>
    <s v="CHIHUAHUA"/>
    <s v="CALLE MINA CERRO COLORADO"/>
    <n v="3350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265"/>
    <n v="267"/>
    <n v="532"/>
    <n v="244"/>
    <n v="239"/>
    <n v="483"/>
    <n v="62"/>
    <n v="63"/>
    <n v="125"/>
    <n v="96"/>
    <n v="93"/>
    <n v="189"/>
    <n v="97"/>
    <n v="93"/>
    <n v="190"/>
    <n v="114"/>
    <n v="96"/>
    <n v="210"/>
    <n v="91"/>
    <n v="108"/>
    <n v="199"/>
    <n v="0"/>
    <n v="0"/>
    <n v="0"/>
    <n v="0"/>
    <n v="0"/>
    <n v="0"/>
    <n v="0"/>
    <n v="0"/>
    <n v="0"/>
    <n v="302"/>
    <n v="297"/>
    <n v="599"/>
    <n v="5"/>
    <n v="5"/>
    <n v="5"/>
    <n v="0"/>
    <n v="0"/>
    <n v="0"/>
    <n v="0"/>
    <n v="15"/>
    <n v="0"/>
    <n v="0"/>
    <n v="1"/>
    <n v="0"/>
    <n v="1"/>
    <n v="0"/>
    <n v="0"/>
    <n v="0"/>
    <n v="10"/>
    <n v="8"/>
    <n v="0"/>
    <n v="0"/>
    <n v="1"/>
    <n v="0"/>
    <n v="1"/>
    <n v="0"/>
    <n v="1"/>
    <n v="1"/>
    <n v="0"/>
    <n v="2"/>
    <n v="12"/>
    <n v="7"/>
    <n v="0"/>
    <n v="45"/>
    <n v="13"/>
    <n v="11"/>
    <n v="0"/>
    <n v="0"/>
    <n v="0"/>
    <n v="0"/>
    <n v="0"/>
    <n v="0"/>
    <n v="0"/>
    <n v="24"/>
    <n v="15"/>
    <n v="15"/>
    <n v="1"/>
  </r>
  <r>
    <s v="08DES0095M"/>
    <n v="1"/>
    <s v="MATUTINO"/>
    <s v="MEXICO 68"/>
    <n v="8"/>
    <s v="CHIHUAHUA"/>
    <n v="8"/>
    <s v="CHIHUAHUA"/>
    <x v="4"/>
    <n v="37"/>
    <x v="4"/>
    <n v="1"/>
    <s v="JUĂREZ"/>
    <s v="CALLE GRADMA"/>
    <n v="7065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281"/>
    <n v="270"/>
    <n v="551"/>
    <n v="243"/>
    <n v="246"/>
    <n v="489"/>
    <n v="88"/>
    <n v="91"/>
    <n v="179"/>
    <n v="92"/>
    <n v="79"/>
    <n v="171"/>
    <n v="94"/>
    <n v="83"/>
    <n v="177"/>
    <n v="98"/>
    <n v="92"/>
    <n v="190"/>
    <n v="104"/>
    <n v="87"/>
    <n v="191"/>
    <n v="0"/>
    <n v="0"/>
    <n v="0"/>
    <n v="0"/>
    <n v="0"/>
    <n v="0"/>
    <n v="0"/>
    <n v="0"/>
    <n v="0"/>
    <n v="296"/>
    <n v="262"/>
    <n v="558"/>
    <n v="6"/>
    <n v="6"/>
    <n v="6"/>
    <n v="0"/>
    <n v="0"/>
    <n v="0"/>
    <n v="0"/>
    <n v="18"/>
    <n v="0"/>
    <n v="0"/>
    <n v="0"/>
    <n v="1"/>
    <n v="0"/>
    <n v="1"/>
    <n v="0"/>
    <n v="0"/>
    <n v="10"/>
    <n v="9"/>
    <n v="0"/>
    <n v="0"/>
    <n v="2"/>
    <n v="0"/>
    <n v="2"/>
    <n v="0"/>
    <n v="0"/>
    <n v="1"/>
    <n v="0"/>
    <n v="0"/>
    <n v="6"/>
    <n v="9"/>
    <n v="0"/>
    <n v="41"/>
    <n v="14"/>
    <n v="10"/>
    <n v="0"/>
    <n v="0"/>
    <n v="0"/>
    <n v="0"/>
    <n v="0"/>
    <n v="0"/>
    <n v="0"/>
    <n v="24"/>
    <n v="21"/>
    <n v="21"/>
    <n v="1"/>
  </r>
  <r>
    <s v="08DST0034R"/>
    <n v="1"/>
    <s v="MATUTINO"/>
    <s v="SECUNDARIA TECNICA 39"/>
    <n v="8"/>
    <s v="CHIHUAHUA"/>
    <n v="8"/>
    <s v="CHIHUAHUA"/>
    <x v="10"/>
    <n v="45"/>
    <x v="46"/>
    <n v="1"/>
    <s v="PEDRO MEOQUI"/>
    <s v="CALLE CATALPAS"/>
    <n v="170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287"/>
    <n v="267"/>
    <n v="554"/>
    <n v="210"/>
    <n v="209"/>
    <n v="419"/>
    <n v="71"/>
    <n v="75"/>
    <n v="146"/>
    <n v="95"/>
    <n v="93"/>
    <n v="188"/>
    <n v="97"/>
    <n v="94"/>
    <n v="191"/>
    <n v="118"/>
    <n v="104"/>
    <n v="222"/>
    <n v="96"/>
    <n v="82"/>
    <n v="178"/>
    <n v="0"/>
    <n v="0"/>
    <n v="0"/>
    <n v="0"/>
    <n v="0"/>
    <n v="0"/>
    <n v="0"/>
    <n v="0"/>
    <n v="0"/>
    <n v="311"/>
    <n v="280"/>
    <n v="591"/>
    <n v="5"/>
    <n v="5"/>
    <n v="5"/>
    <n v="0"/>
    <n v="0"/>
    <n v="0"/>
    <n v="0"/>
    <n v="15"/>
    <n v="0"/>
    <n v="0"/>
    <n v="0"/>
    <n v="1"/>
    <n v="0"/>
    <n v="1"/>
    <n v="0"/>
    <n v="0"/>
    <n v="4"/>
    <n v="8"/>
    <n v="0"/>
    <n v="0"/>
    <n v="1"/>
    <n v="1"/>
    <n v="2"/>
    <n v="0"/>
    <n v="4"/>
    <n v="1"/>
    <n v="0"/>
    <n v="1"/>
    <n v="7"/>
    <n v="9"/>
    <n v="0"/>
    <n v="40"/>
    <n v="11"/>
    <n v="11"/>
    <n v="0"/>
    <n v="0"/>
    <n v="0"/>
    <n v="0"/>
    <n v="0"/>
    <n v="0"/>
    <n v="0"/>
    <n v="22"/>
    <n v="15"/>
    <n v="15"/>
    <n v="1"/>
  </r>
  <r>
    <s v="08DST0048U"/>
    <n v="1"/>
    <s v="MATUTINO"/>
    <s v="SECUNDARIA TECNICA 48"/>
    <n v="8"/>
    <s v="CHIHUAHUA"/>
    <n v="8"/>
    <s v="CHIHUAHUA"/>
    <x v="4"/>
    <n v="37"/>
    <x v="4"/>
    <n v="1"/>
    <s v="JUĂREZ"/>
    <s v="CALLE CHECOSLOVAQUIA"/>
    <n v="335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302"/>
    <n v="271"/>
    <n v="573"/>
    <n v="215"/>
    <n v="199"/>
    <n v="414"/>
    <n v="82"/>
    <n v="97"/>
    <n v="179"/>
    <n v="91"/>
    <n v="85"/>
    <n v="176"/>
    <n v="91"/>
    <n v="85"/>
    <n v="176"/>
    <n v="103"/>
    <n v="92"/>
    <n v="195"/>
    <n v="120"/>
    <n v="80"/>
    <n v="200"/>
    <n v="0"/>
    <n v="0"/>
    <n v="0"/>
    <n v="0"/>
    <n v="0"/>
    <n v="0"/>
    <n v="0"/>
    <n v="0"/>
    <n v="0"/>
    <n v="314"/>
    <n v="257"/>
    <n v="571"/>
    <n v="5"/>
    <n v="5"/>
    <n v="5"/>
    <n v="0"/>
    <n v="0"/>
    <n v="0"/>
    <n v="0"/>
    <n v="15"/>
    <n v="0"/>
    <n v="0"/>
    <n v="0"/>
    <n v="1"/>
    <n v="0"/>
    <n v="1"/>
    <n v="0"/>
    <n v="0"/>
    <n v="9"/>
    <n v="10"/>
    <n v="0"/>
    <n v="0"/>
    <n v="0"/>
    <n v="1"/>
    <n v="0"/>
    <n v="1"/>
    <n v="2"/>
    <n v="2"/>
    <n v="0"/>
    <n v="0"/>
    <n v="5"/>
    <n v="9"/>
    <n v="0"/>
    <n v="41"/>
    <n v="11"/>
    <n v="14"/>
    <n v="0"/>
    <n v="0"/>
    <n v="0"/>
    <n v="0"/>
    <n v="0"/>
    <n v="0"/>
    <n v="0"/>
    <n v="25"/>
    <n v="15"/>
    <n v="15"/>
    <n v="1"/>
  </r>
  <r>
    <s v="08DES0028O"/>
    <n v="1"/>
    <s v="MATUTINO"/>
    <s v="ADOLFO BARRANCO FUENTES"/>
    <n v="8"/>
    <s v="CHIHUAHUA"/>
    <n v="8"/>
    <s v="CHIHUAHUA"/>
    <x v="5"/>
    <n v="19"/>
    <x v="6"/>
    <n v="1"/>
    <s v="CHIHUAHUA"/>
    <s v="CALLE JOSE MARIA MATA"/>
    <n v="7507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280"/>
    <n v="264"/>
    <n v="544"/>
    <n v="279"/>
    <n v="263"/>
    <n v="542"/>
    <n v="93"/>
    <n v="87"/>
    <n v="180"/>
    <n v="72"/>
    <n v="94"/>
    <n v="166"/>
    <n v="72"/>
    <n v="94"/>
    <n v="166"/>
    <n v="103"/>
    <n v="78"/>
    <n v="181"/>
    <n v="79"/>
    <n v="95"/>
    <n v="174"/>
    <n v="0"/>
    <n v="0"/>
    <n v="0"/>
    <n v="0"/>
    <n v="0"/>
    <n v="0"/>
    <n v="0"/>
    <n v="0"/>
    <n v="0"/>
    <n v="254"/>
    <n v="267"/>
    <n v="521"/>
    <n v="6"/>
    <n v="6"/>
    <n v="6"/>
    <n v="0"/>
    <n v="0"/>
    <n v="0"/>
    <n v="0"/>
    <n v="18"/>
    <n v="0"/>
    <n v="0"/>
    <n v="1"/>
    <n v="0"/>
    <n v="1"/>
    <n v="0"/>
    <n v="0"/>
    <n v="0"/>
    <n v="10"/>
    <n v="16"/>
    <n v="0"/>
    <n v="0"/>
    <n v="2"/>
    <n v="1"/>
    <n v="0"/>
    <n v="1"/>
    <n v="0"/>
    <n v="1"/>
    <n v="0"/>
    <n v="0"/>
    <n v="5"/>
    <n v="10"/>
    <n v="0"/>
    <n v="48"/>
    <n v="12"/>
    <n v="19"/>
    <n v="0"/>
    <n v="0"/>
    <n v="0"/>
    <n v="0"/>
    <n v="0"/>
    <n v="0"/>
    <n v="0"/>
    <n v="31"/>
    <n v="18"/>
    <n v="18"/>
    <n v="1"/>
  </r>
  <r>
    <s v="08DST0021N"/>
    <n v="1"/>
    <s v="MATUTINO"/>
    <s v="SECUNDARIA TECNICA 21"/>
    <n v="8"/>
    <s v="CHIHUAHUA"/>
    <n v="8"/>
    <s v="CHIHUAHUA"/>
    <x v="10"/>
    <n v="45"/>
    <x v="46"/>
    <n v="15"/>
    <s v="LĂZARO CĂRDENAS"/>
    <s v="CALLE KM.2 CARRETERA CARDENAS-JULIMES"/>
    <n v="0"/>
    <s v="PĂšBLICO"/>
    <x v="2"/>
    <n v="2"/>
    <s v="BĂSICA"/>
    <n v="3"/>
    <x v="1"/>
    <n v="4"/>
    <x v="3"/>
    <n v="1"/>
    <s v="SERVICIOS"/>
    <n v="23"/>
    <s v="AGROPECUARIA"/>
    <s v="08FZT0008A"/>
    <s v="08FJT0005C"/>
    <s v="08ADG0057I"/>
    <n v="0"/>
    <s v="I2021"/>
    <n v="232"/>
    <n v="295"/>
    <n v="527"/>
    <n v="232"/>
    <n v="295"/>
    <n v="527"/>
    <n v="60"/>
    <n v="87"/>
    <n v="147"/>
    <n v="85"/>
    <n v="81"/>
    <n v="166"/>
    <n v="87"/>
    <n v="83"/>
    <n v="170"/>
    <n v="97"/>
    <n v="92"/>
    <n v="189"/>
    <n v="83"/>
    <n v="106"/>
    <n v="189"/>
    <n v="0"/>
    <n v="0"/>
    <n v="0"/>
    <n v="0"/>
    <n v="0"/>
    <n v="0"/>
    <n v="0"/>
    <n v="0"/>
    <n v="0"/>
    <n v="267"/>
    <n v="281"/>
    <n v="548"/>
    <n v="5"/>
    <n v="5"/>
    <n v="6"/>
    <n v="0"/>
    <n v="0"/>
    <n v="0"/>
    <n v="0"/>
    <n v="16"/>
    <n v="0"/>
    <n v="0"/>
    <n v="1"/>
    <n v="0"/>
    <n v="1"/>
    <n v="0"/>
    <n v="0"/>
    <n v="0"/>
    <n v="5"/>
    <n v="9"/>
    <n v="0"/>
    <n v="0"/>
    <n v="1"/>
    <n v="1"/>
    <n v="1"/>
    <n v="0"/>
    <n v="4"/>
    <n v="2"/>
    <n v="0"/>
    <n v="0"/>
    <n v="8"/>
    <n v="9"/>
    <n v="0"/>
    <n v="42"/>
    <n v="11"/>
    <n v="12"/>
    <n v="0"/>
    <n v="0"/>
    <n v="0"/>
    <n v="0"/>
    <n v="0"/>
    <n v="0"/>
    <n v="0"/>
    <n v="23"/>
    <n v="16"/>
    <n v="16"/>
    <n v="1"/>
  </r>
  <r>
    <s v="08SES0010R"/>
    <n v="1"/>
    <s v="MATUTINO"/>
    <s v="SECUNDARIA POR COOPERACION 8360"/>
    <n v="8"/>
    <s v="CHIHUAHUA"/>
    <n v="8"/>
    <s v="CHIHUAHUA"/>
    <x v="4"/>
    <n v="37"/>
    <x v="4"/>
    <n v="1"/>
    <s v="JUĂREZ"/>
    <s v="CALLE EDUWIGES REY DE QUEZADA"/>
    <n v="0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249"/>
    <n v="293"/>
    <n v="542"/>
    <n v="237"/>
    <n v="278"/>
    <n v="515"/>
    <n v="87"/>
    <n v="98"/>
    <n v="185"/>
    <n v="81"/>
    <n v="76"/>
    <n v="157"/>
    <n v="82"/>
    <n v="76"/>
    <n v="158"/>
    <n v="88"/>
    <n v="98"/>
    <n v="186"/>
    <n v="83"/>
    <n v="104"/>
    <n v="187"/>
    <n v="0"/>
    <n v="0"/>
    <n v="0"/>
    <n v="0"/>
    <n v="0"/>
    <n v="0"/>
    <n v="0"/>
    <n v="0"/>
    <n v="0"/>
    <n v="253"/>
    <n v="278"/>
    <n v="531"/>
    <n v="5"/>
    <n v="5"/>
    <n v="5"/>
    <n v="0"/>
    <n v="0"/>
    <n v="0"/>
    <n v="0"/>
    <n v="15"/>
    <n v="0"/>
    <n v="0"/>
    <n v="1"/>
    <n v="0"/>
    <n v="0"/>
    <n v="1"/>
    <n v="0"/>
    <n v="0"/>
    <n v="9"/>
    <n v="12"/>
    <n v="0"/>
    <n v="0"/>
    <n v="1"/>
    <n v="0"/>
    <n v="0"/>
    <n v="0"/>
    <n v="1"/>
    <n v="4"/>
    <n v="0"/>
    <n v="0"/>
    <n v="8"/>
    <n v="8"/>
    <n v="0"/>
    <n v="45"/>
    <n v="11"/>
    <n v="16"/>
    <n v="0"/>
    <n v="0"/>
    <n v="0"/>
    <n v="0"/>
    <n v="0"/>
    <n v="0"/>
    <n v="0"/>
    <n v="27"/>
    <n v="21"/>
    <n v="21"/>
    <n v="1"/>
  </r>
  <r>
    <s v="08DES0014L"/>
    <n v="1"/>
    <s v="MATUTINO"/>
    <s v="RODRIGO CHAVEZ LOBATO"/>
    <n v="8"/>
    <s v="CHIHUAHUA"/>
    <n v="8"/>
    <s v="CHIHUAHUA"/>
    <x v="10"/>
    <n v="62"/>
    <x v="38"/>
    <n v="1"/>
    <s v="SAUCILLO"/>
    <s v="CALLE CARRETERA A LAS VARAS KILOMETRO 2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256"/>
    <n v="279"/>
    <n v="535"/>
    <n v="255"/>
    <n v="278"/>
    <n v="533"/>
    <n v="103"/>
    <n v="96"/>
    <n v="199"/>
    <n v="89"/>
    <n v="80"/>
    <n v="169"/>
    <n v="89"/>
    <n v="80"/>
    <n v="169"/>
    <n v="76"/>
    <n v="83"/>
    <n v="159"/>
    <n v="75"/>
    <n v="99"/>
    <n v="174"/>
    <n v="0"/>
    <n v="0"/>
    <n v="0"/>
    <n v="0"/>
    <n v="0"/>
    <n v="0"/>
    <n v="0"/>
    <n v="0"/>
    <n v="0"/>
    <n v="240"/>
    <n v="262"/>
    <n v="502"/>
    <n v="6"/>
    <n v="6"/>
    <n v="6"/>
    <n v="0"/>
    <n v="0"/>
    <n v="0"/>
    <n v="0"/>
    <n v="18"/>
    <n v="0"/>
    <n v="0"/>
    <n v="1"/>
    <n v="0"/>
    <n v="1"/>
    <n v="0"/>
    <n v="0"/>
    <n v="0"/>
    <n v="9"/>
    <n v="17"/>
    <n v="0"/>
    <n v="0"/>
    <n v="0"/>
    <n v="1"/>
    <n v="1"/>
    <n v="1"/>
    <n v="0"/>
    <n v="1"/>
    <n v="0"/>
    <n v="0"/>
    <n v="11"/>
    <n v="5"/>
    <n v="0"/>
    <n v="48"/>
    <n v="10"/>
    <n v="20"/>
    <n v="0"/>
    <n v="0"/>
    <n v="0"/>
    <n v="0"/>
    <n v="0"/>
    <n v="0"/>
    <n v="0"/>
    <n v="30"/>
    <n v="19"/>
    <n v="18"/>
    <n v="1"/>
  </r>
  <r>
    <s v="08EES0200F"/>
    <n v="1"/>
    <s v="MATUTINO"/>
    <s v="SECUNDARIA ESTATAL 3061"/>
    <n v="8"/>
    <s v="CHIHUAHUA"/>
    <n v="8"/>
    <s v="CHIHUAHUA"/>
    <x v="4"/>
    <n v="37"/>
    <x v="4"/>
    <n v="1"/>
    <s v="JUĂREZ"/>
    <s v="CALLE MALLAS"/>
    <n v="7805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255"/>
    <n v="268"/>
    <n v="523"/>
    <n v="254"/>
    <n v="268"/>
    <n v="522"/>
    <n v="69"/>
    <n v="76"/>
    <n v="145"/>
    <n v="100"/>
    <n v="76"/>
    <n v="176"/>
    <n v="101"/>
    <n v="76"/>
    <n v="177"/>
    <n v="94"/>
    <n v="83"/>
    <n v="177"/>
    <n v="78"/>
    <n v="97"/>
    <n v="175"/>
    <n v="0"/>
    <n v="0"/>
    <n v="0"/>
    <n v="0"/>
    <n v="0"/>
    <n v="0"/>
    <n v="0"/>
    <n v="0"/>
    <n v="0"/>
    <n v="273"/>
    <n v="256"/>
    <n v="529"/>
    <n v="4"/>
    <n v="4"/>
    <n v="4"/>
    <n v="0"/>
    <n v="0"/>
    <n v="0"/>
    <n v="0"/>
    <n v="12"/>
    <n v="0"/>
    <n v="0"/>
    <n v="1"/>
    <n v="0"/>
    <n v="0"/>
    <n v="1"/>
    <n v="0"/>
    <n v="0"/>
    <n v="4"/>
    <n v="10"/>
    <n v="0"/>
    <n v="0"/>
    <n v="1"/>
    <n v="0"/>
    <n v="0"/>
    <n v="0"/>
    <n v="2"/>
    <n v="0"/>
    <n v="0"/>
    <n v="0"/>
    <n v="4"/>
    <n v="9"/>
    <n v="0"/>
    <n v="32"/>
    <n v="7"/>
    <n v="10"/>
    <n v="0"/>
    <n v="0"/>
    <n v="0"/>
    <n v="0"/>
    <n v="0"/>
    <n v="0"/>
    <n v="0"/>
    <n v="17"/>
    <n v="13"/>
    <n v="12"/>
    <n v="1"/>
  </r>
  <r>
    <s v="08DES0101G"/>
    <n v="1"/>
    <s v="MATUTINO"/>
    <s v="BATALLA DE SACRAMENTO"/>
    <n v="8"/>
    <s v="CHIHUAHUA"/>
    <n v="8"/>
    <s v="CHIHUAHUA"/>
    <x v="5"/>
    <n v="19"/>
    <x v="6"/>
    <n v="1"/>
    <s v="CHIHUAHUA"/>
    <s v="CALLE DEL MAGANESO"/>
    <n v="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258"/>
    <n v="278"/>
    <n v="536"/>
    <n v="258"/>
    <n v="278"/>
    <n v="536"/>
    <n v="77"/>
    <n v="98"/>
    <n v="175"/>
    <n v="82"/>
    <n v="69"/>
    <n v="151"/>
    <n v="82"/>
    <n v="69"/>
    <n v="151"/>
    <n v="85"/>
    <n v="82"/>
    <n v="167"/>
    <n v="98"/>
    <n v="87"/>
    <n v="185"/>
    <n v="0"/>
    <n v="0"/>
    <n v="0"/>
    <n v="0"/>
    <n v="0"/>
    <n v="0"/>
    <n v="0"/>
    <n v="0"/>
    <n v="0"/>
    <n v="265"/>
    <n v="238"/>
    <n v="503"/>
    <n v="6"/>
    <n v="6"/>
    <n v="6"/>
    <n v="0"/>
    <n v="0"/>
    <n v="0"/>
    <n v="0"/>
    <n v="18"/>
    <n v="0"/>
    <n v="0"/>
    <n v="1"/>
    <n v="0"/>
    <n v="1"/>
    <n v="0"/>
    <n v="0"/>
    <n v="0"/>
    <n v="8"/>
    <n v="16"/>
    <n v="0"/>
    <n v="0"/>
    <n v="1"/>
    <n v="0"/>
    <n v="0"/>
    <n v="2"/>
    <n v="2"/>
    <n v="2"/>
    <n v="0"/>
    <n v="0"/>
    <n v="4"/>
    <n v="14"/>
    <n v="0"/>
    <n v="51"/>
    <n v="11"/>
    <n v="20"/>
    <n v="0"/>
    <n v="0"/>
    <n v="0"/>
    <n v="0"/>
    <n v="0"/>
    <n v="0"/>
    <n v="0"/>
    <n v="31"/>
    <n v="24"/>
    <n v="18"/>
    <n v="1"/>
  </r>
  <r>
    <s v="08EES0077W"/>
    <n v="1"/>
    <s v="MATUTINO"/>
    <s v="SECUNDARIA ESTATAL 3010 HEROES FERROCARRILEROS"/>
    <n v="8"/>
    <s v="CHIHUAHUA"/>
    <n v="8"/>
    <s v="CHIHUAHUA"/>
    <x v="5"/>
    <n v="19"/>
    <x v="6"/>
    <n v="1"/>
    <s v="CHIHUAHUA"/>
    <s v="CALLE RIO LERMA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64"/>
    <n v="258"/>
    <n v="522"/>
    <n v="226"/>
    <n v="219"/>
    <n v="445"/>
    <n v="76"/>
    <n v="80"/>
    <n v="156"/>
    <n v="94"/>
    <n v="87"/>
    <n v="181"/>
    <n v="94"/>
    <n v="88"/>
    <n v="182"/>
    <n v="84"/>
    <n v="82"/>
    <n v="166"/>
    <n v="106"/>
    <n v="94"/>
    <n v="200"/>
    <n v="0"/>
    <n v="0"/>
    <n v="0"/>
    <n v="0"/>
    <n v="0"/>
    <n v="0"/>
    <n v="0"/>
    <n v="0"/>
    <n v="0"/>
    <n v="284"/>
    <n v="264"/>
    <n v="548"/>
    <n v="6"/>
    <n v="6"/>
    <n v="6"/>
    <n v="0"/>
    <n v="0"/>
    <n v="0"/>
    <n v="0"/>
    <n v="18"/>
    <n v="0"/>
    <n v="0"/>
    <n v="0"/>
    <n v="1"/>
    <n v="0"/>
    <n v="1"/>
    <n v="0"/>
    <n v="0"/>
    <n v="7"/>
    <n v="9"/>
    <n v="0"/>
    <n v="0"/>
    <n v="2"/>
    <n v="1"/>
    <n v="2"/>
    <n v="0"/>
    <n v="3"/>
    <n v="4"/>
    <n v="2"/>
    <n v="0"/>
    <n v="9"/>
    <n v="8"/>
    <n v="0"/>
    <n v="49"/>
    <n v="16"/>
    <n v="14"/>
    <n v="0"/>
    <n v="0"/>
    <n v="0"/>
    <n v="0"/>
    <n v="0"/>
    <n v="0"/>
    <n v="0"/>
    <n v="30"/>
    <n v="22"/>
    <n v="18"/>
    <n v="1"/>
  </r>
  <r>
    <s v="08EES0017H"/>
    <n v="1"/>
    <s v="MATUTINO"/>
    <s v="SECUNDARIA ESTATAL 3014"/>
    <n v="8"/>
    <s v="CHIHUAHUA"/>
    <n v="8"/>
    <s v="CHIHUAHUA"/>
    <x v="10"/>
    <n v="21"/>
    <x v="35"/>
    <n v="1"/>
    <s v="DELICIAS"/>
    <s v="CALLE RIO SACRAMENTO"/>
    <n v="1201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302"/>
    <n v="215"/>
    <n v="517"/>
    <n v="295"/>
    <n v="212"/>
    <n v="507"/>
    <n v="94"/>
    <n v="64"/>
    <n v="158"/>
    <n v="91"/>
    <n v="64"/>
    <n v="155"/>
    <n v="94"/>
    <n v="64"/>
    <n v="158"/>
    <n v="94"/>
    <n v="78"/>
    <n v="172"/>
    <n v="113"/>
    <n v="78"/>
    <n v="191"/>
    <n v="0"/>
    <n v="0"/>
    <n v="0"/>
    <n v="0"/>
    <n v="0"/>
    <n v="0"/>
    <n v="0"/>
    <n v="0"/>
    <n v="0"/>
    <n v="301"/>
    <n v="220"/>
    <n v="521"/>
    <n v="6"/>
    <n v="6"/>
    <n v="6"/>
    <n v="0"/>
    <n v="0"/>
    <n v="0"/>
    <n v="0"/>
    <n v="18"/>
    <n v="0"/>
    <n v="0"/>
    <n v="1"/>
    <n v="0"/>
    <n v="0"/>
    <n v="1"/>
    <n v="0"/>
    <n v="0"/>
    <n v="7"/>
    <n v="13"/>
    <n v="0"/>
    <n v="0"/>
    <n v="2"/>
    <n v="0"/>
    <n v="1"/>
    <n v="1"/>
    <n v="2"/>
    <n v="3"/>
    <n v="0"/>
    <n v="0"/>
    <n v="7"/>
    <n v="10"/>
    <n v="0"/>
    <n v="48"/>
    <n v="12"/>
    <n v="17"/>
    <n v="0"/>
    <n v="0"/>
    <n v="0"/>
    <n v="0"/>
    <n v="0"/>
    <n v="0"/>
    <n v="0"/>
    <n v="29"/>
    <n v="25"/>
    <n v="25"/>
    <n v="1"/>
  </r>
  <r>
    <s v="08EES0201E"/>
    <n v="1"/>
    <s v="MATUTINO"/>
    <s v="SECUNDARIA ESTATAL 3062 CLUB SERTOMA PAQUIME"/>
    <n v="8"/>
    <s v="CHIHUAHUA"/>
    <n v="8"/>
    <s v="CHIHUAHUA"/>
    <x v="8"/>
    <n v="50"/>
    <x v="62"/>
    <n v="1"/>
    <s v="NUEVO CASAS GRANDES"/>
    <s v="AVENIDA PASEO DE LA REFORMA "/>
    <n v="190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74"/>
    <n v="239"/>
    <n v="513"/>
    <n v="273"/>
    <n v="239"/>
    <n v="512"/>
    <n v="78"/>
    <n v="85"/>
    <n v="163"/>
    <n v="76"/>
    <n v="86"/>
    <n v="162"/>
    <n v="77"/>
    <n v="86"/>
    <n v="163"/>
    <n v="89"/>
    <n v="77"/>
    <n v="166"/>
    <n v="104"/>
    <n v="79"/>
    <n v="183"/>
    <n v="0"/>
    <n v="0"/>
    <n v="0"/>
    <n v="0"/>
    <n v="0"/>
    <n v="0"/>
    <n v="0"/>
    <n v="0"/>
    <n v="0"/>
    <n v="270"/>
    <n v="242"/>
    <n v="512"/>
    <n v="5"/>
    <n v="5"/>
    <n v="5"/>
    <n v="0"/>
    <n v="0"/>
    <n v="0"/>
    <n v="0"/>
    <n v="15"/>
    <n v="0"/>
    <n v="0"/>
    <n v="1"/>
    <n v="0"/>
    <n v="1"/>
    <n v="0"/>
    <n v="0"/>
    <n v="0"/>
    <n v="9"/>
    <n v="8"/>
    <n v="0"/>
    <n v="0"/>
    <n v="0"/>
    <n v="1"/>
    <n v="0"/>
    <n v="0"/>
    <n v="0"/>
    <n v="3"/>
    <n v="0"/>
    <n v="0"/>
    <n v="9"/>
    <n v="7"/>
    <n v="0"/>
    <n v="39"/>
    <n v="9"/>
    <n v="12"/>
    <n v="0"/>
    <n v="0"/>
    <n v="0"/>
    <n v="0"/>
    <n v="0"/>
    <n v="0"/>
    <n v="0"/>
    <n v="21"/>
    <n v="15"/>
    <n v="15"/>
    <n v="1"/>
  </r>
  <r>
    <s v="08DST0049T"/>
    <n v="1"/>
    <s v="MATUTINO"/>
    <s v="SECUNDARIA TECNICA 49"/>
    <n v="8"/>
    <s v="CHIHUAHUA"/>
    <n v="8"/>
    <s v="CHIHUAHUA"/>
    <x v="8"/>
    <n v="50"/>
    <x v="62"/>
    <n v="1"/>
    <s v="NUEVO CASAS GRANDES"/>
    <s v="CALLE MADRE SELVA"/>
    <n v="0"/>
    <s v="PĂšBLICO"/>
    <x v="2"/>
    <n v="2"/>
    <s v="BĂSICA"/>
    <n v="3"/>
    <x v="1"/>
    <n v="4"/>
    <x v="3"/>
    <n v="1"/>
    <s v="SERVICIOS"/>
    <n v="22"/>
    <s v="INDUSTRIAL"/>
    <s v="08FZT0013M"/>
    <s v="08FJT0007A"/>
    <s v="08ADG0013L"/>
    <n v="0"/>
    <s v="I2021"/>
    <n v="241"/>
    <n v="302"/>
    <n v="543"/>
    <n v="205"/>
    <n v="253"/>
    <n v="458"/>
    <n v="59"/>
    <n v="111"/>
    <n v="170"/>
    <n v="69"/>
    <n v="94"/>
    <n v="163"/>
    <n v="69"/>
    <n v="94"/>
    <n v="163"/>
    <n v="85"/>
    <n v="91"/>
    <n v="176"/>
    <n v="92"/>
    <n v="89"/>
    <n v="181"/>
    <n v="0"/>
    <n v="0"/>
    <n v="0"/>
    <n v="0"/>
    <n v="0"/>
    <n v="0"/>
    <n v="0"/>
    <n v="0"/>
    <n v="0"/>
    <n v="246"/>
    <n v="274"/>
    <n v="520"/>
    <n v="4"/>
    <n v="4"/>
    <n v="4"/>
    <n v="0"/>
    <n v="0"/>
    <n v="0"/>
    <n v="0"/>
    <n v="12"/>
    <n v="0"/>
    <n v="0"/>
    <n v="1"/>
    <n v="0"/>
    <n v="0"/>
    <n v="1"/>
    <n v="0"/>
    <n v="0"/>
    <n v="9"/>
    <n v="7"/>
    <n v="0"/>
    <n v="0"/>
    <n v="1"/>
    <n v="0"/>
    <n v="0"/>
    <n v="1"/>
    <n v="0"/>
    <n v="2"/>
    <n v="0"/>
    <n v="0"/>
    <n v="4"/>
    <n v="10"/>
    <n v="0"/>
    <n v="36"/>
    <n v="10"/>
    <n v="10"/>
    <n v="0"/>
    <n v="0"/>
    <n v="0"/>
    <n v="0"/>
    <n v="0"/>
    <n v="0"/>
    <n v="0"/>
    <n v="20"/>
    <n v="15"/>
    <n v="15"/>
    <n v="1"/>
  </r>
  <r>
    <s v="08DES0019G"/>
    <n v="1"/>
    <s v="MATUTINO"/>
    <s v="SECUNDARIA GENERAL NO.3 ES-19"/>
    <n v="8"/>
    <s v="CHIHUAHUA"/>
    <n v="8"/>
    <s v="CHIHUAHUA"/>
    <x v="4"/>
    <n v="37"/>
    <x v="4"/>
    <n v="1"/>
    <s v="JUĂREZ"/>
    <s v="VIADUCTO DIAZ ORDAZ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286"/>
    <n v="245"/>
    <n v="531"/>
    <n v="286"/>
    <n v="245"/>
    <n v="531"/>
    <n v="97"/>
    <n v="76"/>
    <n v="173"/>
    <n v="88"/>
    <n v="62"/>
    <n v="150"/>
    <n v="88"/>
    <n v="62"/>
    <n v="150"/>
    <n v="79"/>
    <n v="87"/>
    <n v="166"/>
    <n v="100"/>
    <n v="77"/>
    <n v="177"/>
    <n v="0"/>
    <n v="0"/>
    <n v="0"/>
    <n v="0"/>
    <n v="0"/>
    <n v="0"/>
    <n v="0"/>
    <n v="0"/>
    <n v="0"/>
    <n v="267"/>
    <n v="226"/>
    <n v="493"/>
    <n v="6"/>
    <n v="6"/>
    <n v="6"/>
    <n v="0"/>
    <n v="0"/>
    <n v="0"/>
    <n v="0"/>
    <n v="18"/>
    <n v="0"/>
    <n v="0"/>
    <n v="1"/>
    <n v="0"/>
    <n v="1"/>
    <n v="0"/>
    <n v="0"/>
    <n v="0"/>
    <n v="12"/>
    <n v="10"/>
    <n v="0"/>
    <n v="0"/>
    <n v="2"/>
    <n v="0"/>
    <n v="1"/>
    <n v="3"/>
    <n v="3"/>
    <n v="2"/>
    <n v="0"/>
    <n v="0"/>
    <n v="6"/>
    <n v="9"/>
    <n v="0"/>
    <n v="50"/>
    <n v="18"/>
    <n v="15"/>
    <n v="0"/>
    <n v="0"/>
    <n v="0"/>
    <n v="0"/>
    <n v="0"/>
    <n v="0"/>
    <n v="0"/>
    <n v="33"/>
    <n v="18"/>
    <n v="18"/>
    <n v="1"/>
  </r>
  <r>
    <s v="08DST0006V"/>
    <n v="1"/>
    <s v="MATUTINO"/>
    <s v="SECUNDARIA TECNICA 36"/>
    <n v="8"/>
    <s v="CHIHUAHUA"/>
    <n v="8"/>
    <s v="CHIHUAHUA"/>
    <x v="7"/>
    <n v="36"/>
    <x v="11"/>
    <n v="1"/>
    <s v="JOSĂ‰ MARIANO JIMĂ‰NEZ"/>
    <s v="CALLE SOR JUANA INES DE LA CRUZ"/>
    <n v="2103"/>
    <s v="PĂšBLICO"/>
    <x v="2"/>
    <n v="2"/>
    <s v="BĂSICA"/>
    <n v="3"/>
    <x v="1"/>
    <n v="4"/>
    <x v="3"/>
    <n v="1"/>
    <s v="SERVICIOS"/>
    <n v="22"/>
    <s v="INDUSTRIAL"/>
    <s v="08FZT0010P"/>
    <s v="08FJT0004D"/>
    <s v="08ADG0004D"/>
    <n v="0"/>
    <s v="I2021"/>
    <n v="254"/>
    <n v="247"/>
    <n v="501"/>
    <n v="254"/>
    <n v="247"/>
    <n v="501"/>
    <n v="77"/>
    <n v="81"/>
    <n v="158"/>
    <n v="89"/>
    <n v="90"/>
    <n v="179"/>
    <n v="89"/>
    <n v="90"/>
    <n v="179"/>
    <n v="80"/>
    <n v="95"/>
    <n v="175"/>
    <n v="93"/>
    <n v="67"/>
    <n v="160"/>
    <n v="0"/>
    <n v="0"/>
    <n v="0"/>
    <n v="0"/>
    <n v="0"/>
    <n v="0"/>
    <n v="0"/>
    <n v="0"/>
    <n v="0"/>
    <n v="262"/>
    <n v="252"/>
    <n v="514"/>
    <n v="4"/>
    <n v="4"/>
    <n v="4"/>
    <n v="0"/>
    <n v="0"/>
    <n v="0"/>
    <n v="0"/>
    <n v="12"/>
    <n v="0"/>
    <n v="0"/>
    <n v="0"/>
    <n v="1"/>
    <n v="1"/>
    <n v="0"/>
    <n v="0"/>
    <n v="0"/>
    <n v="4"/>
    <n v="4"/>
    <n v="2"/>
    <n v="1"/>
    <n v="1"/>
    <n v="0"/>
    <n v="1"/>
    <n v="1"/>
    <n v="3"/>
    <n v="2"/>
    <n v="0"/>
    <n v="2"/>
    <n v="8"/>
    <n v="8"/>
    <n v="0"/>
    <n v="39"/>
    <n v="9"/>
    <n v="9"/>
    <n v="0"/>
    <n v="0"/>
    <n v="0"/>
    <n v="0"/>
    <n v="0"/>
    <n v="0"/>
    <n v="0"/>
    <n v="18"/>
    <n v="12"/>
    <n v="12"/>
    <n v="1"/>
  </r>
  <r>
    <s v="08PES0055Q"/>
    <n v="1"/>
    <s v="MATUTINO"/>
    <s v="SECUNDARIA TEC DE MONTERREY CAMPUS CHIHUAHUA"/>
    <n v="8"/>
    <s v="CHIHUAHUA"/>
    <n v="8"/>
    <s v="CHIHUAHUA"/>
    <x v="5"/>
    <n v="19"/>
    <x v="6"/>
    <n v="1"/>
    <s v="CHIHUAHUA"/>
    <s v="CALLE HEROICO COLEGIO MILITAR"/>
    <n v="4700"/>
    <s v="PRIVADO"/>
    <x v="1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262"/>
    <n v="241"/>
    <n v="503"/>
    <n v="262"/>
    <n v="241"/>
    <n v="503"/>
    <n v="76"/>
    <n v="82"/>
    <n v="158"/>
    <n v="79"/>
    <n v="94"/>
    <n v="173"/>
    <n v="80"/>
    <n v="94"/>
    <n v="174"/>
    <n v="87"/>
    <n v="79"/>
    <n v="166"/>
    <n v="94"/>
    <n v="79"/>
    <n v="173"/>
    <n v="0"/>
    <n v="0"/>
    <n v="0"/>
    <n v="0"/>
    <n v="0"/>
    <n v="0"/>
    <n v="0"/>
    <n v="0"/>
    <n v="0"/>
    <n v="261"/>
    <n v="252"/>
    <n v="513"/>
    <n v="6"/>
    <n v="6"/>
    <n v="6"/>
    <n v="0"/>
    <n v="0"/>
    <n v="0"/>
    <n v="0"/>
    <n v="18"/>
    <n v="0"/>
    <n v="0"/>
    <n v="0"/>
    <n v="1"/>
    <n v="0"/>
    <n v="0"/>
    <n v="0"/>
    <n v="0"/>
    <n v="7"/>
    <n v="27"/>
    <n v="0"/>
    <n v="0"/>
    <n v="3"/>
    <n v="1"/>
    <n v="0"/>
    <n v="1"/>
    <n v="3"/>
    <n v="1"/>
    <n v="0"/>
    <n v="0"/>
    <n v="19"/>
    <n v="28"/>
    <n v="0"/>
    <n v="91"/>
    <n v="13"/>
    <n v="30"/>
    <n v="0"/>
    <n v="0"/>
    <n v="0"/>
    <n v="0"/>
    <n v="0"/>
    <n v="0"/>
    <n v="0"/>
    <n v="43"/>
    <n v="18"/>
    <n v="18"/>
    <n v="1"/>
  </r>
  <r>
    <s v="08DES0113L"/>
    <n v="1"/>
    <s v="MATUTINO"/>
    <s v="ESCUELA SECUNDARIA FEDERAL CARMEN SERDAN"/>
    <n v="8"/>
    <s v="CHIHUAHUA"/>
    <n v="8"/>
    <s v="CHIHUAHUA"/>
    <x v="5"/>
    <n v="4"/>
    <x v="65"/>
    <n v="4"/>
    <s v="SAN GUILLERMO (SANTA ELENA)"/>
    <s v="CALLE MINA ALMACEĂ‘A"/>
    <n v="0"/>
    <s v="PĂšBLICO"/>
    <x v="2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293"/>
    <n v="265"/>
    <n v="558"/>
    <n v="192"/>
    <n v="193"/>
    <n v="385"/>
    <n v="78"/>
    <n v="79"/>
    <n v="157"/>
    <n v="98"/>
    <n v="73"/>
    <n v="171"/>
    <n v="98"/>
    <n v="74"/>
    <n v="172"/>
    <n v="94"/>
    <n v="106"/>
    <n v="200"/>
    <n v="97"/>
    <n v="72"/>
    <n v="169"/>
    <n v="0"/>
    <n v="0"/>
    <n v="0"/>
    <n v="0"/>
    <n v="0"/>
    <n v="0"/>
    <n v="0"/>
    <n v="0"/>
    <n v="0"/>
    <n v="289"/>
    <n v="252"/>
    <n v="541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0"/>
    <n v="0"/>
    <n v="1"/>
    <n v="1"/>
    <n v="0"/>
    <n v="0"/>
    <n v="7"/>
    <n v="9"/>
    <n v="0"/>
    <n v="36"/>
    <n v="7"/>
    <n v="11"/>
    <n v="0"/>
    <n v="0"/>
    <n v="0"/>
    <n v="0"/>
    <n v="0"/>
    <n v="0"/>
    <n v="0"/>
    <n v="18"/>
    <n v="15"/>
    <n v="15"/>
    <n v="1"/>
  </r>
  <r>
    <s v="08DES0040J"/>
    <n v="1"/>
    <s v="MATUTINO"/>
    <s v="JOSE FUENTES MARES"/>
    <n v="8"/>
    <s v="CHIHUAHUA"/>
    <n v="8"/>
    <s v="CHIHUAHUA"/>
    <x v="5"/>
    <n v="19"/>
    <x v="6"/>
    <n v="1"/>
    <s v="CHIHUAHUA"/>
    <s v="CALLE EMILIANO ZAPATA"/>
    <n v="0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277"/>
    <n v="275"/>
    <n v="552"/>
    <n v="207"/>
    <n v="215"/>
    <n v="422"/>
    <n v="90"/>
    <n v="95"/>
    <n v="185"/>
    <n v="76"/>
    <n v="67"/>
    <n v="143"/>
    <n v="76"/>
    <n v="67"/>
    <n v="143"/>
    <n v="97"/>
    <n v="96"/>
    <n v="193"/>
    <n v="94"/>
    <n v="89"/>
    <n v="183"/>
    <n v="0"/>
    <n v="0"/>
    <n v="0"/>
    <n v="0"/>
    <n v="0"/>
    <n v="0"/>
    <n v="0"/>
    <n v="0"/>
    <n v="0"/>
    <n v="267"/>
    <n v="252"/>
    <n v="519"/>
    <n v="6"/>
    <n v="6"/>
    <n v="6"/>
    <n v="0"/>
    <n v="0"/>
    <n v="0"/>
    <n v="0"/>
    <n v="18"/>
    <n v="0"/>
    <n v="0"/>
    <n v="1"/>
    <n v="0"/>
    <n v="1"/>
    <n v="0"/>
    <n v="0"/>
    <n v="0"/>
    <n v="9"/>
    <n v="12"/>
    <n v="0"/>
    <n v="0"/>
    <n v="2"/>
    <n v="0"/>
    <n v="1"/>
    <n v="1"/>
    <n v="2"/>
    <n v="3"/>
    <n v="0"/>
    <n v="0"/>
    <n v="9"/>
    <n v="10"/>
    <n v="0"/>
    <n v="51"/>
    <n v="14"/>
    <n v="16"/>
    <n v="0"/>
    <n v="0"/>
    <n v="0"/>
    <n v="0"/>
    <n v="0"/>
    <n v="0"/>
    <n v="0"/>
    <n v="30"/>
    <n v="18"/>
    <n v="13"/>
    <n v="1"/>
  </r>
  <r>
    <s v="08DST0057B"/>
    <n v="1"/>
    <s v="MATUTINO"/>
    <s v="SECUNDARIA TECNICA 57"/>
    <n v="8"/>
    <s v="CHIHUAHUA"/>
    <n v="8"/>
    <s v="CHIHUAHUA"/>
    <x v="5"/>
    <n v="19"/>
    <x v="6"/>
    <n v="1"/>
    <s v="CHIHUAHUA"/>
    <s v="CALLE EDUCACION 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275"/>
    <n v="261"/>
    <n v="536"/>
    <n v="220"/>
    <n v="210"/>
    <n v="430"/>
    <n v="98"/>
    <n v="88"/>
    <n v="186"/>
    <n v="82"/>
    <n v="84"/>
    <n v="166"/>
    <n v="82"/>
    <n v="84"/>
    <n v="166"/>
    <n v="79"/>
    <n v="90"/>
    <n v="169"/>
    <n v="88"/>
    <n v="88"/>
    <n v="176"/>
    <n v="0"/>
    <n v="0"/>
    <n v="0"/>
    <n v="0"/>
    <n v="0"/>
    <n v="0"/>
    <n v="0"/>
    <n v="0"/>
    <n v="0"/>
    <n v="249"/>
    <n v="262"/>
    <n v="511"/>
    <n v="5"/>
    <n v="5"/>
    <n v="5"/>
    <n v="0"/>
    <n v="0"/>
    <n v="0"/>
    <n v="0"/>
    <n v="15"/>
    <n v="0"/>
    <n v="0"/>
    <n v="1"/>
    <n v="0"/>
    <n v="0"/>
    <n v="1"/>
    <n v="0"/>
    <n v="0"/>
    <n v="11"/>
    <n v="12"/>
    <n v="0"/>
    <n v="0"/>
    <n v="0"/>
    <n v="0"/>
    <n v="0"/>
    <n v="1"/>
    <n v="1"/>
    <n v="2"/>
    <n v="0"/>
    <n v="1"/>
    <n v="5"/>
    <n v="12"/>
    <n v="0"/>
    <n v="47"/>
    <n v="12"/>
    <n v="16"/>
    <n v="0"/>
    <n v="0"/>
    <n v="0"/>
    <n v="0"/>
    <n v="0"/>
    <n v="0"/>
    <n v="0"/>
    <n v="28"/>
    <n v="15"/>
    <n v="15"/>
    <n v="1"/>
  </r>
  <r>
    <s v="08DES0019G"/>
    <n v="2"/>
    <s v="VESPERTINO"/>
    <s v="SECUNDARIA GENERAL NO.3 ES-19"/>
    <n v="8"/>
    <s v="CHIHUAHUA"/>
    <n v="8"/>
    <s v="CHIHUAHUA"/>
    <x v="4"/>
    <n v="37"/>
    <x v="4"/>
    <n v="1"/>
    <s v="JUĂREZ"/>
    <s v="VIADUCTO DIAZ ORDAZ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256"/>
    <n v="255"/>
    <n v="511"/>
    <n v="256"/>
    <n v="255"/>
    <n v="511"/>
    <n v="81"/>
    <n v="77"/>
    <n v="158"/>
    <n v="99"/>
    <n v="64"/>
    <n v="163"/>
    <n v="102"/>
    <n v="67"/>
    <n v="169"/>
    <n v="87"/>
    <n v="97"/>
    <n v="184"/>
    <n v="72"/>
    <n v="67"/>
    <n v="139"/>
    <n v="0"/>
    <n v="0"/>
    <n v="0"/>
    <n v="0"/>
    <n v="0"/>
    <n v="0"/>
    <n v="0"/>
    <n v="0"/>
    <n v="0"/>
    <n v="261"/>
    <n v="231"/>
    <n v="492"/>
    <n v="6"/>
    <n v="6"/>
    <n v="6"/>
    <n v="0"/>
    <n v="0"/>
    <n v="0"/>
    <n v="0"/>
    <n v="18"/>
    <n v="0"/>
    <n v="0"/>
    <n v="1"/>
    <n v="0"/>
    <n v="1"/>
    <n v="0"/>
    <n v="0"/>
    <n v="0"/>
    <n v="14"/>
    <n v="16"/>
    <n v="0"/>
    <n v="0"/>
    <n v="2"/>
    <n v="0"/>
    <n v="2"/>
    <n v="1"/>
    <n v="2"/>
    <n v="2"/>
    <n v="0"/>
    <n v="0"/>
    <n v="8"/>
    <n v="7"/>
    <n v="0"/>
    <n v="56"/>
    <n v="20"/>
    <n v="19"/>
    <n v="0"/>
    <n v="0"/>
    <n v="0"/>
    <n v="0"/>
    <n v="0"/>
    <n v="0"/>
    <n v="0"/>
    <n v="39"/>
    <n v="18"/>
    <n v="18"/>
    <n v="1"/>
  </r>
  <r>
    <s v="08DST0041A"/>
    <n v="2"/>
    <s v="VESPERTINO"/>
    <s v="SECUNDARIA TECNICA 33"/>
    <n v="8"/>
    <s v="CHIHUAHUA"/>
    <n v="8"/>
    <s v="CHIHUAHUA"/>
    <x v="4"/>
    <n v="37"/>
    <x v="4"/>
    <n v="1"/>
    <s v="JUĂREZ"/>
    <s v="CALLE RANCHO MATANUCO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254"/>
    <n v="233"/>
    <n v="487"/>
    <n v="254"/>
    <n v="233"/>
    <n v="487"/>
    <n v="81"/>
    <n v="70"/>
    <n v="151"/>
    <n v="100"/>
    <n v="91"/>
    <n v="191"/>
    <n v="101"/>
    <n v="91"/>
    <n v="192"/>
    <n v="80"/>
    <n v="90"/>
    <n v="170"/>
    <n v="74"/>
    <n v="67"/>
    <n v="141"/>
    <n v="0"/>
    <n v="0"/>
    <n v="0"/>
    <n v="0"/>
    <n v="0"/>
    <n v="0"/>
    <n v="0"/>
    <n v="0"/>
    <n v="0"/>
    <n v="255"/>
    <n v="248"/>
    <n v="503"/>
    <n v="5"/>
    <n v="5"/>
    <n v="5"/>
    <n v="0"/>
    <n v="0"/>
    <n v="0"/>
    <n v="0"/>
    <n v="15"/>
    <n v="0"/>
    <n v="0"/>
    <n v="0"/>
    <n v="1"/>
    <n v="0"/>
    <n v="1"/>
    <n v="0"/>
    <n v="0"/>
    <n v="8"/>
    <n v="12"/>
    <n v="0"/>
    <n v="0"/>
    <n v="1"/>
    <n v="1"/>
    <n v="0"/>
    <n v="1"/>
    <n v="1"/>
    <n v="3"/>
    <n v="2"/>
    <n v="2"/>
    <n v="5"/>
    <n v="8"/>
    <n v="0"/>
    <n v="46"/>
    <n v="12"/>
    <n v="19"/>
    <n v="0"/>
    <n v="0"/>
    <n v="0"/>
    <n v="0"/>
    <n v="0"/>
    <n v="0"/>
    <n v="0"/>
    <n v="31"/>
    <n v="15"/>
    <n v="15"/>
    <n v="1"/>
  </r>
  <r>
    <s v="08DES0039U"/>
    <n v="1"/>
    <s v="MATUTINO"/>
    <s v="SECUNDARIA GENERAL ES-56"/>
    <n v="8"/>
    <s v="CHIHUAHUA"/>
    <n v="8"/>
    <s v="CHIHUAHUA"/>
    <x v="3"/>
    <n v="27"/>
    <x v="3"/>
    <n v="1"/>
    <s v="GUACHOCHI"/>
    <s v="CALLE FELIPE ANGELES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247"/>
    <n v="260"/>
    <n v="507"/>
    <n v="247"/>
    <n v="260"/>
    <n v="507"/>
    <n v="69"/>
    <n v="80"/>
    <n v="149"/>
    <n v="70"/>
    <n v="86"/>
    <n v="156"/>
    <n v="70"/>
    <n v="86"/>
    <n v="156"/>
    <n v="73"/>
    <n v="91"/>
    <n v="164"/>
    <n v="93"/>
    <n v="87"/>
    <n v="180"/>
    <n v="0"/>
    <n v="0"/>
    <n v="0"/>
    <n v="0"/>
    <n v="0"/>
    <n v="0"/>
    <n v="0"/>
    <n v="0"/>
    <n v="0"/>
    <n v="236"/>
    <n v="264"/>
    <n v="500"/>
    <n v="5"/>
    <n v="5"/>
    <n v="5"/>
    <n v="0"/>
    <n v="0"/>
    <n v="0"/>
    <n v="0"/>
    <n v="15"/>
    <n v="0"/>
    <n v="0"/>
    <n v="0"/>
    <n v="1"/>
    <n v="1"/>
    <n v="0"/>
    <n v="0"/>
    <n v="0"/>
    <n v="4"/>
    <n v="14"/>
    <n v="0"/>
    <n v="0"/>
    <n v="0"/>
    <n v="1"/>
    <n v="0"/>
    <n v="0"/>
    <n v="1"/>
    <n v="0"/>
    <n v="0"/>
    <n v="0"/>
    <n v="4"/>
    <n v="8"/>
    <n v="0"/>
    <n v="34"/>
    <n v="5"/>
    <n v="15"/>
    <n v="0"/>
    <n v="0"/>
    <n v="0"/>
    <n v="0"/>
    <n v="0"/>
    <n v="0"/>
    <n v="0"/>
    <n v="20"/>
    <n v="15"/>
    <n v="15"/>
    <n v="1"/>
  </r>
  <r>
    <s v="08SES0024U"/>
    <n v="1"/>
    <s v="MATUTINO"/>
    <s v="SECUNDARIA POR COOPERACION 8347 JESUS URUETA"/>
    <n v="8"/>
    <s v="CHIHUAHUA"/>
    <n v="8"/>
    <s v="CHIHUAHUA"/>
    <x v="4"/>
    <n v="37"/>
    <x v="4"/>
    <n v="1"/>
    <s v="JUĂREZ"/>
    <s v="CALLE CONSTITUCION"/>
    <n v="650"/>
    <s v="PRIVAD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55"/>
    <n v="255"/>
    <n v="510"/>
    <n v="216"/>
    <n v="218"/>
    <n v="434"/>
    <n v="76"/>
    <n v="80"/>
    <n v="156"/>
    <n v="80"/>
    <n v="81"/>
    <n v="161"/>
    <n v="81"/>
    <n v="84"/>
    <n v="165"/>
    <n v="79"/>
    <n v="76"/>
    <n v="155"/>
    <n v="107"/>
    <n v="98"/>
    <n v="205"/>
    <n v="0"/>
    <n v="0"/>
    <n v="0"/>
    <n v="0"/>
    <n v="0"/>
    <n v="0"/>
    <n v="0"/>
    <n v="0"/>
    <n v="0"/>
    <n v="267"/>
    <n v="258"/>
    <n v="525"/>
    <n v="5"/>
    <n v="5"/>
    <n v="5"/>
    <n v="0"/>
    <n v="0"/>
    <n v="0"/>
    <n v="0"/>
    <n v="15"/>
    <n v="0"/>
    <n v="0"/>
    <n v="1"/>
    <n v="0"/>
    <n v="0"/>
    <n v="1"/>
    <n v="0"/>
    <n v="0"/>
    <n v="3"/>
    <n v="17"/>
    <n v="0"/>
    <n v="0"/>
    <n v="1"/>
    <n v="1"/>
    <n v="0"/>
    <n v="0"/>
    <n v="2"/>
    <n v="0"/>
    <n v="0"/>
    <n v="0"/>
    <n v="9"/>
    <n v="6"/>
    <n v="0"/>
    <n v="41"/>
    <n v="6"/>
    <n v="18"/>
    <n v="0"/>
    <n v="0"/>
    <n v="0"/>
    <n v="0"/>
    <n v="0"/>
    <n v="0"/>
    <n v="0"/>
    <n v="24"/>
    <n v="16"/>
    <n v="15"/>
    <n v="1"/>
  </r>
  <r>
    <s v="08EES0068O"/>
    <n v="2"/>
    <s v="VESPERTINO"/>
    <s v="SECUNDARIA ESTATAL 3001"/>
    <n v="8"/>
    <s v="CHIHUAHUA"/>
    <n v="8"/>
    <s v="CHIHUAHUA"/>
    <x v="4"/>
    <n v="37"/>
    <x v="4"/>
    <n v="1"/>
    <s v="JUĂREZ"/>
    <s v="CALLE VICENTE GUERRERO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65"/>
    <n v="263"/>
    <n v="528"/>
    <n v="264"/>
    <n v="263"/>
    <n v="527"/>
    <n v="78"/>
    <n v="88"/>
    <n v="166"/>
    <n v="72"/>
    <n v="56"/>
    <n v="128"/>
    <n v="72"/>
    <n v="56"/>
    <n v="128"/>
    <n v="75"/>
    <n v="81"/>
    <n v="156"/>
    <n v="103"/>
    <n v="92"/>
    <n v="195"/>
    <n v="0"/>
    <n v="0"/>
    <n v="0"/>
    <n v="0"/>
    <n v="0"/>
    <n v="0"/>
    <n v="0"/>
    <n v="0"/>
    <n v="0"/>
    <n v="250"/>
    <n v="229"/>
    <n v="479"/>
    <n v="5"/>
    <n v="6"/>
    <n v="6"/>
    <n v="0"/>
    <n v="0"/>
    <n v="0"/>
    <n v="0"/>
    <n v="17"/>
    <n v="1"/>
    <n v="0"/>
    <n v="0"/>
    <n v="0"/>
    <n v="1"/>
    <n v="0"/>
    <n v="0"/>
    <n v="0"/>
    <n v="11"/>
    <n v="7"/>
    <n v="0"/>
    <n v="0"/>
    <n v="2"/>
    <n v="0"/>
    <n v="1"/>
    <n v="1"/>
    <n v="2"/>
    <n v="1"/>
    <n v="0"/>
    <n v="2"/>
    <n v="7"/>
    <n v="9"/>
    <n v="0"/>
    <n v="45"/>
    <n v="17"/>
    <n v="11"/>
    <n v="0"/>
    <n v="0"/>
    <n v="0"/>
    <n v="0"/>
    <n v="0"/>
    <n v="0"/>
    <n v="0"/>
    <n v="28"/>
    <n v="22"/>
    <n v="22"/>
    <n v="1"/>
  </r>
  <r>
    <s v="08EES0072A"/>
    <n v="2"/>
    <s v="VESPERTINO"/>
    <s v="SECUNDARIA ESTATAL 3005 CENTRO ESCOLAR BENITO JUAREZ"/>
    <n v="8"/>
    <s v="CHIHUAHUA"/>
    <n v="8"/>
    <s v="CHIHUAHUA"/>
    <x v="5"/>
    <n v="19"/>
    <x v="6"/>
    <n v="1"/>
    <s v="CHIHUAHUA"/>
    <s v="CALLE MARIO JIMENEZ"/>
    <n v="401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263"/>
    <n v="220"/>
    <n v="483"/>
    <n v="263"/>
    <n v="220"/>
    <n v="483"/>
    <n v="68"/>
    <n v="55"/>
    <n v="123"/>
    <n v="99"/>
    <n v="88"/>
    <n v="187"/>
    <n v="101"/>
    <n v="90"/>
    <n v="191"/>
    <n v="101"/>
    <n v="86"/>
    <n v="187"/>
    <n v="69"/>
    <n v="62"/>
    <n v="131"/>
    <n v="0"/>
    <n v="0"/>
    <n v="0"/>
    <n v="0"/>
    <n v="0"/>
    <n v="0"/>
    <n v="0"/>
    <n v="0"/>
    <n v="0"/>
    <n v="271"/>
    <n v="238"/>
    <n v="509"/>
    <n v="6"/>
    <n v="7"/>
    <n v="5"/>
    <n v="0"/>
    <n v="0"/>
    <n v="0"/>
    <n v="0"/>
    <n v="18"/>
    <n v="0"/>
    <n v="0"/>
    <n v="1"/>
    <n v="0"/>
    <n v="1"/>
    <n v="0"/>
    <n v="0"/>
    <n v="0"/>
    <n v="6"/>
    <n v="12"/>
    <n v="0"/>
    <n v="0"/>
    <n v="5"/>
    <n v="1"/>
    <n v="1"/>
    <n v="3"/>
    <n v="4"/>
    <n v="1"/>
    <n v="1"/>
    <n v="2"/>
    <n v="13"/>
    <n v="8"/>
    <n v="0"/>
    <n v="59"/>
    <n v="17"/>
    <n v="19"/>
    <n v="0"/>
    <n v="0"/>
    <n v="0"/>
    <n v="0"/>
    <n v="0"/>
    <n v="0"/>
    <n v="0"/>
    <n v="36"/>
    <n v="20"/>
    <n v="18"/>
    <n v="1"/>
  </r>
  <r>
    <s v="08EES0023S"/>
    <n v="1"/>
    <s v="MATUTINO"/>
    <s v="SECUNDARIA ESTATAL 3026"/>
    <n v="8"/>
    <s v="CHIHUAHUA"/>
    <n v="8"/>
    <s v="CHIHUAHUA"/>
    <x v="10"/>
    <n v="45"/>
    <x v="46"/>
    <n v="1"/>
    <s v="PEDRO MEOQUI"/>
    <s v="CALLE ZARAGOZA"/>
    <n v="201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253"/>
    <n v="247"/>
    <n v="500"/>
    <n v="253"/>
    <n v="247"/>
    <n v="500"/>
    <n v="76"/>
    <n v="84"/>
    <n v="160"/>
    <n v="77"/>
    <n v="74"/>
    <n v="151"/>
    <n v="78"/>
    <n v="74"/>
    <n v="152"/>
    <n v="71"/>
    <n v="74"/>
    <n v="145"/>
    <n v="106"/>
    <n v="84"/>
    <n v="190"/>
    <n v="0"/>
    <n v="0"/>
    <n v="0"/>
    <n v="0"/>
    <n v="0"/>
    <n v="0"/>
    <n v="0"/>
    <n v="0"/>
    <n v="0"/>
    <n v="255"/>
    <n v="232"/>
    <n v="487"/>
    <n v="6"/>
    <n v="6"/>
    <n v="7"/>
    <n v="0"/>
    <n v="0"/>
    <n v="0"/>
    <n v="0"/>
    <n v="19"/>
    <n v="0"/>
    <n v="0"/>
    <n v="1"/>
    <n v="0"/>
    <n v="1"/>
    <n v="0"/>
    <n v="0"/>
    <n v="0"/>
    <n v="9"/>
    <n v="17"/>
    <n v="0"/>
    <n v="0"/>
    <n v="3"/>
    <n v="1"/>
    <n v="0"/>
    <n v="2"/>
    <n v="2"/>
    <n v="3"/>
    <n v="0"/>
    <n v="0"/>
    <n v="11"/>
    <n v="6"/>
    <n v="0"/>
    <n v="56"/>
    <n v="14"/>
    <n v="23"/>
    <n v="0"/>
    <n v="0"/>
    <n v="0"/>
    <n v="0"/>
    <n v="0"/>
    <n v="0"/>
    <n v="0"/>
    <n v="37"/>
    <n v="19"/>
    <n v="19"/>
    <n v="1"/>
  </r>
  <r>
    <s v="08DES0022U"/>
    <n v="1"/>
    <s v="MATUTINO"/>
    <s v="MARIA CURIE"/>
    <n v="8"/>
    <s v="CHIHUAHUA"/>
    <n v="8"/>
    <s v="CHIHUAHUA"/>
    <x v="5"/>
    <n v="19"/>
    <x v="6"/>
    <n v="1"/>
    <s v="CHIHUAHUA"/>
    <s v="PROLONGACIĂ“N ANKARA"/>
    <n v="1506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223"/>
    <n v="269"/>
    <n v="492"/>
    <n v="204"/>
    <n v="247"/>
    <n v="451"/>
    <n v="64"/>
    <n v="105"/>
    <n v="169"/>
    <n v="80"/>
    <n v="86"/>
    <n v="166"/>
    <n v="81"/>
    <n v="88"/>
    <n v="169"/>
    <n v="71"/>
    <n v="73"/>
    <n v="144"/>
    <n v="91"/>
    <n v="90"/>
    <n v="181"/>
    <n v="0"/>
    <n v="0"/>
    <n v="0"/>
    <n v="0"/>
    <n v="0"/>
    <n v="0"/>
    <n v="0"/>
    <n v="0"/>
    <n v="0"/>
    <n v="243"/>
    <n v="251"/>
    <n v="494"/>
    <n v="6"/>
    <n v="6"/>
    <n v="6"/>
    <n v="0"/>
    <n v="0"/>
    <n v="0"/>
    <n v="0"/>
    <n v="18"/>
    <n v="0"/>
    <n v="0"/>
    <n v="0"/>
    <n v="1"/>
    <n v="0"/>
    <n v="1"/>
    <n v="0"/>
    <n v="0"/>
    <n v="5"/>
    <n v="13"/>
    <n v="0"/>
    <n v="0"/>
    <n v="2"/>
    <n v="0"/>
    <n v="2"/>
    <n v="0"/>
    <n v="4"/>
    <n v="2"/>
    <n v="0"/>
    <n v="0"/>
    <n v="9"/>
    <n v="10"/>
    <n v="0"/>
    <n v="49"/>
    <n v="13"/>
    <n v="15"/>
    <n v="0"/>
    <n v="0"/>
    <n v="0"/>
    <n v="0"/>
    <n v="0"/>
    <n v="0"/>
    <n v="0"/>
    <n v="28"/>
    <n v="18"/>
    <n v="18"/>
    <n v="1"/>
  </r>
  <r>
    <s v="08DST0068H"/>
    <n v="2"/>
    <s v="VESPERTINO"/>
    <s v="SECUNDARIA TECNICA 72"/>
    <n v="8"/>
    <s v="CHIHUAHUA"/>
    <n v="8"/>
    <s v="CHIHUAHUA"/>
    <x v="5"/>
    <n v="19"/>
    <x v="6"/>
    <n v="1"/>
    <s v="CHIHUAHUA"/>
    <s v="CALLE PASEOS DE SAUCILLO"/>
    <n v="13915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241"/>
    <n v="241"/>
    <n v="482"/>
    <n v="241"/>
    <n v="241"/>
    <n v="482"/>
    <n v="73"/>
    <n v="81"/>
    <n v="154"/>
    <n v="88"/>
    <n v="83"/>
    <n v="171"/>
    <n v="89"/>
    <n v="83"/>
    <n v="172"/>
    <n v="81"/>
    <n v="69"/>
    <n v="150"/>
    <n v="85"/>
    <n v="80"/>
    <n v="165"/>
    <n v="0"/>
    <n v="0"/>
    <n v="0"/>
    <n v="0"/>
    <n v="0"/>
    <n v="0"/>
    <n v="0"/>
    <n v="0"/>
    <n v="0"/>
    <n v="255"/>
    <n v="232"/>
    <n v="487"/>
    <n v="4"/>
    <n v="4"/>
    <n v="4"/>
    <n v="0"/>
    <n v="0"/>
    <n v="0"/>
    <n v="0"/>
    <n v="12"/>
    <n v="0"/>
    <n v="0"/>
    <n v="1"/>
    <n v="0"/>
    <n v="0"/>
    <n v="1"/>
    <n v="0"/>
    <n v="0"/>
    <n v="9"/>
    <n v="16"/>
    <n v="0"/>
    <n v="0"/>
    <n v="0"/>
    <n v="1"/>
    <n v="0"/>
    <n v="0"/>
    <n v="1"/>
    <n v="1"/>
    <n v="0"/>
    <n v="0"/>
    <n v="8"/>
    <n v="8"/>
    <n v="0"/>
    <n v="46"/>
    <n v="10"/>
    <n v="18"/>
    <n v="0"/>
    <n v="0"/>
    <n v="0"/>
    <n v="0"/>
    <n v="0"/>
    <n v="0"/>
    <n v="0"/>
    <n v="28"/>
    <n v="14"/>
    <n v="12"/>
    <n v="1"/>
  </r>
  <r>
    <s v="08DST0094F"/>
    <n v="2"/>
    <s v="VESPERTINO"/>
    <s v="SECUNDARIA TECNICA 94"/>
    <n v="8"/>
    <s v="CHIHUAHUA"/>
    <n v="8"/>
    <s v="CHIHUAHUA"/>
    <x v="4"/>
    <n v="37"/>
    <x v="4"/>
    <n v="1"/>
    <s v="JUĂREZ"/>
    <s v="CALLE PASEOS DE SAN ISIDRO 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236"/>
    <n v="245"/>
    <n v="481"/>
    <n v="235"/>
    <n v="245"/>
    <n v="480"/>
    <n v="56"/>
    <n v="63"/>
    <n v="119"/>
    <n v="93"/>
    <n v="75"/>
    <n v="168"/>
    <n v="95"/>
    <n v="75"/>
    <n v="170"/>
    <n v="90"/>
    <n v="87"/>
    <n v="177"/>
    <n v="75"/>
    <n v="82"/>
    <n v="157"/>
    <n v="0"/>
    <n v="0"/>
    <n v="0"/>
    <n v="0"/>
    <n v="0"/>
    <n v="0"/>
    <n v="0"/>
    <n v="0"/>
    <n v="0"/>
    <n v="260"/>
    <n v="244"/>
    <n v="504"/>
    <n v="5"/>
    <n v="5"/>
    <n v="5"/>
    <n v="0"/>
    <n v="0"/>
    <n v="0"/>
    <n v="0"/>
    <n v="15"/>
    <n v="0"/>
    <n v="1"/>
    <n v="0"/>
    <n v="0"/>
    <n v="0"/>
    <n v="1"/>
    <n v="0"/>
    <n v="0"/>
    <n v="7"/>
    <n v="22"/>
    <n v="0"/>
    <n v="0"/>
    <n v="2"/>
    <n v="0"/>
    <n v="1"/>
    <n v="1"/>
    <n v="0"/>
    <n v="0"/>
    <n v="0"/>
    <n v="1"/>
    <n v="2"/>
    <n v="1"/>
    <n v="0"/>
    <n v="39"/>
    <n v="10"/>
    <n v="25"/>
    <n v="0"/>
    <n v="0"/>
    <n v="0"/>
    <n v="0"/>
    <n v="0"/>
    <n v="0"/>
    <n v="0"/>
    <n v="35"/>
    <n v="25"/>
    <n v="25"/>
    <n v="1"/>
  </r>
  <r>
    <s v="08DST0047V"/>
    <n v="1"/>
    <s v="MATUTINO"/>
    <s v="SECUNDARIA TECNICA 47"/>
    <n v="8"/>
    <s v="CHIHUAHUA"/>
    <n v="8"/>
    <s v="CHIHUAHUA"/>
    <x v="4"/>
    <n v="37"/>
    <x v="4"/>
    <n v="1"/>
    <s v="JUĂREZ"/>
    <s v="CALLE GABRIEL GARCIA MARQUEZ 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244"/>
    <n v="221"/>
    <n v="465"/>
    <n v="234"/>
    <n v="213"/>
    <n v="447"/>
    <n v="103"/>
    <n v="78"/>
    <n v="181"/>
    <n v="91"/>
    <n v="92"/>
    <n v="183"/>
    <n v="92"/>
    <n v="93"/>
    <n v="185"/>
    <n v="76"/>
    <n v="57"/>
    <n v="133"/>
    <n v="80"/>
    <n v="89"/>
    <n v="169"/>
    <n v="0"/>
    <n v="0"/>
    <n v="0"/>
    <n v="0"/>
    <n v="0"/>
    <n v="0"/>
    <n v="0"/>
    <n v="0"/>
    <n v="0"/>
    <n v="248"/>
    <n v="239"/>
    <n v="487"/>
    <n v="5"/>
    <n v="5"/>
    <n v="5"/>
    <n v="0"/>
    <n v="0"/>
    <n v="0"/>
    <n v="0"/>
    <n v="15"/>
    <n v="0"/>
    <n v="0"/>
    <n v="1"/>
    <n v="0"/>
    <n v="1"/>
    <n v="0"/>
    <n v="0"/>
    <n v="0"/>
    <n v="5"/>
    <n v="15"/>
    <n v="0"/>
    <n v="0"/>
    <n v="1"/>
    <n v="0"/>
    <n v="0"/>
    <n v="1"/>
    <n v="2"/>
    <n v="1"/>
    <n v="0"/>
    <n v="0"/>
    <n v="4"/>
    <n v="14"/>
    <n v="0"/>
    <n v="45"/>
    <n v="8"/>
    <n v="17"/>
    <n v="0"/>
    <n v="0"/>
    <n v="0"/>
    <n v="0"/>
    <n v="0"/>
    <n v="0"/>
    <n v="0"/>
    <n v="25"/>
    <n v="20"/>
    <n v="15"/>
    <n v="1"/>
  </r>
  <r>
    <s v="08DST0042Z"/>
    <n v="1"/>
    <s v="MATUTINO"/>
    <s v="SECUNDARIA TECNICA 34"/>
    <n v="8"/>
    <s v="CHIHUAHUA"/>
    <n v="8"/>
    <s v="CHIHUAHUA"/>
    <x v="10"/>
    <n v="21"/>
    <x v="35"/>
    <n v="1"/>
    <s v="DELICIAS"/>
    <s v="CALLE CARRETERA A ROSETILLA KM.3.5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255"/>
    <n v="250"/>
    <n v="505"/>
    <n v="232"/>
    <n v="231"/>
    <n v="463"/>
    <n v="84"/>
    <n v="78"/>
    <n v="162"/>
    <n v="71"/>
    <n v="75"/>
    <n v="146"/>
    <n v="72"/>
    <n v="77"/>
    <n v="149"/>
    <n v="80"/>
    <n v="65"/>
    <n v="145"/>
    <n v="83"/>
    <n v="91"/>
    <n v="174"/>
    <n v="0"/>
    <n v="0"/>
    <n v="0"/>
    <n v="0"/>
    <n v="0"/>
    <n v="0"/>
    <n v="0"/>
    <n v="0"/>
    <n v="0"/>
    <n v="235"/>
    <n v="233"/>
    <n v="468"/>
    <n v="5"/>
    <n v="5"/>
    <n v="5"/>
    <n v="0"/>
    <n v="0"/>
    <n v="0"/>
    <n v="0"/>
    <n v="15"/>
    <n v="0"/>
    <n v="0"/>
    <n v="0"/>
    <n v="1"/>
    <n v="1"/>
    <n v="0"/>
    <n v="0"/>
    <n v="0"/>
    <n v="8"/>
    <n v="7"/>
    <n v="0"/>
    <n v="0"/>
    <n v="2"/>
    <n v="0"/>
    <n v="2"/>
    <n v="0"/>
    <n v="5"/>
    <n v="1"/>
    <n v="0"/>
    <n v="1"/>
    <n v="10"/>
    <n v="7"/>
    <n v="0"/>
    <n v="45"/>
    <n v="17"/>
    <n v="9"/>
    <n v="0"/>
    <n v="0"/>
    <n v="0"/>
    <n v="0"/>
    <n v="0"/>
    <n v="0"/>
    <n v="0"/>
    <n v="26"/>
    <n v="20"/>
    <n v="15"/>
    <n v="1"/>
  </r>
  <r>
    <s v="08DST0003Y"/>
    <n v="1"/>
    <s v="MATUTINO"/>
    <s v="SECUNDARIA TECNICA 3"/>
    <n v="8"/>
    <s v="CHIHUAHUA"/>
    <n v="8"/>
    <s v="CHIHUAHUA"/>
    <x v="10"/>
    <n v="21"/>
    <x v="35"/>
    <n v="1"/>
    <s v="DELICIAS"/>
    <s v="CALLE RIO CHUVISCAR NORTE "/>
    <n v="0"/>
    <s v="PĂšBLICO"/>
    <x v="2"/>
    <n v="2"/>
    <s v="BĂSICA"/>
    <n v="3"/>
    <x v="1"/>
    <n v="4"/>
    <x v="3"/>
    <n v="1"/>
    <s v="SERVICIOS"/>
    <n v="23"/>
    <s v="AGROPECUARIA"/>
    <s v="08FZT0009Z"/>
    <s v="08FJT0005C"/>
    <s v="08ADG0057I"/>
    <n v="0"/>
    <s v="I2021"/>
    <n v="290"/>
    <n v="208"/>
    <n v="498"/>
    <n v="262"/>
    <n v="196"/>
    <n v="458"/>
    <n v="71"/>
    <n v="55"/>
    <n v="126"/>
    <n v="73"/>
    <n v="55"/>
    <n v="128"/>
    <n v="77"/>
    <n v="55"/>
    <n v="132"/>
    <n v="116"/>
    <n v="85"/>
    <n v="201"/>
    <n v="99"/>
    <n v="67"/>
    <n v="166"/>
    <n v="0"/>
    <n v="0"/>
    <n v="0"/>
    <n v="0"/>
    <n v="0"/>
    <n v="0"/>
    <n v="0"/>
    <n v="0"/>
    <n v="0"/>
    <n v="292"/>
    <n v="207"/>
    <n v="499"/>
    <n v="4"/>
    <n v="5"/>
    <n v="4"/>
    <n v="0"/>
    <n v="0"/>
    <n v="0"/>
    <n v="0"/>
    <n v="13"/>
    <n v="0"/>
    <n v="0"/>
    <n v="1"/>
    <n v="0"/>
    <n v="1"/>
    <n v="0"/>
    <n v="0"/>
    <n v="0"/>
    <n v="4"/>
    <n v="9"/>
    <n v="0"/>
    <n v="0"/>
    <n v="3"/>
    <n v="0"/>
    <n v="1"/>
    <n v="0"/>
    <n v="3"/>
    <n v="2"/>
    <n v="1"/>
    <n v="0"/>
    <n v="13"/>
    <n v="10"/>
    <n v="0"/>
    <n v="48"/>
    <n v="12"/>
    <n v="11"/>
    <n v="0"/>
    <n v="0"/>
    <n v="0"/>
    <n v="0"/>
    <n v="0"/>
    <n v="0"/>
    <n v="0"/>
    <n v="23"/>
    <n v="18"/>
    <n v="14"/>
    <n v="1"/>
  </r>
  <r>
    <s v="08DST0036P"/>
    <n v="1"/>
    <s v="MATUTINO"/>
    <s v="SECUNDARIA TECNICA 42"/>
    <n v="8"/>
    <s v="CHIHUAHUA"/>
    <n v="8"/>
    <s v="CHIHUAHUA"/>
    <x v="5"/>
    <n v="19"/>
    <x v="6"/>
    <n v="1"/>
    <s v="CHIHUAHUA"/>
    <s v="CALLE LERDO DE TEJADA"/>
    <n v="6305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261"/>
    <n v="249"/>
    <n v="510"/>
    <n v="261"/>
    <n v="249"/>
    <n v="510"/>
    <n v="93"/>
    <n v="72"/>
    <n v="165"/>
    <n v="65"/>
    <n v="55"/>
    <n v="120"/>
    <n v="65"/>
    <n v="55"/>
    <n v="120"/>
    <n v="71"/>
    <n v="76"/>
    <n v="147"/>
    <n v="83"/>
    <n v="100"/>
    <n v="183"/>
    <n v="0"/>
    <n v="0"/>
    <n v="0"/>
    <n v="0"/>
    <n v="0"/>
    <n v="0"/>
    <n v="0"/>
    <n v="0"/>
    <n v="0"/>
    <n v="219"/>
    <n v="231"/>
    <n v="450"/>
    <n v="5"/>
    <n v="5"/>
    <n v="5"/>
    <n v="0"/>
    <n v="0"/>
    <n v="0"/>
    <n v="0"/>
    <n v="15"/>
    <n v="0"/>
    <n v="0"/>
    <n v="1"/>
    <n v="0"/>
    <n v="0"/>
    <n v="1"/>
    <n v="0"/>
    <n v="0"/>
    <n v="5"/>
    <n v="10"/>
    <n v="0"/>
    <n v="0"/>
    <n v="1"/>
    <n v="0"/>
    <n v="0"/>
    <n v="0"/>
    <n v="3"/>
    <n v="2"/>
    <n v="0"/>
    <n v="0"/>
    <n v="8"/>
    <n v="12"/>
    <n v="0"/>
    <n v="43"/>
    <n v="9"/>
    <n v="12"/>
    <n v="0"/>
    <n v="0"/>
    <n v="0"/>
    <n v="0"/>
    <n v="0"/>
    <n v="0"/>
    <n v="0"/>
    <n v="21"/>
    <n v="15"/>
    <n v="15"/>
    <n v="1"/>
  </r>
  <r>
    <s v="08EES0106A"/>
    <n v="1"/>
    <s v="MATUTINO"/>
    <s v="SECUNDARIA ESTATAL 3039 BENITO JUAREZ"/>
    <n v="8"/>
    <s v="CHIHUAHUA"/>
    <n v="8"/>
    <s v="CHIHUAHUA"/>
    <x v="8"/>
    <n v="5"/>
    <x v="18"/>
    <n v="1"/>
    <s v="ASCENSIĂ“N"/>
    <s v="AVENIDA DOS NACIONES"/>
    <n v="928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24"/>
    <n v="233"/>
    <n v="457"/>
    <n v="223"/>
    <n v="233"/>
    <n v="456"/>
    <n v="69"/>
    <n v="68"/>
    <n v="137"/>
    <n v="75"/>
    <n v="94"/>
    <n v="169"/>
    <n v="78"/>
    <n v="95"/>
    <n v="173"/>
    <n v="86"/>
    <n v="76"/>
    <n v="162"/>
    <n v="66"/>
    <n v="91"/>
    <n v="157"/>
    <n v="0"/>
    <n v="0"/>
    <n v="0"/>
    <n v="0"/>
    <n v="0"/>
    <n v="0"/>
    <n v="0"/>
    <n v="0"/>
    <n v="0"/>
    <n v="230"/>
    <n v="262"/>
    <n v="492"/>
    <n v="6"/>
    <n v="5"/>
    <n v="5"/>
    <n v="0"/>
    <n v="0"/>
    <n v="0"/>
    <n v="0"/>
    <n v="16"/>
    <n v="0"/>
    <n v="0"/>
    <n v="1"/>
    <n v="0"/>
    <n v="0"/>
    <n v="1"/>
    <n v="0"/>
    <n v="0"/>
    <n v="6"/>
    <n v="11"/>
    <n v="0"/>
    <n v="0"/>
    <n v="2"/>
    <n v="0"/>
    <n v="1"/>
    <n v="0"/>
    <n v="1"/>
    <n v="1"/>
    <n v="0"/>
    <n v="0"/>
    <n v="6"/>
    <n v="7"/>
    <n v="0"/>
    <n v="37"/>
    <n v="10"/>
    <n v="12"/>
    <n v="0"/>
    <n v="0"/>
    <n v="0"/>
    <n v="0"/>
    <n v="0"/>
    <n v="0"/>
    <n v="0"/>
    <n v="22"/>
    <n v="16"/>
    <n v="15"/>
    <n v="1"/>
  </r>
  <r>
    <s v="08DST0011G"/>
    <n v="1"/>
    <s v="MATUTINO"/>
    <s v="SECUNDARIA TECNICA 11"/>
    <n v="8"/>
    <s v="CHIHUAHUA"/>
    <n v="8"/>
    <s v="CHIHUAHUA"/>
    <x v="9"/>
    <n v="40"/>
    <x v="25"/>
    <n v="1"/>
    <s v="MADERA"/>
    <s v="PROLONGACIĂ“N VICENTE GUERRERO 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55K"/>
    <n v="0"/>
    <s v="I2021"/>
    <n v="255"/>
    <n v="259"/>
    <n v="514"/>
    <n v="207"/>
    <n v="218"/>
    <n v="425"/>
    <n v="77"/>
    <n v="72"/>
    <n v="149"/>
    <n v="59"/>
    <n v="65"/>
    <n v="124"/>
    <n v="59"/>
    <n v="65"/>
    <n v="124"/>
    <n v="79"/>
    <n v="95"/>
    <n v="174"/>
    <n v="99"/>
    <n v="88"/>
    <n v="187"/>
    <n v="0"/>
    <n v="0"/>
    <n v="0"/>
    <n v="0"/>
    <n v="0"/>
    <n v="0"/>
    <n v="0"/>
    <n v="0"/>
    <n v="0"/>
    <n v="237"/>
    <n v="248"/>
    <n v="485"/>
    <n v="5"/>
    <n v="5"/>
    <n v="5"/>
    <n v="0"/>
    <n v="0"/>
    <n v="0"/>
    <n v="0"/>
    <n v="15"/>
    <n v="0"/>
    <n v="0"/>
    <n v="1"/>
    <n v="0"/>
    <n v="0"/>
    <n v="0"/>
    <n v="0"/>
    <n v="0"/>
    <n v="8"/>
    <n v="4"/>
    <n v="0"/>
    <n v="0"/>
    <n v="1"/>
    <n v="0"/>
    <n v="1"/>
    <n v="0"/>
    <n v="2"/>
    <n v="3"/>
    <n v="0"/>
    <n v="1"/>
    <n v="4"/>
    <n v="8"/>
    <n v="0"/>
    <n v="33"/>
    <n v="12"/>
    <n v="8"/>
    <n v="0"/>
    <n v="0"/>
    <n v="0"/>
    <n v="0"/>
    <n v="0"/>
    <n v="0"/>
    <n v="0"/>
    <n v="20"/>
    <n v="19"/>
    <n v="15"/>
    <n v="1"/>
  </r>
  <r>
    <s v="08DES0021V"/>
    <n v="1"/>
    <s v="MATUTINO"/>
    <s v="JAIME TORRES BODET"/>
    <n v="8"/>
    <s v="CHIHUAHUA"/>
    <n v="8"/>
    <s v="CHIHUAHUA"/>
    <x v="5"/>
    <n v="19"/>
    <x v="6"/>
    <n v="1"/>
    <s v="CHIHUAHUA"/>
    <s v="CALLE ROSAS"/>
    <n v="0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229"/>
    <n v="213"/>
    <n v="442"/>
    <n v="216"/>
    <n v="200"/>
    <n v="416"/>
    <n v="62"/>
    <n v="65"/>
    <n v="127"/>
    <n v="94"/>
    <n v="78"/>
    <n v="172"/>
    <n v="95"/>
    <n v="80"/>
    <n v="175"/>
    <n v="82"/>
    <n v="77"/>
    <n v="159"/>
    <n v="87"/>
    <n v="77"/>
    <n v="164"/>
    <n v="0"/>
    <n v="0"/>
    <n v="0"/>
    <n v="0"/>
    <n v="0"/>
    <n v="0"/>
    <n v="0"/>
    <n v="0"/>
    <n v="0"/>
    <n v="264"/>
    <n v="234"/>
    <n v="498"/>
    <n v="5"/>
    <n v="6"/>
    <n v="5"/>
    <n v="0"/>
    <n v="0"/>
    <n v="0"/>
    <n v="0"/>
    <n v="16"/>
    <n v="0"/>
    <n v="0"/>
    <n v="0"/>
    <n v="1"/>
    <n v="0"/>
    <n v="0"/>
    <n v="0"/>
    <n v="0"/>
    <n v="9"/>
    <n v="12"/>
    <n v="0"/>
    <n v="0"/>
    <n v="1"/>
    <n v="0"/>
    <n v="0"/>
    <n v="0"/>
    <n v="1"/>
    <n v="2"/>
    <n v="0"/>
    <n v="0"/>
    <n v="6"/>
    <n v="12"/>
    <n v="0"/>
    <n v="44"/>
    <n v="11"/>
    <n v="14"/>
    <n v="0"/>
    <n v="0"/>
    <n v="0"/>
    <n v="0"/>
    <n v="0"/>
    <n v="0"/>
    <n v="0"/>
    <n v="25"/>
    <n v="19"/>
    <n v="19"/>
    <n v="1"/>
  </r>
  <r>
    <s v="08DES0090R"/>
    <n v="1"/>
    <s v="MATUTINO"/>
    <s v="SECUNDARIA GENERAL ES-91"/>
    <n v="8"/>
    <s v="CHIHUAHUA"/>
    <n v="8"/>
    <s v="CHIHUAHUA"/>
    <x v="8"/>
    <n v="50"/>
    <x v="62"/>
    <n v="1"/>
    <s v="NUEVO CASAS GRANDES"/>
    <s v="CALLE LAGUNA FIERRO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222"/>
    <n v="232"/>
    <n v="454"/>
    <n v="220"/>
    <n v="232"/>
    <n v="452"/>
    <n v="73"/>
    <n v="73"/>
    <n v="146"/>
    <n v="87"/>
    <n v="66"/>
    <n v="153"/>
    <n v="87"/>
    <n v="66"/>
    <n v="153"/>
    <n v="67"/>
    <n v="63"/>
    <n v="130"/>
    <n v="76"/>
    <n v="90"/>
    <n v="166"/>
    <n v="0"/>
    <n v="0"/>
    <n v="0"/>
    <n v="0"/>
    <n v="0"/>
    <n v="0"/>
    <n v="0"/>
    <n v="0"/>
    <n v="0"/>
    <n v="230"/>
    <n v="219"/>
    <n v="449"/>
    <n v="4"/>
    <n v="4"/>
    <n v="4"/>
    <n v="0"/>
    <n v="0"/>
    <n v="0"/>
    <n v="0"/>
    <n v="12"/>
    <n v="0"/>
    <n v="0"/>
    <n v="0"/>
    <n v="1"/>
    <n v="1"/>
    <n v="0"/>
    <n v="0"/>
    <n v="0"/>
    <n v="7"/>
    <n v="7"/>
    <n v="0"/>
    <n v="0"/>
    <n v="1"/>
    <n v="0"/>
    <n v="0"/>
    <n v="1"/>
    <n v="0"/>
    <n v="1"/>
    <n v="0"/>
    <n v="1"/>
    <n v="5"/>
    <n v="3"/>
    <n v="0"/>
    <n v="28"/>
    <n v="8"/>
    <n v="10"/>
    <n v="0"/>
    <n v="0"/>
    <n v="0"/>
    <n v="0"/>
    <n v="0"/>
    <n v="0"/>
    <n v="0"/>
    <n v="18"/>
    <n v="12"/>
    <n v="12"/>
    <n v="1"/>
  </r>
  <r>
    <s v="08EST0006U"/>
    <n v="1"/>
    <s v="MATUTINO"/>
    <s v="SECUNDARIA TECNICA 3101"/>
    <n v="8"/>
    <s v="CHIHUAHUA"/>
    <n v="8"/>
    <s v="CHIHUAHUA"/>
    <x v="5"/>
    <n v="19"/>
    <x v="6"/>
    <n v="1"/>
    <s v="CHIHUAHUA"/>
    <s v="CALLE DEZA "/>
    <n v="0"/>
    <s v="PĂšBLICO"/>
    <x v="3"/>
    <n v="2"/>
    <s v="BĂSICA"/>
    <n v="3"/>
    <x v="1"/>
    <n v="4"/>
    <x v="3"/>
    <n v="1"/>
    <s v="SERVICIOS"/>
    <n v="22"/>
    <s v="INDUSTRIAL"/>
    <s v="08FIS0001B"/>
    <m/>
    <m/>
    <n v="0"/>
    <s v="I2021"/>
    <n v="245"/>
    <n v="232"/>
    <n v="477"/>
    <n v="245"/>
    <n v="232"/>
    <n v="477"/>
    <n v="89"/>
    <n v="71"/>
    <n v="160"/>
    <n v="63"/>
    <n v="60"/>
    <n v="123"/>
    <n v="64"/>
    <n v="60"/>
    <n v="124"/>
    <n v="77"/>
    <n v="79"/>
    <n v="156"/>
    <n v="77"/>
    <n v="76"/>
    <n v="153"/>
    <n v="0"/>
    <n v="0"/>
    <n v="0"/>
    <n v="0"/>
    <n v="0"/>
    <n v="0"/>
    <n v="0"/>
    <n v="0"/>
    <n v="0"/>
    <n v="218"/>
    <n v="215"/>
    <n v="433"/>
    <n v="4"/>
    <n v="4"/>
    <n v="4"/>
    <n v="0"/>
    <n v="0"/>
    <n v="0"/>
    <n v="0"/>
    <n v="12"/>
    <n v="0"/>
    <n v="0"/>
    <n v="1"/>
    <n v="0"/>
    <n v="0"/>
    <n v="1"/>
    <n v="0"/>
    <n v="0"/>
    <n v="10"/>
    <n v="9"/>
    <n v="0"/>
    <n v="0"/>
    <n v="1"/>
    <n v="0"/>
    <n v="1"/>
    <n v="0"/>
    <n v="0"/>
    <n v="4"/>
    <n v="0"/>
    <n v="0"/>
    <n v="4"/>
    <n v="8"/>
    <n v="0"/>
    <n v="39"/>
    <n v="12"/>
    <n v="13"/>
    <n v="0"/>
    <n v="0"/>
    <n v="0"/>
    <n v="0"/>
    <n v="0"/>
    <n v="0"/>
    <n v="0"/>
    <n v="25"/>
    <n v="12"/>
    <n v="12"/>
    <n v="1"/>
  </r>
  <r>
    <s v="08DST0031U"/>
    <n v="1"/>
    <s v="MATUTINO"/>
    <s v="SECUNDARIA TECNICA 31"/>
    <n v="8"/>
    <s v="CHIHUAHUA"/>
    <n v="8"/>
    <s v="CHIHUAHUA"/>
    <x v="7"/>
    <n v="32"/>
    <x v="10"/>
    <n v="1"/>
    <s v="HIDALGO DEL PARRAL"/>
    <s v="CALLE CARRETERA ANILLO PERIMETRAL SUR LUIS DONALDO COLOSIO"/>
    <n v="1031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284"/>
    <n v="187"/>
    <n v="471"/>
    <n v="284"/>
    <n v="186"/>
    <n v="470"/>
    <n v="89"/>
    <n v="63"/>
    <n v="152"/>
    <n v="69"/>
    <n v="56"/>
    <n v="125"/>
    <n v="71"/>
    <n v="57"/>
    <n v="128"/>
    <n v="89"/>
    <n v="72"/>
    <n v="161"/>
    <n v="103"/>
    <n v="49"/>
    <n v="152"/>
    <n v="0"/>
    <n v="0"/>
    <n v="0"/>
    <n v="0"/>
    <n v="0"/>
    <n v="0"/>
    <n v="0"/>
    <n v="0"/>
    <n v="0"/>
    <n v="263"/>
    <n v="178"/>
    <n v="441"/>
    <n v="5"/>
    <n v="5"/>
    <n v="5"/>
    <n v="0"/>
    <n v="0"/>
    <n v="0"/>
    <n v="0"/>
    <n v="15"/>
    <n v="0"/>
    <n v="0"/>
    <n v="1"/>
    <n v="0"/>
    <n v="0"/>
    <n v="1"/>
    <n v="0"/>
    <n v="0"/>
    <n v="11"/>
    <n v="7"/>
    <n v="0"/>
    <n v="0"/>
    <n v="2"/>
    <n v="0"/>
    <n v="1"/>
    <n v="0"/>
    <n v="1"/>
    <n v="3"/>
    <n v="0"/>
    <n v="0"/>
    <n v="9"/>
    <n v="6"/>
    <n v="0"/>
    <n v="42"/>
    <n v="15"/>
    <n v="10"/>
    <n v="0"/>
    <n v="0"/>
    <n v="0"/>
    <n v="0"/>
    <n v="0"/>
    <n v="0"/>
    <n v="0"/>
    <n v="25"/>
    <n v="15"/>
    <n v="15"/>
    <n v="1"/>
  </r>
  <r>
    <s v="08DST0029F"/>
    <n v="1"/>
    <s v="MATUTINO"/>
    <s v="SECUNDARIA TECNICA 29"/>
    <n v="8"/>
    <s v="CHIHUAHUA"/>
    <n v="8"/>
    <s v="CHIHUAHUA"/>
    <x v="5"/>
    <n v="19"/>
    <x v="6"/>
    <n v="1"/>
    <s v="CHIHUAHUA"/>
    <s v="AVENIDA LOS PINOS"/>
    <n v="9001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208"/>
    <n v="238"/>
    <n v="446"/>
    <n v="207"/>
    <n v="238"/>
    <n v="445"/>
    <n v="62"/>
    <n v="73"/>
    <n v="135"/>
    <n v="72"/>
    <n v="74"/>
    <n v="146"/>
    <n v="72"/>
    <n v="74"/>
    <n v="146"/>
    <n v="77"/>
    <n v="84"/>
    <n v="161"/>
    <n v="67"/>
    <n v="80"/>
    <n v="147"/>
    <n v="0"/>
    <n v="0"/>
    <n v="0"/>
    <n v="0"/>
    <n v="0"/>
    <n v="0"/>
    <n v="0"/>
    <n v="0"/>
    <n v="0"/>
    <n v="216"/>
    <n v="238"/>
    <n v="454"/>
    <n v="5"/>
    <n v="5"/>
    <n v="5"/>
    <n v="0"/>
    <n v="0"/>
    <n v="0"/>
    <n v="0"/>
    <n v="15"/>
    <n v="0"/>
    <n v="0"/>
    <n v="0"/>
    <n v="1"/>
    <n v="1"/>
    <n v="0"/>
    <n v="0"/>
    <n v="0"/>
    <n v="5"/>
    <n v="19"/>
    <n v="0"/>
    <n v="0"/>
    <n v="1"/>
    <n v="0"/>
    <n v="0"/>
    <n v="2"/>
    <n v="2"/>
    <n v="0"/>
    <n v="0"/>
    <n v="0"/>
    <n v="8"/>
    <n v="11"/>
    <n v="0"/>
    <n v="50"/>
    <n v="8"/>
    <n v="21"/>
    <n v="0"/>
    <n v="0"/>
    <n v="0"/>
    <n v="0"/>
    <n v="0"/>
    <n v="0"/>
    <n v="0"/>
    <n v="29"/>
    <n v="15"/>
    <n v="15"/>
    <n v="1"/>
  </r>
  <r>
    <s v="08SES0029P"/>
    <n v="1"/>
    <s v="MATUTINO"/>
    <s v="SECUNDARIA POR COOPERACION 8332 LAZARO CARDENAS"/>
    <n v="8"/>
    <s v="CHIHUAHUA"/>
    <n v="8"/>
    <s v="CHIHUAHUA"/>
    <x v="4"/>
    <n v="37"/>
    <x v="4"/>
    <n v="1"/>
    <s v="JUĂREZ"/>
    <s v="CALLE MANUEL N. LOPEZ PONIENTE KILOMETRO 20"/>
    <n v="121"/>
    <s v="PRIVAD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25"/>
    <n v="247"/>
    <n v="472"/>
    <n v="188"/>
    <n v="225"/>
    <n v="413"/>
    <n v="83"/>
    <n v="84"/>
    <n v="167"/>
    <n v="65"/>
    <n v="68"/>
    <n v="133"/>
    <n v="65"/>
    <n v="68"/>
    <n v="133"/>
    <n v="75"/>
    <n v="76"/>
    <n v="151"/>
    <n v="70"/>
    <n v="86"/>
    <n v="156"/>
    <n v="0"/>
    <n v="0"/>
    <n v="0"/>
    <n v="0"/>
    <n v="0"/>
    <n v="0"/>
    <n v="0"/>
    <n v="0"/>
    <n v="0"/>
    <n v="210"/>
    <n v="230"/>
    <n v="440"/>
    <n v="4"/>
    <n v="5"/>
    <n v="5"/>
    <n v="0"/>
    <n v="0"/>
    <n v="0"/>
    <n v="0"/>
    <n v="14"/>
    <n v="0"/>
    <n v="0"/>
    <n v="0"/>
    <n v="1"/>
    <n v="1"/>
    <n v="0"/>
    <n v="0"/>
    <n v="0"/>
    <n v="4"/>
    <n v="10"/>
    <n v="0"/>
    <n v="0"/>
    <n v="1"/>
    <n v="0"/>
    <n v="0"/>
    <n v="2"/>
    <n v="0"/>
    <n v="1"/>
    <n v="2"/>
    <n v="0"/>
    <n v="6"/>
    <n v="8"/>
    <n v="0"/>
    <n v="36"/>
    <n v="7"/>
    <n v="13"/>
    <n v="0"/>
    <n v="0"/>
    <n v="0"/>
    <n v="0"/>
    <n v="0"/>
    <n v="0"/>
    <n v="0"/>
    <n v="20"/>
    <n v="17"/>
    <n v="14"/>
    <n v="1"/>
  </r>
  <r>
    <s v="08DES0034Z"/>
    <n v="2"/>
    <s v="VESPERTINO"/>
    <s v="SECUNDARIA GENERAL NUM.7 ES-26"/>
    <n v="8"/>
    <s v="CHIHUAHUA"/>
    <n v="8"/>
    <s v="CHIHUAHUA"/>
    <x v="4"/>
    <n v="37"/>
    <x v="4"/>
    <n v="1"/>
    <s v="JUĂREZ"/>
    <s v="CALLE ISLA MALTA"/>
    <n v="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243"/>
    <n v="238"/>
    <n v="481"/>
    <n v="228"/>
    <n v="222"/>
    <n v="450"/>
    <n v="72"/>
    <n v="64"/>
    <n v="136"/>
    <n v="73"/>
    <n v="68"/>
    <n v="141"/>
    <n v="73"/>
    <n v="68"/>
    <n v="141"/>
    <n v="71"/>
    <n v="67"/>
    <n v="138"/>
    <n v="67"/>
    <n v="76"/>
    <n v="143"/>
    <n v="0"/>
    <n v="0"/>
    <n v="0"/>
    <n v="0"/>
    <n v="0"/>
    <n v="0"/>
    <n v="0"/>
    <n v="0"/>
    <n v="0"/>
    <n v="211"/>
    <n v="211"/>
    <n v="422"/>
    <n v="4"/>
    <n v="4"/>
    <n v="4"/>
    <n v="0"/>
    <n v="0"/>
    <n v="0"/>
    <n v="0"/>
    <n v="12"/>
    <n v="0"/>
    <n v="0"/>
    <n v="1"/>
    <n v="0"/>
    <n v="0"/>
    <n v="0"/>
    <n v="0"/>
    <n v="0"/>
    <n v="8"/>
    <n v="13"/>
    <n v="0"/>
    <n v="0"/>
    <n v="2"/>
    <n v="0"/>
    <n v="1"/>
    <n v="1"/>
    <n v="0"/>
    <n v="2"/>
    <n v="0"/>
    <n v="0"/>
    <n v="4"/>
    <n v="3"/>
    <n v="0"/>
    <n v="35"/>
    <n v="11"/>
    <n v="16"/>
    <n v="0"/>
    <n v="0"/>
    <n v="0"/>
    <n v="0"/>
    <n v="0"/>
    <n v="0"/>
    <n v="0"/>
    <n v="27"/>
    <n v="20"/>
    <n v="18"/>
    <n v="1"/>
  </r>
  <r>
    <s v="08EES0177V"/>
    <n v="1"/>
    <s v="MATUTINO"/>
    <s v="SECUNDARIA ESTATAL 3006 PEDRO ZULOAGA"/>
    <n v="8"/>
    <s v="CHIHUAHUA"/>
    <n v="8"/>
    <s v="CHIHUAHUA"/>
    <x v="5"/>
    <n v="19"/>
    <x v="6"/>
    <n v="1"/>
    <s v="CHIHUAHUA"/>
    <s v="CALLE NICOLAS BRAVO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47"/>
    <n v="200"/>
    <n v="447"/>
    <n v="247"/>
    <n v="200"/>
    <n v="447"/>
    <n v="67"/>
    <n v="73"/>
    <n v="140"/>
    <n v="73"/>
    <n v="58"/>
    <n v="131"/>
    <n v="75"/>
    <n v="58"/>
    <n v="133"/>
    <n v="97"/>
    <n v="67"/>
    <n v="164"/>
    <n v="82"/>
    <n v="61"/>
    <n v="143"/>
    <n v="0"/>
    <n v="0"/>
    <n v="0"/>
    <n v="0"/>
    <n v="0"/>
    <n v="0"/>
    <n v="0"/>
    <n v="0"/>
    <n v="0"/>
    <n v="254"/>
    <n v="186"/>
    <n v="440"/>
    <n v="5"/>
    <n v="5"/>
    <n v="5"/>
    <n v="0"/>
    <n v="0"/>
    <n v="0"/>
    <n v="0"/>
    <n v="15"/>
    <n v="0"/>
    <n v="0"/>
    <n v="1"/>
    <n v="0"/>
    <n v="0"/>
    <n v="1"/>
    <n v="0"/>
    <n v="0"/>
    <n v="6"/>
    <n v="9"/>
    <n v="0"/>
    <n v="0"/>
    <n v="2"/>
    <n v="0"/>
    <n v="0"/>
    <n v="0"/>
    <n v="3"/>
    <n v="6"/>
    <n v="0"/>
    <n v="1"/>
    <n v="5"/>
    <n v="11"/>
    <n v="0"/>
    <n v="45"/>
    <n v="11"/>
    <n v="16"/>
    <n v="0"/>
    <n v="0"/>
    <n v="0"/>
    <n v="0"/>
    <n v="0"/>
    <n v="0"/>
    <n v="0"/>
    <n v="27"/>
    <n v="22"/>
    <n v="15"/>
    <n v="1"/>
  </r>
  <r>
    <s v="08DES0024S"/>
    <n v="1"/>
    <s v="MATUTINO"/>
    <s v="LEOPOLDO ARTURO ENCERRADO TEJADA"/>
    <n v="8"/>
    <s v="CHIHUAHUA"/>
    <n v="8"/>
    <s v="CHIHUAHUA"/>
    <x v="4"/>
    <n v="37"/>
    <x v="4"/>
    <n v="1"/>
    <s v="JUĂREZ"/>
    <s v="CALLE BENEMERITO DE LAS AMERICAS "/>
    <n v="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223"/>
    <n v="225"/>
    <n v="448"/>
    <n v="223"/>
    <n v="225"/>
    <n v="448"/>
    <n v="63"/>
    <n v="77"/>
    <n v="140"/>
    <n v="74"/>
    <n v="55"/>
    <n v="129"/>
    <n v="74"/>
    <n v="55"/>
    <n v="129"/>
    <n v="96"/>
    <n v="89"/>
    <n v="185"/>
    <n v="59"/>
    <n v="52"/>
    <n v="111"/>
    <n v="0"/>
    <n v="0"/>
    <n v="0"/>
    <n v="0"/>
    <n v="0"/>
    <n v="0"/>
    <n v="0"/>
    <n v="0"/>
    <n v="0"/>
    <n v="229"/>
    <n v="196"/>
    <n v="425"/>
    <n v="5"/>
    <n v="5"/>
    <n v="5"/>
    <n v="0"/>
    <n v="0"/>
    <n v="0"/>
    <n v="0"/>
    <n v="15"/>
    <n v="0"/>
    <n v="0"/>
    <n v="0"/>
    <n v="1"/>
    <n v="0"/>
    <n v="1"/>
    <n v="0"/>
    <n v="0"/>
    <n v="8"/>
    <n v="11"/>
    <n v="0"/>
    <n v="0"/>
    <n v="1"/>
    <n v="0"/>
    <n v="1"/>
    <n v="1"/>
    <n v="3"/>
    <n v="0"/>
    <n v="0"/>
    <n v="0"/>
    <n v="9"/>
    <n v="9"/>
    <n v="0"/>
    <n v="45"/>
    <n v="13"/>
    <n v="12"/>
    <n v="0"/>
    <n v="0"/>
    <n v="0"/>
    <n v="0"/>
    <n v="0"/>
    <n v="0"/>
    <n v="0"/>
    <n v="25"/>
    <n v="15"/>
    <n v="15"/>
    <n v="1"/>
  </r>
  <r>
    <s v="08DST0073T"/>
    <n v="2"/>
    <s v="VESPERTINO"/>
    <s v="SECUNDARIA TECNICA 73"/>
    <n v="8"/>
    <s v="CHIHUAHUA"/>
    <n v="8"/>
    <s v="CHIHUAHUA"/>
    <x v="4"/>
    <n v="37"/>
    <x v="4"/>
    <n v="1"/>
    <s v="JUĂREZ"/>
    <s v="CALLE AEROMOZA"/>
    <n v="9455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195"/>
    <n v="226"/>
    <n v="421"/>
    <n v="194"/>
    <n v="224"/>
    <n v="418"/>
    <n v="63"/>
    <n v="62"/>
    <n v="125"/>
    <n v="72"/>
    <n v="75"/>
    <n v="147"/>
    <n v="76"/>
    <n v="79"/>
    <n v="155"/>
    <n v="64"/>
    <n v="84"/>
    <n v="148"/>
    <n v="60"/>
    <n v="80"/>
    <n v="140"/>
    <n v="0"/>
    <n v="0"/>
    <n v="0"/>
    <n v="0"/>
    <n v="0"/>
    <n v="0"/>
    <n v="0"/>
    <n v="0"/>
    <n v="0"/>
    <n v="200"/>
    <n v="243"/>
    <n v="443"/>
    <n v="3"/>
    <n v="3"/>
    <n v="3"/>
    <n v="0"/>
    <n v="0"/>
    <n v="0"/>
    <n v="0"/>
    <n v="9"/>
    <n v="0"/>
    <n v="0"/>
    <n v="0"/>
    <n v="1"/>
    <n v="0"/>
    <n v="1"/>
    <n v="0"/>
    <n v="0"/>
    <n v="7"/>
    <n v="13"/>
    <n v="0"/>
    <n v="0"/>
    <n v="2"/>
    <n v="0"/>
    <n v="1"/>
    <n v="1"/>
    <n v="1"/>
    <n v="1"/>
    <n v="0"/>
    <n v="1"/>
    <n v="6"/>
    <n v="4"/>
    <n v="0"/>
    <n v="39"/>
    <n v="11"/>
    <n v="16"/>
    <n v="0"/>
    <n v="0"/>
    <n v="0"/>
    <n v="0"/>
    <n v="0"/>
    <n v="0"/>
    <n v="0"/>
    <n v="27"/>
    <n v="15"/>
    <n v="15"/>
    <n v="1"/>
  </r>
  <r>
    <s v="08DST0092H"/>
    <n v="2"/>
    <s v="VESPERTINO"/>
    <s v="SECUNDARIA TECNICA 92"/>
    <n v="8"/>
    <s v="CHIHUAHUA"/>
    <n v="8"/>
    <s v="CHIHUAHUA"/>
    <x v="5"/>
    <n v="19"/>
    <x v="6"/>
    <n v="1"/>
    <s v="CHIHUAHUA"/>
    <s v="CALLE RIO COLUMBIA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231"/>
    <n v="209"/>
    <n v="440"/>
    <n v="183"/>
    <n v="171"/>
    <n v="354"/>
    <n v="68"/>
    <n v="55"/>
    <n v="123"/>
    <n v="69"/>
    <n v="62"/>
    <n v="131"/>
    <n v="71"/>
    <n v="64"/>
    <n v="135"/>
    <n v="88"/>
    <n v="86"/>
    <n v="174"/>
    <n v="76"/>
    <n v="77"/>
    <n v="153"/>
    <n v="0"/>
    <n v="0"/>
    <n v="0"/>
    <n v="0"/>
    <n v="0"/>
    <n v="0"/>
    <n v="0"/>
    <n v="0"/>
    <n v="0"/>
    <n v="235"/>
    <n v="227"/>
    <n v="462"/>
    <n v="3"/>
    <n v="4"/>
    <n v="4"/>
    <n v="0"/>
    <n v="0"/>
    <n v="0"/>
    <n v="0"/>
    <n v="11"/>
    <n v="0"/>
    <n v="0"/>
    <n v="1"/>
    <n v="0"/>
    <n v="0"/>
    <n v="1"/>
    <n v="0"/>
    <n v="0"/>
    <n v="10"/>
    <n v="17"/>
    <n v="0"/>
    <n v="0"/>
    <n v="1"/>
    <n v="0"/>
    <n v="0"/>
    <n v="1"/>
    <n v="0"/>
    <n v="0"/>
    <n v="0"/>
    <n v="0"/>
    <n v="8"/>
    <n v="6"/>
    <n v="0"/>
    <n v="45"/>
    <n v="11"/>
    <n v="18"/>
    <n v="0"/>
    <n v="0"/>
    <n v="0"/>
    <n v="0"/>
    <n v="0"/>
    <n v="0"/>
    <n v="0"/>
    <n v="29"/>
    <n v="11"/>
    <n v="11"/>
    <n v="1"/>
  </r>
  <r>
    <s v="08DST0086X"/>
    <n v="1"/>
    <s v="MATUTINO"/>
    <s v="SECUNDARIA TECNICA 86"/>
    <n v="8"/>
    <s v="CHIHUAHUA"/>
    <n v="8"/>
    <s v="CHIHUAHUA"/>
    <x v="4"/>
    <n v="37"/>
    <x v="4"/>
    <n v="1"/>
    <s v="JUĂREZ"/>
    <s v="CALLE FERVOR PATRIO"/>
    <n v="6412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208"/>
    <n v="218"/>
    <n v="426"/>
    <n v="188"/>
    <n v="205"/>
    <n v="393"/>
    <n v="76"/>
    <n v="68"/>
    <n v="144"/>
    <n v="61"/>
    <n v="70"/>
    <n v="131"/>
    <n v="62"/>
    <n v="70"/>
    <n v="132"/>
    <n v="81"/>
    <n v="70"/>
    <n v="151"/>
    <n v="61"/>
    <n v="88"/>
    <n v="149"/>
    <n v="0"/>
    <n v="0"/>
    <n v="0"/>
    <n v="0"/>
    <n v="0"/>
    <n v="0"/>
    <n v="0"/>
    <n v="0"/>
    <n v="0"/>
    <n v="204"/>
    <n v="228"/>
    <n v="432"/>
    <n v="4"/>
    <n v="4"/>
    <n v="4"/>
    <n v="0"/>
    <n v="0"/>
    <n v="0"/>
    <n v="0"/>
    <n v="12"/>
    <n v="0"/>
    <n v="0"/>
    <n v="1"/>
    <n v="0"/>
    <n v="1"/>
    <n v="0"/>
    <n v="0"/>
    <n v="0"/>
    <n v="5"/>
    <n v="8"/>
    <n v="0"/>
    <n v="0"/>
    <n v="1"/>
    <n v="0"/>
    <n v="1"/>
    <n v="0"/>
    <n v="0"/>
    <n v="2"/>
    <n v="0"/>
    <n v="0"/>
    <n v="3"/>
    <n v="8"/>
    <n v="0"/>
    <n v="30"/>
    <n v="7"/>
    <n v="10"/>
    <n v="0"/>
    <n v="0"/>
    <n v="0"/>
    <n v="0"/>
    <n v="0"/>
    <n v="0"/>
    <n v="0"/>
    <n v="17"/>
    <n v="12"/>
    <n v="12"/>
    <n v="1"/>
  </r>
  <r>
    <s v="08PES0245H"/>
    <n v="1"/>
    <s v="MATUTINO"/>
    <s v="SECUNDARIA BILINGUE TEC DE MONTERREY CAMPUS CD. JUAREZ"/>
    <n v="8"/>
    <s v="CHIHUAHUA"/>
    <n v="8"/>
    <s v="CHIHUAHUA"/>
    <x v="4"/>
    <n v="37"/>
    <x v="4"/>
    <n v="1"/>
    <s v="JUĂREZ"/>
    <s v="BOULEVARD TOMAS FERNANDEZ CAMPOS"/>
    <n v="8945"/>
    <s v="PRIVADO"/>
    <x v="1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215"/>
    <n v="235"/>
    <n v="450"/>
    <n v="215"/>
    <n v="235"/>
    <n v="450"/>
    <n v="81"/>
    <n v="77"/>
    <n v="158"/>
    <n v="61"/>
    <n v="48"/>
    <n v="109"/>
    <n v="61"/>
    <n v="48"/>
    <n v="109"/>
    <n v="58"/>
    <n v="88"/>
    <n v="146"/>
    <n v="75"/>
    <n v="65"/>
    <n v="140"/>
    <n v="0"/>
    <n v="0"/>
    <n v="0"/>
    <n v="0"/>
    <n v="0"/>
    <n v="0"/>
    <n v="0"/>
    <n v="0"/>
    <n v="0"/>
    <n v="194"/>
    <n v="201"/>
    <n v="395"/>
    <n v="5"/>
    <n v="7"/>
    <n v="6"/>
    <n v="0"/>
    <n v="0"/>
    <n v="0"/>
    <n v="0"/>
    <n v="18"/>
    <n v="0"/>
    <n v="0"/>
    <n v="1"/>
    <n v="0"/>
    <n v="0"/>
    <n v="0"/>
    <n v="0"/>
    <n v="0"/>
    <n v="8"/>
    <n v="32"/>
    <n v="0"/>
    <n v="0"/>
    <n v="4"/>
    <n v="0"/>
    <n v="2"/>
    <n v="0"/>
    <n v="1"/>
    <n v="1"/>
    <n v="0"/>
    <n v="0"/>
    <n v="13"/>
    <n v="23"/>
    <n v="0"/>
    <n v="85"/>
    <n v="15"/>
    <n v="33"/>
    <n v="0"/>
    <n v="0"/>
    <n v="0"/>
    <n v="0"/>
    <n v="0"/>
    <n v="0"/>
    <n v="0"/>
    <n v="48"/>
    <n v="21"/>
    <n v="18"/>
    <n v="1"/>
  </r>
  <r>
    <s v="08DST0048U"/>
    <n v="2"/>
    <s v="VESPERTINO"/>
    <s v="SECUNDARIA TECNICA 48"/>
    <n v="8"/>
    <s v="CHIHUAHUA"/>
    <n v="8"/>
    <s v="CHIHUAHUA"/>
    <x v="4"/>
    <n v="37"/>
    <x v="4"/>
    <n v="1"/>
    <s v="JUĂREZ"/>
    <s v="CALLE CHECOSLOVAQUIA"/>
    <n v="335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219"/>
    <n v="220"/>
    <n v="439"/>
    <n v="128"/>
    <n v="133"/>
    <n v="261"/>
    <n v="54"/>
    <n v="67"/>
    <n v="121"/>
    <n v="86"/>
    <n v="80"/>
    <n v="166"/>
    <n v="87"/>
    <n v="80"/>
    <n v="167"/>
    <n v="77"/>
    <n v="74"/>
    <n v="151"/>
    <n v="84"/>
    <n v="82"/>
    <n v="166"/>
    <n v="0"/>
    <n v="0"/>
    <n v="0"/>
    <n v="0"/>
    <n v="0"/>
    <n v="0"/>
    <n v="0"/>
    <n v="0"/>
    <n v="0"/>
    <n v="248"/>
    <n v="236"/>
    <n v="484"/>
    <n v="5"/>
    <n v="4"/>
    <n v="4"/>
    <n v="0"/>
    <n v="0"/>
    <n v="0"/>
    <n v="0"/>
    <n v="13"/>
    <n v="0"/>
    <n v="0"/>
    <n v="0"/>
    <n v="1"/>
    <n v="1"/>
    <n v="0"/>
    <n v="0"/>
    <n v="0"/>
    <n v="9"/>
    <n v="12"/>
    <n v="0"/>
    <n v="0"/>
    <n v="2"/>
    <n v="2"/>
    <n v="1"/>
    <n v="0"/>
    <n v="4"/>
    <n v="1"/>
    <n v="0"/>
    <n v="0"/>
    <n v="7"/>
    <n v="4"/>
    <n v="0"/>
    <n v="44"/>
    <n v="16"/>
    <n v="15"/>
    <n v="0"/>
    <n v="0"/>
    <n v="0"/>
    <n v="0"/>
    <n v="0"/>
    <n v="0"/>
    <n v="0"/>
    <n v="31"/>
    <n v="13"/>
    <n v="13"/>
    <n v="1"/>
  </r>
  <r>
    <s v="08DST0046W"/>
    <n v="1"/>
    <s v="MATUTINO"/>
    <s v="SECUNDARIA TECNICA 46"/>
    <n v="8"/>
    <s v="CHIHUAHUA"/>
    <n v="8"/>
    <s v="CHIHUAHUA"/>
    <x v="5"/>
    <n v="19"/>
    <x v="6"/>
    <n v="1"/>
    <s v="CHIHUAHUA"/>
    <s v="CALLE PELICANO"/>
    <n v="5901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227"/>
    <n v="208"/>
    <n v="435"/>
    <n v="227"/>
    <n v="208"/>
    <n v="435"/>
    <n v="84"/>
    <n v="62"/>
    <n v="146"/>
    <n v="59"/>
    <n v="61"/>
    <n v="120"/>
    <n v="59"/>
    <n v="61"/>
    <n v="120"/>
    <n v="70"/>
    <n v="67"/>
    <n v="137"/>
    <n v="81"/>
    <n v="71"/>
    <n v="152"/>
    <n v="0"/>
    <n v="0"/>
    <n v="0"/>
    <n v="0"/>
    <n v="0"/>
    <n v="0"/>
    <n v="0"/>
    <n v="0"/>
    <n v="0"/>
    <n v="210"/>
    <n v="199"/>
    <n v="409"/>
    <n v="4"/>
    <n v="4"/>
    <n v="5"/>
    <n v="0"/>
    <n v="0"/>
    <n v="0"/>
    <n v="0"/>
    <n v="13"/>
    <n v="0"/>
    <n v="0"/>
    <n v="1"/>
    <n v="0"/>
    <n v="1"/>
    <n v="0"/>
    <n v="0"/>
    <n v="0"/>
    <n v="1"/>
    <n v="12"/>
    <n v="0"/>
    <n v="0"/>
    <n v="1"/>
    <n v="1"/>
    <n v="0"/>
    <n v="1"/>
    <n v="2"/>
    <n v="1"/>
    <n v="0"/>
    <n v="2"/>
    <n v="6"/>
    <n v="13"/>
    <n v="0"/>
    <n v="42"/>
    <n v="4"/>
    <n v="17"/>
    <n v="0"/>
    <n v="0"/>
    <n v="0"/>
    <n v="0"/>
    <n v="0"/>
    <n v="0"/>
    <n v="0"/>
    <n v="21"/>
    <n v="13"/>
    <n v="13"/>
    <n v="1"/>
  </r>
  <r>
    <s v="08DST0009S"/>
    <n v="1"/>
    <s v="MATUTINO"/>
    <s v="SECUNDARIA TECNICA 9"/>
    <n v="8"/>
    <s v="CHIHUAHUA"/>
    <n v="8"/>
    <s v="CHIHUAHUA"/>
    <x v="3"/>
    <n v="27"/>
    <x v="3"/>
    <n v="1"/>
    <s v="GUACHOCHI"/>
    <s v="PROLONGACIĂ“N ABRAHAM GONZALEZ"/>
    <n v="0"/>
    <s v="PĂšBLICO"/>
    <x v="2"/>
    <n v="2"/>
    <s v="BĂSICA"/>
    <n v="3"/>
    <x v="1"/>
    <n v="4"/>
    <x v="3"/>
    <n v="1"/>
    <s v="SERVICIOS"/>
    <n v="25"/>
    <s v="FORESTAL"/>
    <s v="08FZT0011O"/>
    <s v="08FJT0004D"/>
    <s v="08ADG0006B"/>
    <n v="0"/>
    <s v="I2021"/>
    <n v="185"/>
    <n v="227"/>
    <n v="412"/>
    <n v="181"/>
    <n v="226"/>
    <n v="407"/>
    <n v="60"/>
    <n v="80"/>
    <n v="140"/>
    <n v="80"/>
    <n v="63"/>
    <n v="143"/>
    <n v="81"/>
    <n v="63"/>
    <n v="144"/>
    <n v="63"/>
    <n v="81"/>
    <n v="144"/>
    <n v="65"/>
    <n v="68"/>
    <n v="133"/>
    <n v="0"/>
    <n v="0"/>
    <n v="0"/>
    <n v="0"/>
    <n v="0"/>
    <n v="0"/>
    <n v="0"/>
    <n v="0"/>
    <n v="0"/>
    <n v="209"/>
    <n v="212"/>
    <n v="421"/>
    <n v="4"/>
    <n v="4"/>
    <n v="4"/>
    <n v="0"/>
    <n v="0"/>
    <n v="0"/>
    <n v="0"/>
    <n v="12"/>
    <n v="0"/>
    <n v="0"/>
    <n v="0"/>
    <n v="1"/>
    <n v="1"/>
    <n v="0"/>
    <n v="0"/>
    <n v="0"/>
    <n v="3"/>
    <n v="10"/>
    <n v="0"/>
    <n v="0"/>
    <n v="2"/>
    <n v="0"/>
    <n v="1"/>
    <n v="0"/>
    <n v="3"/>
    <n v="2"/>
    <n v="0"/>
    <n v="0"/>
    <n v="5"/>
    <n v="13"/>
    <n v="0"/>
    <n v="41"/>
    <n v="9"/>
    <n v="12"/>
    <n v="0"/>
    <n v="0"/>
    <n v="0"/>
    <n v="0"/>
    <n v="0"/>
    <n v="0"/>
    <n v="0"/>
    <n v="21"/>
    <n v="22"/>
    <n v="20"/>
    <n v="1"/>
  </r>
  <r>
    <s v="08EES0131Z"/>
    <n v="1"/>
    <s v="MATUTINO"/>
    <s v="SECUNDARIA ESTATAL 3043 MARTIN H. BARRIOS ALVAREZ"/>
    <n v="8"/>
    <s v="CHIHUAHUA"/>
    <n v="8"/>
    <s v="CHIHUAHUA"/>
    <x v="5"/>
    <n v="19"/>
    <x v="6"/>
    <n v="1"/>
    <s v="CHIHUAHUA"/>
    <s v="CALLE SANTIAGO DE CHILE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20"/>
    <n v="216"/>
    <n v="436"/>
    <n v="198"/>
    <n v="207"/>
    <n v="405"/>
    <n v="75"/>
    <n v="71"/>
    <n v="146"/>
    <n v="59"/>
    <n v="65"/>
    <n v="124"/>
    <n v="59"/>
    <n v="65"/>
    <n v="124"/>
    <n v="69"/>
    <n v="77"/>
    <n v="146"/>
    <n v="77"/>
    <n v="65"/>
    <n v="142"/>
    <n v="0"/>
    <n v="0"/>
    <n v="0"/>
    <n v="0"/>
    <n v="0"/>
    <n v="0"/>
    <n v="0"/>
    <n v="0"/>
    <n v="0"/>
    <n v="205"/>
    <n v="207"/>
    <n v="412"/>
    <n v="4"/>
    <n v="4"/>
    <n v="4"/>
    <n v="0"/>
    <n v="0"/>
    <n v="0"/>
    <n v="0"/>
    <n v="12"/>
    <n v="0"/>
    <n v="0"/>
    <n v="1"/>
    <n v="0"/>
    <n v="0"/>
    <n v="1"/>
    <n v="0"/>
    <n v="0"/>
    <n v="4"/>
    <n v="12"/>
    <n v="0"/>
    <n v="0"/>
    <n v="1"/>
    <n v="0"/>
    <n v="1"/>
    <n v="0"/>
    <n v="1"/>
    <n v="4"/>
    <n v="0"/>
    <n v="0"/>
    <n v="5"/>
    <n v="10"/>
    <n v="0"/>
    <n v="40"/>
    <n v="7"/>
    <n v="16"/>
    <n v="0"/>
    <n v="0"/>
    <n v="0"/>
    <n v="0"/>
    <n v="0"/>
    <n v="0"/>
    <n v="0"/>
    <n v="23"/>
    <n v="12"/>
    <n v="12"/>
    <n v="1"/>
  </r>
  <r>
    <s v="08DST0032T"/>
    <n v="1"/>
    <s v="MATUTINO"/>
    <s v="SECUNDARIA TECNICA 32"/>
    <n v="8"/>
    <s v="CHIHUAHUA"/>
    <n v="8"/>
    <s v="CHIHUAHUA"/>
    <x v="5"/>
    <n v="19"/>
    <x v="6"/>
    <n v="1"/>
    <s v="CHIHUAHUA"/>
    <s v="CALLE 38A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205"/>
    <n v="227"/>
    <n v="432"/>
    <n v="160"/>
    <n v="185"/>
    <n v="345"/>
    <n v="64"/>
    <n v="81"/>
    <n v="145"/>
    <n v="71"/>
    <n v="65"/>
    <n v="136"/>
    <n v="71"/>
    <n v="65"/>
    <n v="136"/>
    <n v="62"/>
    <n v="69"/>
    <n v="131"/>
    <n v="86"/>
    <n v="82"/>
    <n v="168"/>
    <n v="0"/>
    <n v="0"/>
    <n v="0"/>
    <n v="0"/>
    <n v="0"/>
    <n v="0"/>
    <n v="0"/>
    <n v="0"/>
    <n v="0"/>
    <n v="219"/>
    <n v="216"/>
    <n v="435"/>
    <n v="5"/>
    <n v="5"/>
    <n v="5"/>
    <n v="0"/>
    <n v="0"/>
    <n v="0"/>
    <n v="0"/>
    <n v="15"/>
    <n v="0"/>
    <n v="0"/>
    <n v="1"/>
    <n v="0"/>
    <n v="0"/>
    <n v="1"/>
    <n v="0"/>
    <n v="0"/>
    <n v="5"/>
    <n v="12"/>
    <n v="0"/>
    <n v="0"/>
    <n v="1"/>
    <n v="0"/>
    <n v="0"/>
    <n v="0"/>
    <n v="0"/>
    <n v="3"/>
    <n v="0"/>
    <n v="0"/>
    <n v="8"/>
    <n v="10"/>
    <n v="0"/>
    <n v="41"/>
    <n v="6"/>
    <n v="15"/>
    <n v="0"/>
    <n v="0"/>
    <n v="0"/>
    <n v="0"/>
    <n v="0"/>
    <n v="0"/>
    <n v="0"/>
    <n v="21"/>
    <n v="15"/>
    <n v="15"/>
    <n v="1"/>
  </r>
  <r>
    <s v="08DES0101G"/>
    <n v="2"/>
    <s v="VESPERTINO"/>
    <s v="BATALLA DE SACRAMENTO"/>
    <n v="8"/>
    <s v="CHIHUAHUA"/>
    <n v="8"/>
    <s v="CHIHUAHUA"/>
    <x v="5"/>
    <n v="19"/>
    <x v="6"/>
    <n v="1"/>
    <s v="CHIHUAHUA"/>
    <s v="CALLE DEL MAGANESO"/>
    <n v="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210"/>
    <n v="202"/>
    <n v="412"/>
    <n v="208"/>
    <n v="197"/>
    <n v="405"/>
    <n v="70"/>
    <n v="71"/>
    <n v="141"/>
    <n v="77"/>
    <n v="60"/>
    <n v="137"/>
    <n v="78"/>
    <n v="61"/>
    <n v="139"/>
    <n v="74"/>
    <n v="75"/>
    <n v="149"/>
    <n v="70"/>
    <n v="57"/>
    <n v="127"/>
    <n v="0"/>
    <n v="0"/>
    <n v="0"/>
    <n v="0"/>
    <n v="0"/>
    <n v="0"/>
    <n v="0"/>
    <n v="0"/>
    <n v="0"/>
    <n v="222"/>
    <n v="193"/>
    <n v="415"/>
    <n v="5"/>
    <n v="6"/>
    <n v="6"/>
    <n v="0"/>
    <n v="0"/>
    <n v="0"/>
    <n v="0"/>
    <n v="17"/>
    <n v="0"/>
    <n v="0"/>
    <n v="1"/>
    <n v="0"/>
    <n v="1"/>
    <n v="0"/>
    <n v="0"/>
    <n v="0"/>
    <n v="13"/>
    <n v="16"/>
    <n v="0"/>
    <n v="0"/>
    <n v="2"/>
    <n v="1"/>
    <n v="2"/>
    <n v="0"/>
    <n v="3"/>
    <n v="5"/>
    <n v="0"/>
    <n v="0"/>
    <n v="8"/>
    <n v="12"/>
    <n v="0"/>
    <n v="64"/>
    <n v="20"/>
    <n v="22"/>
    <n v="0"/>
    <n v="0"/>
    <n v="0"/>
    <n v="0"/>
    <n v="0"/>
    <n v="0"/>
    <n v="0"/>
    <n v="42"/>
    <n v="24"/>
    <n v="18"/>
    <n v="1"/>
  </r>
  <r>
    <s v="08EES0070C"/>
    <n v="2"/>
    <s v="VESPERTINO"/>
    <s v="SECUNDARIA ESTATAL 3003"/>
    <n v="8"/>
    <s v="CHIHUAHUA"/>
    <n v="8"/>
    <s v="CHIHUAHUA"/>
    <x v="4"/>
    <n v="37"/>
    <x v="4"/>
    <n v="1"/>
    <s v="JUĂREZ"/>
    <s v="CALLE AGUASCALIENTES"/>
    <n v="0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244"/>
    <n v="190"/>
    <n v="434"/>
    <n v="243"/>
    <n v="189"/>
    <n v="432"/>
    <n v="103"/>
    <n v="65"/>
    <n v="168"/>
    <n v="69"/>
    <n v="42"/>
    <n v="111"/>
    <n v="72"/>
    <n v="46"/>
    <n v="118"/>
    <n v="75"/>
    <n v="66"/>
    <n v="141"/>
    <n v="72"/>
    <n v="54"/>
    <n v="126"/>
    <n v="0"/>
    <n v="0"/>
    <n v="0"/>
    <n v="0"/>
    <n v="0"/>
    <n v="0"/>
    <n v="0"/>
    <n v="0"/>
    <n v="0"/>
    <n v="219"/>
    <n v="166"/>
    <n v="385"/>
    <n v="5"/>
    <n v="5"/>
    <n v="5"/>
    <n v="0"/>
    <n v="0"/>
    <n v="0"/>
    <n v="0"/>
    <n v="15"/>
    <n v="0"/>
    <n v="0"/>
    <n v="0"/>
    <n v="1"/>
    <n v="1"/>
    <n v="0"/>
    <n v="0"/>
    <n v="0"/>
    <n v="10"/>
    <n v="12"/>
    <n v="0"/>
    <n v="0"/>
    <n v="2"/>
    <n v="0"/>
    <n v="1"/>
    <n v="0"/>
    <n v="0"/>
    <n v="0"/>
    <n v="0"/>
    <n v="0"/>
    <n v="7"/>
    <n v="9"/>
    <n v="0"/>
    <n v="43"/>
    <n v="13"/>
    <n v="12"/>
    <n v="0"/>
    <n v="0"/>
    <n v="0"/>
    <n v="0"/>
    <n v="0"/>
    <n v="0"/>
    <n v="0"/>
    <n v="25"/>
    <n v="25"/>
    <n v="25"/>
    <n v="1"/>
  </r>
  <r>
    <s v="08DST0037O"/>
    <n v="1"/>
    <s v="MATUTINO"/>
    <s v="SECUNDARIA TECNICA 43"/>
    <n v="8"/>
    <s v="CHIHUAHUA"/>
    <n v="8"/>
    <s v="CHIHUAHUA"/>
    <x v="10"/>
    <n v="21"/>
    <x v="35"/>
    <n v="1"/>
    <s v="DELICIAS"/>
    <s v="CALLE DORADOS DE VILLA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205"/>
    <n v="188"/>
    <n v="393"/>
    <n v="204"/>
    <n v="187"/>
    <n v="391"/>
    <n v="58"/>
    <n v="72"/>
    <n v="130"/>
    <n v="78"/>
    <n v="79"/>
    <n v="157"/>
    <n v="78"/>
    <n v="82"/>
    <n v="160"/>
    <n v="72"/>
    <n v="56"/>
    <n v="128"/>
    <n v="68"/>
    <n v="65"/>
    <n v="133"/>
    <n v="0"/>
    <n v="0"/>
    <n v="0"/>
    <n v="0"/>
    <n v="0"/>
    <n v="0"/>
    <n v="0"/>
    <n v="0"/>
    <n v="0"/>
    <n v="218"/>
    <n v="203"/>
    <n v="421"/>
    <n v="5"/>
    <n v="5"/>
    <n v="5"/>
    <n v="0"/>
    <n v="0"/>
    <n v="0"/>
    <n v="0"/>
    <n v="15"/>
    <n v="0"/>
    <n v="0"/>
    <n v="1"/>
    <n v="0"/>
    <n v="0"/>
    <n v="1"/>
    <n v="0"/>
    <n v="0"/>
    <n v="7"/>
    <n v="11"/>
    <n v="0"/>
    <n v="0"/>
    <n v="1"/>
    <n v="0"/>
    <n v="1"/>
    <n v="1"/>
    <n v="3"/>
    <n v="1"/>
    <n v="0"/>
    <n v="2"/>
    <n v="6"/>
    <n v="14"/>
    <n v="0"/>
    <n v="49"/>
    <n v="12"/>
    <n v="15"/>
    <n v="0"/>
    <n v="0"/>
    <n v="0"/>
    <n v="0"/>
    <n v="0"/>
    <n v="0"/>
    <n v="0"/>
    <n v="27"/>
    <n v="15"/>
    <n v="15"/>
    <n v="1"/>
  </r>
  <r>
    <s v="08EES0114J"/>
    <n v="1"/>
    <s v="MATUTINO"/>
    <s v="SECUNDARIA ESTATAL 3035 ABRAHAM GONZALEZ"/>
    <n v="8"/>
    <s v="CHIHUAHUA"/>
    <n v="8"/>
    <s v="CHIHUAHUA"/>
    <x v="2"/>
    <n v="31"/>
    <x v="17"/>
    <n v="1"/>
    <s v="VICENTE GUERRERO"/>
    <s v="CALLE FRANCISCO I MADERO"/>
    <n v="101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91"/>
    <n v="206"/>
    <n v="397"/>
    <n v="191"/>
    <n v="206"/>
    <n v="397"/>
    <n v="63"/>
    <n v="66"/>
    <n v="129"/>
    <n v="61"/>
    <n v="78"/>
    <n v="139"/>
    <n v="61"/>
    <n v="79"/>
    <n v="140"/>
    <n v="75"/>
    <n v="78"/>
    <n v="153"/>
    <n v="52"/>
    <n v="66"/>
    <n v="118"/>
    <n v="0"/>
    <n v="0"/>
    <n v="0"/>
    <n v="0"/>
    <n v="0"/>
    <n v="0"/>
    <n v="0"/>
    <n v="0"/>
    <n v="0"/>
    <n v="188"/>
    <n v="223"/>
    <n v="411"/>
    <n v="5"/>
    <n v="5"/>
    <n v="5"/>
    <n v="0"/>
    <n v="0"/>
    <n v="0"/>
    <n v="0"/>
    <n v="15"/>
    <n v="1"/>
    <n v="0"/>
    <n v="0"/>
    <n v="0"/>
    <n v="0"/>
    <n v="0"/>
    <n v="0"/>
    <n v="0"/>
    <n v="2"/>
    <n v="12"/>
    <n v="0"/>
    <n v="0"/>
    <n v="2"/>
    <n v="0"/>
    <n v="0"/>
    <n v="0"/>
    <n v="3"/>
    <n v="2"/>
    <n v="0"/>
    <n v="0"/>
    <n v="7"/>
    <n v="9"/>
    <n v="0"/>
    <n v="38"/>
    <n v="8"/>
    <n v="14"/>
    <n v="0"/>
    <n v="0"/>
    <n v="0"/>
    <n v="0"/>
    <n v="0"/>
    <n v="0"/>
    <n v="0"/>
    <n v="22"/>
    <n v="15"/>
    <n v="15"/>
    <n v="1"/>
  </r>
  <r>
    <s v="08DTV0091W"/>
    <n v="1"/>
    <s v="MATUTINO"/>
    <s v="INDEPENDENCIA"/>
    <n v="8"/>
    <s v="CHIHUAHUA"/>
    <n v="8"/>
    <s v="CHIHUAHUA"/>
    <x v="4"/>
    <n v="37"/>
    <x v="4"/>
    <n v="1"/>
    <s v="JUĂREZ"/>
    <s v="CALLE HORTENCIA LICON"/>
    <n v="1164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210"/>
    <n v="194"/>
    <n v="404"/>
    <n v="210"/>
    <n v="193"/>
    <n v="403"/>
    <n v="61"/>
    <n v="67"/>
    <n v="128"/>
    <n v="64"/>
    <n v="67"/>
    <n v="131"/>
    <n v="65"/>
    <n v="67"/>
    <n v="132"/>
    <n v="72"/>
    <n v="64"/>
    <n v="136"/>
    <n v="76"/>
    <n v="59"/>
    <n v="135"/>
    <n v="0"/>
    <n v="0"/>
    <n v="0"/>
    <n v="0"/>
    <n v="0"/>
    <n v="0"/>
    <n v="0"/>
    <n v="0"/>
    <n v="0"/>
    <n v="213"/>
    <n v="190"/>
    <n v="403"/>
    <n v="5"/>
    <n v="6"/>
    <n v="6"/>
    <n v="0"/>
    <n v="0"/>
    <n v="0"/>
    <n v="0"/>
    <n v="17"/>
    <n v="0"/>
    <n v="0"/>
    <n v="0"/>
    <n v="1"/>
    <n v="0"/>
    <n v="0"/>
    <n v="0"/>
    <n v="0"/>
    <n v="10"/>
    <n v="7"/>
    <n v="0"/>
    <n v="0"/>
    <n v="0"/>
    <n v="0"/>
    <n v="0"/>
    <n v="0"/>
    <n v="0"/>
    <n v="0"/>
    <n v="0"/>
    <n v="0"/>
    <n v="1"/>
    <n v="2"/>
    <n v="0"/>
    <n v="21"/>
    <n v="10"/>
    <n v="7"/>
    <n v="0"/>
    <n v="0"/>
    <n v="0"/>
    <n v="0"/>
    <n v="0"/>
    <n v="0"/>
    <n v="0"/>
    <n v="17"/>
    <n v="17"/>
    <n v="16"/>
    <n v="1"/>
  </r>
  <r>
    <s v="08DST0066J"/>
    <n v="1"/>
    <s v="MATUTINO"/>
    <s v="SECUNDARIA TECNICA 70"/>
    <n v="8"/>
    <s v="CHIHUAHUA"/>
    <n v="8"/>
    <s v="CHIHUAHUA"/>
    <x v="7"/>
    <n v="32"/>
    <x v="10"/>
    <n v="1"/>
    <s v="HIDALGO DEL PARRAL"/>
    <s v="CALLE 9 DE MAYO"/>
    <n v="0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241"/>
    <n v="200"/>
    <n v="441"/>
    <n v="216"/>
    <n v="187"/>
    <n v="403"/>
    <n v="65"/>
    <n v="68"/>
    <n v="133"/>
    <n v="48"/>
    <n v="60"/>
    <n v="108"/>
    <n v="49"/>
    <n v="61"/>
    <n v="110"/>
    <n v="83"/>
    <n v="66"/>
    <n v="149"/>
    <n v="72"/>
    <n v="56"/>
    <n v="128"/>
    <n v="0"/>
    <n v="0"/>
    <n v="0"/>
    <n v="0"/>
    <n v="0"/>
    <n v="0"/>
    <n v="0"/>
    <n v="0"/>
    <n v="0"/>
    <n v="204"/>
    <n v="183"/>
    <n v="387"/>
    <n v="5"/>
    <n v="5"/>
    <n v="5"/>
    <n v="0"/>
    <n v="0"/>
    <n v="0"/>
    <n v="0"/>
    <n v="15"/>
    <n v="0"/>
    <n v="0"/>
    <n v="0"/>
    <n v="1"/>
    <n v="1"/>
    <n v="0"/>
    <n v="0"/>
    <n v="0"/>
    <n v="4"/>
    <n v="10"/>
    <n v="0"/>
    <n v="0"/>
    <n v="2"/>
    <n v="0"/>
    <n v="0"/>
    <n v="1"/>
    <n v="2"/>
    <n v="1"/>
    <n v="0"/>
    <n v="0"/>
    <n v="9"/>
    <n v="11"/>
    <n v="0"/>
    <n v="42"/>
    <n v="8"/>
    <n v="12"/>
    <n v="0"/>
    <n v="0"/>
    <n v="0"/>
    <n v="0"/>
    <n v="0"/>
    <n v="0"/>
    <n v="0"/>
    <n v="20"/>
    <n v="20"/>
    <n v="15"/>
    <n v="1"/>
  </r>
  <r>
    <s v="08DES0033Z"/>
    <n v="1"/>
    <s v="MATUTINO"/>
    <s v="IGNACIO MANUEL ALTAMIRANO"/>
    <n v="8"/>
    <s v="CHIHUAHUA"/>
    <n v="8"/>
    <s v="CHIHUAHUA"/>
    <x v="5"/>
    <n v="19"/>
    <x v="6"/>
    <n v="1"/>
    <s v="CHIHUAHUA"/>
    <s v="CALLE HEROICO COLEGIO MILITAR"/>
    <n v="930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198"/>
    <n v="236"/>
    <n v="434"/>
    <n v="198"/>
    <n v="236"/>
    <n v="434"/>
    <n v="75"/>
    <n v="95"/>
    <n v="170"/>
    <n v="55"/>
    <n v="47"/>
    <n v="102"/>
    <n v="55"/>
    <n v="47"/>
    <n v="102"/>
    <n v="51"/>
    <n v="61"/>
    <n v="112"/>
    <n v="58"/>
    <n v="71"/>
    <n v="129"/>
    <n v="0"/>
    <n v="0"/>
    <n v="0"/>
    <n v="0"/>
    <n v="0"/>
    <n v="0"/>
    <n v="0"/>
    <n v="0"/>
    <n v="0"/>
    <n v="164"/>
    <n v="179"/>
    <n v="343"/>
    <n v="6"/>
    <n v="6"/>
    <n v="6"/>
    <n v="0"/>
    <n v="0"/>
    <n v="0"/>
    <n v="0"/>
    <n v="18"/>
    <n v="0"/>
    <n v="0"/>
    <n v="0"/>
    <n v="1"/>
    <n v="1"/>
    <n v="0"/>
    <n v="0"/>
    <n v="0"/>
    <n v="6"/>
    <n v="14"/>
    <n v="0"/>
    <n v="0"/>
    <n v="1"/>
    <n v="1"/>
    <n v="2"/>
    <n v="1"/>
    <n v="1"/>
    <n v="1"/>
    <n v="0"/>
    <n v="0"/>
    <n v="7"/>
    <n v="12"/>
    <n v="0"/>
    <n v="48"/>
    <n v="10"/>
    <n v="17"/>
    <n v="0"/>
    <n v="0"/>
    <n v="0"/>
    <n v="0"/>
    <n v="0"/>
    <n v="0"/>
    <n v="0"/>
    <n v="27"/>
    <n v="18"/>
    <n v="18"/>
    <n v="1"/>
  </r>
  <r>
    <s v="08EES0115I"/>
    <n v="1"/>
    <s v="MATUTINO"/>
    <s v="SECUNDARIA ESTATAL 3029 GUADALUPE VICTORIA"/>
    <n v="8"/>
    <s v="CHIHUAHUA"/>
    <n v="8"/>
    <s v="CHIHUAHUA"/>
    <x v="9"/>
    <n v="40"/>
    <x v="25"/>
    <n v="1"/>
    <s v="MADERA"/>
    <s v="CALLE VICENTE GUERRERO "/>
    <n v="101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75"/>
    <n v="195"/>
    <n v="370"/>
    <n v="174"/>
    <n v="195"/>
    <n v="369"/>
    <n v="53"/>
    <n v="78"/>
    <n v="131"/>
    <n v="74"/>
    <n v="72"/>
    <n v="146"/>
    <n v="76"/>
    <n v="72"/>
    <n v="148"/>
    <n v="57"/>
    <n v="65"/>
    <n v="122"/>
    <n v="66"/>
    <n v="59"/>
    <n v="125"/>
    <n v="0"/>
    <n v="0"/>
    <n v="0"/>
    <n v="0"/>
    <n v="0"/>
    <n v="0"/>
    <n v="0"/>
    <n v="0"/>
    <n v="0"/>
    <n v="199"/>
    <n v="196"/>
    <n v="395"/>
    <n v="5"/>
    <n v="5"/>
    <n v="5"/>
    <n v="0"/>
    <n v="0"/>
    <n v="0"/>
    <n v="0"/>
    <n v="15"/>
    <n v="1"/>
    <n v="0"/>
    <n v="0"/>
    <n v="0"/>
    <n v="0"/>
    <n v="1"/>
    <n v="0"/>
    <n v="0"/>
    <n v="3"/>
    <n v="12"/>
    <n v="0"/>
    <n v="0"/>
    <n v="2"/>
    <n v="0"/>
    <n v="0"/>
    <n v="0"/>
    <n v="2"/>
    <n v="3"/>
    <n v="0"/>
    <n v="0"/>
    <n v="6"/>
    <n v="10"/>
    <n v="0"/>
    <n v="40"/>
    <n v="8"/>
    <n v="15"/>
    <n v="0"/>
    <n v="0"/>
    <n v="0"/>
    <n v="0"/>
    <n v="0"/>
    <n v="0"/>
    <n v="0"/>
    <n v="23"/>
    <n v="15"/>
    <n v="15"/>
    <n v="1"/>
  </r>
  <r>
    <s v="08EES0108Z"/>
    <n v="1"/>
    <s v="MATUTINO"/>
    <s v="SECUNDARIA ESTATAL 3047 ABRAHAM GONZALEZ"/>
    <n v="8"/>
    <s v="CHIHUAHUA"/>
    <n v="8"/>
    <s v="CHIHUAHUA"/>
    <x v="8"/>
    <n v="10"/>
    <x v="45"/>
    <n v="1"/>
    <s v="SAN BUENAVENTURA"/>
    <s v="CALLE ANAHUAC"/>
    <n v="321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83"/>
    <n v="198"/>
    <n v="381"/>
    <n v="180"/>
    <n v="198"/>
    <n v="378"/>
    <n v="70"/>
    <n v="73"/>
    <n v="143"/>
    <n v="63"/>
    <n v="81"/>
    <n v="144"/>
    <n v="64"/>
    <n v="82"/>
    <n v="146"/>
    <n v="56"/>
    <n v="58"/>
    <n v="114"/>
    <n v="57"/>
    <n v="61"/>
    <n v="118"/>
    <n v="0"/>
    <n v="0"/>
    <n v="0"/>
    <n v="0"/>
    <n v="0"/>
    <n v="0"/>
    <n v="0"/>
    <n v="0"/>
    <n v="0"/>
    <n v="177"/>
    <n v="201"/>
    <n v="378"/>
    <n v="5"/>
    <n v="4"/>
    <n v="4"/>
    <n v="0"/>
    <n v="0"/>
    <n v="0"/>
    <n v="0"/>
    <n v="13"/>
    <n v="0"/>
    <n v="0"/>
    <n v="0"/>
    <n v="1"/>
    <n v="0"/>
    <n v="0"/>
    <n v="0"/>
    <n v="0"/>
    <n v="6"/>
    <n v="10"/>
    <n v="0"/>
    <n v="0"/>
    <n v="0"/>
    <n v="1"/>
    <n v="0"/>
    <n v="0"/>
    <n v="0"/>
    <n v="0"/>
    <n v="0"/>
    <n v="0"/>
    <n v="6"/>
    <n v="7"/>
    <n v="0"/>
    <n v="31"/>
    <n v="6"/>
    <n v="11"/>
    <n v="0"/>
    <n v="0"/>
    <n v="0"/>
    <n v="0"/>
    <n v="0"/>
    <n v="0"/>
    <n v="0"/>
    <n v="17"/>
    <n v="13"/>
    <n v="13"/>
    <n v="1"/>
  </r>
  <r>
    <s v="08DST0058A"/>
    <n v="1"/>
    <s v="MATUTINO"/>
    <s v="SECUNDARIA TECNICA 58"/>
    <n v="8"/>
    <s v="CHIHUAHUA"/>
    <n v="8"/>
    <s v="CHIHUAHUA"/>
    <x v="5"/>
    <n v="19"/>
    <x v="6"/>
    <n v="1"/>
    <s v="CHIHUAHUA"/>
    <s v="CALLE NARCISA HERNANDEZ"/>
    <n v="182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89"/>
    <n v="196"/>
    <n v="385"/>
    <n v="182"/>
    <n v="192"/>
    <n v="374"/>
    <n v="57"/>
    <n v="69"/>
    <n v="126"/>
    <n v="59"/>
    <n v="69"/>
    <n v="128"/>
    <n v="59"/>
    <n v="69"/>
    <n v="128"/>
    <n v="69"/>
    <n v="58"/>
    <n v="127"/>
    <n v="67"/>
    <n v="65"/>
    <n v="132"/>
    <n v="0"/>
    <n v="0"/>
    <n v="0"/>
    <n v="0"/>
    <n v="0"/>
    <n v="0"/>
    <n v="0"/>
    <n v="0"/>
    <n v="0"/>
    <n v="195"/>
    <n v="192"/>
    <n v="387"/>
    <n v="4"/>
    <n v="4"/>
    <n v="4"/>
    <n v="0"/>
    <n v="0"/>
    <n v="0"/>
    <n v="0"/>
    <n v="12"/>
    <n v="0"/>
    <n v="0"/>
    <n v="1"/>
    <n v="0"/>
    <n v="0"/>
    <n v="1"/>
    <n v="0"/>
    <n v="0"/>
    <n v="1"/>
    <n v="12"/>
    <n v="0"/>
    <n v="0"/>
    <n v="1"/>
    <n v="0"/>
    <n v="0"/>
    <n v="1"/>
    <n v="3"/>
    <n v="2"/>
    <n v="0"/>
    <n v="2"/>
    <n v="6"/>
    <n v="10"/>
    <n v="0"/>
    <n v="40"/>
    <n v="5"/>
    <n v="17"/>
    <n v="0"/>
    <n v="0"/>
    <n v="0"/>
    <n v="0"/>
    <n v="0"/>
    <n v="0"/>
    <n v="0"/>
    <n v="22"/>
    <n v="12"/>
    <n v="12"/>
    <n v="1"/>
  </r>
  <r>
    <s v="08EES0184E"/>
    <n v="1"/>
    <s v="MATUTINO"/>
    <s v="SECUNDARIA ESTATAL 3033 FELIX U. GOMEZ"/>
    <n v="8"/>
    <s v="CHIHUAHUA"/>
    <n v="8"/>
    <s v="CHIHUAHUA"/>
    <x v="4"/>
    <n v="1"/>
    <x v="19"/>
    <n v="1"/>
    <s v="MIGUEL AHUMADA"/>
    <s v="CALLE BRASIL"/>
    <n v="704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196"/>
    <n v="194"/>
    <n v="390"/>
    <n v="159"/>
    <n v="173"/>
    <n v="332"/>
    <n v="65"/>
    <n v="62"/>
    <n v="127"/>
    <n v="70"/>
    <n v="71"/>
    <n v="141"/>
    <n v="70"/>
    <n v="71"/>
    <n v="141"/>
    <n v="67"/>
    <n v="62"/>
    <n v="129"/>
    <n v="64"/>
    <n v="64"/>
    <n v="128"/>
    <n v="0"/>
    <n v="0"/>
    <n v="0"/>
    <n v="0"/>
    <n v="0"/>
    <n v="0"/>
    <n v="0"/>
    <n v="0"/>
    <n v="0"/>
    <n v="201"/>
    <n v="197"/>
    <n v="398"/>
    <n v="4"/>
    <n v="4"/>
    <n v="4"/>
    <n v="0"/>
    <n v="0"/>
    <n v="0"/>
    <n v="0"/>
    <n v="12"/>
    <n v="0"/>
    <n v="0"/>
    <n v="0"/>
    <n v="1"/>
    <n v="0"/>
    <n v="0"/>
    <n v="0"/>
    <n v="0"/>
    <n v="8"/>
    <n v="5"/>
    <n v="0"/>
    <n v="0"/>
    <n v="1"/>
    <n v="1"/>
    <n v="0"/>
    <n v="0"/>
    <n v="0"/>
    <n v="2"/>
    <n v="0"/>
    <n v="1"/>
    <n v="5"/>
    <n v="7"/>
    <n v="0"/>
    <n v="31"/>
    <n v="9"/>
    <n v="9"/>
    <n v="0"/>
    <n v="0"/>
    <n v="0"/>
    <n v="0"/>
    <n v="0"/>
    <n v="0"/>
    <n v="0"/>
    <n v="18"/>
    <n v="12"/>
    <n v="12"/>
    <n v="1"/>
  </r>
  <r>
    <s v="08SES0001J"/>
    <n v="1"/>
    <s v="MATUTINO"/>
    <s v="SECUNDARIA POR COOPERACION 8352 ADOLFO LOPEZ MATEOS"/>
    <n v="8"/>
    <s v="CHIHUAHUA"/>
    <n v="8"/>
    <s v="CHIHUAHUA"/>
    <x v="0"/>
    <n v="9"/>
    <x v="16"/>
    <n v="34"/>
    <s v="CREEL"/>
    <s v="CALLE BARRIO TERMINAL 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213"/>
    <n v="176"/>
    <n v="389"/>
    <n v="213"/>
    <n v="176"/>
    <n v="389"/>
    <n v="60"/>
    <n v="67"/>
    <n v="127"/>
    <n v="63"/>
    <n v="58"/>
    <n v="121"/>
    <n v="63"/>
    <n v="58"/>
    <n v="121"/>
    <n v="65"/>
    <n v="47"/>
    <n v="112"/>
    <n v="81"/>
    <n v="61"/>
    <n v="142"/>
    <n v="0"/>
    <n v="0"/>
    <n v="0"/>
    <n v="0"/>
    <n v="0"/>
    <n v="0"/>
    <n v="0"/>
    <n v="0"/>
    <n v="0"/>
    <n v="209"/>
    <n v="166"/>
    <n v="375"/>
    <n v="5"/>
    <n v="5"/>
    <n v="5"/>
    <n v="0"/>
    <n v="0"/>
    <n v="0"/>
    <n v="0"/>
    <n v="15"/>
    <n v="0"/>
    <n v="0"/>
    <n v="1"/>
    <n v="0"/>
    <n v="0"/>
    <n v="1"/>
    <n v="0"/>
    <n v="0"/>
    <n v="5"/>
    <n v="9"/>
    <n v="0"/>
    <n v="0"/>
    <n v="2"/>
    <n v="0"/>
    <n v="1"/>
    <n v="1"/>
    <n v="0"/>
    <n v="3"/>
    <n v="0"/>
    <n v="2"/>
    <n v="8"/>
    <n v="7"/>
    <n v="0"/>
    <n v="40"/>
    <n v="8"/>
    <n v="15"/>
    <n v="0"/>
    <n v="0"/>
    <n v="0"/>
    <n v="0"/>
    <n v="0"/>
    <n v="0"/>
    <n v="0"/>
    <n v="23"/>
    <n v="15"/>
    <n v="15"/>
    <n v="1"/>
  </r>
  <r>
    <s v="08DST0096D"/>
    <n v="2"/>
    <s v="VESPERTINO"/>
    <s v="SECUNDARIA TECNICA 96"/>
    <n v="8"/>
    <s v="CHIHUAHUA"/>
    <n v="8"/>
    <s v="CHIHUAHUA"/>
    <x v="5"/>
    <n v="19"/>
    <x v="6"/>
    <n v="1"/>
    <s v="CHIHUAHUA"/>
    <s v="CALLE HIDROELECTRICA CHICOACEN "/>
    <n v="0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175"/>
    <n v="172"/>
    <n v="347"/>
    <n v="175"/>
    <n v="172"/>
    <n v="347"/>
    <n v="52"/>
    <n v="50"/>
    <n v="102"/>
    <n v="92"/>
    <n v="81"/>
    <n v="173"/>
    <n v="92"/>
    <n v="81"/>
    <n v="173"/>
    <n v="53"/>
    <n v="58"/>
    <n v="111"/>
    <n v="58"/>
    <n v="61"/>
    <n v="119"/>
    <n v="0"/>
    <n v="0"/>
    <n v="0"/>
    <n v="0"/>
    <n v="0"/>
    <n v="0"/>
    <n v="0"/>
    <n v="0"/>
    <n v="0"/>
    <n v="203"/>
    <n v="200"/>
    <n v="403"/>
    <n v="4"/>
    <n v="3"/>
    <n v="3"/>
    <n v="0"/>
    <n v="0"/>
    <n v="0"/>
    <n v="0"/>
    <n v="10"/>
    <n v="0"/>
    <n v="0"/>
    <n v="1"/>
    <n v="0"/>
    <n v="0"/>
    <n v="1"/>
    <n v="0"/>
    <n v="0"/>
    <n v="9"/>
    <n v="22"/>
    <n v="0"/>
    <n v="1"/>
    <n v="2"/>
    <n v="0"/>
    <n v="0"/>
    <n v="0"/>
    <n v="1"/>
    <n v="0"/>
    <n v="0"/>
    <n v="0"/>
    <n v="5"/>
    <n v="8"/>
    <n v="0"/>
    <n v="50"/>
    <n v="12"/>
    <n v="22"/>
    <n v="0"/>
    <n v="0"/>
    <n v="0"/>
    <n v="0"/>
    <n v="0"/>
    <n v="0"/>
    <n v="0"/>
    <n v="34"/>
    <n v="18"/>
    <n v="10"/>
    <n v="1"/>
  </r>
  <r>
    <s v="08EES0025Q"/>
    <n v="1"/>
    <s v="MATUTINO"/>
    <s v="SECUNDARIA ESTATAL 3036 SECCION XLII"/>
    <n v="8"/>
    <s v="CHIHUAHUA"/>
    <n v="8"/>
    <s v="CHIHUAHUA"/>
    <x v="7"/>
    <n v="36"/>
    <x v="11"/>
    <n v="1"/>
    <s v="JOSĂ‰ MARIANO JIMĂ‰NEZ"/>
    <s v="PROLONGACIĂ“N 5 DE FEBRERO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220"/>
    <n v="187"/>
    <n v="407"/>
    <n v="155"/>
    <n v="131"/>
    <n v="286"/>
    <n v="62"/>
    <n v="51"/>
    <n v="113"/>
    <n v="66"/>
    <n v="56"/>
    <n v="122"/>
    <n v="66"/>
    <n v="56"/>
    <n v="122"/>
    <n v="84"/>
    <n v="74"/>
    <n v="158"/>
    <n v="76"/>
    <n v="62"/>
    <n v="138"/>
    <n v="0"/>
    <n v="0"/>
    <n v="0"/>
    <n v="0"/>
    <n v="0"/>
    <n v="0"/>
    <n v="0"/>
    <n v="0"/>
    <n v="0"/>
    <n v="226"/>
    <n v="192"/>
    <n v="418"/>
    <n v="5"/>
    <n v="5"/>
    <n v="5"/>
    <n v="0"/>
    <n v="0"/>
    <n v="0"/>
    <n v="0"/>
    <n v="15"/>
    <n v="0"/>
    <n v="0"/>
    <n v="0"/>
    <n v="1"/>
    <n v="1"/>
    <n v="0"/>
    <n v="0"/>
    <n v="0"/>
    <n v="5"/>
    <n v="11"/>
    <n v="0"/>
    <n v="0"/>
    <n v="2"/>
    <n v="0"/>
    <n v="0"/>
    <n v="2"/>
    <n v="2"/>
    <n v="3"/>
    <n v="0"/>
    <n v="1"/>
    <n v="5"/>
    <n v="10"/>
    <n v="0"/>
    <n v="43"/>
    <n v="9"/>
    <n v="17"/>
    <n v="0"/>
    <n v="0"/>
    <n v="0"/>
    <n v="0"/>
    <n v="0"/>
    <n v="0"/>
    <n v="0"/>
    <n v="26"/>
    <n v="20"/>
    <n v="15"/>
    <n v="1"/>
  </r>
  <r>
    <s v="08DES0094N"/>
    <n v="1"/>
    <s v="MATUTINO"/>
    <s v="SALVADOR ALLENDE"/>
    <n v="8"/>
    <s v="CHIHUAHUA"/>
    <n v="8"/>
    <s v="CHIHUAHUA"/>
    <x v="4"/>
    <n v="37"/>
    <x v="4"/>
    <n v="1"/>
    <s v="JUĂREZ"/>
    <s v="CALLE CARRETERA PANAMERICANA KILOMETRO 17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190"/>
    <n v="202"/>
    <n v="392"/>
    <n v="189"/>
    <n v="201"/>
    <n v="390"/>
    <n v="50"/>
    <n v="65"/>
    <n v="115"/>
    <n v="49"/>
    <n v="51"/>
    <n v="100"/>
    <n v="51"/>
    <n v="52"/>
    <n v="103"/>
    <n v="76"/>
    <n v="56"/>
    <n v="132"/>
    <n v="71"/>
    <n v="73"/>
    <n v="144"/>
    <n v="0"/>
    <n v="0"/>
    <n v="0"/>
    <n v="0"/>
    <n v="0"/>
    <n v="0"/>
    <n v="0"/>
    <n v="0"/>
    <n v="0"/>
    <n v="198"/>
    <n v="181"/>
    <n v="379"/>
    <n v="5"/>
    <n v="5"/>
    <n v="5"/>
    <n v="0"/>
    <n v="0"/>
    <n v="0"/>
    <n v="0"/>
    <n v="15"/>
    <n v="0"/>
    <n v="0"/>
    <n v="0"/>
    <n v="1"/>
    <n v="1"/>
    <n v="0"/>
    <n v="0"/>
    <n v="0"/>
    <n v="9"/>
    <n v="11"/>
    <n v="0"/>
    <n v="0"/>
    <n v="1"/>
    <n v="0"/>
    <n v="1"/>
    <n v="0"/>
    <n v="0"/>
    <n v="0"/>
    <n v="2"/>
    <n v="0"/>
    <n v="4"/>
    <n v="5"/>
    <n v="0"/>
    <n v="35"/>
    <n v="13"/>
    <n v="11"/>
    <n v="0"/>
    <n v="0"/>
    <n v="0"/>
    <n v="0"/>
    <n v="0"/>
    <n v="0"/>
    <n v="0"/>
    <n v="24"/>
    <n v="20"/>
    <n v="15"/>
    <n v="1"/>
  </r>
  <r>
    <s v="08EES0175X"/>
    <n v="1"/>
    <s v="MATUTINO"/>
    <s v="SECUNDARIA ESTATAL 3021 CLUB DE LEONES"/>
    <n v="8"/>
    <s v="CHIHUAHUA"/>
    <n v="8"/>
    <s v="CHIHUAHUA"/>
    <x v="8"/>
    <n v="50"/>
    <x v="62"/>
    <n v="1"/>
    <s v="NUEVO CASAS GRANDES"/>
    <s v="CALLEJĂ“N 19"/>
    <n v="305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78"/>
    <n v="192"/>
    <n v="370"/>
    <n v="178"/>
    <n v="191"/>
    <n v="369"/>
    <n v="52"/>
    <n v="62"/>
    <n v="114"/>
    <n v="71"/>
    <n v="51"/>
    <n v="122"/>
    <n v="71"/>
    <n v="51"/>
    <n v="122"/>
    <n v="65"/>
    <n v="65"/>
    <n v="130"/>
    <n v="63"/>
    <n v="59"/>
    <n v="122"/>
    <n v="0"/>
    <n v="0"/>
    <n v="0"/>
    <n v="0"/>
    <n v="0"/>
    <n v="0"/>
    <n v="0"/>
    <n v="0"/>
    <n v="0"/>
    <n v="199"/>
    <n v="175"/>
    <n v="374"/>
    <n v="4"/>
    <n v="4"/>
    <n v="4"/>
    <n v="0"/>
    <n v="0"/>
    <n v="0"/>
    <n v="0"/>
    <n v="12"/>
    <n v="0"/>
    <n v="0"/>
    <n v="1"/>
    <n v="0"/>
    <n v="1"/>
    <n v="0"/>
    <n v="0"/>
    <n v="0"/>
    <n v="11"/>
    <n v="10"/>
    <n v="0"/>
    <n v="0"/>
    <n v="0"/>
    <n v="0"/>
    <n v="0"/>
    <n v="0"/>
    <n v="0"/>
    <n v="0"/>
    <n v="0"/>
    <n v="0"/>
    <n v="6"/>
    <n v="6"/>
    <n v="0"/>
    <n v="35"/>
    <n v="11"/>
    <n v="10"/>
    <n v="0"/>
    <n v="0"/>
    <n v="0"/>
    <n v="0"/>
    <n v="0"/>
    <n v="0"/>
    <n v="0"/>
    <n v="21"/>
    <n v="15"/>
    <n v="12"/>
    <n v="1"/>
  </r>
  <r>
    <s v="08DST0027H"/>
    <n v="1"/>
    <s v="MATUTINO"/>
    <s v="SECUNDARIA TECNICA 27"/>
    <n v="8"/>
    <s v="CHIHUAHUA"/>
    <n v="8"/>
    <s v="CHIHUAHUA"/>
    <x v="2"/>
    <n v="17"/>
    <x v="20"/>
    <n v="5"/>
    <s v="COLONIA ANĂHUAC"/>
    <s v="CALLE ARISIACHIC "/>
    <n v="101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220"/>
    <n v="181"/>
    <n v="401"/>
    <n v="187"/>
    <n v="154"/>
    <n v="341"/>
    <n v="70"/>
    <n v="54"/>
    <n v="124"/>
    <n v="56"/>
    <n v="56"/>
    <n v="112"/>
    <n v="56"/>
    <n v="56"/>
    <n v="112"/>
    <n v="73"/>
    <n v="57"/>
    <n v="130"/>
    <n v="67"/>
    <n v="63"/>
    <n v="130"/>
    <n v="0"/>
    <n v="0"/>
    <n v="0"/>
    <n v="0"/>
    <n v="0"/>
    <n v="0"/>
    <n v="0"/>
    <n v="0"/>
    <n v="0"/>
    <n v="196"/>
    <n v="176"/>
    <n v="372"/>
    <n v="4"/>
    <n v="4"/>
    <n v="4"/>
    <n v="0"/>
    <n v="0"/>
    <n v="0"/>
    <n v="0"/>
    <n v="12"/>
    <n v="0"/>
    <n v="0"/>
    <n v="1"/>
    <n v="0"/>
    <n v="1"/>
    <n v="0"/>
    <n v="0"/>
    <n v="0"/>
    <n v="3"/>
    <n v="8"/>
    <n v="0"/>
    <n v="0"/>
    <n v="1"/>
    <n v="0"/>
    <n v="0"/>
    <n v="1"/>
    <n v="2"/>
    <n v="1"/>
    <n v="0"/>
    <n v="0"/>
    <n v="6"/>
    <n v="5"/>
    <n v="0"/>
    <n v="29"/>
    <n v="6"/>
    <n v="10"/>
    <n v="0"/>
    <n v="0"/>
    <n v="0"/>
    <n v="0"/>
    <n v="0"/>
    <n v="0"/>
    <n v="0"/>
    <n v="16"/>
    <n v="18"/>
    <n v="12"/>
    <n v="1"/>
  </r>
  <r>
    <s v="08EES0179T"/>
    <n v="1"/>
    <s v="MATUTINO"/>
    <s v="SECUNDARIA ESTATAL 3030 JUSTO SIERRA"/>
    <n v="8"/>
    <s v="CHIHUAHUA"/>
    <n v="8"/>
    <s v="CHIHUAHUA"/>
    <x v="7"/>
    <n v="60"/>
    <x v="60"/>
    <n v="1"/>
    <s v="SANTA BĂRBARA"/>
    <s v="CALLE SEBASTIAN LERDO DE TEJADA"/>
    <n v="1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73"/>
    <n v="196"/>
    <n v="369"/>
    <n v="156"/>
    <n v="172"/>
    <n v="328"/>
    <n v="54"/>
    <n v="57"/>
    <n v="111"/>
    <n v="61"/>
    <n v="68"/>
    <n v="129"/>
    <n v="67"/>
    <n v="74"/>
    <n v="141"/>
    <n v="52"/>
    <n v="78"/>
    <n v="130"/>
    <n v="57"/>
    <n v="53"/>
    <n v="110"/>
    <n v="0"/>
    <n v="0"/>
    <n v="0"/>
    <n v="0"/>
    <n v="0"/>
    <n v="0"/>
    <n v="0"/>
    <n v="0"/>
    <n v="0"/>
    <n v="176"/>
    <n v="205"/>
    <n v="381"/>
    <n v="4"/>
    <n v="4"/>
    <n v="4"/>
    <n v="0"/>
    <n v="0"/>
    <n v="0"/>
    <n v="0"/>
    <n v="12"/>
    <n v="0"/>
    <n v="0"/>
    <n v="0"/>
    <n v="1"/>
    <n v="0"/>
    <n v="0"/>
    <n v="0"/>
    <n v="0"/>
    <n v="5"/>
    <n v="13"/>
    <n v="0"/>
    <n v="0"/>
    <n v="0"/>
    <n v="1"/>
    <n v="0"/>
    <n v="1"/>
    <n v="3"/>
    <n v="1"/>
    <n v="0"/>
    <n v="0"/>
    <n v="8"/>
    <n v="5"/>
    <n v="0"/>
    <n v="38"/>
    <n v="8"/>
    <n v="16"/>
    <n v="0"/>
    <n v="0"/>
    <n v="0"/>
    <n v="0"/>
    <n v="0"/>
    <n v="0"/>
    <n v="0"/>
    <n v="24"/>
    <n v="12"/>
    <n v="12"/>
    <n v="1"/>
  </r>
  <r>
    <s v="08DES0064T"/>
    <n v="1"/>
    <s v="MATUTINO"/>
    <s v="JOSE MARTI"/>
    <n v="8"/>
    <s v="CHIHUAHUA"/>
    <n v="8"/>
    <s v="CHIHUAHUA"/>
    <x v="2"/>
    <n v="17"/>
    <x v="20"/>
    <n v="106"/>
    <s v="COLONIA OBREGĂ“N (RUBIO)"/>
    <s v="CALLE COLONIA ALVARO OBREGON (RUBIO)"/>
    <n v="0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158"/>
    <n v="196"/>
    <n v="354"/>
    <n v="158"/>
    <n v="196"/>
    <n v="354"/>
    <n v="49"/>
    <n v="55"/>
    <n v="104"/>
    <n v="65"/>
    <n v="59"/>
    <n v="124"/>
    <n v="68"/>
    <n v="60"/>
    <n v="128"/>
    <n v="54"/>
    <n v="76"/>
    <n v="130"/>
    <n v="53"/>
    <n v="65"/>
    <n v="118"/>
    <n v="0"/>
    <n v="0"/>
    <n v="0"/>
    <n v="0"/>
    <n v="0"/>
    <n v="0"/>
    <n v="0"/>
    <n v="0"/>
    <n v="0"/>
    <n v="175"/>
    <n v="201"/>
    <n v="376"/>
    <n v="3"/>
    <n v="3"/>
    <n v="3"/>
    <n v="0"/>
    <n v="0"/>
    <n v="0"/>
    <n v="0"/>
    <n v="9"/>
    <n v="0"/>
    <n v="1"/>
    <n v="0"/>
    <n v="0"/>
    <n v="1"/>
    <n v="0"/>
    <n v="0"/>
    <n v="0"/>
    <n v="3"/>
    <n v="6"/>
    <n v="0"/>
    <n v="0"/>
    <n v="0"/>
    <n v="0"/>
    <n v="0"/>
    <n v="0"/>
    <n v="0"/>
    <n v="0"/>
    <n v="0"/>
    <n v="0"/>
    <n v="2"/>
    <n v="3"/>
    <n v="0"/>
    <n v="16"/>
    <n v="3"/>
    <n v="7"/>
    <n v="0"/>
    <n v="0"/>
    <n v="0"/>
    <n v="0"/>
    <n v="0"/>
    <n v="0"/>
    <n v="0"/>
    <n v="10"/>
    <n v="13"/>
    <n v="13"/>
    <n v="1"/>
  </r>
  <r>
    <s v="08DST0015C"/>
    <n v="2"/>
    <s v="VESPERTINO"/>
    <s v="SECUNDARIA TECNICA 15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172"/>
    <n v="180"/>
    <n v="352"/>
    <n v="172"/>
    <n v="180"/>
    <n v="352"/>
    <n v="63"/>
    <n v="51"/>
    <n v="114"/>
    <n v="71"/>
    <n v="58"/>
    <n v="129"/>
    <n v="72"/>
    <n v="60"/>
    <n v="132"/>
    <n v="50"/>
    <n v="62"/>
    <n v="112"/>
    <n v="54"/>
    <n v="64"/>
    <n v="118"/>
    <n v="0"/>
    <n v="0"/>
    <n v="0"/>
    <n v="0"/>
    <n v="0"/>
    <n v="0"/>
    <n v="0"/>
    <n v="0"/>
    <n v="0"/>
    <n v="176"/>
    <n v="186"/>
    <n v="362"/>
    <n v="4"/>
    <n v="4"/>
    <n v="4"/>
    <n v="0"/>
    <n v="0"/>
    <n v="0"/>
    <n v="0"/>
    <n v="12"/>
    <n v="0"/>
    <n v="0"/>
    <n v="1"/>
    <n v="0"/>
    <n v="0"/>
    <n v="1"/>
    <n v="0"/>
    <n v="0"/>
    <n v="10"/>
    <n v="14"/>
    <n v="0"/>
    <n v="0"/>
    <n v="2"/>
    <n v="0"/>
    <n v="1"/>
    <n v="1"/>
    <n v="2"/>
    <n v="0"/>
    <n v="0"/>
    <n v="0"/>
    <n v="7"/>
    <n v="2"/>
    <n v="0"/>
    <n v="41"/>
    <n v="15"/>
    <n v="15"/>
    <n v="0"/>
    <n v="0"/>
    <n v="0"/>
    <n v="0"/>
    <n v="0"/>
    <n v="0"/>
    <n v="0"/>
    <n v="30"/>
    <n v="18"/>
    <n v="12"/>
    <n v="1"/>
  </r>
  <r>
    <s v="08DES0110O"/>
    <n v="1"/>
    <s v="MATUTINO"/>
    <s v="ESCUELA SECUNDARIA FEDERAL ES-100"/>
    <n v="8"/>
    <s v="CHIHUAHUA"/>
    <n v="8"/>
    <s v="CHIHUAHUA"/>
    <x v="10"/>
    <n v="21"/>
    <x v="35"/>
    <n v="1"/>
    <s v="DELICIAS"/>
    <s v="AVENIDA 14 ORIENTE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93"/>
    <n v="161"/>
    <n v="354"/>
    <n v="193"/>
    <n v="161"/>
    <n v="354"/>
    <n v="40"/>
    <n v="50"/>
    <n v="90"/>
    <n v="48"/>
    <n v="69"/>
    <n v="117"/>
    <n v="48"/>
    <n v="69"/>
    <n v="117"/>
    <n v="67"/>
    <n v="54"/>
    <n v="121"/>
    <n v="84"/>
    <n v="54"/>
    <n v="138"/>
    <n v="0"/>
    <n v="0"/>
    <n v="0"/>
    <n v="0"/>
    <n v="0"/>
    <n v="0"/>
    <n v="0"/>
    <n v="0"/>
    <n v="0"/>
    <n v="199"/>
    <n v="177"/>
    <n v="376"/>
    <n v="4"/>
    <n v="4"/>
    <n v="4"/>
    <n v="0"/>
    <n v="0"/>
    <n v="0"/>
    <n v="0"/>
    <n v="12"/>
    <n v="0"/>
    <n v="0"/>
    <n v="1"/>
    <n v="0"/>
    <n v="0"/>
    <n v="1"/>
    <n v="0"/>
    <n v="0"/>
    <n v="6"/>
    <n v="10"/>
    <n v="1"/>
    <n v="0"/>
    <n v="1"/>
    <n v="0"/>
    <n v="1"/>
    <n v="0"/>
    <n v="0"/>
    <n v="1"/>
    <n v="0"/>
    <n v="0"/>
    <n v="4"/>
    <n v="6"/>
    <n v="0"/>
    <n v="32"/>
    <n v="8"/>
    <n v="11"/>
    <n v="0"/>
    <n v="0"/>
    <n v="0"/>
    <n v="0"/>
    <n v="0"/>
    <n v="0"/>
    <n v="0"/>
    <n v="19"/>
    <n v="17"/>
    <n v="17"/>
    <n v="1"/>
  </r>
  <r>
    <s v="08EES0183F"/>
    <n v="1"/>
    <s v="MATUTINO"/>
    <s v="SECUNDARIA ESTATAL 3031 JOSE MARIA LUIS MORA"/>
    <n v="8"/>
    <s v="CHIHUAHUA"/>
    <n v="8"/>
    <s v="CHIHUAHUA"/>
    <x v="7"/>
    <n v="32"/>
    <x v="10"/>
    <n v="1"/>
    <s v="HIDALGO DEL PARRAL"/>
    <s v="CALLE VARA DE SAN JUAN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84"/>
    <n v="167"/>
    <n v="351"/>
    <n v="184"/>
    <n v="167"/>
    <n v="351"/>
    <n v="64"/>
    <n v="59"/>
    <n v="123"/>
    <n v="66"/>
    <n v="49"/>
    <n v="115"/>
    <n v="67"/>
    <n v="49"/>
    <n v="116"/>
    <n v="42"/>
    <n v="65"/>
    <n v="107"/>
    <n v="82"/>
    <n v="55"/>
    <n v="137"/>
    <n v="0"/>
    <n v="0"/>
    <n v="0"/>
    <n v="0"/>
    <n v="0"/>
    <n v="0"/>
    <n v="0"/>
    <n v="0"/>
    <n v="0"/>
    <n v="191"/>
    <n v="169"/>
    <n v="360"/>
    <n v="4"/>
    <n v="4"/>
    <n v="4"/>
    <n v="0"/>
    <n v="0"/>
    <n v="0"/>
    <n v="0"/>
    <n v="12"/>
    <n v="0"/>
    <n v="0"/>
    <n v="0"/>
    <n v="1"/>
    <n v="1"/>
    <n v="0"/>
    <n v="0"/>
    <n v="0"/>
    <n v="6"/>
    <n v="8"/>
    <n v="0"/>
    <n v="0"/>
    <n v="1"/>
    <n v="2"/>
    <n v="0"/>
    <n v="0"/>
    <n v="2"/>
    <n v="4"/>
    <n v="1"/>
    <n v="1"/>
    <n v="7"/>
    <n v="6"/>
    <n v="0"/>
    <n v="40"/>
    <n v="10"/>
    <n v="15"/>
    <n v="0"/>
    <n v="0"/>
    <n v="0"/>
    <n v="0"/>
    <n v="0"/>
    <n v="0"/>
    <n v="0"/>
    <n v="25"/>
    <n v="12"/>
    <n v="12"/>
    <n v="1"/>
  </r>
  <r>
    <s v="08DES0040J"/>
    <n v="2"/>
    <s v="VESPERTINO"/>
    <s v="JOSE FUENTES MARES"/>
    <n v="8"/>
    <s v="CHIHUAHUA"/>
    <n v="8"/>
    <s v="CHIHUAHUA"/>
    <x v="5"/>
    <n v="19"/>
    <x v="6"/>
    <n v="1"/>
    <s v="CHIHUAHUA"/>
    <s v="CALLE EMILIANO ZAPATA"/>
    <n v="0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210"/>
    <n v="173"/>
    <n v="383"/>
    <n v="115"/>
    <n v="105"/>
    <n v="220"/>
    <n v="59"/>
    <n v="48"/>
    <n v="107"/>
    <n v="79"/>
    <n v="63"/>
    <n v="142"/>
    <n v="80"/>
    <n v="64"/>
    <n v="144"/>
    <n v="73"/>
    <n v="66"/>
    <n v="139"/>
    <n v="62"/>
    <n v="56"/>
    <n v="118"/>
    <n v="0"/>
    <n v="0"/>
    <n v="0"/>
    <n v="0"/>
    <n v="0"/>
    <n v="0"/>
    <n v="0"/>
    <n v="0"/>
    <n v="0"/>
    <n v="215"/>
    <n v="186"/>
    <n v="401"/>
    <n v="5"/>
    <n v="5"/>
    <n v="5"/>
    <n v="0"/>
    <n v="0"/>
    <n v="0"/>
    <n v="0"/>
    <n v="15"/>
    <n v="0"/>
    <n v="0"/>
    <n v="1"/>
    <n v="0"/>
    <n v="1"/>
    <n v="0"/>
    <n v="0"/>
    <n v="0"/>
    <n v="10"/>
    <n v="20"/>
    <n v="0"/>
    <n v="0"/>
    <n v="3"/>
    <n v="0"/>
    <n v="0"/>
    <n v="1"/>
    <n v="2"/>
    <n v="3"/>
    <n v="1"/>
    <n v="2"/>
    <n v="6"/>
    <n v="14"/>
    <n v="0"/>
    <n v="64"/>
    <n v="16"/>
    <n v="26"/>
    <n v="0"/>
    <n v="0"/>
    <n v="0"/>
    <n v="0"/>
    <n v="0"/>
    <n v="0"/>
    <n v="0"/>
    <n v="42"/>
    <n v="18"/>
    <n v="13"/>
    <n v="1"/>
  </r>
  <r>
    <s v="08DST0020O"/>
    <n v="1"/>
    <s v="MATUTINO"/>
    <s v="SECUNDARIA TECNICA 20"/>
    <n v="8"/>
    <s v="CHIHUAHUA"/>
    <n v="8"/>
    <s v="CHIHUAHUA"/>
    <x v="6"/>
    <n v="52"/>
    <x v="7"/>
    <n v="59"/>
    <s v="EL TECOLOTE"/>
    <s v="CALLE KILOMETRO 6 CARRETERA A CHIHUAHUA"/>
    <n v="0"/>
    <s v="PĂšBLICO"/>
    <x v="2"/>
    <n v="2"/>
    <s v="BĂSICA"/>
    <n v="3"/>
    <x v="1"/>
    <n v="4"/>
    <x v="3"/>
    <n v="1"/>
    <s v="SERVICIOS"/>
    <n v="23"/>
    <s v="AGROPECUARIA"/>
    <s v="08FZT0005D"/>
    <s v="08FJT0003E"/>
    <s v="08ADG0056J"/>
    <n v="0"/>
    <s v="I2021"/>
    <n v="205"/>
    <n v="150"/>
    <n v="355"/>
    <n v="205"/>
    <n v="150"/>
    <n v="355"/>
    <n v="59"/>
    <n v="48"/>
    <n v="107"/>
    <n v="55"/>
    <n v="52"/>
    <n v="107"/>
    <n v="55"/>
    <n v="53"/>
    <n v="108"/>
    <n v="76"/>
    <n v="50"/>
    <n v="126"/>
    <n v="66"/>
    <n v="53"/>
    <n v="119"/>
    <n v="0"/>
    <n v="0"/>
    <n v="0"/>
    <n v="0"/>
    <n v="0"/>
    <n v="0"/>
    <n v="0"/>
    <n v="0"/>
    <n v="0"/>
    <n v="197"/>
    <n v="156"/>
    <n v="353"/>
    <n v="3"/>
    <n v="3"/>
    <n v="3"/>
    <n v="0"/>
    <n v="0"/>
    <n v="0"/>
    <n v="0"/>
    <n v="9"/>
    <n v="0"/>
    <n v="0"/>
    <n v="1"/>
    <n v="0"/>
    <n v="1"/>
    <n v="0"/>
    <n v="0"/>
    <n v="0"/>
    <n v="4"/>
    <n v="4"/>
    <n v="0"/>
    <n v="0"/>
    <n v="1"/>
    <n v="1"/>
    <n v="0"/>
    <n v="0"/>
    <n v="4"/>
    <n v="0"/>
    <n v="0"/>
    <n v="0"/>
    <n v="10"/>
    <n v="5"/>
    <n v="0"/>
    <n v="31"/>
    <n v="9"/>
    <n v="5"/>
    <n v="0"/>
    <n v="0"/>
    <n v="0"/>
    <n v="0"/>
    <n v="0"/>
    <n v="0"/>
    <n v="0"/>
    <n v="14"/>
    <n v="12"/>
    <n v="12"/>
    <n v="1"/>
  </r>
  <r>
    <s v="08DES0067Q"/>
    <n v="2"/>
    <s v="VESPERTINO"/>
    <s v="JOSE REYES ESTRADA"/>
    <n v="8"/>
    <s v="CHIHUAHUA"/>
    <n v="8"/>
    <s v="CHIHUAHUA"/>
    <x v="4"/>
    <n v="37"/>
    <x v="4"/>
    <n v="1"/>
    <s v="JUĂREZ"/>
    <s v="CALLE RENE MASCARENAS 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180"/>
    <n v="184"/>
    <n v="364"/>
    <n v="166"/>
    <n v="170"/>
    <n v="336"/>
    <n v="56"/>
    <n v="59"/>
    <n v="115"/>
    <n v="69"/>
    <n v="51"/>
    <n v="120"/>
    <n v="71"/>
    <n v="53"/>
    <n v="124"/>
    <n v="58"/>
    <n v="62"/>
    <n v="120"/>
    <n v="51"/>
    <n v="47"/>
    <n v="98"/>
    <n v="0"/>
    <n v="0"/>
    <n v="0"/>
    <n v="0"/>
    <n v="0"/>
    <n v="0"/>
    <n v="0"/>
    <n v="0"/>
    <n v="0"/>
    <n v="180"/>
    <n v="162"/>
    <n v="342"/>
    <n v="4"/>
    <n v="5"/>
    <n v="5"/>
    <n v="0"/>
    <n v="0"/>
    <n v="0"/>
    <n v="0"/>
    <n v="14"/>
    <n v="0"/>
    <n v="0"/>
    <n v="1"/>
    <n v="0"/>
    <n v="1"/>
    <n v="0"/>
    <n v="0"/>
    <n v="0"/>
    <n v="9"/>
    <n v="19"/>
    <n v="0"/>
    <n v="0"/>
    <n v="2"/>
    <n v="0"/>
    <n v="1"/>
    <n v="0"/>
    <n v="1"/>
    <n v="1"/>
    <n v="0"/>
    <n v="1"/>
    <n v="6"/>
    <n v="5"/>
    <n v="0"/>
    <n v="47"/>
    <n v="13"/>
    <n v="21"/>
    <n v="0"/>
    <n v="0"/>
    <n v="0"/>
    <n v="0"/>
    <n v="0"/>
    <n v="0"/>
    <n v="0"/>
    <n v="34"/>
    <n v="18"/>
    <n v="14"/>
    <n v="1"/>
  </r>
  <r>
    <s v="08DST0050I"/>
    <n v="1"/>
    <s v="MATUTINO"/>
    <s v="SECUNDARIA TECNICA 50"/>
    <n v="8"/>
    <s v="CHIHUAHUA"/>
    <n v="8"/>
    <s v="CHIHUAHUA"/>
    <x v="5"/>
    <n v="19"/>
    <x v="6"/>
    <n v="1"/>
    <s v="CHIHUAHUA"/>
    <s v="CALLE JUSTINIANI"/>
    <n v="0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181"/>
    <n v="158"/>
    <n v="339"/>
    <n v="180"/>
    <n v="156"/>
    <n v="336"/>
    <n v="46"/>
    <n v="47"/>
    <n v="93"/>
    <n v="59"/>
    <n v="53"/>
    <n v="112"/>
    <n v="60"/>
    <n v="54"/>
    <n v="114"/>
    <n v="70"/>
    <n v="54"/>
    <n v="124"/>
    <n v="69"/>
    <n v="56"/>
    <n v="125"/>
    <n v="0"/>
    <n v="0"/>
    <n v="0"/>
    <n v="0"/>
    <n v="0"/>
    <n v="0"/>
    <n v="0"/>
    <n v="0"/>
    <n v="0"/>
    <n v="199"/>
    <n v="164"/>
    <n v="363"/>
    <n v="4"/>
    <n v="4"/>
    <n v="4"/>
    <n v="0"/>
    <n v="0"/>
    <n v="0"/>
    <n v="0"/>
    <n v="12"/>
    <n v="0"/>
    <n v="0"/>
    <n v="1"/>
    <n v="0"/>
    <n v="1"/>
    <n v="0"/>
    <n v="0"/>
    <n v="0"/>
    <n v="5"/>
    <n v="9"/>
    <n v="0"/>
    <n v="0"/>
    <n v="1"/>
    <n v="0"/>
    <n v="0"/>
    <n v="1"/>
    <n v="1"/>
    <n v="2"/>
    <n v="0"/>
    <n v="0"/>
    <n v="6"/>
    <n v="9"/>
    <n v="0"/>
    <n v="36"/>
    <n v="7"/>
    <n v="12"/>
    <n v="0"/>
    <n v="0"/>
    <n v="0"/>
    <n v="0"/>
    <n v="0"/>
    <n v="0"/>
    <n v="0"/>
    <n v="19"/>
    <n v="21"/>
    <n v="21"/>
    <n v="1"/>
  </r>
  <r>
    <s v="08ETV0205G"/>
    <n v="1"/>
    <s v="MATUTINO"/>
    <s v="TELESECUNDARIA 6227"/>
    <n v="8"/>
    <s v="CHIHUAHUA"/>
    <n v="8"/>
    <s v="CHIHUAHUA"/>
    <x v="5"/>
    <n v="19"/>
    <x v="6"/>
    <n v="1"/>
    <s v="CHIHUAHUA"/>
    <s v="CALLE 74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51"/>
    <n v="196"/>
    <n v="347"/>
    <n v="150"/>
    <n v="195"/>
    <n v="345"/>
    <n v="39"/>
    <n v="67"/>
    <n v="106"/>
    <n v="62"/>
    <n v="50"/>
    <n v="112"/>
    <n v="63"/>
    <n v="52"/>
    <n v="115"/>
    <n v="52"/>
    <n v="64"/>
    <n v="116"/>
    <n v="44"/>
    <n v="67"/>
    <n v="111"/>
    <n v="0"/>
    <n v="0"/>
    <n v="0"/>
    <n v="0"/>
    <n v="0"/>
    <n v="0"/>
    <n v="0"/>
    <n v="0"/>
    <n v="0"/>
    <n v="159"/>
    <n v="183"/>
    <n v="342"/>
    <n v="5"/>
    <n v="5"/>
    <n v="5"/>
    <n v="0"/>
    <n v="0"/>
    <n v="0"/>
    <n v="0"/>
    <n v="15"/>
    <n v="0"/>
    <n v="0"/>
    <n v="1"/>
    <n v="0"/>
    <n v="0"/>
    <n v="0"/>
    <n v="0"/>
    <n v="0"/>
    <n v="7"/>
    <n v="7"/>
    <n v="0"/>
    <n v="0"/>
    <n v="0"/>
    <n v="0"/>
    <n v="0"/>
    <n v="0"/>
    <n v="0"/>
    <n v="0"/>
    <n v="0"/>
    <n v="0"/>
    <n v="2"/>
    <n v="2"/>
    <n v="0"/>
    <n v="19"/>
    <n v="7"/>
    <n v="7"/>
    <n v="0"/>
    <n v="0"/>
    <n v="0"/>
    <n v="0"/>
    <n v="0"/>
    <n v="0"/>
    <n v="0"/>
    <n v="14"/>
    <n v="12"/>
    <n v="12"/>
    <n v="1"/>
  </r>
  <r>
    <s v="08PES0282L"/>
    <n v="1"/>
    <s v="MATUTINO"/>
    <s v="COLEGIO SANTA MARIA"/>
    <n v="8"/>
    <s v="CHIHUAHUA"/>
    <n v="8"/>
    <s v="CHIHUAHUA"/>
    <x v="4"/>
    <n v="37"/>
    <x v="4"/>
    <n v="1"/>
    <s v="JUĂREZ"/>
    <s v="CALLE OASIS DE MONGOLIA"/>
    <n v="20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71"/>
    <n v="164"/>
    <n v="335"/>
    <n v="169"/>
    <n v="164"/>
    <n v="333"/>
    <n v="48"/>
    <n v="53"/>
    <n v="101"/>
    <n v="49"/>
    <n v="76"/>
    <n v="125"/>
    <n v="49"/>
    <n v="77"/>
    <n v="126"/>
    <n v="50"/>
    <n v="56"/>
    <n v="106"/>
    <n v="61"/>
    <n v="56"/>
    <n v="117"/>
    <n v="0"/>
    <n v="0"/>
    <n v="0"/>
    <n v="0"/>
    <n v="0"/>
    <n v="0"/>
    <n v="0"/>
    <n v="0"/>
    <n v="0"/>
    <n v="160"/>
    <n v="189"/>
    <n v="349"/>
    <n v="4"/>
    <n v="4"/>
    <n v="4"/>
    <n v="0"/>
    <n v="0"/>
    <n v="0"/>
    <n v="0"/>
    <n v="12"/>
    <n v="0"/>
    <n v="0"/>
    <n v="0"/>
    <n v="1"/>
    <n v="0"/>
    <n v="0"/>
    <n v="0"/>
    <n v="0"/>
    <n v="7"/>
    <n v="8"/>
    <n v="0"/>
    <n v="0"/>
    <n v="2"/>
    <n v="1"/>
    <n v="1"/>
    <n v="0"/>
    <n v="0"/>
    <n v="1"/>
    <n v="0"/>
    <n v="0"/>
    <n v="0"/>
    <n v="2"/>
    <n v="0"/>
    <n v="23"/>
    <n v="10"/>
    <n v="10"/>
    <n v="0"/>
    <n v="0"/>
    <n v="0"/>
    <n v="0"/>
    <n v="0"/>
    <n v="0"/>
    <n v="0"/>
    <n v="20"/>
    <n v="12"/>
    <n v="12"/>
    <n v="1"/>
  </r>
  <r>
    <s v="08PES0011T"/>
    <n v="1"/>
    <s v="MATUTINO"/>
    <s v="SECUNDARIA PARTICULAR SAN FELIPE DEL REAL"/>
    <n v="8"/>
    <s v="CHIHUAHUA"/>
    <n v="8"/>
    <s v="CHIHUAHUA"/>
    <x v="5"/>
    <n v="19"/>
    <x v="6"/>
    <n v="1"/>
    <s v="CHIHUAHUA"/>
    <s v="CALLE KENNEDY"/>
    <n v="35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157"/>
    <n v="178"/>
    <n v="335"/>
    <n v="157"/>
    <n v="178"/>
    <n v="335"/>
    <n v="44"/>
    <n v="52"/>
    <n v="96"/>
    <n v="51"/>
    <n v="66"/>
    <n v="117"/>
    <n v="51"/>
    <n v="66"/>
    <n v="117"/>
    <n v="64"/>
    <n v="65"/>
    <n v="129"/>
    <n v="48"/>
    <n v="56"/>
    <n v="104"/>
    <n v="0"/>
    <n v="0"/>
    <n v="0"/>
    <n v="0"/>
    <n v="0"/>
    <n v="0"/>
    <n v="0"/>
    <n v="0"/>
    <n v="0"/>
    <n v="163"/>
    <n v="187"/>
    <n v="350"/>
    <n v="4"/>
    <n v="4"/>
    <n v="3"/>
    <n v="0"/>
    <n v="0"/>
    <n v="0"/>
    <n v="0"/>
    <n v="11"/>
    <n v="0"/>
    <n v="0"/>
    <n v="0"/>
    <n v="1"/>
    <n v="1"/>
    <n v="0"/>
    <n v="0"/>
    <n v="0"/>
    <n v="3"/>
    <n v="18"/>
    <n v="0"/>
    <n v="0"/>
    <n v="1"/>
    <n v="0"/>
    <n v="4"/>
    <n v="1"/>
    <n v="1"/>
    <n v="0"/>
    <n v="4"/>
    <n v="1"/>
    <n v="5"/>
    <n v="12"/>
    <n v="0"/>
    <n v="52"/>
    <n v="13"/>
    <n v="20"/>
    <n v="0"/>
    <n v="0"/>
    <n v="0"/>
    <n v="0"/>
    <n v="0"/>
    <n v="0"/>
    <n v="0"/>
    <n v="33"/>
    <n v="11"/>
    <n v="11"/>
    <n v="1"/>
  </r>
  <r>
    <s v="08SES0008C"/>
    <n v="2"/>
    <s v="VESPERTINO"/>
    <s v="SECUNDARIA POR COOPERACION 8358"/>
    <n v="8"/>
    <s v="CHIHUAHUA"/>
    <n v="8"/>
    <s v="CHIHUAHUA"/>
    <x v="4"/>
    <n v="37"/>
    <x v="4"/>
    <n v="1"/>
    <s v="JUĂREZ"/>
    <s v="CALLE MANUEL N. LOPEZ PONIENTE KILOMETRO 20"/>
    <n v="121"/>
    <s v="PRIVAD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06"/>
    <n v="153"/>
    <n v="359"/>
    <n v="168"/>
    <n v="132"/>
    <n v="300"/>
    <n v="61"/>
    <n v="44"/>
    <n v="105"/>
    <n v="56"/>
    <n v="57"/>
    <n v="113"/>
    <n v="57"/>
    <n v="57"/>
    <n v="114"/>
    <n v="67"/>
    <n v="66"/>
    <n v="133"/>
    <n v="62"/>
    <n v="41"/>
    <n v="103"/>
    <n v="0"/>
    <n v="0"/>
    <n v="0"/>
    <n v="0"/>
    <n v="0"/>
    <n v="0"/>
    <n v="0"/>
    <n v="0"/>
    <n v="0"/>
    <n v="186"/>
    <n v="164"/>
    <n v="350"/>
    <n v="4"/>
    <n v="4"/>
    <n v="4"/>
    <n v="0"/>
    <n v="0"/>
    <n v="0"/>
    <n v="0"/>
    <n v="12"/>
    <n v="0"/>
    <n v="0"/>
    <n v="0"/>
    <n v="1"/>
    <n v="0"/>
    <n v="1"/>
    <n v="0"/>
    <n v="0"/>
    <n v="8"/>
    <n v="12"/>
    <n v="0"/>
    <n v="0"/>
    <n v="1"/>
    <n v="0"/>
    <n v="0"/>
    <n v="1"/>
    <n v="1"/>
    <n v="0"/>
    <n v="0"/>
    <n v="0"/>
    <n v="8"/>
    <n v="5"/>
    <n v="0"/>
    <n v="38"/>
    <n v="10"/>
    <n v="13"/>
    <n v="0"/>
    <n v="0"/>
    <n v="0"/>
    <n v="0"/>
    <n v="0"/>
    <n v="0"/>
    <n v="0"/>
    <n v="23"/>
    <n v="12"/>
    <n v="12"/>
    <n v="1"/>
  </r>
  <r>
    <s v="08DST0074S"/>
    <n v="1"/>
    <s v="MATUTINO"/>
    <s v="SECUNDARIA TECNICA 74"/>
    <n v="8"/>
    <s v="CHIHUAHUA"/>
    <n v="8"/>
    <s v="CHIHUAHUA"/>
    <x v="5"/>
    <n v="19"/>
    <x v="6"/>
    <n v="1"/>
    <s v="CHIHUAHUA"/>
    <s v="CALLE SORGO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182"/>
    <n v="178"/>
    <n v="360"/>
    <n v="153"/>
    <n v="164"/>
    <n v="317"/>
    <n v="62"/>
    <n v="56"/>
    <n v="118"/>
    <n v="51"/>
    <n v="51"/>
    <n v="102"/>
    <n v="51"/>
    <n v="51"/>
    <n v="102"/>
    <n v="52"/>
    <n v="50"/>
    <n v="102"/>
    <n v="64"/>
    <n v="69"/>
    <n v="133"/>
    <n v="0"/>
    <n v="0"/>
    <n v="0"/>
    <n v="0"/>
    <n v="0"/>
    <n v="0"/>
    <n v="0"/>
    <n v="0"/>
    <n v="0"/>
    <n v="167"/>
    <n v="170"/>
    <n v="337"/>
    <n v="4"/>
    <n v="4"/>
    <n v="4"/>
    <n v="0"/>
    <n v="0"/>
    <n v="0"/>
    <n v="0"/>
    <n v="12"/>
    <n v="0"/>
    <n v="0"/>
    <n v="1"/>
    <n v="0"/>
    <n v="1"/>
    <n v="0"/>
    <n v="0"/>
    <n v="0"/>
    <n v="7"/>
    <n v="10"/>
    <n v="0"/>
    <n v="0"/>
    <n v="1"/>
    <n v="0"/>
    <n v="0"/>
    <n v="2"/>
    <n v="2"/>
    <n v="1"/>
    <n v="1"/>
    <n v="0"/>
    <n v="4"/>
    <n v="9"/>
    <n v="0"/>
    <n v="39"/>
    <n v="11"/>
    <n v="13"/>
    <n v="0"/>
    <n v="0"/>
    <n v="0"/>
    <n v="0"/>
    <n v="0"/>
    <n v="0"/>
    <n v="0"/>
    <n v="24"/>
    <n v="12"/>
    <n v="12"/>
    <n v="1"/>
  </r>
  <r>
    <s v="08EES0181H"/>
    <n v="1"/>
    <s v="MATUTINO"/>
    <s v="SECUNDARIA ESTATAL 3032"/>
    <n v="8"/>
    <s v="CHIHUAHUA"/>
    <n v="8"/>
    <s v="CHIHUAHUA"/>
    <x v="10"/>
    <n v="11"/>
    <x v="40"/>
    <n v="1"/>
    <s v="SANTA ROSALĂŤA DE CAMARGO"/>
    <s v="CALLE BENITO JUAREZ"/>
    <n v="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197"/>
    <n v="159"/>
    <n v="356"/>
    <n v="197"/>
    <n v="159"/>
    <n v="356"/>
    <n v="61"/>
    <n v="61"/>
    <n v="122"/>
    <n v="44"/>
    <n v="39"/>
    <n v="83"/>
    <n v="46"/>
    <n v="39"/>
    <n v="85"/>
    <n v="59"/>
    <n v="51"/>
    <n v="110"/>
    <n v="85"/>
    <n v="45"/>
    <n v="130"/>
    <n v="0"/>
    <n v="0"/>
    <n v="0"/>
    <n v="0"/>
    <n v="0"/>
    <n v="0"/>
    <n v="0"/>
    <n v="0"/>
    <n v="0"/>
    <n v="190"/>
    <n v="135"/>
    <n v="325"/>
    <n v="4"/>
    <n v="4"/>
    <n v="4"/>
    <n v="0"/>
    <n v="0"/>
    <n v="0"/>
    <n v="0"/>
    <n v="12"/>
    <n v="0"/>
    <n v="0"/>
    <n v="0"/>
    <n v="1"/>
    <n v="0"/>
    <n v="0"/>
    <n v="0"/>
    <n v="0"/>
    <n v="8"/>
    <n v="5"/>
    <n v="0"/>
    <n v="0"/>
    <n v="3"/>
    <n v="0"/>
    <n v="0"/>
    <n v="1"/>
    <n v="1"/>
    <n v="3"/>
    <n v="0"/>
    <n v="0"/>
    <n v="5"/>
    <n v="8"/>
    <n v="0"/>
    <n v="35"/>
    <n v="12"/>
    <n v="9"/>
    <n v="0"/>
    <n v="0"/>
    <n v="0"/>
    <n v="0"/>
    <n v="0"/>
    <n v="0"/>
    <n v="0"/>
    <n v="21"/>
    <n v="14"/>
    <n v="12"/>
    <n v="1"/>
  </r>
  <r>
    <s v="08DES0047C"/>
    <n v="1"/>
    <s v="MATUTINO"/>
    <s v="SECUNDARIA GENERAL ES-33"/>
    <n v="8"/>
    <s v="CHIHUAHUA"/>
    <n v="8"/>
    <s v="CHIHUAHUA"/>
    <x v="1"/>
    <n v="29"/>
    <x v="1"/>
    <n v="1"/>
    <s v="GUADALUPE Y CALVO"/>
    <s v="CAMINO AL CECYT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140"/>
    <n v="187"/>
    <n v="327"/>
    <n v="140"/>
    <n v="187"/>
    <n v="327"/>
    <n v="46"/>
    <n v="62"/>
    <n v="108"/>
    <n v="61"/>
    <n v="65"/>
    <n v="126"/>
    <n v="62"/>
    <n v="65"/>
    <n v="127"/>
    <n v="36"/>
    <n v="63"/>
    <n v="99"/>
    <n v="53"/>
    <n v="55"/>
    <n v="108"/>
    <n v="0"/>
    <n v="0"/>
    <n v="0"/>
    <n v="0"/>
    <n v="0"/>
    <n v="0"/>
    <n v="0"/>
    <n v="0"/>
    <n v="0"/>
    <n v="151"/>
    <n v="183"/>
    <n v="334"/>
    <n v="4"/>
    <n v="4"/>
    <n v="4"/>
    <n v="0"/>
    <n v="0"/>
    <n v="0"/>
    <n v="0"/>
    <n v="12"/>
    <n v="0"/>
    <n v="0"/>
    <n v="0"/>
    <n v="1"/>
    <n v="0"/>
    <n v="0"/>
    <n v="0"/>
    <n v="0"/>
    <n v="6"/>
    <n v="7"/>
    <n v="0"/>
    <n v="0"/>
    <n v="1"/>
    <n v="0"/>
    <n v="0"/>
    <n v="0"/>
    <n v="0"/>
    <n v="0"/>
    <n v="0"/>
    <n v="0"/>
    <n v="3"/>
    <n v="3"/>
    <n v="0"/>
    <n v="21"/>
    <n v="7"/>
    <n v="7"/>
    <n v="0"/>
    <n v="0"/>
    <n v="0"/>
    <n v="0"/>
    <n v="0"/>
    <n v="0"/>
    <n v="0"/>
    <n v="14"/>
    <n v="14"/>
    <n v="14"/>
    <n v="1"/>
  </r>
  <r>
    <s v="08DST0074S"/>
    <n v="2"/>
    <s v="VESPERTINO"/>
    <s v="SECUNDARIA TECNICA 74"/>
    <n v="8"/>
    <s v="CHIHUAHUA"/>
    <n v="8"/>
    <s v="CHIHUAHUA"/>
    <x v="5"/>
    <n v="19"/>
    <x v="6"/>
    <n v="1"/>
    <s v="CHIHUAHUA"/>
    <s v="CALLE SORGO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163"/>
    <n v="181"/>
    <n v="344"/>
    <n v="132"/>
    <n v="160"/>
    <n v="292"/>
    <n v="55"/>
    <n v="58"/>
    <n v="113"/>
    <n v="53"/>
    <n v="57"/>
    <n v="110"/>
    <n v="57"/>
    <n v="57"/>
    <n v="114"/>
    <n v="51"/>
    <n v="55"/>
    <n v="106"/>
    <n v="56"/>
    <n v="67"/>
    <n v="123"/>
    <n v="0"/>
    <n v="0"/>
    <n v="0"/>
    <n v="0"/>
    <n v="0"/>
    <n v="0"/>
    <n v="0"/>
    <n v="0"/>
    <n v="0"/>
    <n v="164"/>
    <n v="179"/>
    <n v="343"/>
    <n v="4"/>
    <n v="4"/>
    <n v="4"/>
    <n v="0"/>
    <n v="0"/>
    <n v="0"/>
    <n v="0"/>
    <n v="12"/>
    <n v="0"/>
    <n v="0"/>
    <n v="1"/>
    <n v="0"/>
    <n v="1"/>
    <n v="0"/>
    <n v="0"/>
    <n v="0"/>
    <n v="7"/>
    <n v="10"/>
    <n v="0"/>
    <n v="0"/>
    <n v="2"/>
    <n v="2"/>
    <n v="0"/>
    <n v="1"/>
    <n v="5"/>
    <n v="0"/>
    <n v="1"/>
    <n v="2"/>
    <n v="8"/>
    <n v="10"/>
    <n v="0"/>
    <n v="50"/>
    <n v="15"/>
    <n v="15"/>
    <n v="0"/>
    <n v="0"/>
    <n v="0"/>
    <n v="0"/>
    <n v="0"/>
    <n v="0"/>
    <n v="0"/>
    <n v="30"/>
    <n v="12"/>
    <n v="12"/>
    <n v="1"/>
  </r>
  <r>
    <s v="08DST0081B"/>
    <n v="1"/>
    <s v="MATUTINO"/>
    <s v="SECUNDARIA TECNICA 82"/>
    <n v="8"/>
    <s v="CHIHUAHUA"/>
    <n v="8"/>
    <s v="CHIHUAHUA"/>
    <x v="4"/>
    <n v="37"/>
    <x v="4"/>
    <n v="1"/>
    <s v="JUĂREZ"/>
    <s v="CALLE RODOLFO FIERRO"/>
    <n v="5839"/>
    <s v="PĂšBLICO"/>
    <x v="2"/>
    <n v="2"/>
    <s v="BĂSICA"/>
    <n v="3"/>
    <x v="1"/>
    <n v="4"/>
    <x v="3"/>
    <n v="1"/>
    <s v="SERVICIOS"/>
    <n v="22"/>
    <s v="INDUSTRIAL"/>
    <s v="08FZT0017I"/>
    <m/>
    <s v="08ADG0005C"/>
    <n v="0"/>
    <s v="I2021"/>
    <n v="149"/>
    <n v="179"/>
    <n v="328"/>
    <n v="149"/>
    <n v="178"/>
    <n v="327"/>
    <n v="58"/>
    <n v="57"/>
    <n v="115"/>
    <n v="52"/>
    <n v="50"/>
    <n v="102"/>
    <n v="53"/>
    <n v="52"/>
    <n v="105"/>
    <n v="36"/>
    <n v="59"/>
    <n v="95"/>
    <n v="47"/>
    <n v="54"/>
    <n v="101"/>
    <n v="0"/>
    <n v="0"/>
    <n v="0"/>
    <n v="0"/>
    <n v="0"/>
    <n v="0"/>
    <n v="0"/>
    <n v="0"/>
    <n v="0"/>
    <n v="136"/>
    <n v="165"/>
    <n v="301"/>
    <n v="5"/>
    <n v="5"/>
    <n v="5"/>
    <n v="0"/>
    <n v="0"/>
    <n v="0"/>
    <n v="0"/>
    <n v="15"/>
    <n v="0"/>
    <n v="0"/>
    <n v="0"/>
    <n v="1"/>
    <n v="0"/>
    <n v="0"/>
    <n v="0"/>
    <n v="0"/>
    <n v="4"/>
    <n v="9"/>
    <n v="0"/>
    <n v="0"/>
    <n v="1"/>
    <n v="0"/>
    <n v="0"/>
    <n v="1"/>
    <n v="0"/>
    <n v="2"/>
    <n v="0"/>
    <n v="2"/>
    <n v="10"/>
    <n v="2"/>
    <n v="0"/>
    <n v="32"/>
    <n v="5"/>
    <n v="14"/>
    <n v="0"/>
    <n v="0"/>
    <n v="0"/>
    <n v="0"/>
    <n v="0"/>
    <n v="0"/>
    <n v="0"/>
    <n v="19"/>
    <n v="15"/>
    <n v="15"/>
    <n v="1"/>
  </r>
  <r>
    <s v="08EES0199G"/>
    <n v="1"/>
    <s v="MATUTINO"/>
    <s v="SECUNDARIA ESTATAL 3060"/>
    <n v="8"/>
    <s v="CHIHUAHUA"/>
    <n v="8"/>
    <s v="CHIHUAHUA"/>
    <x v="5"/>
    <n v="19"/>
    <x v="6"/>
    <n v="1"/>
    <s v="CHIHUAHUA"/>
    <s v="CALLE RODOLFO FIERRO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60"/>
    <n v="151"/>
    <n v="311"/>
    <n v="135"/>
    <n v="131"/>
    <n v="266"/>
    <n v="63"/>
    <n v="55"/>
    <n v="118"/>
    <n v="61"/>
    <n v="63"/>
    <n v="124"/>
    <n v="61"/>
    <n v="64"/>
    <n v="125"/>
    <n v="43"/>
    <n v="57"/>
    <n v="100"/>
    <n v="54"/>
    <n v="39"/>
    <n v="93"/>
    <n v="0"/>
    <n v="0"/>
    <n v="0"/>
    <n v="0"/>
    <n v="0"/>
    <n v="0"/>
    <n v="0"/>
    <n v="0"/>
    <n v="0"/>
    <n v="158"/>
    <n v="160"/>
    <n v="318"/>
    <n v="3"/>
    <n v="3"/>
    <n v="3"/>
    <n v="0"/>
    <n v="0"/>
    <n v="0"/>
    <n v="0"/>
    <n v="9"/>
    <n v="0"/>
    <n v="0"/>
    <n v="1"/>
    <n v="0"/>
    <n v="0"/>
    <n v="1"/>
    <n v="0"/>
    <n v="0"/>
    <n v="4"/>
    <n v="8"/>
    <n v="0"/>
    <n v="0"/>
    <n v="1"/>
    <n v="0"/>
    <n v="0"/>
    <n v="1"/>
    <n v="3"/>
    <n v="2"/>
    <n v="0"/>
    <n v="0"/>
    <n v="6"/>
    <n v="5"/>
    <n v="0"/>
    <n v="32"/>
    <n v="8"/>
    <n v="11"/>
    <n v="0"/>
    <n v="0"/>
    <n v="0"/>
    <n v="0"/>
    <n v="0"/>
    <n v="0"/>
    <n v="0"/>
    <n v="19"/>
    <n v="9"/>
    <n v="9"/>
    <n v="1"/>
  </r>
  <r>
    <s v="08EES0030B"/>
    <n v="1"/>
    <s v="MATUTINO"/>
    <s v="SECUNDARIA ESTATAL 3071 CLUB SERTOMA"/>
    <n v="8"/>
    <s v="CHIHUAHUA"/>
    <n v="8"/>
    <s v="CHIHUAHUA"/>
    <x v="2"/>
    <n v="17"/>
    <x v="20"/>
    <n v="1"/>
    <s v="CUAUHTĂ‰MOC"/>
    <s v="CALLE VALENTIN GOMEZ FARIAS E IGNACIO RAMIREZ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38"/>
    <n v="132"/>
    <n v="270"/>
    <n v="132"/>
    <n v="129"/>
    <n v="261"/>
    <n v="40"/>
    <n v="36"/>
    <n v="76"/>
    <n v="79"/>
    <n v="59"/>
    <n v="138"/>
    <n v="84"/>
    <n v="62"/>
    <n v="146"/>
    <n v="56"/>
    <n v="50"/>
    <n v="106"/>
    <n v="43"/>
    <n v="60"/>
    <n v="103"/>
    <n v="0"/>
    <n v="0"/>
    <n v="0"/>
    <n v="0"/>
    <n v="0"/>
    <n v="0"/>
    <n v="0"/>
    <n v="0"/>
    <n v="0"/>
    <n v="183"/>
    <n v="172"/>
    <n v="355"/>
    <n v="4"/>
    <n v="4"/>
    <n v="4"/>
    <n v="0"/>
    <n v="0"/>
    <n v="0"/>
    <n v="0"/>
    <n v="12"/>
    <n v="0"/>
    <n v="0"/>
    <n v="0"/>
    <n v="1"/>
    <n v="0"/>
    <n v="0"/>
    <n v="0"/>
    <n v="0"/>
    <n v="3"/>
    <n v="12"/>
    <n v="0"/>
    <n v="0"/>
    <n v="1"/>
    <n v="0"/>
    <n v="0"/>
    <n v="0"/>
    <n v="4"/>
    <n v="1"/>
    <n v="0"/>
    <n v="0"/>
    <n v="8"/>
    <n v="6"/>
    <n v="0"/>
    <n v="36"/>
    <n v="8"/>
    <n v="13"/>
    <n v="0"/>
    <n v="0"/>
    <n v="0"/>
    <n v="0"/>
    <n v="0"/>
    <n v="0"/>
    <n v="0"/>
    <n v="21"/>
    <n v="14"/>
    <n v="14"/>
    <n v="1"/>
  </r>
  <r>
    <s v="08DES0099I"/>
    <n v="1"/>
    <s v="MATUTINO"/>
    <s v="SECUNDARIA GENERAL FEDERAL GENARO HERMOSILLO GUTIERREZ"/>
    <n v="8"/>
    <s v="CHIHUAHUA"/>
    <n v="8"/>
    <s v="CHIHUAHUA"/>
    <x v="5"/>
    <n v="2"/>
    <x v="27"/>
    <n v="412"/>
    <s v="EL PORVENIR"/>
    <s v="CALLE KILOMETRO 6 CARRETERA ALDAMA"/>
    <n v="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46C"/>
    <n v="0"/>
    <s v="I2021"/>
    <n v="166"/>
    <n v="154"/>
    <n v="320"/>
    <n v="166"/>
    <n v="154"/>
    <n v="320"/>
    <n v="55"/>
    <n v="60"/>
    <n v="115"/>
    <n v="55"/>
    <n v="44"/>
    <n v="99"/>
    <n v="55"/>
    <n v="44"/>
    <n v="99"/>
    <n v="52"/>
    <n v="50"/>
    <n v="102"/>
    <n v="60"/>
    <n v="38"/>
    <n v="98"/>
    <n v="0"/>
    <n v="0"/>
    <n v="0"/>
    <n v="0"/>
    <n v="0"/>
    <n v="0"/>
    <n v="0"/>
    <n v="0"/>
    <n v="0"/>
    <n v="167"/>
    <n v="132"/>
    <n v="299"/>
    <n v="3"/>
    <n v="3"/>
    <n v="3"/>
    <n v="0"/>
    <n v="0"/>
    <n v="0"/>
    <n v="0"/>
    <n v="9"/>
    <n v="0"/>
    <n v="0"/>
    <n v="0"/>
    <n v="1"/>
    <n v="0"/>
    <n v="1"/>
    <n v="0"/>
    <n v="0"/>
    <n v="3"/>
    <n v="9"/>
    <n v="0"/>
    <n v="0"/>
    <n v="0"/>
    <n v="0"/>
    <n v="0"/>
    <n v="0"/>
    <n v="0"/>
    <n v="0"/>
    <n v="0"/>
    <n v="0"/>
    <n v="2"/>
    <n v="5"/>
    <n v="0"/>
    <n v="21"/>
    <n v="3"/>
    <n v="9"/>
    <n v="0"/>
    <n v="0"/>
    <n v="0"/>
    <n v="0"/>
    <n v="0"/>
    <n v="0"/>
    <n v="0"/>
    <n v="12"/>
    <n v="9"/>
    <n v="9"/>
    <n v="1"/>
  </r>
  <r>
    <s v="08DES0083H"/>
    <n v="1"/>
    <s v="MATUTINO"/>
    <s v="SECUNDARIA GENERAL ES-80"/>
    <n v="8"/>
    <s v="CHIHUAHUA"/>
    <n v="8"/>
    <s v="CHIHUAHUA"/>
    <x v="1"/>
    <n v="29"/>
    <x v="1"/>
    <n v="15"/>
    <s v="BABORIGAME"/>
    <s v="CALLE MORELOS 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142"/>
    <n v="154"/>
    <n v="296"/>
    <n v="142"/>
    <n v="154"/>
    <n v="296"/>
    <n v="38"/>
    <n v="45"/>
    <n v="83"/>
    <n v="55"/>
    <n v="63"/>
    <n v="118"/>
    <n v="55"/>
    <n v="63"/>
    <n v="118"/>
    <n v="57"/>
    <n v="63"/>
    <n v="120"/>
    <n v="44"/>
    <n v="45"/>
    <n v="89"/>
    <n v="0"/>
    <n v="0"/>
    <n v="0"/>
    <n v="0"/>
    <n v="0"/>
    <n v="0"/>
    <n v="0"/>
    <n v="0"/>
    <n v="0"/>
    <n v="156"/>
    <n v="171"/>
    <n v="327"/>
    <n v="4"/>
    <n v="4"/>
    <n v="4"/>
    <n v="0"/>
    <n v="0"/>
    <n v="0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2"/>
    <n v="3"/>
    <n v="0"/>
    <n v="19"/>
    <n v="5"/>
    <n v="8"/>
    <n v="0"/>
    <n v="0"/>
    <n v="0"/>
    <n v="0"/>
    <n v="0"/>
    <n v="0"/>
    <n v="0"/>
    <n v="13"/>
    <n v="13"/>
    <n v="13"/>
    <n v="1"/>
  </r>
  <r>
    <s v="08DES0063U"/>
    <n v="1"/>
    <s v="MATUTINO"/>
    <s v="ADOLFO LOPEZ MATEOS"/>
    <n v="8"/>
    <s v="CHIHUAHUA"/>
    <n v="8"/>
    <s v="CHIHUAHUA"/>
    <x v="2"/>
    <n v="31"/>
    <x v="17"/>
    <n v="3"/>
    <s v="LA JUNTA"/>
    <s v="CALLE ZONA HABITACIONAL EST. ADOLFO LOPEZ MATEOS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10O"/>
    <n v="0"/>
    <s v="I2021"/>
    <n v="153"/>
    <n v="162"/>
    <n v="315"/>
    <n v="153"/>
    <n v="161"/>
    <n v="314"/>
    <n v="47"/>
    <n v="55"/>
    <n v="102"/>
    <n v="51"/>
    <n v="54"/>
    <n v="105"/>
    <n v="51"/>
    <n v="54"/>
    <n v="105"/>
    <n v="49"/>
    <n v="43"/>
    <n v="92"/>
    <n v="52"/>
    <n v="55"/>
    <n v="107"/>
    <n v="0"/>
    <n v="0"/>
    <n v="0"/>
    <n v="0"/>
    <n v="0"/>
    <n v="0"/>
    <n v="0"/>
    <n v="0"/>
    <n v="0"/>
    <n v="152"/>
    <n v="152"/>
    <n v="304"/>
    <n v="4"/>
    <n v="4"/>
    <n v="4"/>
    <n v="0"/>
    <n v="0"/>
    <n v="0"/>
    <n v="0"/>
    <n v="12"/>
    <n v="0"/>
    <n v="0"/>
    <n v="1"/>
    <n v="0"/>
    <n v="1"/>
    <n v="0"/>
    <n v="0"/>
    <n v="0"/>
    <n v="5"/>
    <n v="7"/>
    <n v="0"/>
    <n v="0"/>
    <n v="1"/>
    <n v="0"/>
    <n v="1"/>
    <n v="0"/>
    <n v="1"/>
    <n v="1"/>
    <n v="0"/>
    <n v="0"/>
    <n v="5"/>
    <n v="4"/>
    <n v="0"/>
    <n v="27"/>
    <n v="8"/>
    <n v="8"/>
    <n v="0"/>
    <n v="0"/>
    <n v="0"/>
    <n v="0"/>
    <n v="0"/>
    <n v="0"/>
    <n v="0"/>
    <n v="16"/>
    <n v="14"/>
    <n v="12"/>
    <n v="1"/>
  </r>
  <r>
    <s v="08SES0012P"/>
    <n v="2"/>
    <s v="VESPERTINO"/>
    <s v="SECUNDARIA POR COOPERACION 8368"/>
    <n v="8"/>
    <s v="CHIHUAHUA"/>
    <n v="8"/>
    <s v="CHIHUAHUA"/>
    <x v="4"/>
    <n v="37"/>
    <x v="4"/>
    <n v="1"/>
    <s v="JUĂREZ"/>
    <s v="CALLE EDUWIGES REY DE QUEZADA"/>
    <n v="0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75"/>
    <n v="141"/>
    <n v="316"/>
    <n v="173"/>
    <n v="136"/>
    <n v="309"/>
    <n v="43"/>
    <n v="42"/>
    <n v="85"/>
    <n v="53"/>
    <n v="45"/>
    <n v="98"/>
    <n v="55"/>
    <n v="45"/>
    <n v="100"/>
    <n v="50"/>
    <n v="52"/>
    <n v="102"/>
    <n v="72"/>
    <n v="43"/>
    <n v="115"/>
    <n v="0"/>
    <n v="0"/>
    <n v="0"/>
    <n v="0"/>
    <n v="0"/>
    <n v="0"/>
    <n v="0"/>
    <n v="0"/>
    <n v="0"/>
    <n v="177"/>
    <n v="140"/>
    <n v="317"/>
    <n v="4"/>
    <n v="4"/>
    <n v="4"/>
    <n v="0"/>
    <n v="0"/>
    <n v="0"/>
    <n v="0"/>
    <n v="12"/>
    <n v="0"/>
    <n v="0"/>
    <n v="1"/>
    <n v="0"/>
    <n v="0"/>
    <n v="1"/>
    <n v="0"/>
    <n v="0"/>
    <n v="6"/>
    <n v="10"/>
    <n v="0"/>
    <n v="0"/>
    <n v="1"/>
    <n v="0"/>
    <n v="1"/>
    <n v="1"/>
    <n v="0"/>
    <n v="1"/>
    <n v="0"/>
    <n v="0"/>
    <n v="8"/>
    <n v="5"/>
    <n v="0"/>
    <n v="35"/>
    <n v="8"/>
    <n v="12"/>
    <n v="0"/>
    <n v="0"/>
    <n v="0"/>
    <n v="0"/>
    <n v="0"/>
    <n v="0"/>
    <n v="0"/>
    <n v="20"/>
    <n v="20"/>
    <n v="18"/>
    <n v="1"/>
  </r>
  <r>
    <s v="08DES0085F"/>
    <n v="1"/>
    <s v="MATUTINO"/>
    <s v="SECUNDARIA GENERAL NO.10 ES-83"/>
    <n v="8"/>
    <s v="CHIHUAHUA"/>
    <n v="8"/>
    <s v="CHIHUAHUA"/>
    <x v="4"/>
    <n v="37"/>
    <x v="4"/>
    <n v="1"/>
    <s v="JUĂREZ"/>
    <s v="CALLE FERNANDO PACHECO PARRA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181"/>
    <n v="136"/>
    <n v="317"/>
    <n v="178"/>
    <n v="133"/>
    <n v="311"/>
    <n v="56"/>
    <n v="48"/>
    <n v="104"/>
    <n v="52"/>
    <n v="39"/>
    <n v="91"/>
    <n v="53"/>
    <n v="40"/>
    <n v="93"/>
    <n v="63"/>
    <n v="45"/>
    <n v="108"/>
    <n v="63"/>
    <n v="44"/>
    <n v="107"/>
    <n v="0"/>
    <n v="0"/>
    <n v="0"/>
    <n v="0"/>
    <n v="0"/>
    <n v="0"/>
    <n v="0"/>
    <n v="0"/>
    <n v="0"/>
    <n v="179"/>
    <n v="129"/>
    <n v="308"/>
    <n v="4"/>
    <n v="4"/>
    <n v="4"/>
    <n v="0"/>
    <n v="0"/>
    <n v="0"/>
    <n v="0"/>
    <n v="12"/>
    <n v="0"/>
    <n v="0"/>
    <n v="1"/>
    <n v="0"/>
    <n v="1"/>
    <n v="0"/>
    <n v="0"/>
    <n v="0"/>
    <n v="5"/>
    <n v="11"/>
    <n v="0"/>
    <n v="0"/>
    <n v="1"/>
    <n v="1"/>
    <n v="0"/>
    <n v="0"/>
    <n v="0"/>
    <n v="0"/>
    <n v="0"/>
    <n v="0"/>
    <n v="8"/>
    <n v="5"/>
    <n v="0"/>
    <n v="33"/>
    <n v="6"/>
    <n v="12"/>
    <n v="0"/>
    <n v="0"/>
    <n v="0"/>
    <n v="0"/>
    <n v="0"/>
    <n v="0"/>
    <n v="0"/>
    <n v="18"/>
    <n v="13"/>
    <n v="13"/>
    <n v="1"/>
  </r>
  <r>
    <s v="08PES0270G"/>
    <n v="1"/>
    <s v="MATUTINO"/>
    <s v="COLEGIO BELEN BILINGUE"/>
    <n v="8"/>
    <s v="CHIHUAHUA"/>
    <n v="8"/>
    <s v="CHIHUAHUA"/>
    <x v="5"/>
    <n v="19"/>
    <x v="6"/>
    <n v="1"/>
    <s v="CHIHUAHUA"/>
    <s v="AVENIDA NUEVO MILENIO"/>
    <n v="0"/>
    <s v="PRIVADO"/>
    <x v="1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153"/>
    <n v="156"/>
    <n v="309"/>
    <n v="153"/>
    <n v="156"/>
    <n v="309"/>
    <n v="60"/>
    <n v="43"/>
    <n v="103"/>
    <n v="60"/>
    <n v="36"/>
    <n v="96"/>
    <n v="60"/>
    <n v="36"/>
    <n v="96"/>
    <n v="46"/>
    <n v="66"/>
    <n v="112"/>
    <n v="48"/>
    <n v="53"/>
    <n v="101"/>
    <n v="0"/>
    <n v="0"/>
    <n v="0"/>
    <n v="0"/>
    <n v="0"/>
    <n v="0"/>
    <n v="0"/>
    <n v="0"/>
    <n v="0"/>
    <n v="154"/>
    <n v="155"/>
    <n v="309"/>
    <n v="3"/>
    <n v="3"/>
    <n v="3"/>
    <n v="0"/>
    <n v="0"/>
    <n v="0"/>
    <n v="0"/>
    <n v="9"/>
    <n v="0"/>
    <n v="1"/>
    <n v="0"/>
    <n v="0"/>
    <n v="0"/>
    <n v="0"/>
    <n v="0"/>
    <n v="0"/>
    <n v="1"/>
    <n v="10"/>
    <n v="0"/>
    <n v="0"/>
    <n v="0"/>
    <n v="2"/>
    <n v="0"/>
    <n v="0"/>
    <n v="0"/>
    <n v="1"/>
    <n v="0"/>
    <n v="1"/>
    <n v="0"/>
    <n v="6"/>
    <n v="0"/>
    <n v="22"/>
    <n v="1"/>
    <n v="15"/>
    <n v="0"/>
    <n v="0"/>
    <n v="0"/>
    <n v="0"/>
    <n v="0"/>
    <n v="0"/>
    <n v="0"/>
    <n v="16"/>
    <n v="9"/>
    <n v="9"/>
    <n v="1"/>
  </r>
  <r>
    <s v="08DST0018Z"/>
    <n v="2"/>
    <s v="VESPERTINO"/>
    <s v="SECUNDARIA TECNICA 40"/>
    <n v="8"/>
    <s v="CHIHUAHUA"/>
    <n v="8"/>
    <s v="CHIHUAHUA"/>
    <x v="5"/>
    <n v="19"/>
    <x v="6"/>
    <n v="1"/>
    <s v="CHIHUAHUA"/>
    <s v="CALLE PROFR. GUADALUPE GALLARDO "/>
    <n v="8903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178"/>
    <n v="146"/>
    <n v="324"/>
    <n v="156"/>
    <n v="128"/>
    <n v="284"/>
    <n v="51"/>
    <n v="44"/>
    <n v="95"/>
    <n v="55"/>
    <n v="47"/>
    <n v="102"/>
    <n v="55"/>
    <n v="47"/>
    <n v="102"/>
    <n v="50"/>
    <n v="55"/>
    <n v="105"/>
    <n v="59"/>
    <n v="49"/>
    <n v="108"/>
    <n v="0"/>
    <n v="0"/>
    <n v="0"/>
    <n v="0"/>
    <n v="0"/>
    <n v="0"/>
    <n v="0"/>
    <n v="0"/>
    <n v="0"/>
    <n v="164"/>
    <n v="151"/>
    <n v="315"/>
    <n v="3"/>
    <n v="3"/>
    <n v="3"/>
    <n v="0"/>
    <n v="0"/>
    <n v="0"/>
    <n v="0"/>
    <n v="9"/>
    <n v="0"/>
    <n v="0"/>
    <n v="1"/>
    <n v="0"/>
    <n v="1"/>
    <n v="0"/>
    <n v="0"/>
    <n v="0"/>
    <n v="9"/>
    <n v="9"/>
    <n v="0"/>
    <n v="0"/>
    <n v="1"/>
    <n v="0"/>
    <n v="0"/>
    <n v="3"/>
    <n v="1"/>
    <n v="1"/>
    <n v="0"/>
    <n v="1"/>
    <n v="10"/>
    <n v="6"/>
    <n v="0"/>
    <n v="43"/>
    <n v="11"/>
    <n v="14"/>
    <n v="0"/>
    <n v="0"/>
    <n v="0"/>
    <n v="0"/>
    <n v="0"/>
    <n v="0"/>
    <n v="0"/>
    <n v="25"/>
    <n v="15"/>
    <n v="15"/>
    <n v="1"/>
  </r>
  <r>
    <s v="08SES0019I"/>
    <n v="1"/>
    <s v="MATUTINO"/>
    <s v="SECUNDARIA POR COOPERACION 8365 PLAN DE AYUTLA"/>
    <n v="8"/>
    <s v="CHIHUAHUA"/>
    <n v="8"/>
    <s v="CHIHUAHUA"/>
    <x v="0"/>
    <n v="9"/>
    <x v="16"/>
    <n v="169"/>
    <s v="SAN JUANITO"/>
    <s v="CALLE FRANCISCO I. MADERO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135"/>
    <n v="157"/>
    <n v="292"/>
    <n v="135"/>
    <n v="157"/>
    <n v="292"/>
    <n v="38"/>
    <n v="51"/>
    <n v="89"/>
    <n v="55"/>
    <n v="56"/>
    <n v="111"/>
    <n v="55"/>
    <n v="57"/>
    <n v="112"/>
    <n v="64"/>
    <n v="53"/>
    <n v="117"/>
    <n v="38"/>
    <n v="51"/>
    <n v="89"/>
    <n v="0"/>
    <n v="0"/>
    <n v="0"/>
    <n v="0"/>
    <n v="0"/>
    <n v="0"/>
    <n v="0"/>
    <n v="0"/>
    <n v="0"/>
    <n v="157"/>
    <n v="161"/>
    <n v="318"/>
    <n v="3"/>
    <n v="3"/>
    <n v="3"/>
    <n v="0"/>
    <n v="0"/>
    <n v="0"/>
    <n v="0"/>
    <n v="9"/>
    <n v="0"/>
    <n v="0"/>
    <n v="1"/>
    <n v="0"/>
    <n v="0"/>
    <n v="1"/>
    <n v="0"/>
    <n v="0"/>
    <n v="4"/>
    <n v="7"/>
    <n v="0"/>
    <n v="0"/>
    <n v="1"/>
    <n v="0"/>
    <n v="0"/>
    <n v="0"/>
    <n v="1"/>
    <n v="0"/>
    <n v="0"/>
    <n v="0"/>
    <n v="3"/>
    <n v="6"/>
    <n v="0"/>
    <n v="24"/>
    <n v="6"/>
    <n v="7"/>
    <n v="0"/>
    <n v="0"/>
    <n v="0"/>
    <n v="0"/>
    <n v="0"/>
    <n v="0"/>
    <n v="0"/>
    <n v="13"/>
    <n v="9"/>
    <n v="9"/>
    <n v="1"/>
  </r>
  <r>
    <s v="08DES0066R"/>
    <n v="1"/>
    <s v="MATUTINO"/>
    <s v="NATALICIO DE JUAREZ ES-66"/>
    <n v="8"/>
    <s v="CHIHUAHUA"/>
    <n v="8"/>
    <s v="CHIHUAHUA"/>
    <x v="8"/>
    <n v="10"/>
    <x v="45"/>
    <n v="5"/>
    <s v="EJIDO BENITO JUĂREZ"/>
    <s v="CALLE ALVARO OBREGON 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135"/>
    <n v="166"/>
    <n v="301"/>
    <n v="102"/>
    <n v="151"/>
    <n v="253"/>
    <n v="49"/>
    <n v="42"/>
    <n v="91"/>
    <n v="63"/>
    <n v="58"/>
    <n v="121"/>
    <n v="64"/>
    <n v="64"/>
    <n v="128"/>
    <n v="39"/>
    <n v="64"/>
    <n v="103"/>
    <n v="40"/>
    <n v="51"/>
    <n v="91"/>
    <n v="0"/>
    <n v="0"/>
    <n v="0"/>
    <n v="0"/>
    <n v="0"/>
    <n v="0"/>
    <n v="0"/>
    <n v="0"/>
    <n v="0"/>
    <n v="143"/>
    <n v="179"/>
    <n v="322"/>
    <n v="5"/>
    <n v="5"/>
    <n v="5"/>
    <n v="0"/>
    <n v="0"/>
    <n v="0"/>
    <n v="0"/>
    <n v="15"/>
    <n v="0"/>
    <n v="0"/>
    <n v="1"/>
    <n v="0"/>
    <n v="0"/>
    <n v="1"/>
    <n v="0"/>
    <n v="0"/>
    <n v="2"/>
    <n v="10"/>
    <n v="0"/>
    <n v="0"/>
    <n v="1"/>
    <n v="0"/>
    <n v="0"/>
    <n v="0"/>
    <n v="2"/>
    <n v="1"/>
    <n v="0"/>
    <n v="0"/>
    <n v="2"/>
    <n v="3"/>
    <n v="0"/>
    <n v="23"/>
    <n v="5"/>
    <n v="11"/>
    <n v="0"/>
    <n v="0"/>
    <n v="0"/>
    <n v="0"/>
    <n v="0"/>
    <n v="0"/>
    <n v="0"/>
    <n v="16"/>
    <n v="15"/>
    <n v="15"/>
    <n v="1"/>
  </r>
  <r>
    <s v="08DST0029F"/>
    <n v="2"/>
    <s v="VESPERTINO"/>
    <s v="SECUNDARIA TECNICA 29"/>
    <n v="8"/>
    <s v="CHIHUAHUA"/>
    <n v="8"/>
    <s v="CHIHUAHUA"/>
    <x v="5"/>
    <n v="19"/>
    <x v="6"/>
    <n v="1"/>
    <s v="CHIHUAHUA"/>
    <s v="AVENIDA LOS PINOS"/>
    <n v="9001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142"/>
    <n v="158"/>
    <n v="300"/>
    <n v="142"/>
    <n v="157"/>
    <n v="299"/>
    <n v="29"/>
    <n v="40"/>
    <n v="69"/>
    <n v="49"/>
    <n v="51"/>
    <n v="100"/>
    <n v="49"/>
    <n v="52"/>
    <n v="101"/>
    <n v="58"/>
    <n v="53"/>
    <n v="111"/>
    <n v="45"/>
    <n v="60"/>
    <n v="105"/>
    <n v="0"/>
    <n v="0"/>
    <n v="0"/>
    <n v="0"/>
    <n v="0"/>
    <n v="0"/>
    <n v="0"/>
    <n v="0"/>
    <n v="0"/>
    <n v="152"/>
    <n v="165"/>
    <n v="317"/>
    <n v="4"/>
    <n v="4"/>
    <n v="4"/>
    <n v="0"/>
    <n v="0"/>
    <n v="0"/>
    <n v="0"/>
    <n v="12"/>
    <n v="0"/>
    <n v="0"/>
    <n v="0"/>
    <n v="1"/>
    <n v="1"/>
    <n v="0"/>
    <n v="0"/>
    <n v="0"/>
    <n v="8"/>
    <n v="17"/>
    <n v="0"/>
    <n v="0"/>
    <n v="2"/>
    <n v="0"/>
    <n v="1"/>
    <n v="0"/>
    <n v="5"/>
    <n v="2"/>
    <n v="0"/>
    <n v="0"/>
    <n v="10"/>
    <n v="8"/>
    <n v="0"/>
    <n v="55"/>
    <n v="16"/>
    <n v="19"/>
    <n v="0"/>
    <n v="0"/>
    <n v="0"/>
    <n v="0"/>
    <n v="0"/>
    <n v="0"/>
    <n v="0"/>
    <n v="35"/>
    <n v="17"/>
    <n v="12"/>
    <n v="1"/>
  </r>
  <r>
    <s v="08DES0069O"/>
    <n v="1"/>
    <s v="MATUTINO"/>
    <s v="GABINO ESTRADA VELO"/>
    <n v="8"/>
    <s v="CHIHUAHUA"/>
    <n v="8"/>
    <s v="CHIHUAHUA"/>
    <x v="5"/>
    <n v="19"/>
    <x v="6"/>
    <n v="1"/>
    <s v="CHIHUAHUA"/>
    <s v="CALLE MINA LA PERLA"/>
    <n v="6631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168"/>
    <n v="125"/>
    <n v="293"/>
    <n v="165"/>
    <n v="123"/>
    <n v="288"/>
    <n v="39"/>
    <n v="46"/>
    <n v="85"/>
    <n v="52"/>
    <n v="61"/>
    <n v="113"/>
    <n v="52"/>
    <n v="62"/>
    <n v="114"/>
    <n v="53"/>
    <n v="33"/>
    <n v="86"/>
    <n v="66"/>
    <n v="43"/>
    <n v="109"/>
    <n v="0"/>
    <n v="0"/>
    <n v="0"/>
    <n v="0"/>
    <n v="0"/>
    <n v="0"/>
    <n v="0"/>
    <n v="0"/>
    <n v="0"/>
    <n v="171"/>
    <n v="138"/>
    <n v="309"/>
    <n v="4"/>
    <n v="4"/>
    <n v="4"/>
    <n v="0"/>
    <n v="0"/>
    <n v="0"/>
    <n v="0"/>
    <n v="12"/>
    <n v="0"/>
    <n v="0"/>
    <n v="1"/>
    <n v="0"/>
    <n v="0"/>
    <n v="1"/>
    <n v="0"/>
    <n v="0"/>
    <n v="5"/>
    <n v="7"/>
    <n v="0"/>
    <n v="0"/>
    <n v="1"/>
    <n v="0"/>
    <n v="0"/>
    <n v="1"/>
    <n v="1"/>
    <n v="0"/>
    <n v="0"/>
    <n v="1"/>
    <n v="8"/>
    <n v="9"/>
    <n v="0"/>
    <n v="35"/>
    <n v="7"/>
    <n v="9"/>
    <n v="0"/>
    <n v="0"/>
    <n v="0"/>
    <n v="0"/>
    <n v="0"/>
    <n v="0"/>
    <n v="0"/>
    <n v="16"/>
    <n v="16"/>
    <n v="15"/>
    <n v="1"/>
  </r>
  <r>
    <s v="08SES0016L"/>
    <n v="1"/>
    <s v="MATUTINO"/>
    <s v="SECUNDARIA POR COOPERACION 8366 MELCHOR OCAMPO"/>
    <n v="8"/>
    <s v="CHIHUAHUA"/>
    <n v="8"/>
    <s v="CHIHUAHUA"/>
    <x v="5"/>
    <n v="19"/>
    <x v="6"/>
    <n v="1"/>
    <s v="CHIHUAHUA"/>
    <s v="CALLE 67"/>
    <n v="0"/>
    <s v="PRIVAD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55"/>
    <n v="138"/>
    <n v="293"/>
    <n v="155"/>
    <n v="138"/>
    <n v="293"/>
    <n v="54"/>
    <n v="49"/>
    <n v="103"/>
    <n v="51"/>
    <n v="44"/>
    <n v="95"/>
    <n v="52"/>
    <n v="44"/>
    <n v="96"/>
    <n v="38"/>
    <n v="41"/>
    <n v="79"/>
    <n v="56"/>
    <n v="52"/>
    <n v="108"/>
    <n v="0"/>
    <n v="0"/>
    <n v="0"/>
    <n v="0"/>
    <n v="0"/>
    <n v="0"/>
    <n v="0"/>
    <n v="0"/>
    <n v="0"/>
    <n v="146"/>
    <n v="137"/>
    <n v="283"/>
    <n v="4"/>
    <n v="3"/>
    <n v="4"/>
    <n v="0"/>
    <n v="0"/>
    <n v="0"/>
    <n v="0"/>
    <n v="11"/>
    <n v="0"/>
    <n v="0"/>
    <n v="0"/>
    <n v="1"/>
    <n v="0"/>
    <n v="0"/>
    <n v="0"/>
    <n v="0"/>
    <n v="8"/>
    <n v="6"/>
    <n v="0"/>
    <n v="0"/>
    <n v="2"/>
    <n v="0"/>
    <n v="1"/>
    <n v="1"/>
    <n v="2"/>
    <n v="2"/>
    <n v="0"/>
    <n v="0"/>
    <n v="6"/>
    <n v="7"/>
    <n v="0"/>
    <n v="36"/>
    <n v="13"/>
    <n v="9"/>
    <n v="0"/>
    <n v="0"/>
    <n v="0"/>
    <n v="0"/>
    <n v="0"/>
    <n v="0"/>
    <n v="0"/>
    <n v="22"/>
    <n v="12"/>
    <n v="11"/>
    <n v="1"/>
  </r>
  <r>
    <s v="08EES0197I"/>
    <n v="1"/>
    <s v="MATUTINO"/>
    <s v="SECUNDARIA ESTATAL 3058 MARIA ELISA GRIENSEN ZAMBRANO"/>
    <n v="8"/>
    <s v="CHIHUAHUA"/>
    <n v="8"/>
    <s v="CHIHUAHUA"/>
    <x v="7"/>
    <n v="32"/>
    <x v="10"/>
    <n v="1"/>
    <s v="HIDALGO DEL PARRAL"/>
    <s v="CALLE ALBERTO VAZQUEZ DEL MERCADO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46"/>
    <n v="173"/>
    <n v="319"/>
    <n v="49"/>
    <n v="43"/>
    <n v="92"/>
    <n v="37"/>
    <n v="45"/>
    <n v="82"/>
    <n v="61"/>
    <n v="61"/>
    <n v="122"/>
    <n v="61"/>
    <n v="64"/>
    <n v="125"/>
    <n v="60"/>
    <n v="61"/>
    <n v="121"/>
    <n v="50"/>
    <n v="61"/>
    <n v="111"/>
    <n v="0"/>
    <n v="0"/>
    <n v="0"/>
    <n v="0"/>
    <n v="0"/>
    <n v="0"/>
    <n v="0"/>
    <n v="0"/>
    <n v="0"/>
    <n v="171"/>
    <n v="186"/>
    <n v="357"/>
    <n v="4"/>
    <n v="4"/>
    <n v="4"/>
    <n v="0"/>
    <n v="0"/>
    <n v="0"/>
    <n v="0"/>
    <n v="12"/>
    <n v="0"/>
    <n v="0"/>
    <n v="1"/>
    <n v="0"/>
    <n v="0"/>
    <n v="0"/>
    <n v="0"/>
    <n v="0"/>
    <n v="9"/>
    <n v="8"/>
    <n v="0"/>
    <n v="0"/>
    <n v="1"/>
    <n v="0"/>
    <n v="0"/>
    <n v="0"/>
    <n v="1"/>
    <n v="1"/>
    <n v="0"/>
    <n v="0"/>
    <n v="7"/>
    <n v="5"/>
    <n v="0"/>
    <n v="33"/>
    <n v="11"/>
    <n v="9"/>
    <n v="0"/>
    <n v="0"/>
    <n v="0"/>
    <n v="0"/>
    <n v="0"/>
    <n v="0"/>
    <n v="0"/>
    <n v="20"/>
    <n v="12"/>
    <n v="12"/>
    <n v="1"/>
  </r>
  <r>
    <s v="08ETV0206F"/>
    <n v="1"/>
    <s v="MATUTINO"/>
    <s v="TELESECUNDARIA 6228"/>
    <n v="8"/>
    <s v="CHIHUAHUA"/>
    <n v="8"/>
    <s v="CHIHUAHUA"/>
    <x v="4"/>
    <n v="37"/>
    <x v="4"/>
    <n v="1"/>
    <s v="JUĂREZ"/>
    <s v="CALLE SONETO 148"/>
    <n v="2542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42"/>
    <n v="136"/>
    <n v="278"/>
    <n v="139"/>
    <n v="135"/>
    <n v="274"/>
    <n v="45"/>
    <n v="46"/>
    <n v="91"/>
    <n v="55"/>
    <n v="42"/>
    <n v="97"/>
    <n v="56"/>
    <n v="44"/>
    <n v="100"/>
    <n v="40"/>
    <n v="42"/>
    <n v="82"/>
    <n v="57"/>
    <n v="51"/>
    <n v="108"/>
    <n v="0"/>
    <n v="0"/>
    <n v="0"/>
    <n v="0"/>
    <n v="0"/>
    <n v="0"/>
    <n v="0"/>
    <n v="0"/>
    <n v="0"/>
    <n v="153"/>
    <n v="137"/>
    <n v="290"/>
    <n v="4"/>
    <n v="4"/>
    <n v="4"/>
    <n v="0"/>
    <n v="0"/>
    <n v="0"/>
    <n v="0"/>
    <n v="12"/>
    <n v="0"/>
    <n v="0"/>
    <n v="1"/>
    <n v="0"/>
    <n v="0"/>
    <n v="0"/>
    <n v="0"/>
    <n v="0"/>
    <n v="6"/>
    <n v="5"/>
    <n v="0"/>
    <n v="0"/>
    <n v="0"/>
    <n v="0"/>
    <n v="0"/>
    <n v="0"/>
    <n v="0"/>
    <n v="0"/>
    <n v="0"/>
    <n v="0"/>
    <n v="4"/>
    <n v="1"/>
    <n v="0"/>
    <n v="17"/>
    <n v="6"/>
    <n v="5"/>
    <n v="0"/>
    <n v="0"/>
    <n v="0"/>
    <n v="0"/>
    <n v="0"/>
    <n v="0"/>
    <n v="0"/>
    <n v="11"/>
    <n v="12"/>
    <n v="12"/>
    <n v="1"/>
  </r>
  <r>
    <s v="08EES0204B"/>
    <n v="1"/>
    <s v="MATUTINO"/>
    <s v="SECUNDARIA ESTATAL 3065 DAVID ALFARO SIQUEIROS"/>
    <n v="8"/>
    <s v="CHIHUAHUA"/>
    <n v="8"/>
    <s v="CHIHUAHUA"/>
    <x v="5"/>
    <n v="19"/>
    <x v="6"/>
    <n v="1"/>
    <s v="CHIHUAHUA"/>
    <s v="CALLE JOSE GIL FORTOUL 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38"/>
    <n v="156"/>
    <n v="294"/>
    <n v="94"/>
    <n v="111"/>
    <n v="205"/>
    <n v="40"/>
    <n v="56"/>
    <n v="96"/>
    <n v="60"/>
    <n v="48"/>
    <n v="108"/>
    <n v="61"/>
    <n v="48"/>
    <n v="109"/>
    <n v="45"/>
    <n v="53"/>
    <n v="98"/>
    <n v="50"/>
    <n v="48"/>
    <n v="98"/>
    <n v="0"/>
    <n v="0"/>
    <n v="0"/>
    <n v="0"/>
    <n v="0"/>
    <n v="0"/>
    <n v="0"/>
    <n v="0"/>
    <n v="0"/>
    <n v="156"/>
    <n v="149"/>
    <n v="305"/>
    <n v="3"/>
    <n v="3"/>
    <n v="3"/>
    <n v="0"/>
    <n v="0"/>
    <n v="0"/>
    <n v="0"/>
    <n v="9"/>
    <n v="0"/>
    <n v="0"/>
    <n v="1"/>
    <n v="0"/>
    <n v="1"/>
    <n v="0"/>
    <n v="0"/>
    <n v="0"/>
    <n v="3"/>
    <n v="9"/>
    <n v="0"/>
    <n v="0"/>
    <n v="1"/>
    <n v="0"/>
    <n v="0"/>
    <n v="0"/>
    <n v="3"/>
    <n v="1"/>
    <n v="0"/>
    <n v="0"/>
    <n v="6"/>
    <n v="4"/>
    <n v="0"/>
    <n v="29"/>
    <n v="7"/>
    <n v="10"/>
    <n v="0"/>
    <n v="0"/>
    <n v="0"/>
    <n v="0"/>
    <n v="0"/>
    <n v="0"/>
    <n v="0"/>
    <n v="17"/>
    <n v="11"/>
    <n v="9"/>
    <n v="1"/>
  </r>
  <r>
    <s v="08DST0033S"/>
    <n v="2"/>
    <s v="VESPERTINO"/>
    <s v="SECUNDARIA TECNICA 37"/>
    <n v="8"/>
    <s v="CHIHUAHUA"/>
    <n v="8"/>
    <s v="CHIHUAHUA"/>
    <x v="4"/>
    <n v="37"/>
    <x v="4"/>
    <n v="1"/>
    <s v="JUĂREZ"/>
    <s v="CALLE ROSETILLA"/>
    <n v="5701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142"/>
    <n v="134"/>
    <n v="276"/>
    <n v="141"/>
    <n v="133"/>
    <n v="274"/>
    <n v="40"/>
    <n v="32"/>
    <n v="72"/>
    <n v="47"/>
    <n v="52"/>
    <n v="99"/>
    <n v="47"/>
    <n v="53"/>
    <n v="100"/>
    <n v="51"/>
    <n v="46"/>
    <n v="97"/>
    <n v="45"/>
    <n v="49"/>
    <n v="94"/>
    <n v="0"/>
    <n v="0"/>
    <n v="0"/>
    <n v="0"/>
    <n v="0"/>
    <n v="0"/>
    <n v="0"/>
    <n v="0"/>
    <n v="0"/>
    <n v="143"/>
    <n v="148"/>
    <n v="291"/>
    <n v="3"/>
    <n v="3"/>
    <n v="3"/>
    <n v="0"/>
    <n v="0"/>
    <n v="0"/>
    <n v="0"/>
    <n v="9"/>
    <n v="0"/>
    <n v="0"/>
    <n v="1"/>
    <n v="0"/>
    <n v="0"/>
    <n v="1"/>
    <n v="0"/>
    <n v="0"/>
    <n v="7"/>
    <n v="12"/>
    <n v="0"/>
    <n v="0"/>
    <n v="2"/>
    <n v="0"/>
    <n v="0"/>
    <n v="1"/>
    <n v="1"/>
    <n v="4"/>
    <n v="0"/>
    <n v="1"/>
    <n v="6"/>
    <n v="6"/>
    <n v="0"/>
    <n v="42"/>
    <n v="10"/>
    <n v="18"/>
    <n v="0"/>
    <n v="0"/>
    <n v="0"/>
    <n v="0"/>
    <n v="0"/>
    <n v="0"/>
    <n v="0"/>
    <n v="28"/>
    <n v="18"/>
    <n v="18"/>
    <n v="1"/>
  </r>
  <r>
    <s v="08PES0095R"/>
    <n v="4"/>
    <s v="DISCONTINUO"/>
    <s v="INSTITUTO LA SALLE DE CHIHUAHUA"/>
    <n v="8"/>
    <s v="CHIHUAHUA"/>
    <n v="8"/>
    <s v="CHIHUAHUA"/>
    <x v="5"/>
    <n v="19"/>
    <x v="6"/>
    <n v="1"/>
    <s v="CHIHUAHUA"/>
    <s v="AVENIDA INSTITUTO POLITECNICO NACIONAL"/>
    <n v="51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141"/>
    <n v="142"/>
    <n v="283"/>
    <n v="133"/>
    <n v="141"/>
    <n v="274"/>
    <n v="53"/>
    <n v="50"/>
    <n v="103"/>
    <n v="39"/>
    <n v="53"/>
    <n v="92"/>
    <n v="39"/>
    <n v="53"/>
    <n v="92"/>
    <n v="52"/>
    <n v="45"/>
    <n v="97"/>
    <n v="35"/>
    <n v="51"/>
    <n v="86"/>
    <n v="0"/>
    <n v="0"/>
    <n v="0"/>
    <n v="0"/>
    <n v="0"/>
    <n v="0"/>
    <n v="0"/>
    <n v="0"/>
    <n v="0"/>
    <n v="126"/>
    <n v="149"/>
    <n v="275"/>
    <n v="4"/>
    <n v="4"/>
    <n v="3"/>
    <n v="0"/>
    <n v="0"/>
    <n v="0"/>
    <n v="0"/>
    <n v="11"/>
    <n v="0"/>
    <n v="0"/>
    <n v="0"/>
    <n v="1"/>
    <n v="0"/>
    <n v="0"/>
    <n v="0"/>
    <n v="0"/>
    <n v="2"/>
    <n v="9"/>
    <n v="0"/>
    <n v="0"/>
    <n v="4"/>
    <n v="2"/>
    <n v="4"/>
    <n v="1"/>
    <n v="0"/>
    <n v="0"/>
    <n v="0"/>
    <n v="0"/>
    <n v="4"/>
    <n v="5"/>
    <n v="0"/>
    <n v="32"/>
    <n v="10"/>
    <n v="12"/>
    <n v="0"/>
    <n v="0"/>
    <n v="0"/>
    <n v="0"/>
    <n v="0"/>
    <n v="0"/>
    <n v="0"/>
    <n v="22"/>
    <n v="19"/>
    <n v="14"/>
    <n v="1"/>
  </r>
  <r>
    <s v="08ETV0161Z"/>
    <n v="1"/>
    <s v="MATUTINO"/>
    <s v="TELESECUNDARIA 6161"/>
    <n v="8"/>
    <s v="CHIHUAHUA"/>
    <n v="8"/>
    <s v="CHIHUAHUA"/>
    <x v="0"/>
    <n v="51"/>
    <x v="14"/>
    <n v="10"/>
    <s v="BASASEACHI"/>
    <s v="CALLE OCAMP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34"/>
    <n v="145"/>
    <n v="279"/>
    <n v="134"/>
    <n v="145"/>
    <n v="279"/>
    <n v="39"/>
    <n v="49"/>
    <n v="88"/>
    <n v="49"/>
    <n v="37"/>
    <n v="86"/>
    <n v="50"/>
    <n v="37"/>
    <n v="87"/>
    <n v="61"/>
    <n v="48"/>
    <n v="109"/>
    <n v="40"/>
    <n v="49"/>
    <n v="89"/>
    <n v="0"/>
    <n v="0"/>
    <n v="0"/>
    <n v="0"/>
    <n v="0"/>
    <n v="0"/>
    <n v="0"/>
    <n v="0"/>
    <n v="0"/>
    <n v="151"/>
    <n v="134"/>
    <n v="285"/>
    <n v="5"/>
    <n v="5"/>
    <n v="5"/>
    <n v="0"/>
    <n v="0"/>
    <n v="0"/>
    <n v="0"/>
    <n v="15"/>
    <n v="0"/>
    <n v="0"/>
    <n v="1"/>
    <n v="0"/>
    <n v="0"/>
    <n v="0"/>
    <n v="0"/>
    <n v="0"/>
    <n v="5"/>
    <n v="10"/>
    <n v="0"/>
    <n v="0"/>
    <n v="0"/>
    <n v="0"/>
    <n v="0"/>
    <n v="0"/>
    <n v="0"/>
    <n v="0"/>
    <n v="0"/>
    <n v="0"/>
    <n v="2"/>
    <n v="1"/>
    <n v="0"/>
    <n v="19"/>
    <n v="5"/>
    <n v="10"/>
    <n v="0"/>
    <n v="0"/>
    <n v="0"/>
    <n v="0"/>
    <n v="0"/>
    <n v="0"/>
    <n v="0"/>
    <n v="15"/>
    <n v="15"/>
    <n v="15"/>
    <n v="1"/>
  </r>
  <r>
    <s v="08DST0077P"/>
    <n v="1"/>
    <s v="MATUTINO"/>
    <s v="SECUNDARIA TECNICA 77"/>
    <n v="8"/>
    <s v="CHIHUAHUA"/>
    <n v="8"/>
    <s v="CHIHUAHUA"/>
    <x v="5"/>
    <n v="19"/>
    <x v="6"/>
    <n v="1"/>
    <s v="CHIHUAHUA"/>
    <s v="PERIFĂ‰RICO R. ALMADA"/>
    <n v="1406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139"/>
    <n v="144"/>
    <n v="283"/>
    <n v="139"/>
    <n v="143"/>
    <n v="282"/>
    <n v="42"/>
    <n v="33"/>
    <n v="75"/>
    <n v="41"/>
    <n v="48"/>
    <n v="89"/>
    <n v="42"/>
    <n v="48"/>
    <n v="90"/>
    <n v="50"/>
    <n v="51"/>
    <n v="101"/>
    <n v="38"/>
    <n v="54"/>
    <n v="92"/>
    <n v="0"/>
    <n v="0"/>
    <n v="0"/>
    <n v="0"/>
    <n v="0"/>
    <n v="0"/>
    <n v="0"/>
    <n v="0"/>
    <n v="0"/>
    <n v="130"/>
    <n v="153"/>
    <n v="283"/>
    <n v="4"/>
    <n v="4"/>
    <n v="3"/>
    <n v="0"/>
    <n v="0"/>
    <n v="0"/>
    <n v="0"/>
    <n v="11"/>
    <n v="0"/>
    <n v="0"/>
    <n v="1"/>
    <n v="0"/>
    <n v="1"/>
    <n v="0"/>
    <n v="0"/>
    <n v="0"/>
    <n v="4"/>
    <n v="7"/>
    <n v="0"/>
    <n v="0"/>
    <n v="0"/>
    <n v="0"/>
    <n v="0"/>
    <n v="1"/>
    <n v="2"/>
    <n v="1"/>
    <n v="0"/>
    <n v="0"/>
    <n v="6"/>
    <n v="10"/>
    <n v="0"/>
    <n v="33"/>
    <n v="6"/>
    <n v="9"/>
    <n v="0"/>
    <n v="0"/>
    <n v="0"/>
    <n v="0"/>
    <n v="0"/>
    <n v="0"/>
    <n v="0"/>
    <n v="15"/>
    <n v="11"/>
    <n v="11"/>
    <n v="1"/>
  </r>
  <r>
    <s v="08EES0024R"/>
    <n v="1"/>
    <s v="MATUTINO"/>
    <s v="SECUNDARIA ESTATAL 3023"/>
    <n v="8"/>
    <s v="CHIHUAHUA"/>
    <n v="8"/>
    <s v="CHIHUAHUA"/>
    <x v="5"/>
    <n v="19"/>
    <x v="6"/>
    <n v="1"/>
    <s v="CHIHUAHUA"/>
    <s v="CALLE DESIERTO DEL SAHARA 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42"/>
    <n v="140"/>
    <n v="282"/>
    <n v="109"/>
    <n v="115"/>
    <n v="224"/>
    <n v="49"/>
    <n v="43"/>
    <n v="92"/>
    <n v="47"/>
    <n v="53"/>
    <n v="100"/>
    <n v="49"/>
    <n v="53"/>
    <n v="102"/>
    <n v="48"/>
    <n v="50"/>
    <n v="98"/>
    <n v="37"/>
    <n v="55"/>
    <n v="92"/>
    <n v="0"/>
    <n v="0"/>
    <n v="0"/>
    <n v="0"/>
    <n v="0"/>
    <n v="0"/>
    <n v="0"/>
    <n v="0"/>
    <n v="0"/>
    <n v="134"/>
    <n v="158"/>
    <n v="292"/>
    <n v="3"/>
    <n v="3"/>
    <n v="3"/>
    <n v="0"/>
    <n v="0"/>
    <n v="0"/>
    <n v="0"/>
    <n v="9"/>
    <n v="0"/>
    <n v="0"/>
    <n v="1"/>
    <n v="0"/>
    <n v="0"/>
    <n v="1"/>
    <n v="0"/>
    <n v="0"/>
    <n v="3"/>
    <n v="10"/>
    <n v="0"/>
    <n v="0"/>
    <n v="2"/>
    <n v="1"/>
    <n v="0"/>
    <n v="1"/>
    <n v="2"/>
    <n v="2"/>
    <n v="0"/>
    <n v="0"/>
    <n v="6"/>
    <n v="5"/>
    <n v="0"/>
    <n v="34"/>
    <n v="7"/>
    <n v="14"/>
    <n v="0"/>
    <n v="0"/>
    <n v="0"/>
    <n v="0"/>
    <n v="0"/>
    <n v="0"/>
    <n v="0"/>
    <n v="21"/>
    <n v="9"/>
    <n v="9"/>
    <n v="1"/>
  </r>
  <r>
    <s v="08SES0007D"/>
    <n v="1"/>
    <s v="MATUTINO"/>
    <s v="SECUNDARIA POR COOPERACION 8357"/>
    <n v="8"/>
    <s v="CHIHUAHUA"/>
    <n v="8"/>
    <s v="CHIHUAHUA"/>
    <x v="4"/>
    <n v="37"/>
    <x v="4"/>
    <n v="1"/>
    <s v="JUĂREZ"/>
    <s v="CALLE IRAN"/>
    <n v="7442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35"/>
    <n v="137"/>
    <n v="272"/>
    <n v="134"/>
    <n v="137"/>
    <n v="271"/>
    <n v="52"/>
    <n v="37"/>
    <n v="89"/>
    <n v="51"/>
    <n v="42"/>
    <n v="93"/>
    <n v="51"/>
    <n v="42"/>
    <n v="93"/>
    <n v="45"/>
    <n v="46"/>
    <n v="91"/>
    <n v="41"/>
    <n v="51"/>
    <n v="92"/>
    <n v="0"/>
    <n v="0"/>
    <n v="0"/>
    <n v="0"/>
    <n v="0"/>
    <n v="0"/>
    <n v="0"/>
    <n v="0"/>
    <n v="0"/>
    <n v="137"/>
    <n v="139"/>
    <n v="276"/>
    <n v="3"/>
    <n v="3"/>
    <n v="3"/>
    <n v="0"/>
    <n v="0"/>
    <n v="0"/>
    <n v="0"/>
    <n v="9"/>
    <n v="0"/>
    <n v="0"/>
    <n v="1"/>
    <n v="0"/>
    <n v="1"/>
    <n v="0"/>
    <n v="0"/>
    <n v="0"/>
    <n v="3"/>
    <n v="10"/>
    <n v="0"/>
    <n v="0"/>
    <n v="1"/>
    <n v="0"/>
    <n v="0"/>
    <n v="0"/>
    <n v="1"/>
    <n v="1"/>
    <n v="0"/>
    <n v="0"/>
    <n v="3"/>
    <n v="7"/>
    <n v="0"/>
    <n v="28"/>
    <n v="5"/>
    <n v="11"/>
    <n v="0"/>
    <n v="0"/>
    <n v="0"/>
    <n v="0"/>
    <n v="0"/>
    <n v="0"/>
    <n v="0"/>
    <n v="16"/>
    <n v="9"/>
    <n v="9"/>
    <n v="1"/>
  </r>
  <r>
    <s v="08DST0005W"/>
    <n v="1"/>
    <s v="MATUTINO"/>
    <s v="SECUNDARIA TECNICA 5"/>
    <n v="8"/>
    <s v="CHIHUAHUA"/>
    <n v="8"/>
    <s v="CHIHUAHUA"/>
    <x v="2"/>
    <n v="17"/>
    <x v="20"/>
    <n v="1"/>
    <s v="CUAUHTĂ‰MOC"/>
    <s v="CALLE RIO GRIGALVA"/>
    <n v="0"/>
    <s v="PĂšBLICO"/>
    <x v="2"/>
    <n v="2"/>
    <s v="BĂSICA"/>
    <n v="3"/>
    <x v="1"/>
    <n v="4"/>
    <x v="3"/>
    <n v="1"/>
    <s v="SERVICIOS"/>
    <n v="23"/>
    <s v="AGROPECUARIA"/>
    <s v="08FZT0012N"/>
    <s v="08FJT0006B"/>
    <s v="08ADG0010O"/>
    <n v="0"/>
    <s v="I2021"/>
    <n v="168"/>
    <n v="149"/>
    <n v="317"/>
    <n v="110"/>
    <n v="103"/>
    <n v="213"/>
    <n v="44"/>
    <n v="46"/>
    <n v="90"/>
    <n v="64"/>
    <n v="41"/>
    <n v="105"/>
    <n v="64"/>
    <n v="41"/>
    <n v="105"/>
    <n v="40"/>
    <n v="39"/>
    <n v="79"/>
    <n v="53"/>
    <n v="37"/>
    <n v="90"/>
    <n v="0"/>
    <n v="0"/>
    <n v="0"/>
    <n v="0"/>
    <n v="0"/>
    <n v="0"/>
    <n v="0"/>
    <n v="0"/>
    <n v="0"/>
    <n v="157"/>
    <n v="117"/>
    <n v="274"/>
    <n v="3"/>
    <n v="3"/>
    <n v="3"/>
    <n v="0"/>
    <n v="0"/>
    <n v="0"/>
    <n v="0"/>
    <n v="9"/>
    <n v="0"/>
    <n v="0"/>
    <n v="0"/>
    <n v="1"/>
    <n v="1"/>
    <n v="0"/>
    <n v="0"/>
    <n v="0"/>
    <n v="10"/>
    <n v="5"/>
    <n v="0"/>
    <n v="0"/>
    <n v="0"/>
    <n v="1"/>
    <n v="1"/>
    <n v="1"/>
    <n v="0"/>
    <n v="0"/>
    <n v="0"/>
    <n v="1"/>
    <n v="4"/>
    <n v="8"/>
    <n v="0"/>
    <n v="33"/>
    <n v="11"/>
    <n v="8"/>
    <n v="0"/>
    <n v="0"/>
    <n v="0"/>
    <n v="0"/>
    <n v="0"/>
    <n v="0"/>
    <n v="0"/>
    <n v="19"/>
    <n v="16"/>
    <n v="16"/>
    <n v="1"/>
  </r>
  <r>
    <s v="08DES0030C"/>
    <n v="1"/>
    <s v="MATUTINO"/>
    <s v="PAQUIME"/>
    <n v="8"/>
    <s v="CHIHUAHUA"/>
    <n v="8"/>
    <s v="CHIHUAHUA"/>
    <x v="8"/>
    <n v="13"/>
    <x v="30"/>
    <n v="1"/>
    <s v="CASAS GRANDES"/>
    <s v="CALLE ALLENDE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162"/>
    <n v="153"/>
    <n v="315"/>
    <n v="39"/>
    <n v="65"/>
    <n v="104"/>
    <n v="50"/>
    <n v="54"/>
    <n v="104"/>
    <n v="62"/>
    <n v="59"/>
    <n v="121"/>
    <n v="63"/>
    <n v="59"/>
    <n v="122"/>
    <n v="48"/>
    <n v="43"/>
    <n v="91"/>
    <n v="51"/>
    <n v="50"/>
    <n v="101"/>
    <n v="0"/>
    <n v="0"/>
    <n v="0"/>
    <n v="0"/>
    <n v="0"/>
    <n v="0"/>
    <n v="0"/>
    <n v="0"/>
    <n v="0"/>
    <n v="162"/>
    <n v="152"/>
    <n v="314"/>
    <n v="3"/>
    <n v="3"/>
    <n v="3"/>
    <n v="0"/>
    <n v="0"/>
    <n v="0"/>
    <n v="0"/>
    <n v="9"/>
    <n v="0"/>
    <n v="0"/>
    <n v="0"/>
    <n v="1"/>
    <n v="1"/>
    <n v="0"/>
    <n v="0"/>
    <n v="0"/>
    <n v="7"/>
    <n v="3"/>
    <n v="0"/>
    <n v="0"/>
    <n v="2"/>
    <n v="0"/>
    <n v="0"/>
    <n v="1"/>
    <n v="1"/>
    <n v="1"/>
    <n v="0"/>
    <n v="0"/>
    <n v="2"/>
    <n v="3"/>
    <n v="0"/>
    <n v="22"/>
    <n v="10"/>
    <n v="5"/>
    <n v="0"/>
    <n v="0"/>
    <n v="0"/>
    <n v="0"/>
    <n v="0"/>
    <n v="0"/>
    <n v="0"/>
    <n v="15"/>
    <n v="10"/>
    <n v="10"/>
    <n v="1"/>
  </r>
  <r>
    <s v="08EES0128M"/>
    <n v="1"/>
    <s v="MATUTINO"/>
    <s v="SECUNDARIA ESTATAL 3022"/>
    <n v="8"/>
    <s v="CHIHUAHUA"/>
    <n v="8"/>
    <s v="CHIHUAHUA"/>
    <x v="6"/>
    <n v="52"/>
    <x v="7"/>
    <n v="1"/>
    <s v="MANUEL OJINAGA"/>
    <s v="CALLE 16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38"/>
    <n v="157"/>
    <n v="295"/>
    <n v="82"/>
    <n v="92"/>
    <n v="174"/>
    <n v="42"/>
    <n v="44"/>
    <n v="86"/>
    <n v="38"/>
    <n v="46"/>
    <n v="84"/>
    <n v="46"/>
    <n v="54"/>
    <n v="100"/>
    <n v="48"/>
    <n v="58"/>
    <n v="106"/>
    <n v="49"/>
    <n v="57"/>
    <n v="106"/>
    <n v="0"/>
    <n v="0"/>
    <n v="0"/>
    <n v="0"/>
    <n v="0"/>
    <n v="0"/>
    <n v="0"/>
    <n v="0"/>
    <n v="0"/>
    <n v="143"/>
    <n v="169"/>
    <n v="312"/>
    <n v="3"/>
    <n v="3"/>
    <n v="3"/>
    <n v="0"/>
    <n v="0"/>
    <n v="0"/>
    <n v="0"/>
    <n v="9"/>
    <n v="0"/>
    <n v="0"/>
    <n v="1"/>
    <n v="0"/>
    <n v="0"/>
    <n v="0"/>
    <n v="0"/>
    <n v="0"/>
    <n v="6"/>
    <n v="4"/>
    <n v="0"/>
    <n v="0"/>
    <n v="1"/>
    <n v="1"/>
    <n v="1"/>
    <n v="0"/>
    <n v="1"/>
    <n v="3"/>
    <n v="0"/>
    <n v="0"/>
    <n v="5"/>
    <n v="5"/>
    <n v="0"/>
    <n v="28"/>
    <n v="9"/>
    <n v="8"/>
    <n v="0"/>
    <n v="0"/>
    <n v="0"/>
    <n v="0"/>
    <n v="0"/>
    <n v="0"/>
    <n v="0"/>
    <n v="17"/>
    <n v="14"/>
    <n v="12"/>
    <n v="1"/>
  </r>
  <r>
    <s v="08DES0054M"/>
    <n v="1"/>
    <s v="MATUTINO"/>
    <s v="VICENTE GUERRERO"/>
    <n v="8"/>
    <s v="CHIHUAHUA"/>
    <n v="8"/>
    <s v="CHIHUAHUA"/>
    <x v="8"/>
    <n v="5"/>
    <x v="18"/>
    <n v="1"/>
    <s v="ASCENSIĂ“N"/>
    <s v="CALLE KILOMETRO 172.5 CARRETERA A JANOS"/>
    <n v="2208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133"/>
    <n v="139"/>
    <n v="272"/>
    <n v="119"/>
    <n v="128"/>
    <n v="247"/>
    <n v="39"/>
    <n v="46"/>
    <n v="85"/>
    <n v="44"/>
    <n v="60"/>
    <n v="104"/>
    <n v="45"/>
    <n v="61"/>
    <n v="106"/>
    <n v="42"/>
    <n v="39"/>
    <n v="81"/>
    <n v="43"/>
    <n v="45"/>
    <n v="88"/>
    <n v="0"/>
    <n v="0"/>
    <n v="0"/>
    <n v="0"/>
    <n v="0"/>
    <n v="0"/>
    <n v="0"/>
    <n v="0"/>
    <n v="0"/>
    <n v="130"/>
    <n v="145"/>
    <n v="275"/>
    <n v="3"/>
    <n v="3"/>
    <n v="3"/>
    <n v="0"/>
    <n v="0"/>
    <n v="0"/>
    <n v="0"/>
    <n v="9"/>
    <n v="0"/>
    <n v="0"/>
    <n v="1"/>
    <n v="0"/>
    <n v="0"/>
    <n v="1"/>
    <n v="0"/>
    <n v="0"/>
    <n v="3"/>
    <n v="6"/>
    <n v="0"/>
    <n v="0"/>
    <n v="0"/>
    <n v="0"/>
    <n v="0"/>
    <n v="0"/>
    <n v="0"/>
    <n v="0"/>
    <n v="0"/>
    <n v="0"/>
    <n v="3"/>
    <n v="4"/>
    <n v="0"/>
    <n v="18"/>
    <n v="3"/>
    <n v="6"/>
    <n v="0"/>
    <n v="0"/>
    <n v="0"/>
    <n v="0"/>
    <n v="0"/>
    <n v="0"/>
    <n v="0"/>
    <n v="9"/>
    <n v="11"/>
    <n v="11"/>
    <n v="1"/>
  </r>
  <r>
    <s v="08DST0058A"/>
    <n v="2"/>
    <s v="VESPERTINO"/>
    <s v="SECUNDARIA TECNICA 58"/>
    <n v="8"/>
    <s v="CHIHUAHUA"/>
    <n v="8"/>
    <s v="CHIHUAHUA"/>
    <x v="5"/>
    <n v="19"/>
    <x v="6"/>
    <n v="1"/>
    <s v="CHIHUAHUA"/>
    <s v="CALLE NARCISA HERNANDEZ"/>
    <n v="182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53"/>
    <n v="125"/>
    <n v="278"/>
    <n v="147"/>
    <n v="121"/>
    <n v="268"/>
    <n v="51"/>
    <n v="35"/>
    <n v="86"/>
    <n v="48"/>
    <n v="38"/>
    <n v="86"/>
    <n v="48"/>
    <n v="38"/>
    <n v="86"/>
    <n v="54"/>
    <n v="43"/>
    <n v="97"/>
    <n v="43"/>
    <n v="44"/>
    <n v="87"/>
    <n v="0"/>
    <n v="0"/>
    <n v="0"/>
    <n v="0"/>
    <n v="0"/>
    <n v="0"/>
    <n v="0"/>
    <n v="0"/>
    <n v="0"/>
    <n v="145"/>
    <n v="125"/>
    <n v="270"/>
    <n v="3"/>
    <n v="3"/>
    <n v="3"/>
    <n v="0"/>
    <n v="0"/>
    <n v="0"/>
    <n v="0"/>
    <n v="9"/>
    <n v="0"/>
    <n v="0"/>
    <n v="1"/>
    <n v="0"/>
    <n v="0"/>
    <n v="0"/>
    <n v="0"/>
    <n v="0"/>
    <n v="9"/>
    <n v="14"/>
    <n v="0"/>
    <n v="0"/>
    <n v="1"/>
    <n v="0"/>
    <n v="1"/>
    <n v="1"/>
    <n v="2"/>
    <n v="0"/>
    <n v="0"/>
    <n v="0"/>
    <n v="9"/>
    <n v="5"/>
    <n v="0"/>
    <n v="43"/>
    <n v="13"/>
    <n v="15"/>
    <n v="0"/>
    <n v="0"/>
    <n v="0"/>
    <n v="0"/>
    <n v="0"/>
    <n v="0"/>
    <n v="0"/>
    <n v="28"/>
    <n v="12"/>
    <n v="9"/>
    <n v="1"/>
  </r>
  <r>
    <s v="08DTV0219K"/>
    <n v="1"/>
    <s v="MATUTINO"/>
    <s v="RAFAEL RAMIREZ"/>
    <n v="8"/>
    <s v="CHIHUAHUA"/>
    <n v="8"/>
    <s v="CHIHUAHUA"/>
    <x v="5"/>
    <n v="19"/>
    <x v="6"/>
    <n v="498"/>
    <s v="COLONIA AGRĂŤCOLA FRANCISCO VILLA"/>
    <s v="CALLE CENTRO LADRILLERO NORTE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46C"/>
    <n v="0"/>
    <s v="I2021"/>
    <n v="112"/>
    <n v="134"/>
    <n v="246"/>
    <n v="112"/>
    <n v="134"/>
    <n v="246"/>
    <n v="37"/>
    <n v="47"/>
    <n v="84"/>
    <n v="51"/>
    <n v="55"/>
    <n v="106"/>
    <n v="52"/>
    <n v="56"/>
    <n v="108"/>
    <n v="48"/>
    <n v="40"/>
    <n v="88"/>
    <n v="36"/>
    <n v="51"/>
    <n v="87"/>
    <n v="0"/>
    <n v="0"/>
    <n v="0"/>
    <n v="0"/>
    <n v="0"/>
    <n v="0"/>
    <n v="0"/>
    <n v="0"/>
    <n v="0"/>
    <n v="136"/>
    <n v="147"/>
    <n v="283"/>
    <n v="5"/>
    <n v="4"/>
    <n v="4"/>
    <n v="0"/>
    <n v="0"/>
    <n v="0"/>
    <n v="0"/>
    <n v="13"/>
    <n v="0"/>
    <n v="0"/>
    <n v="0"/>
    <n v="1"/>
    <n v="0"/>
    <n v="0"/>
    <n v="0"/>
    <n v="0"/>
    <n v="9"/>
    <n v="4"/>
    <n v="0"/>
    <n v="0"/>
    <n v="0"/>
    <n v="0"/>
    <n v="0"/>
    <n v="0"/>
    <n v="0"/>
    <n v="0"/>
    <n v="0"/>
    <n v="0"/>
    <n v="0"/>
    <n v="1"/>
    <n v="0"/>
    <n v="15"/>
    <n v="9"/>
    <n v="4"/>
    <n v="0"/>
    <n v="0"/>
    <n v="0"/>
    <n v="0"/>
    <n v="0"/>
    <n v="0"/>
    <n v="0"/>
    <n v="13"/>
    <n v="12"/>
    <n v="12"/>
    <n v="1"/>
  </r>
  <r>
    <s v="08EES0121T"/>
    <n v="1"/>
    <s v="MATUTINO"/>
    <s v="SECUNDARIA ESTATAL 3052 PRAXEDIS GINER DURAN"/>
    <n v="8"/>
    <s v="CHIHUAHUA"/>
    <n v="8"/>
    <s v="CHIHUAHUA"/>
    <x v="0"/>
    <n v="30"/>
    <x v="42"/>
    <n v="1"/>
    <s v="TĂ‰MORIS"/>
    <s v="AVENIDA LOPEZ MATEOS"/>
    <n v="20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138"/>
    <n v="125"/>
    <n v="263"/>
    <n v="138"/>
    <n v="125"/>
    <n v="263"/>
    <n v="51"/>
    <n v="40"/>
    <n v="91"/>
    <n v="48"/>
    <n v="42"/>
    <n v="90"/>
    <n v="49"/>
    <n v="42"/>
    <n v="91"/>
    <n v="36"/>
    <n v="47"/>
    <n v="83"/>
    <n v="49"/>
    <n v="38"/>
    <n v="87"/>
    <n v="0"/>
    <n v="0"/>
    <n v="0"/>
    <n v="0"/>
    <n v="0"/>
    <n v="0"/>
    <n v="0"/>
    <n v="0"/>
    <n v="0"/>
    <n v="134"/>
    <n v="127"/>
    <n v="261"/>
    <n v="3"/>
    <n v="3"/>
    <n v="3"/>
    <n v="0"/>
    <n v="0"/>
    <n v="0"/>
    <n v="0"/>
    <n v="9"/>
    <n v="0"/>
    <n v="0"/>
    <n v="0"/>
    <n v="1"/>
    <n v="1"/>
    <n v="0"/>
    <n v="0"/>
    <n v="0"/>
    <n v="4"/>
    <n v="5"/>
    <n v="0"/>
    <n v="0"/>
    <n v="1"/>
    <n v="1"/>
    <n v="0"/>
    <n v="1"/>
    <n v="0"/>
    <n v="0"/>
    <n v="0"/>
    <n v="1"/>
    <n v="3"/>
    <n v="7"/>
    <n v="0"/>
    <n v="25"/>
    <n v="5"/>
    <n v="8"/>
    <n v="0"/>
    <n v="0"/>
    <n v="0"/>
    <n v="0"/>
    <n v="0"/>
    <n v="0"/>
    <n v="0"/>
    <n v="13"/>
    <n v="9"/>
    <n v="9"/>
    <n v="1"/>
  </r>
  <r>
    <s v="08DST0026I"/>
    <n v="1"/>
    <s v="MATUTINO"/>
    <s v="SECUNDARIA TECNICA 26"/>
    <n v="8"/>
    <s v="CHIHUAHUA"/>
    <n v="8"/>
    <s v="CHIHUAHUA"/>
    <x v="0"/>
    <n v="9"/>
    <x v="16"/>
    <n v="169"/>
    <s v="SAN JUANITO"/>
    <s v="AVENIDA JUAREZ"/>
    <n v="1802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03E"/>
    <n v="0"/>
    <s v="I2021"/>
    <n v="135"/>
    <n v="130"/>
    <n v="265"/>
    <n v="121"/>
    <n v="125"/>
    <n v="246"/>
    <n v="48"/>
    <n v="46"/>
    <n v="94"/>
    <n v="48"/>
    <n v="41"/>
    <n v="89"/>
    <n v="48"/>
    <n v="41"/>
    <n v="89"/>
    <n v="44"/>
    <n v="43"/>
    <n v="87"/>
    <n v="40"/>
    <n v="39"/>
    <n v="79"/>
    <n v="0"/>
    <n v="0"/>
    <n v="0"/>
    <n v="0"/>
    <n v="0"/>
    <n v="0"/>
    <n v="0"/>
    <n v="0"/>
    <n v="0"/>
    <n v="132"/>
    <n v="123"/>
    <n v="255"/>
    <n v="4"/>
    <n v="4"/>
    <n v="4"/>
    <n v="0"/>
    <n v="0"/>
    <n v="0"/>
    <n v="0"/>
    <n v="12"/>
    <n v="0"/>
    <n v="0"/>
    <n v="1"/>
    <n v="0"/>
    <n v="0"/>
    <n v="1"/>
    <n v="0"/>
    <n v="0"/>
    <n v="7"/>
    <n v="6"/>
    <n v="0"/>
    <n v="0"/>
    <n v="0"/>
    <n v="1"/>
    <n v="1"/>
    <n v="0"/>
    <n v="1"/>
    <n v="1"/>
    <n v="0"/>
    <n v="0"/>
    <n v="4"/>
    <n v="7"/>
    <n v="0"/>
    <n v="30"/>
    <n v="9"/>
    <n v="8"/>
    <n v="0"/>
    <n v="0"/>
    <n v="0"/>
    <n v="0"/>
    <n v="0"/>
    <n v="0"/>
    <n v="0"/>
    <n v="17"/>
    <n v="12"/>
    <n v="12"/>
    <n v="1"/>
  </r>
  <r>
    <s v="08PES0304G"/>
    <n v="1"/>
    <s v="MATUTINO"/>
    <s v="COLEGIO CUMBRES"/>
    <n v="8"/>
    <s v="CHIHUAHUA"/>
    <n v="8"/>
    <s v="CHIHUAHUA"/>
    <x v="5"/>
    <n v="19"/>
    <x v="6"/>
    <n v="1"/>
    <s v="CHIHUAHUA"/>
    <s v="CALLE MATACHIC"/>
    <n v="890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15"/>
    <n v="129"/>
    <n v="244"/>
    <n v="115"/>
    <n v="129"/>
    <n v="244"/>
    <n v="37"/>
    <n v="39"/>
    <n v="76"/>
    <n v="46"/>
    <n v="56"/>
    <n v="102"/>
    <n v="46"/>
    <n v="56"/>
    <n v="102"/>
    <n v="31"/>
    <n v="47"/>
    <n v="78"/>
    <n v="45"/>
    <n v="43"/>
    <n v="88"/>
    <n v="0"/>
    <n v="0"/>
    <n v="0"/>
    <n v="0"/>
    <n v="0"/>
    <n v="0"/>
    <n v="0"/>
    <n v="0"/>
    <n v="0"/>
    <n v="122"/>
    <n v="146"/>
    <n v="268"/>
    <n v="4"/>
    <n v="3"/>
    <n v="4"/>
    <n v="0"/>
    <n v="0"/>
    <n v="0"/>
    <n v="0"/>
    <n v="11"/>
    <n v="0"/>
    <n v="1"/>
    <n v="0"/>
    <n v="0"/>
    <n v="0"/>
    <n v="0"/>
    <n v="0"/>
    <n v="0"/>
    <n v="4"/>
    <n v="7"/>
    <n v="0"/>
    <n v="0"/>
    <n v="1"/>
    <n v="0"/>
    <n v="0"/>
    <n v="1"/>
    <n v="0"/>
    <n v="0"/>
    <n v="0"/>
    <n v="1"/>
    <n v="3"/>
    <n v="6"/>
    <n v="0"/>
    <n v="24"/>
    <n v="5"/>
    <n v="10"/>
    <n v="0"/>
    <n v="0"/>
    <n v="0"/>
    <n v="0"/>
    <n v="0"/>
    <n v="0"/>
    <n v="0"/>
    <n v="15"/>
    <n v="11"/>
    <n v="11"/>
    <n v="1"/>
  </r>
  <r>
    <s v="08DES0016J"/>
    <n v="1"/>
    <s v="MATUTINO"/>
    <s v="PABLO GOMEZ RAMIREZ"/>
    <n v="8"/>
    <s v="CHIHUAHUA"/>
    <n v="8"/>
    <s v="CHIHUAHUA"/>
    <x v="10"/>
    <n v="62"/>
    <x v="38"/>
    <n v="22"/>
    <s v="NAICA"/>
    <s v="CALLE PROLONG MORELOS 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37"/>
    <n v="127"/>
    <n v="264"/>
    <n v="137"/>
    <n v="127"/>
    <n v="264"/>
    <n v="45"/>
    <n v="42"/>
    <n v="87"/>
    <n v="41"/>
    <n v="37"/>
    <n v="78"/>
    <n v="41"/>
    <n v="37"/>
    <n v="78"/>
    <n v="50"/>
    <n v="39"/>
    <n v="89"/>
    <n v="43"/>
    <n v="37"/>
    <n v="80"/>
    <n v="0"/>
    <n v="0"/>
    <n v="0"/>
    <n v="0"/>
    <n v="0"/>
    <n v="0"/>
    <n v="0"/>
    <n v="0"/>
    <n v="0"/>
    <n v="134"/>
    <n v="113"/>
    <n v="247"/>
    <n v="3"/>
    <n v="3"/>
    <n v="3"/>
    <n v="0"/>
    <n v="0"/>
    <n v="0"/>
    <n v="0"/>
    <n v="9"/>
    <n v="0"/>
    <n v="0"/>
    <n v="0"/>
    <n v="1"/>
    <n v="1"/>
    <n v="0"/>
    <n v="0"/>
    <n v="0"/>
    <n v="6"/>
    <n v="5"/>
    <n v="0"/>
    <n v="0"/>
    <n v="1"/>
    <n v="0"/>
    <n v="0"/>
    <n v="0"/>
    <n v="1"/>
    <n v="0"/>
    <n v="0"/>
    <n v="0"/>
    <n v="2"/>
    <n v="8"/>
    <n v="0"/>
    <n v="25"/>
    <n v="8"/>
    <n v="5"/>
    <n v="0"/>
    <n v="0"/>
    <n v="0"/>
    <n v="0"/>
    <n v="0"/>
    <n v="0"/>
    <n v="0"/>
    <n v="13"/>
    <n v="9"/>
    <n v="9"/>
    <n v="1"/>
  </r>
  <r>
    <s v="08PES0041N"/>
    <n v="1"/>
    <s v="MATUTINO"/>
    <s v="BELMONT COLEGIO BILINGĂśE"/>
    <n v="8"/>
    <s v="CHIHUAHUA"/>
    <n v="8"/>
    <s v="CHIHUAHUA"/>
    <x v="5"/>
    <n v="19"/>
    <x v="6"/>
    <n v="1"/>
    <s v="CHIHUAHUA"/>
    <s v="AVENIDA DE LAS TORRES"/>
    <n v="9507"/>
    <s v="PRIVADO"/>
    <x v="1"/>
    <n v="2"/>
    <s v="BĂSICA"/>
    <n v="3"/>
    <x v="1"/>
    <n v="1"/>
    <x v="1"/>
    <n v="0"/>
    <s v="NO APLICA"/>
    <n v="0"/>
    <s v="NO APLICA"/>
    <s v="08FIS0008V"/>
    <m/>
    <m/>
    <n v="0"/>
    <s v="I2021"/>
    <n v="105"/>
    <n v="141"/>
    <n v="246"/>
    <n v="105"/>
    <n v="141"/>
    <n v="246"/>
    <n v="33"/>
    <n v="49"/>
    <n v="82"/>
    <n v="55"/>
    <n v="36"/>
    <n v="91"/>
    <n v="55"/>
    <n v="36"/>
    <n v="91"/>
    <n v="38"/>
    <n v="54"/>
    <n v="92"/>
    <n v="34"/>
    <n v="38"/>
    <n v="72"/>
    <n v="0"/>
    <n v="0"/>
    <n v="0"/>
    <n v="0"/>
    <n v="0"/>
    <n v="0"/>
    <n v="0"/>
    <n v="0"/>
    <n v="0"/>
    <n v="127"/>
    <n v="128"/>
    <n v="255"/>
    <n v="3"/>
    <n v="3"/>
    <n v="3"/>
    <n v="0"/>
    <n v="0"/>
    <n v="0"/>
    <n v="0"/>
    <n v="9"/>
    <n v="0"/>
    <n v="0"/>
    <n v="0"/>
    <n v="1"/>
    <n v="1"/>
    <n v="0"/>
    <n v="0"/>
    <n v="0"/>
    <n v="3"/>
    <n v="5"/>
    <n v="0"/>
    <n v="0"/>
    <n v="1"/>
    <n v="0"/>
    <n v="0"/>
    <n v="0"/>
    <n v="0"/>
    <n v="0"/>
    <n v="1"/>
    <n v="2"/>
    <n v="0"/>
    <n v="5"/>
    <n v="0"/>
    <n v="19"/>
    <n v="5"/>
    <n v="7"/>
    <n v="0"/>
    <n v="0"/>
    <n v="0"/>
    <n v="0"/>
    <n v="0"/>
    <n v="0"/>
    <n v="0"/>
    <n v="12"/>
    <n v="9"/>
    <n v="9"/>
    <n v="1"/>
  </r>
  <r>
    <s v="08ETV0117M"/>
    <n v="1"/>
    <s v="MATUTINO"/>
    <s v="TELESECUNDARIA 6117"/>
    <n v="8"/>
    <s v="CHIHUAHUA"/>
    <n v="8"/>
    <s v="CHIHUAHUA"/>
    <x v="5"/>
    <n v="19"/>
    <x v="6"/>
    <n v="1"/>
    <s v="CHIHUAHUA"/>
    <s v="BOULEVARD JUAN PABLO II"/>
    <n v="930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46"/>
    <n v="111"/>
    <n v="257"/>
    <n v="146"/>
    <n v="111"/>
    <n v="257"/>
    <n v="40"/>
    <n v="43"/>
    <n v="83"/>
    <n v="37"/>
    <n v="28"/>
    <n v="65"/>
    <n v="39"/>
    <n v="33"/>
    <n v="72"/>
    <n v="43"/>
    <n v="27"/>
    <n v="70"/>
    <n v="67"/>
    <n v="42"/>
    <n v="109"/>
    <n v="0"/>
    <n v="0"/>
    <n v="0"/>
    <n v="0"/>
    <n v="0"/>
    <n v="0"/>
    <n v="0"/>
    <n v="0"/>
    <n v="0"/>
    <n v="149"/>
    <n v="102"/>
    <n v="251"/>
    <n v="3"/>
    <n v="3"/>
    <n v="5"/>
    <n v="0"/>
    <n v="0"/>
    <n v="0"/>
    <n v="0"/>
    <n v="11"/>
    <n v="0"/>
    <n v="0"/>
    <n v="1"/>
    <n v="0"/>
    <n v="0"/>
    <n v="0"/>
    <n v="0"/>
    <n v="0"/>
    <n v="7"/>
    <n v="4"/>
    <n v="0"/>
    <n v="0"/>
    <n v="0"/>
    <n v="0"/>
    <n v="0"/>
    <n v="0"/>
    <n v="0"/>
    <n v="0"/>
    <n v="0"/>
    <n v="0"/>
    <n v="2"/>
    <n v="2"/>
    <n v="0"/>
    <n v="16"/>
    <n v="7"/>
    <n v="4"/>
    <n v="0"/>
    <n v="0"/>
    <n v="0"/>
    <n v="0"/>
    <n v="0"/>
    <n v="0"/>
    <n v="0"/>
    <n v="11"/>
    <n v="11"/>
    <n v="11"/>
    <n v="1"/>
  </r>
  <r>
    <s v="08EES0182G"/>
    <n v="2"/>
    <s v="VESPERTINO"/>
    <s v="SECUNDARIA ESTATAL 3046"/>
    <n v="8"/>
    <s v="CHIHUAHUA"/>
    <n v="8"/>
    <s v="CHIHUAHUA"/>
    <x v="5"/>
    <n v="19"/>
    <x v="6"/>
    <n v="1"/>
    <s v="CHIHUAHUA"/>
    <s v="CALLE MIGUEL TRILLO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38"/>
    <n v="122"/>
    <n v="260"/>
    <n v="118"/>
    <n v="112"/>
    <n v="230"/>
    <n v="42"/>
    <n v="21"/>
    <n v="63"/>
    <n v="40"/>
    <n v="35"/>
    <n v="75"/>
    <n v="40"/>
    <n v="37"/>
    <n v="77"/>
    <n v="45"/>
    <n v="49"/>
    <n v="94"/>
    <n v="51"/>
    <n v="44"/>
    <n v="95"/>
    <n v="0"/>
    <n v="0"/>
    <n v="0"/>
    <n v="0"/>
    <n v="0"/>
    <n v="0"/>
    <n v="0"/>
    <n v="0"/>
    <n v="0"/>
    <n v="136"/>
    <n v="130"/>
    <n v="266"/>
    <n v="2"/>
    <n v="3"/>
    <n v="4"/>
    <n v="0"/>
    <n v="0"/>
    <n v="0"/>
    <n v="0"/>
    <n v="9"/>
    <n v="0"/>
    <n v="0"/>
    <n v="0"/>
    <n v="1"/>
    <n v="0"/>
    <n v="1"/>
    <n v="0"/>
    <n v="0"/>
    <n v="7"/>
    <n v="6"/>
    <n v="0"/>
    <n v="0"/>
    <n v="3"/>
    <n v="1"/>
    <n v="1"/>
    <n v="0"/>
    <n v="1"/>
    <n v="3"/>
    <n v="2"/>
    <n v="0"/>
    <n v="5"/>
    <n v="4"/>
    <n v="0"/>
    <n v="35"/>
    <n v="14"/>
    <n v="10"/>
    <n v="0"/>
    <n v="0"/>
    <n v="0"/>
    <n v="0"/>
    <n v="0"/>
    <n v="0"/>
    <n v="0"/>
    <n v="24"/>
    <n v="13"/>
    <n v="13"/>
    <n v="1"/>
  </r>
  <r>
    <s v="08DTV0191V"/>
    <n v="1"/>
    <s v="MATUTINO"/>
    <s v="TELESECUNDARIA FEDERALIZADA"/>
    <n v="8"/>
    <s v="CHIHUAHUA"/>
    <n v="8"/>
    <s v="CHIHUAHUA"/>
    <x v="4"/>
    <n v="37"/>
    <x v="4"/>
    <n v="1"/>
    <s v="JUĂREZ"/>
    <s v="CALLE CREEL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120"/>
    <n v="117"/>
    <n v="237"/>
    <n v="119"/>
    <n v="113"/>
    <n v="232"/>
    <n v="23"/>
    <n v="34"/>
    <n v="57"/>
    <n v="51"/>
    <n v="50"/>
    <n v="101"/>
    <n v="53"/>
    <n v="52"/>
    <n v="105"/>
    <n v="49"/>
    <n v="33"/>
    <n v="82"/>
    <n v="36"/>
    <n v="41"/>
    <n v="77"/>
    <n v="0"/>
    <n v="0"/>
    <n v="0"/>
    <n v="0"/>
    <n v="0"/>
    <n v="0"/>
    <n v="0"/>
    <n v="0"/>
    <n v="0"/>
    <n v="138"/>
    <n v="126"/>
    <n v="264"/>
    <n v="4"/>
    <n v="3"/>
    <n v="3"/>
    <n v="0"/>
    <n v="0"/>
    <n v="0"/>
    <n v="0"/>
    <n v="10"/>
    <n v="0"/>
    <n v="0"/>
    <n v="1"/>
    <n v="0"/>
    <n v="0"/>
    <n v="0"/>
    <n v="0"/>
    <n v="0"/>
    <n v="3"/>
    <n v="7"/>
    <n v="0"/>
    <n v="0"/>
    <n v="0"/>
    <n v="0"/>
    <n v="0"/>
    <n v="0"/>
    <n v="0"/>
    <n v="0"/>
    <n v="0"/>
    <n v="0"/>
    <n v="1"/>
    <n v="0"/>
    <n v="0"/>
    <n v="12"/>
    <n v="3"/>
    <n v="7"/>
    <n v="0"/>
    <n v="0"/>
    <n v="0"/>
    <n v="0"/>
    <n v="0"/>
    <n v="0"/>
    <n v="0"/>
    <n v="10"/>
    <n v="10"/>
    <n v="10"/>
    <n v="1"/>
  </r>
  <r>
    <s v="08ETV0151T"/>
    <n v="1"/>
    <s v="MATUTINO"/>
    <s v="TELESECUNDARIA 6158"/>
    <n v="8"/>
    <s v="CHIHUAHUA"/>
    <n v="8"/>
    <s v="CHIHUAHUA"/>
    <x v="10"/>
    <n v="21"/>
    <x v="35"/>
    <n v="858"/>
    <s v="COLONIA REVOLUCIĂ“N"/>
    <s v="CALLE DIVISION DEL NORTE 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25"/>
    <n v="120"/>
    <n v="245"/>
    <n v="119"/>
    <n v="118"/>
    <n v="237"/>
    <n v="35"/>
    <n v="25"/>
    <n v="60"/>
    <n v="43"/>
    <n v="44"/>
    <n v="87"/>
    <n v="46"/>
    <n v="47"/>
    <n v="93"/>
    <n v="51"/>
    <n v="40"/>
    <n v="91"/>
    <n v="27"/>
    <n v="49"/>
    <n v="76"/>
    <n v="0"/>
    <n v="0"/>
    <n v="0"/>
    <n v="0"/>
    <n v="0"/>
    <n v="0"/>
    <n v="0"/>
    <n v="0"/>
    <n v="0"/>
    <n v="124"/>
    <n v="136"/>
    <n v="260"/>
    <n v="3"/>
    <n v="3"/>
    <n v="4"/>
    <n v="0"/>
    <n v="0"/>
    <n v="0"/>
    <n v="0"/>
    <n v="10"/>
    <n v="0"/>
    <n v="0"/>
    <n v="1"/>
    <n v="0"/>
    <n v="0"/>
    <n v="0"/>
    <n v="0"/>
    <n v="0"/>
    <n v="3"/>
    <n v="7"/>
    <n v="0"/>
    <n v="0"/>
    <n v="0"/>
    <n v="0"/>
    <n v="0"/>
    <n v="0"/>
    <n v="0"/>
    <n v="0"/>
    <n v="0"/>
    <n v="0"/>
    <n v="2"/>
    <n v="1"/>
    <n v="0"/>
    <n v="14"/>
    <n v="3"/>
    <n v="7"/>
    <n v="0"/>
    <n v="0"/>
    <n v="0"/>
    <n v="0"/>
    <n v="0"/>
    <n v="0"/>
    <n v="0"/>
    <n v="10"/>
    <n v="10"/>
    <n v="10"/>
    <n v="1"/>
  </r>
  <r>
    <s v="08PES0191U"/>
    <n v="1"/>
    <s v="MATUTINO"/>
    <s v="SECUNDARIA PARTICULAR COLEGIO DE CHIHUAHUA"/>
    <n v="8"/>
    <s v="CHIHUAHUA"/>
    <n v="8"/>
    <s v="CHIHUAHUA"/>
    <x v="5"/>
    <n v="19"/>
    <x v="6"/>
    <n v="1"/>
    <s v="CHIHUAHUA"/>
    <s v="CALLE JUAN MARIA SALVATIERRA"/>
    <n v="3809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08"/>
    <n v="132"/>
    <n v="240"/>
    <n v="108"/>
    <n v="132"/>
    <n v="240"/>
    <n v="34"/>
    <n v="47"/>
    <n v="81"/>
    <n v="37"/>
    <n v="45"/>
    <n v="82"/>
    <n v="37"/>
    <n v="45"/>
    <n v="82"/>
    <n v="47"/>
    <n v="40"/>
    <n v="87"/>
    <n v="30"/>
    <n v="48"/>
    <n v="78"/>
    <n v="0"/>
    <n v="0"/>
    <n v="0"/>
    <n v="0"/>
    <n v="0"/>
    <n v="0"/>
    <n v="0"/>
    <n v="0"/>
    <n v="0"/>
    <n v="114"/>
    <n v="133"/>
    <n v="247"/>
    <n v="3"/>
    <n v="3"/>
    <n v="3"/>
    <n v="0"/>
    <n v="0"/>
    <n v="0"/>
    <n v="0"/>
    <n v="9"/>
    <n v="0"/>
    <n v="0"/>
    <n v="0"/>
    <n v="1"/>
    <n v="0"/>
    <n v="1"/>
    <n v="0"/>
    <n v="0"/>
    <n v="7"/>
    <n v="12"/>
    <n v="0"/>
    <n v="0"/>
    <n v="0"/>
    <n v="0"/>
    <n v="0"/>
    <n v="0"/>
    <n v="1"/>
    <n v="2"/>
    <n v="0"/>
    <n v="2"/>
    <n v="12"/>
    <n v="9"/>
    <n v="0"/>
    <n v="47"/>
    <n v="8"/>
    <n v="16"/>
    <n v="0"/>
    <n v="0"/>
    <n v="0"/>
    <n v="0"/>
    <n v="0"/>
    <n v="0"/>
    <n v="0"/>
    <n v="24"/>
    <n v="10"/>
    <n v="9"/>
    <n v="1"/>
  </r>
  <r>
    <s v="08DST0099A"/>
    <n v="1"/>
    <s v="MATUTINO"/>
    <s v="SECUNDARIA TĂ‰CNICA 99"/>
    <n v="8"/>
    <s v="CHIHUAHUA"/>
    <n v="8"/>
    <s v="CHIHUAHUA"/>
    <x v="5"/>
    <n v="19"/>
    <x v="6"/>
    <n v="1"/>
    <s v="CHIHUAHUA"/>
    <s v="BOULEVARD ROMANZZA"/>
    <n v="0"/>
    <s v="PĂšBLICO"/>
    <x v="2"/>
    <n v="2"/>
    <s v="BĂSICA"/>
    <n v="3"/>
    <x v="1"/>
    <n v="4"/>
    <x v="3"/>
    <n v="1"/>
    <s v="SERVICIOS"/>
    <n v="22"/>
    <s v="INDUSTRIAL"/>
    <s v="08FZT0008A"/>
    <m/>
    <s v="08ADG0046C"/>
    <n v="0"/>
    <s v="I2021"/>
    <n v="75"/>
    <n v="68"/>
    <n v="143"/>
    <n v="75"/>
    <n v="68"/>
    <n v="143"/>
    <n v="0"/>
    <n v="0"/>
    <n v="0"/>
    <n v="66"/>
    <n v="87"/>
    <n v="153"/>
    <n v="66"/>
    <n v="87"/>
    <n v="153"/>
    <n v="52"/>
    <n v="62"/>
    <n v="114"/>
    <n v="46"/>
    <n v="33"/>
    <n v="79"/>
    <n v="0"/>
    <n v="0"/>
    <n v="0"/>
    <n v="0"/>
    <n v="0"/>
    <n v="0"/>
    <n v="0"/>
    <n v="0"/>
    <n v="0"/>
    <n v="164"/>
    <n v="182"/>
    <n v="346"/>
    <n v="4"/>
    <n v="3"/>
    <n v="2"/>
    <n v="0"/>
    <n v="0"/>
    <n v="0"/>
    <n v="0"/>
    <n v="9"/>
    <n v="0"/>
    <n v="0"/>
    <n v="1"/>
    <n v="0"/>
    <n v="0"/>
    <n v="0"/>
    <n v="0"/>
    <n v="0"/>
    <n v="5"/>
    <n v="8"/>
    <n v="0"/>
    <n v="0"/>
    <n v="1"/>
    <n v="0"/>
    <n v="1"/>
    <n v="0"/>
    <n v="2"/>
    <n v="1"/>
    <n v="0"/>
    <n v="2"/>
    <n v="2"/>
    <n v="7"/>
    <n v="0"/>
    <n v="30"/>
    <n v="9"/>
    <n v="11"/>
    <n v="0"/>
    <n v="0"/>
    <n v="0"/>
    <n v="0"/>
    <n v="0"/>
    <n v="0"/>
    <n v="0"/>
    <n v="20"/>
    <n v="3"/>
    <n v="3"/>
    <n v="1"/>
  </r>
  <r>
    <s v="08DST0059Z"/>
    <n v="1"/>
    <s v="MATUTINO"/>
    <s v="SECUNDARIA TECNICA 59"/>
    <n v="8"/>
    <s v="CHIHUAHUA"/>
    <n v="8"/>
    <s v="CHIHUAHUA"/>
    <x v="3"/>
    <n v="27"/>
    <x v="3"/>
    <n v="1"/>
    <s v="GUACHOCHI"/>
    <s v="CALLE ZACATEPEC"/>
    <n v="0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6B"/>
    <n v="0"/>
    <s v="I2021"/>
    <n v="104"/>
    <n v="123"/>
    <n v="227"/>
    <n v="95"/>
    <n v="112"/>
    <n v="207"/>
    <n v="28"/>
    <n v="43"/>
    <n v="71"/>
    <n v="48"/>
    <n v="50"/>
    <n v="98"/>
    <n v="49"/>
    <n v="51"/>
    <n v="100"/>
    <n v="43"/>
    <n v="42"/>
    <n v="85"/>
    <n v="39"/>
    <n v="38"/>
    <n v="77"/>
    <n v="0"/>
    <n v="0"/>
    <n v="0"/>
    <n v="0"/>
    <n v="0"/>
    <n v="0"/>
    <n v="0"/>
    <n v="0"/>
    <n v="0"/>
    <n v="131"/>
    <n v="131"/>
    <n v="262"/>
    <n v="3"/>
    <n v="3"/>
    <n v="3"/>
    <n v="0"/>
    <n v="0"/>
    <n v="0"/>
    <n v="0"/>
    <n v="9"/>
    <n v="0"/>
    <n v="0"/>
    <n v="1"/>
    <n v="0"/>
    <n v="0"/>
    <n v="0"/>
    <n v="0"/>
    <n v="0"/>
    <n v="1"/>
    <n v="8"/>
    <n v="0"/>
    <n v="0"/>
    <n v="0"/>
    <n v="1"/>
    <n v="1"/>
    <n v="0"/>
    <n v="2"/>
    <n v="1"/>
    <n v="0"/>
    <n v="0"/>
    <n v="2"/>
    <n v="5"/>
    <n v="0"/>
    <n v="22"/>
    <n v="4"/>
    <n v="10"/>
    <n v="0"/>
    <n v="0"/>
    <n v="0"/>
    <n v="0"/>
    <n v="0"/>
    <n v="0"/>
    <n v="0"/>
    <n v="14"/>
    <n v="12"/>
    <n v="12"/>
    <n v="1"/>
  </r>
  <r>
    <s v="08DST0047V"/>
    <n v="2"/>
    <s v="VESPERTINO"/>
    <s v="SECUNDARIA TECNICA 47"/>
    <n v="8"/>
    <s v="CHIHUAHUA"/>
    <n v="8"/>
    <s v="CHIHUAHUA"/>
    <x v="4"/>
    <n v="37"/>
    <x v="4"/>
    <n v="1"/>
    <s v="JUĂREZ"/>
    <s v="CALLE GABRIEL GARCIA MARQUEZ 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134"/>
    <n v="123"/>
    <n v="257"/>
    <n v="126"/>
    <n v="120"/>
    <n v="246"/>
    <n v="39"/>
    <n v="39"/>
    <n v="78"/>
    <n v="42"/>
    <n v="35"/>
    <n v="77"/>
    <n v="42"/>
    <n v="35"/>
    <n v="77"/>
    <n v="39"/>
    <n v="32"/>
    <n v="71"/>
    <n v="39"/>
    <n v="45"/>
    <n v="84"/>
    <n v="0"/>
    <n v="0"/>
    <n v="0"/>
    <n v="0"/>
    <n v="0"/>
    <n v="0"/>
    <n v="0"/>
    <n v="0"/>
    <n v="0"/>
    <n v="120"/>
    <n v="112"/>
    <n v="232"/>
    <n v="3"/>
    <n v="3"/>
    <n v="3"/>
    <n v="0"/>
    <n v="0"/>
    <n v="0"/>
    <n v="0"/>
    <n v="9"/>
    <n v="0"/>
    <n v="0"/>
    <n v="1"/>
    <n v="0"/>
    <n v="1"/>
    <n v="0"/>
    <n v="0"/>
    <n v="0"/>
    <n v="7"/>
    <n v="16"/>
    <n v="0"/>
    <n v="0"/>
    <n v="1"/>
    <n v="0"/>
    <n v="0"/>
    <n v="1"/>
    <n v="0"/>
    <n v="0"/>
    <n v="0"/>
    <n v="0"/>
    <n v="3"/>
    <n v="8"/>
    <n v="0"/>
    <n v="38"/>
    <n v="8"/>
    <n v="17"/>
    <n v="0"/>
    <n v="0"/>
    <n v="0"/>
    <n v="0"/>
    <n v="0"/>
    <n v="0"/>
    <n v="0"/>
    <n v="25"/>
    <n v="20"/>
    <n v="9"/>
    <n v="1"/>
  </r>
  <r>
    <s v="08DST0014D"/>
    <n v="1"/>
    <s v="MATUTINO"/>
    <s v="SECUNDARIA TECNICA 14"/>
    <n v="8"/>
    <s v="CHIHUAHUA"/>
    <n v="8"/>
    <s v="CHIHUAHUA"/>
    <x v="9"/>
    <n v="40"/>
    <x v="25"/>
    <n v="113"/>
    <s v="EL LARGO"/>
    <s v="NINGUNO NINGUNO"/>
    <n v="0"/>
    <s v="PĂšBLICO"/>
    <x v="2"/>
    <n v="2"/>
    <s v="BĂSICA"/>
    <n v="3"/>
    <x v="1"/>
    <n v="4"/>
    <x v="3"/>
    <n v="1"/>
    <s v="SERVICIOS"/>
    <n v="25"/>
    <s v="FORESTAL"/>
    <s v="08FZT0014L"/>
    <s v="08FJT0006B"/>
    <s v="08ADG0055K"/>
    <n v="0"/>
    <s v="I2021"/>
    <n v="119"/>
    <n v="117"/>
    <n v="236"/>
    <n v="101"/>
    <n v="107"/>
    <n v="208"/>
    <n v="42"/>
    <n v="33"/>
    <n v="75"/>
    <n v="41"/>
    <n v="47"/>
    <n v="88"/>
    <n v="46"/>
    <n v="47"/>
    <n v="93"/>
    <n v="45"/>
    <n v="36"/>
    <n v="81"/>
    <n v="32"/>
    <n v="50"/>
    <n v="82"/>
    <n v="0"/>
    <n v="0"/>
    <n v="0"/>
    <n v="0"/>
    <n v="0"/>
    <n v="0"/>
    <n v="0"/>
    <n v="0"/>
    <n v="0"/>
    <n v="123"/>
    <n v="133"/>
    <n v="256"/>
    <n v="4"/>
    <n v="4"/>
    <n v="4"/>
    <n v="0"/>
    <n v="0"/>
    <n v="0"/>
    <n v="0"/>
    <n v="12"/>
    <n v="0"/>
    <n v="0"/>
    <n v="0"/>
    <n v="1"/>
    <n v="1"/>
    <n v="0"/>
    <n v="0"/>
    <n v="0"/>
    <n v="5"/>
    <n v="6"/>
    <n v="0"/>
    <n v="0"/>
    <n v="1"/>
    <n v="0"/>
    <n v="1"/>
    <n v="0"/>
    <n v="1"/>
    <n v="1"/>
    <n v="0"/>
    <n v="0"/>
    <n v="5"/>
    <n v="5"/>
    <n v="0"/>
    <n v="27"/>
    <n v="8"/>
    <n v="7"/>
    <n v="0"/>
    <n v="0"/>
    <n v="0"/>
    <n v="0"/>
    <n v="0"/>
    <n v="0"/>
    <n v="0"/>
    <n v="15"/>
    <n v="12"/>
    <n v="12"/>
    <n v="1"/>
  </r>
  <r>
    <s v="08DST0057B"/>
    <n v="2"/>
    <s v="VESPERTINO"/>
    <s v="SECUNDARIA TECNICA 57"/>
    <n v="8"/>
    <s v="CHIHUAHUA"/>
    <n v="8"/>
    <s v="CHIHUAHUA"/>
    <x v="5"/>
    <n v="19"/>
    <x v="6"/>
    <n v="1"/>
    <s v="CHIHUAHUA"/>
    <s v="CALLE EDUCACION 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37"/>
    <n v="125"/>
    <n v="262"/>
    <n v="80"/>
    <n v="89"/>
    <n v="169"/>
    <n v="36"/>
    <n v="37"/>
    <n v="73"/>
    <n v="50"/>
    <n v="38"/>
    <n v="88"/>
    <n v="51"/>
    <n v="38"/>
    <n v="89"/>
    <n v="47"/>
    <n v="43"/>
    <n v="90"/>
    <n v="45"/>
    <n v="37"/>
    <n v="82"/>
    <n v="0"/>
    <n v="0"/>
    <n v="0"/>
    <n v="0"/>
    <n v="0"/>
    <n v="0"/>
    <n v="0"/>
    <n v="0"/>
    <n v="0"/>
    <n v="143"/>
    <n v="118"/>
    <n v="261"/>
    <n v="3"/>
    <n v="3"/>
    <n v="4"/>
    <n v="0"/>
    <n v="0"/>
    <n v="0"/>
    <n v="0"/>
    <n v="10"/>
    <n v="0"/>
    <n v="0"/>
    <n v="1"/>
    <n v="0"/>
    <n v="1"/>
    <n v="0"/>
    <n v="0"/>
    <n v="0"/>
    <n v="9"/>
    <n v="11"/>
    <n v="0"/>
    <n v="0"/>
    <n v="2"/>
    <n v="0"/>
    <n v="1"/>
    <n v="1"/>
    <n v="2"/>
    <n v="1"/>
    <n v="0"/>
    <n v="0"/>
    <n v="9"/>
    <n v="8"/>
    <n v="0"/>
    <n v="46"/>
    <n v="14"/>
    <n v="13"/>
    <n v="0"/>
    <n v="0"/>
    <n v="0"/>
    <n v="0"/>
    <n v="0"/>
    <n v="0"/>
    <n v="0"/>
    <n v="27"/>
    <n v="15"/>
    <n v="15"/>
    <n v="1"/>
  </r>
  <r>
    <s v="08DST0007U"/>
    <n v="1"/>
    <s v="MATUTINO"/>
    <s v="SECUNDARIA TECNICA 7"/>
    <n v="8"/>
    <s v="CHIHUAHUA"/>
    <n v="8"/>
    <s v="CHIHUAHUA"/>
    <x v="2"/>
    <n v="31"/>
    <x v="17"/>
    <n v="1"/>
    <s v="VICENTE GUERRERO"/>
    <s v="CALLE MANUEL SAENZ"/>
    <n v="0"/>
    <s v="PĂšBLICO"/>
    <x v="2"/>
    <n v="2"/>
    <s v="BĂSICA"/>
    <n v="3"/>
    <x v="1"/>
    <n v="4"/>
    <x v="3"/>
    <n v="1"/>
    <s v="SERVICIOS"/>
    <n v="23"/>
    <s v="AGROPECUARIA"/>
    <s v="08FZT0015K"/>
    <s v="08FJT0006B"/>
    <s v="08ADG0010O"/>
    <n v="0"/>
    <s v="I2021"/>
    <n v="130"/>
    <n v="127"/>
    <n v="257"/>
    <n v="126"/>
    <n v="123"/>
    <n v="249"/>
    <n v="37"/>
    <n v="48"/>
    <n v="85"/>
    <n v="37"/>
    <n v="26"/>
    <n v="63"/>
    <n v="38"/>
    <n v="26"/>
    <n v="64"/>
    <n v="44"/>
    <n v="40"/>
    <n v="84"/>
    <n v="43"/>
    <n v="37"/>
    <n v="80"/>
    <n v="0"/>
    <n v="0"/>
    <n v="0"/>
    <n v="0"/>
    <n v="0"/>
    <n v="0"/>
    <n v="0"/>
    <n v="0"/>
    <n v="0"/>
    <n v="125"/>
    <n v="103"/>
    <n v="228"/>
    <n v="3"/>
    <n v="3"/>
    <n v="3"/>
    <n v="0"/>
    <n v="0"/>
    <n v="0"/>
    <n v="0"/>
    <n v="9"/>
    <n v="0"/>
    <n v="0"/>
    <n v="1"/>
    <n v="0"/>
    <n v="0"/>
    <n v="0"/>
    <n v="0"/>
    <n v="0"/>
    <n v="4"/>
    <n v="7"/>
    <n v="0"/>
    <n v="0"/>
    <n v="1"/>
    <n v="0"/>
    <n v="1"/>
    <n v="0"/>
    <n v="2"/>
    <n v="2"/>
    <n v="0"/>
    <n v="0"/>
    <n v="7"/>
    <n v="5"/>
    <n v="0"/>
    <n v="30"/>
    <n v="8"/>
    <n v="9"/>
    <n v="0"/>
    <n v="0"/>
    <n v="0"/>
    <n v="0"/>
    <n v="0"/>
    <n v="0"/>
    <n v="0"/>
    <n v="17"/>
    <n v="11"/>
    <n v="11"/>
    <n v="1"/>
  </r>
  <r>
    <s v="08PES0291T"/>
    <n v="1"/>
    <s v="MATUTINO"/>
    <s v="SECUNDARIA ESFER SALESIANOS CORDILLERAS"/>
    <n v="8"/>
    <s v="CHIHUAHUA"/>
    <n v="8"/>
    <s v="CHIHUAHUA"/>
    <x v="5"/>
    <n v="19"/>
    <x v="6"/>
    <n v="1"/>
    <s v="CHIHUAHUA"/>
    <s v="CALLE CORDILLERA BLANCA"/>
    <n v="95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110"/>
    <n v="112"/>
    <n v="222"/>
    <n v="110"/>
    <n v="112"/>
    <n v="222"/>
    <n v="36"/>
    <n v="36"/>
    <n v="72"/>
    <n v="51"/>
    <n v="43"/>
    <n v="94"/>
    <n v="51"/>
    <n v="43"/>
    <n v="94"/>
    <n v="32"/>
    <n v="37"/>
    <n v="69"/>
    <n v="41"/>
    <n v="40"/>
    <n v="81"/>
    <n v="0"/>
    <n v="0"/>
    <n v="0"/>
    <n v="0"/>
    <n v="0"/>
    <n v="0"/>
    <n v="0"/>
    <n v="0"/>
    <n v="0"/>
    <n v="124"/>
    <n v="120"/>
    <n v="244"/>
    <n v="3"/>
    <n v="2"/>
    <n v="3"/>
    <n v="0"/>
    <n v="0"/>
    <n v="0"/>
    <n v="0"/>
    <n v="8"/>
    <n v="0"/>
    <n v="0"/>
    <n v="0"/>
    <n v="1"/>
    <n v="0"/>
    <n v="0"/>
    <n v="0"/>
    <n v="0"/>
    <n v="5"/>
    <n v="15"/>
    <n v="0"/>
    <n v="0"/>
    <n v="1"/>
    <n v="2"/>
    <n v="0"/>
    <n v="1"/>
    <n v="3"/>
    <n v="0"/>
    <n v="0"/>
    <n v="5"/>
    <n v="6"/>
    <n v="6"/>
    <n v="0"/>
    <n v="45"/>
    <n v="9"/>
    <n v="23"/>
    <n v="0"/>
    <n v="0"/>
    <n v="0"/>
    <n v="0"/>
    <n v="0"/>
    <n v="0"/>
    <n v="0"/>
    <n v="32"/>
    <n v="9"/>
    <n v="9"/>
    <n v="1"/>
  </r>
  <r>
    <s v="08DES0098J"/>
    <n v="2"/>
    <s v="VESPERTINO"/>
    <s v="VENCEDORES DEL DESIERTO"/>
    <n v="8"/>
    <s v="CHIHUAHUA"/>
    <n v="8"/>
    <s v="CHIHUAHUA"/>
    <x v="10"/>
    <n v="21"/>
    <x v="35"/>
    <n v="1"/>
    <s v="DELICIAS"/>
    <s v="CALLE 9A SUR"/>
    <n v="122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10"/>
    <n v="113"/>
    <n v="223"/>
    <n v="109"/>
    <n v="113"/>
    <n v="222"/>
    <n v="24"/>
    <n v="32"/>
    <n v="56"/>
    <n v="53"/>
    <n v="33"/>
    <n v="86"/>
    <n v="53"/>
    <n v="33"/>
    <n v="86"/>
    <n v="42"/>
    <n v="44"/>
    <n v="86"/>
    <n v="43"/>
    <n v="40"/>
    <n v="83"/>
    <n v="0"/>
    <n v="0"/>
    <n v="0"/>
    <n v="0"/>
    <n v="0"/>
    <n v="0"/>
    <n v="0"/>
    <n v="0"/>
    <n v="0"/>
    <n v="138"/>
    <n v="117"/>
    <n v="255"/>
    <n v="2"/>
    <n v="2"/>
    <n v="2"/>
    <n v="0"/>
    <n v="0"/>
    <n v="0"/>
    <n v="0"/>
    <n v="6"/>
    <n v="0"/>
    <n v="0"/>
    <n v="1"/>
    <n v="0"/>
    <n v="0"/>
    <n v="1"/>
    <n v="0"/>
    <n v="0"/>
    <n v="2"/>
    <n v="16"/>
    <n v="0"/>
    <n v="0"/>
    <n v="2"/>
    <n v="0"/>
    <n v="0"/>
    <n v="2"/>
    <n v="1"/>
    <n v="0"/>
    <n v="0"/>
    <n v="0"/>
    <n v="4"/>
    <n v="2"/>
    <n v="0"/>
    <n v="31"/>
    <n v="5"/>
    <n v="18"/>
    <n v="0"/>
    <n v="0"/>
    <n v="0"/>
    <n v="0"/>
    <n v="0"/>
    <n v="0"/>
    <n v="0"/>
    <n v="23"/>
    <n v="24"/>
    <n v="8"/>
    <n v="1"/>
  </r>
  <r>
    <s v="08PES0078A"/>
    <n v="1"/>
    <s v="MATUTINO"/>
    <s v="INSTITUTO AMERICA"/>
    <n v="8"/>
    <s v="CHIHUAHUA"/>
    <n v="8"/>
    <s v="CHIHUAHUA"/>
    <x v="5"/>
    <n v="19"/>
    <x v="6"/>
    <n v="1"/>
    <s v="CHIHUAHUA"/>
    <s v="AVENIDA DE LA CANTERA"/>
    <n v="970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20"/>
    <n v="120"/>
    <n v="240"/>
    <n v="120"/>
    <n v="120"/>
    <n v="240"/>
    <n v="44"/>
    <n v="44"/>
    <n v="88"/>
    <n v="41"/>
    <n v="32"/>
    <n v="73"/>
    <n v="42"/>
    <n v="32"/>
    <n v="74"/>
    <n v="32"/>
    <n v="31"/>
    <n v="63"/>
    <n v="41"/>
    <n v="47"/>
    <n v="88"/>
    <n v="0"/>
    <n v="0"/>
    <n v="0"/>
    <n v="0"/>
    <n v="0"/>
    <n v="0"/>
    <n v="0"/>
    <n v="0"/>
    <n v="0"/>
    <n v="115"/>
    <n v="110"/>
    <n v="225"/>
    <n v="3"/>
    <n v="3"/>
    <n v="3"/>
    <n v="0"/>
    <n v="0"/>
    <n v="0"/>
    <n v="0"/>
    <n v="9"/>
    <n v="0"/>
    <n v="0"/>
    <n v="0"/>
    <n v="1"/>
    <n v="0"/>
    <n v="0"/>
    <n v="0"/>
    <n v="0"/>
    <n v="2"/>
    <n v="8"/>
    <n v="0"/>
    <n v="0"/>
    <n v="2"/>
    <n v="0"/>
    <n v="0"/>
    <n v="1"/>
    <n v="0"/>
    <n v="1"/>
    <n v="1"/>
    <n v="0"/>
    <n v="5"/>
    <n v="11"/>
    <n v="0"/>
    <n v="32"/>
    <n v="5"/>
    <n v="10"/>
    <n v="0"/>
    <n v="0"/>
    <n v="0"/>
    <n v="0"/>
    <n v="0"/>
    <n v="0"/>
    <n v="0"/>
    <n v="15"/>
    <n v="9"/>
    <n v="9"/>
    <n v="1"/>
  </r>
  <r>
    <s v="08DES0071C"/>
    <n v="1"/>
    <s v="MATUTINO"/>
    <s v="OLIVIA FIERRO PIĂ‘A"/>
    <n v="8"/>
    <s v="CHIHUAHUA"/>
    <n v="8"/>
    <s v="CHIHUAHUA"/>
    <x v="4"/>
    <n v="37"/>
    <x v="4"/>
    <n v="1"/>
    <s v="JUĂREZ"/>
    <s v="CALLE FERNANDO MONTES DE OCA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158"/>
    <n v="95"/>
    <n v="253"/>
    <n v="158"/>
    <n v="95"/>
    <n v="253"/>
    <n v="58"/>
    <n v="32"/>
    <n v="90"/>
    <n v="29"/>
    <n v="28"/>
    <n v="57"/>
    <n v="29"/>
    <n v="28"/>
    <n v="57"/>
    <n v="43"/>
    <n v="29"/>
    <n v="72"/>
    <n v="55"/>
    <n v="30"/>
    <n v="85"/>
    <n v="0"/>
    <n v="0"/>
    <n v="0"/>
    <n v="0"/>
    <n v="0"/>
    <n v="0"/>
    <n v="0"/>
    <n v="0"/>
    <n v="0"/>
    <n v="127"/>
    <n v="87"/>
    <n v="214"/>
    <n v="4"/>
    <n v="3"/>
    <n v="4"/>
    <n v="0"/>
    <n v="0"/>
    <n v="0"/>
    <n v="0"/>
    <n v="11"/>
    <n v="0"/>
    <n v="0"/>
    <n v="0"/>
    <n v="1"/>
    <n v="0"/>
    <n v="0"/>
    <n v="0"/>
    <n v="0"/>
    <n v="6"/>
    <n v="10"/>
    <n v="0"/>
    <n v="0"/>
    <n v="0"/>
    <n v="1"/>
    <n v="1"/>
    <n v="0"/>
    <n v="1"/>
    <n v="1"/>
    <n v="0"/>
    <n v="0"/>
    <n v="4"/>
    <n v="3"/>
    <n v="0"/>
    <n v="28"/>
    <n v="8"/>
    <n v="12"/>
    <n v="0"/>
    <n v="0"/>
    <n v="0"/>
    <n v="0"/>
    <n v="0"/>
    <n v="0"/>
    <n v="0"/>
    <n v="20"/>
    <n v="11"/>
    <n v="11"/>
    <n v="1"/>
  </r>
  <r>
    <s v="08DST0039M"/>
    <n v="1"/>
    <s v="MATUTINO"/>
    <s v="SECUNDARIA TECNICA 6"/>
    <n v="8"/>
    <s v="CHIHUAHUA"/>
    <n v="8"/>
    <s v="CHIHUAHUA"/>
    <x v="2"/>
    <n v="48"/>
    <x v="43"/>
    <n v="65"/>
    <s v="SANTA ANA"/>
    <s v="CALLE KILOMETRO 1 CARRETERA SOTO MAYNEZ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10O"/>
    <n v="0"/>
    <s v="I2021"/>
    <n v="117"/>
    <n v="118"/>
    <n v="235"/>
    <n v="117"/>
    <n v="118"/>
    <n v="235"/>
    <n v="34"/>
    <n v="36"/>
    <n v="70"/>
    <n v="38"/>
    <n v="31"/>
    <n v="69"/>
    <n v="38"/>
    <n v="31"/>
    <n v="69"/>
    <n v="46"/>
    <n v="42"/>
    <n v="88"/>
    <n v="37"/>
    <n v="39"/>
    <n v="76"/>
    <n v="0"/>
    <n v="0"/>
    <n v="0"/>
    <n v="0"/>
    <n v="0"/>
    <n v="0"/>
    <n v="0"/>
    <n v="0"/>
    <n v="0"/>
    <n v="121"/>
    <n v="112"/>
    <n v="233"/>
    <n v="3"/>
    <n v="3"/>
    <n v="3"/>
    <n v="0"/>
    <n v="0"/>
    <n v="0"/>
    <n v="0"/>
    <n v="9"/>
    <n v="0"/>
    <n v="0"/>
    <n v="0"/>
    <n v="1"/>
    <n v="0"/>
    <n v="0"/>
    <n v="0"/>
    <n v="0"/>
    <n v="3"/>
    <n v="5"/>
    <n v="0"/>
    <n v="0"/>
    <n v="1"/>
    <n v="0"/>
    <n v="0"/>
    <n v="1"/>
    <n v="1"/>
    <n v="1"/>
    <n v="0"/>
    <n v="1"/>
    <n v="7"/>
    <n v="3"/>
    <n v="0"/>
    <n v="24"/>
    <n v="5"/>
    <n v="8"/>
    <n v="0"/>
    <n v="0"/>
    <n v="0"/>
    <n v="0"/>
    <n v="0"/>
    <n v="0"/>
    <n v="0"/>
    <n v="13"/>
    <n v="9"/>
    <n v="9"/>
    <n v="1"/>
  </r>
  <r>
    <s v="08PES0093T"/>
    <n v="1"/>
    <s v="MATUTINO"/>
    <s v="SECUNDARIA PARTICULAR COLEGIO PALMORE"/>
    <n v="8"/>
    <s v="CHIHUAHUA"/>
    <n v="8"/>
    <s v="CHIHUAHUA"/>
    <x v="5"/>
    <n v="19"/>
    <x v="6"/>
    <n v="1"/>
    <s v="CHIHUAHUA"/>
    <s v="CALLE DOCTOR PEDRO LEAL B"/>
    <n v="162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27"/>
    <n v="109"/>
    <n v="236"/>
    <n v="127"/>
    <n v="109"/>
    <n v="236"/>
    <n v="35"/>
    <n v="36"/>
    <n v="71"/>
    <n v="26"/>
    <n v="38"/>
    <n v="64"/>
    <n v="26"/>
    <n v="38"/>
    <n v="64"/>
    <n v="48"/>
    <n v="46"/>
    <n v="94"/>
    <n v="42"/>
    <n v="33"/>
    <n v="75"/>
    <n v="0"/>
    <n v="0"/>
    <n v="0"/>
    <n v="0"/>
    <n v="0"/>
    <n v="0"/>
    <n v="0"/>
    <n v="0"/>
    <n v="0"/>
    <n v="116"/>
    <n v="117"/>
    <n v="233"/>
    <n v="3"/>
    <n v="4"/>
    <n v="3"/>
    <n v="0"/>
    <n v="0"/>
    <n v="0"/>
    <n v="0"/>
    <n v="10"/>
    <n v="0"/>
    <n v="0"/>
    <n v="0"/>
    <n v="1"/>
    <n v="0"/>
    <n v="1"/>
    <n v="0"/>
    <n v="0"/>
    <n v="3"/>
    <n v="9"/>
    <n v="0"/>
    <n v="1"/>
    <n v="1"/>
    <n v="1"/>
    <n v="1"/>
    <n v="3"/>
    <n v="0"/>
    <n v="0"/>
    <n v="0"/>
    <n v="2"/>
    <n v="8"/>
    <n v="18"/>
    <n v="0"/>
    <n v="49"/>
    <n v="5"/>
    <n v="15"/>
    <n v="0"/>
    <n v="0"/>
    <n v="0"/>
    <n v="0"/>
    <n v="0"/>
    <n v="0"/>
    <n v="0"/>
    <n v="20"/>
    <n v="11"/>
    <n v="11"/>
    <n v="1"/>
  </r>
  <r>
    <s v="08ETV0210S"/>
    <n v="1"/>
    <s v="MATUTINO"/>
    <s v="TELESECUNDARIA 6232"/>
    <n v="8"/>
    <s v="CHIHUAHUA"/>
    <n v="8"/>
    <s v="CHIHUAHUA"/>
    <x v="2"/>
    <n v="17"/>
    <x v="20"/>
    <n v="1"/>
    <s v="CUAUHTĂ‰MOC"/>
    <s v="AVENIDA AGUILA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21"/>
    <n v="118"/>
    <n v="239"/>
    <n v="121"/>
    <n v="118"/>
    <n v="239"/>
    <n v="41"/>
    <n v="39"/>
    <n v="80"/>
    <n v="42"/>
    <n v="34"/>
    <n v="76"/>
    <n v="44"/>
    <n v="34"/>
    <n v="78"/>
    <n v="33"/>
    <n v="36"/>
    <n v="69"/>
    <n v="41"/>
    <n v="31"/>
    <n v="72"/>
    <n v="0"/>
    <n v="0"/>
    <n v="0"/>
    <n v="0"/>
    <n v="0"/>
    <n v="0"/>
    <n v="0"/>
    <n v="0"/>
    <n v="0"/>
    <n v="118"/>
    <n v="101"/>
    <n v="219"/>
    <n v="3"/>
    <n v="3"/>
    <n v="3"/>
    <n v="0"/>
    <n v="0"/>
    <n v="0"/>
    <n v="0"/>
    <n v="9"/>
    <n v="0"/>
    <n v="0"/>
    <n v="1"/>
    <n v="0"/>
    <n v="0"/>
    <n v="0"/>
    <n v="0"/>
    <n v="0"/>
    <n v="4"/>
    <n v="5"/>
    <n v="0"/>
    <n v="0"/>
    <n v="0"/>
    <n v="0"/>
    <n v="0"/>
    <n v="0"/>
    <n v="0"/>
    <n v="0"/>
    <n v="0"/>
    <n v="0"/>
    <n v="2"/>
    <n v="1"/>
    <n v="0"/>
    <n v="13"/>
    <n v="4"/>
    <n v="5"/>
    <n v="0"/>
    <n v="0"/>
    <n v="0"/>
    <n v="0"/>
    <n v="0"/>
    <n v="0"/>
    <n v="0"/>
    <n v="9"/>
    <n v="9"/>
    <n v="9"/>
    <n v="1"/>
  </r>
  <r>
    <s v="08DST0038N"/>
    <n v="1"/>
    <s v="MATUTINO"/>
    <s v="SECUNDARIA TECNICA 38"/>
    <n v="8"/>
    <s v="CHIHUAHUA"/>
    <n v="8"/>
    <s v="CHIHUAHUA"/>
    <x v="4"/>
    <n v="37"/>
    <x v="4"/>
    <n v="1"/>
    <s v="JUĂREZ"/>
    <s v="CALLE IMPRESORES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112"/>
    <n v="100"/>
    <n v="212"/>
    <n v="110"/>
    <n v="99"/>
    <n v="209"/>
    <n v="41"/>
    <n v="39"/>
    <n v="80"/>
    <n v="44"/>
    <n v="49"/>
    <n v="93"/>
    <n v="48"/>
    <n v="51"/>
    <n v="99"/>
    <n v="39"/>
    <n v="38"/>
    <n v="77"/>
    <n v="31"/>
    <n v="26"/>
    <n v="57"/>
    <n v="0"/>
    <n v="0"/>
    <n v="0"/>
    <n v="0"/>
    <n v="0"/>
    <n v="0"/>
    <n v="0"/>
    <n v="0"/>
    <n v="0"/>
    <n v="118"/>
    <n v="115"/>
    <n v="233"/>
    <n v="3"/>
    <n v="2"/>
    <n v="2"/>
    <n v="0"/>
    <n v="0"/>
    <n v="0"/>
    <n v="0"/>
    <n v="7"/>
    <n v="0"/>
    <n v="0"/>
    <n v="1"/>
    <n v="0"/>
    <n v="1"/>
    <n v="0"/>
    <n v="0"/>
    <n v="0"/>
    <n v="3"/>
    <n v="8"/>
    <n v="0"/>
    <n v="0"/>
    <n v="0"/>
    <n v="0"/>
    <n v="0"/>
    <n v="1"/>
    <n v="0"/>
    <n v="0"/>
    <n v="0"/>
    <n v="0"/>
    <n v="6"/>
    <n v="4"/>
    <n v="0"/>
    <n v="24"/>
    <n v="3"/>
    <n v="9"/>
    <n v="0"/>
    <n v="0"/>
    <n v="0"/>
    <n v="0"/>
    <n v="0"/>
    <n v="0"/>
    <n v="0"/>
    <n v="12"/>
    <n v="14"/>
    <n v="7"/>
    <n v="1"/>
  </r>
  <r>
    <s v="08EES0122S"/>
    <n v="1"/>
    <s v="MATUTINO"/>
    <s v="SECUNDARIA ESTATAL 3019 JAIME TORRES BODET"/>
    <n v="8"/>
    <s v="CHIHUAHUA"/>
    <n v="8"/>
    <s v="CHIHUAHUA"/>
    <x v="7"/>
    <n v="3"/>
    <x v="39"/>
    <n v="1"/>
    <s v="VALLE DE IGNACIO ALLENDE"/>
    <s v="CALLE VICENTE GUERRERO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25"/>
    <n v="127"/>
    <n v="252"/>
    <n v="74"/>
    <n v="85"/>
    <n v="159"/>
    <n v="51"/>
    <n v="40"/>
    <n v="91"/>
    <n v="43"/>
    <n v="31"/>
    <n v="74"/>
    <n v="45"/>
    <n v="31"/>
    <n v="76"/>
    <n v="32"/>
    <n v="45"/>
    <n v="77"/>
    <n v="43"/>
    <n v="45"/>
    <n v="88"/>
    <n v="0"/>
    <n v="0"/>
    <n v="0"/>
    <n v="0"/>
    <n v="0"/>
    <n v="0"/>
    <n v="0"/>
    <n v="0"/>
    <n v="0"/>
    <n v="120"/>
    <n v="121"/>
    <n v="241"/>
    <n v="3"/>
    <n v="3"/>
    <n v="3"/>
    <n v="0"/>
    <n v="0"/>
    <n v="0"/>
    <n v="0"/>
    <n v="9"/>
    <n v="0"/>
    <n v="0"/>
    <n v="0"/>
    <n v="1"/>
    <n v="0"/>
    <n v="1"/>
    <n v="0"/>
    <n v="0"/>
    <n v="4"/>
    <n v="6"/>
    <n v="0"/>
    <n v="0"/>
    <n v="2"/>
    <n v="0"/>
    <n v="0"/>
    <n v="1"/>
    <n v="1"/>
    <n v="2"/>
    <n v="1"/>
    <n v="0"/>
    <n v="5"/>
    <n v="4"/>
    <n v="0"/>
    <n v="28"/>
    <n v="8"/>
    <n v="9"/>
    <n v="0"/>
    <n v="0"/>
    <n v="0"/>
    <n v="0"/>
    <n v="0"/>
    <n v="0"/>
    <n v="0"/>
    <n v="17"/>
    <n v="14"/>
    <n v="9"/>
    <n v="1"/>
  </r>
  <r>
    <s v="08SES0025T"/>
    <n v="2"/>
    <s v="VESPERTINO"/>
    <s v="SECUNDARIA POR COOPERACION 8346 FRANCISCO I. MADERO"/>
    <n v="8"/>
    <s v="CHIHUAHUA"/>
    <n v="8"/>
    <s v="CHIHUAHUA"/>
    <x v="4"/>
    <n v="37"/>
    <x v="4"/>
    <n v="1"/>
    <s v="JUĂREZ"/>
    <s v="CALLE MANUEL OJINAGA"/>
    <n v="0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32"/>
    <n v="107"/>
    <n v="239"/>
    <n v="107"/>
    <n v="102"/>
    <n v="209"/>
    <n v="42"/>
    <n v="42"/>
    <n v="84"/>
    <n v="30"/>
    <n v="32"/>
    <n v="62"/>
    <n v="32"/>
    <n v="35"/>
    <n v="67"/>
    <n v="41"/>
    <n v="30"/>
    <n v="71"/>
    <n v="53"/>
    <n v="39"/>
    <n v="92"/>
    <n v="0"/>
    <n v="0"/>
    <n v="0"/>
    <n v="0"/>
    <n v="0"/>
    <n v="0"/>
    <n v="0"/>
    <n v="0"/>
    <n v="0"/>
    <n v="126"/>
    <n v="104"/>
    <n v="230"/>
    <n v="3"/>
    <n v="3"/>
    <n v="5"/>
    <n v="0"/>
    <n v="0"/>
    <n v="0"/>
    <n v="0"/>
    <n v="11"/>
    <n v="0"/>
    <n v="0"/>
    <n v="0"/>
    <n v="1"/>
    <n v="0"/>
    <n v="0"/>
    <n v="0"/>
    <n v="0"/>
    <n v="4"/>
    <n v="7"/>
    <n v="0"/>
    <n v="0"/>
    <n v="0"/>
    <n v="1"/>
    <n v="0"/>
    <n v="1"/>
    <n v="1"/>
    <n v="1"/>
    <n v="0"/>
    <n v="0"/>
    <n v="9"/>
    <n v="8"/>
    <n v="0"/>
    <n v="33"/>
    <n v="5"/>
    <n v="10"/>
    <n v="0"/>
    <n v="0"/>
    <n v="0"/>
    <n v="0"/>
    <n v="0"/>
    <n v="0"/>
    <n v="0"/>
    <n v="15"/>
    <n v="11"/>
    <n v="11"/>
    <n v="1"/>
  </r>
  <r>
    <s v="08SES0033B"/>
    <n v="2"/>
    <s v="VESPERTINO"/>
    <s v="SECUNDARIA POR COOPERACION 8305 SALVADOR ALLENDE"/>
    <n v="8"/>
    <s v="CHIHUAHUA"/>
    <n v="8"/>
    <s v="CHIHUAHUA"/>
    <x v="4"/>
    <n v="37"/>
    <x v="4"/>
    <n v="1"/>
    <s v="JUĂREZ"/>
    <s v="CALLE CARRETERA A CASAS GRANDES KILOMETRO 27"/>
    <n v="0"/>
    <s v="PRIVADO"/>
    <x v="3"/>
    <n v="2"/>
    <s v="BĂSICA"/>
    <n v="3"/>
    <x v="1"/>
    <n v="1"/>
    <x v="1"/>
    <n v="0"/>
    <s v="NO APLICA"/>
    <n v="0"/>
    <s v="NO APLICA"/>
    <s v="08FIS0005Y"/>
    <m/>
    <m/>
    <n v="0"/>
    <s v="I2021"/>
    <n v="109"/>
    <n v="108"/>
    <n v="217"/>
    <n v="109"/>
    <n v="108"/>
    <n v="217"/>
    <n v="34"/>
    <n v="37"/>
    <n v="71"/>
    <n v="33"/>
    <n v="39"/>
    <n v="72"/>
    <n v="36"/>
    <n v="40"/>
    <n v="76"/>
    <n v="45"/>
    <n v="44"/>
    <n v="89"/>
    <n v="38"/>
    <n v="35"/>
    <n v="73"/>
    <n v="0"/>
    <n v="0"/>
    <n v="0"/>
    <n v="0"/>
    <n v="0"/>
    <n v="0"/>
    <n v="0"/>
    <n v="0"/>
    <n v="0"/>
    <n v="119"/>
    <n v="119"/>
    <n v="238"/>
    <n v="3"/>
    <n v="3"/>
    <n v="3"/>
    <n v="0"/>
    <n v="0"/>
    <n v="0"/>
    <n v="0"/>
    <n v="9"/>
    <n v="0"/>
    <n v="0"/>
    <n v="1"/>
    <n v="0"/>
    <n v="0"/>
    <n v="0"/>
    <n v="0"/>
    <n v="0"/>
    <n v="5"/>
    <n v="6"/>
    <n v="0"/>
    <n v="0"/>
    <n v="0"/>
    <n v="0"/>
    <n v="0"/>
    <n v="0"/>
    <n v="0"/>
    <n v="0"/>
    <n v="0"/>
    <n v="0"/>
    <n v="0"/>
    <n v="0"/>
    <n v="0"/>
    <n v="12"/>
    <n v="5"/>
    <n v="6"/>
    <n v="0"/>
    <n v="0"/>
    <n v="0"/>
    <n v="0"/>
    <n v="0"/>
    <n v="0"/>
    <n v="0"/>
    <n v="11"/>
    <n v="9"/>
    <n v="9"/>
    <n v="1"/>
  </r>
  <r>
    <s v="08DST0008T"/>
    <n v="1"/>
    <s v="MATUTINO"/>
    <s v="SECUNDARIA TECNICA 8"/>
    <n v="8"/>
    <s v="CHIHUAHUA"/>
    <n v="8"/>
    <s v="CHIHUAHUA"/>
    <x v="8"/>
    <n v="50"/>
    <x v="62"/>
    <n v="11"/>
    <s v="EJIDO HIDALGO"/>
    <s v="AVENIDA UNIVERSIDAD"/>
    <n v="3001"/>
    <s v="PĂšBLICO"/>
    <x v="2"/>
    <n v="2"/>
    <s v="BĂSICA"/>
    <n v="3"/>
    <x v="1"/>
    <n v="4"/>
    <x v="3"/>
    <n v="1"/>
    <s v="SERVICIOS"/>
    <n v="23"/>
    <s v="AGROPECUARIA"/>
    <s v="08FZT0013M"/>
    <s v="08FJT0007A"/>
    <s v="08ADG0013L"/>
    <n v="0"/>
    <s v="I2021"/>
    <n v="99"/>
    <n v="111"/>
    <n v="210"/>
    <n v="95"/>
    <n v="109"/>
    <n v="204"/>
    <n v="19"/>
    <n v="32"/>
    <n v="51"/>
    <n v="42"/>
    <n v="45"/>
    <n v="87"/>
    <n v="42"/>
    <n v="45"/>
    <n v="87"/>
    <n v="50"/>
    <n v="43"/>
    <n v="93"/>
    <n v="26"/>
    <n v="40"/>
    <n v="66"/>
    <n v="0"/>
    <n v="0"/>
    <n v="0"/>
    <n v="0"/>
    <n v="0"/>
    <n v="0"/>
    <n v="0"/>
    <n v="0"/>
    <n v="0"/>
    <n v="118"/>
    <n v="128"/>
    <n v="246"/>
    <n v="3"/>
    <n v="3"/>
    <n v="2"/>
    <n v="0"/>
    <n v="0"/>
    <n v="0"/>
    <n v="0"/>
    <n v="8"/>
    <n v="0"/>
    <n v="0"/>
    <n v="1"/>
    <n v="0"/>
    <n v="0"/>
    <n v="0"/>
    <n v="0"/>
    <n v="0"/>
    <n v="4"/>
    <n v="4"/>
    <n v="0"/>
    <n v="0"/>
    <n v="1"/>
    <n v="0"/>
    <n v="0"/>
    <n v="0"/>
    <n v="0"/>
    <n v="1"/>
    <n v="0"/>
    <n v="0"/>
    <n v="4"/>
    <n v="6"/>
    <n v="0"/>
    <n v="21"/>
    <n v="5"/>
    <n v="5"/>
    <n v="0"/>
    <n v="0"/>
    <n v="0"/>
    <n v="0"/>
    <n v="0"/>
    <n v="0"/>
    <n v="0"/>
    <n v="10"/>
    <n v="10"/>
    <n v="8"/>
    <n v="1"/>
  </r>
  <r>
    <s v="08PST0020T"/>
    <n v="1"/>
    <s v="MATUTINO"/>
    <s v="SECUNDARIA TECNICA PARTICULAR AMIGA DE LA OBRERA"/>
    <n v="8"/>
    <s v="CHIHUAHUA"/>
    <n v="8"/>
    <s v="CHIHUAHUA"/>
    <x v="5"/>
    <n v="19"/>
    <x v="6"/>
    <n v="1"/>
    <s v="CHIHUAHUA"/>
    <s v="CALLE 52"/>
    <n v="1506"/>
    <s v="PRIVADO"/>
    <x v="1"/>
    <n v="2"/>
    <s v="BĂSICA"/>
    <n v="3"/>
    <x v="1"/>
    <n v="4"/>
    <x v="3"/>
    <n v="1"/>
    <s v="SERVICIOS"/>
    <n v="22"/>
    <s v="INDUSTRIAL"/>
    <s v="08FIS0008V"/>
    <m/>
    <s v="08ADG0011N"/>
    <n v="0"/>
    <s v="I2021"/>
    <n v="67"/>
    <n v="162"/>
    <n v="229"/>
    <n v="67"/>
    <n v="162"/>
    <n v="229"/>
    <n v="29"/>
    <n v="45"/>
    <n v="74"/>
    <n v="13"/>
    <n v="64"/>
    <n v="77"/>
    <n v="13"/>
    <n v="64"/>
    <n v="77"/>
    <n v="17"/>
    <n v="52"/>
    <n v="69"/>
    <n v="20"/>
    <n v="51"/>
    <n v="71"/>
    <n v="0"/>
    <n v="0"/>
    <n v="0"/>
    <n v="0"/>
    <n v="0"/>
    <n v="0"/>
    <n v="0"/>
    <n v="0"/>
    <n v="0"/>
    <n v="50"/>
    <n v="167"/>
    <n v="217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3"/>
    <n v="0"/>
    <n v="13"/>
    <n v="2"/>
    <n v="7"/>
    <n v="0"/>
    <n v="0"/>
    <n v="0"/>
    <n v="0"/>
    <n v="0"/>
    <n v="0"/>
    <n v="0"/>
    <n v="9"/>
    <n v="6"/>
    <n v="6"/>
    <n v="1"/>
  </r>
  <r>
    <s v="08DES0038V"/>
    <n v="1"/>
    <s v="MATUTINO"/>
    <s v="SECUNDARIA GENERAL ES-72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114"/>
    <n v="102"/>
    <n v="216"/>
    <n v="114"/>
    <n v="102"/>
    <n v="216"/>
    <n v="35"/>
    <n v="26"/>
    <n v="61"/>
    <n v="39"/>
    <n v="43"/>
    <n v="82"/>
    <n v="39"/>
    <n v="43"/>
    <n v="82"/>
    <n v="45"/>
    <n v="37"/>
    <n v="82"/>
    <n v="32"/>
    <n v="31"/>
    <n v="63"/>
    <n v="0"/>
    <n v="0"/>
    <n v="0"/>
    <n v="0"/>
    <n v="0"/>
    <n v="0"/>
    <n v="0"/>
    <n v="0"/>
    <n v="0"/>
    <n v="116"/>
    <n v="111"/>
    <n v="227"/>
    <n v="4"/>
    <n v="4"/>
    <n v="3"/>
    <n v="0"/>
    <n v="0"/>
    <n v="0"/>
    <n v="0"/>
    <n v="11"/>
    <n v="0"/>
    <n v="0"/>
    <n v="1"/>
    <n v="0"/>
    <n v="1"/>
    <n v="0"/>
    <n v="0"/>
    <n v="0"/>
    <n v="3"/>
    <n v="5"/>
    <n v="0"/>
    <n v="0"/>
    <n v="0"/>
    <n v="1"/>
    <n v="0"/>
    <n v="1"/>
    <n v="0"/>
    <n v="1"/>
    <n v="0"/>
    <n v="0"/>
    <n v="1"/>
    <n v="2"/>
    <n v="0"/>
    <n v="16"/>
    <n v="3"/>
    <n v="8"/>
    <n v="0"/>
    <n v="0"/>
    <n v="0"/>
    <n v="0"/>
    <n v="0"/>
    <n v="0"/>
    <n v="0"/>
    <n v="11"/>
    <n v="14"/>
    <n v="11"/>
    <n v="1"/>
  </r>
  <r>
    <s v="08DES0013M"/>
    <n v="1"/>
    <s v="MATUTINO"/>
    <s v="HEROES DE LA DEMOCRACIA"/>
    <n v="8"/>
    <s v="CHIHUAHUA"/>
    <n v="8"/>
    <s v="CHIHUAHUA"/>
    <x v="7"/>
    <n v="59"/>
    <x v="28"/>
    <n v="1"/>
    <s v="SAN FRANCISCO DEL ORO"/>
    <s v="CALLE CRUCERO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4D"/>
    <n v="0"/>
    <s v="I2021"/>
    <n v="112"/>
    <n v="108"/>
    <n v="220"/>
    <n v="78"/>
    <n v="78"/>
    <n v="156"/>
    <n v="29"/>
    <n v="33"/>
    <n v="62"/>
    <n v="50"/>
    <n v="42"/>
    <n v="92"/>
    <n v="52"/>
    <n v="42"/>
    <n v="94"/>
    <n v="40"/>
    <n v="39"/>
    <n v="79"/>
    <n v="42"/>
    <n v="33"/>
    <n v="75"/>
    <n v="0"/>
    <n v="0"/>
    <n v="0"/>
    <n v="0"/>
    <n v="0"/>
    <n v="0"/>
    <n v="0"/>
    <n v="0"/>
    <n v="0"/>
    <n v="134"/>
    <n v="114"/>
    <n v="248"/>
    <n v="3"/>
    <n v="4"/>
    <n v="3"/>
    <n v="0"/>
    <n v="0"/>
    <n v="0"/>
    <n v="0"/>
    <n v="10"/>
    <n v="0"/>
    <n v="0"/>
    <n v="1"/>
    <n v="0"/>
    <n v="1"/>
    <n v="0"/>
    <n v="0"/>
    <n v="0"/>
    <n v="7"/>
    <n v="6"/>
    <n v="0"/>
    <n v="0"/>
    <n v="1"/>
    <n v="0"/>
    <n v="1"/>
    <n v="0"/>
    <n v="2"/>
    <n v="0"/>
    <n v="0"/>
    <n v="0"/>
    <n v="6"/>
    <n v="5"/>
    <n v="0"/>
    <n v="30"/>
    <n v="11"/>
    <n v="6"/>
    <n v="0"/>
    <n v="0"/>
    <n v="0"/>
    <n v="0"/>
    <n v="0"/>
    <n v="0"/>
    <n v="0"/>
    <n v="17"/>
    <n v="20"/>
    <n v="16"/>
    <n v="1"/>
  </r>
  <r>
    <s v="08DES0060X"/>
    <n v="1"/>
    <s v="MATUTINO"/>
    <s v="SECUNDARIA GENERAL ES-47"/>
    <n v="8"/>
    <s v="CHIHUAHUA"/>
    <n v="8"/>
    <s v="CHIHUAHUA"/>
    <x v="10"/>
    <n v="45"/>
    <x v="46"/>
    <n v="13"/>
    <s v="GUADALUPE VICTORIA"/>
    <s v="CALLE GUADALUPE VICTORIA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18"/>
    <n v="97"/>
    <n v="215"/>
    <n v="118"/>
    <n v="97"/>
    <n v="215"/>
    <n v="30"/>
    <n v="26"/>
    <n v="56"/>
    <n v="37"/>
    <n v="38"/>
    <n v="75"/>
    <n v="37"/>
    <n v="38"/>
    <n v="75"/>
    <n v="49"/>
    <n v="38"/>
    <n v="87"/>
    <n v="36"/>
    <n v="32"/>
    <n v="68"/>
    <n v="0"/>
    <n v="0"/>
    <n v="0"/>
    <n v="0"/>
    <n v="0"/>
    <n v="0"/>
    <n v="0"/>
    <n v="0"/>
    <n v="0"/>
    <n v="122"/>
    <n v="108"/>
    <n v="230"/>
    <n v="3"/>
    <n v="2"/>
    <n v="2"/>
    <n v="0"/>
    <n v="0"/>
    <n v="0"/>
    <n v="0"/>
    <n v="7"/>
    <n v="0"/>
    <n v="0"/>
    <n v="1"/>
    <n v="0"/>
    <n v="1"/>
    <n v="0"/>
    <n v="0"/>
    <n v="0"/>
    <n v="3"/>
    <n v="4"/>
    <n v="0"/>
    <n v="0"/>
    <n v="0"/>
    <n v="1"/>
    <n v="0"/>
    <n v="0"/>
    <n v="0"/>
    <n v="0"/>
    <n v="0"/>
    <n v="0"/>
    <n v="7"/>
    <n v="3"/>
    <n v="0"/>
    <n v="20"/>
    <n v="3"/>
    <n v="5"/>
    <n v="0"/>
    <n v="0"/>
    <n v="0"/>
    <n v="0"/>
    <n v="0"/>
    <n v="0"/>
    <n v="0"/>
    <n v="8"/>
    <n v="8"/>
    <n v="8"/>
    <n v="1"/>
  </r>
  <r>
    <s v="08PES0303H"/>
    <n v="1"/>
    <s v="MATUTINO"/>
    <s v="INSTITUTO ADELA DE CORNEJO"/>
    <n v="8"/>
    <s v="CHIHUAHUA"/>
    <n v="8"/>
    <s v="CHIHUAHUA"/>
    <x v="4"/>
    <n v="37"/>
    <x v="4"/>
    <n v="1"/>
    <s v="JUĂREZ"/>
    <s v="CALLE PLUTARCO ELIAS S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11"/>
    <n v="95"/>
    <n v="206"/>
    <n v="111"/>
    <n v="95"/>
    <n v="206"/>
    <n v="18"/>
    <n v="17"/>
    <n v="35"/>
    <n v="44"/>
    <n v="32"/>
    <n v="76"/>
    <n v="45"/>
    <n v="32"/>
    <n v="77"/>
    <n v="40"/>
    <n v="39"/>
    <n v="79"/>
    <n v="52"/>
    <n v="37"/>
    <n v="89"/>
    <n v="0"/>
    <n v="0"/>
    <n v="0"/>
    <n v="0"/>
    <n v="0"/>
    <n v="0"/>
    <n v="0"/>
    <n v="0"/>
    <n v="0"/>
    <n v="137"/>
    <n v="108"/>
    <n v="245"/>
    <n v="4"/>
    <n v="4"/>
    <n v="4"/>
    <n v="0"/>
    <n v="0"/>
    <n v="0"/>
    <n v="0"/>
    <n v="12"/>
    <n v="0"/>
    <n v="0"/>
    <n v="0"/>
    <n v="1"/>
    <n v="0"/>
    <n v="0"/>
    <n v="0"/>
    <n v="0"/>
    <n v="1"/>
    <n v="3"/>
    <n v="0"/>
    <n v="0"/>
    <n v="1"/>
    <n v="0"/>
    <n v="1"/>
    <n v="0"/>
    <n v="0"/>
    <n v="1"/>
    <n v="0"/>
    <n v="1"/>
    <n v="0"/>
    <n v="0"/>
    <n v="0"/>
    <n v="9"/>
    <n v="3"/>
    <n v="5"/>
    <n v="0"/>
    <n v="0"/>
    <n v="0"/>
    <n v="0"/>
    <n v="0"/>
    <n v="0"/>
    <n v="0"/>
    <n v="8"/>
    <n v="6"/>
    <n v="6"/>
    <n v="1"/>
  </r>
  <r>
    <s v="08EES0113K"/>
    <n v="1"/>
    <s v="MATUTINO"/>
    <s v="SECUNDARIA ESTATAL 3040"/>
    <n v="8"/>
    <s v="CHIHUAHUA"/>
    <n v="8"/>
    <s v="CHIHUAHUA"/>
    <x v="4"/>
    <n v="28"/>
    <x v="55"/>
    <n v="1"/>
    <s v="GUADALUPE"/>
    <s v="CALLE GUADALUPE DISTRITO BRAVO"/>
    <n v="0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06"/>
    <n v="107"/>
    <n v="213"/>
    <n v="106"/>
    <n v="106"/>
    <n v="212"/>
    <n v="23"/>
    <n v="30"/>
    <n v="53"/>
    <n v="30"/>
    <n v="41"/>
    <n v="71"/>
    <n v="30"/>
    <n v="41"/>
    <n v="71"/>
    <n v="36"/>
    <n v="35"/>
    <n v="71"/>
    <n v="45"/>
    <n v="44"/>
    <n v="89"/>
    <n v="0"/>
    <n v="0"/>
    <n v="0"/>
    <n v="0"/>
    <n v="0"/>
    <n v="0"/>
    <n v="0"/>
    <n v="0"/>
    <n v="0"/>
    <n v="111"/>
    <n v="120"/>
    <n v="231"/>
    <n v="3"/>
    <n v="4"/>
    <n v="4"/>
    <n v="0"/>
    <n v="0"/>
    <n v="0"/>
    <n v="0"/>
    <n v="11"/>
    <n v="0"/>
    <n v="0"/>
    <n v="0"/>
    <n v="1"/>
    <n v="0"/>
    <n v="0"/>
    <n v="0"/>
    <n v="0"/>
    <n v="4"/>
    <n v="9"/>
    <n v="0"/>
    <n v="0"/>
    <n v="2"/>
    <n v="0"/>
    <n v="1"/>
    <n v="0"/>
    <n v="0"/>
    <n v="0"/>
    <n v="0"/>
    <n v="0"/>
    <n v="7"/>
    <n v="5"/>
    <n v="0"/>
    <n v="29"/>
    <n v="7"/>
    <n v="9"/>
    <n v="0"/>
    <n v="0"/>
    <n v="0"/>
    <n v="0"/>
    <n v="0"/>
    <n v="0"/>
    <n v="0"/>
    <n v="16"/>
    <n v="13"/>
    <n v="13"/>
    <n v="1"/>
  </r>
  <r>
    <s v="08EES0187B"/>
    <n v="1"/>
    <s v="MATUTINO"/>
    <s v="SECUNDARIA ESTATAL 3034 FRANCISCO R. ALMADA"/>
    <n v="8"/>
    <s v="CHIHUAHUA"/>
    <n v="8"/>
    <s v="CHIHUAHUA"/>
    <x v="5"/>
    <n v="24"/>
    <x v="34"/>
    <n v="1"/>
    <s v="SANTA ISABEL"/>
    <s v="AVENIDA CENTENARIO"/>
    <n v="34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95"/>
    <n v="117"/>
    <n v="212"/>
    <n v="78"/>
    <n v="109"/>
    <n v="187"/>
    <n v="29"/>
    <n v="41"/>
    <n v="70"/>
    <n v="41"/>
    <n v="44"/>
    <n v="85"/>
    <n v="42"/>
    <n v="44"/>
    <n v="86"/>
    <n v="39"/>
    <n v="36"/>
    <n v="75"/>
    <n v="26"/>
    <n v="40"/>
    <n v="66"/>
    <n v="0"/>
    <n v="0"/>
    <n v="0"/>
    <n v="0"/>
    <n v="0"/>
    <n v="0"/>
    <n v="0"/>
    <n v="0"/>
    <n v="0"/>
    <n v="107"/>
    <n v="120"/>
    <n v="227"/>
    <n v="3"/>
    <n v="3"/>
    <n v="3"/>
    <n v="0"/>
    <n v="0"/>
    <n v="0"/>
    <n v="0"/>
    <n v="9"/>
    <n v="0"/>
    <n v="0"/>
    <n v="1"/>
    <n v="0"/>
    <n v="0"/>
    <n v="0"/>
    <n v="0"/>
    <n v="0"/>
    <n v="2"/>
    <n v="8"/>
    <n v="0"/>
    <n v="0"/>
    <n v="1"/>
    <n v="0"/>
    <n v="1"/>
    <n v="0"/>
    <n v="0"/>
    <n v="2"/>
    <n v="0"/>
    <n v="0"/>
    <n v="2"/>
    <n v="6"/>
    <n v="0"/>
    <n v="23"/>
    <n v="4"/>
    <n v="10"/>
    <n v="0"/>
    <n v="0"/>
    <n v="0"/>
    <n v="0"/>
    <n v="0"/>
    <n v="0"/>
    <n v="0"/>
    <n v="14"/>
    <n v="15"/>
    <n v="11"/>
    <n v="1"/>
  </r>
  <r>
    <s v="08PES0098O"/>
    <n v="1"/>
    <s v="MATUTINO"/>
    <s v="INSTITUTO MEXICO DE CD JUAREZ A.C."/>
    <n v="8"/>
    <s v="CHIHUAHUA"/>
    <n v="8"/>
    <s v="CHIHUAHUA"/>
    <x v="4"/>
    <n v="37"/>
    <x v="4"/>
    <n v="1"/>
    <s v="JUĂREZ"/>
    <s v="CALLE COLEGIO MEXICO"/>
    <n v="196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13"/>
    <n v="115"/>
    <n v="228"/>
    <n v="113"/>
    <n v="115"/>
    <n v="228"/>
    <n v="35"/>
    <n v="44"/>
    <n v="79"/>
    <n v="30"/>
    <n v="29"/>
    <n v="59"/>
    <n v="30"/>
    <n v="29"/>
    <n v="59"/>
    <n v="31"/>
    <n v="43"/>
    <n v="74"/>
    <n v="45"/>
    <n v="26"/>
    <n v="71"/>
    <n v="0"/>
    <n v="0"/>
    <n v="0"/>
    <n v="0"/>
    <n v="0"/>
    <n v="0"/>
    <n v="0"/>
    <n v="0"/>
    <n v="0"/>
    <n v="106"/>
    <n v="98"/>
    <n v="204"/>
    <n v="2"/>
    <n v="3"/>
    <n v="3"/>
    <n v="0"/>
    <n v="0"/>
    <n v="0"/>
    <n v="0"/>
    <n v="8"/>
    <n v="0"/>
    <n v="0"/>
    <n v="0"/>
    <n v="1"/>
    <n v="0"/>
    <n v="0"/>
    <n v="0"/>
    <n v="0"/>
    <n v="3"/>
    <n v="8"/>
    <n v="0"/>
    <n v="0"/>
    <n v="0"/>
    <n v="1"/>
    <n v="2"/>
    <n v="0"/>
    <n v="1"/>
    <n v="0"/>
    <n v="2"/>
    <n v="1"/>
    <n v="1"/>
    <n v="3"/>
    <n v="0"/>
    <n v="23"/>
    <n v="8"/>
    <n v="10"/>
    <n v="0"/>
    <n v="0"/>
    <n v="0"/>
    <n v="0"/>
    <n v="0"/>
    <n v="0"/>
    <n v="0"/>
    <n v="18"/>
    <n v="8"/>
    <n v="8"/>
    <n v="1"/>
  </r>
  <r>
    <s v="08DES0110O"/>
    <n v="2"/>
    <s v="VESPERTINO"/>
    <s v="ESCUELA SECUNDARIA FEDERAL ES-100"/>
    <n v="8"/>
    <s v="CHIHUAHUA"/>
    <n v="8"/>
    <s v="CHIHUAHUA"/>
    <x v="10"/>
    <n v="21"/>
    <x v="35"/>
    <n v="1"/>
    <s v="DELICIAS"/>
    <s v="AVENIDA 14 ORIENTE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09"/>
    <n v="96"/>
    <n v="205"/>
    <n v="109"/>
    <n v="95"/>
    <n v="204"/>
    <n v="31"/>
    <n v="27"/>
    <n v="58"/>
    <n v="36"/>
    <n v="40"/>
    <n v="76"/>
    <n v="36"/>
    <n v="40"/>
    <n v="76"/>
    <n v="38"/>
    <n v="31"/>
    <n v="69"/>
    <n v="37"/>
    <n v="43"/>
    <n v="80"/>
    <n v="0"/>
    <n v="0"/>
    <n v="0"/>
    <n v="0"/>
    <n v="0"/>
    <n v="0"/>
    <n v="0"/>
    <n v="0"/>
    <n v="0"/>
    <n v="111"/>
    <n v="114"/>
    <n v="225"/>
    <n v="2"/>
    <n v="2"/>
    <n v="2"/>
    <n v="0"/>
    <n v="0"/>
    <n v="0"/>
    <n v="0"/>
    <n v="6"/>
    <n v="0"/>
    <n v="0"/>
    <n v="1"/>
    <n v="0"/>
    <n v="1"/>
    <n v="0"/>
    <n v="0"/>
    <n v="0"/>
    <n v="8"/>
    <n v="9"/>
    <n v="0"/>
    <n v="0"/>
    <n v="1"/>
    <n v="0"/>
    <n v="1"/>
    <n v="0"/>
    <n v="0"/>
    <n v="1"/>
    <n v="0"/>
    <n v="0"/>
    <n v="5"/>
    <n v="3"/>
    <n v="0"/>
    <n v="30"/>
    <n v="10"/>
    <n v="10"/>
    <n v="0"/>
    <n v="0"/>
    <n v="0"/>
    <n v="0"/>
    <n v="0"/>
    <n v="0"/>
    <n v="0"/>
    <n v="20"/>
    <n v="6"/>
    <n v="6"/>
    <n v="1"/>
  </r>
  <r>
    <s v="08DES0008A"/>
    <n v="1"/>
    <s v="MATUTINO"/>
    <s v="AQUILES SERDAN"/>
    <n v="8"/>
    <s v="CHIHUAHUA"/>
    <n v="8"/>
    <s v="CHIHUAHUA"/>
    <x v="5"/>
    <n v="4"/>
    <x v="65"/>
    <n v="1"/>
    <s v="SANTA EULALIA"/>
    <s v="CALLE JUAREZ"/>
    <n v="2"/>
    <s v="PĂšBLICO"/>
    <x v="2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96"/>
    <n v="110"/>
    <n v="206"/>
    <n v="96"/>
    <n v="110"/>
    <n v="206"/>
    <n v="33"/>
    <n v="41"/>
    <n v="74"/>
    <n v="36"/>
    <n v="45"/>
    <n v="81"/>
    <n v="36"/>
    <n v="45"/>
    <n v="81"/>
    <n v="32"/>
    <n v="36"/>
    <n v="68"/>
    <n v="29"/>
    <n v="35"/>
    <n v="64"/>
    <n v="0"/>
    <n v="0"/>
    <n v="0"/>
    <n v="0"/>
    <n v="0"/>
    <n v="0"/>
    <n v="0"/>
    <n v="0"/>
    <n v="0"/>
    <n v="97"/>
    <n v="116"/>
    <n v="213"/>
    <n v="3"/>
    <n v="3"/>
    <n v="2"/>
    <n v="0"/>
    <n v="0"/>
    <n v="0"/>
    <n v="0"/>
    <n v="8"/>
    <n v="0"/>
    <n v="0"/>
    <n v="1"/>
    <n v="0"/>
    <n v="0"/>
    <n v="1"/>
    <n v="0"/>
    <n v="0"/>
    <n v="8"/>
    <n v="5"/>
    <n v="0"/>
    <n v="0"/>
    <n v="0"/>
    <n v="0"/>
    <n v="0"/>
    <n v="1"/>
    <n v="0"/>
    <n v="0"/>
    <n v="0"/>
    <n v="0"/>
    <n v="5"/>
    <n v="5"/>
    <n v="0"/>
    <n v="26"/>
    <n v="8"/>
    <n v="6"/>
    <n v="0"/>
    <n v="0"/>
    <n v="0"/>
    <n v="0"/>
    <n v="0"/>
    <n v="0"/>
    <n v="0"/>
    <n v="14"/>
    <n v="8"/>
    <n v="8"/>
    <n v="1"/>
  </r>
  <r>
    <s v="08DES0005D"/>
    <n v="1"/>
    <s v="MATUTINO"/>
    <s v="CONSTITUYENTES DE 1857"/>
    <n v="8"/>
    <s v="CHIHUAHUA"/>
    <n v="8"/>
    <s v="CHIHUAHUA"/>
    <x v="7"/>
    <n v="60"/>
    <x v="60"/>
    <n v="1"/>
    <s v="SANTA BĂRBARA"/>
    <s v="CALLE SEBASTIAN LERDO DE TEJADA"/>
    <n v="1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4D"/>
    <n v="0"/>
    <s v="I2021"/>
    <n v="102"/>
    <n v="108"/>
    <n v="210"/>
    <n v="102"/>
    <n v="107"/>
    <n v="209"/>
    <n v="29"/>
    <n v="41"/>
    <n v="70"/>
    <n v="39"/>
    <n v="31"/>
    <n v="70"/>
    <n v="39"/>
    <n v="31"/>
    <n v="70"/>
    <n v="35"/>
    <n v="33"/>
    <n v="68"/>
    <n v="41"/>
    <n v="33"/>
    <n v="74"/>
    <n v="0"/>
    <n v="0"/>
    <n v="0"/>
    <n v="0"/>
    <n v="0"/>
    <n v="0"/>
    <n v="0"/>
    <n v="0"/>
    <n v="0"/>
    <n v="115"/>
    <n v="97"/>
    <n v="212"/>
    <n v="4"/>
    <n v="3"/>
    <n v="3"/>
    <n v="0"/>
    <n v="0"/>
    <n v="0"/>
    <n v="0"/>
    <n v="10"/>
    <n v="0"/>
    <n v="0"/>
    <n v="0"/>
    <n v="1"/>
    <n v="0"/>
    <n v="0"/>
    <n v="0"/>
    <n v="0"/>
    <n v="5"/>
    <n v="11"/>
    <n v="0"/>
    <n v="0"/>
    <n v="3"/>
    <n v="0"/>
    <n v="0"/>
    <n v="0"/>
    <n v="0"/>
    <n v="0"/>
    <n v="0"/>
    <n v="0"/>
    <n v="5"/>
    <n v="8"/>
    <n v="0"/>
    <n v="33"/>
    <n v="8"/>
    <n v="11"/>
    <n v="0"/>
    <n v="0"/>
    <n v="0"/>
    <n v="0"/>
    <n v="0"/>
    <n v="0"/>
    <n v="0"/>
    <n v="19"/>
    <n v="22"/>
    <n v="10"/>
    <n v="1"/>
  </r>
  <r>
    <s v="08DES0028O"/>
    <n v="2"/>
    <s v="VESPERTINO"/>
    <s v="ADOLFO BARRANCO FUENTES"/>
    <n v="8"/>
    <s v="CHIHUAHUA"/>
    <n v="8"/>
    <s v="CHIHUAHUA"/>
    <x v="5"/>
    <n v="19"/>
    <x v="6"/>
    <n v="1"/>
    <s v="CHIHUAHUA"/>
    <s v="CALLE JOSE MARIA MATA"/>
    <n v="7507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94"/>
    <n v="106"/>
    <n v="200"/>
    <n v="94"/>
    <n v="106"/>
    <n v="200"/>
    <n v="45"/>
    <n v="36"/>
    <n v="81"/>
    <n v="35"/>
    <n v="51"/>
    <n v="86"/>
    <n v="35"/>
    <n v="51"/>
    <n v="86"/>
    <n v="27"/>
    <n v="29"/>
    <n v="56"/>
    <n v="23"/>
    <n v="39"/>
    <n v="62"/>
    <n v="0"/>
    <n v="0"/>
    <n v="0"/>
    <n v="0"/>
    <n v="0"/>
    <n v="0"/>
    <n v="0"/>
    <n v="0"/>
    <n v="0"/>
    <n v="85"/>
    <n v="119"/>
    <n v="204"/>
    <n v="3"/>
    <n v="3"/>
    <n v="3"/>
    <n v="0"/>
    <n v="0"/>
    <n v="0"/>
    <n v="0"/>
    <n v="9"/>
    <n v="0"/>
    <n v="0"/>
    <n v="1"/>
    <n v="0"/>
    <n v="1"/>
    <n v="0"/>
    <n v="0"/>
    <n v="0"/>
    <n v="15"/>
    <n v="11"/>
    <n v="0"/>
    <n v="0"/>
    <n v="2"/>
    <n v="1"/>
    <n v="1"/>
    <n v="2"/>
    <n v="1"/>
    <n v="3"/>
    <n v="0"/>
    <n v="0"/>
    <n v="6"/>
    <n v="5"/>
    <n v="0"/>
    <n v="49"/>
    <n v="19"/>
    <n v="17"/>
    <n v="0"/>
    <n v="0"/>
    <n v="0"/>
    <n v="0"/>
    <n v="0"/>
    <n v="0"/>
    <n v="0"/>
    <n v="36"/>
    <n v="18"/>
    <n v="18"/>
    <n v="1"/>
  </r>
  <r>
    <s v="08EES0058H"/>
    <n v="1"/>
    <s v="MATUTINO"/>
    <s v="SECUNDARIA ESTATAL 3020 CENTRO ESCOLAR CENTENARIO"/>
    <n v="8"/>
    <s v="CHIHUAHUA"/>
    <n v="8"/>
    <s v="CHIHUAHUA"/>
    <x v="5"/>
    <n v="19"/>
    <x v="6"/>
    <n v="1"/>
    <s v="CHIHUAHUA"/>
    <s v="AVENIDA PALMA REAL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03"/>
    <n v="71"/>
    <n v="174"/>
    <n v="102"/>
    <n v="71"/>
    <n v="173"/>
    <n v="18"/>
    <n v="20"/>
    <n v="38"/>
    <n v="50"/>
    <n v="46"/>
    <n v="96"/>
    <n v="50"/>
    <n v="46"/>
    <n v="96"/>
    <n v="49"/>
    <n v="35"/>
    <n v="84"/>
    <n v="39"/>
    <n v="26"/>
    <n v="65"/>
    <n v="0"/>
    <n v="0"/>
    <n v="0"/>
    <n v="0"/>
    <n v="0"/>
    <n v="0"/>
    <n v="0"/>
    <n v="0"/>
    <n v="0"/>
    <n v="138"/>
    <n v="107"/>
    <n v="245"/>
    <n v="3"/>
    <n v="3"/>
    <n v="2"/>
    <n v="0"/>
    <n v="0"/>
    <n v="0"/>
    <n v="0"/>
    <n v="8"/>
    <n v="0"/>
    <n v="0"/>
    <n v="0"/>
    <n v="1"/>
    <n v="0"/>
    <n v="1"/>
    <n v="0"/>
    <n v="0"/>
    <n v="4"/>
    <n v="6"/>
    <n v="0"/>
    <n v="0"/>
    <n v="1"/>
    <n v="0"/>
    <n v="1"/>
    <n v="0"/>
    <n v="1"/>
    <n v="3"/>
    <n v="0"/>
    <n v="0"/>
    <n v="3"/>
    <n v="7"/>
    <n v="0"/>
    <n v="28"/>
    <n v="7"/>
    <n v="9"/>
    <n v="0"/>
    <n v="0"/>
    <n v="0"/>
    <n v="0"/>
    <n v="0"/>
    <n v="0"/>
    <n v="0"/>
    <n v="16"/>
    <n v="6"/>
    <n v="6"/>
    <n v="1"/>
  </r>
  <r>
    <s v="08DST0053F"/>
    <n v="2"/>
    <s v="VESPERTINO"/>
    <s v="SECUNDARIA TECNICA 53"/>
    <n v="8"/>
    <s v="CHIHUAHUA"/>
    <n v="8"/>
    <s v="CHIHUAHUA"/>
    <x v="7"/>
    <n v="32"/>
    <x v="10"/>
    <n v="1"/>
    <s v="HIDALGO DEL PARRAL"/>
    <s v="AVENIDA SOLIDARIDAD"/>
    <n v="3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97"/>
    <n v="107"/>
    <n v="204"/>
    <n v="97"/>
    <n v="107"/>
    <n v="204"/>
    <n v="25"/>
    <n v="35"/>
    <n v="60"/>
    <n v="36"/>
    <n v="32"/>
    <n v="68"/>
    <n v="36"/>
    <n v="32"/>
    <n v="68"/>
    <n v="35"/>
    <n v="40"/>
    <n v="75"/>
    <n v="36"/>
    <n v="30"/>
    <n v="66"/>
    <n v="0"/>
    <n v="0"/>
    <n v="0"/>
    <n v="0"/>
    <n v="0"/>
    <n v="0"/>
    <n v="0"/>
    <n v="0"/>
    <n v="0"/>
    <n v="107"/>
    <n v="102"/>
    <n v="209"/>
    <n v="2"/>
    <n v="2"/>
    <n v="2"/>
    <n v="0"/>
    <n v="0"/>
    <n v="0"/>
    <n v="0"/>
    <n v="6"/>
    <n v="0"/>
    <n v="0"/>
    <n v="1"/>
    <n v="0"/>
    <n v="0"/>
    <n v="1"/>
    <n v="0"/>
    <n v="0"/>
    <n v="12"/>
    <n v="6"/>
    <n v="0"/>
    <n v="0"/>
    <n v="1"/>
    <n v="1"/>
    <n v="0"/>
    <n v="0"/>
    <n v="2"/>
    <n v="0"/>
    <n v="0"/>
    <n v="0"/>
    <n v="5"/>
    <n v="2"/>
    <n v="0"/>
    <n v="31"/>
    <n v="15"/>
    <n v="7"/>
    <n v="0"/>
    <n v="0"/>
    <n v="0"/>
    <n v="0"/>
    <n v="0"/>
    <n v="0"/>
    <n v="0"/>
    <n v="22"/>
    <n v="16"/>
    <n v="15"/>
    <n v="1"/>
  </r>
  <r>
    <s v="08EES0028N"/>
    <n v="1"/>
    <s v="MATUTINO"/>
    <s v="SECUNDARIA ESTATAL 3068 TIERRA Y LIBERTAD"/>
    <n v="8"/>
    <s v="CHIHUAHUA"/>
    <n v="8"/>
    <s v="CHIHUAHUA"/>
    <x v="9"/>
    <n v="25"/>
    <x v="37"/>
    <n v="1"/>
    <s v="VALENTĂŤN GĂ“MEZ FARĂŤAS"/>
    <s v="CALLE 13A 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88"/>
    <n v="117"/>
    <n v="205"/>
    <n v="71"/>
    <n v="90"/>
    <n v="161"/>
    <n v="16"/>
    <n v="36"/>
    <n v="52"/>
    <n v="35"/>
    <n v="37"/>
    <n v="72"/>
    <n v="35"/>
    <n v="37"/>
    <n v="72"/>
    <n v="38"/>
    <n v="41"/>
    <n v="79"/>
    <n v="37"/>
    <n v="42"/>
    <n v="79"/>
    <n v="0"/>
    <n v="0"/>
    <n v="0"/>
    <n v="0"/>
    <n v="0"/>
    <n v="0"/>
    <n v="0"/>
    <n v="0"/>
    <n v="0"/>
    <n v="110"/>
    <n v="120"/>
    <n v="230"/>
    <n v="2"/>
    <n v="3"/>
    <n v="3"/>
    <n v="0"/>
    <n v="0"/>
    <n v="0"/>
    <n v="0"/>
    <n v="8"/>
    <n v="1"/>
    <n v="0"/>
    <n v="0"/>
    <n v="0"/>
    <n v="1"/>
    <n v="0"/>
    <n v="0"/>
    <n v="0"/>
    <n v="1"/>
    <n v="8"/>
    <n v="0"/>
    <n v="0"/>
    <n v="0"/>
    <n v="0"/>
    <n v="0"/>
    <n v="0"/>
    <n v="1"/>
    <n v="1"/>
    <n v="0"/>
    <n v="0"/>
    <n v="3"/>
    <n v="4"/>
    <n v="0"/>
    <n v="20"/>
    <n v="3"/>
    <n v="9"/>
    <n v="0"/>
    <n v="0"/>
    <n v="0"/>
    <n v="0"/>
    <n v="0"/>
    <n v="0"/>
    <n v="0"/>
    <n v="12"/>
    <n v="12"/>
    <n v="8"/>
    <n v="1"/>
  </r>
  <r>
    <s v="08DTV0092V"/>
    <n v="1"/>
    <s v="MATUTINO"/>
    <s v="TELESECUNDARIA FEDERALIZADA"/>
    <n v="8"/>
    <s v="CHIHUAHUA"/>
    <n v="8"/>
    <s v="CHIHUAHUA"/>
    <x v="5"/>
    <n v="4"/>
    <x v="65"/>
    <n v="1"/>
    <s v="SANTA EULALIA"/>
    <s v="CALLE CUARZO ROSA"/>
    <n v="0"/>
    <s v="PĂšBLICO"/>
    <x v="2"/>
    <n v="2"/>
    <s v="BĂSICA"/>
    <n v="3"/>
    <x v="1"/>
    <n v="3"/>
    <x v="4"/>
    <n v="0"/>
    <s v="NO APLICA"/>
    <n v="0"/>
    <s v="NO APLICA"/>
    <s v="08FTV0030G"/>
    <m/>
    <m/>
    <n v="0"/>
    <s v="I2021"/>
    <n v="97"/>
    <n v="86"/>
    <n v="183"/>
    <n v="96"/>
    <n v="86"/>
    <n v="182"/>
    <n v="29"/>
    <n v="30"/>
    <n v="59"/>
    <n v="33"/>
    <n v="49"/>
    <n v="82"/>
    <n v="34"/>
    <n v="49"/>
    <n v="83"/>
    <n v="44"/>
    <n v="28"/>
    <n v="72"/>
    <n v="36"/>
    <n v="28"/>
    <n v="64"/>
    <n v="0"/>
    <n v="0"/>
    <n v="0"/>
    <n v="0"/>
    <n v="0"/>
    <n v="0"/>
    <n v="0"/>
    <n v="0"/>
    <n v="0"/>
    <n v="114"/>
    <n v="105"/>
    <n v="219"/>
    <n v="4"/>
    <n v="3"/>
    <n v="3"/>
    <n v="0"/>
    <n v="0"/>
    <n v="0"/>
    <n v="0"/>
    <n v="10"/>
    <n v="0"/>
    <n v="0"/>
    <n v="1"/>
    <n v="0"/>
    <n v="0"/>
    <n v="0"/>
    <n v="0"/>
    <n v="0"/>
    <n v="5"/>
    <n v="5"/>
    <n v="0"/>
    <n v="0"/>
    <n v="0"/>
    <n v="0"/>
    <n v="0"/>
    <n v="0"/>
    <n v="0"/>
    <n v="0"/>
    <n v="0"/>
    <n v="0"/>
    <n v="1"/>
    <n v="0"/>
    <n v="0"/>
    <n v="12"/>
    <n v="5"/>
    <n v="5"/>
    <n v="0"/>
    <n v="0"/>
    <n v="0"/>
    <n v="0"/>
    <n v="0"/>
    <n v="0"/>
    <n v="0"/>
    <n v="10"/>
    <n v="11"/>
    <n v="9"/>
    <n v="1"/>
  </r>
  <r>
    <s v="08DST0054E"/>
    <n v="1"/>
    <s v="MATUTINO"/>
    <s v="SECUNDARIA TECNICA 54"/>
    <n v="8"/>
    <s v="CHIHUAHUA"/>
    <n v="8"/>
    <s v="CHIHUAHUA"/>
    <x v="10"/>
    <n v="62"/>
    <x v="38"/>
    <n v="480"/>
    <s v="EJIDO CONCHOS"/>
    <s v="CALLE COLONIA SAN ANTONIO"/>
    <n v="0"/>
    <s v="PĂšBLICO"/>
    <x v="2"/>
    <n v="2"/>
    <s v="BĂSICA"/>
    <n v="3"/>
    <x v="1"/>
    <n v="4"/>
    <x v="3"/>
    <n v="1"/>
    <s v="SERVICIOS"/>
    <n v="23"/>
    <s v="AGROPECUARIA"/>
    <s v="08FZT0010P"/>
    <s v="08FJT0005C"/>
    <s v="08ADG0057I"/>
    <n v="0"/>
    <s v="I2021"/>
    <n v="104"/>
    <n v="104"/>
    <n v="208"/>
    <n v="103"/>
    <n v="104"/>
    <n v="207"/>
    <n v="24"/>
    <n v="31"/>
    <n v="55"/>
    <n v="24"/>
    <n v="33"/>
    <n v="57"/>
    <n v="26"/>
    <n v="33"/>
    <n v="59"/>
    <n v="45"/>
    <n v="34"/>
    <n v="79"/>
    <n v="30"/>
    <n v="40"/>
    <n v="70"/>
    <n v="0"/>
    <n v="0"/>
    <n v="0"/>
    <n v="0"/>
    <n v="0"/>
    <n v="0"/>
    <n v="0"/>
    <n v="0"/>
    <n v="0"/>
    <n v="101"/>
    <n v="107"/>
    <n v="208"/>
    <n v="2"/>
    <n v="2"/>
    <n v="2"/>
    <n v="0"/>
    <n v="0"/>
    <n v="0"/>
    <n v="0"/>
    <n v="6"/>
    <n v="0"/>
    <n v="0"/>
    <n v="1"/>
    <n v="0"/>
    <n v="1"/>
    <n v="0"/>
    <n v="0"/>
    <n v="0"/>
    <n v="2"/>
    <n v="6"/>
    <n v="0"/>
    <n v="0"/>
    <n v="1"/>
    <n v="0"/>
    <n v="1"/>
    <n v="0"/>
    <n v="0"/>
    <n v="0"/>
    <n v="0"/>
    <n v="0"/>
    <n v="7"/>
    <n v="2"/>
    <n v="0"/>
    <n v="21"/>
    <n v="4"/>
    <n v="6"/>
    <n v="0"/>
    <n v="0"/>
    <n v="0"/>
    <n v="0"/>
    <n v="0"/>
    <n v="0"/>
    <n v="0"/>
    <n v="10"/>
    <n v="8"/>
    <n v="8"/>
    <n v="1"/>
  </r>
  <r>
    <s v="08PES0017N"/>
    <n v="1"/>
    <s v="MATUTINO"/>
    <s v="SECUNDARIA DEL MAGISTERIO 8392 TIERRA Y LIBERTAD"/>
    <n v="8"/>
    <s v="CHIHUAHUA"/>
    <n v="8"/>
    <s v="CHIHUAHUA"/>
    <x v="4"/>
    <n v="37"/>
    <x v="4"/>
    <n v="1"/>
    <s v="JUĂREZ"/>
    <s v="CAMINO VIEJO A SAN JOSE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23"/>
    <n v="88"/>
    <n v="211"/>
    <n v="101"/>
    <n v="72"/>
    <n v="173"/>
    <n v="52"/>
    <n v="23"/>
    <n v="75"/>
    <n v="44"/>
    <n v="30"/>
    <n v="74"/>
    <n v="47"/>
    <n v="30"/>
    <n v="77"/>
    <n v="37"/>
    <n v="26"/>
    <n v="63"/>
    <n v="28"/>
    <n v="34"/>
    <n v="62"/>
    <n v="0"/>
    <n v="0"/>
    <n v="0"/>
    <n v="0"/>
    <n v="0"/>
    <n v="0"/>
    <n v="0"/>
    <n v="0"/>
    <n v="0"/>
    <n v="112"/>
    <n v="90"/>
    <n v="202"/>
    <n v="4"/>
    <n v="3"/>
    <n v="3"/>
    <n v="0"/>
    <n v="0"/>
    <n v="0"/>
    <n v="0"/>
    <n v="10"/>
    <n v="0"/>
    <n v="0"/>
    <n v="0"/>
    <n v="1"/>
    <n v="0"/>
    <n v="0"/>
    <n v="0"/>
    <n v="0"/>
    <n v="1"/>
    <n v="11"/>
    <n v="0"/>
    <n v="0"/>
    <n v="0"/>
    <n v="1"/>
    <n v="1"/>
    <n v="0"/>
    <n v="2"/>
    <n v="1"/>
    <n v="0"/>
    <n v="0"/>
    <n v="3"/>
    <n v="8"/>
    <n v="0"/>
    <n v="29"/>
    <n v="4"/>
    <n v="13"/>
    <n v="0"/>
    <n v="0"/>
    <n v="0"/>
    <n v="0"/>
    <n v="0"/>
    <n v="0"/>
    <n v="0"/>
    <n v="17"/>
    <n v="13"/>
    <n v="10"/>
    <n v="1"/>
  </r>
  <r>
    <s v="08PES0290U"/>
    <n v="1"/>
    <s v="MATUTINO"/>
    <s v="INSTITUTO LIC. OSCAR PIZARRO REYES"/>
    <n v="8"/>
    <s v="CHIHUAHUA"/>
    <n v="8"/>
    <s v="CHIHUAHUA"/>
    <x v="4"/>
    <n v="37"/>
    <x v="4"/>
    <n v="1"/>
    <s v="JUĂREZ"/>
    <s v="BOULEVARD TEOFILO BORUNDA"/>
    <n v="1115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07"/>
    <n v="103"/>
    <n v="210"/>
    <n v="94"/>
    <n v="97"/>
    <n v="191"/>
    <n v="34"/>
    <n v="39"/>
    <n v="73"/>
    <n v="29"/>
    <n v="37"/>
    <n v="66"/>
    <n v="29"/>
    <n v="37"/>
    <n v="66"/>
    <n v="33"/>
    <n v="23"/>
    <n v="56"/>
    <n v="31"/>
    <n v="40"/>
    <n v="71"/>
    <n v="0"/>
    <n v="0"/>
    <n v="0"/>
    <n v="0"/>
    <n v="0"/>
    <n v="0"/>
    <n v="0"/>
    <n v="0"/>
    <n v="0"/>
    <n v="93"/>
    <n v="100"/>
    <n v="193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2"/>
    <n v="0"/>
    <n v="1"/>
    <n v="1"/>
    <n v="0"/>
    <n v="0"/>
    <n v="12"/>
    <n v="1"/>
    <n v="9"/>
    <n v="0"/>
    <n v="0"/>
    <n v="0"/>
    <n v="0"/>
    <n v="0"/>
    <n v="0"/>
    <n v="0"/>
    <n v="10"/>
    <n v="6"/>
    <n v="6"/>
    <n v="1"/>
  </r>
  <r>
    <s v="08PES0034D"/>
    <n v="1"/>
    <s v="MATUTINO"/>
    <s v="SECUNDARIA PARTICULAR MONTESINOS"/>
    <n v="8"/>
    <s v="CHIHUAHUA"/>
    <n v="8"/>
    <s v="CHIHUAHUA"/>
    <x v="4"/>
    <n v="37"/>
    <x v="4"/>
    <n v="1"/>
    <s v="JUĂREZ"/>
    <s v="CALLE ALMOLOYA"/>
    <n v="401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6"/>
    <n v="100"/>
    <n v="196"/>
    <n v="95"/>
    <n v="100"/>
    <n v="195"/>
    <n v="30"/>
    <n v="34"/>
    <n v="64"/>
    <n v="35"/>
    <n v="34"/>
    <n v="69"/>
    <n v="35"/>
    <n v="34"/>
    <n v="69"/>
    <n v="35"/>
    <n v="35"/>
    <n v="70"/>
    <n v="30"/>
    <n v="32"/>
    <n v="62"/>
    <n v="0"/>
    <n v="0"/>
    <n v="0"/>
    <n v="0"/>
    <n v="0"/>
    <n v="0"/>
    <n v="0"/>
    <n v="0"/>
    <n v="0"/>
    <n v="100"/>
    <n v="101"/>
    <n v="201"/>
    <n v="2"/>
    <n v="2"/>
    <n v="2"/>
    <n v="0"/>
    <n v="0"/>
    <n v="0"/>
    <n v="0"/>
    <n v="6"/>
    <n v="0"/>
    <n v="0"/>
    <n v="1"/>
    <n v="0"/>
    <n v="0"/>
    <n v="0"/>
    <n v="0"/>
    <n v="0"/>
    <n v="5"/>
    <n v="5"/>
    <n v="0"/>
    <n v="0"/>
    <n v="1"/>
    <n v="0"/>
    <n v="1"/>
    <n v="0"/>
    <n v="0"/>
    <n v="1"/>
    <n v="0"/>
    <n v="0"/>
    <n v="2"/>
    <n v="3"/>
    <n v="0"/>
    <n v="19"/>
    <n v="7"/>
    <n v="6"/>
    <n v="0"/>
    <n v="0"/>
    <n v="0"/>
    <n v="0"/>
    <n v="0"/>
    <n v="0"/>
    <n v="0"/>
    <n v="13"/>
    <n v="6"/>
    <n v="6"/>
    <n v="1"/>
  </r>
  <r>
    <s v="08DST0019Z"/>
    <n v="1"/>
    <s v="MATUTINO"/>
    <s v="SECUNDARIA TECNICA 19"/>
    <n v="8"/>
    <s v="CHIHUAHUA"/>
    <n v="8"/>
    <s v="CHIHUAHUA"/>
    <x v="9"/>
    <n v="34"/>
    <x v="21"/>
    <n v="1"/>
    <s v="IGNACIO ZARAGOZA"/>
    <s v="CALLE SECUNDARIA TECNICA 19"/>
    <n v="0"/>
    <s v="PĂšBLICO"/>
    <x v="2"/>
    <n v="2"/>
    <s v="BĂSICA"/>
    <n v="3"/>
    <x v="1"/>
    <n v="4"/>
    <x v="3"/>
    <n v="1"/>
    <s v="SERVICIOS"/>
    <n v="23"/>
    <s v="AGROPECUARIA"/>
    <s v="08FZT0013M"/>
    <s v="08FJT0007A"/>
    <s v="08ADG0055K"/>
    <n v="0"/>
    <s v="I2021"/>
    <n v="99"/>
    <n v="107"/>
    <n v="206"/>
    <n v="99"/>
    <n v="107"/>
    <n v="206"/>
    <n v="31"/>
    <n v="32"/>
    <n v="63"/>
    <n v="29"/>
    <n v="24"/>
    <n v="53"/>
    <n v="30"/>
    <n v="24"/>
    <n v="54"/>
    <n v="33"/>
    <n v="38"/>
    <n v="71"/>
    <n v="30"/>
    <n v="34"/>
    <n v="64"/>
    <n v="0"/>
    <n v="0"/>
    <n v="0"/>
    <n v="0"/>
    <n v="0"/>
    <n v="0"/>
    <n v="0"/>
    <n v="0"/>
    <n v="0"/>
    <n v="93"/>
    <n v="96"/>
    <n v="189"/>
    <n v="3"/>
    <n v="3"/>
    <n v="3"/>
    <n v="0"/>
    <n v="0"/>
    <n v="0"/>
    <n v="0"/>
    <n v="9"/>
    <n v="0"/>
    <n v="0"/>
    <n v="1"/>
    <n v="0"/>
    <n v="1"/>
    <n v="0"/>
    <n v="0"/>
    <n v="0"/>
    <n v="6"/>
    <n v="5"/>
    <n v="0"/>
    <n v="0"/>
    <n v="0"/>
    <n v="0"/>
    <n v="0"/>
    <n v="0"/>
    <n v="0"/>
    <n v="2"/>
    <n v="0"/>
    <n v="0"/>
    <n v="4"/>
    <n v="3"/>
    <n v="0"/>
    <n v="22"/>
    <n v="6"/>
    <n v="7"/>
    <n v="0"/>
    <n v="0"/>
    <n v="0"/>
    <n v="0"/>
    <n v="0"/>
    <n v="0"/>
    <n v="0"/>
    <n v="13"/>
    <n v="12"/>
    <n v="9"/>
    <n v="1"/>
  </r>
  <r>
    <s v="08EES0165Q"/>
    <n v="2"/>
    <s v="VESPERTINO"/>
    <s v="SECUNDARIA ESTATAL 3025 CENTRO ESCOLAR MA EDMEE ALVAREZ"/>
    <n v="8"/>
    <s v="CHIHUAHUA"/>
    <n v="8"/>
    <s v="CHIHUAHUA"/>
    <x v="5"/>
    <n v="19"/>
    <x v="6"/>
    <n v="1"/>
    <s v="CHIHUAHUA"/>
    <s v="CALLE SANCHEZ ALVAREZ"/>
    <n v="815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117"/>
    <n v="74"/>
    <n v="191"/>
    <n v="117"/>
    <n v="72"/>
    <n v="189"/>
    <n v="41"/>
    <n v="29"/>
    <n v="70"/>
    <n v="29"/>
    <n v="40"/>
    <n v="69"/>
    <n v="31"/>
    <n v="40"/>
    <n v="71"/>
    <n v="36"/>
    <n v="23"/>
    <n v="59"/>
    <n v="38"/>
    <n v="24"/>
    <n v="62"/>
    <n v="0"/>
    <n v="0"/>
    <n v="0"/>
    <n v="0"/>
    <n v="0"/>
    <n v="0"/>
    <n v="0"/>
    <n v="0"/>
    <n v="0"/>
    <n v="105"/>
    <n v="87"/>
    <n v="192"/>
    <n v="3"/>
    <n v="2"/>
    <n v="2"/>
    <n v="0"/>
    <n v="0"/>
    <n v="0"/>
    <n v="0"/>
    <n v="7"/>
    <n v="0"/>
    <n v="0"/>
    <n v="0"/>
    <n v="1"/>
    <n v="1"/>
    <n v="0"/>
    <n v="0"/>
    <n v="0"/>
    <n v="4"/>
    <n v="3"/>
    <n v="0"/>
    <n v="0"/>
    <n v="1"/>
    <n v="0"/>
    <n v="0"/>
    <n v="1"/>
    <n v="4"/>
    <n v="0"/>
    <n v="1"/>
    <n v="1"/>
    <n v="4"/>
    <n v="4"/>
    <n v="0"/>
    <n v="25"/>
    <n v="10"/>
    <n v="5"/>
    <n v="0"/>
    <n v="0"/>
    <n v="0"/>
    <n v="0"/>
    <n v="0"/>
    <n v="0"/>
    <n v="0"/>
    <n v="15"/>
    <n v="7"/>
    <n v="7"/>
    <n v="1"/>
  </r>
  <r>
    <s v="08EES0034Y"/>
    <n v="1"/>
    <s v="MATUTINO"/>
    <s v="SECUNDARIA ESTATAL 3073 DR. BELISARIO DOMINGUEZ"/>
    <n v="8"/>
    <s v="CHIHUAHUA"/>
    <n v="8"/>
    <s v="CHIHUAHUA"/>
    <x v="2"/>
    <n v="17"/>
    <x v="20"/>
    <n v="5"/>
    <s v="COLONIA ANĂHUAC"/>
    <s v="CALLE LĂZARO CĂRDENAS"/>
    <n v="45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19"/>
    <n v="81"/>
    <n v="200"/>
    <n v="110"/>
    <n v="79"/>
    <n v="189"/>
    <n v="43"/>
    <n v="31"/>
    <n v="74"/>
    <n v="28"/>
    <n v="31"/>
    <n v="59"/>
    <n v="28"/>
    <n v="31"/>
    <n v="59"/>
    <n v="41"/>
    <n v="24"/>
    <n v="65"/>
    <n v="35"/>
    <n v="25"/>
    <n v="60"/>
    <n v="0"/>
    <n v="0"/>
    <n v="0"/>
    <n v="0"/>
    <n v="0"/>
    <n v="0"/>
    <n v="0"/>
    <n v="0"/>
    <n v="0"/>
    <n v="104"/>
    <n v="80"/>
    <n v="184"/>
    <n v="2"/>
    <n v="2"/>
    <n v="3"/>
    <n v="0"/>
    <n v="0"/>
    <n v="0"/>
    <n v="0"/>
    <n v="7"/>
    <n v="0"/>
    <n v="0"/>
    <n v="1"/>
    <n v="0"/>
    <n v="0"/>
    <n v="1"/>
    <n v="0"/>
    <n v="0"/>
    <n v="2"/>
    <n v="5"/>
    <n v="0"/>
    <n v="0"/>
    <n v="3"/>
    <n v="0"/>
    <n v="0"/>
    <n v="0"/>
    <n v="1"/>
    <n v="1"/>
    <n v="0"/>
    <n v="0"/>
    <n v="4"/>
    <n v="6"/>
    <n v="0"/>
    <n v="24"/>
    <n v="6"/>
    <n v="6"/>
    <n v="0"/>
    <n v="0"/>
    <n v="0"/>
    <n v="0"/>
    <n v="0"/>
    <n v="0"/>
    <n v="0"/>
    <n v="12"/>
    <n v="12"/>
    <n v="12"/>
    <n v="1"/>
  </r>
  <r>
    <s v="08SES0018J"/>
    <n v="1"/>
    <s v="MATUTINO"/>
    <s v="SECUNDARIA POR COOPERACION 8302 GENARO VAZQUEZ ROJAS"/>
    <n v="8"/>
    <s v="CHIHUAHUA"/>
    <n v="8"/>
    <s v="CHIHUAHUA"/>
    <x v="5"/>
    <n v="19"/>
    <x v="6"/>
    <n v="1"/>
    <s v="CHIHUAHUA"/>
    <s v="CALLE PARTIDO DE LOS POBRES"/>
    <n v="277"/>
    <s v="PRIVADO"/>
    <x v="3"/>
    <n v="2"/>
    <s v="BĂSICA"/>
    <n v="3"/>
    <x v="1"/>
    <n v="1"/>
    <x v="1"/>
    <n v="0"/>
    <s v="NO APLICA"/>
    <n v="0"/>
    <s v="NO APLICA"/>
    <s v="08FIS0006X"/>
    <m/>
    <m/>
    <n v="0"/>
    <s v="I2021"/>
    <n v="113"/>
    <n v="77"/>
    <n v="190"/>
    <n v="94"/>
    <n v="68"/>
    <n v="162"/>
    <n v="44"/>
    <n v="30"/>
    <n v="74"/>
    <n v="34"/>
    <n v="38"/>
    <n v="72"/>
    <n v="34"/>
    <n v="40"/>
    <n v="74"/>
    <n v="36"/>
    <n v="20"/>
    <n v="56"/>
    <n v="38"/>
    <n v="22"/>
    <n v="60"/>
    <n v="0"/>
    <n v="0"/>
    <n v="0"/>
    <n v="0"/>
    <n v="0"/>
    <n v="0"/>
    <n v="0"/>
    <n v="0"/>
    <n v="0"/>
    <n v="108"/>
    <n v="82"/>
    <n v="190"/>
    <n v="3"/>
    <n v="3"/>
    <n v="3"/>
    <n v="0"/>
    <n v="0"/>
    <n v="0"/>
    <n v="0"/>
    <n v="9"/>
    <n v="0"/>
    <n v="0"/>
    <n v="1"/>
    <n v="0"/>
    <n v="0"/>
    <n v="0"/>
    <n v="0"/>
    <n v="0"/>
    <n v="5"/>
    <n v="7"/>
    <n v="0"/>
    <n v="0"/>
    <n v="1"/>
    <n v="0"/>
    <n v="0"/>
    <n v="0"/>
    <n v="0"/>
    <n v="0"/>
    <n v="0"/>
    <n v="0"/>
    <n v="3"/>
    <n v="5"/>
    <n v="0"/>
    <n v="22"/>
    <n v="6"/>
    <n v="7"/>
    <n v="0"/>
    <n v="0"/>
    <n v="0"/>
    <n v="0"/>
    <n v="0"/>
    <n v="0"/>
    <n v="0"/>
    <n v="13"/>
    <n v="12"/>
    <n v="12"/>
    <n v="1"/>
  </r>
  <r>
    <s v="08DES0065S"/>
    <n v="1"/>
    <s v="MATUTINO"/>
    <s v="SECUNDARIA GENERAL ES-65"/>
    <n v="8"/>
    <s v="CHIHUAHUA"/>
    <n v="8"/>
    <s v="CHIHUAHUA"/>
    <x v="10"/>
    <n v="16"/>
    <x v="63"/>
    <n v="1"/>
    <s v="LA CRUZ"/>
    <s v="CALLE GILBERTO RANGEL O."/>
    <n v="65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92"/>
    <n v="92"/>
    <n v="184"/>
    <n v="91"/>
    <n v="92"/>
    <n v="183"/>
    <n v="37"/>
    <n v="35"/>
    <n v="72"/>
    <n v="33"/>
    <n v="36"/>
    <n v="69"/>
    <n v="33"/>
    <n v="38"/>
    <n v="71"/>
    <n v="30"/>
    <n v="25"/>
    <n v="55"/>
    <n v="21"/>
    <n v="34"/>
    <n v="55"/>
    <n v="0"/>
    <n v="0"/>
    <n v="0"/>
    <n v="0"/>
    <n v="0"/>
    <n v="0"/>
    <n v="0"/>
    <n v="0"/>
    <n v="0"/>
    <n v="84"/>
    <n v="97"/>
    <n v="181"/>
    <n v="3"/>
    <n v="3"/>
    <n v="3"/>
    <n v="0"/>
    <n v="0"/>
    <n v="0"/>
    <n v="0"/>
    <n v="9"/>
    <n v="0"/>
    <n v="0"/>
    <n v="0"/>
    <n v="1"/>
    <n v="0"/>
    <n v="1"/>
    <n v="0"/>
    <n v="0"/>
    <n v="1"/>
    <n v="10"/>
    <n v="0"/>
    <n v="0"/>
    <n v="0"/>
    <n v="1"/>
    <n v="0"/>
    <n v="0"/>
    <n v="0"/>
    <n v="0"/>
    <n v="0"/>
    <n v="0"/>
    <n v="4"/>
    <n v="4"/>
    <n v="0"/>
    <n v="22"/>
    <n v="1"/>
    <n v="11"/>
    <n v="0"/>
    <n v="0"/>
    <n v="0"/>
    <n v="0"/>
    <n v="0"/>
    <n v="0"/>
    <n v="0"/>
    <n v="12"/>
    <n v="9"/>
    <n v="9"/>
    <n v="1"/>
  </r>
  <r>
    <s v="08PES0182M"/>
    <n v="1"/>
    <s v="MATUTINO"/>
    <s v="INSTITUTO IBEROAMERICANO SAN PATRICIO"/>
    <n v="8"/>
    <s v="CHIHUAHUA"/>
    <n v="8"/>
    <s v="CHIHUAHUA"/>
    <x v="4"/>
    <n v="37"/>
    <x v="4"/>
    <n v="1"/>
    <s v="JUĂREZ"/>
    <s v="CAMINO VIEJO SAN JOSE"/>
    <n v="613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12"/>
    <n v="74"/>
    <n v="186"/>
    <n v="112"/>
    <n v="74"/>
    <n v="186"/>
    <n v="29"/>
    <n v="19"/>
    <n v="48"/>
    <n v="26"/>
    <n v="40"/>
    <n v="66"/>
    <n v="26"/>
    <n v="40"/>
    <n v="66"/>
    <n v="36"/>
    <n v="20"/>
    <n v="56"/>
    <n v="41"/>
    <n v="28"/>
    <n v="69"/>
    <n v="0"/>
    <n v="0"/>
    <n v="0"/>
    <n v="0"/>
    <n v="0"/>
    <n v="0"/>
    <n v="0"/>
    <n v="0"/>
    <n v="0"/>
    <n v="103"/>
    <n v="88"/>
    <n v="191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3"/>
    <n v="0"/>
    <n v="0"/>
    <n v="0"/>
    <n v="0"/>
    <n v="1"/>
    <n v="1"/>
    <n v="0"/>
    <n v="3"/>
    <n v="3"/>
    <n v="0"/>
    <n v="24"/>
    <n v="7"/>
    <n v="10"/>
    <n v="0"/>
    <n v="0"/>
    <n v="0"/>
    <n v="0"/>
    <n v="0"/>
    <n v="0"/>
    <n v="0"/>
    <n v="17"/>
    <n v="14"/>
    <n v="9"/>
    <n v="1"/>
  </r>
  <r>
    <s v="08DST0045X"/>
    <n v="1"/>
    <s v="MATUTINO"/>
    <s v="SECUNDARIA TECNICA 45"/>
    <n v="8"/>
    <s v="CHIHUAHUA"/>
    <n v="8"/>
    <s v="CHIHUAHUA"/>
    <x v="10"/>
    <n v="55"/>
    <x v="52"/>
    <n v="1"/>
    <s v="SANTA CRUZ DE ROSALES"/>
    <s v="CALLE 5 DE MAYO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95"/>
    <n v="95"/>
    <n v="190"/>
    <n v="95"/>
    <n v="95"/>
    <n v="190"/>
    <n v="34"/>
    <n v="29"/>
    <n v="63"/>
    <n v="29"/>
    <n v="28"/>
    <n v="57"/>
    <n v="30"/>
    <n v="28"/>
    <n v="58"/>
    <n v="26"/>
    <n v="21"/>
    <n v="47"/>
    <n v="32"/>
    <n v="45"/>
    <n v="77"/>
    <n v="0"/>
    <n v="0"/>
    <n v="0"/>
    <n v="0"/>
    <n v="0"/>
    <n v="0"/>
    <n v="0"/>
    <n v="0"/>
    <n v="0"/>
    <n v="88"/>
    <n v="94"/>
    <n v="182"/>
    <n v="2"/>
    <n v="2"/>
    <n v="3"/>
    <n v="0"/>
    <n v="0"/>
    <n v="0"/>
    <n v="0"/>
    <n v="7"/>
    <n v="0"/>
    <n v="0"/>
    <n v="0"/>
    <n v="1"/>
    <n v="0"/>
    <n v="1"/>
    <n v="0"/>
    <n v="0"/>
    <n v="3"/>
    <n v="7"/>
    <n v="0"/>
    <n v="0"/>
    <n v="1"/>
    <n v="0"/>
    <n v="0"/>
    <n v="0"/>
    <n v="0"/>
    <n v="1"/>
    <n v="0"/>
    <n v="0"/>
    <n v="6"/>
    <n v="9"/>
    <n v="0"/>
    <n v="29"/>
    <n v="4"/>
    <n v="8"/>
    <n v="0"/>
    <n v="0"/>
    <n v="0"/>
    <n v="0"/>
    <n v="0"/>
    <n v="0"/>
    <n v="0"/>
    <n v="12"/>
    <n v="9"/>
    <n v="9"/>
    <n v="1"/>
  </r>
  <r>
    <s v="08DES0086E"/>
    <n v="1"/>
    <s v="MATUTINO"/>
    <s v="BENITO JUAREZ"/>
    <n v="8"/>
    <s v="CHIHUAHUA"/>
    <n v="8"/>
    <s v="CHIHUAHUA"/>
    <x v="2"/>
    <n v="31"/>
    <x v="17"/>
    <n v="3"/>
    <s v="LA JUNTA"/>
    <s v="CALLE FERNANDO MONTES DE OCA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10O"/>
    <n v="0"/>
    <s v="I2021"/>
    <n v="88"/>
    <n v="105"/>
    <n v="193"/>
    <n v="88"/>
    <n v="105"/>
    <n v="193"/>
    <n v="33"/>
    <n v="30"/>
    <n v="63"/>
    <n v="30"/>
    <n v="24"/>
    <n v="54"/>
    <n v="30"/>
    <n v="24"/>
    <n v="54"/>
    <n v="25"/>
    <n v="35"/>
    <n v="60"/>
    <n v="27"/>
    <n v="39"/>
    <n v="66"/>
    <n v="0"/>
    <n v="0"/>
    <n v="0"/>
    <n v="0"/>
    <n v="0"/>
    <n v="0"/>
    <n v="0"/>
    <n v="0"/>
    <n v="0"/>
    <n v="82"/>
    <n v="98"/>
    <n v="180"/>
    <n v="3"/>
    <n v="3"/>
    <n v="2"/>
    <n v="0"/>
    <n v="0"/>
    <n v="0"/>
    <n v="0"/>
    <n v="8"/>
    <n v="0"/>
    <n v="0"/>
    <n v="1"/>
    <n v="0"/>
    <n v="0"/>
    <n v="1"/>
    <n v="0"/>
    <n v="0"/>
    <n v="6"/>
    <n v="4"/>
    <n v="0"/>
    <n v="0"/>
    <n v="1"/>
    <n v="0"/>
    <n v="0"/>
    <n v="0"/>
    <n v="0"/>
    <n v="0"/>
    <n v="0"/>
    <n v="0"/>
    <n v="2"/>
    <n v="1"/>
    <n v="0"/>
    <n v="16"/>
    <n v="7"/>
    <n v="4"/>
    <n v="0"/>
    <n v="0"/>
    <n v="0"/>
    <n v="0"/>
    <n v="0"/>
    <n v="0"/>
    <n v="0"/>
    <n v="11"/>
    <n v="8"/>
    <n v="8"/>
    <n v="1"/>
  </r>
  <r>
    <s v="08DES0050Q"/>
    <n v="1"/>
    <s v="MATUTINO"/>
    <s v="HERMANOS FLORES MAGON"/>
    <n v="8"/>
    <s v="CHIHUAHUA"/>
    <n v="8"/>
    <s v="CHIHUAHUA"/>
    <x v="9"/>
    <n v="25"/>
    <x v="37"/>
    <n v="12"/>
    <s v="PEĂ‘A BLANCA"/>
    <s v="AVENIDA FRANCISCO SARABIA"/>
    <n v="517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55K"/>
    <n v="0"/>
    <s v="I2021"/>
    <n v="98"/>
    <n v="84"/>
    <n v="182"/>
    <n v="98"/>
    <n v="84"/>
    <n v="182"/>
    <n v="34"/>
    <n v="26"/>
    <n v="60"/>
    <n v="44"/>
    <n v="21"/>
    <n v="65"/>
    <n v="44"/>
    <n v="21"/>
    <n v="65"/>
    <n v="30"/>
    <n v="27"/>
    <n v="57"/>
    <n v="33"/>
    <n v="32"/>
    <n v="65"/>
    <n v="0"/>
    <n v="0"/>
    <n v="0"/>
    <n v="0"/>
    <n v="0"/>
    <n v="0"/>
    <n v="0"/>
    <n v="0"/>
    <n v="0"/>
    <n v="107"/>
    <n v="80"/>
    <n v="187"/>
    <n v="3"/>
    <n v="3"/>
    <n v="3"/>
    <n v="0"/>
    <n v="0"/>
    <n v="0"/>
    <n v="0"/>
    <n v="9"/>
    <n v="0"/>
    <n v="1"/>
    <n v="0"/>
    <n v="0"/>
    <n v="0"/>
    <n v="0"/>
    <n v="0"/>
    <n v="0"/>
    <n v="4"/>
    <n v="3"/>
    <n v="0"/>
    <n v="0"/>
    <n v="1"/>
    <n v="0"/>
    <n v="0"/>
    <n v="0"/>
    <n v="1"/>
    <n v="0"/>
    <n v="0"/>
    <n v="1"/>
    <n v="3"/>
    <n v="3"/>
    <n v="0"/>
    <n v="17"/>
    <n v="6"/>
    <n v="5"/>
    <n v="0"/>
    <n v="0"/>
    <n v="0"/>
    <n v="0"/>
    <n v="0"/>
    <n v="0"/>
    <n v="0"/>
    <n v="11"/>
    <n v="11"/>
    <n v="11"/>
    <n v="1"/>
  </r>
  <r>
    <s v="08EES0196J"/>
    <n v="1"/>
    <s v="MATUTINO"/>
    <s v="SECUNDARIA ESTATAL 3054 JAIME TORRES BODET"/>
    <n v="8"/>
    <s v="CHIHUAHUA"/>
    <n v="8"/>
    <s v="CHIHUAHUA"/>
    <x v="10"/>
    <n v="62"/>
    <x v="38"/>
    <n v="41"/>
    <s v="LAS VARAS"/>
    <s v="CALLE LAS VARAS"/>
    <n v="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102"/>
    <n v="79"/>
    <n v="181"/>
    <n v="102"/>
    <n v="79"/>
    <n v="181"/>
    <n v="32"/>
    <n v="27"/>
    <n v="59"/>
    <n v="27"/>
    <n v="40"/>
    <n v="67"/>
    <n v="28"/>
    <n v="40"/>
    <n v="68"/>
    <n v="27"/>
    <n v="24"/>
    <n v="51"/>
    <n v="39"/>
    <n v="29"/>
    <n v="68"/>
    <n v="0"/>
    <n v="0"/>
    <n v="0"/>
    <n v="0"/>
    <n v="0"/>
    <n v="0"/>
    <n v="0"/>
    <n v="0"/>
    <n v="0"/>
    <n v="94"/>
    <n v="93"/>
    <n v="187"/>
    <n v="3"/>
    <n v="2"/>
    <n v="3"/>
    <n v="0"/>
    <n v="0"/>
    <n v="0"/>
    <n v="0"/>
    <n v="8"/>
    <n v="0"/>
    <n v="0"/>
    <n v="0"/>
    <n v="1"/>
    <n v="0"/>
    <n v="1"/>
    <n v="0"/>
    <n v="0"/>
    <n v="3"/>
    <n v="8"/>
    <n v="0"/>
    <n v="0"/>
    <n v="2"/>
    <n v="0"/>
    <n v="0"/>
    <n v="0"/>
    <n v="1"/>
    <n v="1"/>
    <n v="0"/>
    <n v="0"/>
    <n v="3"/>
    <n v="5"/>
    <n v="0"/>
    <n v="25"/>
    <n v="6"/>
    <n v="9"/>
    <n v="0"/>
    <n v="0"/>
    <n v="0"/>
    <n v="0"/>
    <n v="0"/>
    <n v="0"/>
    <n v="0"/>
    <n v="15"/>
    <n v="9"/>
    <n v="8"/>
    <n v="1"/>
  </r>
  <r>
    <s v="08ETV0005I"/>
    <n v="1"/>
    <s v="MATUTINO"/>
    <s v="TELESECUNDARIA 6018"/>
    <n v="8"/>
    <s v="CHIHUAHUA"/>
    <n v="8"/>
    <s v="CHIHUAHUA"/>
    <x v="10"/>
    <n v="45"/>
    <x v="46"/>
    <n v="7"/>
    <s v="ESTACIĂ“N CONSUELO"/>
    <s v="CALLE ENCINO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08"/>
    <n v="68"/>
    <n v="176"/>
    <n v="98"/>
    <n v="66"/>
    <n v="164"/>
    <n v="29"/>
    <n v="28"/>
    <n v="57"/>
    <n v="40"/>
    <n v="33"/>
    <n v="73"/>
    <n v="48"/>
    <n v="35"/>
    <n v="83"/>
    <n v="37"/>
    <n v="22"/>
    <n v="59"/>
    <n v="33"/>
    <n v="21"/>
    <n v="54"/>
    <n v="0"/>
    <n v="0"/>
    <n v="0"/>
    <n v="0"/>
    <n v="0"/>
    <n v="0"/>
    <n v="0"/>
    <n v="0"/>
    <n v="0"/>
    <n v="118"/>
    <n v="78"/>
    <n v="196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1"/>
    <n v="2"/>
    <n v="0"/>
    <n v="13"/>
    <n v="6"/>
    <n v="3"/>
    <n v="0"/>
    <n v="0"/>
    <n v="0"/>
    <n v="0"/>
    <n v="0"/>
    <n v="0"/>
    <n v="0"/>
    <n v="9"/>
    <n v="9"/>
    <n v="9"/>
    <n v="1"/>
  </r>
  <r>
    <s v="08DTV0178A"/>
    <n v="1"/>
    <s v="MATUTINO"/>
    <s v="TELESECUNDARIA FEDERALIZADA"/>
    <n v="8"/>
    <s v="CHIHUAHUA"/>
    <n v="8"/>
    <s v="CHIHUAHUA"/>
    <x v="4"/>
    <n v="37"/>
    <x v="4"/>
    <n v="1"/>
    <s v="JUĂREZ"/>
    <s v="CALLE JOSE REYES BAEZA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91"/>
    <n v="93"/>
    <n v="184"/>
    <n v="91"/>
    <n v="93"/>
    <n v="184"/>
    <n v="34"/>
    <n v="20"/>
    <n v="54"/>
    <n v="32"/>
    <n v="25"/>
    <n v="57"/>
    <n v="32"/>
    <n v="26"/>
    <n v="58"/>
    <n v="24"/>
    <n v="29"/>
    <n v="53"/>
    <n v="36"/>
    <n v="42"/>
    <n v="78"/>
    <n v="0"/>
    <n v="0"/>
    <n v="0"/>
    <n v="0"/>
    <n v="0"/>
    <n v="0"/>
    <n v="0"/>
    <n v="0"/>
    <n v="0"/>
    <n v="92"/>
    <n v="97"/>
    <n v="189"/>
    <n v="3"/>
    <n v="2"/>
    <n v="3"/>
    <n v="0"/>
    <n v="0"/>
    <n v="0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9"/>
    <n v="5"/>
    <n v="3"/>
    <n v="0"/>
    <n v="0"/>
    <n v="0"/>
    <n v="0"/>
    <n v="0"/>
    <n v="0"/>
    <n v="0"/>
    <n v="8"/>
    <n v="12"/>
    <n v="8"/>
    <n v="1"/>
  </r>
  <r>
    <s v="08DTV0246H"/>
    <n v="1"/>
    <s v="MATUTINO"/>
    <s v="CHIHUAHUA"/>
    <n v="8"/>
    <s v="CHIHUAHUA"/>
    <n v="8"/>
    <s v="CHIHUAHUA"/>
    <x v="5"/>
    <n v="19"/>
    <x v="6"/>
    <n v="1"/>
    <s v="CHIHUAHUA"/>
    <s v="CALLE RIO OULU"/>
    <n v="0"/>
    <s v="PĂšBLICO"/>
    <x v="2"/>
    <n v="2"/>
    <s v="BĂSICA"/>
    <n v="3"/>
    <x v="1"/>
    <n v="3"/>
    <x v="4"/>
    <n v="0"/>
    <s v="NO APLICA"/>
    <n v="0"/>
    <s v="NO APLICA"/>
    <s v="08FTV0030G"/>
    <m/>
    <m/>
    <n v="0"/>
    <s v="I2021"/>
    <n v="91"/>
    <n v="72"/>
    <n v="163"/>
    <n v="89"/>
    <n v="72"/>
    <n v="161"/>
    <n v="10"/>
    <n v="16"/>
    <n v="26"/>
    <n v="40"/>
    <n v="43"/>
    <n v="83"/>
    <n v="41"/>
    <n v="44"/>
    <n v="85"/>
    <n v="41"/>
    <n v="27"/>
    <n v="68"/>
    <n v="29"/>
    <n v="28"/>
    <n v="57"/>
    <n v="0"/>
    <n v="0"/>
    <n v="0"/>
    <n v="0"/>
    <n v="0"/>
    <n v="0"/>
    <n v="0"/>
    <n v="0"/>
    <n v="0"/>
    <n v="111"/>
    <n v="99"/>
    <n v="210"/>
    <n v="3"/>
    <n v="3"/>
    <n v="2"/>
    <n v="0"/>
    <n v="0"/>
    <n v="0"/>
    <n v="0"/>
    <n v="8"/>
    <n v="0"/>
    <n v="0"/>
    <n v="1"/>
    <n v="0"/>
    <n v="0"/>
    <n v="0"/>
    <n v="0"/>
    <n v="0"/>
    <n v="7"/>
    <n v="1"/>
    <n v="0"/>
    <n v="0"/>
    <n v="0"/>
    <n v="0"/>
    <n v="0"/>
    <n v="0"/>
    <n v="0"/>
    <n v="0"/>
    <n v="0"/>
    <n v="0"/>
    <n v="1"/>
    <n v="0"/>
    <n v="0"/>
    <n v="10"/>
    <n v="7"/>
    <n v="1"/>
    <n v="0"/>
    <n v="0"/>
    <n v="0"/>
    <n v="0"/>
    <n v="0"/>
    <n v="0"/>
    <n v="0"/>
    <n v="8"/>
    <n v="6"/>
    <n v="6"/>
    <n v="1"/>
  </r>
  <r>
    <s v="08DST0017A"/>
    <n v="1"/>
    <s v="MATUTINO"/>
    <s v="SECUNDARIA TECNICA 17"/>
    <n v="8"/>
    <s v="CHIHUAHUA"/>
    <n v="8"/>
    <s v="CHIHUAHUA"/>
    <x v="8"/>
    <n v="10"/>
    <x v="45"/>
    <n v="1"/>
    <s v="SAN BUENAVENTURA"/>
    <s v="CALLE APARTADO POSTAL 28"/>
    <n v="0"/>
    <s v="PĂšBLICO"/>
    <x v="2"/>
    <n v="2"/>
    <s v="BĂSICA"/>
    <n v="3"/>
    <x v="1"/>
    <n v="4"/>
    <x v="3"/>
    <n v="1"/>
    <s v="SERVICIOS"/>
    <n v="23"/>
    <s v="AGROPECUARIA"/>
    <s v="08FZT0013M"/>
    <s v="08FJT0007A"/>
    <s v="08ADG0013L"/>
    <n v="0"/>
    <s v="I2021"/>
    <n v="116"/>
    <n v="100"/>
    <n v="216"/>
    <n v="53"/>
    <n v="67"/>
    <n v="120"/>
    <n v="37"/>
    <n v="29"/>
    <n v="66"/>
    <n v="25"/>
    <n v="32"/>
    <n v="57"/>
    <n v="25"/>
    <n v="32"/>
    <n v="57"/>
    <n v="35"/>
    <n v="37"/>
    <n v="72"/>
    <n v="33"/>
    <n v="33"/>
    <n v="66"/>
    <n v="0"/>
    <n v="0"/>
    <n v="0"/>
    <n v="0"/>
    <n v="0"/>
    <n v="0"/>
    <n v="0"/>
    <n v="0"/>
    <n v="0"/>
    <n v="93"/>
    <n v="102"/>
    <n v="195"/>
    <n v="3"/>
    <n v="3"/>
    <n v="2"/>
    <n v="0"/>
    <n v="0"/>
    <n v="0"/>
    <n v="0"/>
    <n v="8"/>
    <n v="0"/>
    <n v="0"/>
    <n v="1"/>
    <n v="0"/>
    <n v="0"/>
    <n v="0"/>
    <n v="0"/>
    <n v="0"/>
    <n v="2"/>
    <n v="3"/>
    <n v="0"/>
    <n v="0"/>
    <n v="1"/>
    <n v="0"/>
    <n v="0"/>
    <n v="0"/>
    <n v="2"/>
    <n v="0"/>
    <n v="0"/>
    <n v="1"/>
    <n v="6"/>
    <n v="3"/>
    <n v="0"/>
    <n v="19"/>
    <n v="5"/>
    <n v="4"/>
    <n v="0"/>
    <n v="0"/>
    <n v="0"/>
    <n v="0"/>
    <n v="0"/>
    <n v="0"/>
    <n v="0"/>
    <n v="9"/>
    <n v="10"/>
    <n v="10"/>
    <n v="1"/>
  </r>
  <r>
    <s v="08PES0285I"/>
    <n v="1"/>
    <s v="MATUTINO"/>
    <s v="SECUNDARIA SANTO TOMAS DE AQUINO"/>
    <n v="8"/>
    <s v="CHIHUAHUA"/>
    <n v="8"/>
    <s v="CHIHUAHUA"/>
    <x v="4"/>
    <n v="37"/>
    <x v="4"/>
    <n v="1"/>
    <s v="JUĂREZ"/>
    <s v="CALLE PAPAYA"/>
    <n v="666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5"/>
    <n v="86"/>
    <n v="161"/>
    <n v="75"/>
    <n v="86"/>
    <n v="161"/>
    <n v="18"/>
    <n v="30"/>
    <n v="48"/>
    <n v="28"/>
    <n v="48"/>
    <n v="76"/>
    <n v="28"/>
    <n v="48"/>
    <n v="76"/>
    <n v="37"/>
    <n v="35"/>
    <n v="72"/>
    <n v="28"/>
    <n v="25"/>
    <n v="53"/>
    <n v="0"/>
    <n v="0"/>
    <n v="0"/>
    <n v="0"/>
    <n v="0"/>
    <n v="0"/>
    <n v="0"/>
    <n v="0"/>
    <n v="0"/>
    <n v="93"/>
    <n v="108"/>
    <n v="201"/>
    <n v="2"/>
    <n v="2"/>
    <n v="2"/>
    <n v="0"/>
    <n v="0"/>
    <n v="0"/>
    <n v="0"/>
    <n v="6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0"/>
    <n v="0"/>
    <n v="1"/>
    <n v="0"/>
    <n v="10"/>
    <n v="1"/>
    <n v="7"/>
    <n v="0"/>
    <n v="0"/>
    <n v="0"/>
    <n v="0"/>
    <n v="0"/>
    <n v="0"/>
    <n v="0"/>
    <n v="8"/>
    <n v="6"/>
    <n v="6"/>
    <n v="1"/>
  </r>
  <r>
    <s v="08PES0253Q"/>
    <n v="1"/>
    <s v="MATUTINO"/>
    <s v="CENTRO EDUCATIVO MULTICULTURAL YERMO Y PARRES"/>
    <n v="8"/>
    <s v="CHIHUAHUA"/>
    <n v="8"/>
    <s v="CHIHUAHUA"/>
    <x v="4"/>
    <n v="37"/>
    <x v="4"/>
    <n v="1"/>
    <s v="JUĂREZ"/>
    <s v="CALLE PUERTO ANZIO"/>
    <n v="180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2"/>
    <n v="101"/>
    <n v="173"/>
    <n v="72"/>
    <n v="101"/>
    <n v="173"/>
    <n v="14"/>
    <n v="18"/>
    <n v="32"/>
    <n v="30"/>
    <n v="39"/>
    <n v="69"/>
    <n v="30"/>
    <n v="39"/>
    <n v="69"/>
    <n v="22"/>
    <n v="40"/>
    <n v="62"/>
    <n v="32"/>
    <n v="34"/>
    <n v="66"/>
    <n v="0"/>
    <n v="0"/>
    <n v="0"/>
    <n v="0"/>
    <n v="0"/>
    <n v="0"/>
    <n v="0"/>
    <n v="0"/>
    <n v="0"/>
    <n v="84"/>
    <n v="113"/>
    <n v="19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1"/>
    <n v="0"/>
    <n v="1"/>
    <n v="0"/>
    <n v="0"/>
    <n v="1"/>
    <n v="1"/>
    <n v="0"/>
    <n v="0"/>
    <n v="3"/>
    <n v="0"/>
    <n v="14"/>
    <n v="6"/>
    <n v="4"/>
    <n v="0"/>
    <n v="0"/>
    <n v="0"/>
    <n v="0"/>
    <n v="0"/>
    <n v="0"/>
    <n v="0"/>
    <n v="10"/>
    <n v="6"/>
    <n v="6"/>
    <n v="1"/>
  </r>
  <r>
    <s v="08DES0014L"/>
    <n v="2"/>
    <s v="VESPERTINO"/>
    <s v="RODRIGO CHAVEZ LOBATO"/>
    <n v="8"/>
    <s v="CHIHUAHUA"/>
    <n v="8"/>
    <s v="CHIHUAHUA"/>
    <x v="10"/>
    <n v="62"/>
    <x v="38"/>
    <n v="1"/>
    <s v="SAUCILLO"/>
    <s v="CALLE CARRETERA A LAS VARAS KILOMETRO 2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92"/>
    <n v="101"/>
    <n v="193"/>
    <n v="92"/>
    <n v="100"/>
    <n v="192"/>
    <n v="29"/>
    <n v="34"/>
    <n v="63"/>
    <n v="29"/>
    <n v="22"/>
    <n v="51"/>
    <n v="29"/>
    <n v="22"/>
    <n v="51"/>
    <n v="26"/>
    <n v="21"/>
    <n v="47"/>
    <n v="35"/>
    <n v="36"/>
    <n v="71"/>
    <n v="0"/>
    <n v="0"/>
    <n v="0"/>
    <n v="0"/>
    <n v="0"/>
    <n v="0"/>
    <n v="0"/>
    <n v="0"/>
    <n v="0"/>
    <n v="90"/>
    <n v="79"/>
    <n v="169"/>
    <n v="2"/>
    <n v="3"/>
    <n v="3"/>
    <n v="0"/>
    <n v="0"/>
    <n v="0"/>
    <n v="0"/>
    <n v="8"/>
    <n v="0"/>
    <n v="0"/>
    <n v="1"/>
    <n v="0"/>
    <n v="1"/>
    <n v="0"/>
    <n v="0"/>
    <n v="0"/>
    <n v="9"/>
    <n v="13"/>
    <n v="0"/>
    <n v="0"/>
    <n v="0"/>
    <n v="2"/>
    <n v="2"/>
    <n v="0"/>
    <n v="0"/>
    <n v="2"/>
    <n v="0"/>
    <n v="0"/>
    <n v="7"/>
    <n v="2"/>
    <n v="0"/>
    <n v="39"/>
    <n v="11"/>
    <n v="17"/>
    <n v="0"/>
    <n v="0"/>
    <n v="0"/>
    <n v="0"/>
    <n v="0"/>
    <n v="0"/>
    <n v="0"/>
    <n v="28"/>
    <n v="19"/>
    <n v="8"/>
    <n v="1"/>
  </r>
  <r>
    <s v="08DST0040B"/>
    <n v="1"/>
    <s v="MATUTINO"/>
    <s v="SECUNDARIA TECNICA 18"/>
    <n v="8"/>
    <s v="CHIHUAHUA"/>
    <n v="8"/>
    <s v="CHIHUAHUA"/>
    <x v="7"/>
    <n v="67"/>
    <x v="24"/>
    <n v="1"/>
    <s v="VALLE DE ZARAGOZA"/>
    <s v="CALLE VALLE DE ZARAGOZA"/>
    <n v="0"/>
    <s v="PĂšBLICO"/>
    <x v="2"/>
    <n v="2"/>
    <s v="BĂSICA"/>
    <n v="3"/>
    <x v="1"/>
    <n v="4"/>
    <x v="3"/>
    <n v="1"/>
    <s v="SERVICIOS"/>
    <n v="23"/>
    <s v="AGROPECUARIA"/>
    <s v="08FZT0007B"/>
    <s v="08FJT0003E"/>
    <s v="08ADG0004D"/>
    <n v="0"/>
    <s v="I2021"/>
    <n v="73"/>
    <n v="109"/>
    <n v="182"/>
    <n v="70"/>
    <n v="109"/>
    <n v="179"/>
    <n v="21"/>
    <n v="37"/>
    <n v="58"/>
    <n v="23"/>
    <n v="34"/>
    <n v="57"/>
    <n v="23"/>
    <n v="36"/>
    <n v="59"/>
    <n v="19"/>
    <n v="32"/>
    <n v="51"/>
    <n v="34"/>
    <n v="34"/>
    <n v="68"/>
    <n v="0"/>
    <n v="0"/>
    <n v="0"/>
    <n v="0"/>
    <n v="0"/>
    <n v="0"/>
    <n v="0"/>
    <n v="0"/>
    <n v="0"/>
    <n v="76"/>
    <n v="102"/>
    <n v="178"/>
    <n v="2"/>
    <n v="2"/>
    <n v="2"/>
    <n v="0"/>
    <n v="0"/>
    <n v="0"/>
    <n v="0"/>
    <n v="6"/>
    <n v="0"/>
    <n v="0"/>
    <n v="1"/>
    <n v="0"/>
    <n v="0"/>
    <n v="0"/>
    <n v="0"/>
    <n v="0"/>
    <n v="2"/>
    <n v="3"/>
    <n v="0"/>
    <n v="0"/>
    <n v="0"/>
    <n v="1"/>
    <n v="0"/>
    <n v="1"/>
    <n v="2"/>
    <n v="1"/>
    <n v="0"/>
    <n v="0"/>
    <n v="5"/>
    <n v="4"/>
    <n v="0"/>
    <n v="20"/>
    <n v="4"/>
    <n v="6"/>
    <n v="0"/>
    <n v="0"/>
    <n v="0"/>
    <n v="0"/>
    <n v="0"/>
    <n v="0"/>
    <n v="0"/>
    <n v="10"/>
    <n v="8"/>
    <n v="6"/>
    <n v="1"/>
  </r>
  <r>
    <s v="08DES0055L"/>
    <n v="1"/>
    <s v="MATUTINO"/>
    <s v="ALFREDO CHAVEZ AMPARAN"/>
    <n v="8"/>
    <s v="CHIHUAHUA"/>
    <n v="8"/>
    <s v="CHIHUAHUA"/>
    <x v="7"/>
    <n v="44"/>
    <x v="41"/>
    <n v="1"/>
    <s v="MARIANO MATAMOROS"/>
    <s v="AVENIDA MATAMOROS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4D"/>
    <n v="0"/>
    <s v="I2021"/>
    <n v="92"/>
    <n v="85"/>
    <n v="177"/>
    <n v="88"/>
    <n v="82"/>
    <n v="170"/>
    <n v="27"/>
    <n v="21"/>
    <n v="48"/>
    <n v="34"/>
    <n v="27"/>
    <n v="61"/>
    <n v="34"/>
    <n v="27"/>
    <n v="61"/>
    <n v="38"/>
    <n v="33"/>
    <n v="71"/>
    <n v="26"/>
    <n v="28"/>
    <n v="54"/>
    <n v="0"/>
    <n v="0"/>
    <n v="0"/>
    <n v="0"/>
    <n v="0"/>
    <n v="0"/>
    <n v="0"/>
    <n v="0"/>
    <n v="0"/>
    <n v="98"/>
    <n v="88"/>
    <n v="186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3"/>
    <n v="2"/>
    <n v="0"/>
    <n v="13"/>
    <n v="4"/>
    <n v="3"/>
    <n v="0"/>
    <n v="0"/>
    <n v="0"/>
    <n v="0"/>
    <n v="0"/>
    <n v="0"/>
    <n v="0"/>
    <n v="7"/>
    <n v="9"/>
    <n v="9"/>
    <n v="1"/>
  </r>
  <r>
    <s v="08DES0033Z"/>
    <n v="2"/>
    <s v="VESPERTINO"/>
    <s v="IGNACIO MANUEL ALTAMIRANO"/>
    <n v="8"/>
    <s v="CHIHUAHUA"/>
    <n v="8"/>
    <s v="CHIHUAHUA"/>
    <x v="5"/>
    <n v="19"/>
    <x v="6"/>
    <n v="1"/>
    <s v="CHIHUAHUA"/>
    <s v="CALLE HEROICO COLEGIO MILITAR"/>
    <n v="930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80"/>
    <n v="88"/>
    <n v="168"/>
    <n v="78"/>
    <n v="88"/>
    <n v="166"/>
    <n v="30"/>
    <n v="35"/>
    <n v="65"/>
    <n v="35"/>
    <n v="38"/>
    <n v="73"/>
    <n v="35"/>
    <n v="38"/>
    <n v="73"/>
    <n v="22"/>
    <n v="21"/>
    <n v="43"/>
    <n v="25"/>
    <n v="31"/>
    <n v="56"/>
    <n v="0"/>
    <n v="0"/>
    <n v="0"/>
    <n v="0"/>
    <n v="0"/>
    <n v="0"/>
    <n v="0"/>
    <n v="0"/>
    <n v="0"/>
    <n v="82"/>
    <n v="90"/>
    <n v="172"/>
    <n v="3"/>
    <n v="2"/>
    <n v="2"/>
    <n v="0"/>
    <n v="0"/>
    <n v="0"/>
    <n v="0"/>
    <n v="7"/>
    <n v="0"/>
    <n v="0"/>
    <n v="0"/>
    <n v="1"/>
    <n v="0"/>
    <n v="0"/>
    <n v="0"/>
    <n v="0"/>
    <n v="9"/>
    <n v="9"/>
    <n v="0"/>
    <n v="0"/>
    <n v="2"/>
    <n v="1"/>
    <n v="0"/>
    <n v="0"/>
    <n v="1"/>
    <n v="3"/>
    <n v="0"/>
    <n v="0"/>
    <n v="4"/>
    <n v="10"/>
    <n v="0"/>
    <n v="40"/>
    <n v="12"/>
    <n v="13"/>
    <n v="0"/>
    <n v="0"/>
    <n v="0"/>
    <n v="0"/>
    <n v="0"/>
    <n v="0"/>
    <n v="0"/>
    <n v="25"/>
    <n v="18"/>
    <n v="7"/>
    <n v="1"/>
  </r>
  <r>
    <s v="08DST0025J"/>
    <n v="1"/>
    <s v="MATUTINO"/>
    <s v="SECUNDARIA TECNICA 25"/>
    <n v="8"/>
    <s v="CHIHUAHUA"/>
    <n v="8"/>
    <s v="CHIHUAHUA"/>
    <x v="8"/>
    <n v="5"/>
    <x v="18"/>
    <n v="68"/>
    <s v="PUERTO PALOMAS DE VILLA"/>
    <s v="CALLE 18 DE MARZO"/>
    <n v="0"/>
    <s v="PĂšBLICO"/>
    <x v="2"/>
    <n v="2"/>
    <s v="BĂSICA"/>
    <n v="3"/>
    <x v="1"/>
    <n v="4"/>
    <x v="3"/>
    <n v="1"/>
    <s v="SERVICIOS"/>
    <n v="22"/>
    <s v="INDUSTRIAL"/>
    <s v="08FZT0013M"/>
    <s v="08FJT0007A"/>
    <s v="08ADG0013L"/>
    <n v="0"/>
    <s v="I2021"/>
    <n v="75"/>
    <n v="98"/>
    <n v="173"/>
    <n v="73"/>
    <n v="97"/>
    <n v="170"/>
    <n v="19"/>
    <n v="27"/>
    <n v="46"/>
    <n v="33"/>
    <n v="26"/>
    <n v="59"/>
    <n v="33"/>
    <n v="27"/>
    <n v="60"/>
    <n v="26"/>
    <n v="28"/>
    <n v="54"/>
    <n v="28"/>
    <n v="42"/>
    <n v="70"/>
    <n v="0"/>
    <n v="0"/>
    <n v="0"/>
    <n v="0"/>
    <n v="0"/>
    <n v="0"/>
    <n v="0"/>
    <n v="0"/>
    <n v="0"/>
    <n v="87"/>
    <n v="97"/>
    <n v="184"/>
    <n v="3"/>
    <n v="3"/>
    <n v="3"/>
    <n v="0"/>
    <n v="0"/>
    <n v="0"/>
    <n v="0"/>
    <n v="9"/>
    <n v="1"/>
    <n v="0"/>
    <n v="0"/>
    <n v="0"/>
    <n v="1"/>
    <n v="0"/>
    <n v="0"/>
    <n v="0"/>
    <n v="7"/>
    <n v="1"/>
    <n v="0"/>
    <n v="0"/>
    <n v="0"/>
    <n v="0"/>
    <n v="0"/>
    <n v="0"/>
    <n v="0"/>
    <n v="0"/>
    <n v="0"/>
    <n v="0"/>
    <n v="1"/>
    <n v="3"/>
    <n v="0"/>
    <n v="14"/>
    <n v="8"/>
    <n v="1"/>
    <n v="0"/>
    <n v="0"/>
    <n v="0"/>
    <n v="0"/>
    <n v="0"/>
    <n v="0"/>
    <n v="0"/>
    <n v="9"/>
    <n v="9"/>
    <n v="9"/>
    <n v="1"/>
  </r>
  <r>
    <s v="08PES0277Z"/>
    <n v="1"/>
    <s v="MATUTINO"/>
    <s v="COLEGIO INDEPENDENCIA"/>
    <n v="8"/>
    <s v="CHIHUAHUA"/>
    <n v="8"/>
    <s v="CHIHUAHUA"/>
    <x v="4"/>
    <n v="37"/>
    <x v="4"/>
    <n v="1"/>
    <s v="JUĂREZ"/>
    <s v="CALLE DE LA LABRANZA"/>
    <n v="743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1"/>
    <n v="91"/>
    <n v="182"/>
    <n v="91"/>
    <n v="91"/>
    <n v="182"/>
    <n v="28"/>
    <n v="31"/>
    <n v="59"/>
    <n v="29"/>
    <n v="28"/>
    <n v="57"/>
    <n v="29"/>
    <n v="28"/>
    <n v="57"/>
    <n v="30"/>
    <n v="24"/>
    <n v="54"/>
    <n v="26"/>
    <n v="30"/>
    <n v="56"/>
    <n v="0"/>
    <n v="0"/>
    <n v="0"/>
    <n v="0"/>
    <n v="0"/>
    <n v="0"/>
    <n v="0"/>
    <n v="0"/>
    <n v="0"/>
    <n v="85"/>
    <n v="82"/>
    <n v="167"/>
    <n v="2"/>
    <n v="2"/>
    <n v="2"/>
    <n v="0"/>
    <n v="0"/>
    <n v="0"/>
    <n v="0"/>
    <n v="6"/>
    <n v="0"/>
    <n v="0"/>
    <n v="1"/>
    <n v="0"/>
    <n v="0"/>
    <n v="0"/>
    <n v="0"/>
    <n v="0"/>
    <n v="4"/>
    <n v="4"/>
    <n v="0"/>
    <n v="0"/>
    <n v="1"/>
    <n v="0"/>
    <n v="0"/>
    <n v="1"/>
    <n v="1"/>
    <n v="0"/>
    <n v="0"/>
    <n v="0"/>
    <n v="1"/>
    <n v="3"/>
    <n v="0"/>
    <n v="16"/>
    <n v="6"/>
    <n v="5"/>
    <n v="0"/>
    <n v="0"/>
    <n v="0"/>
    <n v="0"/>
    <n v="0"/>
    <n v="0"/>
    <n v="0"/>
    <n v="11"/>
    <n v="6"/>
    <n v="6"/>
    <n v="1"/>
  </r>
  <r>
    <s v="08PES0296O"/>
    <n v="1"/>
    <s v="MATUTINO"/>
    <s v="COLEGIO KAWABATA"/>
    <n v="8"/>
    <s v="CHIHUAHUA"/>
    <n v="8"/>
    <s v="CHIHUAHUA"/>
    <x v="4"/>
    <n v="37"/>
    <x v="4"/>
    <n v="1"/>
    <s v="JUĂREZ"/>
    <s v="CALLE NARDOS"/>
    <n v="1792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84"/>
    <n v="84"/>
    <n v="168"/>
    <n v="84"/>
    <n v="84"/>
    <n v="168"/>
    <n v="28"/>
    <n v="26"/>
    <n v="54"/>
    <n v="36"/>
    <n v="28"/>
    <n v="64"/>
    <n v="36"/>
    <n v="28"/>
    <n v="64"/>
    <n v="31"/>
    <n v="36"/>
    <n v="67"/>
    <n v="26"/>
    <n v="22"/>
    <n v="48"/>
    <n v="0"/>
    <n v="0"/>
    <n v="0"/>
    <n v="0"/>
    <n v="0"/>
    <n v="0"/>
    <n v="0"/>
    <n v="0"/>
    <n v="0"/>
    <n v="93"/>
    <n v="86"/>
    <n v="179"/>
    <n v="3"/>
    <n v="3"/>
    <n v="2"/>
    <n v="0"/>
    <n v="0"/>
    <n v="0"/>
    <n v="0"/>
    <n v="8"/>
    <n v="0"/>
    <n v="0"/>
    <n v="0"/>
    <n v="1"/>
    <n v="0"/>
    <n v="0"/>
    <n v="0"/>
    <n v="0"/>
    <n v="3"/>
    <n v="7"/>
    <n v="0"/>
    <n v="0"/>
    <n v="0"/>
    <n v="1"/>
    <n v="0"/>
    <n v="1"/>
    <n v="0"/>
    <n v="1"/>
    <n v="1"/>
    <n v="1"/>
    <n v="0"/>
    <n v="0"/>
    <n v="0"/>
    <n v="16"/>
    <n v="4"/>
    <n v="11"/>
    <n v="0"/>
    <n v="0"/>
    <n v="0"/>
    <n v="0"/>
    <n v="0"/>
    <n v="0"/>
    <n v="0"/>
    <n v="15"/>
    <n v="8"/>
    <n v="8"/>
    <n v="1"/>
  </r>
  <r>
    <s v="08DES0010P"/>
    <n v="1"/>
    <s v="MATUTINO"/>
    <s v="FELIPE ANGELES"/>
    <n v="8"/>
    <s v="CHIHUAHUA"/>
    <n v="8"/>
    <s v="CHIHUAHUA"/>
    <x v="8"/>
    <n v="10"/>
    <x v="45"/>
    <n v="26"/>
    <s v="FLORES MAGĂ“N"/>
    <s v="CALLE CARRETERA SUECO-CASAS GRANDES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91"/>
    <n v="78"/>
    <n v="169"/>
    <n v="90"/>
    <n v="78"/>
    <n v="168"/>
    <n v="27"/>
    <n v="28"/>
    <n v="55"/>
    <n v="40"/>
    <n v="24"/>
    <n v="64"/>
    <n v="40"/>
    <n v="24"/>
    <n v="64"/>
    <n v="32"/>
    <n v="28"/>
    <n v="60"/>
    <n v="29"/>
    <n v="23"/>
    <n v="52"/>
    <n v="0"/>
    <n v="0"/>
    <n v="0"/>
    <n v="0"/>
    <n v="0"/>
    <n v="0"/>
    <n v="0"/>
    <n v="0"/>
    <n v="0"/>
    <n v="101"/>
    <n v="75"/>
    <n v="176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1"/>
    <n v="0"/>
    <n v="0"/>
    <n v="2"/>
    <n v="3"/>
    <n v="0"/>
    <n v="14"/>
    <n v="2"/>
    <n v="5"/>
    <n v="0"/>
    <n v="0"/>
    <n v="0"/>
    <n v="0"/>
    <n v="0"/>
    <n v="0"/>
    <n v="0"/>
    <n v="7"/>
    <n v="7"/>
    <n v="6"/>
    <n v="1"/>
  </r>
  <r>
    <s v="08PES0226T"/>
    <n v="1"/>
    <s v="MATUTINO"/>
    <s v="SECUNDARIA COLEGIO AMERICANO DE CD. JUAREZ"/>
    <n v="8"/>
    <s v="CHIHUAHUA"/>
    <n v="8"/>
    <s v="CHIHUAHUA"/>
    <x v="4"/>
    <n v="37"/>
    <x v="4"/>
    <n v="1"/>
    <s v="JUĂREZ"/>
    <s v="AVENIDA DEL CHARRO"/>
    <n v="100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3"/>
    <n v="88"/>
    <n v="181"/>
    <n v="93"/>
    <n v="88"/>
    <n v="181"/>
    <n v="33"/>
    <n v="30"/>
    <n v="63"/>
    <n v="29"/>
    <n v="31"/>
    <n v="60"/>
    <n v="29"/>
    <n v="31"/>
    <n v="60"/>
    <n v="33"/>
    <n v="22"/>
    <n v="55"/>
    <n v="24"/>
    <n v="21"/>
    <n v="45"/>
    <n v="0"/>
    <n v="0"/>
    <n v="0"/>
    <n v="0"/>
    <n v="0"/>
    <n v="0"/>
    <n v="0"/>
    <n v="0"/>
    <n v="0"/>
    <n v="86"/>
    <n v="74"/>
    <n v="160"/>
    <n v="3"/>
    <n v="2"/>
    <n v="2"/>
    <n v="0"/>
    <n v="0"/>
    <n v="0"/>
    <n v="0"/>
    <n v="7"/>
    <n v="0"/>
    <n v="0"/>
    <n v="1"/>
    <n v="0"/>
    <n v="0"/>
    <n v="0"/>
    <n v="0"/>
    <n v="0"/>
    <n v="1"/>
    <n v="9"/>
    <n v="0"/>
    <n v="0"/>
    <n v="1"/>
    <n v="0"/>
    <n v="0"/>
    <n v="1"/>
    <n v="0"/>
    <n v="1"/>
    <n v="0"/>
    <n v="1"/>
    <n v="4"/>
    <n v="3"/>
    <n v="0"/>
    <n v="22"/>
    <n v="2"/>
    <n v="12"/>
    <n v="0"/>
    <n v="0"/>
    <n v="0"/>
    <n v="0"/>
    <n v="0"/>
    <n v="0"/>
    <n v="0"/>
    <n v="14"/>
    <n v="9"/>
    <n v="7"/>
    <n v="1"/>
  </r>
  <r>
    <s v="08DES0051P"/>
    <n v="1"/>
    <s v="MATUTINO"/>
    <s v="SECUNDARIA GENERAL ES-43"/>
    <n v="8"/>
    <s v="CHIHUAHUA"/>
    <n v="8"/>
    <s v="CHIHUAHUA"/>
    <x v="4"/>
    <n v="53"/>
    <x v="54"/>
    <n v="1"/>
    <s v="PRAXEDIS G. GUERRERO"/>
    <s v="CALLE CARRETERA JUAREZ-PORVENIR KILOMETRO 59"/>
    <n v="0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87"/>
    <n v="87"/>
    <n v="174"/>
    <n v="87"/>
    <n v="87"/>
    <n v="174"/>
    <n v="24"/>
    <n v="29"/>
    <n v="53"/>
    <n v="24"/>
    <n v="26"/>
    <n v="50"/>
    <n v="24"/>
    <n v="27"/>
    <n v="51"/>
    <n v="29"/>
    <n v="29"/>
    <n v="58"/>
    <n v="37"/>
    <n v="27"/>
    <n v="64"/>
    <n v="0"/>
    <n v="0"/>
    <n v="0"/>
    <n v="0"/>
    <n v="0"/>
    <n v="0"/>
    <n v="0"/>
    <n v="0"/>
    <n v="0"/>
    <n v="90"/>
    <n v="83"/>
    <n v="173"/>
    <n v="3"/>
    <n v="2"/>
    <n v="2"/>
    <n v="0"/>
    <n v="0"/>
    <n v="0"/>
    <n v="0"/>
    <n v="7"/>
    <n v="0"/>
    <n v="0"/>
    <n v="1"/>
    <n v="0"/>
    <n v="0"/>
    <n v="1"/>
    <n v="0"/>
    <n v="0"/>
    <n v="5"/>
    <n v="1"/>
    <n v="0"/>
    <n v="0"/>
    <n v="1"/>
    <n v="0"/>
    <n v="0"/>
    <n v="0"/>
    <n v="0"/>
    <n v="0"/>
    <n v="0"/>
    <n v="0"/>
    <n v="1"/>
    <n v="4"/>
    <n v="0"/>
    <n v="14"/>
    <n v="6"/>
    <n v="1"/>
    <n v="0"/>
    <n v="0"/>
    <n v="0"/>
    <n v="0"/>
    <n v="0"/>
    <n v="0"/>
    <n v="0"/>
    <n v="7"/>
    <n v="8"/>
    <n v="7"/>
    <n v="1"/>
  </r>
  <r>
    <s v="08DST0032T"/>
    <n v="2"/>
    <s v="VESPERTINO"/>
    <s v="SECUNDARIA TECNICA 32"/>
    <n v="8"/>
    <s v="CHIHUAHUA"/>
    <n v="8"/>
    <s v="CHIHUAHUA"/>
    <x v="5"/>
    <n v="19"/>
    <x v="6"/>
    <n v="1"/>
    <s v="CHIHUAHUA"/>
    <s v="CALLE 38A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00"/>
    <n v="83"/>
    <n v="183"/>
    <n v="77"/>
    <n v="58"/>
    <n v="135"/>
    <n v="33"/>
    <n v="29"/>
    <n v="62"/>
    <n v="30"/>
    <n v="29"/>
    <n v="59"/>
    <n v="30"/>
    <n v="29"/>
    <n v="59"/>
    <n v="30"/>
    <n v="25"/>
    <n v="55"/>
    <n v="33"/>
    <n v="28"/>
    <n v="61"/>
    <n v="0"/>
    <n v="0"/>
    <n v="0"/>
    <n v="0"/>
    <n v="0"/>
    <n v="0"/>
    <n v="0"/>
    <n v="0"/>
    <n v="0"/>
    <n v="93"/>
    <n v="82"/>
    <n v="175"/>
    <n v="2"/>
    <n v="2"/>
    <n v="2"/>
    <n v="0"/>
    <n v="0"/>
    <n v="0"/>
    <n v="0"/>
    <n v="6"/>
    <n v="0"/>
    <n v="0"/>
    <n v="1"/>
    <n v="0"/>
    <n v="1"/>
    <n v="0"/>
    <n v="0"/>
    <n v="0"/>
    <n v="10"/>
    <n v="8"/>
    <n v="0"/>
    <n v="0"/>
    <n v="0"/>
    <n v="0"/>
    <n v="0"/>
    <n v="0"/>
    <n v="0"/>
    <n v="3"/>
    <n v="0"/>
    <n v="0"/>
    <n v="9"/>
    <n v="4"/>
    <n v="0"/>
    <n v="36"/>
    <n v="10"/>
    <n v="11"/>
    <n v="0"/>
    <n v="0"/>
    <n v="0"/>
    <n v="0"/>
    <n v="0"/>
    <n v="0"/>
    <n v="0"/>
    <n v="21"/>
    <n v="15"/>
    <n v="6"/>
    <n v="1"/>
  </r>
  <r>
    <s v="08DTV0116O"/>
    <n v="1"/>
    <s v="MATUTINO"/>
    <s v="8 DE MAYO"/>
    <n v="8"/>
    <s v="CHIHUAHUA"/>
    <n v="8"/>
    <s v="CHIHUAHUA"/>
    <x v="4"/>
    <n v="1"/>
    <x v="19"/>
    <n v="1"/>
    <s v="MIGUEL AHUMADA"/>
    <s v="CALLE DIVISIĂ“N DEL NORTE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73"/>
    <n v="84"/>
    <n v="157"/>
    <n v="73"/>
    <n v="84"/>
    <n v="157"/>
    <n v="18"/>
    <n v="27"/>
    <n v="45"/>
    <n v="31"/>
    <n v="35"/>
    <n v="66"/>
    <n v="35"/>
    <n v="35"/>
    <n v="70"/>
    <n v="31"/>
    <n v="24"/>
    <n v="55"/>
    <n v="21"/>
    <n v="35"/>
    <n v="56"/>
    <n v="0"/>
    <n v="0"/>
    <n v="0"/>
    <n v="0"/>
    <n v="0"/>
    <n v="0"/>
    <n v="0"/>
    <n v="0"/>
    <n v="0"/>
    <n v="87"/>
    <n v="94"/>
    <n v="181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10"/>
    <n v="9"/>
    <n v="1"/>
  </r>
  <r>
    <s v="08PES0240M"/>
    <n v="1"/>
    <s v="MATUTINO"/>
    <s v="INSTITUTO MIGUEL DE CERVANTES"/>
    <n v="8"/>
    <s v="CHIHUAHUA"/>
    <n v="8"/>
    <s v="CHIHUAHUA"/>
    <x v="7"/>
    <n v="32"/>
    <x v="10"/>
    <n v="1"/>
    <s v="HIDALGO DEL PARRAL"/>
    <s v="PROLONGACIĂ“N OJINAGA 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80"/>
    <n v="85"/>
    <n v="165"/>
    <n v="79"/>
    <n v="84"/>
    <n v="163"/>
    <n v="17"/>
    <n v="30"/>
    <n v="47"/>
    <n v="22"/>
    <n v="28"/>
    <n v="50"/>
    <n v="23"/>
    <n v="28"/>
    <n v="51"/>
    <n v="32"/>
    <n v="33"/>
    <n v="65"/>
    <n v="38"/>
    <n v="26"/>
    <n v="64"/>
    <n v="0"/>
    <n v="0"/>
    <n v="0"/>
    <n v="0"/>
    <n v="0"/>
    <n v="0"/>
    <n v="0"/>
    <n v="0"/>
    <n v="0"/>
    <n v="93"/>
    <n v="87"/>
    <n v="180"/>
    <n v="3"/>
    <n v="3"/>
    <n v="3"/>
    <n v="0"/>
    <n v="0"/>
    <n v="0"/>
    <n v="0"/>
    <n v="9"/>
    <n v="0"/>
    <n v="0"/>
    <n v="0"/>
    <n v="1"/>
    <n v="1"/>
    <n v="0"/>
    <n v="0"/>
    <n v="0"/>
    <n v="3"/>
    <n v="12"/>
    <n v="0"/>
    <n v="0"/>
    <n v="2"/>
    <n v="0"/>
    <n v="0"/>
    <n v="0"/>
    <n v="0"/>
    <n v="0"/>
    <n v="0"/>
    <n v="0"/>
    <n v="0"/>
    <n v="3"/>
    <n v="0"/>
    <n v="22"/>
    <n v="5"/>
    <n v="12"/>
    <n v="0"/>
    <n v="0"/>
    <n v="0"/>
    <n v="0"/>
    <n v="0"/>
    <n v="0"/>
    <n v="0"/>
    <n v="17"/>
    <n v="9"/>
    <n v="9"/>
    <n v="1"/>
  </r>
  <r>
    <s v="08PES0088H"/>
    <n v="1"/>
    <s v="MATUTINO"/>
    <s v="SECUNDARIA PARTICULAR ACADEMIA JUAREZ"/>
    <n v="8"/>
    <s v="CHIHUAHUA"/>
    <n v="8"/>
    <s v="CHIHUAHUA"/>
    <x v="8"/>
    <n v="13"/>
    <x v="30"/>
    <n v="17"/>
    <s v="COLONIA JUĂREZ"/>
    <s v="CALLE SONORA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7"/>
    <n v="75"/>
    <n v="152"/>
    <n v="77"/>
    <n v="75"/>
    <n v="152"/>
    <n v="21"/>
    <n v="23"/>
    <n v="44"/>
    <n v="25"/>
    <n v="39"/>
    <n v="64"/>
    <n v="25"/>
    <n v="39"/>
    <n v="64"/>
    <n v="22"/>
    <n v="32"/>
    <n v="54"/>
    <n v="39"/>
    <n v="25"/>
    <n v="64"/>
    <n v="0"/>
    <n v="0"/>
    <n v="0"/>
    <n v="0"/>
    <n v="0"/>
    <n v="0"/>
    <n v="0"/>
    <n v="0"/>
    <n v="0"/>
    <n v="86"/>
    <n v="96"/>
    <n v="182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1"/>
    <n v="1"/>
    <n v="0"/>
    <n v="1"/>
    <n v="1"/>
    <n v="0"/>
    <n v="0"/>
    <n v="0"/>
    <n v="5"/>
    <n v="2"/>
    <n v="0"/>
    <n v="24"/>
    <n v="5"/>
    <n v="11"/>
    <n v="0"/>
    <n v="0"/>
    <n v="0"/>
    <n v="0"/>
    <n v="0"/>
    <n v="0"/>
    <n v="0"/>
    <n v="16"/>
    <n v="16"/>
    <n v="13"/>
    <n v="1"/>
  </r>
  <r>
    <s v="08DES0044F"/>
    <n v="1"/>
    <s v="MATUTINO"/>
    <s v="JOSE DE JESUS GUERRERO RIOS"/>
    <n v="8"/>
    <s v="CHIHUAHUA"/>
    <n v="8"/>
    <s v="CHIHUAHUA"/>
    <x v="5"/>
    <n v="61"/>
    <x v="32"/>
    <n v="1"/>
    <s v="SAN FRANCISCO JAVIER DE SATEVĂ“"/>
    <s v="CALLE 2A. 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71"/>
    <n v="99"/>
    <n v="170"/>
    <n v="71"/>
    <n v="99"/>
    <n v="170"/>
    <n v="17"/>
    <n v="32"/>
    <n v="49"/>
    <n v="22"/>
    <n v="27"/>
    <n v="49"/>
    <n v="22"/>
    <n v="27"/>
    <n v="49"/>
    <n v="27"/>
    <n v="33"/>
    <n v="60"/>
    <n v="24"/>
    <n v="36"/>
    <n v="60"/>
    <n v="0"/>
    <n v="0"/>
    <n v="0"/>
    <n v="0"/>
    <n v="0"/>
    <n v="0"/>
    <n v="0"/>
    <n v="0"/>
    <n v="0"/>
    <n v="73"/>
    <n v="96"/>
    <n v="169"/>
    <n v="3"/>
    <n v="2"/>
    <n v="2"/>
    <n v="0"/>
    <n v="0"/>
    <n v="0"/>
    <n v="0"/>
    <n v="7"/>
    <n v="1"/>
    <n v="0"/>
    <n v="0"/>
    <n v="0"/>
    <n v="1"/>
    <n v="0"/>
    <n v="0"/>
    <n v="0"/>
    <n v="2"/>
    <n v="5"/>
    <n v="0"/>
    <n v="0"/>
    <n v="0"/>
    <n v="1"/>
    <n v="0"/>
    <n v="0"/>
    <n v="0"/>
    <n v="0"/>
    <n v="0"/>
    <n v="0"/>
    <n v="3"/>
    <n v="4"/>
    <n v="0"/>
    <n v="17"/>
    <n v="3"/>
    <n v="6"/>
    <n v="0"/>
    <n v="0"/>
    <n v="0"/>
    <n v="0"/>
    <n v="0"/>
    <n v="0"/>
    <n v="0"/>
    <n v="9"/>
    <n v="9"/>
    <n v="9"/>
    <n v="1"/>
  </r>
  <r>
    <s v="08PES0022Z"/>
    <n v="1"/>
    <s v="MATUTINO"/>
    <s v="SECUNDARIA PARTICULAR FRAY FELIPE DE JESUS"/>
    <n v="8"/>
    <s v="CHIHUAHUA"/>
    <n v="8"/>
    <s v="CHIHUAHUA"/>
    <x v="8"/>
    <n v="50"/>
    <x v="62"/>
    <n v="1"/>
    <s v="NUEVO CASAS GRANDES"/>
    <s v="CALLE HILARIO CHAVEZ JOYA"/>
    <n v="1803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64"/>
    <n v="98"/>
    <n v="162"/>
    <n v="64"/>
    <n v="98"/>
    <n v="162"/>
    <n v="16"/>
    <n v="39"/>
    <n v="55"/>
    <n v="26"/>
    <n v="29"/>
    <n v="55"/>
    <n v="26"/>
    <n v="29"/>
    <n v="55"/>
    <n v="28"/>
    <n v="36"/>
    <n v="64"/>
    <n v="22"/>
    <n v="21"/>
    <n v="43"/>
    <n v="0"/>
    <n v="0"/>
    <n v="0"/>
    <n v="0"/>
    <n v="0"/>
    <n v="0"/>
    <n v="0"/>
    <n v="0"/>
    <n v="0"/>
    <n v="76"/>
    <n v="86"/>
    <n v="162"/>
    <n v="2"/>
    <n v="3"/>
    <n v="2"/>
    <n v="0"/>
    <n v="0"/>
    <n v="0"/>
    <n v="0"/>
    <n v="7"/>
    <n v="0"/>
    <n v="0"/>
    <n v="1"/>
    <n v="0"/>
    <n v="0"/>
    <n v="1"/>
    <n v="0"/>
    <n v="0"/>
    <n v="2"/>
    <n v="7"/>
    <n v="0"/>
    <n v="0"/>
    <n v="1"/>
    <n v="0"/>
    <n v="0"/>
    <n v="1"/>
    <n v="0"/>
    <n v="0"/>
    <n v="0"/>
    <n v="0"/>
    <n v="0"/>
    <n v="1"/>
    <n v="0"/>
    <n v="14"/>
    <n v="3"/>
    <n v="8"/>
    <n v="0"/>
    <n v="0"/>
    <n v="0"/>
    <n v="0"/>
    <n v="0"/>
    <n v="0"/>
    <n v="0"/>
    <n v="11"/>
    <n v="11"/>
    <n v="7"/>
    <n v="1"/>
  </r>
  <r>
    <s v="08DES0026Q"/>
    <n v="1"/>
    <s v="MATUTINO"/>
    <s v="MEXICO INSURGENTE"/>
    <n v="8"/>
    <s v="CHIHUAHUA"/>
    <n v="8"/>
    <s v="CHIHUAHUA"/>
    <x v="2"/>
    <n v="48"/>
    <x v="43"/>
    <n v="43"/>
    <s v="EL MOLINO"/>
    <s v="AVENIDA INSURGENTES"/>
    <n v="604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10O"/>
    <n v="0"/>
    <s v="I2021"/>
    <n v="75"/>
    <n v="83"/>
    <n v="158"/>
    <n v="75"/>
    <n v="83"/>
    <n v="158"/>
    <n v="26"/>
    <n v="32"/>
    <n v="58"/>
    <n v="32"/>
    <n v="29"/>
    <n v="61"/>
    <n v="32"/>
    <n v="30"/>
    <n v="62"/>
    <n v="25"/>
    <n v="22"/>
    <n v="47"/>
    <n v="24"/>
    <n v="28"/>
    <n v="52"/>
    <n v="0"/>
    <n v="0"/>
    <n v="0"/>
    <n v="0"/>
    <n v="0"/>
    <n v="0"/>
    <n v="0"/>
    <n v="0"/>
    <n v="0"/>
    <n v="81"/>
    <n v="80"/>
    <n v="161"/>
    <n v="3"/>
    <n v="3"/>
    <n v="3"/>
    <n v="0"/>
    <n v="0"/>
    <n v="0"/>
    <n v="0"/>
    <n v="9"/>
    <n v="0"/>
    <n v="0"/>
    <n v="0"/>
    <n v="1"/>
    <n v="1"/>
    <n v="0"/>
    <n v="0"/>
    <n v="0"/>
    <n v="3"/>
    <n v="7"/>
    <n v="0"/>
    <n v="0"/>
    <n v="0"/>
    <n v="1"/>
    <n v="0"/>
    <n v="1"/>
    <n v="1"/>
    <n v="0"/>
    <n v="0"/>
    <n v="0"/>
    <n v="4"/>
    <n v="2"/>
    <n v="0"/>
    <n v="21"/>
    <n v="4"/>
    <n v="9"/>
    <n v="0"/>
    <n v="0"/>
    <n v="0"/>
    <n v="0"/>
    <n v="0"/>
    <n v="0"/>
    <n v="0"/>
    <n v="13"/>
    <n v="13"/>
    <n v="13"/>
    <n v="1"/>
  </r>
  <r>
    <s v="08DES0068P"/>
    <n v="1"/>
    <s v="MATUTINO"/>
    <s v="JESUS OROZCO MENDOZA"/>
    <n v="8"/>
    <s v="CHIHUAHUA"/>
    <n v="8"/>
    <s v="CHIHUAHUA"/>
    <x v="2"/>
    <n v="6"/>
    <x v="58"/>
    <n v="1"/>
    <s v="BACHĂŤNIVA"/>
    <s v="AVENIDA ZARAGOZA"/>
    <n v="2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83"/>
    <n v="75"/>
    <n v="158"/>
    <n v="83"/>
    <n v="74"/>
    <n v="157"/>
    <n v="23"/>
    <n v="23"/>
    <n v="46"/>
    <n v="27"/>
    <n v="27"/>
    <n v="54"/>
    <n v="27"/>
    <n v="27"/>
    <n v="54"/>
    <n v="32"/>
    <n v="24"/>
    <n v="56"/>
    <n v="29"/>
    <n v="26"/>
    <n v="55"/>
    <n v="0"/>
    <n v="0"/>
    <n v="0"/>
    <n v="0"/>
    <n v="0"/>
    <n v="0"/>
    <n v="0"/>
    <n v="0"/>
    <n v="0"/>
    <n v="88"/>
    <n v="77"/>
    <n v="165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3"/>
    <n v="0"/>
    <n v="12"/>
    <n v="4"/>
    <n v="3"/>
    <n v="0"/>
    <n v="0"/>
    <n v="0"/>
    <n v="0"/>
    <n v="0"/>
    <n v="0"/>
    <n v="0"/>
    <n v="7"/>
    <n v="6"/>
    <n v="6"/>
    <n v="1"/>
  </r>
  <r>
    <s v="08PES0212Q"/>
    <n v="1"/>
    <s v="MATUTINO"/>
    <s v="SECUNDARIA PARTICULAR ESPABI"/>
    <n v="8"/>
    <s v="CHIHUAHUA"/>
    <n v="8"/>
    <s v="CHIHUAHUA"/>
    <x v="5"/>
    <n v="19"/>
    <x v="6"/>
    <n v="1"/>
    <s v="CHIHUAHUA"/>
    <s v="AVENIDA FUENTE TREVI"/>
    <n v="72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62"/>
    <n v="100"/>
    <n v="162"/>
    <n v="62"/>
    <n v="100"/>
    <n v="162"/>
    <n v="18"/>
    <n v="47"/>
    <n v="65"/>
    <n v="24"/>
    <n v="33"/>
    <n v="57"/>
    <n v="24"/>
    <n v="33"/>
    <n v="57"/>
    <n v="20"/>
    <n v="28"/>
    <n v="48"/>
    <n v="23"/>
    <n v="19"/>
    <n v="42"/>
    <n v="0"/>
    <n v="0"/>
    <n v="0"/>
    <n v="0"/>
    <n v="0"/>
    <n v="0"/>
    <n v="0"/>
    <n v="0"/>
    <n v="0"/>
    <n v="67"/>
    <n v="80"/>
    <n v="147"/>
    <n v="3"/>
    <n v="3"/>
    <n v="2"/>
    <n v="0"/>
    <n v="0"/>
    <n v="0"/>
    <n v="0"/>
    <n v="8"/>
    <n v="0"/>
    <n v="0"/>
    <n v="1"/>
    <n v="0"/>
    <n v="0"/>
    <n v="0"/>
    <n v="0"/>
    <n v="0"/>
    <n v="4"/>
    <n v="8"/>
    <n v="0"/>
    <n v="0"/>
    <n v="1"/>
    <n v="0"/>
    <n v="2"/>
    <n v="0"/>
    <n v="1"/>
    <n v="0"/>
    <n v="0"/>
    <n v="0"/>
    <n v="1"/>
    <n v="7"/>
    <n v="0"/>
    <n v="25"/>
    <n v="8"/>
    <n v="8"/>
    <n v="0"/>
    <n v="0"/>
    <n v="0"/>
    <n v="0"/>
    <n v="0"/>
    <n v="0"/>
    <n v="0"/>
    <n v="16"/>
    <n v="8"/>
    <n v="8"/>
    <n v="1"/>
  </r>
  <r>
    <s v="08DES0080K"/>
    <n v="1"/>
    <s v="MATUTINO"/>
    <s v="SECUNDARIA GENERAL ES-78"/>
    <n v="8"/>
    <s v="CHIHUAHUA"/>
    <n v="8"/>
    <s v="CHIHUAHUA"/>
    <x v="8"/>
    <n v="10"/>
    <x v="45"/>
    <n v="82"/>
    <s v="CONSTITUCIĂ“N"/>
    <s v="CALLE FRANCISCO VILLA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81"/>
    <n v="83"/>
    <n v="164"/>
    <n v="81"/>
    <n v="83"/>
    <n v="164"/>
    <n v="25"/>
    <n v="31"/>
    <n v="56"/>
    <n v="25"/>
    <n v="31"/>
    <n v="56"/>
    <n v="25"/>
    <n v="31"/>
    <n v="56"/>
    <n v="26"/>
    <n v="25"/>
    <n v="51"/>
    <n v="23"/>
    <n v="20"/>
    <n v="43"/>
    <n v="0"/>
    <n v="0"/>
    <n v="0"/>
    <n v="0"/>
    <n v="0"/>
    <n v="0"/>
    <n v="0"/>
    <n v="0"/>
    <n v="0"/>
    <n v="74"/>
    <n v="76"/>
    <n v="150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1"/>
    <n v="0"/>
    <n v="10"/>
    <n v="4"/>
    <n v="3"/>
    <n v="0"/>
    <n v="0"/>
    <n v="0"/>
    <n v="0"/>
    <n v="0"/>
    <n v="0"/>
    <n v="0"/>
    <n v="7"/>
    <n v="6"/>
    <n v="6"/>
    <n v="1"/>
  </r>
  <r>
    <s v="08PES0287G"/>
    <n v="1"/>
    <s v="MATUTINO"/>
    <s v="SECUNDARIA CENTRO EDUCATIVO TRILINGUE EL ANCLA"/>
    <n v="8"/>
    <s v="CHIHUAHUA"/>
    <n v="8"/>
    <s v="CHIHUAHUA"/>
    <x v="2"/>
    <n v="17"/>
    <x v="20"/>
    <n v="65"/>
    <s v="CAMPO NĂšMERO CIENTO SEIS"/>
    <s v="CALLE CARRETERA CUAUHTEMOC-ALVARO OBREGON 105 CAMPO 106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74"/>
    <n v="58"/>
    <n v="132"/>
    <n v="74"/>
    <n v="58"/>
    <n v="132"/>
    <n v="14"/>
    <n v="18"/>
    <n v="32"/>
    <n v="40"/>
    <n v="39"/>
    <n v="79"/>
    <n v="40"/>
    <n v="39"/>
    <n v="79"/>
    <n v="26"/>
    <n v="19"/>
    <n v="45"/>
    <n v="33"/>
    <n v="20"/>
    <n v="53"/>
    <n v="0"/>
    <n v="0"/>
    <n v="0"/>
    <n v="0"/>
    <n v="0"/>
    <n v="0"/>
    <n v="0"/>
    <n v="0"/>
    <n v="0"/>
    <n v="99"/>
    <n v="78"/>
    <n v="177"/>
    <n v="3"/>
    <n v="2"/>
    <n v="2"/>
    <n v="0"/>
    <n v="0"/>
    <n v="0"/>
    <n v="0"/>
    <n v="7"/>
    <n v="0"/>
    <n v="1"/>
    <n v="0"/>
    <n v="0"/>
    <n v="0"/>
    <n v="0"/>
    <n v="0"/>
    <n v="0"/>
    <n v="6"/>
    <n v="3"/>
    <n v="0"/>
    <n v="0"/>
    <n v="0"/>
    <n v="0"/>
    <n v="0"/>
    <n v="0"/>
    <n v="1"/>
    <n v="0"/>
    <n v="0"/>
    <n v="0"/>
    <n v="0"/>
    <n v="0"/>
    <n v="0"/>
    <n v="11"/>
    <n v="7"/>
    <n v="4"/>
    <n v="0"/>
    <n v="0"/>
    <n v="0"/>
    <n v="0"/>
    <n v="0"/>
    <n v="0"/>
    <n v="0"/>
    <n v="11"/>
    <n v="11"/>
    <n v="7"/>
    <n v="1"/>
  </r>
  <r>
    <s v="08EES0031A"/>
    <n v="1"/>
    <s v="MATUTINO"/>
    <s v="SECUNDARIA ESTATAL 3070 REVOLUCIĂ“N"/>
    <n v="8"/>
    <s v="CHIHUAHUA"/>
    <n v="8"/>
    <s v="CHIHUAHUA"/>
    <x v="2"/>
    <n v="48"/>
    <x v="43"/>
    <n v="61"/>
    <s v="EL TERRERO"/>
    <s v="AVENIDA REVOLUCIĂ“N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77"/>
    <n v="77"/>
    <n v="154"/>
    <n v="77"/>
    <n v="77"/>
    <n v="154"/>
    <n v="18"/>
    <n v="29"/>
    <n v="47"/>
    <n v="28"/>
    <n v="24"/>
    <n v="52"/>
    <n v="28"/>
    <n v="24"/>
    <n v="52"/>
    <n v="31"/>
    <n v="24"/>
    <n v="55"/>
    <n v="25"/>
    <n v="28"/>
    <n v="53"/>
    <n v="0"/>
    <n v="0"/>
    <n v="0"/>
    <n v="0"/>
    <n v="0"/>
    <n v="0"/>
    <n v="0"/>
    <n v="0"/>
    <n v="0"/>
    <n v="84"/>
    <n v="76"/>
    <n v="160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1"/>
    <n v="0"/>
    <n v="1"/>
    <n v="1"/>
    <n v="5"/>
    <n v="0"/>
    <n v="17"/>
    <n v="4"/>
    <n v="6"/>
    <n v="0"/>
    <n v="0"/>
    <n v="0"/>
    <n v="0"/>
    <n v="0"/>
    <n v="0"/>
    <n v="0"/>
    <n v="10"/>
    <n v="8"/>
    <n v="6"/>
    <n v="1"/>
  </r>
  <r>
    <s v="08PES0004J"/>
    <n v="1"/>
    <s v="MATUTINO"/>
    <s v="SECUNDARIA PARTICULAR SISOGUICHI"/>
    <n v="8"/>
    <s v="CHIHUAHUA"/>
    <n v="8"/>
    <s v="CHIHUAHUA"/>
    <x v="0"/>
    <n v="9"/>
    <x v="16"/>
    <n v="185"/>
    <s v="SISOGUICHI"/>
    <s v="NINGUNO NINGUNO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76"/>
    <n v="89"/>
    <n v="165"/>
    <n v="76"/>
    <n v="89"/>
    <n v="165"/>
    <n v="20"/>
    <n v="27"/>
    <n v="47"/>
    <n v="17"/>
    <n v="27"/>
    <n v="44"/>
    <n v="17"/>
    <n v="28"/>
    <n v="45"/>
    <n v="32"/>
    <n v="28"/>
    <n v="60"/>
    <n v="20"/>
    <n v="26"/>
    <n v="46"/>
    <n v="0"/>
    <n v="0"/>
    <n v="0"/>
    <n v="0"/>
    <n v="0"/>
    <n v="0"/>
    <n v="0"/>
    <n v="0"/>
    <n v="0"/>
    <n v="69"/>
    <n v="82"/>
    <n v="151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1"/>
    <n v="0"/>
    <n v="9"/>
    <n v="2"/>
    <n v="5"/>
    <n v="0"/>
    <n v="0"/>
    <n v="0"/>
    <n v="0"/>
    <n v="0"/>
    <n v="0"/>
    <n v="0"/>
    <n v="7"/>
    <n v="6"/>
    <n v="6"/>
    <n v="1"/>
  </r>
  <r>
    <s v="08DST0028G"/>
    <n v="1"/>
    <s v="MATUTINO"/>
    <s v="SECUNDARIA TECNICA 28"/>
    <n v="8"/>
    <s v="CHIHUAHUA"/>
    <n v="8"/>
    <s v="CHIHUAHUA"/>
    <x v="2"/>
    <n v="31"/>
    <x v="17"/>
    <n v="128"/>
    <s v="TOMOCHI"/>
    <s v="CALLE PROGRESO"/>
    <n v="13"/>
    <s v="PĂšBLICO"/>
    <x v="2"/>
    <n v="2"/>
    <s v="BĂSICA"/>
    <n v="3"/>
    <x v="1"/>
    <n v="4"/>
    <x v="3"/>
    <n v="1"/>
    <s v="SERVICIOS"/>
    <n v="25"/>
    <s v="FORESTAL"/>
    <s v="08FZT0015K"/>
    <s v="08FJT0006B"/>
    <s v="08ADG0010O"/>
    <n v="0"/>
    <s v="I2021"/>
    <n v="80"/>
    <n v="85"/>
    <n v="165"/>
    <n v="57"/>
    <n v="63"/>
    <n v="120"/>
    <n v="22"/>
    <n v="27"/>
    <n v="49"/>
    <n v="30"/>
    <n v="25"/>
    <n v="55"/>
    <n v="30"/>
    <n v="25"/>
    <n v="55"/>
    <n v="33"/>
    <n v="30"/>
    <n v="63"/>
    <n v="25"/>
    <n v="24"/>
    <n v="49"/>
    <n v="0"/>
    <n v="0"/>
    <n v="0"/>
    <n v="0"/>
    <n v="0"/>
    <n v="0"/>
    <n v="0"/>
    <n v="0"/>
    <n v="0"/>
    <n v="88"/>
    <n v="79"/>
    <n v="167"/>
    <n v="2"/>
    <n v="3"/>
    <n v="2"/>
    <n v="0"/>
    <n v="0"/>
    <n v="0"/>
    <n v="0"/>
    <n v="7"/>
    <n v="0"/>
    <n v="0"/>
    <n v="1"/>
    <n v="0"/>
    <n v="0"/>
    <n v="0"/>
    <n v="0"/>
    <n v="0"/>
    <n v="3"/>
    <n v="4"/>
    <n v="0"/>
    <n v="0"/>
    <n v="0"/>
    <n v="1"/>
    <n v="1"/>
    <n v="0"/>
    <n v="1"/>
    <n v="1"/>
    <n v="0"/>
    <n v="0"/>
    <n v="3"/>
    <n v="2"/>
    <n v="0"/>
    <n v="17"/>
    <n v="5"/>
    <n v="6"/>
    <n v="0"/>
    <n v="0"/>
    <n v="0"/>
    <n v="0"/>
    <n v="0"/>
    <n v="0"/>
    <n v="0"/>
    <n v="11"/>
    <n v="9"/>
    <n v="8"/>
    <n v="1"/>
  </r>
  <r>
    <s v="08PES0251S"/>
    <n v="1"/>
    <s v="MATUTINO"/>
    <s v="INSTITUTO ROSARIO CASTELLANOS"/>
    <n v="8"/>
    <s v="CHIHUAHUA"/>
    <n v="8"/>
    <s v="CHIHUAHUA"/>
    <x v="4"/>
    <n v="37"/>
    <x v="4"/>
    <n v="1"/>
    <s v="JUĂREZ"/>
    <s v="CALLE VENUSTIANO CARRANZA"/>
    <n v="151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83"/>
    <n v="67"/>
    <n v="150"/>
    <n v="83"/>
    <n v="67"/>
    <n v="150"/>
    <n v="32"/>
    <n v="25"/>
    <n v="57"/>
    <n v="40"/>
    <n v="25"/>
    <n v="65"/>
    <n v="40"/>
    <n v="25"/>
    <n v="65"/>
    <n v="23"/>
    <n v="20"/>
    <n v="43"/>
    <n v="23"/>
    <n v="19"/>
    <n v="42"/>
    <n v="0"/>
    <n v="0"/>
    <n v="0"/>
    <n v="0"/>
    <n v="0"/>
    <n v="0"/>
    <n v="0"/>
    <n v="0"/>
    <n v="0"/>
    <n v="86"/>
    <n v="64"/>
    <n v="150"/>
    <n v="2"/>
    <n v="2"/>
    <n v="2"/>
    <n v="0"/>
    <n v="0"/>
    <n v="0"/>
    <n v="0"/>
    <n v="6"/>
    <n v="0"/>
    <n v="0"/>
    <n v="0"/>
    <n v="1"/>
    <n v="0"/>
    <n v="0"/>
    <n v="0"/>
    <n v="0"/>
    <n v="4"/>
    <n v="10"/>
    <n v="0"/>
    <n v="0"/>
    <n v="0"/>
    <n v="1"/>
    <n v="0"/>
    <n v="0"/>
    <n v="1"/>
    <n v="0"/>
    <n v="1"/>
    <n v="0"/>
    <n v="0"/>
    <n v="0"/>
    <n v="0"/>
    <n v="18"/>
    <n v="6"/>
    <n v="11"/>
    <n v="0"/>
    <n v="0"/>
    <n v="0"/>
    <n v="0"/>
    <n v="0"/>
    <n v="0"/>
    <n v="0"/>
    <n v="17"/>
    <n v="6"/>
    <n v="6"/>
    <n v="1"/>
  </r>
  <r>
    <s v="08DES0079V"/>
    <n v="1"/>
    <s v="MATUTINO"/>
    <s v="GABRIEL TEPORACA"/>
    <n v="8"/>
    <s v="CHIHUAHUA"/>
    <n v="8"/>
    <s v="CHIHUAHUA"/>
    <x v="3"/>
    <n v="27"/>
    <x v="3"/>
    <n v="90"/>
    <s v="SAMACHIQUE"/>
    <s v="CALLE SAMACHIQUE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03E"/>
    <n v="0"/>
    <s v="I2021"/>
    <n v="69"/>
    <n v="85"/>
    <n v="154"/>
    <n v="69"/>
    <n v="85"/>
    <n v="154"/>
    <n v="22"/>
    <n v="29"/>
    <n v="51"/>
    <n v="26"/>
    <n v="23"/>
    <n v="49"/>
    <n v="26"/>
    <n v="23"/>
    <n v="49"/>
    <n v="21"/>
    <n v="26"/>
    <n v="47"/>
    <n v="26"/>
    <n v="30"/>
    <n v="56"/>
    <n v="0"/>
    <n v="0"/>
    <n v="0"/>
    <n v="0"/>
    <n v="0"/>
    <n v="0"/>
    <n v="0"/>
    <n v="0"/>
    <n v="0"/>
    <n v="73"/>
    <n v="79"/>
    <n v="152"/>
    <n v="2"/>
    <n v="2"/>
    <n v="2"/>
    <n v="0"/>
    <n v="0"/>
    <n v="0"/>
    <n v="0"/>
    <n v="6"/>
    <n v="0"/>
    <n v="0"/>
    <n v="0"/>
    <n v="1"/>
    <n v="1"/>
    <n v="0"/>
    <n v="0"/>
    <n v="0"/>
    <n v="2"/>
    <n v="4"/>
    <n v="0"/>
    <n v="0"/>
    <n v="0"/>
    <n v="0"/>
    <n v="0"/>
    <n v="0"/>
    <n v="0"/>
    <n v="0"/>
    <n v="0"/>
    <n v="0"/>
    <n v="2"/>
    <n v="4"/>
    <n v="0"/>
    <n v="14"/>
    <n v="2"/>
    <n v="4"/>
    <n v="0"/>
    <n v="0"/>
    <n v="0"/>
    <n v="0"/>
    <n v="0"/>
    <n v="0"/>
    <n v="0"/>
    <n v="6"/>
    <n v="6"/>
    <n v="6"/>
    <n v="1"/>
  </r>
  <r>
    <s v="08DES0043G"/>
    <n v="1"/>
    <s v="MATUTINO"/>
    <s v="MARGARITA MAZA DE JUAREZ"/>
    <n v="8"/>
    <s v="CHIHUAHUA"/>
    <n v="8"/>
    <s v="CHIHUAHUA"/>
    <x v="2"/>
    <n v="48"/>
    <x v="43"/>
    <n v="64"/>
    <s v="BENITO JUĂREZ"/>
    <s v="CALLE 3A."/>
    <n v="201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10O"/>
    <n v="0"/>
    <s v="I2021"/>
    <n v="67"/>
    <n v="80"/>
    <n v="147"/>
    <n v="67"/>
    <n v="80"/>
    <n v="147"/>
    <n v="24"/>
    <n v="18"/>
    <n v="42"/>
    <n v="35"/>
    <n v="20"/>
    <n v="55"/>
    <n v="36"/>
    <n v="20"/>
    <n v="56"/>
    <n v="20"/>
    <n v="26"/>
    <n v="46"/>
    <n v="20"/>
    <n v="36"/>
    <n v="56"/>
    <n v="0"/>
    <n v="0"/>
    <n v="0"/>
    <n v="0"/>
    <n v="0"/>
    <n v="0"/>
    <n v="0"/>
    <n v="0"/>
    <n v="0"/>
    <n v="76"/>
    <n v="82"/>
    <n v="158"/>
    <n v="2"/>
    <n v="2"/>
    <n v="2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1"/>
    <n v="0"/>
    <n v="1"/>
    <n v="0"/>
    <n v="0"/>
    <n v="0"/>
    <n v="0"/>
    <n v="2"/>
    <n v="1"/>
    <n v="0"/>
    <n v="13"/>
    <n v="2"/>
    <n v="7"/>
    <n v="0"/>
    <n v="0"/>
    <n v="0"/>
    <n v="0"/>
    <n v="0"/>
    <n v="0"/>
    <n v="0"/>
    <n v="9"/>
    <n v="6"/>
    <n v="6"/>
    <n v="1"/>
  </r>
  <r>
    <s v="08PES0084L"/>
    <n v="1"/>
    <s v="MATUTINO"/>
    <s v="INSTITUTO CRISTOBAL COLON"/>
    <n v="8"/>
    <s v="CHIHUAHUA"/>
    <n v="8"/>
    <s v="CHIHUAHUA"/>
    <x v="2"/>
    <n v="17"/>
    <x v="20"/>
    <n v="1"/>
    <s v="CUAUHTĂ‰MOC"/>
    <s v="CALLE 19"/>
    <n v="34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70"/>
    <n v="87"/>
    <n v="157"/>
    <n v="69"/>
    <n v="87"/>
    <n v="156"/>
    <n v="21"/>
    <n v="34"/>
    <n v="55"/>
    <n v="18"/>
    <n v="26"/>
    <n v="44"/>
    <n v="18"/>
    <n v="26"/>
    <n v="44"/>
    <n v="24"/>
    <n v="25"/>
    <n v="49"/>
    <n v="24"/>
    <n v="29"/>
    <n v="53"/>
    <n v="0"/>
    <n v="0"/>
    <n v="0"/>
    <n v="0"/>
    <n v="0"/>
    <n v="0"/>
    <n v="0"/>
    <n v="0"/>
    <n v="0"/>
    <n v="66"/>
    <n v="80"/>
    <n v="146"/>
    <n v="2"/>
    <n v="2"/>
    <n v="2"/>
    <n v="0"/>
    <n v="0"/>
    <n v="0"/>
    <n v="0"/>
    <n v="6"/>
    <n v="0"/>
    <n v="1"/>
    <n v="0"/>
    <n v="0"/>
    <n v="1"/>
    <n v="0"/>
    <n v="0"/>
    <n v="0"/>
    <n v="3"/>
    <n v="6"/>
    <n v="0"/>
    <n v="0"/>
    <n v="1"/>
    <n v="0"/>
    <n v="1"/>
    <n v="0"/>
    <n v="0"/>
    <n v="0"/>
    <n v="0"/>
    <n v="0"/>
    <n v="0"/>
    <n v="3"/>
    <n v="0"/>
    <n v="16"/>
    <n v="5"/>
    <n v="7"/>
    <n v="0"/>
    <n v="0"/>
    <n v="0"/>
    <n v="0"/>
    <n v="0"/>
    <n v="0"/>
    <n v="0"/>
    <n v="12"/>
    <n v="8"/>
    <n v="6"/>
    <n v="1"/>
  </r>
  <r>
    <s v="08EES0118F"/>
    <n v="1"/>
    <s v="MATUTINO"/>
    <s v="SECUNDARIA ESTATAL 3048 ERNESTO LOZANO"/>
    <n v="8"/>
    <s v="CHIHUAHUA"/>
    <n v="8"/>
    <s v="CHIHUAHUA"/>
    <x v="5"/>
    <n v="49"/>
    <x v="56"/>
    <n v="1"/>
    <s v="NONOAVA"/>
    <s v="CALLE ZARAGOZA"/>
    <n v="0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71"/>
    <n v="81"/>
    <n v="152"/>
    <n v="62"/>
    <n v="74"/>
    <n v="136"/>
    <n v="19"/>
    <n v="27"/>
    <n v="46"/>
    <n v="25"/>
    <n v="24"/>
    <n v="49"/>
    <n v="26"/>
    <n v="24"/>
    <n v="50"/>
    <n v="25"/>
    <n v="29"/>
    <n v="54"/>
    <n v="28"/>
    <n v="24"/>
    <n v="52"/>
    <n v="0"/>
    <n v="0"/>
    <n v="0"/>
    <n v="0"/>
    <n v="0"/>
    <n v="0"/>
    <n v="0"/>
    <n v="0"/>
    <n v="0"/>
    <n v="79"/>
    <n v="77"/>
    <n v="156"/>
    <n v="2"/>
    <n v="3"/>
    <n v="2"/>
    <n v="0"/>
    <n v="0"/>
    <n v="0"/>
    <n v="0"/>
    <n v="7"/>
    <n v="0"/>
    <n v="0"/>
    <n v="1"/>
    <n v="0"/>
    <n v="0"/>
    <n v="0"/>
    <n v="0"/>
    <n v="0"/>
    <n v="2"/>
    <n v="6"/>
    <n v="0"/>
    <n v="0"/>
    <n v="1"/>
    <n v="0"/>
    <n v="0"/>
    <n v="0"/>
    <n v="0"/>
    <n v="1"/>
    <n v="0"/>
    <n v="0"/>
    <n v="1"/>
    <n v="6"/>
    <n v="0"/>
    <n v="18"/>
    <n v="3"/>
    <n v="7"/>
    <n v="0"/>
    <n v="0"/>
    <n v="0"/>
    <n v="0"/>
    <n v="0"/>
    <n v="0"/>
    <n v="0"/>
    <n v="10"/>
    <n v="9"/>
    <n v="9"/>
    <n v="1"/>
  </r>
  <r>
    <s v="08ETV0152S"/>
    <n v="1"/>
    <s v="MATUTINO"/>
    <s v="TELESECUNDARIA 6153"/>
    <n v="8"/>
    <s v="CHIHUAHUA"/>
    <n v="8"/>
    <s v="CHIHUAHUA"/>
    <x v="8"/>
    <n v="23"/>
    <x v="51"/>
    <n v="5"/>
    <s v="COLONIA LEBARĂ“N"/>
    <s v="CALLE DEPORTIV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78"/>
    <n v="92"/>
    <n v="170"/>
    <n v="64"/>
    <n v="81"/>
    <n v="145"/>
    <n v="24"/>
    <n v="33"/>
    <n v="57"/>
    <n v="23"/>
    <n v="25"/>
    <n v="48"/>
    <n v="23"/>
    <n v="25"/>
    <n v="48"/>
    <n v="24"/>
    <n v="30"/>
    <n v="54"/>
    <n v="15"/>
    <n v="19"/>
    <n v="34"/>
    <n v="0"/>
    <n v="0"/>
    <n v="0"/>
    <n v="0"/>
    <n v="0"/>
    <n v="0"/>
    <n v="0"/>
    <n v="0"/>
    <n v="0"/>
    <n v="62"/>
    <n v="74"/>
    <n v="136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9"/>
    <n v="9"/>
    <n v="1"/>
  </r>
  <r>
    <s v="08DES0118G"/>
    <n v="2"/>
    <s v="VESPERTINO"/>
    <s v="ESCUELA SECUNDARIA FEDERAL NO. 21"/>
    <n v="8"/>
    <s v="CHIHUAHUA"/>
    <n v="8"/>
    <s v="CHIHUAHUA"/>
    <x v="4"/>
    <n v="37"/>
    <x v="4"/>
    <n v="1"/>
    <s v="JUĂREZ"/>
    <s v="CALLE PUERTO ALICANTE"/>
    <n v="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47"/>
    <n v="48"/>
    <n v="95"/>
    <n v="47"/>
    <n v="48"/>
    <n v="95"/>
    <n v="0"/>
    <n v="0"/>
    <n v="0"/>
    <n v="65"/>
    <n v="49"/>
    <n v="114"/>
    <n v="66"/>
    <n v="50"/>
    <n v="116"/>
    <n v="13"/>
    <n v="22"/>
    <n v="35"/>
    <n v="21"/>
    <n v="17"/>
    <n v="38"/>
    <n v="0"/>
    <n v="0"/>
    <n v="0"/>
    <n v="0"/>
    <n v="0"/>
    <n v="0"/>
    <n v="0"/>
    <n v="0"/>
    <n v="0"/>
    <n v="100"/>
    <n v="89"/>
    <n v="189"/>
    <n v="3"/>
    <n v="1"/>
    <n v="1"/>
    <n v="0"/>
    <n v="0"/>
    <n v="0"/>
    <n v="0"/>
    <n v="5"/>
    <n v="0"/>
    <n v="0"/>
    <n v="1"/>
    <n v="0"/>
    <n v="0"/>
    <n v="0"/>
    <n v="0"/>
    <n v="0"/>
    <n v="4"/>
    <n v="6"/>
    <n v="0"/>
    <n v="0"/>
    <n v="1"/>
    <n v="0"/>
    <n v="0"/>
    <n v="0"/>
    <n v="0"/>
    <n v="1"/>
    <n v="0"/>
    <n v="0"/>
    <n v="3"/>
    <n v="1"/>
    <n v="0"/>
    <n v="17"/>
    <n v="5"/>
    <n v="7"/>
    <n v="0"/>
    <n v="0"/>
    <n v="0"/>
    <n v="0"/>
    <n v="0"/>
    <n v="0"/>
    <n v="0"/>
    <n v="12"/>
    <n v="21"/>
    <n v="5"/>
    <n v="1"/>
  </r>
  <r>
    <s v="08PES0087I"/>
    <n v="1"/>
    <s v="MATUTINO"/>
    <s v="INSTITUTO GIL ESPARZA A.C."/>
    <n v="8"/>
    <s v="CHIHUAHUA"/>
    <n v="8"/>
    <s v="CHIHUAHUA"/>
    <x v="5"/>
    <n v="19"/>
    <x v="6"/>
    <n v="1"/>
    <s v="CHIHUAHUA"/>
    <s v="CALLE 10A"/>
    <n v="241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71"/>
    <n v="83"/>
    <n v="154"/>
    <n v="71"/>
    <n v="83"/>
    <n v="154"/>
    <n v="21"/>
    <n v="29"/>
    <n v="50"/>
    <n v="14"/>
    <n v="25"/>
    <n v="39"/>
    <n v="14"/>
    <n v="25"/>
    <n v="39"/>
    <n v="25"/>
    <n v="19"/>
    <n v="44"/>
    <n v="23"/>
    <n v="35"/>
    <n v="58"/>
    <n v="0"/>
    <n v="0"/>
    <n v="0"/>
    <n v="0"/>
    <n v="0"/>
    <n v="0"/>
    <n v="0"/>
    <n v="0"/>
    <n v="0"/>
    <n v="62"/>
    <n v="79"/>
    <n v="141"/>
    <n v="2"/>
    <n v="2"/>
    <n v="2"/>
    <n v="0"/>
    <n v="0"/>
    <n v="0"/>
    <n v="0"/>
    <n v="6"/>
    <n v="0"/>
    <n v="1"/>
    <n v="0"/>
    <n v="0"/>
    <n v="0"/>
    <n v="1"/>
    <n v="0"/>
    <n v="0"/>
    <n v="1"/>
    <n v="7"/>
    <n v="0"/>
    <n v="0"/>
    <n v="1"/>
    <n v="0"/>
    <n v="3"/>
    <n v="2"/>
    <n v="0"/>
    <n v="1"/>
    <n v="1"/>
    <n v="0"/>
    <n v="2"/>
    <n v="2"/>
    <n v="0"/>
    <n v="22"/>
    <n v="6"/>
    <n v="11"/>
    <n v="0"/>
    <n v="0"/>
    <n v="0"/>
    <n v="0"/>
    <n v="0"/>
    <n v="0"/>
    <n v="0"/>
    <n v="17"/>
    <n v="6"/>
    <n v="6"/>
    <n v="1"/>
  </r>
  <r>
    <s v="08DST0085Y"/>
    <n v="1"/>
    <s v="MATUTINO"/>
    <s v="SECUNDARIA TECNICA 85"/>
    <n v="8"/>
    <s v="CHIHUAHUA"/>
    <n v="8"/>
    <s v="CHIHUAHUA"/>
    <x v="3"/>
    <n v="27"/>
    <x v="3"/>
    <n v="127"/>
    <s v="NOROGACHI"/>
    <s v="CALLE NOROGACHI"/>
    <n v="0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6B"/>
    <n v="0"/>
    <s v="I2021"/>
    <n v="76"/>
    <n v="84"/>
    <n v="160"/>
    <n v="76"/>
    <n v="83"/>
    <n v="159"/>
    <n v="21"/>
    <n v="27"/>
    <n v="48"/>
    <n v="22"/>
    <n v="26"/>
    <n v="48"/>
    <n v="22"/>
    <n v="26"/>
    <n v="48"/>
    <n v="26"/>
    <n v="19"/>
    <n v="45"/>
    <n v="19"/>
    <n v="19"/>
    <n v="38"/>
    <n v="0"/>
    <n v="0"/>
    <n v="0"/>
    <n v="0"/>
    <n v="0"/>
    <n v="0"/>
    <n v="0"/>
    <n v="0"/>
    <n v="0"/>
    <n v="67"/>
    <n v="64"/>
    <n v="131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1"/>
    <n v="1"/>
    <n v="1"/>
    <n v="0"/>
    <n v="0"/>
    <n v="3"/>
    <n v="1"/>
    <n v="0"/>
    <n v="13"/>
    <n v="4"/>
    <n v="4"/>
    <n v="0"/>
    <n v="0"/>
    <n v="0"/>
    <n v="0"/>
    <n v="0"/>
    <n v="0"/>
    <n v="0"/>
    <n v="8"/>
    <n v="8"/>
    <n v="8"/>
    <n v="1"/>
  </r>
  <r>
    <s v="08ETV0134C"/>
    <n v="1"/>
    <s v="MATUTINO"/>
    <s v="TELESECUNDARIA 6131"/>
    <n v="8"/>
    <s v="CHIHUAHUA"/>
    <n v="8"/>
    <s v="CHIHUAHUA"/>
    <x v="5"/>
    <n v="19"/>
    <x v="6"/>
    <n v="1"/>
    <s v="CHIHUAHUA"/>
    <s v="CALLE JULIO ACOSTA"/>
    <n v="1912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69"/>
    <n v="53"/>
    <n v="122"/>
    <n v="69"/>
    <n v="52"/>
    <n v="121"/>
    <n v="18"/>
    <n v="12"/>
    <n v="30"/>
    <n v="35"/>
    <n v="30"/>
    <n v="65"/>
    <n v="35"/>
    <n v="30"/>
    <n v="65"/>
    <n v="26"/>
    <n v="25"/>
    <n v="51"/>
    <n v="31"/>
    <n v="22"/>
    <n v="53"/>
    <n v="0"/>
    <n v="0"/>
    <n v="0"/>
    <n v="0"/>
    <n v="0"/>
    <n v="0"/>
    <n v="0"/>
    <n v="0"/>
    <n v="0"/>
    <n v="92"/>
    <n v="77"/>
    <n v="169"/>
    <n v="3"/>
    <n v="2"/>
    <n v="2"/>
    <n v="0"/>
    <n v="0"/>
    <n v="0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2"/>
    <n v="2"/>
    <n v="0"/>
    <n v="12"/>
    <n v="4"/>
    <n v="3"/>
    <n v="0"/>
    <n v="0"/>
    <n v="0"/>
    <n v="0"/>
    <n v="0"/>
    <n v="0"/>
    <n v="0"/>
    <n v="7"/>
    <n v="7"/>
    <n v="7"/>
    <n v="1"/>
  </r>
  <r>
    <s v="08PES0019L"/>
    <n v="1"/>
    <s v="MATUTINO"/>
    <s v="COLEGIO LATINO AMERICANO"/>
    <n v="8"/>
    <s v="CHIHUAHUA"/>
    <n v="8"/>
    <s v="CHIHUAHUA"/>
    <x v="4"/>
    <n v="37"/>
    <x v="4"/>
    <n v="1"/>
    <s v="JUĂREZ"/>
    <s v="CALLE PLUTARCO ELIAS S"/>
    <n v="6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68"/>
    <n v="81"/>
    <n v="149"/>
    <n v="68"/>
    <n v="81"/>
    <n v="149"/>
    <n v="19"/>
    <n v="17"/>
    <n v="36"/>
    <n v="16"/>
    <n v="23"/>
    <n v="39"/>
    <n v="16"/>
    <n v="23"/>
    <n v="39"/>
    <n v="22"/>
    <n v="29"/>
    <n v="51"/>
    <n v="25"/>
    <n v="33"/>
    <n v="58"/>
    <n v="0"/>
    <n v="0"/>
    <n v="0"/>
    <n v="0"/>
    <n v="0"/>
    <n v="0"/>
    <n v="0"/>
    <n v="0"/>
    <n v="0"/>
    <n v="63"/>
    <n v="85"/>
    <n v="148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2"/>
    <n v="2"/>
    <n v="0"/>
    <n v="1"/>
    <n v="2"/>
    <n v="0"/>
    <n v="6"/>
    <n v="5"/>
    <n v="0"/>
    <n v="26"/>
    <n v="6"/>
    <n v="8"/>
    <n v="0"/>
    <n v="0"/>
    <n v="0"/>
    <n v="0"/>
    <n v="0"/>
    <n v="0"/>
    <n v="0"/>
    <n v="14"/>
    <n v="6"/>
    <n v="6"/>
    <n v="1"/>
  </r>
  <r>
    <s v="08PES0316L"/>
    <n v="1"/>
    <s v="MATUTINO"/>
    <s v="INSTITUTO ADELA DE CORNEJO IV SIGLOS"/>
    <n v="8"/>
    <s v="CHIHUAHUA"/>
    <n v="8"/>
    <s v="CHIHUAHUA"/>
    <x v="4"/>
    <n v="37"/>
    <x v="4"/>
    <n v="1"/>
    <s v="JUĂREZ"/>
    <s v="CALZADA DEL RIO"/>
    <n v="99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5"/>
    <n v="72"/>
    <n v="127"/>
    <n v="55"/>
    <n v="72"/>
    <n v="127"/>
    <n v="11"/>
    <n v="20"/>
    <n v="31"/>
    <n v="28"/>
    <n v="28"/>
    <n v="56"/>
    <n v="28"/>
    <n v="29"/>
    <n v="57"/>
    <n v="27"/>
    <n v="32"/>
    <n v="59"/>
    <n v="24"/>
    <n v="23"/>
    <n v="47"/>
    <n v="0"/>
    <n v="0"/>
    <n v="0"/>
    <n v="0"/>
    <n v="0"/>
    <n v="0"/>
    <n v="0"/>
    <n v="0"/>
    <n v="0"/>
    <n v="79"/>
    <n v="84"/>
    <n v="163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1"/>
    <n v="0"/>
    <n v="1"/>
    <n v="0"/>
    <n v="1"/>
    <n v="0"/>
    <n v="1"/>
    <n v="0"/>
    <n v="0"/>
    <n v="0"/>
    <n v="0"/>
    <n v="10"/>
    <n v="7"/>
    <n v="2"/>
    <n v="0"/>
    <n v="0"/>
    <n v="0"/>
    <n v="0"/>
    <n v="0"/>
    <n v="0"/>
    <n v="0"/>
    <n v="9"/>
    <n v="6"/>
    <n v="6"/>
    <n v="1"/>
  </r>
  <r>
    <s v="08EES0205A"/>
    <n v="2"/>
    <s v="VESPERTINO"/>
    <s v="SECUNDARIA ESTATAL 3066 PLUTARCO ELIAS CALLES"/>
    <n v="8"/>
    <s v="CHIHUAHUA"/>
    <n v="8"/>
    <s v="CHIHUAHUA"/>
    <x v="5"/>
    <n v="19"/>
    <x v="6"/>
    <n v="1"/>
    <s v="CHIHUAHUA"/>
    <s v="CALLE ALFONSO SOSA VERA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99"/>
    <n v="69"/>
    <n v="168"/>
    <n v="33"/>
    <n v="27"/>
    <n v="60"/>
    <n v="42"/>
    <n v="26"/>
    <n v="68"/>
    <n v="25"/>
    <n v="24"/>
    <n v="49"/>
    <n v="25"/>
    <n v="24"/>
    <n v="49"/>
    <n v="20"/>
    <n v="14"/>
    <n v="34"/>
    <n v="36"/>
    <n v="35"/>
    <n v="71"/>
    <n v="0"/>
    <n v="0"/>
    <n v="0"/>
    <n v="0"/>
    <n v="0"/>
    <n v="0"/>
    <n v="0"/>
    <n v="0"/>
    <n v="0"/>
    <n v="81"/>
    <n v="73"/>
    <n v="154"/>
    <n v="2"/>
    <n v="3"/>
    <n v="3"/>
    <n v="0"/>
    <n v="0"/>
    <n v="0"/>
    <n v="0"/>
    <n v="8"/>
    <n v="0"/>
    <n v="0"/>
    <n v="0"/>
    <n v="1"/>
    <n v="1"/>
    <n v="0"/>
    <n v="0"/>
    <n v="0"/>
    <n v="2"/>
    <n v="7"/>
    <n v="0"/>
    <n v="0"/>
    <n v="2"/>
    <n v="1"/>
    <n v="2"/>
    <n v="0"/>
    <n v="2"/>
    <n v="3"/>
    <n v="0"/>
    <n v="0"/>
    <n v="7"/>
    <n v="4"/>
    <n v="0"/>
    <n v="32"/>
    <n v="8"/>
    <n v="11"/>
    <n v="0"/>
    <n v="0"/>
    <n v="0"/>
    <n v="0"/>
    <n v="0"/>
    <n v="0"/>
    <n v="0"/>
    <n v="19"/>
    <n v="18"/>
    <n v="8"/>
    <n v="1"/>
  </r>
  <r>
    <s v="08PES0284J"/>
    <n v="1"/>
    <s v="MATUTINO"/>
    <s v="INSTITUTO VALLADOLID SUR"/>
    <n v="8"/>
    <s v="CHIHUAHUA"/>
    <n v="8"/>
    <s v="CHIHUAHUA"/>
    <x v="5"/>
    <n v="19"/>
    <x v="6"/>
    <n v="1"/>
    <s v="CHIHUAHUA"/>
    <s v="AVENIDA PALESTINA"/>
    <n v="10702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64"/>
    <n v="67"/>
    <n v="131"/>
    <n v="64"/>
    <n v="67"/>
    <n v="131"/>
    <n v="15"/>
    <n v="18"/>
    <n v="33"/>
    <n v="28"/>
    <n v="27"/>
    <n v="55"/>
    <n v="28"/>
    <n v="27"/>
    <n v="55"/>
    <n v="30"/>
    <n v="20"/>
    <n v="50"/>
    <n v="17"/>
    <n v="28"/>
    <n v="45"/>
    <n v="0"/>
    <n v="0"/>
    <n v="0"/>
    <n v="0"/>
    <n v="0"/>
    <n v="0"/>
    <n v="0"/>
    <n v="0"/>
    <n v="0"/>
    <n v="75"/>
    <n v="75"/>
    <n v="150"/>
    <n v="2"/>
    <n v="2"/>
    <n v="2"/>
    <n v="0"/>
    <n v="0"/>
    <n v="0"/>
    <n v="0"/>
    <n v="6"/>
    <n v="0"/>
    <n v="0"/>
    <n v="0"/>
    <n v="1"/>
    <n v="0"/>
    <n v="0"/>
    <n v="0"/>
    <n v="0"/>
    <n v="1"/>
    <n v="3"/>
    <n v="0"/>
    <n v="0"/>
    <n v="0"/>
    <n v="1"/>
    <n v="2"/>
    <n v="0"/>
    <n v="0"/>
    <n v="0"/>
    <n v="0"/>
    <n v="1"/>
    <n v="0"/>
    <n v="3"/>
    <n v="0"/>
    <n v="12"/>
    <n v="3"/>
    <n v="5"/>
    <n v="0"/>
    <n v="0"/>
    <n v="0"/>
    <n v="0"/>
    <n v="0"/>
    <n v="0"/>
    <n v="0"/>
    <n v="8"/>
    <n v="6"/>
    <n v="6"/>
    <n v="1"/>
  </r>
  <r>
    <s v="08DES0062V"/>
    <n v="1"/>
    <s v="MATUTINO"/>
    <s v="SECUNDARIA GENERAL ES-53"/>
    <n v="8"/>
    <s v="CHIHUAHUA"/>
    <n v="8"/>
    <s v="CHIHUAHUA"/>
    <x v="5"/>
    <n v="19"/>
    <x v="6"/>
    <n v="276"/>
    <s v="COLONIA NUEVO DELICIAS"/>
    <s v="CALLE BENITO JUAREZ"/>
    <n v="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70"/>
    <n v="73"/>
    <n v="143"/>
    <n v="70"/>
    <n v="73"/>
    <n v="143"/>
    <n v="18"/>
    <n v="27"/>
    <n v="45"/>
    <n v="24"/>
    <n v="17"/>
    <n v="41"/>
    <n v="24"/>
    <n v="17"/>
    <n v="41"/>
    <n v="26"/>
    <n v="19"/>
    <n v="45"/>
    <n v="20"/>
    <n v="28"/>
    <n v="48"/>
    <n v="0"/>
    <n v="0"/>
    <n v="0"/>
    <n v="0"/>
    <n v="0"/>
    <n v="0"/>
    <n v="0"/>
    <n v="0"/>
    <n v="0"/>
    <n v="70"/>
    <n v="64"/>
    <n v="134"/>
    <n v="2"/>
    <n v="2"/>
    <n v="2"/>
    <n v="0"/>
    <n v="0"/>
    <n v="0"/>
    <n v="0"/>
    <n v="6"/>
    <n v="0"/>
    <n v="0"/>
    <n v="0"/>
    <n v="1"/>
    <n v="0"/>
    <n v="1"/>
    <n v="0"/>
    <n v="0"/>
    <n v="2"/>
    <n v="7"/>
    <n v="0"/>
    <n v="0"/>
    <n v="0"/>
    <n v="0"/>
    <n v="0"/>
    <n v="0"/>
    <n v="0"/>
    <n v="0"/>
    <n v="0"/>
    <n v="0"/>
    <n v="3"/>
    <n v="4"/>
    <n v="0"/>
    <n v="18"/>
    <n v="2"/>
    <n v="7"/>
    <n v="0"/>
    <n v="0"/>
    <n v="0"/>
    <n v="0"/>
    <n v="0"/>
    <n v="0"/>
    <n v="0"/>
    <n v="9"/>
    <n v="6"/>
    <n v="6"/>
    <n v="1"/>
  </r>
  <r>
    <s v="08PES0306E"/>
    <n v="1"/>
    <s v="MATUTINO"/>
    <s v="COLEGIO DEL VALLE"/>
    <n v="8"/>
    <s v="CHIHUAHUA"/>
    <n v="8"/>
    <s v="CHIHUAHUA"/>
    <x v="4"/>
    <n v="37"/>
    <x v="4"/>
    <n v="1"/>
    <s v="JUĂREZ"/>
    <s v="CAMINO VIEJO SAN JOSE"/>
    <n v="82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4"/>
    <n v="69"/>
    <n v="143"/>
    <n v="65"/>
    <n v="67"/>
    <n v="132"/>
    <n v="21"/>
    <n v="28"/>
    <n v="49"/>
    <n v="25"/>
    <n v="17"/>
    <n v="42"/>
    <n v="26"/>
    <n v="17"/>
    <n v="43"/>
    <n v="27"/>
    <n v="18"/>
    <n v="45"/>
    <n v="25"/>
    <n v="19"/>
    <n v="44"/>
    <n v="0"/>
    <n v="0"/>
    <n v="0"/>
    <n v="0"/>
    <n v="0"/>
    <n v="0"/>
    <n v="0"/>
    <n v="0"/>
    <n v="0"/>
    <n v="78"/>
    <n v="54"/>
    <n v="132"/>
    <n v="2"/>
    <n v="2"/>
    <n v="2"/>
    <n v="0"/>
    <n v="0"/>
    <n v="0"/>
    <n v="0"/>
    <n v="6"/>
    <n v="0"/>
    <n v="0"/>
    <n v="0"/>
    <n v="1"/>
    <n v="0"/>
    <n v="0"/>
    <n v="0"/>
    <n v="0"/>
    <n v="1"/>
    <n v="4"/>
    <n v="0"/>
    <n v="0"/>
    <n v="1"/>
    <n v="0"/>
    <n v="0"/>
    <n v="0"/>
    <n v="1"/>
    <n v="0"/>
    <n v="0"/>
    <n v="1"/>
    <n v="0"/>
    <n v="3"/>
    <n v="0"/>
    <n v="12"/>
    <n v="3"/>
    <n v="5"/>
    <n v="0"/>
    <n v="0"/>
    <n v="0"/>
    <n v="0"/>
    <n v="0"/>
    <n v="0"/>
    <n v="0"/>
    <n v="8"/>
    <n v="6"/>
    <n v="6"/>
    <n v="1"/>
  </r>
  <r>
    <s v="08DST0016B"/>
    <n v="1"/>
    <s v="MATUTINO"/>
    <s v="SECUNDARIA TECNICA 16"/>
    <n v="8"/>
    <s v="CHIHUAHUA"/>
    <n v="8"/>
    <s v="CHIHUAHUA"/>
    <x v="7"/>
    <n v="36"/>
    <x v="11"/>
    <n v="148"/>
    <s v="TORREONCITOS"/>
    <s v="CALLE TORREONCITOS"/>
    <n v="0"/>
    <s v="PĂšBLICO"/>
    <x v="2"/>
    <n v="2"/>
    <s v="BĂSICA"/>
    <n v="3"/>
    <x v="1"/>
    <n v="4"/>
    <x v="3"/>
    <n v="1"/>
    <s v="SERVICIOS"/>
    <n v="23"/>
    <s v="AGROPECUARIA"/>
    <s v="08FZT0010P"/>
    <s v="08FJT0004D"/>
    <s v="08ADG0004D"/>
    <n v="0"/>
    <s v="I2021"/>
    <n v="71"/>
    <n v="66"/>
    <n v="137"/>
    <n v="71"/>
    <n v="66"/>
    <n v="137"/>
    <n v="28"/>
    <n v="25"/>
    <n v="53"/>
    <n v="24"/>
    <n v="25"/>
    <n v="49"/>
    <n v="24"/>
    <n v="25"/>
    <n v="49"/>
    <n v="16"/>
    <n v="22"/>
    <n v="38"/>
    <n v="22"/>
    <n v="18"/>
    <n v="40"/>
    <n v="0"/>
    <n v="0"/>
    <n v="0"/>
    <n v="0"/>
    <n v="0"/>
    <n v="0"/>
    <n v="0"/>
    <n v="0"/>
    <n v="0"/>
    <n v="62"/>
    <n v="65"/>
    <n v="127"/>
    <n v="2"/>
    <n v="2"/>
    <n v="2"/>
    <n v="0"/>
    <n v="0"/>
    <n v="0"/>
    <n v="0"/>
    <n v="6"/>
    <n v="0"/>
    <n v="0"/>
    <n v="0"/>
    <n v="1"/>
    <n v="0"/>
    <n v="1"/>
    <n v="0"/>
    <n v="0"/>
    <n v="4"/>
    <n v="2"/>
    <n v="0"/>
    <n v="0"/>
    <n v="1"/>
    <n v="0"/>
    <n v="0"/>
    <n v="0"/>
    <n v="1"/>
    <n v="0"/>
    <n v="0"/>
    <n v="0"/>
    <n v="5"/>
    <n v="4"/>
    <n v="0"/>
    <n v="19"/>
    <n v="6"/>
    <n v="2"/>
    <n v="0"/>
    <n v="0"/>
    <n v="0"/>
    <n v="0"/>
    <n v="0"/>
    <n v="0"/>
    <n v="0"/>
    <n v="8"/>
    <n v="8"/>
    <n v="8"/>
    <n v="1"/>
  </r>
  <r>
    <s v="08PES0199M"/>
    <n v="1"/>
    <s v="MATUTINO"/>
    <s v="INSTITUTO EDUCATIVO S.M.,S.C."/>
    <n v="8"/>
    <s v="CHIHUAHUA"/>
    <n v="8"/>
    <s v="CHIHUAHUA"/>
    <x v="4"/>
    <n v="37"/>
    <x v="4"/>
    <n v="1"/>
    <s v="JUĂREZ"/>
    <s v="CAMINO VIEJO A SAN JOSE"/>
    <n v="897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1"/>
    <n v="56"/>
    <n v="127"/>
    <n v="71"/>
    <n v="56"/>
    <n v="127"/>
    <n v="19"/>
    <n v="28"/>
    <n v="47"/>
    <n v="22"/>
    <n v="22"/>
    <n v="44"/>
    <n v="22"/>
    <n v="22"/>
    <n v="44"/>
    <n v="25"/>
    <n v="20"/>
    <n v="45"/>
    <n v="35"/>
    <n v="18"/>
    <n v="53"/>
    <n v="0"/>
    <n v="0"/>
    <n v="0"/>
    <n v="0"/>
    <n v="0"/>
    <n v="0"/>
    <n v="0"/>
    <n v="0"/>
    <n v="0"/>
    <n v="82"/>
    <n v="60"/>
    <n v="142"/>
    <n v="2"/>
    <n v="2"/>
    <n v="2"/>
    <n v="0"/>
    <n v="0"/>
    <n v="0"/>
    <n v="0"/>
    <n v="6"/>
    <n v="0"/>
    <n v="0"/>
    <n v="1"/>
    <n v="0"/>
    <n v="0"/>
    <n v="0"/>
    <n v="0"/>
    <n v="0"/>
    <n v="1"/>
    <n v="7"/>
    <n v="0"/>
    <n v="0"/>
    <n v="2"/>
    <n v="1"/>
    <n v="1"/>
    <n v="0"/>
    <n v="0"/>
    <n v="1"/>
    <n v="0"/>
    <n v="0"/>
    <n v="4"/>
    <n v="1"/>
    <n v="0"/>
    <n v="19"/>
    <n v="4"/>
    <n v="9"/>
    <n v="0"/>
    <n v="0"/>
    <n v="0"/>
    <n v="0"/>
    <n v="0"/>
    <n v="0"/>
    <n v="0"/>
    <n v="13"/>
    <n v="6"/>
    <n v="6"/>
    <n v="1"/>
  </r>
  <r>
    <s v="08PES0052T"/>
    <n v="1"/>
    <s v="MATUTINO"/>
    <s v="COLEGIO RIBERAS"/>
    <n v="8"/>
    <s v="CHIHUAHUA"/>
    <n v="8"/>
    <s v="CHIHUAHUA"/>
    <x v="5"/>
    <n v="19"/>
    <x v="6"/>
    <n v="1"/>
    <s v="CHIHUAHUA"/>
    <s v="AVENIDA RIO URUGUAY"/>
    <n v="1400"/>
    <s v="PRIVADO"/>
    <x v="1"/>
    <n v="2"/>
    <s v="BĂSICA"/>
    <n v="3"/>
    <x v="1"/>
    <n v="1"/>
    <x v="1"/>
    <n v="0"/>
    <s v="NO APLICA"/>
    <n v="0"/>
    <s v="NO APLICA"/>
    <s v="08FIS0007W"/>
    <m/>
    <m/>
    <n v="0"/>
    <s v="I2021"/>
    <n v="57"/>
    <n v="57"/>
    <n v="114"/>
    <n v="57"/>
    <n v="57"/>
    <n v="114"/>
    <n v="0"/>
    <n v="0"/>
    <n v="0"/>
    <n v="27"/>
    <n v="32"/>
    <n v="59"/>
    <n v="27"/>
    <n v="32"/>
    <n v="59"/>
    <n v="28"/>
    <n v="27"/>
    <n v="55"/>
    <n v="29"/>
    <n v="24"/>
    <n v="53"/>
    <n v="0"/>
    <n v="0"/>
    <n v="0"/>
    <n v="0"/>
    <n v="0"/>
    <n v="0"/>
    <n v="0"/>
    <n v="0"/>
    <n v="0"/>
    <n v="84"/>
    <n v="83"/>
    <n v="167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1"/>
    <n v="1"/>
    <n v="1"/>
    <n v="0"/>
    <n v="0"/>
    <n v="0"/>
    <n v="0"/>
    <n v="0"/>
    <n v="0"/>
    <n v="5"/>
    <n v="6"/>
    <n v="0"/>
    <n v="20"/>
    <n v="4"/>
    <n v="3"/>
    <n v="0"/>
    <n v="0"/>
    <n v="0"/>
    <n v="0"/>
    <n v="0"/>
    <n v="0"/>
    <n v="0"/>
    <n v="7"/>
    <n v="12"/>
    <n v="6"/>
    <n v="1"/>
  </r>
  <r>
    <s v="08DST0012F"/>
    <n v="1"/>
    <s v="MATUTINO"/>
    <s v="SECUNDARIA TECNICA 12"/>
    <n v="8"/>
    <s v="CHIHUAHUA"/>
    <n v="8"/>
    <s v="CHIHUAHUA"/>
    <x v="0"/>
    <n v="47"/>
    <x v="5"/>
    <n v="1"/>
    <s v="MORIS"/>
    <s v="CALLE MORIS"/>
    <n v="0"/>
    <s v="PĂšBLICO"/>
    <x v="2"/>
    <n v="2"/>
    <s v="BĂSICA"/>
    <n v="3"/>
    <x v="1"/>
    <n v="4"/>
    <x v="3"/>
    <n v="1"/>
    <s v="SERVICIOS"/>
    <n v="23"/>
    <s v="AGROPECUARIA"/>
    <s v="08FZT0015K"/>
    <s v="08FJT0006B"/>
    <s v="08ADG0010O"/>
    <n v="0"/>
    <s v="I2021"/>
    <n v="72"/>
    <n v="59"/>
    <n v="131"/>
    <n v="69"/>
    <n v="59"/>
    <n v="128"/>
    <n v="20"/>
    <n v="21"/>
    <n v="41"/>
    <n v="24"/>
    <n v="24"/>
    <n v="48"/>
    <n v="24"/>
    <n v="24"/>
    <n v="48"/>
    <n v="21"/>
    <n v="20"/>
    <n v="41"/>
    <n v="29"/>
    <n v="18"/>
    <n v="47"/>
    <n v="0"/>
    <n v="0"/>
    <n v="0"/>
    <n v="0"/>
    <n v="0"/>
    <n v="0"/>
    <n v="0"/>
    <n v="0"/>
    <n v="0"/>
    <n v="74"/>
    <n v="62"/>
    <n v="136"/>
    <n v="2"/>
    <n v="2"/>
    <n v="2"/>
    <n v="0"/>
    <n v="0"/>
    <n v="0"/>
    <n v="0"/>
    <n v="6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4"/>
    <n v="2"/>
    <n v="0"/>
    <n v="11"/>
    <n v="1"/>
    <n v="4"/>
    <n v="0"/>
    <n v="0"/>
    <n v="0"/>
    <n v="0"/>
    <n v="0"/>
    <n v="0"/>
    <n v="0"/>
    <n v="5"/>
    <n v="8"/>
    <n v="8"/>
    <n v="1"/>
  </r>
  <r>
    <s v="08ETV0100M"/>
    <n v="1"/>
    <s v="MATUTINO"/>
    <s v="TELESECUNDARIA 6100"/>
    <n v="8"/>
    <s v="CHIHUAHUA"/>
    <n v="8"/>
    <s v="CHIHUAHUA"/>
    <x v="7"/>
    <n v="60"/>
    <x v="60"/>
    <n v="29"/>
    <s v="PUNTO ALEGRE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71"/>
    <n v="75"/>
    <n v="146"/>
    <n v="71"/>
    <n v="75"/>
    <n v="146"/>
    <n v="17"/>
    <n v="23"/>
    <n v="40"/>
    <n v="24"/>
    <n v="20"/>
    <n v="44"/>
    <n v="24"/>
    <n v="21"/>
    <n v="45"/>
    <n v="18"/>
    <n v="17"/>
    <n v="35"/>
    <n v="21"/>
    <n v="21"/>
    <n v="42"/>
    <n v="0"/>
    <n v="0"/>
    <n v="0"/>
    <n v="0"/>
    <n v="0"/>
    <n v="0"/>
    <n v="0"/>
    <n v="0"/>
    <n v="0"/>
    <n v="63"/>
    <n v="59"/>
    <n v="122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154Q"/>
    <n v="1"/>
    <s v="MATUTINO"/>
    <s v="TELESECUNDARIA 6155"/>
    <n v="8"/>
    <s v="CHIHUAHUA"/>
    <n v="8"/>
    <s v="CHIHUAHUA"/>
    <x v="5"/>
    <n v="19"/>
    <x v="6"/>
    <n v="1"/>
    <s v="CHIHUAHUA"/>
    <s v="CALLE 122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77"/>
    <n v="62"/>
    <n v="139"/>
    <n v="76"/>
    <n v="62"/>
    <n v="138"/>
    <n v="31"/>
    <n v="20"/>
    <n v="51"/>
    <n v="16"/>
    <n v="13"/>
    <n v="29"/>
    <n v="17"/>
    <n v="13"/>
    <n v="30"/>
    <n v="20"/>
    <n v="16"/>
    <n v="36"/>
    <n v="35"/>
    <n v="28"/>
    <n v="63"/>
    <n v="0"/>
    <n v="0"/>
    <n v="0"/>
    <n v="0"/>
    <n v="0"/>
    <n v="0"/>
    <n v="0"/>
    <n v="0"/>
    <n v="0"/>
    <n v="72"/>
    <n v="57"/>
    <n v="129"/>
    <n v="1"/>
    <n v="2"/>
    <n v="2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3"/>
    <n v="0"/>
    <n v="11"/>
    <n v="2"/>
    <n v="3"/>
    <n v="0"/>
    <n v="0"/>
    <n v="0"/>
    <n v="0"/>
    <n v="0"/>
    <n v="0"/>
    <n v="0"/>
    <n v="5"/>
    <n v="6"/>
    <n v="5"/>
    <n v="1"/>
  </r>
  <r>
    <s v="08DES0093O"/>
    <n v="1"/>
    <s v="MATUTINO"/>
    <s v="JOSE REVUELTAS"/>
    <n v="8"/>
    <s v="CHIHUAHUA"/>
    <n v="8"/>
    <s v="CHIHUAHUA"/>
    <x v="1"/>
    <n v="29"/>
    <x v="1"/>
    <n v="253"/>
    <s v="TURUACHI"/>
    <s v="NINGUNO NINGUNO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7A"/>
    <n v="0"/>
    <s v="I2021"/>
    <n v="62"/>
    <n v="64"/>
    <n v="126"/>
    <n v="59"/>
    <n v="64"/>
    <n v="123"/>
    <n v="19"/>
    <n v="21"/>
    <n v="40"/>
    <n v="27"/>
    <n v="24"/>
    <n v="51"/>
    <n v="28"/>
    <n v="24"/>
    <n v="52"/>
    <n v="18"/>
    <n v="23"/>
    <n v="41"/>
    <n v="20"/>
    <n v="21"/>
    <n v="41"/>
    <n v="0"/>
    <n v="0"/>
    <n v="0"/>
    <n v="0"/>
    <n v="0"/>
    <n v="0"/>
    <n v="0"/>
    <n v="0"/>
    <n v="0"/>
    <n v="66"/>
    <n v="68"/>
    <n v="134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1"/>
    <n v="0"/>
    <n v="0"/>
    <n v="0"/>
    <n v="0"/>
    <n v="1"/>
    <n v="0"/>
    <n v="0"/>
    <n v="9"/>
    <n v="1"/>
    <n v="6"/>
    <n v="0"/>
    <n v="0"/>
    <n v="0"/>
    <n v="0"/>
    <n v="0"/>
    <n v="0"/>
    <n v="0"/>
    <n v="7"/>
    <n v="7"/>
    <n v="7"/>
    <n v="1"/>
  </r>
  <r>
    <s v="08ETV0171G"/>
    <n v="1"/>
    <s v="MATUTINO"/>
    <s v="TELESECUNDARIA 6169"/>
    <n v="8"/>
    <s v="CHIHUAHUA"/>
    <n v="8"/>
    <s v="CHIHUAHUA"/>
    <x v="5"/>
    <n v="19"/>
    <x v="6"/>
    <n v="280"/>
    <s v="COLONIA OCAMPO (HACIENDA EL TORREĂ“N)"/>
    <s v="CALLE KILOMETRO 33 CARRETERA A CIUDAD JUAREZ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63"/>
    <n v="59"/>
    <n v="122"/>
    <n v="63"/>
    <n v="59"/>
    <n v="122"/>
    <n v="17"/>
    <n v="15"/>
    <n v="32"/>
    <n v="28"/>
    <n v="20"/>
    <n v="48"/>
    <n v="28"/>
    <n v="20"/>
    <n v="48"/>
    <n v="23"/>
    <n v="27"/>
    <n v="50"/>
    <n v="25"/>
    <n v="19"/>
    <n v="44"/>
    <n v="0"/>
    <n v="0"/>
    <n v="0"/>
    <n v="0"/>
    <n v="0"/>
    <n v="0"/>
    <n v="0"/>
    <n v="0"/>
    <n v="0"/>
    <n v="76"/>
    <n v="66"/>
    <n v="142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0"/>
    <n v="0"/>
    <n v="9"/>
    <n v="3"/>
    <n v="3"/>
    <n v="0"/>
    <n v="0"/>
    <n v="0"/>
    <n v="0"/>
    <n v="0"/>
    <n v="0"/>
    <n v="0"/>
    <n v="6"/>
    <n v="8"/>
    <n v="6"/>
    <n v="1"/>
  </r>
  <r>
    <s v="08EES0180I"/>
    <n v="1"/>
    <s v="MATUTINO"/>
    <s v="SECUNDARIA ESTATAL 3053"/>
    <n v="8"/>
    <s v="CHIHUAHUA"/>
    <n v="8"/>
    <s v="CHIHUAHUA"/>
    <x v="10"/>
    <n v="55"/>
    <x v="52"/>
    <n v="11"/>
    <s v="CONGREGACIĂ“N ORTĂŤZ"/>
    <s v="CALLE TERMINAL"/>
    <n v="9001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60"/>
    <n v="74"/>
    <n v="134"/>
    <n v="60"/>
    <n v="74"/>
    <n v="134"/>
    <n v="17"/>
    <n v="29"/>
    <n v="46"/>
    <n v="13"/>
    <n v="22"/>
    <n v="35"/>
    <n v="13"/>
    <n v="22"/>
    <n v="35"/>
    <n v="27"/>
    <n v="23"/>
    <n v="50"/>
    <n v="19"/>
    <n v="24"/>
    <n v="43"/>
    <n v="0"/>
    <n v="0"/>
    <n v="0"/>
    <n v="0"/>
    <n v="0"/>
    <n v="0"/>
    <n v="0"/>
    <n v="0"/>
    <n v="0"/>
    <n v="59"/>
    <n v="69"/>
    <n v="128"/>
    <n v="2"/>
    <n v="2"/>
    <n v="2"/>
    <n v="0"/>
    <n v="0"/>
    <n v="0"/>
    <n v="0"/>
    <n v="6"/>
    <n v="0"/>
    <n v="0"/>
    <n v="1"/>
    <n v="0"/>
    <n v="0"/>
    <n v="0"/>
    <n v="0"/>
    <n v="0"/>
    <n v="4"/>
    <n v="4"/>
    <n v="0"/>
    <n v="0"/>
    <n v="1"/>
    <n v="0"/>
    <n v="0"/>
    <n v="1"/>
    <n v="1"/>
    <n v="0"/>
    <n v="0"/>
    <n v="0"/>
    <n v="4"/>
    <n v="4"/>
    <n v="0"/>
    <n v="20"/>
    <n v="6"/>
    <n v="5"/>
    <n v="0"/>
    <n v="0"/>
    <n v="0"/>
    <n v="0"/>
    <n v="0"/>
    <n v="0"/>
    <n v="0"/>
    <n v="11"/>
    <n v="6"/>
    <n v="6"/>
    <n v="1"/>
  </r>
  <r>
    <s v="08DST0022M"/>
    <n v="1"/>
    <s v="MATUTINO"/>
    <s v="SECUNDARIA TECNICA 22"/>
    <n v="8"/>
    <s v="CHIHUAHUA"/>
    <n v="8"/>
    <s v="CHIHUAHUA"/>
    <x v="2"/>
    <n v="12"/>
    <x v="2"/>
    <n v="1"/>
    <s v="CARICHĂŤ"/>
    <s v="CALLE OJINAGA"/>
    <n v="43"/>
    <s v="PĂšBLICO"/>
    <x v="2"/>
    <n v="2"/>
    <s v="BĂSICA"/>
    <n v="3"/>
    <x v="1"/>
    <n v="4"/>
    <x v="3"/>
    <n v="1"/>
    <s v="SERVICIOS"/>
    <n v="23"/>
    <s v="AGROPECUARIA"/>
    <s v="08FZT0015K"/>
    <s v="08FJT0006B"/>
    <s v="08ADG0010O"/>
    <n v="0"/>
    <s v="I2021"/>
    <n v="73"/>
    <n v="58"/>
    <n v="131"/>
    <n v="71"/>
    <n v="57"/>
    <n v="128"/>
    <n v="17"/>
    <n v="12"/>
    <n v="29"/>
    <n v="27"/>
    <n v="24"/>
    <n v="51"/>
    <n v="27"/>
    <n v="24"/>
    <n v="51"/>
    <n v="33"/>
    <n v="20"/>
    <n v="53"/>
    <n v="11"/>
    <n v="18"/>
    <n v="29"/>
    <n v="0"/>
    <n v="0"/>
    <n v="0"/>
    <n v="0"/>
    <n v="0"/>
    <n v="0"/>
    <n v="0"/>
    <n v="0"/>
    <n v="0"/>
    <n v="71"/>
    <n v="62"/>
    <n v="133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1"/>
    <n v="0"/>
    <n v="0"/>
    <n v="0"/>
    <n v="1"/>
    <n v="0"/>
    <n v="0"/>
    <n v="0"/>
    <n v="2"/>
    <n v="2"/>
    <n v="0"/>
    <n v="12"/>
    <n v="3"/>
    <n v="4"/>
    <n v="0"/>
    <n v="0"/>
    <n v="0"/>
    <n v="0"/>
    <n v="0"/>
    <n v="0"/>
    <n v="0"/>
    <n v="7"/>
    <n v="7"/>
    <n v="5"/>
    <n v="1"/>
  </r>
  <r>
    <s v="08DTV0242L"/>
    <n v="1"/>
    <s v="MATUTINO"/>
    <s v="FRIDA KAHLO"/>
    <n v="8"/>
    <s v="CHIHUAHUA"/>
    <n v="8"/>
    <s v="CHIHUAHUA"/>
    <x v="1"/>
    <n v="29"/>
    <x v="1"/>
    <n v="1"/>
    <s v="GUADALUPE Y CALVO"/>
    <s v="CALLE SAN IGNACIO DE LOYOL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55"/>
    <n v="68"/>
    <n v="123"/>
    <n v="55"/>
    <n v="67"/>
    <n v="122"/>
    <n v="10"/>
    <n v="13"/>
    <n v="23"/>
    <n v="33"/>
    <n v="25"/>
    <n v="58"/>
    <n v="34"/>
    <n v="31"/>
    <n v="65"/>
    <n v="20"/>
    <n v="30"/>
    <n v="50"/>
    <n v="14"/>
    <n v="8"/>
    <n v="22"/>
    <n v="0"/>
    <n v="0"/>
    <n v="0"/>
    <n v="0"/>
    <n v="0"/>
    <n v="0"/>
    <n v="0"/>
    <n v="0"/>
    <n v="0"/>
    <n v="68"/>
    <n v="69"/>
    <n v="137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0"/>
    <n v="0"/>
    <n v="0"/>
    <n v="0"/>
    <n v="0"/>
    <n v="0"/>
    <n v="0"/>
    <n v="6"/>
    <n v="6"/>
    <n v="5"/>
    <n v="1"/>
  </r>
  <r>
    <s v="08DES0037W"/>
    <n v="1"/>
    <s v="MATUTINO"/>
    <s v="SECUNDARIA GENERAL ES-59"/>
    <n v="8"/>
    <s v="CHIHUAHUA"/>
    <n v="8"/>
    <s v="CHIHUAHUA"/>
    <x v="7"/>
    <n v="39"/>
    <x v="48"/>
    <n v="1"/>
    <s v="OCTAVIANO LĂ“PEZ"/>
    <s v="CALLE C.16 DE SEPTIEMBRE"/>
    <n v="100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57"/>
    <n v="63"/>
    <n v="120"/>
    <n v="57"/>
    <n v="63"/>
    <n v="120"/>
    <n v="19"/>
    <n v="24"/>
    <n v="43"/>
    <n v="32"/>
    <n v="22"/>
    <n v="54"/>
    <n v="32"/>
    <n v="23"/>
    <n v="55"/>
    <n v="18"/>
    <n v="14"/>
    <n v="32"/>
    <n v="19"/>
    <n v="23"/>
    <n v="42"/>
    <n v="0"/>
    <n v="0"/>
    <n v="0"/>
    <n v="0"/>
    <n v="0"/>
    <n v="0"/>
    <n v="0"/>
    <n v="0"/>
    <n v="0"/>
    <n v="69"/>
    <n v="60"/>
    <n v="129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1"/>
    <n v="0"/>
    <n v="1"/>
    <n v="0"/>
    <n v="1"/>
    <n v="0"/>
    <n v="0"/>
    <n v="0"/>
    <n v="2"/>
    <n v="5"/>
    <n v="0"/>
    <n v="18"/>
    <n v="4"/>
    <n v="6"/>
    <n v="0"/>
    <n v="0"/>
    <n v="0"/>
    <n v="0"/>
    <n v="0"/>
    <n v="0"/>
    <n v="0"/>
    <n v="10"/>
    <n v="7"/>
    <n v="7"/>
    <n v="1"/>
  </r>
  <r>
    <s v="08ETV0047H"/>
    <n v="1"/>
    <s v="MATUTINO"/>
    <s v="TELESECUNDARIA 6047"/>
    <n v="8"/>
    <s v="CHIHUAHUA"/>
    <n v="8"/>
    <s v="CHIHUAHUA"/>
    <x v="10"/>
    <n v="21"/>
    <x v="35"/>
    <n v="1"/>
    <s v="DELICIAS"/>
    <s v="AVENIDA NICOLAS BARRON"/>
    <n v="701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80"/>
    <n v="52"/>
    <n v="132"/>
    <n v="71"/>
    <n v="51"/>
    <n v="122"/>
    <n v="24"/>
    <n v="17"/>
    <n v="41"/>
    <n v="21"/>
    <n v="13"/>
    <n v="34"/>
    <n v="22"/>
    <n v="14"/>
    <n v="36"/>
    <n v="35"/>
    <n v="24"/>
    <n v="59"/>
    <n v="25"/>
    <n v="12"/>
    <n v="37"/>
    <n v="0"/>
    <n v="0"/>
    <n v="0"/>
    <n v="0"/>
    <n v="0"/>
    <n v="0"/>
    <n v="0"/>
    <n v="0"/>
    <n v="0"/>
    <n v="82"/>
    <n v="50"/>
    <n v="132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7"/>
    <n v="6"/>
    <n v="1"/>
  </r>
  <r>
    <s v="08PES0210S"/>
    <n v="1"/>
    <s v="MATUTINO"/>
    <s v="INSTITUTO BILINGUE MEXICO MODERNO"/>
    <n v="8"/>
    <s v="CHIHUAHUA"/>
    <n v="8"/>
    <s v="CHIHUAHUA"/>
    <x v="5"/>
    <n v="19"/>
    <x v="6"/>
    <n v="1"/>
    <s v="CHIHUAHUA"/>
    <s v="PROLONGACIĂ“N GONZALEZ COSSIO"/>
    <n v="9903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58"/>
    <n v="80"/>
    <n v="138"/>
    <n v="58"/>
    <n v="80"/>
    <n v="138"/>
    <n v="18"/>
    <n v="30"/>
    <n v="48"/>
    <n v="19"/>
    <n v="13"/>
    <n v="32"/>
    <n v="19"/>
    <n v="13"/>
    <n v="32"/>
    <n v="17"/>
    <n v="20"/>
    <n v="37"/>
    <n v="20"/>
    <n v="28"/>
    <n v="48"/>
    <n v="0"/>
    <n v="0"/>
    <n v="0"/>
    <n v="0"/>
    <n v="0"/>
    <n v="0"/>
    <n v="0"/>
    <n v="0"/>
    <n v="0"/>
    <n v="56"/>
    <n v="61"/>
    <n v="117"/>
    <n v="2"/>
    <n v="2"/>
    <n v="2"/>
    <n v="0"/>
    <n v="0"/>
    <n v="0"/>
    <n v="0"/>
    <n v="6"/>
    <n v="0"/>
    <n v="0"/>
    <n v="1"/>
    <n v="0"/>
    <n v="0"/>
    <n v="0"/>
    <n v="0"/>
    <n v="0"/>
    <n v="1"/>
    <n v="8"/>
    <n v="0"/>
    <n v="0"/>
    <n v="1"/>
    <n v="0"/>
    <n v="1"/>
    <n v="1"/>
    <n v="0"/>
    <n v="0"/>
    <n v="0"/>
    <n v="2"/>
    <n v="2"/>
    <n v="8"/>
    <n v="0"/>
    <n v="25"/>
    <n v="3"/>
    <n v="11"/>
    <n v="0"/>
    <n v="0"/>
    <n v="0"/>
    <n v="0"/>
    <n v="0"/>
    <n v="0"/>
    <n v="0"/>
    <n v="14"/>
    <n v="9"/>
    <n v="9"/>
    <n v="1"/>
  </r>
  <r>
    <s v="08DST0023L"/>
    <n v="1"/>
    <s v="MATUTINO"/>
    <s v="SECUNDARIA TECNICA 23"/>
    <n v="8"/>
    <s v="CHIHUAHUA"/>
    <n v="8"/>
    <s v="CHIHUAHUA"/>
    <x v="3"/>
    <n v="7"/>
    <x v="8"/>
    <n v="135"/>
    <s v="EJIDO EL VERGEL"/>
    <s v="CALLE EL VERGEL (EJIDO EL VERGEL)"/>
    <n v="0"/>
    <s v="PĂšBLICO"/>
    <x v="2"/>
    <n v="2"/>
    <s v="BĂSICA"/>
    <n v="3"/>
    <x v="1"/>
    <n v="4"/>
    <x v="3"/>
    <n v="1"/>
    <s v="SERVICIOS"/>
    <n v="25"/>
    <s v="FORESTAL"/>
    <s v="08FZT0011O"/>
    <s v="08FJT0004D"/>
    <s v="08ADG0004D"/>
    <n v="0"/>
    <s v="I2021"/>
    <n v="66"/>
    <n v="66"/>
    <n v="132"/>
    <n v="65"/>
    <n v="63"/>
    <n v="128"/>
    <n v="16"/>
    <n v="20"/>
    <n v="36"/>
    <n v="17"/>
    <n v="19"/>
    <n v="36"/>
    <n v="18"/>
    <n v="19"/>
    <n v="37"/>
    <n v="31"/>
    <n v="19"/>
    <n v="50"/>
    <n v="17"/>
    <n v="25"/>
    <n v="42"/>
    <n v="0"/>
    <n v="0"/>
    <n v="0"/>
    <n v="0"/>
    <n v="0"/>
    <n v="0"/>
    <n v="0"/>
    <n v="0"/>
    <n v="0"/>
    <n v="66"/>
    <n v="63"/>
    <n v="129"/>
    <n v="2"/>
    <n v="2"/>
    <n v="2"/>
    <n v="0"/>
    <n v="0"/>
    <n v="0"/>
    <n v="0"/>
    <n v="6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2"/>
    <n v="1"/>
    <n v="0"/>
    <n v="11"/>
    <n v="5"/>
    <n v="2"/>
    <n v="0"/>
    <n v="0"/>
    <n v="0"/>
    <n v="0"/>
    <n v="0"/>
    <n v="0"/>
    <n v="0"/>
    <n v="7"/>
    <n v="6"/>
    <n v="6"/>
    <n v="1"/>
  </r>
  <r>
    <s v="08ETV0163Y"/>
    <n v="1"/>
    <s v="MATUTINO"/>
    <s v="TELESECUNDARIA 6163"/>
    <n v="8"/>
    <s v="CHIHUAHUA"/>
    <n v="8"/>
    <s v="CHIHUAHUA"/>
    <x v="7"/>
    <n v="36"/>
    <x v="11"/>
    <n v="1"/>
    <s v="JOSĂ‰ MARIANO JIMĂ‰NEZ"/>
    <s v="CALLE CARRETERA LIBRE A CAMARG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6"/>
    <n v="61"/>
    <n v="117"/>
    <n v="56"/>
    <n v="61"/>
    <n v="117"/>
    <n v="10"/>
    <n v="20"/>
    <n v="30"/>
    <n v="23"/>
    <n v="25"/>
    <n v="48"/>
    <n v="24"/>
    <n v="26"/>
    <n v="50"/>
    <n v="28"/>
    <n v="12"/>
    <n v="40"/>
    <n v="22"/>
    <n v="24"/>
    <n v="46"/>
    <n v="0"/>
    <n v="0"/>
    <n v="0"/>
    <n v="0"/>
    <n v="0"/>
    <n v="0"/>
    <n v="0"/>
    <n v="0"/>
    <n v="0"/>
    <n v="74"/>
    <n v="62"/>
    <n v="136"/>
    <n v="2"/>
    <n v="2"/>
    <n v="2"/>
    <n v="0"/>
    <n v="0"/>
    <n v="0"/>
    <n v="0"/>
    <n v="6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2"/>
    <n v="1"/>
    <n v="0"/>
    <n v="9"/>
    <n v="5"/>
    <n v="1"/>
    <n v="0"/>
    <n v="0"/>
    <n v="0"/>
    <n v="0"/>
    <n v="0"/>
    <n v="0"/>
    <n v="0"/>
    <n v="6"/>
    <n v="8"/>
    <n v="6"/>
    <n v="1"/>
  </r>
  <r>
    <s v="08ETV0116N"/>
    <n v="1"/>
    <s v="MATUTINO"/>
    <s v="TELESECUNDARIA 6116"/>
    <n v="8"/>
    <s v="CHIHUAHUA"/>
    <n v="8"/>
    <s v="CHIHUAHUA"/>
    <x v="5"/>
    <n v="19"/>
    <x v="6"/>
    <n v="1"/>
    <s v="CHIHUAHUA"/>
    <s v="CALLE ESTAĂ‘O"/>
    <n v="18108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69"/>
    <n v="52"/>
    <n v="121"/>
    <n v="68"/>
    <n v="50"/>
    <n v="118"/>
    <n v="18"/>
    <n v="23"/>
    <n v="41"/>
    <n v="15"/>
    <n v="18"/>
    <n v="33"/>
    <n v="16"/>
    <n v="19"/>
    <n v="35"/>
    <n v="26"/>
    <n v="20"/>
    <n v="46"/>
    <n v="32"/>
    <n v="22"/>
    <n v="54"/>
    <n v="0"/>
    <n v="0"/>
    <n v="0"/>
    <n v="0"/>
    <n v="0"/>
    <n v="0"/>
    <n v="0"/>
    <n v="0"/>
    <n v="0"/>
    <n v="74"/>
    <n v="61"/>
    <n v="135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6"/>
    <n v="6"/>
    <n v="1"/>
  </r>
  <r>
    <s v="08DST0002Z"/>
    <n v="2"/>
    <s v="VESPERTINO"/>
    <s v="SECUNDARIA TECNICA 2"/>
    <n v="8"/>
    <s v="CHIHUAHUA"/>
    <n v="8"/>
    <s v="CHIHUAHUA"/>
    <x v="5"/>
    <n v="19"/>
    <x v="6"/>
    <n v="1"/>
    <s v="CHIHUAHUA"/>
    <s v="CALLE FRANCISCO PIMENTEL"/>
    <n v="0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81"/>
    <n v="50"/>
    <n v="131"/>
    <n v="62"/>
    <n v="48"/>
    <n v="110"/>
    <n v="34"/>
    <n v="13"/>
    <n v="47"/>
    <n v="23"/>
    <n v="26"/>
    <n v="49"/>
    <n v="23"/>
    <n v="26"/>
    <n v="49"/>
    <n v="16"/>
    <n v="19"/>
    <n v="35"/>
    <n v="21"/>
    <n v="16"/>
    <n v="37"/>
    <n v="0"/>
    <n v="0"/>
    <n v="0"/>
    <n v="0"/>
    <n v="0"/>
    <n v="0"/>
    <n v="0"/>
    <n v="0"/>
    <n v="0"/>
    <n v="60"/>
    <n v="61"/>
    <n v="121"/>
    <n v="2"/>
    <n v="2"/>
    <n v="1"/>
    <n v="0"/>
    <n v="0"/>
    <n v="0"/>
    <n v="0"/>
    <n v="5"/>
    <n v="0"/>
    <n v="0"/>
    <n v="0"/>
    <n v="1"/>
    <n v="0"/>
    <n v="0"/>
    <n v="0"/>
    <n v="0"/>
    <n v="6"/>
    <n v="9"/>
    <n v="0"/>
    <n v="0"/>
    <n v="0"/>
    <n v="2"/>
    <n v="1"/>
    <n v="1"/>
    <n v="0"/>
    <n v="1"/>
    <n v="0"/>
    <n v="0"/>
    <n v="4"/>
    <n v="6"/>
    <n v="0"/>
    <n v="31"/>
    <n v="7"/>
    <n v="13"/>
    <n v="0"/>
    <n v="0"/>
    <n v="0"/>
    <n v="0"/>
    <n v="0"/>
    <n v="0"/>
    <n v="0"/>
    <n v="20"/>
    <n v="18"/>
    <n v="5"/>
    <n v="1"/>
  </r>
  <r>
    <s v="08ETV0164X"/>
    <n v="1"/>
    <s v="MATUTINO"/>
    <s v="TELESECUNDARIA 6164"/>
    <n v="8"/>
    <s v="CHIHUAHUA"/>
    <n v="8"/>
    <s v="CHIHUAHUA"/>
    <x v="3"/>
    <n v="7"/>
    <x v="8"/>
    <n v="70"/>
    <s v="LA MAGDALENA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68"/>
    <n v="60"/>
    <n v="128"/>
    <n v="68"/>
    <n v="60"/>
    <n v="128"/>
    <n v="16"/>
    <n v="19"/>
    <n v="35"/>
    <n v="27"/>
    <n v="13"/>
    <n v="40"/>
    <n v="27"/>
    <n v="13"/>
    <n v="40"/>
    <n v="30"/>
    <n v="20"/>
    <n v="50"/>
    <n v="19"/>
    <n v="15"/>
    <n v="34"/>
    <n v="0"/>
    <n v="0"/>
    <n v="0"/>
    <n v="0"/>
    <n v="0"/>
    <n v="0"/>
    <n v="0"/>
    <n v="0"/>
    <n v="0"/>
    <n v="76"/>
    <n v="48"/>
    <n v="124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DES0046D"/>
    <n v="1"/>
    <s v="MATUTINO"/>
    <s v="SECUNDARIA GENERAL ES-34"/>
    <n v="8"/>
    <s v="CHIHUAHUA"/>
    <n v="8"/>
    <s v="CHIHUAHUA"/>
    <x v="3"/>
    <n v="7"/>
    <x v="8"/>
    <n v="1"/>
    <s v="MARIANO BALLEZA"/>
    <s v="PROLONGACIĂ“N INDEPENDENCIA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46"/>
    <n v="75"/>
    <n v="121"/>
    <n v="46"/>
    <n v="75"/>
    <n v="121"/>
    <n v="18"/>
    <n v="14"/>
    <n v="32"/>
    <n v="15"/>
    <n v="30"/>
    <n v="45"/>
    <n v="15"/>
    <n v="30"/>
    <n v="45"/>
    <n v="11"/>
    <n v="23"/>
    <n v="34"/>
    <n v="12"/>
    <n v="38"/>
    <n v="50"/>
    <n v="0"/>
    <n v="0"/>
    <n v="0"/>
    <n v="0"/>
    <n v="0"/>
    <n v="0"/>
    <n v="0"/>
    <n v="0"/>
    <n v="0"/>
    <n v="38"/>
    <n v="91"/>
    <n v="129"/>
    <n v="2"/>
    <n v="2"/>
    <n v="2"/>
    <n v="0"/>
    <n v="0"/>
    <n v="0"/>
    <n v="0"/>
    <n v="6"/>
    <n v="0"/>
    <n v="0"/>
    <n v="1"/>
    <n v="0"/>
    <n v="0"/>
    <n v="1"/>
    <n v="0"/>
    <n v="0"/>
    <n v="1"/>
    <n v="6"/>
    <n v="0"/>
    <n v="0"/>
    <n v="1"/>
    <n v="0"/>
    <n v="0"/>
    <n v="0"/>
    <n v="0"/>
    <n v="0"/>
    <n v="0"/>
    <n v="0"/>
    <n v="4"/>
    <n v="4"/>
    <n v="0"/>
    <n v="18"/>
    <n v="2"/>
    <n v="6"/>
    <n v="0"/>
    <n v="0"/>
    <n v="0"/>
    <n v="0"/>
    <n v="0"/>
    <n v="0"/>
    <n v="0"/>
    <n v="8"/>
    <n v="7"/>
    <n v="7"/>
    <n v="1"/>
  </r>
  <r>
    <s v="08SES0027R"/>
    <n v="1"/>
    <s v="MATUTINO"/>
    <s v="SECUNDARIA POR COOPERACION 8335"/>
    <n v="8"/>
    <s v="CHIHUAHUA"/>
    <n v="8"/>
    <s v="CHIHUAHUA"/>
    <x v="0"/>
    <n v="66"/>
    <x v="13"/>
    <n v="1"/>
    <s v="URUACHI"/>
    <s v="NINGUNO NINGUNO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70"/>
    <n v="56"/>
    <n v="126"/>
    <n v="70"/>
    <n v="56"/>
    <n v="126"/>
    <n v="25"/>
    <n v="18"/>
    <n v="43"/>
    <n v="23"/>
    <n v="16"/>
    <n v="39"/>
    <n v="23"/>
    <n v="16"/>
    <n v="39"/>
    <n v="20"/>
    <n v="22"/>
    <n v="42"/>
    <n v="25"/>
    <n v="15"/>
    <n v="40"/>
    <n v="0"/>
    <n v="0"/>
    <n v="0"/>
    <n v="0"/>
    <n v="0"/>
    <n v="0"/>
    <n v="0"/>
    <n v="0"/>
    <n v="0"/>
    <n v="68"/>
    <n v="53"/>
    <n v="121"/>
    <n v="2"/>
    <n v="2"/>
    <n v="2"/>
    <n v="0"/>
    <n v="0"/>
    <n v="0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1"/>
    <n v="0"/>
    <n v="0"/>
    <n v="0"/>
    <n v="3"/>
    <n v="2"/>
    <n v="0"/>
    <n v="13"/>
    <n v="4"/>
    <n v="4"/>
    <n v="0"/>
    <n v="0"/>
    <n v="0"/>
    <n v="0"/>
    <n v="0"/>
    <n v="0"/>
    <n v="0"/>
    <n v="8"/>
    <n v="7"/>
    <n v="7"/>
    <n v="1"/>
  </r>
  <r>
    <s v="08EES0035X"/>
    <n v="1"/>
    <s v="MATUTINO"/>
    <s v="SECUNDARIA ESTATAL 3074 VENUSTIANO CARRANZA"/>
    <n v="8"/>
    <s v="CHIHUAHUA"/>
    <n v="8"/>
    <s v="CHIHUAHUA"/>
    <x v="9"/>
    <n v="63"/>
    <x v="36"/>
    <n v="1"/>
    <s v="TEMĂ“SACHIC"/>
    <s v="CALLE HIDALGO"/>
    <n v="502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60"/>
    <n v="70"/>
    <n v="130"/>
    <n v="60"/>
    <n v="70"/>
    <n v="130"/>
    <n v="19"/>
    <n v="18"/>
    <n v="37"/>
    <n v="15"/>
    <n v="15"/>
    <n v="30"/>
    <n v="16"/>
    <n v="15"/>
    <n v="31"/>
    <n v="19"/>
    <n v="27"/>
    <n v="46"/>
    <n v="21"/>
    <n v="26"/>
    <n v="47"/>
    <n v="0"/>
    <n v="0"/>
    <n v="0"/>
    <n v="0"/>
    <n v="0"/>
    <n v="0"/>
    <n v="0"/>
    <n v="0"/>
    <n v="0"/>
    <n v="56"/>
    <n v="68"/>
    <n v="124"/>
    <n v="2"/>
    <n v="2"/>
    <n v="2"/>
    <n v="0"/>
    <n v="0"/>
    <n v="0"/>
    <n v="0"/>
    <n v="6"/>
    <n v="0"/>
    <n v="1"/>
    <n v="0"/>
    <n v="0"/>
    <n v="0"/>
    <n v="1"/>
    <n v="0"/>
    <n v="0"/>
    <n v="0"/>
    <n v="4"/>
    <n v="0"/>
    <n v="0"/>
    <n v="1"/>
    <n v="0"/>
    <n v="0"/>
    <n v="0"/>
    <n v="0"/>
    <n v="0"/>
    <n v="0"/>
    <n v="0"/>
    <n v="2"/>
    <n v="7"/>
    <n v="0"/>
    <n v="16"/>
    <n v="1"/>
    <n v="5"/>
    <n v="0"/>
    <n v="0"/>
    <n v="0"/>
    <n v="0"/>
    <n v="0"/>
    <n v="0"/>
    <n v="0"/>
    <n v="6"/>
    <n v="6"/>
    <n v="6"/>
    <n v="1"/>
  </r>
  <r>
    <s v="08DST0024K"/>
    <n v="1"/>
    <s v="MATUTINO"/>
    <s v="SECUNDARIA TECNICA 24"/>
    <n v="8"/>
    <s v="CHIHUAHUA"/>
    <n v="8"/>
    <s v="CHIHUAHUA"/>
    <x v="8"/>
    <n v="35"/>
    <x v="33"/>
    <n v="1"/>
    <s v="JANOS"/>
    <s v="CALLE KILOMETRO 1 CARRERERA A JUAREZ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13L"/>
    <n v="0"/>
    <s v="I2021"/>
    <n v="59"/>
    <n v="61"/>
    <n v="120"/>
    <n v="59"/>
    <n v="61"/>
    <n v="120"/>
    <n v="14"/>
    <n v="15"/>
    <n v="29"/>
    <n v="24"/>
    <n v="14"/>
    <n v="38"/>
    <n v="24"/>
    <n v="14"/>
    <n v="38"/>
    <n v="24"/>
    <n v="27"/>
    <n v="51"/>
    <n v="22"/>
    <n v="22"/>
    <n v="44"/>
    <n v="0"/>
    <n v="0"/>
    <n v="0"/>
    <n v="0"/>
    <n v="0"/>
    <n v="0"/>
    <n v="0"/>
    <n v="0"/>
    <n v="0"/>
    <n v="70"/>
    <n v="63"/>
    <n v="133"/>
    <n v="2"/>
    <n v="2"/>
    <n v="2"/>
    <n v="0"/>
    <n v="0"/>
    <n v="0"/>
    <n v="0"/>
    <n v="6"/>
    <n v="0"/>
    <n v="0"/>
    <n v="0"/>
    <n v="1"/>
    <n v="0"/>
    <n v="0"/>
    <n v="0"/>
    <n v="0"/>
    <n v="4"/>
    <n v="1"/>
    <n v="0"/>
    <n v="0"/>
    <n v="1"/>
    <n v="0"/>
    <n v="0"/>
    <n v="0"/>
    <n v="1"/>
    <n v="1"/>
    <n v="0"/>
    <n v="0"/>
    <n v="4"/>
    <n v="4"/>
    <n v="0"/>
    <n v="17"/>
    <n v="6"/>
    <n v="2"/>
    <n v="0"/>
    <n v="0"/>
    <n v="0"/>
    <n v="0"/>
    <n v="0"/>
    <n v="0"/>
    <n v="0"/>
    <n v="8"/>
    <n v="9"/>
    <n v="9"/>
    <n v="1"/>
  </r>
  <r>
    <s v="08ETV0029S"/>
    <n v="1"/>
    <s v="MATUTINO"/>
    <s v="TELESECUNDARIA 6030"/>
    <n v="8"/>
    <s v="CHIHUAHUA"/>
    <n v="8"/>
    <s v="CHIHUAHUA"/>
    <x v="0"/>
    <n v="65"/>
    <x v="12"/>
    <n v="12"/>
    <s v="CEROCAHUI"/>
    <s v="CALLE CEROCAHU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64"/>
    <n v="60"/>
    <n v="124"/>
    <n v="62"/>
    <n v="58"/>
    <n v="120"/>
    <n v="24"/>
    <n v="19"/>
    <n v="43"/>
    <n v="18"/>
    <n v="23"/>
    <n v="41"/>
    <n v="18"/>
    <n v="23"/>
    <n v="41"/>
    <n v="20"/>
    <n v="20"/>
    <n v="40"/>
    <n v="21"/>
    <n v="19"/>
    <n v="40"/>
    <n v="0"/>
    <n v="0"/>
    <n v="0"/>
    <n v="0"/>
    <n v="0"/>
    <n v="0"/>
    <n v="0"/>
    <n v="0"/>
    <n v="0"/>
    <n v="59"/>
    <n v="62"/>
    <n v="121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DST0004X"/>
    <n v="1"/>
    <s v="MATUTINO"/>
    <s v="SECUNDARIA TECNICA 4"/>
    <n v="8"/>
    <s v="CHIHUAHUA"/>
    <n v="8"/>
    <s v="CHIHUAHUA"/>
    <x v="7"/>
    <n v="39"/>
    <x v="48"/>
    <n v="28"/>
    <s v="SALĂICES"/>
    <s v="CALLE SALAICES"/>
    <n v="0"/>
    <s v="PĂšBLICO"/>
    <x v="2"/>
    <n v="2"/>
    <s v="BĂSICA"/>
    <n v="3"/>
    <x v="1"/>
    <n v="4"/>
    <x v="3"/>
    <n v="1"/>
    <s v="SERVICIOS"/>
    <n v="23"/>
    <s v="AGROPECUARIA"/>
    <s v="08FZT0010P"/>
    <s v="08FJT0004D"/>
    <s v="08ADG0004D"/>
    <n v="0"/>
    <s v="I2021"/>
    <n v="69"/>
    <n v="62"/>
    <n v="131"/>
    <n v="69"/>
    <n v="62"/>
    <n v="131"/>
    <n v="32"/>
    <n v="24"/>
    <n v="56"/>
    <n v="23"/>
    <n v="13"/>
    <n v="36"/>
    <n v="23"/>
    <n v="13"/>
    <n v="36"/>
    <n v="15"/>
    <n v="13"/>
    <n v="28"/>
    <n v="18"/>
    <n v="24"/>
    <n v="42"/>
    <n v="0"/>
    <n v="0"/>
    <n v="0"/>
    <n v="0"/>
    <n v="0"/>
    <n v="0"/>
    <n v="0"/>
    <n v="0"/>
    <n v="0"/>
    <n v="56"/>
    <n v="50"/>
    <n v="106"/>
    <n v="2"/>
    <n v="2"/>
    <n v="2"/>
    <n v="0"/>
    <n v="0"/>
    <n v="0"/>
    <n v="0"/>
    <n v="6"/>
    <n v="0"/>
    <n v="0"/>
    <n v="1"/>
    <n v="0"/>
    <n v="0"/>
    <n v="1"/>
    <n v="0"/>
    <n v="0"/>
    <n v="3"/>
    <n v="3"/>
    <n v="0"/>
    <n v="0"/>
    <n v="0"/>
    <n v="1"/>
    <n v="1"/>
    <n v="0"/>
    <n v="0"/>
    <n v="0"/>
    <n v="0"/>
    <n v="0"/>
    <n v="7"/>
    <n v="3"/>
    <n v="0"/>
    <n v="20"/>
    <n v="4"/>
    <n v="4"/>
    <n v="0"/>
    <n v="0"/>
    <n v="0"/>
    <n v="0"/>
    <n v="0"/>
    <n v="0"/>
    <n v="0"/>
    <n v="8"/>
    <n v="6"/>
    <n v="6"/>
    <n v="1"/>
  </r>
  <r>
    <s v="08ETV0128S"/>
    <n v="1"/>
    <s v="MATUTINO"/>
    <s v="TELESECUNDARIA 6128"/>
    <n v="8"/>
    <s v="CHIHUAHUA"/>
    <n v="8"/>
    <s v="CHIHUAHUA"/>
    <x v="3"/>
    <n v="46"/>
    <x v="9"/>
    <n v="1"/>
    <s v="MORELOS"/>
    <s v="CALLEJĂ“N PROLONGACIĂ“N AGUSTIN MELGAR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62"/>
    <n v="58"/>
    <n v="120"/>
    <n v="62"/>
    <n v="58"/>
    <n v="120"/>
    <n v="17"/>
    <n v="14"/>
    <n v="31"/>
    <n v="16"/>
    <n v="25"/>
    <n v="41"/>
    <n v="16"/>
    <n v="25"/>
    <n v="41"/>
    <n v="24"/>
    <n v="21"/>
    <n v="45"/>
    <n v="18"/>
    <n v="22"/>
    <n v="40"/>
    <n v="0"/>
    <n v="0"/>
    <n v="0"/>
    <n v="0"/>
    <n v="0"/>
    <n v="0"/>
    <n v="0"/>
    <n v="0"/>
    <n v="0"/>
    <n v="58"/>
    <n v="68"/>
    <n v="126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0"/>
    <n v="10"/>
    <n v="1"/>
    <n v="5"/>
    <n v="0"/>
    <n v="0"/>
    <n v="0"/>
    <n v="0"/>
    <n v="0"/>
    <n v="0"/>
    <n v="0"/>
    <n v="6"/>
    <n v="6"/>
    <n v="6"/>
    <n v="1"/>
  </r>
  <r>
    <s v="08PES0305F"/>
    <n v="1"/>
    <s v="MATUTINO"/>
    <s v="COLEGIO TRILINGUE GESTALT"/>
    <n v="8"/>
    <s v="CHIHUAHUA"/>
    <n v="8"/>
    <s v="CHIHUAHUA"/>
    <x v="2"/>
    <n v="17"/>
    <x v="20"/>
    <n v="1"/>
    <s v="CUAUHTĂ‰MOC"/>
    <s v="CALLE OJINAGA"/>
    <n v="93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58"/>
    <n v="54"/>
    <n v="112"/>
    <n v="58"/>
    <n v="54"/>
    <n v="112"/>
    <n v="22"/>
    <n v="18"/>
    <n v="40"/>
    <n v="26"/>
    <n v="20"/>
    <n v="46"/>
    <n v="26"/>
    <n v="20"/>
    <n v="46"/>
    <n v="13"/>
    <n v="17"/>
    <n v="30"/>
    <n v="21"/>
    <n v="28"/>
    <n v="49"/>
    <n v="0"/>
    <n v="0"/>
    <n v="0"/>
    <n v="0"/>
    <n v="0"/>
    <n v="0"/>
    <n v="0"/>
    <n v="0"/>
    <n v="0"/>
    <n v="60"/>
    <n v="65"/>
    <n v="125"/>
    <n v="2"/>
    <n v="1"/>
    <n v="2"/>
    <n v="0"/>
    <n v="0"/>
    <n v="0"/>
    <n v="0"/>
    <n v="5"/>
    <n v="0"/>
    <n v="0"/>
    <n v="1"/>
    <n v="0"/>
    <n v="0"/>
    <n v="0"/>
    <n v="0"/>
    <n v="0"/>
    <n v="1"/>
    <n v="9"/>
    <n v="0"/>
    <n v="0"/>
    <n v="2"/>
    <n v="0"/>
    <n v="0"/>
    <n v="0"/>
    <n v="0"/>
    <n v="0"/>
    <n v="0"/>
    <n v="0"/>
    <n v="1"/>
    <n v="3"/>
    <n v="0"/>
    <n v="17"/>
    <n v="3"/>
    <n v="9"/>
    <n v="0"/>
    <n v="0"/>
    <n v="0"/>
    <n v="0"/>
    <n v="0"/>
    <n v="0"/>
    <n v="0"/>
    <n v="12"/>
    <n v="5"/>
    <n v="5"/>
    <n v="1"/>
  </r>
  <r>
    <s v="08PES0260Z"/>
    <n v="1"/>
    <s v="MATUTINO"/>
    <s v="COLEGIO MONTESSORI DE CHIHUAHUA"/>
    <n v="8"/>
    <s v="CHIHUAHUA"/>
    <n v="8"/>
    <s v="CHIHUAHUA"/>
    <x v="5"/>
    <n v="19"/>
    <x v="6"/>
    <n v="1"/>
    <s v="CHIHUAHUA"/>
    <s v="CALLE LATERAL PERIFĂ‰RICO DE LA JUVENTUD"/>
    <n v="7507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66"/>
    <n v="51"/>
    <n v="117"/>
    <n v="66"/>
    <n v="51"/>
    <n v="117"/>
    <n v="22"/>
    <n v="13"/>
    <n v="35"/>
    <n v="22"/>
    <n v="21"/>
    <n v="43"/>
    <n v="22"/>
    <n v="21"/>
    <n v="43"/>
    <n v="21"/>
    <n v="18"/>
    <n v="39"/>
    <n v="21"/>
    <n v="20"/>
    <n v="41"/>
    <n v="0"/>
    <n v="0"/>
    <n v="0"/>
    <n v="0"/>
    <n v="0"/>
    <n v="0"/>
    <n v="0"/>
    <n v="0"/>
    <n v="0"/>
    <n v="64"/>
    <n v="59"/>
    <n v="123"/>
    <n v="2"/>
    <n v="1"/>
    <n v="2"/>
    <n v="0"/>
    <n v="0"/>
    <n v="0"/>
    <n v="0"/>
    <n v="5"/>
    <n v="1"/>
    <n v="0"/>
    <n v="0"/>
    <n v="0"/>
    <n v="0"/>
    <n v="0"/>
    <n v="0"/>
    <n v="0"/>
    <n v="9"/>
    <n v="3"/>
    <n v="0"/>
    <n v="0"/>
    <n v="0"/>
    <n v="0"/>
    <n v="1"/>
    <n v="1"/>
    <n v="0"/>
    <n v="2"/>
    <n v="0"/>
    <n v="0"/>
    <n v="2"/>
    <n v="5"/>
    <n v="0"/>
    <n v="24"/>
    <n v="11"/>
    <n v="6"/>
    <n v="0"/>
    <n v="0"/>
    <n v="0"/>
    <n v="0"/>
    <n v="0"/>
    <n v="0"/>
    <n v="0"/>
    <n v="17"/>
    <n v="8"/>
    <n v="8"/>
    <n v="1"/>
  </r>
  <r>
    <s v="08PES0307D"/>
    <n v="1"/>
    <s v="MATUTINO"/>
    <s v="COLEGIO BILINGUE ANNA FREUD"/>
    <n v="8"/>
    <s v="CHIHUAHUA"/>
    <n v="8"/>
    <s v="CHIHUAHUA"/>
    <x v="4"/>
    <n v="37"/>
    <x v="4"/>
    <n v="1"/>
    <s v="JUĂREZ"/>
    <s v="CAMINO ESCUDERO"/>
    <n v="328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2"/>
    <n v="68"/>
    <n v="120"/>
    <n v="52"/>
    <n v="68"/>
    <n v="120"/>
    <n v="14"/>
    <n v="25"/>
    <n v="39"/>
    <n v="19"/>
    <n v="21"/>
    <n v="40"/>
    <n v="19"/>
    <n v="21"/>
    <n v="40"/>
    <n v="17"/>
    <n v="23"/>
    <n v="40"/>
    <n v="20"/>
    <n v="19"/>
    <n v="39"/>
    <n v="0"/>
    <n v="0"/>
    <n v="0"/>
    <n v="0"/>
    <n v="0"/>
    <n v="0"/>
    <n v="0"/>
    <n v="0"/>
    <n v="0"/>
    <n v="56"/>
    <n v="63"/>
    <n v="119"/>
    <n v="2"/>
    <n v="2"/>
    <n v="2"/>
    <n v="0"/>
    <n v="0"/>
    <n v="0"/>
    <n v="0"/>
    <n v="6"/>
    <n v="0"/>
    <n v="0"/>
    <n v="0"/>
    <n v="1"/>
    <n v="0"/>
    <n v="0"/>
    <n v="0"/>
    <n v="0"/>
    <n v="0"/>
    <n v="7"/>
    <n v="0"/>
    <n v="0"/>
    <n v="1"/>
    <n v="0"/>
    <n v="0"/>
    <n v="1"/>
    <n v="1"/>
    <n v="1"/>
    <n v="0"/>
    <n v="2"/>
    <n v="1"/>
    <n v="5"/>
    <n v="0"/>
    <n v="20"/>
    <n v="2"/>
    <n v="11"/>
    <n v="0"/>
    <n v="0"/>
    <n v="0"/>
    <n v="0"/>
    <n v="0"/>
    <n v="0"/>
    <n v="0"/>
    <n v="13"/>
    <n v="6"/>
    <n v="6"/>
    <n v="1"/>
  </r>
  <r>
    <s v="08PES0280N"/>
    <n v="1"/>
    <s v="MATUTINO"/>
    <s v="COLEGIO LA ROCA"/>
    <n v="8"/>
    <s v="CHIHUAHUA"/>
    <n v="8"/>
    <s v="CHIHUAHUA"/>
    <x v="10"/>
    <n v="21"/>
    <x v="35"/>
    <n v="1"/>
    <s v="DELICIAS"/>
    <s v="CALLE CENTRAL PONIENTE"/>
    <n v="2400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58"/>
    <n v="66"/>
    <n v="124"/>
    <n v="48"/>
    <n v="60"/>
    <n v="108"/>
    <n v="18"/>
    <n v="23"/>
    <n v="41"/>
    <n v="14"/>
    <n v="18"/>
    <n v="32"/>
    <n v="14"/>
    <n v="18"/>
    <n v="32"/>
    <n v="19"/>
    <n v="23"/>
    <n v="42"/>
    <n v="26"/>
    <n v="24"/>
    <n v="50"/>
    <n v="0"/>
    <n v="0"/>
    <n v="0"/>
    <n v="0"/>
    <n v="0"/>
    <n v="0"/>
    <n v="0"/>
    <n v="0"/>
    <n v="0"/>
    <n v="59"/>
    <n v="65"/>
    <n v="124"/>
    <n v="1"/>
    <n v="2"/>
    <n v="2"/>
    <n v="0"/>
    <n v="0"/>
    <n v="0"/>
    <n v="0"/>
    <n v="5"/>
    <n v="0"/>
    <n v="0"/>
    <n v="1"/>
    <n v="0"/>
    <n v="0"/>
    <n v="0"/>
    <n v="0"/>
    <n v="0"/>
    <n v="4"/>
    <n v="6"/>
    <n v="0"/>
    <n v="0"/>
    <n v="1"/>
    <n v="0"/>
    <n v="1"/>
    <n v="0"/>
    <n v="0"/>
    <n v="1"/>
    <n v="0"/>
    <n v="2"/>
    <n v="1"/>
    <n v="2"/>
    <n v="0"/>
    <n v="19"/>
    <n v="6"/>
    <n v="9"/>
    <n v="0"/>
    <n v="0"/>
    <n v="0"/>
    <n v="0"/>
    <n v="0"/>
    <n v="0"/>
    <n v="0"/>
    <n v="15"/>
    <n v="5"/>
    <n v="5"/>
    <n v="1"/>
  </r>
  <r>
    <s v="08PES0202J"/>
    <n v="1"/>
    <s v="MATUTINO"/>
    <s v="INSTITUTO LAS AMERICAS DE PARRAL A.C."/>
    <n v="8"/>
    <s v="CHIHUAHUA"/>
    <n v="8"/>
    <s v="CHIHUAHUA"/>
    <x v="7"/>
    <n v="32"/>
    <x v="10"/>
    <n v="1"/>
    <s v="HIDALGO DEL PARRAL"/>
    <s v="CALLE SOR JUANA INES DE LA CRUZ"/>
    <n v="2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52"/>
    <n v="59"/>
    <n v="111"/>
    <n v="52"/>
    <n v="59"/>
    <n v="111"/>
    <n v="18"/>
    <n v="18"/>
    <n v="36"/>
    <n v="24"/>
    <n v="24"/>
    <n v="48"/>
    <n v="25"/>
    <n v="24"/>
    <n v="49"/>
    <n v="16"/>
    <n v="19"/>
    <n v="35"/>
    <n v="17"/>
    <n v="19"/>
    <n v="36"/>
    <n v="0"/>
    <n v="0"/>
    <n v="0"/>
    <n v="0"/>
    <n v="0"/>
    <n v="0"/>
    <n v="0"/>
    <n v="0"/>
    <n v="0"/>
    <n v="58"/>
    <n v="62"/>
    <n v="120"/>
    <n v="2"/>
    <n v="2"/>
    <n v="2"/>
    <n v="0"/>
    <n v="0"/>
    <n v="0"/>
    <n v="0"/>
    <n v="6"/>
    <n v="1"/>
    <n v="0"/>
    <n v="0"/>
    <n v="0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0"/>
    <n v="14"/>
    <n v="3"/>
    <n v="10"/>
    <n v="0"/>
    <n v="0"/>
    <n v="0"/>
    <n v="0"/>
    <n v="0"/>
    <n v="0"/>
    <n v="0"/>
    <n v="13"/>
    <n v="6"/>
    <n v="6"/>
    <n v="1"/>
  </r>
  <r>
    <s v="08DES0075Z"/>
    <n v="1"/>
    <s v="MATUTINO"/>
    <s v="SECUNDARIA GENERAL ES-75"/>
    <n v="8"/>
    <s v="CHIHUAHUA"/>
    <n v="8"/>
    <s v="CHIHUAHUA"/>
    <x v="4"/>
    <n v="53"/>
    <x v="54"/>
    <n v="6"/>
    <s v="EL PORVENIR"/>
    <s v="CALLE CONOCIDO"/>
    <n v="0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63"/>
    <n v="58"/>
    <n v="121"/>
    <n v="62"/>
    <n v="54"/>
    <n v="116"/>
    <n v="19"/>
    <n v="17"/>
    <n v="36"/>
    <n v="19"/>
    <n v="18"/>
    <n v="37"/>
    <n v="19"/>
    <n v="18"/>
    <n v="37"/>
    <n v="28"/>
    <n v="20"/>
    <n v="48"/>
    <n v="14"/>
    <n v="18"/>
    <n v="32"/>
    <n v="0"/>
    <n v="0"/>
    <n v="0"/>
    <n v="0"/>
    <n v="0"/>
    <n v="0"/>
    <n v="0"/>
    <n v="0"/>
    <n v="0"/>
    <n v="61"/>
    <n v="56"/>
    <n v="117"/>
    <n v="2"/>
    <n v="2"/>
    <n v="2"/>
    <n v="0"/>
    <n v="0"/>
    <n v="0"/>
    <n v="0"/>
    <n v="6"/>
    <n v="0"/>
    <n v="0"/>
    <n v="1"/>
    <n v="0"/>
    <n v="0"/>
    <n v="1"/>
    <n v="0"/>
    <n v="0"/>
    <n v="3"/>
    <n v="3"/>
    <n v="0"/>
    <n v="0"/>
    <n v="0"/>
    <n v="1"/>
    <n v="0"/>
    <n v="0"/>
    <n v="0"/>
    <n v="0"/>
    <n v="0"/>
    <n v="0"/>
    <n v="2"/>
    <n v="1"/>
    <n v="0"/>
    <n v="12"/>
    <n v="3"/>
    <n v="4"/>
    <n v="0"/>
    <n v="0"/>
    <n v="0"/>
    <n v="0"/>
    <n v="0"/>
    <n v="0"/>
    <n v="0"/>
    <n v="7"/>
    <n v="6"/>
    <n v="6"/>
    <n v="1"/>
  </r>
  <r>
    <s v="08DST0079N"/>
    <n v="1"/>
    <s v="MATUTINO"/>
    <s v="SECUNDARIA TECNICA 81"/>
    <n v="8"/>
    <s v="CHIHUAHUA"/>
    <n v="8"/>
    <s v="CHIHUAHUA"/>
    <x v="2"/>
    <n v="17"/>
    <x v="20"/>
    <n v="11"/>
    <s v="BUSTILLOS"/>
    <s v="NINGUNO NINGUNO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55"/>
    <n v="54"/>
    <n v="109"/>
    <n v="55"/>
    <n v="54"/>
    <n v="109"/>
    <n v="16"/>
    <n v="11"/>
    <n v="27"/>
    <n v="23"/>
    <n v="21"/>
    <n v="44"/>
    <n v="23"/>
    <n v="21"/>
    <n v="44"/>
    <n v="19"/>
    <n v="21"/>
    <n v="40"/>
    <n v="20"/>
    <n v="22"/>
    <n v="42"/>
    <n v="0"/>
    <n v="0"/>
    <n v="0"/>
    <n v="0"/>
    <n v="0"/>
    <n v="0"/>
    <n v="0"/>
    <n v="0"/>
    <n v="0"/>
    <n v="62"/>
    <n v="64"/>
    <n v="126"/>
    <n v="1"/>
    <n v="1"/>
    <n v="1"/>
    <n v="0"/>
    <n v="0"/>
    <n v="0"/>
    <n v="0"/>
    <n v="3"/>
    <n v="0"/>
    <n v="0"/>
    <n v="1"/>
    <n v="0"/>
    <n v="0"/>
    <n v="0"/>
    <n v="0"/>
    <n v="0"/>
    <n v="4"/>
    <n v="3"/>
    <n v="0"/>
    <n v="0"/>
    <n v="0"/>
    <n v="1"/>
    <n v="0"/>
    <n v="0"/>
    <n v="0"/>
    <n v="1"/>
    <n v="1"/>
    <n v="0"/>
    <n v="2"/>
    <n v="1"/>
    <n v="0"/>
    <n v="14"/>
    <n v="5"/>
    <n v="5"/>
    <n v="0"/>
    <n v="0"/>
    <n v="0"/>
    <n v="0"/>
    <n v="0"/>
    <n v="0"/>
    <n v="0"/>
    <n v="10"/>
    <n v="6"/>
    <n v="3"/>
    <n v="1"/>
  </r>
  <r>
    <s v="08PES0294Q"/>
    <n v="1"/>
    <s v="MATUTINO"/>
    <s v="COLEGIO HISPANO INGL+S"/>
    <n v="8"/>
    <s v="CHIHUAHUA"/>
    <n v="8"/>
    <s v="CHIHUAHUA"/>
    <x v="4"/>
    <n v="37"/>
    <x v="4"/>
    <n v="1"/>
    <s v="JUĂREZ"/>
    <s v="CALLE SIMONA BARBA"/>
    <n v="544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6"/>
    <n v="60"/>
    <n v="116"/>
    <n v="56"/>
    <n v="60"/>
    <n v="116"/>
    <n v="16"/>
    <n v="23"/>
    <n v="39"/>
    <n v="21"/>
    <n v="15"/>
    <n v="36"/>
    <n v="21"/>
    <n v="15"/>
    <n v="36"/>
    <n v="24"/>
    <n v="18"/>
    <n v="42"/>
    <n v="20"/>
    <n v="17"/>
    <n v="37"/>
    <n v="0"/>
    <n v="0"/>
    <n v="0"/>
    <n v="0"/>
    <n v="0"/>
    <n v="0"/>
    <n v="0"/>
    <n v="0"/>
    <n v="0"/>
    <n v="65"/>
    <n v="50"/>
    <n v="115"/>
    <n v="1"/>
    <n v="1"/>
    <n v="2"/>
    <n v="0"/>
    <n v="0"/>
    <n v="0"/>
    <n v="0"/>
    <n v="4"/>
    <n v="1"/>
    <n v="0"/>
    <n v="0"/>
    <n v="0"/>
    <n v="0"/>
    <n v="0"/>
    <n v="0"/>
    <n v="0"/>
    <n v="2"/>
    <n v="2"/>
    <n v="0"/>
    <n v="0"/>
    <n v="0"/>
    <n v="0"/>
    <n v="0"/>
    <n v="1"/>
    <n v="0"/>
    <n v="0"/>
    <n v="1"/>
    <n v="0"/>
    <n v="0"/>
    <n v="0"/>
    <n v="0"/>
    <n v="7"/>
    <n v="4"/>
    <n v="3"/>
    <n v="0"/>
    <n v="0"/>
    <n v="0"/>
    <n v="0"/>
    <n v="0"/>
    <n v="0"/>
    <n v="0"/>
    <n v="7"/>
    <n v="4"/>
    <n v="4"/>
    <n v="1"/>
  </r>
  <r>
    <s v="08PES0214O"/>
    <n v="1"/>
    <s v="MATUTINO"/>
    <s v="SECUNDARIA PARTICULAR COLEGIO JUAREZ"/>
    <n v="8"/>
    <s v="CHIHUAHUA"/>
    <n v="8"/>
    <s v="CHIHUAHUA"/>
    <x v="4"/>
    <n v="37"/>
    <x v="4"/>
    <n v="1"/>
    <s v="JUĂREZ"/>
    <s v="CAMINO A ESCUDERO"/>
    <n v="98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63"/>
    <n v="52"/>
    <n v="115"/>
    <n v="63"/>
    <n v="52"/>
    <n v="115"/>
    <n v="20"/>
    <n v="19"/>
    <n v="39"/>
    <n v="15"/>
    <n v="19"/>
    <n v="34"/>
    <n v="15"/>
    <n v="20"/>
    <n v="35"/>
    <n v="13"/>
    <n v="16"/>
    <n v="29"/>
    <n v="29"/>
    <n v="18"/>
    <n v="47"/>
    <n v="0"/>
    <n v="0"/>
    <n v="0"/>
    <n v="0"/>
    <n v="0"/>
    <n v="0"/>
    <n v="0"/>
    <n v="0"/>
    <n v="0"/>
    <n v="57"/>
    <n v="54"/>
    <n v="111"/>
    <n v="2"/>
    <n v="2"/>
    <n v="2"/>
    <n v="0"/>
    <n v="0"/>
    <n v="0"/>
    <n v="0"/>
    <n v="6"/>
    <n v="0"/>
    <n v="0"/>
    <n v="0"/>
    <n v="1"/>
    <n v="0"/>
    <n v="0"/>
    <n v="0"/>
    <n v="0"/>
    <n v="0"/>
    <n v="5"/>
    <n v="0"/>
    <n v="0"/>
    <n v="0"/>
    <n v="0"/>
    <n v="0"/>
    <n v="2"/>
    <n v="0"/>
    <n v="1"/>
    <n v="0"/>
    <n v="1"/>
    <n v="7"/>
    <n v="4"/>
    <n v="0"/>
    <n v="21"/>
    <n v="0"/>
    <n v="9"/>
    <n v="0"/>
    <n v="0"/>
    <n v="0"/>
    <n v="0"/>
    <n v="0"/>
    <n v="0"/>
    <n v="0"/>
    <n v="9"/>
    <n v="6"/>
    <n v="6"/>
    <n v="1"/>
  </r>
  <r>
    <s v="08ETV0204H"/>
    <n v="1"/>
    <s v="MATUTINO"/>
    <s v="TELESECUNDARIA 6226"/>
    <n v="8"/>
    <s v="CHIHUAHUA"/>
    <n v="8"/>
    <s v="CHIHUAHUA"/>
    <x v="8"/>
    <n v="50"/>
    <x v="62"/>
    <n v="3"/>
    <s v="BUENA FE"/>
    <s v="AVENIDA DE LAS MISIONES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65"/>
    <n v="58"/>
    <n v="123"/>
    <n v="46"/>
    <n v="39"/>
    <n v="85"/>
    <n v="17"/>
    <n v="21"/>
    <n v="38"/>
    <n v="13"/>
    <n v="16"/>
    <n v="29"/>
    <n v="19"/>
    <n v="19"/>
    <n v="38"/>
    <n v="25"/>
    <n v="17"/>
    <n v="42"/>
    <n v="22"/>
    <n v="18"/>
    <n v="40"/>
    <n v="0"/>
    <n v="0"/>
    <n v="0"/>
    <n v="0"/>
    <n v="0"/>
    <n v="0"/>
    <n v="0"/>
    <n v="0"/>
    <n v="0"/>
    <n v="66"/>
    <n v="54"/>
    <n v="120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2"/>
    <n v="1"/>
    <n v="0"/>
    <n v="10"/>
    <n v="5"/>
    <n v="1"/>
    <n v="0"/>
    <n v="0"/>
    <n v="0"/>
    <n v="0"/>
    <n v="0"/>
    <n v="0"/>
    <n v="0"/>
    <n v="6"/>
    <n v="8"/>
    <n v="6"/>
    <n v="1"/>
  </r>
  <r>
    <s v="08DES0057J"/>
    <n v="1"/>
    <s v="MATUTINO"/>
    <s v="FRANCISCO VILLA"/>
    <n v="8"/>
    <s v="CHIHUAHUA"/>
    <n v="8"/>
    <s v="CHIHUAHUA"/>
    <x v="7"/>
    <n v="3"/>
    <x v="39"/>
    <n v="86"/>
    <s v="PUEBLITO DE ALLENDE"/>
    <s v="CALLE CONSTITUCION"/>
    <n v="5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59"/>
    <n v="55"/>
    <n v="114"/>
    <n v="59"/>
    <n v="55"/>
    <n v="114"/>
    <n v="24"/>
    <n v="10"/>
    <n v="34"/>
    <n v="18"/>
    <n v="20"/>
    <n v="38"/>
    <n v="18"/>
    <n v="20"/>
    <n v="38"/>
    <n v="13"/>
    <n v="20"/>
    <n v="33"/>
    <n v="14"/>
    <n v="22"/>
    <n v="36"/>
    <n v="0"/>
    <n v="0"/>
    <n v="0"/>
    <n v="0"/>
    <n v="0"/>
    <n v="0"/>
    <n v="0"/>
    <n v="0"/>
    <n v="0"/>
    <n v="45"/>
    <n v="62"/>
    <n v="107"/>
    <n v="2"/>
    <n v="2"/>
    <n v="2"/>
    <n v="0"/>
    <n v="0"/>
    <n v="0"/>
    <n v="0"/>
    <n v="6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1"/>
    <n v="4"/>
    <n v="1"/>
    <n v="0"/>
    <n v="13"/>
    <n v="2"/>
    <n v="5"/>
    <n v="0"/>
    <n v="0"/>
    <n v="0"/>
    <n v="0"/>
    <n v="0"/>
    <n v="0"/>
    <n v="0"/>
    <n v="7"/>
    <n v="6"/>
    <n v="6"/>
    <n v="1"/>
  </r>
  <r>
    <s v="08ETV0077B"/>
    <n v="1"/>
    <s v="MATUTINO"/>
    <s v="TELESECUNDARIA 6077"/>
    <n v="8"/>
    <s v="CHIHUAHUA"/>
    <n v="8"/>
    <s v="CHIHUAHUA"/>
    <x v="10"/>
    <n v="58"/>
    <x v="49"/>
    <n v="1"/>
    <s v="SAN FRANCISCO DE CONCHOS"/>
    <s v="CALLE SAN FRANCISCO DE CONCHOS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7"/>
    <n v="57"/>
    <n v="114"/>
    <n v="57"/>
    <n v="57"/>
    <n v="114"/>
    <n v="26"/>
    <n v="18"/>
    <n v="44"/>
    <n v="12"/>
    <n v="19"/>
    <n v="31"/>
    <n v="12"/>
    <n v="19"/>
    <n v="31"/>
    <n v="17"/>
    <n v="22"/>
    <n v="39"/>
    <n v="14"/>
    <n v="16"/>
    <n v="30"/>
    <n v="0"/>
    <n v="0"/>
    <n v="0"/>
    <n v="0"/>
    <n v="0"/>
    <n v="0"/>
    <n v="0"/>
    <n v="0"/>
    <n v="0"/>
    <n v="43"/>
    <n v="57"/>
    <n v="100"/>
    <n v="2"/>
    <n v="2"/>
    <n v="2"/>
    <n v="0"/>
    <n v="0"/>
    <n v="0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0"/>
    <n v="10"/>
    <n v="5"/>
    <n v="1"/>
    <n v="0"/>
    <n v="0"/>
    <n v="0"/>
    <n v="0"/>
    <n v="0"/>
    <n v="0"/>
    <n v="0"/>
    <n v="6"/>
    <n v="6"/>
    <n v="6"/>
    <n v="1"/>
  </r>
  <r>
    <s v="08ETV0043L"/>
    <n v="1"/>
    <s v="MATUTINO"/>
    <s v="TELESECUNDARIA 6043"/>
    <n v="8"/>
    <s v="CHIHUAHUA"/>
    <n v="8"/>
    <s v="CHIHUAHUA"/>
    <x v="2"/>
    <n v="17"/>
    <x v="20"/>
    <n v="1"/>
    <s v="CUAUHTĂ‰MOC"/>
    <s v="CALLE MORELO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69"/>
    <n v="44"/>
    <n v="113"/>
    <n v="69"/>
    <n v="44"/>
    <n v="113"/>
    <n v="19"/>
    <n v="12"/>
    <n v="31"/>
    <n v="17"/>
    <n v="9"/>
    <n v="26"/>
    <n v="17"/>
    <n v="10"/>
    <n v="27"/>
    <n v="21"/>
    <n v="11"/>
    <n v="32"/>
    <n v="29"/>
    <n v="20"/>
    <n v="49"/>
    <n v="0"/>
    <n v="0"/>
    <n v="0"/>
    <n v="0"/>
    <n v="0"/>
    <n v="0"/>
    <n v="0"/>
    <n v="0"/>
    <n v="0"/>
    <n v="67"/>
    <n v="41"/>
    <n v="108"/>
    <n v="1"/>
    <n v="1"/>
    <n v="2"/>
    <n v="0"/>
    <n v="0"/>
    <n v="0"/>
    <n v="0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2"/>
    <n v="1"/>
    <n v="0"/>
    <n v="8"/>
    <n v="0"/>
    <n v="4"/>
    <n v="0"/>
    <n v="0"/>
    <n v="0"/>
    <n v="0"/>
    <n v="0"/>
    <n v="0"/>
    <n v="0"/>
    <n v="4"/>
    <n v="5"/>
    <n v="4"/>
    <n v="1"/>
  </r>
  <r>
    <s v="08ETV0060B"/>
    <n v="1"/>
    <s v="MATUTINO"/>
    <s v="TELESECUNDARIA 6060"/>
    <n v="8"/>
    <s v="CHIHUAHUA"/>
    <n v="8"/>
    <s v="CHIHUAHUA"/>
    <x v="2"/>
    <n v="31"/>
    <x v="17"/>
    <n v="23"/>
    <s v="BASĂšCHIL"/>
    <s v="CALLE COLONIA CENTRO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53"/>
    <n v="48"/>
    <n v="101"/>
    <n v="53"/>
    <n v="48"/>
    <n v="101"/>
    <n v="20"/>
    <n v="16"/>
    <n v="36"/>
    <n v="27"/>
    <n v="14"/>
    <n v="41"/>
    <n v="27"/>
    <n v="14"/>
    <n v="41"/>
    <n v="15"/>
    <n v="19"/>
    <n v="34"/>
    <n v="22"/>
    <n v="12"/>
    <n v="34"/>
    <n v="0"/>
    <n v="0"/>
    <n v="0"/>
    <n v="0"/>
    <n v="0"/>
    <n v="0"/>
    <n v="0"/>
    <n v="0"/>
    <n v="0"/>
    <n v="64"/>
    <n v="45"/>
    <n v="109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PES0043L"/>
    <n v="1"/>
    <s v="MATUTINO"/>
    <s v="SECUNDARIA LYMER VISION ANAPRA"/>
    <n v="8"/>
    <s v="CHIHUAHUA"/>
    <n v="8"/>
    <s v="CHIHUAHUA"/>
    <x v="4"/>
    <n v="37"/>
    <x v="4"/>
    <n v="1"/>
    <s v="JUĂREZ"/>
    <s v="CALLE RĂBANO"/>
    <n v="10727"/>
    <s v="PRIVADO"/>
    <x v="1"/>
    <n v="2"/>
    <s v="BĂSICA"/>
    <n v="3"/>
    <x v="1"/>
    <n v="1"/>
    <x v="1"/>
    <n v="0"/>
    <s v="NO APLICA"/>
    <n v="0"/>
    <s v="NO APLICA"/>
    <s v="08FIS0005Y"/>
    <m/>
    <s v="08ADG0005C"/>
    <n v="0"/>
    <s v="I2021"/>
    <n v="51"/>
    <n v="60"/>
    <n v="111"/>
    <n v="39"/>
    <n v="42"/>
    <n v="81"/>
    <n v="18"/>
    <n v="20"/>
    <n v="38"/>
    <n v="18"/>
    <n v="25"/>
    <n v="43"/>
    <n v="18"/>
    <n v="25"/>
    <n v="43"/>
    <n v="17"/>
    <n v="16"/>
    <n v="33"/>
    <n v="18"/>
    <n v="16"/>
    <n v="34"/>
    <n v="0"/>
    <n v="0"/>
    <n v="0"/>
    <n v="0"/>
    <n v="0"/>
    <n v="0"/>
    <n v="0"/>
    <n v="0"/>
    <n v="0"/>
    <n v="53"/>
    <n v="57"/>
    <n v="110"/>
    <n v="2"/>
    <n v="1"/>
    <n v="1"/>
    <n v="0"/>
    <n v="0"/>
    <n v="0"/>
    <n v="0"/>
    <n v="4"/>
    <n v="0"/>
    <n v="0"/>
    <n v="0"/>
    <n v="1"/>
    <n v="0"/>
    <n v="1"/>
    <n v="0"/>
    <n v="0"/>
    <n v="3"/>
    <n v="2"/>
    <n v="0"/>
    <n v="0"/>
    <n v="0"/>
    <n v="0"/>
    <n v="0"/>
    <n v="0"/>
    <n v="0"/>
    <n v="0"/>
    <n v="0"/>
    <n v="0"/>
    <n v="0"/>
    <n v="0"/>
    <n v="0"/>
    <n v="7"/>
    <n v="3"/>
    <n v="2"/>
    <n v="0"/>
    <n v="0"/>
    <n v="0"/>
    <n v="0"/>
    <n v="0"/>
    <n v="0"/>
    <n v="0"/>
    <n v="5"/>
    <n v="9"/>
    <n v="6"/>
    <n v="1"/>
  </r>
  <r>
    <s v="08PES0246G"/>
    <n v="1"/>
    <s v="MATUTINO"/>
    <s v="SECUNDARIA PARTICULAR IBERO DE MEXICO"/>
    <n v="8"/>
    <s v="CHIHUAHUA"/>
    <n v="8"/>
    <s v="CHIHUAHUA"/>
    <x v="4"/>
    <n v="37"/>
    <x v="4"/>
    <n v="1"/>
    <s v="JUĂREZ"/>
    <s v="AVENIDA VICTOR HUGO"/>
    <n v="11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6"/>
    <n v="67"/>
    <n v="113"/>
    <n v="46"/>
    <n v="67"/>
    <n v="113"/>
    <n v="16"/>
    <n v="21"/>
    <n v="37"/>
    <n v="16"/>
    <n v="11"/>
    <n v="27"/>
    <n v="16"/>
    <n v="12"/>
    <n v="28"/>
    <n v="11"/>
    <n v="21"/>
    <n v="32"/>
    <n v="19"/>
    <n v="22"/>
    <n v="41"/>
    <n v="0"/>
    <n v="0"/>
    <n v="0"/>
    <n v="0"/>
    <n v="0"/>
    <n v="0"/>
    <n v="0"/>
    <n v="0"/>
    <n v="0"/>
    <n v="46"/>
    <n v="55"/>
    <n v="101"/>
    <n v="2"/>
    <n v="2"/>
    <n v="3"/>
    <n v="0"/>
    <n v="0"/>
    <n v="0"/>
    <n v="0"/>
    <n v="7"/>
    <n v="0"/>
    <n v="0"/>
    <n v="0"/>
    <n v="1"/>
    <n v="0"/>
    <n v="0"/>
    <n v="0"/>
    <n v="0"/>
    <n v="1"/>
    <n v="2"/>
    <n v="0"/>
    <n v="0"/>
    <n v="1"/>
    <n v="0"/>
    <n v="1"/>
    <n v="1"/>
    <n v="0"/>
    <n v="1"/>
    <n v="1"/>
    <n v="2"/>
    <n v="3"/>
    <n v="3"/>
    <n v="0"/>
    <n v="17"/>
    <n v="4"/>
    <n v="6"/>
    <n v="0"/>
    <n v="0"/>
    <n v="0"/>
    <n v="0"/>
    <n v="0"/>
    <n v="0"/>
    <n v="0"/>
    <n v="10"/>
    <n v="6"/>
    <n v="6"/>
    <n v="1"/>
  </r>
  <r>
    <s v="08DST0097C"/>
    <n v="2"/>
    <s v="VESPERTINO"/>
    <s v="SECUNDARIA TECNICA 97"/>
    <n v="8"/>
    <s v="CHIHUAHUA"/>
    <n v="8"/>
    <s v="CHIHUAHUA"/>
    <x v="4"/>
    <n v="37"/>
    <x v="4"/>
    <n v="1"/>
    <s v="JUĂREZ"/>
    <s v="CALLE MEZQUITAL"/>
    <n v="1058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5"/>
    <n v="44"/>
    <n v="89"/>
    <n v="45"/>
    <n v="44"/>
    <n v="89"/>
    <n v="0"/>
    <n v="0"/>
    <n v="0"/>
    <n v="25"/>
    <n v="23"/>
    <n v="48"/>
    <n v="25"/>
    <n v="23"/>
    <n v="48"/>
    <n v="45"/>
    <n v="40"/>
    <n v="85"/>
    <n v="0"/>
    <n v="0"/>
    <n v="0"/>
    <n v="0"/>
    <n v="0"/>
    <n v="0"/>
    <n v="0"/>
    <n v="0"/>
    <n v="0"/>
    <n v="0"/>
    <n v="0"/>
    <n v="0"/>
    <n v="70"/>
    <n v="63"/>
    <n v="133"/>
    <n v="1"/>
    <n v="2"/>
    <n v="0"/>
    <n v="0"/>
    <n v="0"/>
    <n v="0"/>
    <n v="0"/>
    <n v="3"/>
    <n v="0"/>
    <n v="0"/>
    <n v="1"/>
    <n v="0"/>
    <n v="0"/>
    <n v="0"/>
    <n v="0"/>
    <n v="0"/>
    <n v="5"/>
    <n v="6"/>
    <n v="0"/>
    <n v="0"/>
    <n v="1"/>
    <n v="0"/>
    <n v="0"/>
    <n v="2"/>
    <n v="0"/>
    <n v="2"/>
    <n v="0"/>
    <n v="0"/>
    <n v="0"/>
    <n v="1"/>
    <n v="0"/>
    <n v="18"/>
    <n v="6"/>
    <n v="10"/>
    <n v="0"/>
    <n v="0"/>
    <n v="0"/>
    <n v="0"/>
    <n v="0"/>
    <n v="0"/>
    <n v="0"/>
    <n v="16"/>
    <n v="8"/>
    <n v="8"/>
    <n v="1"/>
  </r>
  <r>
    <s v="08ETV0104I"/>
    <n v="1"/>
    <s v="MATUTINO"/>
    <s v="TELESECUNDARIA 6104"/>
    <n v="8"/>
    <s v="CHIHUAHUA"/>
    <n v="8"/>
    <s v="CHIHUAHUA"/>
    <x v="0"/>
    <n v="65"/>
    <x v="12"/>
    <n v="5"/>
    <s v="BAHUICHIVO"/>
    <s v="CALLE BAHUICHIV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47"/>
    <n v="51"/>
    <n v="98"/>
    <n v="47"/>
    <n v="51"/>
    <n v="98"/>
    <n v="16"/>
    <n v="17"/>
    <n v="33"/>
    <n v="27"/>
    <n v="15"/>
    <n v="42"/>
    <n v="28"/>
    <n v="15"/>
    <n v="43"/>
    <n v="17"/>
    <n v="22"/>
    <n v="39"/>
    <n v="12"/>
    <n v="16"/>
    <n v="28"/>
    <n v="0"/>
    <n v="0"/>
    <n v="0"/>
    <n v="0"/>
    <n v="0"/>
    <n v="0"/>
    <n v="0"/>
    <n v="0"/>
    <n v="0"/>
    <n v="57"/>
    <n v="53"/>
    <n v="110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3"/>
    <n v="2"/>
    <n v="0"/>
    <n v="0"/>
    <n v="0"/>
    <n v="0"/>
    <n v="0"/>
    <n v="0"/>
    <n v="0"/>
    <n v="5"/>
    <n v="9"/>
    <n v="6"/>
    <n v="1"/>
  </r>
  <r>
    <s v="08DTV0157O"/>
    <n v="1"/>
    <s v="MATUTINO"/>
    <s v="TELESECUNDARIA FEDERALIZADA"/>
    <n v="8"/>
    <s v="CHIHUAHUA"/>
    <n v="8"/>
    <s v="CHIHUAHUA"/>
    <x v="0"/>
    <n v="9"/>
    <x v="16"/>
    <n v="53"/>
    <s v="GONOGOCHI"/>
    <s v="CALLE SAN IGNACIO DE ARAREC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54"/>
    <n v="43"/>
    <n v="97"/>
    <n v="54"/>
    <n v="43"/>
    <n v="97"/>
    <n v="13"/>
    <n v="11"/>
    <n v="24"/>
    <n v="23"/>
    <n v="20"/>
    <n v="43"/>
    <n v="23"/>
    <n v="20"/>
    <n v="43"/>
    <n v="24"/>
    <n v="19"/>
    <n v="43"/>
    <n v="16"/>
    <n v="13"/>
    <n v="29"/>
    <n v="0"/>
    <n v="0"/>
    <n v="0"/>
    <n v="0"/>
    <n v="0"/>
    <n v="0"/>
    <n v="0"/>
    <n v="0"/>
    <n v="0"/>
    <n v="63"/>
    <n v="52"/>
    <n v="115"/>
    <n v="3"/>
    <n v="2"/>
    <n v="2"/>
    <n v="0"/>
    <n v="0"/>
    <n v="0"/>
    <n v="0"/>
    <n v="7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8"/>
    <n v="5"/>
    <n v="2"/>
    <n v="0"/>
    <n v="0"/>
    <n v="0"/>
    <n v="0"/>
    <n v="0"/>
    <n v="0"/>
    <n v="0"/>
    <n v="7"/>
    <n v="7"/>
    <n v="7"/>
    <n v="1"/>
  </r>
  <r>
    <s v="08PES0288F"/>
    <n v="1"/>
    <s v="MATUTINO"/>
    <s v="SECUNDARIA JUAN JACOBO ROSSEAU"/>
    <n v="8"/>
    <s v="CHIHUAHUA"/>
    <n v="8"/>
    <s v="CHIHUAHUA"/>
    <x v="4"/>
    <n v="37"/>
    <x v="4"/>
    <n v="1"/>
    <s v="JUĂREZ"/>
    <s v="CALLE ANTONIO CANALETO"/>
    <n v="549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3"/>
    <n v="52"/>
    <n v="105"/>
    <n v="52"/>
    <n v="52"/>
    <n v="104"/>
    <n v="17"/>
    <n v="17"/>
    <n v="34"/>
    <n v="18"/>
    <n v="22"/>
    <n v="40"/>
    <n v="18"/>
    <n v="22"/>
    <n v="40"/>
    <n v="17"/>
    <n v="13"/>
    <n v="30"/>
    <n v="14"/>
    <n v="19"/>
    <n v="33"/>
    <n v="0"/>
    <n v="0"/>
    <n v="0"/>
    <n v="0"/>
    <n v="0"/>
    <n v="0"/>
    <n v="0"/>
    <n v="0"/>
    <n v="0"/>
    <n v="49"/>
    <n v="54"/>
    <n v="103"/>
    <n v="1"/>
    <n v="1"/>
    <n v="2"/>
    <n v="0"/>
    <n v="0"/>
    <n v="0"/>
    <n v="0"/>
    <n v="4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3"/>
    <n v="4"/>
    <n v="0"/>
    <n v="0"/>
    <n v="0"/>
    <n v="0"/>
    <n v="0"/>
    <n v="0"/>
    <n v="0"/>
    <n v="7"/>
    <n v="7"/>
    <n v="4"/>
    <n v="1"/>
  </r>
  <r>
    <s v="08ETV0124W"/>
    <n v="1"/>
    <s v="MATUTINO"/>
    <s v="TELESECUNDARIA 6122"/>
    <n v="8"/>
    <s v="CHIHUAHUA"/>
    <n v="8"/>
    <s v="CHIHUAHUA"/>
    <x v="10"/>
    <n v="21"/>
    <x v="35"/>
    <n v="609"/>
    <s v="COLONIA CAMPESINA"/>
    <s v="AVENIDA DE LOS NOGALES"/>
    <n v="123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57"/>
    <n v="47"/>
    <n v="104"/>
    <n v="56"/>
    <n v="46"/>
    <n v="102"/>
    <n v="19"/>
    <n v="12"/>
    <n v="31"/>
    <n v="23"/>
    <n v="13"/>
    <n v="36"/>
    <n v="23"/>
    <n v="13"/>
    <n v="36"/>
    <n v="19"/>
    <n v="17"/>
    <n v="36"/>
    <n v="17"/>
    <n v="18"/>
    <n v="35"/>
    <n v="0"/>
    <n v="0"/>
    <n v="0"/>
    <n v="0"/>
    <n v="0"/>
    <n v="0"/>
    <n v="0"/>
    <n v="0"/>
    <n v="0"/>
    <n v="59"/>
    <n v="48"/>
    <n v="10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6"/>
    <n v="6"/>
    <n v="1"/>
  </r>
  <r>
    <s v="08DES0084G"/>
    <n v="1"/>
    <s v="MATUTINO"/>
    <s v="LEONA VICARIO"/>
    <n v="8"/>
    <s v="CHIHUAHUA"/>
    <n v="8"/>
    <s v="CHIHUAHUA"/>
    <x v="1"/>
    <n v="29"/>
    <x v="1"/>
    <n v="127"/>
    <s v="MESA DE SAN RAFAEL"/>
    <s v="CALLE MESA DE SAN RAFAEL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49"/>
    <n v="50"/>
    <n v="99"/>
    <n v="48"/>
    <n v="50"/>
    <n v="98"/>
    <n v="10"/>
    <n v="14"/>
    <n v="24"/>
    <n v="19"/>
    <n v="18"/>
    <n v="37"/>
    <n v="22"/>
    <n v="19"/>
    <n v="41"/>
    <n v="20"/>
    <n v="14"/>
    <n v="34"/>
    <n v="18"/>
    <n v="21"/>
    <n v="39"/>
    <n v="0"/>
    <n v="0"/>
    <n v="0"/>
    <n v="0"/>
    <n v="0"/>
    <n v="0"/>
    <n v="0"/>
    <n v="0"/>
    <n v="0"/>
    <n v="60"/>
    <n v="54"/>
    <n v="114"/>
    <n v="2"/>
    <n v="2"/>
    <n v="2"/>
    <n v="0"/>
    <n v="0"/>
    <n v="0"/>
    <n v="0"/>
    <n v="6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1"/>
    <n v="0"/>
    <n v="9"/>
    <n v="1"/>
    <n v="5"/>
    <n v="0"/>
    <n v="0"/>
    <n v="0"/>
    <n v="0"/>
    <n v="0"/>
    <n v="0"/>
    <n v="0"/>
    <n v="6"/>
    <n v="8"/>
    <n v="8"/>
    <n v="1"/>
  </r>
  <r>
    <s v="08PES0049F"/>
    <n v="1"/>
    <s v="MATUTINO"/>
    <s v="COLEGIO REGIONAL DE MĂ‰XICO, UNIDAD JUĂREZ ZARAGOZA"/>
    <n v="8"/>
    <s v="CHIHUAHUA"/>
    <n v="8"/>
    <s v="CHIHUAHUA"/>
    <x v="4"/>
    <n v="37"/>
    <x v="4"/>
    <n v="1"/>
    <s v="JUĂREZ"/>
    <s v="CALLE RAMIRO VEGA VALDEZ"/>
    <n v="86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47"/>
    <n v="45"/>
    <n v="92"/>
    <n v="47"/>
    <n v="45"/>
    <n v="92"/>
    <n v="8"/>
    <n v="8"/>
    <n v="16"/>
    <n v="14"/>
    <n v="25"/>
    <n v="39"/>
    <n v="14"/>
    <n v="25"/>
    <n v="39"/>
    <n v="23"/>
    <n v="24"/>
    <n v="47"/>
    <n v="17"/>
    <n v="17"/>
    <n v="34"/>
    <n v="0"/>
    <n v="0"/>
    <n v="0"/>
    <n v="0"/>
    <n v="0"/>
    <n v="0"/>
    <n v="0"/>
    <n v="0"/>
    <n v="0"/>
    <n v="54"/>
    <n v="66"/>
    <n v="120"/>
    <n v="1"/>
    <n v="2"/>
    <n v="1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2"/>
    <n v="0"/>
    <n v="1"/>
    <n v="0"/>
    <n v="2"/>
    <n v="1"/>
    <n v="0"/>
    <n v="0"/>
    <n v="4"/>
    <n v="0"/>
    <n v="14"/>
    <n v="1"/>
    <n v="8"/>
    <n v="0"/>
    <n v="0"/>
    <n v="0"/>
    <n v="0"/>
    <n v="0"/>
    <n v="0"/>
    <n v="0"/>
    <n v="9"/>
    <n v="4"/>
    <n v="4"/>
    <n v="1"/>
  </r>
  <r>
    <s v="08PES0314N"/>
    <n v="1"/>
    <s v="MATUTINO"/>
    <s v="COLEGIO REGIONAL DE MEXICO CENTRO"/>
    <n v="8"/>
    <s v="CHIHUAHUA"/>
    <n v="8"/>
    <s v="CHIHUAHUA"/>
    <x v="4"/>
    <n v="37"/>
    <x v="4"/>
    <n v="1"/>
    <s v="JUĂREZ"/>
    <s v="CALLE COYOACAN"/>
    <n v="273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8"/>
    <n v="59"/>
    <n v="107"/>
    <n v="48"/>
    <n v="59"/>
    <n v="107"/>
    <n v="7"/>
    <n v="25"/>
    <n v="32"/>
    <n v="8"/>
    <n v="22"/>
    <n v="30"/>
    <n v="9"/>
    <n v="22"/>
    <n v="31"/>
    <n v="23"/>
    <n v="14"/>
    <n v="37"/>
    <n v="16"/>
    <n v="16"/>
    <n v="32"/>
    <n v="0"/>
    <n v="0"/>
    <n v="0"/>
    <n v="0"/>
    <n v="0"/>
    <n v="0"/>
    <n v="0"/>
    <n v="0"/>
    <n v="0"/>
    <n v="48"/>
    <n v="52"/>
    <n v="100"/>
    <n v="1"/>
    <n v="1"/>
    <n v="1"/>
    <n v="0"/>
    <n v="0"/>
    <n v="0"/>
    <n v="0"/>
    <n v="3"/>
    <n v="0"/>
    <n v="0"/>
    <n v="0"/>
    <n v="1"/>
    <n v="0"/>
    <n v="0"/>
    <n v="0"/>
    <n v="0"/>
    <n v="2"/>
    <n v="5"/>
    <n v="0"/>
    <n v="0"/>
    <n v="2"/>
    <n v="0"/>
    <n v="0"/>
    <n v="0"/>
    <n v="0"/>
    <n v="1"/>
    <n v="0"/>
    <n v="0"/>
    <n v="0"/>
    <n v="2"/>
    <n v="0"/>
    <n v="13"/>
    <n v="4"/>
    <n v="6"/>
    <n v="0"/>
    <n v="0"/>
    <n v="0"/>
    <n v="0"/>
    <n v="0"/>
    <n v="0"/>
    <n v="0"/>
    <n v="10"/>
    <n v="4"/>
    <n v="3"/>
    <n v="1"/>
  </r>
  <r>
    <s v="08ETV0012S"/>
    <n v="1"/>
    <s v="MATUTINO"/>
    <s v="TELESECUNDARIA 6001"/>
    <n v="8"/>
    <s v="CHIHUAHUA"/>
    <n v="8"/>
    <s v="CHIHUAHUA"/>
    <x v="7"/>
    <n v="36"/>
    <x v="11"/>
    <n v="71"/>
    <s v="LIBERTAD (DOLORES)"/>
    <s v="CALLE LIBERTAD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0"/>
    <n v="44"/>
    <n v="94"/>
    <n v="50"/>
    <n v="44"/>
    <n v="94"/>
    <n v="20"/>
    <n v="18"/>
    <n v="38"/>
    <n v="28"/>
    <n v="16"/>
    <n v="44"/>
    <n v="28"/>
    <n v="16"/>
    <n v="44"/>
    <n v="12"/>
    <n v="11"/>
    <n v="23"/>
    <n v="21"/>
    <n v="15"/>
    <n v="36"/>
    <n v="0"/>
    <n v="0"/>
    <n v="0"/>
    <n v="0"/>
    <n v="0"/>
    <n v="0"/>
    <n v="0"/>
    <n v="0"/>
    <n v="0"/>
    <n v="61"/>
    <n v="42"/>
    <n v="103"/>
    <n v="2"/>
    <n v="1"/>
    <n v="2"/>
    <n v="0"/>
    <n v="0"/>
    <n v="0"/>
    <n v="0"/>
    <n v="5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2"/>
    <n v="0"/>
    <n v="8"/>
    <n v="4"/>
    <n v="1"/>
    <n v="0"/>
    <n v="0"/>
    <n v="0"/>
    <n v="0"/>
    <n v="0"/>
    <n v="0"/>
    <n v="0"/>
    <n v="5"/>
    <n v="6"/>
    <n v="6"/>
    <n v="1"/>
  </r>
  <r>
    <s v="08DES0072B"/>
    <n v="1"/>
    <s v="MATUTINO"/>
    <s v="IVAN RENE VIDAL FUENTES"/>
    <n v="8"/>
    <s v="CHIHUAHUA"/>
    <n v="8"/>
    <s v="CHIHUAHUA"/>
    <x v="5"/>
    <n v="19"/>
    <x v="6"/>
    <n v="1"/>
    <s v="CHIHUAHUA"/>
    <s v="CALLE 14 1/2"/>
    <n v="1604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44"/>
    <n v="68"/>
    <n v="112"/>
    <n v="44"/>
    <n v="66"/>
    <n v="110"/>
    <n v="20"/>
    <n v="28"/>
    <n v="48"/>
    <n v="8"/>
    <n v="14"/>
    <n v="22"/>
    <n v="8"/>
    <n v="15"/>
    <n v="23"/>
    <n v="11"/>
    <n v="24"/>
    <n v="35"/>
    <n v="11"/>
    <n v="22"/>
    <n v="33"/>
    <n v="0"/>
    <n v="0"/>
    <n v="0"/>
    <n v="0"/>
    <n v="0"/>
    <n v="0"/>
    <n v="0"/>
    <n v="0"/>
    <n v="0"/>
    <n v="30"/>
    <n v="61"/>
    <n v="91"/>
    <n v="1"/>
    <n v="2"/>
    <n v="2"/>
    <n v="0"/>
    <n v="0"/>
    <n v="0"/>
    <n v="0"/>
    <n v="5"/>
    <n v="0"/>
    <n v="0"/>
    <n v="0"/>
    <n v="1"/>
    <n v="1"/>
    <n v="0"/>
    <n v="0"/>
    <n v="0"/>
    <n v="2"/>
    <n v="3"/>
    <n v="0"/>
    <n v="0"/>
    <n v="1"/>
    <n v="0"/>
    <n v="0"/>
    <n v="0"/>
    <n v="1"/>
    <n v="0"/>
    <n v="0"/>
    <n v="0"/>
    <n v="3"/>
    <n v="5"/>
    <n v="0"/>
    <n v="17"/>
    <n v="4"/>
    <n v="3"/>
    <n v="0"/>
    <n v="0"/>
    <n v="0"/>
    <n v="0"/>
    <n v="0"/>
    <n v="0"/>
    <n v="0"/>
    <n v="7"/>
    <n v="6"/>
    <n v="5"/>
    <n v="1"/>
  </r>
  <r>
    <s v="08PES0012S"/>
    <n v="1"/>
    <s v="MATUTINO"/>
    <s v="SECUNDARIA PARTICULAR ALVARO OBREGON"/>
    <n v="8"/>
    <s v="CHIHUAHUA"/>
    <n v="8"/>
    <s v="CHIHUAHUA"/>
    <x v="2"/>
    <n v="17"/>
    <x v="20"/>
    <n v="106"/>
    <s v="COLONIA OBREGĂ“N (RUBIO)"/>
    <s v="CALLE KILOMETRO 11 CARRETERA CUAUHTEMOC"/>
    <n v="0"/>
    <s v="PRIVADO"/>
    <x v="1"/>
    <n v="2"/>
    <s v="BĂSICA"/>
    <n v="3"/>
    <x v="1"/>
    <n v="1"/>
    <x v="1"/>
    <n v="0"/>
    <s v="NO APLICA"/>
    <n v="0"/>
    <s v="NO APLICA"/>
    <s v="08FIS0025L"/>
    <m/>
    <s v="08ADG0011N"/>
    <n v="0"/>
    <s v="I2021"/>
    <n v="42"/>
    <n v="60"/>
    <n v="102"/>
    <n v="42"/>
    <n v="60"/>
    <n v="102"/>
    <n v="16"/>
    <n v="20"/>
    <n v="36"/>
    <n v="21"/>
    <n v="16"/>
    <n v="37"/>
    <n v="21"/>
    <n v="16"/>
    <n v="37"/>
    <n v="14"/>
    <n v="16"/>
    <n v="30"/>
    <n v="12"/>
    <n v="19"/>
    <n v="31"/>
    <n v="0"/>
    <n v="0"/>
    <n v="0"/>
    <n v="0"/>
    <n v="0"/>
    <n v="0"/>
    <n v="0"/>
    <n v="0"/>
    <n v="0"/>
    <n v="47"/>
    <n v="51"/>
    <n v="98"/>
    <n v="2"/>
    <n v="2"/>
    <n v="2"/>
    <n v="0"/>
    <n v="0"/>
    <n v="0"/>
    <n v="0"/>
    <n v="6"/>
    <n v="0"/>
    <n v="0"/>
    <n v="0"/>
    <n v="1"/>
    <n v="0"/>
    <n v="0"/>
    <n v="0"/>
    <n v="0"/>
    <n v="2"/>
    <n v="6"/>
    <n v="0"/>
    <n v="0"/>
    <n v="2"/>
    <n v="0"/>
    <n v="0"/>
    <n v="0"/>
    <n v="1"/>
    <n v="0"/>
    <n v="1"/>
    <n v="0"/>
    <n v="0"/>
    <n v="4"/>
    <n v="0"/>
    <n v="17"/>
    <n v="6"/>
    <n v="6"/>
    <n v="0"/>
    <n v="0"/>
    <n v="0"/>
    <n v="0"/>
    <n v="0"/>
    <n v="0"/>
    <n v="0"/>
    <n v="12"/>
    <n v="3"/>
    <n v="3"/>
    <n v="1"/>
  </r>
  <r>
    <s v="08DTV0005J"/>
    <n v="1"/>
    <s v="MATUTINO"/>
    <s v="FRANCISCO I. MADERO"/>
    <n v="8"/>
    <s v="CHIHUAHUA"/>
    <n v="8"/>
    <s v="CHIHUAHUA"/>
    <x v="8"/>
    <n v="50"/>
    <x v="62"/>
    <n v="12"/>
    <s v="FRANCISCO I. MADERO"/>
    <s v="AVENIDA CONSTITUCION"/>
    <n v="304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52"/>
    <n v="54"/>
    <n v="106"/>
    <n v="48"/>
    <n v="45"/>
    <n v="93"/>
    <n v="14"/>
    <n v="16"/>
    <n v="30"/>
    <n v="23"/>
    <n v="11"/>
    <n v="34"/>
    <n v="24"/>
    <n v="11"/>
    <n v="35"/>
    <n v="20"/>
    <n v="20"/>
    <n v="40"/>
    <n v="14"/>
    <n v="16"/>
    <n v="30"/>
    <n v="0"/>
    <n v="0"/>
    <n v="0"/>
    <n v="0"/>
    <n v="0"/>
    <n v="0"/>
    <n v="0"/>
    <n v="0"/>
    <n v="0"/>
    <n v="58"/>
    <n v="47"/>
    <n v="105"/>
    <n v="2"/>
    <n v="3"/>
    <n v="2"/>
    <n v="0"/>
    <n v="0"/>
    <n v="0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0"/>
    <n v="0"/>
    <n v="0"/>
    <n v="0"/>
    <n v="0"/>
    <n v="0"/>
    <n v="0"/>
    <n v="7"/>
    <n v="9"/>
    <n v="7"/>
    <n v="1"/>
  </r>
  <r>
    <s v="08EES0119E"/>
    <n v="1"/>
    <s v="MATUTINO"/>
    <s v="SECUNDARIA ESTATAL 3051 FILOMENO PARRA"/>
    <n v="8"/>
    <s v="CHIHUAHUA"/>
    <n v="8"/>
    <s v="CHIHUAHUA"/>
    <x v="5"/>
    <n v="57"/>
    <x v="57"/>
    <n v="1"/>
    <s v="SAN FRANCISCO DE BORJA"/>
    <s v="AVENIDA JUAREZ "/>
    <n v="15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49"/>
    <n v="52"/>
    <n v="101"/>
    <n v="49"/>
    <n v="52"/>
    <n v="101"/>
    <n v="13"/>
    <n v="9"/>
    <n v="22"/>
    <n v="14"/>
    <n v="18"/>
    <n v="32"/>
    <n v="14"/>
    <n v="18"/>
    <n v="32"/>
    <n v="21"/>
    <n v="19"/>
    <n v="40"/>
    <n v="12"/>
    <n v="23"/>
    <n v="35"/>
    <n v="0"/>
    <n v="0"/>
    <n v="0"/>
    <n v="0"/>
    <n v="0"/>
    <n v="0"/>
    <n v="0"/>
    <n v="0"/>
    <n v="0"/>
    <n v="47"/>
    <n v="60"/>
    <n v="107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2"/>
    <n v="3"/>
    <n v="0"/>
    <n v="0"/>
    <n v="0"/>
    <n v="0"/>
    <n v="0"/>
    <n v="0"/>
    <n v="0"/>
    <n v="5"/>
    <n v="4"/>
    <n v="3"/>
    <n v="1"/>
  </r>
  <r>
    <s v="08DTV0149F"/>
    <n v="1"/>
    <s v="MATUTINO"/>
    <s v="TEPOX"/>
    <n v="8"/>
    <s v="CHIHUAHUA"/>
    <n v="8"/>
    <s v="CHIHUAHUA"/>
    <x v="3"/>
    <n v="27"/>
    <x v="3"/>
    <n v="31"/>
    <s v="CUSĂRAR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45"/>
    <n v="44"/>
    <n v="89"/>
    <n v="45"/>
    <n v="44"/>
    <n v="89"/>
    <n v="8"/>
    <n v="11"/>
    <n v="19"/>
    <n v="23"/>
    <n v="16"/>
    <n v="39"/>
    <n v="23"/>
    <n v="18"/>
    <n v="41"/>
    <n v="31"/>
    <n v="23"/>
    <n v="54"/>
    <n v="9"/>
    <n v="11"/>
    <n v="20"/>
    <n v="0"/>
    <n v="0"/>
    <n v="0"/>
    <n v="0"/>
    <n v="0"/>
    <n v="0"/>
    <n v="0"/>
    <n v="0"/>
    <n v="0"/>
    <n v="63"/>
    <n v="52"/>
    <n v="115"/>
    <n v="2"/>
    <n v="3"/>
    <n v="1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8"/>
    <n v="5"/>
    <n v="1"/>
    <n v="0"/>
    <n v="0"/>
    <n v="0"/>
    <n v="0"/>
    <n v="0"/>
    <n v="0"/>
    <n v="0"/>
    <n v="6"/>
    <n v="6"/>
    <n v="6"/>
    <n v="1"/>
  </r>
  <r>
    <s v="08ETV0168T"/>
    <n v="1"/>
    <s v="MATUTINO"/>
    <s v="TELESECUNDARIA 6166"/>
    <n v="8"/>
    <s v="CHIHUAHUA"/>
    <n v="8"/>
    <s v="CHIHUAHUA"/>
    <x v="5"/>
    <n v="19"/>
    <x v="6"/>
    <n v="1"/>
    <s v="CHIHUAHUA"/>
    <s v="CALLE 3A"/>
    <n v="690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63"/>
    <n v="36"/>
    <n v="99"/>
    <n v="63"/>
    <n v="36"/>
    <n v="99"/>
    <n v="19"/>
    <n v="17"/>
    <n v="36"/>
    <n v="18"/>
    <n v="9"/>
    <n v="27"/>
    <n v="18"/>
    <n v="10"/>
    <n v="28"/>
    <n v="20"/>
    <n v="12"/>
    <n v="32"/>
    <n v="29"/>
    <n v="11"/>
    <n v="40"/>
    <n v="0"/>
    <n v="0"/>
    <n v="0"/>
    <n v="0"/>
    <n v="0"/>
    <n v="0"/>
    <n v="0"/>
    <n v="0"/>
    <n v="0"/>
    <n v="67"/>
    <n v="33"/>
    <n v="100"/>
    <n v="1"/>
    <n v="2"/>
    <n v="2"/>
    <n v="0"/>
    <n v="0"/>
    <n v="0"/>
    <n v="0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1"/>
    <n v="0"/>
    <n v="8"/>
    <n v="1"/>
    <n v="4"/>
    <n v="0"/>
    <n v="0"/>
    <n v="0"/>
    <n v="0"/>
    <n v="0"/>
    <n v="0"/>
    <n v="0"/>
    <n v="5"/>
    <n v="10"/>
    <n v="5"/>
    <n v="1"/>
  </r>
  <r>
    <s v="08PES0315M"/>
    <n v="1"/>
    <s v="MATUTINO"/>
    <s v="COLEGIO REGIONAL DE MEXICO"/>
    <n v="8"/>
    <s v="CHIHUAHUA"/>
    <n v="8"/>
    <s v="CHIHUAHUA"/>
    <x v="4"/>
    <n v="37"/>
    <x v="4"/>
    <n v="1"/>
    <s v="JUĂREZ"/>
    <s v="CALLE MONTE MAYOR"/>
    <n v="4117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2"/>
    <n v="64"/>
    <n v="106"/>
    <n v="42"/>
    <n v="64"/>
    <n v="106"/>
    <n v="12"/>
    <n v="15"/>
    <n v="27"/>
    <n v="14"/>
    <n v="11"/>
    <n v="25"/>
    <n v="14"/>
    <n v="11"/>
    <n v="25"/>
    <n v="17"/>
    <n v="21"/>
    <n v="38"/>
    <n v="10"/>
    <n v="24"/>
    <n v="34"/>
    <n v="0"/>
    <n v="0"/>
    <n v="0"/>
    <n v="0"/>
    <n v="0"/>
    <n v="0"/>
    <n v="0"/>
    <n v="0"/>
    <n v="0"/>
    <n v="41"/>
    <n v="56"/>
    <n v="97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2"/>
    <n v="0"/>
    <n v="10"/>
    <n v="2"/>
    <n v="5"/>
    <n v="0"/>
    <n v="0"/>
    <n v="0"/>
    <n v="0"/>
    <n v="0"/>
    <n v="0"/>
    <n v="0"/>
    <n v="7"/>
    <n v="15"/>
    <n v="3"/>
    <n v="1"/>
  </r>
  <r>
    <s v="08PES0217L"/>
    <n v="1"/>
    <s v="MATUTINO"/>
    <s v="SECUNDARIA PARTICULAR VISION MEXICO"/>
    <n v="8"/>
    <s v="CHIHUAHUA"/>
    <n v="8"/>
    <s v="CHIHUAHUA"/>
    <x v="4"/>
    <n v="37"/>
    <x v="4"/>
    <n v="1"/>
    <s v="JUĂREZ"/>
    <s v="PROLONGACIĂ“N VICENTE GUERRERO"/>
    <n v="89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2"/>
    <n v="59"/>
    <n v="101"/>
    <n v="42"/>
    <n v="59"/>
    <n v="101"/>
    <n v="10"/>
    <n v="18"/>
    <n v="28"/>
    <n v="14"/>
    <n v="18"/>
    <n v="32"/>
    <n v="14"/>
    <n v="18"/>
    <n v="32"/>
    <n v="15"/>
    <n v="15"/>
    <n v="30"/>
    <n v="16"/>
    <n v="20"/>
    <n v="36"/>
    <n v="0"/>
    <n v="0"/>
    <n v="0"/>
    <n v="0"/>
    <n v="0"/>
    <n v="0"/>
    <n v="0"/>
    <n v="0"/>
    <n v="0"/>
    <n v="45"/>
    <n v="53"/>
    <n v="98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1"/>
    <n v="0"/>
    <n v="1"/>
    <n v="0"/>
    <n v="1"/>
    <n v="1"/>
    <n v="0"/>
    <n v="0"/>
    <n v="3"/>
    <n v="0"/>
    <n v="14"/>
    <n v="4"/>
    <n v="6"/>
    <n v="0"/>
    <n v="0"/>
    <n v="0"/>
    <n v="0"/>
    <n v="0"/>
    <n v="0"/>
    <n v="0"/>
    <n v="10"/>
    <n v="6"/>
    <n v="6"/>
    <n v="1"/>
  </r>
  <r>
    <s v="08ETV0166V"/>
    <n v="1"/>
    <s v="MATUTINO"/>
    <s v="TELESECUNDARIA 6174"/>
    <n v="8"/>
    <s v="CHIHUAHUA"/>
    <n v="8"/>
    <s v="CHIHUAHUA"/>
    <x v="9"/>
    <n v="63"/>
    <x v="36"/>
    <n v="74"/>
    <s v="YEPACHIC"/>
    <s v="CALLE YEPA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35"/>
    <n v="55"/>
    <n v="90"/>
    <n v="35"/>
    <n v="55"/>
    <n v="90"/>
    <n v="4"/>
    <n v="16"/>
    <n v="20"/>
    <n v="20"/>
    <n v="19"/>
    <n v="39"/>
    <n v="20"/>
    <n v="19"/>
    <n v="39"/>
    <n v="13"/>
    <n v="20"/>
    <n v="33"/>
    <n v="18"/>
    <n v="19"/>
    <n v="37"/>
    <n v="0"/>
    <n v="0"/>
    <n v="0"/>
    <n v="0"/>
    <n v="0"/>
    <n v="0"/>
    <n v="0"/>
    <n v="0"/>
    <n v="0"/>
    <n v="51"/>
    <n v="58"/>
    <n v="109"/>
    <n v="2"/>
    <n v="1"/>
    <n v="1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0"/>
    <n v="0"/>
    <n v="0"/>
    <n v="0"/>
    <n v="0"/>
    <n v="4"/>
    <n v="5"/>
    <n v="4"/>
    <n v="1"/>
  </r>
  <r>
    <s v="08ETV0132E"/>
    <n v="1"/>
    <s v="MATUTINO"/>
    <s v="TELESECUNDARIA 6133"/>
    <n v="8"/>
    <s v="CHIHUAHUA"/>
    <n v="8"/>
    <s v="CHIHUAHUA"/>
    <x v="0"/>
    <n v="51"/>
    <x v="14"/>
    <n v="17"/>
    <s v="CAJURICHI"/>
    <s v="CALLE CAJURI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55"/>
    <n v="49"/>
    <n v="104"/>
    <n v="55"/>
    <n v="49"/>
    <n v="104"/>
    <n v="17"/>
    <n v="5"/>
    <n v="22"/>
    <n v="11"/>
    <n v="16"/>
    <n v="27"/>
    <n v="11"/>
    <n v="16"/>
    <n v="27"/>
    <n v="20"/>
    <n v="16"/>
    <n v="36"/>
    <n v="12"/>
    <n v="25"/>
    <n v="37"/>
    <n v="0"/>
    <n v="0"/>
    <n v="0"/>
    <n v="0"/>
    <n v="0"/>
    <n v="0"/>
    <n v="0"/>
    <n v="0"/>
    <n v="0"/>
    <n v="43"/>
    <n v="57"/>
    <n v="100"/>
    <n v="1"/>
    <n v="2"/>
    <n v="2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3"/>
    <n v="2"/>
    <n v="0"/>
    <n v="0"/>
    <n v="0"/>
    <n v="0"/>
    <n v="0"/>
    <n v="0"/>
    <n v="0"/>
    <n v="5"/>
    <n v="5"/>
    <n v="5"/>
    <n v="1"/>
  </r>
  <r>
    <s v="08EES0029M"/>
    <n v="1"/>
    <s v="MATUTINO"/>
    <s v="SECUNDARIA ESTATAL 3069 HĂ‰ROES DE MĂ‰XICO"/>
    <n v="8"/>
    <s v="CHIHUAHUA"/>
    <n v="8"/>
    <s v="CHIHUAHUA"/>
    <x v="2"/>
    <n v="48"/>
    <x v="43"/>
    <n v="1"/>
    <s v="NAMIQUIPA"/>
    <s v="AVENIDA BELLAS ARTES "/>
    <n v="301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52"/>
    <n v="48"/>
    <n v="100"/>
    <n v="52"/>
    <n v="48"/>
    <n v="100"/>
    <n v="21"/>
    <n v="16"/>
    <n v="37"/>
    <n v="16"/>
    <n v="12"/>
    <n v="28"/>
    <n v="17"/>
    <n v="13"/>
    <n v="30"/>
    <n v="6"/>
    <n v="13"/>
    <n v="19"/>
    <n v="25"/>
    <n v="18"/>
    <n v="43"/>
    <n v="0"/>
    <n v="0"/>
    <n v="0"/>
    <n v="0"/>
    <n v="0"/>
    <n v="0"/>
    <n v="0"/>
    <n v="0"/>
    <n v="0"/>
    <n v="48"/>
    <n v="44"/>
    <n v="92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0"/>
    <n v="1"/>
    <n v="2"/>
    <n v="0"/>
    <n v="10"/>
    <n v="2"/>
    <n v="4"/>
    <n v="0"/>
    <n v="0"/>
    <n v="0"/>
    <n v="0"/>
    <n v="0"/>
    <n v="0"/>
    <n v="0"/>
    <n v="6"/>
    <n v="7"/>
    <n v="6"/>
    <n v="1"/>
  </r>
  <r>
    <s v="08ETV0006H"/>
    <n v="1"/>
    <s v="MATUTINO"/>
    <s v="TELESECUNDARIA 6017"/>
    <n v="8"/>
    <s v="CHIHUAHUA"/>
    <n v="8"/>
    <s v="CHIHUAHUA"/>
    <x v="10"/>
    <n v="21"/>
    <x v="35"/>
    <n v="108"/>
    <s v="COLONIA NICOLĂS BRAVO (KILĂ“METRO NOVENTA Y DOS)"/>
    <s v="CALLE COLONIA NICOLAS BRAVO KILOMETRO 92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54"/>
    <n v="41"/>
    <n v="95"/>
    <n v="54"/>
    <n v="41"/>
    <n v="95"/>
    <n v="15"/>
    <n v="10"/>
    <n v="25"/>
    <n v="20"/>
    <n v="11"/>
    <n v="31"/>
    <n v="20"/>
    <n v="11"/>
    <n v="31"/>
    <n v="15"/>
    <n v="20"/>
    <n v="35"/>
    <n v="23"/>
    <n v="12"/>
    <n v="35"/>
    <n v="0"/>
    <n v="0"/>
    <n v="0"/>
    <n v="0"/>
    <n v="0"/>
    <n v="0"/>
    <n v="0"/>
    <n v="0"/>
    <n v="0"/>
    <n v="58"/>
    <n v="43"/>
    <n v="101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4"/>
    <n v="1"/>
  </r>
  <r>
    <s v="08PES0195Q"/>
    <n v="1"/>
    <s v="MATUTINO"/>
    <s v="COLEGIO REGIONAL DEL NORTE"/>
    <n v="8"/>
    <s v="CHIHUAHUA"/>
    <n v="8"/>
    <s v="CHIHUAHUA"/>
    <x v="5"/>
    <n v="19"/>
    <x v="6"/>
    <n v="1"/>
    <s v="CHIHUAHUA"/>
    <s v="AVENIDA LA CANTERA KILOMETRO 3.5"/>
    <n v="0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55"/>
    <n v="30"/>
    <n v="85"/>
    <n v="55"/>
    <n v="30"/>
    <n v="85"/>
    <n v="21"/>
    <n v="7"/>
    <n v="28"/>
    <n v="23"/>
    <n v="19"/>
    <n v="42"/>
    <n v="23"/>
    <n v="19"/>
    <n v="42"/>
    <n v="17"/>
    <n v="13"/>
    <n v="30"/>
    <n v="19"/>
    <n v="12"/>
    <n v="31"/>
    <n v="0"/>
    <n v="0"/>
    <n v="0"/>
    <n v="0"/>
    <n v="0"/>
    <n v="0"/>
    <n v="0"/>
    <n v="0"/>
    <n v="0"/>
    <n v="59"/>
    <n v="44"/>
    <n v="103"/>
    <n v="2"/>
    <n v="1"/>
    <n v="1"/>
    <n v="0"/>
    <n v="0"/>
    <n v="0"/>
    <n v="0"/>
    <n v="4"/>
    <n v="0"/>
    <n v="0"/>
    <n v="1"/>
    <n v="0"/>
    <n v="0"/>
    <n v="0"/>
    <n v="0"/>
    <n v="0"/>
    <n v="2"/>
    <n v="4"/>
    <n v="0"/>
    <n v="0"/>
    <n v="1"/>
    <n v="0"/>
    <n v="0"/>
    <n v="1"/>
    <n v="0"/>
    <n v="1"/>
    <n v="1"/>
    <n v="0"/>
    <n v="0"/>
    <n v="2"/>
    <n v="0"/>
    <n v="13"/>
    <n v="4"/>
    <n v="6"/>
    <n v="0"/>
    <n v="0"/>
    <n v="0"/>
    <n v="0"/>
    <n v="0"/>
    <n v="0"/>
    <n v="0"/>
    <n v="10"/>
    <n v="6"/>
    <n v="6"/>
    <n v="1"/>
  </r>
  <r>
    <s v="08DTV0004K"/>
    <n v="1"/>
    <s v="MATUTINO"/>
    <s v="LUIS DONALDO COLOSIO MURRIETA"/>
    <n v="8"/>
    <s v="CHIHUAHUA"/>
    <n v="8"/>
    <s v="CHIHUAHUA"/>
    <x v="8"/>
    <n v="35"/>
    <x v="33"/>
    <n v="17"/>
    <s v="TRES ĂLAMOS"/>
    <s v="AVENIDA LOPEZ MATEOS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43"/>
    <n v="46"/>
    <n v="89"/>
    <n v="43"/>
    <n v="46"/>
    <n v="89"/>
    <n v="13"/>
    <n v="15"/>
    <n v="28"/>
    <n v="19"/>
    <n v="15"/>
    <n v="34"/>
    <n v="19"/>
    <n v="15"/>
    <n v="34"/>
    <n v="21"/>
    <n v="16"/>
    <n v="37"/>
    <n v="13"/>
    <n v="19"/>
    <n v="32"/>
    <n v="0"/>
    <n v="0"/>
    <n v="0"/>
    <n v="0"/>
    <n v="0"/>
    <n v="0"/>
    <n v="0"/>
    <n v="0"/>
    <n v="0"/>
    <n v="53"/>
    <n v="50"/>
    <n v="103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0"/>
    <n v="0"/>
    <n v="0"/>
    <n v="0"/>
    <n v="0"/>
    <n v="0"/>
    <n v="0"/>
    <n v="6"/>
    <n v="6"/>
    <n v="6"/>
    <n v="1"/>
  </r>
  <r>
    <s v="08DES0105C"/>
    <n v="1"/>
    <s v="MATUTINO"/>
    <s v="SECUNDARIA GENERAL ES-97 TORIBIO ORTEGA"/>
    <n v="8"/>
    <s v="CHIHUAHUA"/>
    <n v="8"/>
    <s v="CHIHUAHUA"/>
    <x v="0"/>
    <n v="20"/>
    <x v="26"/>
    <n v="1"/>
    <s v="CHĂŤNIPAS DE ALMADA"/>
    <s v="CALLE JUAREZ 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7"/>
    <n v="58"/>
    <n v="95"/>
    <n v="37"/>
    <n v="58"/>
    <n v="95"/>
    <n v="15"/>
    <n v="21"/>
    <n v="36"/>
    <n v="16"/>
    <n v="16"/>
    <n v="32"/>
    <n v="16"/>
    <n v="16"/>
    <n v="32"/>
    <n v="14"/>
    <n v="24"/>
    <n v="38"/>
    <n v="9"/>
    <n v="14"/>
    <n v="23"/>
    <n v="0"/>
    <n v="0"/>
    <n v="0"/>
    <n v="0"/>
    <n v="0"/>
    <n v="0"/>
    <n v="0"/>
    <n v="0"/>
    <n v="0"/>
    <n v="39"/>
    <n v="54"/>
    <n v="93"/>
    <n v="2"/>
    <n v="2"/>
    <n v="1"/>
    <n v="0"/>
    <n v="0"/>
    <n v="0"/>
    <n v="0"/>
    <n v="5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0"/>
    <n v="0"/>
    <n v="0"/>
    <n v="0"/>
    <n v="0"/>
    <n v="0"/>
    <n v="0"/>
    <n v="6"/>
    <n v="6"/>
    <n v="5"/>
    <n v="1"/>
  </r>
  <r>
    <s v="08DTV0108F"/>
    <n v="1"/>
    <s v="MATUTINO"/>
    <s v="FELIX BUSTILLOS SANCHEZ"/>
    <n v="8"/>
    <s v="CHIHUAHUA"/>
    <n v="8"/>
    <s v="CHIHUAHUA"/>
    <x v="3"/>
    <n v="27"/>
    <x v="3"/>
    <n v="759"/>
    <s v="AGUA AZUL"/>
    <s v="CALLE AGUA AZUL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46"/>
    <n v="50"/>
    <n v="96"/>
    <n v="46"/>
    <n v="50"/>
    <n v="96"/>
    <n v="15"/>
    <n v="15"/>
    <n v="30"/>
    <n v="14"/>
    <n v="15"/>
    <n v="29"/>
    <n v="14"/>
    <n v="16"/>
    <n v="30"/>
    <n v="18"/>
    <n v="18"/>
    <n v="36"/>
    <n v="14"/>
    <n v="16"/>
    <n v="30"/>
    <n v="0"/>
    <n v="0"/>
    <n v="0"/>
    <n v="0"/>
    <n v="0"/>
    <n v="0"/>
    <n v="0"/>
    <n v="0"/>
    <n v="0"/>
    <n v="46"/>
    <n v="50"/>
    <n v="96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0"/>
    <n v="0"/>
    <n v="0"/>
    <n v="0"/>
    <n v="0"/>
    <n v="0"/>
    <n v="0"/>
    <n v="6"/>
    <n v="8"/>
    <n v="8"/>
    <n v="1"/>
  </r>
  <r>
    <s v="08PES0266U"/>
    <n v="1"/>
    <s v="MATUTINO"/>
    <s v="SECUNDARIA DEL COLEGIO LA PAZ"/>
    <n v="8"/>
    <s v="CHIHUAHUA"/>
    <n v="8"/>
    <s v="CHIHUAHUA"/>
    <x v="10"/>
    <n v="21"/>
    <x v="35"/>
    <n v="1"/>
    <s v="DELICIAS"/>
    <s v="CALLE CUARTA ORIENTE"/>
    <n v="416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46"/>
    <n v="41"/>
    <n v="87"/>
    <n v="46"/>
    <n v="41"/>
    <n v="87"/>
    <n v="8"/>
    <n v="10"/>
    <n v="18"/>
    <n v="19"/>
    <n v="14"/>
    <n v="33"/>
    <n v="19"/>
    <n v="14"/>
    <n v="33"/>
    <n v="24"/>
    <n v="14"/>
    <n v="38"/>
    <n v="15"/>
    <n v="16"/>
    <n v="31"/>
    <n v="0"/>
    <n v="0"/>
    <n v="0"/>
    <n v="0"/>
    <n v="0"/>
    <n v="0"/>
    <n v="0"/>
    <n v="0"/>
    <n v="0"/>
    <n v="58"/>
    <n v="44"/>
    <n v="102"/>
    <n v="2"/>
    <n v="2"/>
    <n v="2"/>
    <n v="0"/>
    <n v="0"/>
    <n v="0"/>
    <n v="0"/>
    <n v="6"/>
    <n v="0"/>
    <n v="0"/>
    <n v="0"/>
    <n v="1"/>
    <n v="0"/>
    <n v="0"/>
    <n v="0"/>
    <n v="0"/>
    <n v="5"/>
    <n v="2"/>
    <n v="0"/>
    <n v="0"/>
    <n v="1"/>
    <n v="0"/>
    <n v="0"/>
    <n v="0"/>
    <n v="0"/>
    <n v="1"/>
    <n v="0"/>
    <n v="0"/>
    <n v="1"/>
    <n v="2"/>
    <n v="0"/>
    <n v="13"/>
    <n v="6"/>
    <n v="3"/>
    <n v="0"/>
    <n v="0"/>
    <n v="0"/>
    <n v="0"/>
    <n v="0"/>
    <n v="0"/>
    <n v="0"/>
    <n v="9"/>
    <n v="6"/>
    <n v="6"/>
    <n v="1"/>
  </r>
  <r>
    <s v="08ETV0048G"/>
    <n v="1"/>
    <s v="MATUTINO"/>
    <s v="TELESECUNDARIA 6048"/>
    <n v="8"/>
    <s v="CHIHUAHUA"/>
    <n v="8"/>
    <s v="CHIHUAHUA"/>
    <x v="10"/>
    <n v="21"/>
    <x v="35"/>
    <n v="2"/>
    <s v="COLONIA ABRAHAM GONZĂLEZ (LA QUEMADA)"/>
    <s v="PRIVADA EULALIO MERAZ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49"/>
    <n v="47"/>
    <n v="96"/>
    <n v="49"/>
    <n v="47"/>
    <n v="96"/>
    <n v="15"/>
    <n v="10"/>
    <n v="25"/>
    <n v="15"/>
    <n v="5"/>
    <n v="20"/>
    <n v="15"/>
    <n v="5"/>
    <n v="20"/>
    <n v="20"/>
    <n v="19"/>
    <n v="39"/>
    <n v="16"/>
    <n v="21"/>
    <n v="37"/>
    <n v="0"/>
    <n v="0"/>
    <n v="0"/>
    <n v="0"/>
    <n v="0"/>
    <n v="0"/>
    <n v="0"/>
    <n v="0"/>
    <n v="0"/>
    <n v="51"/>
    <n v="45"/>
    <n v="96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0"/>
    <n v="10"/>
    <n v="5"/>
    <n v="1"/>
    <n v="0"/>
    <n v="0"/>
    <n v="0"/>
    <n v="0"/>
    <n v="0"/>
    <n v="0"/>
    <n v="0"/>
    <n v="6"/>
    <n v="6"/>
    <n v="6"/>
    <n v="1"/>
  </r>
  <r>
    <s v="08PES0247F"/>
    <n v="1"/>
    <s v="MATUTINO"/>
    <s v="COLEGIO PIERRE FAURE"/>
    <n v="8"/>
    <s v="CHIHUAHUA"/>
    <n v="8"/>
    <s v="CHIHUAHUA"/>
    <x v="2"/>
    <n v="17"/>
    <x v="20"/>
    <n v="1"/>
    <s v="CUAUHTĂ‰MOC"/>
    <s v="CALLE TLAXCALA"/>
    <n v="228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45"/>
    <n v="45"/>
    <n v="90"/>
    <n v="45"/>
    <n v="45"/>
    <n v="90"/>
    <n v="17"/>
    <n v="13"/>
    <n v="30"/>
    <n v="17"/>
    <n v="13"/>
    <n v="30"/>
    <n v="17"/>
    <n v="13"/>
    <n v="30"/>
    <n v="14"/>
    <n v="16"/>
    <n v="30"/>
    <n v="16"/>
    <n v="15"/>
    <n v="31"/>
    <n v="0"/>
    <n v="0"/>
    <n v="0"/>
    <n v="0"/>
    <n v="0"/>
    <n v="0"/>
    <n v="0"/>
    <n v="0"/>
    <n v="0"/>
    <n v="47"/>
    <n v="44"/>
    <n v="91"/>
    <n v="1"/>
    <n v="1"/>
    <n v="1"/>
    <n v="0"/>
    <n v="0"/>
    <n v="0"/>
    <n v="0"/>
    <n v="3"/>
    <n v="1"/>
    <n v="0"/>
    <n v="0"/>
    <n v="0"/>
    <n v="0"/>
    <n v="0"/>
    <n v="0"/>
    <n v="0"/>
    <n v="4"/>
    <n v="6"/>
    <n v="0"/>
    <n v="0"/>
    <n v="0"/>
    <n v="0"/>
    <n v="2"/>
    <n v="0"/>
    <n v="0"/>
    <n v="1"/>
    <n v="1"/>
    <n v="0"/>
    <n v="0"/>
    <n v="1"/>
    <n v="0"/>
    <n v="16"/>
    <n v="8"/>
    <n v="7"/>
    <n v="0"/>
    <n v="0"/>
    <n v="0"/>
    <n v="0"/>
    <n v="0"/>
    <n v="0"/>
    <n v="0"/>
    <n v="15"/>
    <n v="6"/>
    <n v="6"/>
    <n v="1"/>
  </r>
  <r>
    <s v="08ETV0144J"/>
    <n v="1"/>
    <s v="MATUTINO"/>
    <s v="TELESECUNDARIA 6140"/>
    <n v="8"/>
    <s v="CHIHUAHUA"/>
    <n v="8"/>
    <s v="CHIHUAHUA"/>
    <x v="3"/>
    <n v="27"/>
    <x v="3"/>
    <n v="86"/>
    <s v="TĂ“NACHI"/>
    <s v="CALLE TONACHI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48"/>
    <n v="39"/>
    <n v="87"/>
    <n v="48"/>
    <n v="39"/>
    <n v="87"/>
    <n v="15"/>
    <n v="11"/>
    <n v="26"/>
    <n v="16"/>
    <n v="16"/>
    <n v="32"/>
    <n v="16"/>
    <n v="16"/>
    <n v="32"/>
    <n v="18"/>
    <n v="19"/>
    <n v="37"/>
    <n v="14"/>
    <n v="11"/>
    <n v="25"/>
    <n v="0"/>
    <n v="0"/>
    <n v="0"/>
    <n v="0"/>
    <n v="0"/>
    <n v="0"/>
    <n v="0"/>
    <n v="0"/>
    <n v="0"/>
    <n v="48"/>
    <n v="46"/>
    <n v="94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0"/>
    <n v="9"/>
    <n v="1"/>
    <n v="4"/>
    <n v="0"/>
    <n v="0"/>
    <n v="0"/>
    <n v="0"/>
    <n v="0"/>
    <n v="0"/>
    <n v="0"/>
    <n v="5"/>
    <n v="5"/>
    <n v="5"/>
    <n v="1"/>
  </r>
  <r>
    <s v="08PES0211R"/>
    <n v="1"/>
    <s v="MATUTINO"/>
    <s v="SECUNDARIA PARTICULAR JOSEFA VILLEGAS OROZCO"/>
    <n v="8"/>
    <s v="CHIHUAHUA"/>
    <n v="8"/>
    <s v="CHIHUAHUA"/>
    <x v="4"/>
    <n v="37"/>
    <x v="4"/>
    <n v="1"/>
    <s v="JUĂREZ"/>
    <s v="CALLE TETZALEZ"/>
    <n v="182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0"/>
    <n v="47"/>
    <n v="97"/>
    <n v="48"/>
    <n v="46"/>
    <n v="94"/>
    <n v="15"/>
    <n v="13"/>
    <n v="28"/>
    <n v="14"/>
    <n v="14"/>
    <n v="28"/>
    <n v="14"/>
    <n v="14"/>
    <n v="28"/>
    <n v="16"/>
    <n v="13"/>
    <n v="29"/>
    <n v="15"/>
    <n v="14"/>
    <n v="29"/>
    <n v="0"/>
    <n v="0"/>
    <n v="0"/>
    <n v="0"/>
    <n v="0"/>
    <n v="0"/>
    <n v="0"/>
    <n v="0"/>
    <n v="0"/>
    <n v="45"/>
    <n v="41"/>
    <n v="86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1"/>
    <n v="0"/>
    <n v="0"/>
    <n v="1"/>
    <n v="1"/>
    <n v="0"/>
    <n v="1"/>
    <n v="3"/>
    <n v="0"/>
    <n v="13"/>
    <n v="5"/>
    <n v="3"/>
    <n v="0"/>
    <n v="0"/>
    <n v="0"/>
    <n v="0"/>
    <n v="0"/>
    <n v="0"/>
    <n v="0"/>
    <n v="8"/>
    <n v="6"/>
    <n v="3"/>
    <n v="1"/>
  </r>
  <r>
    <s v="08PES0223W"/>
    <n v="1"/>
    <s v="MATUTINO"/>
    <s v="SECUNDARIA BILINGUE LA ESPERANZA"/>
    <n v="8"/>
    <s v="CHIHUAHUA"/>
    <n v="8"/>
    <s v="CHIHUAHUA"/>
    <x v="2"/>
    <n v="17"/>
    <x v="20"/>
    <n v="1"/>
    <s v="CUAUHTĂ‰MOC"/>
    <s v="CALLE MARTIN LUTHER CAMPO MENONITA 101 A.P. 52"/>
    <n v="23"/>
    <s v="PRIVADO"/>
    <x v="1"/>
    <n v="2"/>
    <s v="BĂSICA"/>
    <n v="3"/>
    <x v="1"/>
    <n v="1"/>
    <x v="1"/>
    <n v="0"/>
    <s v="NO APLICA"/>
    <n v="0"/>
    <s v="NO APLICA"/>
    <s v="08FIS0025L"/>
    <m/>
    <s v="08ADG0011N"/>
    <n v="0"/>
    <s v="I2021"/>
    <n v="41"/>
    <n v="46"/>
    <n v="87"/>
    <n v="41"/>
    <n v="46"/>
    <n v="87"/>
    <n v="11"/>
    <n v="21"/>
    <n v="32"/>
    <n v="19"/>
    <n v="15"/>
    <n v="34"/>
    <n v="19"/>
    <n v="15"/>
    <n v="34"/>
    <n v="16"/>
    <n v="16"/>
    <n v="32"/>
    <n v="14"/>
    <n v="9"/>
    <n v="23"/>
    <n v="0"/>
    <n v="0"/>
    <n v="0"/>
    <n v="0"/>
    <n v="0"/>
    <n v="0"/>
    <n v="0"/>
    <n v="0"/>
    <n v="0"/>
    <n v="49"/>
    <n v="40"/>
    <n v="89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1"/>
    <n v="1"/>
    <n v="0"/>
    <n v="1"/>
    <n v="0"/>
    <n v="1"/>
    <n v="0"/>
    <n v="0"/>
    <n v="0"/>
    <n v="0"/>
    <n v="0"/>
    <n v="12"/>
    <n v="3"/>
    <n v="8"/>
    <n v="0"/>
    <n v="0"/>
    <n v="0"/>
    <n v="0"/>
    <n v="0"/>
    <n v="0"/>
    <n v="0"/>
    <n v="11"/>
    <n v="12"/>
    <n v="6"/>
    <n v="1"/>
  </r>
  <r>
    <s v="08ETV0098O"/>
    <n v="1"/>
    <s v="MATUTINO"/>
    <s v="TELESECUNDARIA 6098"/>
    <n v="8"/>
    <s v="CHIHUAHUA"/>
    <n v="8"/>
    <s v="CHIHUAHUA"/>
    <x v="0"/>
    <n v="51"/>
    <x v="14"/>
    <n v="149"/>
    <s v="HUAJUMAR (SAN ISIDRO HUAJUMAR)"/>
    <s v="CALLE SAN ISIDRO HUAJUMAR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41"/>
    <n v="40"/>
    <n v="81"/>
    <n v="41"/>
    <n v="40"/>
    <n v="81"/>
    <n v="13"/>
    <n v="18"/>
    <n v="31"/>
    <n v="27"/>
    <n v="15"/>
    <n v="42"/>
    <n v="27"/>
    <n v="15"/>
    <n v="42"/>
    <n v="15"/>
    <n v="14"/>
    <n v="29"/>
    <n v="12"/>
    <n v="8"/>
    <n v="20"/>
    <n v="0"/>
    <n v="0"/>
    <n v="0"/>
    <n v="0"/>
    <n v="0"/>
    <n v="0"/>
    <n v="0"/>
    <n v="0"/>
    <n v="0"/>
    <n v="54"/>
    <n v="37"/>
    <n v="91"/>
    <n v="2"/>
    <n v="2"/>
    <n v="1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0"/>
    <n v="9"/>
    <n v="2"/>
    <n v="3"/>
    <n v="0"/>
    <n v="0"/>
    <n v="0"/>
    <n v="0"/>
    <n v="0"/>
    <n v="0"/>
    <n v="0"/>
    <n v="5"/>
    <n v="5"/>
    <n v="5"/>
    <n v="1"/>
  </r>
  <r>
    <s v="08ETV0103J"/>
    <n v="1"/>
    <s v="MATUTINO"/>
    <s v="TELESECUNDARIA 6103"/>
    <n v="8"/>
    <s v="CHIHUAHUA"/>
    <n v="8"/>
    <s v="CHIHUAHUA"/>
    <x v="10"/>
    <n v="62"/>
    <x v="38"/>
    <n v="40"/>
    <s v="PUERTO DEL TORO"/>
    <s v="AVENIDA RIO CONCHOS NORTE"/>
    <n v="405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56"/>
    <n v="41"/>
    <n v="97"/>
    <n v="56"/>
    <n v="41"/>
    <n v="97"/>
    <n v="17"/>
    <n v="14"/>
    <n v="31"/>
    <n v="8"/>
    <n v="10"/>
    <n v="18"/>
    <n v="8"/>
    <n v="10"/>
    <n v="18"/>
    <n v="25"/>
    <n v="15"/>
    <n v="40"/>
    <n v="15"/>
    <n v="13"/>
    <n v="28"/>
    <n v="0"/>
    <n v="0"/>
    <n v="0"/>
    <n v="0"/>
    <n v="0"/>
    <n v="0"/>
    <n v="0"/>
    <n v="0"/>
    <n v="0"/>
    <n v="48"/>
    <n v="38"/>
    <n v="86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3"/>
    <n v="0"/>
    <n v="0"/>
    <n v="9"/>
    <n v="3"/>
    <n v="2"/>
    <n v="0"/>
    <n v="0"/>
    <n v="0"/>
    <n v="0"/>
    <n v="0"/>
    <n v="0"/>
    <n v="0"/>
    <n v="5"/>
    <n v="5"/>
    <n v="5"/>
    <n v="1"/>
  </r>
  <r>
    <s v="08DES0082I"/>
    <n v="2"/>
    <s v="VESPERTINO"/>
    <s v="SECUNDARIA GENERAL ES-82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50"/>
    <n v="34"/>
    <n v="84"/>
    <n v="50"/>
    <n v="34"/>
    <n v="84"/>
    <n v="19"/>
    <n v="8"/>
    <n v="27"/>
    <n v="18"/>
    <n v="19"/>
    <n v="37"/>
    <n v="18"/>
    <n v="19"/>
    <n v="37"/>
    <n v="16"/>
    <n v="11"/>
    <n v="27"/>
    <n v="13"/>
    <n v="13"/>
    <n v="26"/>
    <n v="0"/>
    <n v="0"/>
    <n v="0"/>
    <n v="0"/>
    <n v="0"/>
    <n v="0"/>
    <n v="0"/>
    <n v="0"/>
    <n v="0"/>
    <n v="47"/>
    <n v="43"/>
    <n v="90"/>
    <n v="2"/>
    <n v="2"/>
    <n v="2"/>
    <n v="0"/>
    <n v="0"/>
    <n v="0"/>
    <n v="0"/>
    <n v="6"/>
    <n v="0"/>
    <n v="0"/>
    <n v="1"/>
    <n v="0"/>
    <n v="0"/>
    <n v="0"/>
    <n v="0"/>
    <n v="0"/>
    <n v="5"/>
    <n v="3"/>
    <n v="0"/>
    <n v="0"/>
    <n v="1"/>
    <n v="0"/>
    <n v="0"/>
    <n v="0"/>
    <n v="0"/>
    <n v="0"/>
    <n v="0"/>
    <n v="0"/>
    <n v="1"/>
    <n v="1"/>
    <n v="0"/>
    <n v="12"/>
    <n v="6"/>
    <n v="3"/>
    <n v="0"/>
    <n v="0"/>
    <n v="0"/>
    <n v="0"/>
    <n v="0"/>
    <n v="0"/>
    <n v="0"/>
    <n v="9"/>
    <n v="6"/>
    <n v="6"/>
    <n v="1"/>
  </r>
  <r>
    <s v="08DST0010H"/>
    <n v="1"/>
    <s v="MATUTINO"/>
    <s v="SECUNDARIA TECNICA 10"/>
    <n v="8"/>
    <s v="CHIHUAHUA"/>
    <n v="8"/>
    <s v="CHIHUAHUA"/>
    <x v="4"/>
    <n v="28"/>
    <x v="55"/>
    <n v="16"/>
    <s v="DOCTOR PORFIRIO PARRA (LA CASETA)"/>
    <s v="CALLE KILOMETRO 45 CARRETERA JUAREZ-PORVENIR"/>
    <n v="0"/>
    <s v="PĂšBLICO"/>
    <x v="2"/>
    <n v="2"/>
    <s v="BĂSICA"/>
    <n v="3"/>
    <x v="1"/>
    <n v="4"/>
    <x v="3"/>
    <n v="1"/>
    <s v="SERVICIOS"/>
    <n v="23"/>
    <s v="AGROPECUARIA"/>
    <s v="08FZT0017I"/>
    <s v="08FJT0002F"/>
    <s v="08ADG0005C"/>
    <n v="0"/>
    <s v="I2021"/>
    <n v="46"/>
    <n v="46"/>
    <n v="92"/>
    <n v="42"/>
    <n v="46"/>
    <n v="88"/>
    <n v="10"/>
    <n v="10"/>
    <n v="20"/>
    <n v="7"/>
    <n v="18"/>
    <n v="25"/>
    <n v="7"/>
    <n v="18"/>
    <n v="25"/>
    <n v="13"/>
    <n v="12"/>
    <n v="25"/>
    <n v="19"/>
    <n v="24"/>
    <n v="43"/>
    <n v="0"/>
    <n v="0"/>
    <n v="0"/>
    <n v="0"/>
    <n v="0"/>
    <n v="0"/>
    <n v="0"/>
    <n v="0"/>
    <n v="0"/>
    <n v="39"/>
    <n v="54"/>
    <n v="93"/>
    <n v="1"/>
    <n v="1"/>
    <n v="2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1"/>
    <n v="0"/>
    <n v="0"/>
    <n v="1"/>
    <n v="0"/>
    <n v="0"/>
    <n v="0"/>
    <n v="2"/>
    <n v="3"/>
    <n v="0"/>
    <n v="12"/>
    <n v="3"/>
    <n v="3"/>
    <n v="0"/>
    <n v="0"/>
    <n v="0"/>
    <n v="0"/>
    <n v="0"/>
    <n v="0"/>
    <n v="0"/>
    <n v="6"/>
    <n v="10"/>
    <n v="4"/>
    <n v="1"/>
  </r>
  <r>
    <s v="08DTV0248F"/>
    <n v="1"/>
    <s v="MATUTINO"/>
    <s v="TELESECUNDARIA FEDERALIZADA"/>
    <n v="8"/>
    <s v="CHIHUAHUA"/>
    <n v="8"/>
    <s v="CHIHUAHUA"/>
    <x v="10"/>
    <n v="62"/>
    <x v="38"/>
    <n v="1"/>
    <s v="SAUCILLO"/>
    <s v="AVENIDA CHIHUAHUA"/>
    <n v="0"/>
    <s v="PĂšBLICO"/>
    <x v="2"/>
    <n v="2"/>
    <s v="BĂSICA"/>
    <n v="3"/>
    <x v="1"/>
    <n v="3"/>
    <x v="4"/>
    <n v="0"/>
    <s v="NO APLICA"/>
    <n v="0"/>
    <s v="NO APLICA"/>
    <s v="08FTV0012R"/>
    <m/>
    <m/>
    <n v="0"/>
    <s v="I2021"/>
    <n v="49"/>
    <n v="36"/>
    <n v="85"/>
    <n v="45"/>
    <n v="34"/>
    <n v="79"/>
    <n v="14"/>
    <n v="12"/>
    <n v="26"/>
    <n v="16"/>
    <n v="16"/>
    <n v="32"/>
    <n v="16"/>
    <n v="16"/>
    <n v="32"/>
    <n v="19"/>
    <n v="12"/>
    <n v="31"/>
    <n v="17"/>
    <n v="14"/>
    <n v="31"/>
    <n v="0"/>
    <n v="0"/>
    <n v="0"/>
    <n v="0"/>
    <n v="0"/>
    <n v="0"/>
    <n v="0"/>
    <n v="0"/>
    <n v="0"/>
    <n v="52"/>
    <n v="42"/>
    <n v="94"/>
    <n v="1"/>
    <n v="2"/>
    <n v="1"/>
    <n v="0"/>
    <n v="0"/>
    <n v="0"/>
    <n v="0"/>
    <n v="4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PES0224V"/>
    <n v="1"/>
    <s v="MATUTINO"/>
    <s v="SECUNDARIA PARTICULAR ALEJANDRO MAGNO"/>
    <n v="8"/>
    <s v="CHIHUAHUA"/>
    <n v="8"/>
    <s v="CHIHUAHUA"/>
    <x v="4"/>
    <n v="37"/>
    <x v="4"/>
    <n v="1"/>
    <s v="JUĂREZ"/>
    <s v="CALLE SANDIA"/>
    <n v="608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2"/>
    <n v="49"/>
    <n v="91"/>
    <n v="42"/>
    <n v="48"/>
    <n v="90"/>
    <n v="12"/>
    <n v="13"/>
    <n v="25"/>
    <n v="15"/>
    <n v="11"/>
    <n v="26"/>
    <n v="15"/>
    <n v="11"/>
    <n v="26"/>
    <n v="15"/>
    <n v="17"/>
    <n v="32"/>
    <n v="11"/>
    <n v="19"/>
    <n v="30"/>
    <n v="0"/>
    <n v="0"/>
    <n v="0"/>
    <n v="0"/>
    <n v="0"/>
    <n v="0"/>
    <n v="0"/>
    <n v="0"/>
    <n v="0"/>
    <n v="41"/>
    <n v="47"/>
    <n v="88"/>
    <n v="1"/>
    <n v="1"/>
    <n v="2"/>
    <n v="0"/>
    <n v="0"/>
    <n v="0"/>
    <n v="0"/>
    <n v="4"/>
    <n v="0"/>
    <n v="0"/>
    <n v="1"/>
    <n v="0"/>
    <n v="0"/>
    <n v="0"/>
    <n v="0"/>
    <n v="0"/>
    <n v="2"/>
    <n v="4"/>
    <n v="0"/>
    <n v="0"/>
    <n v="0"/>
    <n v="1"/>
    <n v="1"/>
    <n v="0"/>
    <n v="2"/>
    <n v="0"/>
    <n v="1"/>
    <n v="0"/>
    <n v="0"/>
    <n v="1"/>
    <n v="0"/>
    <n v="13"/>
    <n v="6"/>
    <n v="5"/>
    <n v="0"/>
    <n v="0"/>
    <n v="0"/>
    <n v="0"/>
    <n v="0"/>
    <n v="0"/>
    <n v="0"/>
    <n v="11"/>
    <n v="9"/>
    <n v="6"/>
    <n v="1"/>
  </r>
  <r>
    <s v="08PES0208D"/>
    <n v="1"/>
    <s v="MATUTINO"/>
    <s v="COLEGIO EVEREST CHIHUAHUA"/>
    <n v="8"/>
    <s v="CHIHUAHUA"/>
    <n v="8"/>
    <s v="CHIHUAHUA"/>
    <x v="5"/>
    <n v="19"/>
    <x v="6"/>
    <n v="1"/>
    <s v="CHIHUAHUA"/>
    <s v="AVENIDA COLEGIO"/>
    <n v="20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42"/>
    <n v="45"/>
    <n v="87"/>
    <n v="42"/>
    <n v="45"/>
    <n v="87"/>
    <n v="10"/>
    <n v="22"/>
    <n v="32"/>
    <n v="24"/>
    <n v="12"/>
    <n v="36"/>
    <n v="24"/>
    <n v="12"/>
    <n v="36"/>
    <n v="13"/>
    <n v="7"/>
    <n v="20"/>
    <n v="15"/>
    <n v="12"/>
    <n v="27"/>
    <n v="0"/>
    <n v="0"/>
    <n v="0"/>
    <n v="0"/>
    <n v="0"/>
    <n v="0"/>
    <n v="0"/>
    <n v="0"/>
    <n v="0"/>
    <n v="52"/>
    <n v="31"/>
    <n v="83"/>
    <n v="2"/>
    <n v="2"/>
    <n v="2"/>
    <n v="0"/>
    <n v="0"/>
    <n v="0"/>
    <n v="0"/>
    <n v="6"/>
    <n v="0"/>
    <n v="0"/>
    <n v="0"/>
    <n v="1"/>
    <n v="0"/>
    <n v="0"/>
    <n v="0"/>
    <n v="0"/>
    <n v="1"/>
    <n v="4"/>
    <n v="0"/>
    <n v="0"/>
    <n v="1"/>
    <n v="1"/>
    <n v="0"/>
    <n v="0"/>
    <n v="0"/>
    <n v="1"/>
    <n v="1"/>
    <n v="3"/>
    <n v="0"/>
    <n v="0"/>
    <n v="0"/>
    <n v="13"/>
    <n v="3"/>
    <n v="9"/>
    <n v="0"/>
    <n v="0"/>
    <n v="0"/>
    <n v="0"/>
    <n v="0"/>
    <n v="0"/>
    <n v="0"/>
    <n v="12"/>
    <n v="6"/>
    <n v="6"/>
    <n v="1"/>
  </r>
  <r>
    <s v="08DES0036X"/>
    <n v="1"/>
    <s v="MATUTINO"/>
    <s v="VICTORINO PEREZ CERVANTES"/>
    <n v="8"/>
    <s v="CHIHUAHUA"/>
    <n v="8"/>
    <s v="CHIHUAHUA"/>
    <x v="7"/>
    <n v="14"/>
    <x v="31"/>
    <n v="1"/>
    <s v="JOSĂ‰ ESTEBAN CORONADO"/>
    <s v="CALLE VICENTE GUERREO "/>
    <n v="0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2"/>
    <n v="44"/>
    <n v="76"/>
    <n v="31"/>
    <n v="44"/>
    <n v="75"/>
    <n v="10"/>
    <n v="18"/>
    <n v="28"/>
    <n v="24"/>
    <n v="21"/>
    <n v="45"/>
    <n v="25"/>
    <n v="21"/>
    <n v="46"/>
    <n v="10"/>
    <n v="9"/>
    <n v="19"/>
    <n v="12"/>
    <n v="15"/>
    <n v="27"/>
    <n v="0"/>
    <n v="0"/>
    <n v="0"/>
    <n v="0"/>
    <n v="0"/>
    <n v="0"/>
    <n v="0"/>
    <n v="0"/>
    <n v="0"/>
    <n v="47"/>
    <n v="45"/>
    <n v="92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4"/>
    <n v="4"/>
    <n v="1"/>
  </r>
  <r>
    <s v="08ETV0019L"/>
    <n v="1"/>
    <s v="MATUTINO"/>
    <s v="TELESECUNDARIA 6021"/>
    <n v="8"/>
    <s v="CHIHUAHUA"/>
    <n v="8"/>
    <s v="CHIHUAHUA"/>
    <x v="10"/>
    <n v="38"/>
    <x v="29"/>
    <n v="1"/>
    <s v="JULIMES"/>
    <s v="CALLE JUAREZ 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44"/>
    <n v="36"/>
    <n v="80"/>
    <n v="44"/>
    <n v="36"/>
    <n v="80"/>
    <n v="10"/>
    <n v="11"/>
    <n v="21"/>
    <n v="17"/>
    <n v="22"/>
    <n v="39"/>
    <n v="17"/>
    <n v="22"/>
    <n v="39"/>
    <n v="16"/>
    <n v="11"/>
    <n v="27"/>
    <n v="18"/>
    <n v="10"/>
    <n v="28"/>
    <n v="0"/>
    <n v="0"/>
    <n v="0"/>
    <n v="0"/>
    <n v="0"/>
    <n v="0"/>
    <n v="0"/>
    <n v="0"/>
    <n v="0"/>
    <n v="51"/>
    <n v="43"/>
    <n v="94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0"/>
    <n v="10"/>
    <n v="4"/>
    <n v="2"/>
    <n v="0"/>
    <n v="0"/>
    <n v="0"/>
    <n v="0"/>
    <n v="0"/>
    <n v="0"/>
    <n v="0"/>
    <n v="6"/>
    <n v="6"/>
    <n v="6"/>
    <n v="1"/>
  </r>
  <r>
    <s v="08DTV0084M"/>
    <n v="1"/>
    <s v="MATUTINO"/>
    <s v="TENOCHTLI"/>
    <n v="8"/>
    <s v="CHIHUAHUA"/>
    <n v="8"/>
    <s v="CHIHUAHUA"/>
    <x v="0"/>
    <n v="65"/>
    <x v="12"/>
    <n v="18"/>
    <s v="CUITECO"/>
    <s v="CALLE CUITEC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52"/>
    <n v="31"/>
    <n v="83"/>
    <n v="51"/>
    <n v="31"/>
    <n v="82"/>
    <n v="14"/>
    <n v="9"/>
    <n v="23"/>
    <n v="20"/>
    <n v="13"/>
    <n v="33"/>
    <n v="20"/>
    <n v="13"/>
    <n v="33"/>
    <n v="21"/>
    <n v="13"/>
    <n v="34"/>
    <n v="17"/>
    <n v="9"/>
    <n v="26"/>
    <n v="0"/>
    <n v="0"/>
    <n v="0"/>
    <n v="0"/>
    <n v="0"/>
    <n v="0"/>
    <n v="0"/>
    <n v="0"/>
    <n v="0"/>
    <n v="58"/>
    <n v="35"/>
    <n v="93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7"/>
    <n v="6"/>
    <n v="1"/>
  </r>
  <r>
    <s v="08PES0219J"/>
    <n v="1"/>
    <s v="MATUTINO"/>
    <s v="SECUNDARIA PARTICULAR ENCUENTRO CON LA PATRIA"/>
    <n v="8"/>
    <s v="CHIHUAHUA"/>
    <n v="8"/>
    <s v="CHIHUAHUA"/>
    <x v="4"/>
    <n v="37"/>
    <x v="4"/>
    <n v="1"/>
    <s v="JUĂREZ"/>
    <s v="CALLE NICOLAS BRAVO"/>
    <n v="7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6"/>
    <n v="37"/>
    <n v="83"/>
    <n v="46"/>
    <n v="37"/>
    <n v="83"/>
    <n v="11"/>
    <n v="6"/>
    <n v="17"/>
    <n v="17"/>
    <n v="14"/>
    <n v="31"/>
    <n v="17"/>
    <n v="14"/>
    <n v="31"/>
    <n v="17"/>
    <n v="18"/>
    <n v="35"/>
    <n v="18"/>
    <n v="12"/>
    <n v="30"/>
    <n v="0"/>
    <n v="0"/>
    <n v="0"/>
    <n v="0"/>
    <n v="0"/>
    <n v="0"/>
    <n v="0"/>
    <n v="0"/>
    <n v="0"/>
    <n v="52"/>
    <n v="44"/>
    <n v="96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1"/>
    <n v="4"/>
    <n v="1"/>
    <n v="0"/>
    <n v="12"/>
    <n v="4"/>
    <n v="3"/>
    <n v="0"/>
    <n v="0"/>
    <n v="0"/>
    <n v="0"/>
    <n v="0"/>
    <n v="0"/>
    <n v="0"/>
    <n v="7"/>
    <n v="5"/>
    <n v="3"/>
    <n v="1"/>
  </r>
  <r>
    <s v="08ETV0074E"/>
    <n v="1"/>
    <s v="MATUTINO"/>
    <s v="TELESECUNDARIA 6074"/>
    <n v="8"/>
    <s v="CHIHUAHUA"/>
    <n v="8"/>
    <s v="CHIHUAHUA"/>
    <x v="10"/>
    <n v="38"/>
    <x v="29"/>
    <n v="41"/>
    <s v="LA REGINA"/>
    <s v="CALLE CARRETERA MEOQUI A JULIMES KM 18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47"/>
    <n v="42"/>
    <n v="89"/>
    <n v="47"/>
    <n v="42"/>
    <n v="89"/>
    <n v="5"/>
    <n v="13"/>
    <n v="18"/>
    <n v="10"/>
    <n v="11"/>
    <n v="21"/>
    <n v="10"/>
    <n v="12"/>
    <n v="22"/>
    <n v="22"/>
    <n v="13"/>
    <n v="35"/>
    <n v="22"/>
    <n v="15"/>
    <n v="37"/>
    <n v="0"/>
    <n v="0"/>
    <n v="0"/>
    <n v="0"/>
    <n v="0"/>
    <n v="0"/>
    <n v="0"/>
    <n v="0"/>
    <n v="0"/>
    <n v="54"/>
    <n v="40"/>
    <n v="94"/>
    <n v="1"/>
    <n v="2"/>
    <n v="2"/>
    <n v="0"/>
    <n v="0"/>
    <n v="0"/>
    <n v="0"/>
    <n v="5"/>
    <n v="1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3"/>
    <n v="2"/>
    <n v="0"/>
    <n v="0"/>
    <n v="0"/>
    <n v="0"/>
    <n v="0"/>
    <n v="0"/>
    <n v="0"/>
    <n v="5"/>
    <n v="6"/>
    <n v="5"/>
    <n v="1"/>
  </r>
  <r>
    <s v="08DTV0062A"/>
    <n v="1"/>
    <s v="MATUTINO"/>
    <s v="TELESECUNDARIA FEDERALIZADA"/>
    <n v="8"/>
    <s v="CHIHUAHUA"/>
    <n v="8"/>
    <s v="CHIHUAHUA"/>
    <x v="3"/>
    <n v="27"/>
    <x v="3"/>
    <n v="5"/>
    <s v="AGUA ESCONDIDA"/>
    <s v="CALLE CONOCID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40"/>
    <n v="40"/>
    <n v="80"/>
    <n v="40"/>
    <n v="40"/>
    <n v="80"/>
    <n v="12"/>
    <n v="18"/>
    <n v="30"/>
    <n v="21"/>
    <n v="9"/>
    <n v="30"/>
    <n v="26"/>
    <n v="12"/>
    <n v="38"/>
    <n v="20"/>
    <n v="10"/>
    <n v="30"/>
    <n v="11"/>
    <n v="11"/>
    <n v="22"/>
    <n v="0"/>
    <n v="0"/>
    <n v="0"/>
    <n v="0"/>
    <n v="0"/>
    <n v="0"/>
    <n v="0"/>
    <n v="0"/>
    <n v="0"/>
    <n v="57"/>
    <n v="33"/>
    <n v="90"/>
    <n v="2"/>
    <n v="1"/>
    <n v="1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5"/>
    <n v="4"/>
    <n v="1"/>
  </r>
  <r>
    <s v="08DTV0114Q"/>
    <n v="1"/>
    <s v="MATUTINO"/>
    <s v="TELESECUNDARIA FEDERALIZADA"/>
    <n v="8"/>
    <s v="CHIHUAHUA"/>
    <n v="8"/>
    <s v="CHIHUAHUA"/>
    <x v="0"/>
    <n v="9"/>
    <x v="16"/>
    <n v="77"/>
    <s v="SAN JOSĂ‰ DE GUACAYV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30"/>
    <n v="43"/>
    <n v="73"/>
    <n v="30"/>
    <n v="43"/>
    <n v="73"/>
    <n v="5"/>
    <n v="9"/>
    <n v="14"/>
    <n v="25"/>
    <n v="21"/>
    <n v="46"/>
    <n v="25"/>
    <n v="21"/>
    <n v="46"/>
    <n v="10"/>
    <n v="15"/>
    <n v="25"/>
    <n v="13"/>
    <n v="12"/>
    <n v="25"/>
    <n v="0"/>
    <n v="0"/>
    <n v="0"/>
    <n v="0"/>
    <n v="0"/>
    <n v="0"/>
    <n v="0"/>
    <n v="0"/>
    <n v="0"/>
    <n v="48"/>
    <n v="48"/>
    <n v="96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PES0244I"/>
    <n v="1"/>
    <s v="MATUTINO"/>
    <s v="SECUNDARIA ELIZABETH SETON"/>
    <n v="8"/>
    <s v="CHIHUAHUA"/>
    <n v="8"/>
    <s v="CHIHUAHUA"/>
    <x v="5"/>
    <n v="19"/>
    <x v="6"/>
    <n v="1"/>
    <s v="CHIHUAHUA"/>
    <s v="RETORNO HACIENDAS DEL VALLE"/>
    <n v="672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47"/>
    <n v="44"/>
    <n v="91"/>
    <n v="47"/>
    <n v="44"/>
    <n v="91"/>
    <n v="21"/>
    <n v="16"/>
    <n v="37"/>
    <n v="13"/>
    <n v="10"/>
    <n v="23"/>
    <n v="13"/>
    <n v="10"/>
    <n v="23"/>
    <n v="14"/>
    <n v="17"/>
    <n v="31"/>
    <n v="13"/>
    <n v="10"/>
    <n v="23"/>
    <n v="0"/>
    <n v="0"/>
    <n v="0"/>
    <n v="0"/>
    <n v="0"/>
    <n v="0"/>
    <n v="0"/>
    <n v="0"/>
    <n v="0"/>
    <n v="40"/>
    <n v="37"/>
    <n v="77"/>
    <n v="1"/>
    <n v="2"/>
    <n v="1"/>
    <n v="0"/>
    <n v="0"/>
    <n v="0"/>
    <n v="0"/>
    <n v="4"/>
    <n v="0"/>
    <n v="0"/>
    <n v="0"/>
    <n v="1"/>
    <n v="0"/>
    <n v="0"/>
    <n v="0"/>
    <n v="0"/>
    <n v="1"/>
    <n v="7"/>
    <n v="0"/>
    <n v="0"/>
    <n v="1"/>
    <n v="0"/>
    <n v="1"/>
    <n v="0"/>
    <n v="1"/>
    <n v="0"/>
    <n v="0"/>
    <n v="3"/>
    <n v="1"/>
    <n v="3"/>
    <n v="0"/>
    <n v="19"/>
    <n v="4"/>
    <n v="10"/>
    <n v="0"/>
    <n v="0"/>
    <n v="0"/>
    <n v="0"/>
    <n v="0"/>
    <n v="0"/>
    <n v="0"/>
    <n v="14"/>
    <n v="6"/>
    <n v="4"/>
    <n v="1"/>
  </r>
  <r>
    <s v="08PES0081O"/>
    <n v="1"/>
    <s v="MATUTINO"/>
    <s v="INSTITUTO TERESA DE AVILA A.C."/>
    <n v="8"/>
    <s v="CHIHUAHUA"/>
    <n v="8"/>
    <s v="CHIHUAHUA"/>
    <x v="4"/>
    <n v="37"/>
    <x v="4"/>
    <n v="1"/>
    <s v="JUĂREZ"/>
    <s v="CALLE BOSQUES DE JACARANDA"/>
    <n v="781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8"/>
    <n v="53"/>
    <n v="81"/>
    <n v="28"/>
    <n v="53"/>
    <n v="81"/>
    <n v="12"/>
    <n v="16"/>
    <n v="28"/>
    <n v="11"/>
    <n v="20"/>
    <n v="31"/>
    <n v="11"/>
    <n v="20"/>
    <n v="31"/>
    <n v="7"/>
    <n v="27"/>
    <n v="34"/>
    <n v="9"/>
    <n v="12"/>
    <n v="21"/>
    <n v="0"/>
    <n v="0"/>
    <n v="0"/>
    <n v="0"/>
    <n v="0"/>
    <n v="0"/>
    <n v="0"/>
    <n v="0"/>
    <n v="0"/>
    <n v="27"/>
    <n v="59"/>
    <n v="86"/>
    <n v="2"/>
    <n v="2"/>
    <n v="1"/>
    <n v="0"/>
    <n v="0"/>
    <n v="0"/>
    <n v="0"/>
    <n v="5"/>
    <n v="0"/>
    <n v="0"/>
    <n v="0"/>
    <n v="1"/>
    <n v="0"/>
    <n v="0"/>
    <n v="0"/>
    <n v="0"/>
    <n v="3"/>
    <n v="2"/>
    <n v="0"/>
    <n v="0"/>
    <n v="1"/>
    <n v="0"/>
    <n v="1"/>
    <n v="0"/>
    <n v="0"/>
    <n v="0"/>
    <n v="2"/>
    <n v="0"/>
    <n v="3"/>
    <n v="4"/>
    <n v="0"/>
    <n v="17"/>
    <n v="7"/>
    <n v="2"/>
    <n v="0"/>
    <n v="0"/>
    <n v="0"/>
    <n v="0"/>
    <n v="0"/>
    <n v="0"/>
    <n v="0"/>
    <n v="9"/>
    <n v="5"/>
    <n v="5"/>
    <n v="1"/>
  </r>
  <r>
    <s v="08DES0052O"/>
    <n v="1"/>
    <s v="MATUTINO"/>
    <s v="SECUNDARIA GENERAL ES-44"/>
    <n v="8"/>
    <s v="CHIHUAHUA"/>
    <n v="8"/>
    <s v="CHIHUAHUA"/>
    <x v="0"/>
    <n v="65"/>
    <x v="12"/>
    <n v="1"/>
    <s v="URIQUE"/>
    <s v="CALLE URIQUE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9"/>
    <n v="48"/>
    <n v="87"/>
    <n v="39"/>
    <n v="48"/>
    <n v="87"/>
    <n v="10"/>
    <n v="13"/>
    <n v="23"/>
    <n v="14"/>
    <n v="12"/>
    <n v="26"/>
    <n v="14"/>
    <n v="12"/>
    <n v="26"/>
    <n v="16"/>
    <n v="14"/>
    <n v="30"/>
    <n v="10"/>
    <n v="19"/>
    <n v="29"/>
    <n v="0"/>
    <n v="0"/>
    <n v="0"/>
    <n v="0"/>
    <n v="0"/>
    <n v="0"/>
    <n v="0"/>
    <n v="0"/>
    <n v="0"/>
    <n v="40"/>
    <n v="45"/>
    <n v="85"/>
    <n v="2"/>
    <n v="2"/>
    <n v="2"/>
    <n v="0"/>
    <n v="0"/>
    <n v="0"/>
    <n v="0"/>
    <n v="6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0"/>
    <n v="0"/>
    <n v="1"/>
    <n v="1"/>
    <n v="0"/>
    <n v="10"/>
    <n v="5"/>
    <n v="2"/>
    <n v="0"/>
    <n v="0"/>
    <n v="0"/>
    <n v="0"/>
    <n v="0"/>
    <n v="0"/>
    <n v="0"/>
    <n v="7"/>
    <n v="11"/>
    <n v="11"/>
    <n v="1"/>
  </r>
  <r>
    <s v="08ETV0126U"/>
    <n v="1"/>
    <s v="MATUTINO"/>
    <s v="TELESECUNDARIA 6120"/>
    <n v="8"/>
    <s v="CHIHUAHUA"/>
    <n v="8"/>
    <s v="CHIHUAHUA"/>
    <x v="8"/>
    <n v="13"/>
    <x v="30"/>
    <n v="17"/>
    <s v="COLONIA JUĂREZ"/>
    <s v="CALLE ANAHUAC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5"/>
    <n v="45"/>
    <n v="80"/>
    <n v="32"/>
    <n v="42"/>
    <n v="74"/>
    <n v="8"/>
    <n v="15"/>
    <n v="23"/>
    <n v="17"/>
    <n v="17"/>
    <n v="34"/>
    <n v="17"/>
    <n v="18"/>
    <n v="35"/>
    <n v="14"/>
    <n v="16"/>
    <n v="30"/>
    <n v="9"/>
    <n v="13"/>
    <n v="22"/>
    <n v="0"/>
    <n v="0"/>
    <n v="0"/>
    <n v="0"/>
    <n v="0"/>
    <n v="0"/>
    <n v="0"/>
    <n v="0"/>
    <n v="0"/>
    <n v="40"/>
    <n v="47"/>
    <n v="87"/>
    <n v="2"/>
    <n v="2"/>
    <n v="2"/>
    <n v="0"/>
    <n v="0"/>
    <n v="0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0"/>
    <n v="8"/>
    <n v="3"/>
    <n v="3"/>
    <n v="0"/>
    <n v="0"/>
    <n v="0"/>
    <n v="0"/>
    <n v="0"/>
    <n v="0"/>
    <n v="0"/>
    <n v="6"/>
    <n v="6"/>
    <n v="6"/>
    <n v="1"/>
  </r>
  <r>
    <s v="08PES0231E"/>
    <n v="1"/>
    <s v="MATUTINO"/>
    <s v="COLEGIO BILINGUE MADISON"/>
    <n v="8"/>
    <s v="CHIHUAHUA"/>
    <n v="8"/>
    <s v="CHIHUAHUA"/>
    <x v="5"/>
    <n v="19"/>
    <x v="6"/>
    <n v="1"/>
    <s v="CHIHUAHUA"/>
    <s v="CALLE FUENTE DE TREVI"/>
    <n v="7001"/>
    <s v="PRIVADO"/>
    <x v="1"/>
    <n v="2"/>
    <s v="BĂSICA"/>
    <n v="3"/>
    <x v="1"/>
    <n v="1"/>
    <x v="1"/>
    <n v="0"/>
    <s v="NO APLICA"/>
    <n v="0"/>
    <s v="NO APLICA"/>
    <s v="08FIS0109T"/>
    <s v="08FJE0001O"/>
    <s v="08ADG0011N"/>
    <n v="0"/>
    <s v="I2021"/>
    <n v="42"/>
    <n v="41"/>
    <n v="83"/>
    <n v="42"/>
    <n v="41"/>
    <n v="83"/>
    <n v="13"/>
    <n v="8"/>
    <n v="21"/>
    <n v="12"/>
    <n v="12"/>
    <n v="24"/>
    <n v="12"/>
    <n v="12"/>
    <n v="24"/>
    <n v="13"/>
    <n v="17"/>
    <n v="30"/>
    <n v="16"/>
    <n v="13"/>
    <n v="29"/>
    <n v="0"/>
    <n v="0"/>
    <n v="0"/>
    <n v="0"/>
    <n v="0"/>
    <n v="0"/>
    <n v="0"/>
    <n v="0"/>
    <n v="0"/>
    <n v="41"/>
    <n v="42"/>
    <n v="83"/>
    <n v="2"/>
    <n v="2"/>
    <n v="2"/>
    <n v="0"/>
    <n v="0"/>
    <n v="0"/>
    <n v="0"/>
    <n v="6"/>
    <n v="0"/>
    <n v="0"/>
    <n v="0"/>
    <n v="1"/>
    <n v="0"/>
    <n v="0"/>
    <n v="0"/>
    <n v="0"/>
    <n v="5"/>
    <n v="4"/>
    <n v="0"/>
    <n v="0"/>
    <n v="1"/>
    <n v="0"/>
    <n v="0"/>
    <n v="1"/>
    <n v="0"/>
    <n v="0"/>
    <n v="0"/>
    <n v="1"/>
    <n v="1"/>
    <n v="2"/>
    <n v="0"/>
    <n v="16"/>
    <n v="6"/>
    <n v="6"/>
    <n v="0"/>
    <n v="0"/>
    <n v="0"/>
    <n v="0"/>
    <n v="0"/>
    <n v="0"/>
    <n v="0"/>
    <n v="12"/>
    <n v="6"/>
    <n v="6"/>
    <n v="1"/>
  </r>
  <r>
    <s v="08DTV0107G"/>
    <n v="1"/>
    <s v="MATUTINO"/>
    <s v="TELESECUNDARIA FEDERALIZADA"/>
    <n v="8"/>
    <s v="CHIHUAHUA"/>
    <n v="8"/>
    <s v="CHIHUAHUA"/>
    <x v="3"/>
    <n v="27"/>
    <x v="3"/>
    <n v="91"/>
    <s v="CHOGUITA"/>
    <s v="CALLE CONOCID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35"/>
    <n v="46"/>
    <n v="81"/>
    <n v="35"/>
    <n v="46"/>
    <n v="81"/>
    <n v="9"/>
    <n v="11"/>
    <n v="20"/>
    <n v="10"/>
    <n v="13"/>
    <n v="23"/>
    <n v="10"/>
    <n v="13"/>
    <n v="23"/>
    <n v="18"/>
    <n v="18"/>
    <n v="36"/>
    <n v="8"/>
    <n v="17"/>
    <n v="25"/>
    <n v="0"/>
    <n v="0"/>
    <n v="0"/>
    <n v="0"/>
    <n v="0"/>
    <n v="0"/>
    <n v="0"/>
    <n v="0"/>
    <n v="0"/>
    <n v="36"/>
    <n v="48"/>
    <n v="84"/>
    <n v="2"/>
    <n v="2"/>
    <n v="1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5"/>
    <n v="5"/>
    <n v="1"/>
  </r>
  <r>
    <s v="08EES0036W"/>
    <n v="2"/>
    <s v="VESPERTINO"/>
    <s v="SECUNDARIA ESTATAL 3076"/>
    <n v="8"/>
    <s v="CHIHUAHUA"/>
    <n v="8"/>
    <s v="CHIHUAHUA"/>
    <x v="10"/>
    <n v="21"/>
    <x v="35"/>
    <n v="1"/>
    <s v="DELICIAS"/>
    <s v="CALLE RIO SACRAMENTO"/>
    <n v="1201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48"/>
    <n v="36"/>
    <n v="84"/>
    <n v="48"/>
    <n v="36"/>
    <n v="84"/>
    <n v="18"/>
    <n v="7"/>
    <n v="25"/>
    <n v="11"/>
    <n v="8"/>
    <n v="19"/>
    <n v="12"/>
    <n v="9"/>
    <n v="21"/>
    <n v="11"/>
    <n v="9"/>
    <n v="20"/>
    <n v="19"/>
    <n v="20"/>
    <n v="39"/>
    <n v="0"/>
    <n v="0"/>
    <n v="0"/>
    <n v="0"/>
    <n v="0"/>
    <n v="0"/>
    <n v="0"/>
    <n v="0"/>
    <n v="0"/>
    <n v="42"/>
    <n v="38"/>
    <n v="80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1"/>
    <n v="0"/>
    <n v="2"/>
    <n v="0"/>
    <n v="1"/>
    <n v="1"/>
    <n v="0"/>
    <n v="0"/>
    <n v="3"/>
    <n v="2"/>
    <n v="0"/>
    <n v="16"/>
    <n v="5"/>
    <n v="5"/>
    <n v="0"/>
    <n v="0"/>
    <n v="0"/>
    <n v="0"/>
    <n v="0"/>
    <n v="0"/>
    <n v="0"/>
    <n v="10"/>
    <n v="3"/>
    <n v="3"/>
    <n v="1"/>
  </r>
  <r>
    <s v="08ETV0174D"/>
    <n v="1"/>
    <s v="MATUTINO"/>
    <s v="TELESECUNDARIA 6172"/>
    <n v="8"/>
    <s v="CHIHUAHUA"/>
    <n v="8"/>
    <s v="CHIHUAHUA"/>
    <x v="4"/>
    <n v="37"/>
    <x v="4"/>
    <n v="633"/>
    <s v="SAMALAYUCA"/>
    <s v="CALLE VICENTE GUERRERO"/>
    <n v="155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32"/>
    <n v="46"/>
    <n v="78"/>
    <n v="30"/>
    <n v="45"/>
    <n v="75"/>
    <n v="10"/>
    <n v="19"/>
    <n v="29"/>
    <n v="13"/>
    <n v="13"/>
    <n v="26"/>
    <n v="13"/>
    <n v="14"/>
    <n v="27"/>
    <n v="14"/>
    <n v="14"/>
    <n v="28"/>
    <n v="12"/>
    <n v="15"/>
    <n v="27"/>
    <n v="0"/>
    <n v="0"/>
    <n v="0"/>
    <n v="0"/>
    <n v="0"/>
    <n v="0"/>
    <n v="0"/>
    <n v="0"/>
    <n v="0"/>
    <n v="39"/>
    <n v="43"/>
    <n v="82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0"/>
    <n v="0"/>
    <n v="8"/>
    <n v="3"/>
    <n v="2"/>
    <n v="0"/>
    <n v="0"/>
    <n v="0"/>
    <n v="0"/>
    <n v="0"/>
    <n v="0"/>
    <n v="0"/>
    <n v="5"/>
    <n v="8"/>
    <n v="5"/>
    <n v="1"/>
  </r>
  <r>
    <s v="08ETV0089G"/>
    <n v="1"/>
    <s v="MATUTINO"/>
    <s v="TELESECUNDARIA 6089"/>
    <n v="8"/>
    <s v="CHIHUAHUA"/>
    <n v="8"/>
    <s v="CHIHUAHUA"/>
    <x v="3"/>
    <n v="27"/>
    <x v="3"/>
    <n v="6"/>
    <s v="AGUA ZARCA"/>
    <s v="CALLE MANUEL BERNAL"/>
    <n v="242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34"/>
    <n v="36"/>
    <n v="70"/>
    <n v="34"/>
    <n v="36"/>
    <n v="70"/>
    <n v="2"/>
    <n v="11"/>
    <n v="13"/>
    <n v="17"/>
    <n v="16"/>
    <n v="33"/>
    <n v="17"/>
    <n v="16"/>
    <n v="33"/>
    <n v="17"/>
    <n v="13"/>
    <n v="30"/>
    <n v="15"/>
    <n v="14"/>
    <n v="29"/>
    <n v="0"/>
    <n v="0"/>
    <n v="0"/>
    <n v="0"/>
    <n v="0"/>
    <n v="0"/>
    <n v="0"/>
    <n v="0"/>
    <n v="0"/>
    <n v="49"/>
    <n v="43"/>
    <n v="92"/>
    <n v="2"/>
    <n v="2"/>
    <n v="2"/>
    <n v="0"/>
    <n v="0"/>
    <n v="0"/>
    <n v="0"/>
    <n v="6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4"/>
    <n v="4"/>
    <n v="1"/>
  </r>
  <r>
    <s v="08DST0013E"/>
    <n v="1"/>
    <s v="MATUTINO"/>
    <s v="SECUNDARIA TECNICA 13"/>
    <n v="8"/>
    <s v="CHIHUAHUA"/>
    <n v="8"/>
    <s v="CHIHUAHUA"/>
    <x v="9"/>
    <n v="40"/>
    <x v="25"/>
    <n v="26"/>
    <s v="NICOLĂS BRAVO"/>
    <s v="CALLE NICOLAS BRAVO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55K"/>
    <n v="0"/>
    <s v="I2021"/>
    <n v="50"/>
    <n v="29"/>
    <n v="79"/>
    <n v="50"/>
    <n v="29"/>
    <n v="79"/>
    <n v="17"/>
    <n v="10"/>
    <n v="27"/>
    <n v="17"/>
    <n v="11"/>
    <n v="28"/>
    <n v="18"/>
    <n v="11"/>
    <n v="29"/>
    <n v="11"/>
    <n v="13"/>
    <n v="24"/>
    <n v="20"/>
    <n v="4"/>
    <n v="24"/>
    <n v="0"/>
    <n v="0"/>
    <n v="0"/>
    <n v="0"/>
    <n v="0"/>
    <n v="0"/>
    <n v="0"/>
    <n v="0"/>
    <n v="0"/>
    <n v="49"/>
    <n v="28"/>
    <n v="77"/>
    <n v="2"/>
    <n v="2"/>
    <n v="2"/>
    <n v="0"/>
    <n v="0"/>
    <n v="0"/>
    <n v="0"/>
    <n v="6"/>
    <n v="0"/>
    <n v="0"/>
    <n v="1"/>
    <n v="0"/>
    <n v="0"/>
    <n v="0"/>
    <n v="0"/>
    <n v="0"/>
    <n v="4"/>
    <n v="3"/>
    <n v="0"/>
    <n v="0"/>
    <n v="0"/>
    <n v="1"/>
    <n v="0"/>
    <n v="0"/>
    <n v="0"/>
    <n v="0"/>
    <n v="0"/>
    <n v="0"/>
    <n v="4"/>
    <n v="1"/>
    <n v="0"/>
    <n v="14"/>
    <n v="4"/>
    <n v="4"/>
    <n v="0"/>
    <n v="0"/>
    <n v="0"/>
    <n v="0"/>
    <n v="0"/>
    <n v="0"/>
    <n v="0"/>
    <n v="8"/>
    <n v="8"/>
    <n v="8"/>
    <n v="1"/>
  </r>
  <r>
    <s v="08PES0299L"/>
    <n v="1"/>
    <s v="MATUTINO"/>
    <s v="COLEGIO MUNDO BILINGĂśE"/>
    <n v="8"/>
    <s v="CHIHUAHUA"/>
    <n v="8"/>
    <s v="CHIHUAHUA"/>
    <x v="5"/>
    <n v="19"/>
    <x v="6"/>
    <n v="1"/>
    <s v="CHIHUAHUA"/>
    <s v="CALLE MIRAFLORES"/>
    <n v="18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42"/>
    <n v="31"/>
    <n v="73"/>
    <n v="40"/>
    <n v="30"/>
    <n v="70"/>
    <n v="13"/>
    <n v="7"/>
    <n v="20"/>
    <n v="16"/>
    <n v="17"/>
    <n v="33"/>
    <n v="16"/>
    <n v="17"/>
    <n v="33"/>
    <n v="18"/>
    <n v="7"/>
    <n v="25"/>
    <n v="9"/>
    <n v="17"/>
    <n v="26"/>
    <n v="0"/>
    <n v="0"/>
    <n v="0"/>
    <n v="0"/>
    <n v="0"/>
    <n v="0"/>
    <n v="0"/>
    <n v="0"/>
    <n v="0"/>
    <n v="43"/>
    <n v="41"/>
    <n v="84"/>
    <n v="1"/>
    <n v="1"/>
    <n v="2"/>
    <n v="0"/>
    <n v="0"/>
    <n v="0"/>
    <n v="0"/>
    <n v="4"/>
    <n v="0"/>
    <n v="0"/>
    <n v="0"/>
    <n v="1"/>
    <n v="0"/>
    <n v="0"/>
    <n v="0"/>
    <n v="0"/>
    <n v="0"/>
    <n v="5"/>
    <n v="0"/>
    <n v="0"/>
    <n v="3"/>
    <n v="1"/>
    <n v="1"/>
    <n v="1"/>
    <n v="0"/>
    <n v="1"/>
    <n v="1"/>
    <n v="2"/>
    <n v="1"/>
    <n v="1"/>
    <n v="0"/>
    <n v="18"/>
    <n v="5"/>
    <n v="10"/>
    <n v="0"/>
    <n v="0"/>
    <n v="0"/>
    <n v="0"/>
    <n v="0"/>
    <n v="0"/>
    <n v="0"/>
    <n v="15"/>
    <n v="6"/>
    <n v="6"/>
    <n v="1"/>
  </r>
  <r>
    <s v="08DTV0229R"/>
    <n v="1"/>
    <s v="MATUTINO"/>
    <s v="TELESECUNDARIA FEDERALIZADA"/>
    <n v="8"/>
    <s v="CHIHUAHUA"/>
    <n v="8"/>
    <s v="CHIHUAHUA"/>
    <x v="1"/>
    <n v="29"/>
    <x v="1"/>
    <n v="152"/>
    <s v="PALOS MUERTOS"/>
    <s v="CALLE PALOS MUERTOS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38"/>
    <n v="44"/>
    <n v="82"/>
    <n v="38"/>
    <n v="44"/>
    <n v="82"/>
    <n v="9"/>
    <n v="4"/>
    <n v="13"/>
    <n v="12"/>
    <n v="18"/>
    <n v="30"/>
    <n v="12"/>
    <n v="18"/>
    <n v="30"/>
    <n v="12"/>
    <n v="13"/>
    <n v="25"/>
    <n v="8"/>
    <n v="15"/>
    <n v="23"/>
    <n v="0"/>
    <n v="0"/>
    <n v="0"/>
    <n v="0"/>
    <n v="0"/>
    <n v="0"/>
    <n v="0"/>
    <n v="0"/>
    <n v="0"/>
    <n v="32"/>
    <n v="46"/>
    <n v="78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3"/>
    <n v="3"/>
    <n v="1"/>
  </r>
  <r>
    <s v="08PES0255O"/>
    <n v="1"/>
    <s v="MATUTINO"/>
    <s v="SECUNDARIA LINCOLN"/>
    <n v="8"/>
    <s v="CHIHUAHUA"/>
    <n v="8"/>
    <s v="CHIHUAHUA"/>
    <x v="5"/>
    <n v="19"/>
    <x v="6"/>
    <n v="1"/>
    <s v="CHIHUAHUA"/>
    <s v="CALLE EUCALIPTO"/>
    <n v="2515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28"/>
    <n v="49"/>
    <n v="77"/>
    <n v="28"/>
    <n v="49"/>
    <n v="77"/>
    <n v="8"/>
    <n v="20"/>
    <n v="28"/>
    <n v="15"/>
    <n v="13"/>
    <n v="28"/>
    <n v="15"/>
    <n v="13"/>
    <n v="28"/>
    <n v="9"/>
    <n v="15"/>
    <n v="24"/>
    <n v="11"/>
    <n v="13"/>
    <n v="24"/>
    <n v="0"/>
    <n v="0"/>
    <n v="0"/>
    <n v="0"/>
    <n v="0"/>
    <n v="0"/>
    <n v="0"/>
    <n v="0"/>
    <n v="0"/>
    <n v="35"/>
    <n v="41"/>
    <n v="76"/>
    <n v="1"/>
    <n v="1"/>
    <n v="1"/>
    <n v="0"/>
    <n v="0"/>
    <n v="0"/>
    <n v="0"/>
    <n v="3"/>
    <n v="0"/>
    <n v="1"/>
    <n v="0"/>
    <n v="0"/>
    <n v="0"/>
    <n v="0"/>
    <n v="0"/>
    <n v="0"/>
    <n v="2"/>
    <n v="6"/>
    <n v="0"/>
    <n v="0"/>
    <n v="1"/>
    <n v="0"/>
    <n v="0"/>
    <n v="0"/>
    <n v="0"/>
    <n v="1"/>
    <n v="0"/>
    <n v="0"/>
    <n v="1"/>
    <n v="8"/>
    <n v="0"/>
    <n v="20"/>
    <n v="3"/>
    <n v="8"/>
    <n v="0"/>
    <n v="0"/>
    <n v="0"/>
    <n v="0"/>
    <n v="0"/>
    <n v="0"/>
    <n v="0"/>
    <n v="11"/>
    <n v="6"/>
    <n v="3"/>
    <n v="1"/>
  </r>
  <r>
    <s v="08DTV0244J"/>
    <n v="1"/>
    <s v="MATUTINO"/>
    <s v="GALILEO GALILEI"/>
    <n v="8"/>
    <s v="CHIHUAHUA"/>
    <n v="8"/>
    <s v="CHIHUAHUA"/>
    <x v="2"/>
    <n v="17"/>
    <x v="20"/>
    <n v="1"/>
    <s v="CUAUHTĂ‰MOC"/>
    <s v="CALLE EJĂ‰RCITO NACIONAL"/>
    <n v="0"/>
    <s v="PĂšBLICO"/>
    <x v="2"/>
    <n v="2"/>
    <s v="BĂSICA"/>
    <n v="3"/>
    <x v="1"/>
    <n v="3"/>
    <x v="4"/>
    <n v="0"/>
    <s v="NO APLICA"/>
    <n v="0"/>
    <s v="NO APLICA"/>
    <s v="08FTV0031F"/>
    <m/>
    <m/>
    <n v="0"/>
    <s v="I2021"/>
    <n v="37"/>
    <n v="30"/>
    <n v="67"/>
    <n v="37"/>
    <n v="30"/>
    <n v="67"/>
    <n v="9"/>
    <n v="13"/>
    <n v="22"/>
    <n v="12"/>
    <n v="14"/>
    <n v="26"/>
    <n v="14"/>
    <n v="17"/>
    <n v="31"/>
    <n v="14"/>
    <n v="10"/>
    <n v="24"/>
    <n v="25"/>
    <n v="10"/>
    <n v="35"/>
    <n v="0"/>
    <n v="0"/>
    <n v="0"/>
    <n v="0"/>
    <n v="0"/>
    <n v="0"/>
    <n v="0"/>
    <n v="0"/>
    <n v="0"/>
    <n v="53"/>
    <n v="37"/>
    <n v="90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4"/>
    <n v="3"/>
    <n v="1"/>
  </r>
  <r>
    <s v="08ETV0079Z"/>
    <n v="1"/>
    <s v="MATUTINO"/>
    <s v="TELESECUNDARIA 6079"/>
    <n v="8"/>
    <s v="CHIHUAHUA"/>
    <n v="8"/>
    <s v="CHIHUAHUA"/>
    <x v="10"/>
    <n v="11"/>
    <x v="40"/>
    <n v="16"/>
    <s v="ALTA VISTA"/>
    <s v="CALLE RANCHO ALTAVISTA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5"/>
    <n v="32"/>
    <n v="87"/>
    <n v="55"/>
    <n v="32"/>
    <n v="87"/>
    <n v="16"/>
    <n v="14"/>
    <n v="30"/>
    <n v="6"/>
    <n v="10"/>
    <n v="16"/>
    <n v="6"/>
    <n v="10"/>
    <n v="16"/>
    <n v="10"/>
    <n v="9"/>
    <n v="19"/>
    <n v="25"/>
    <n v="10"/>
    <n v="35"/>
    <n v="0"/>
    <n v="0"/>
    <n v="0"/>
    <n v="0"/>
    <n v="0"/>
    <n v="0"/>
    <n v="0"/>
    <n v="0"/>
    <n v="0"/>
    <n v="41"/>
    <n v="29"/>
    <n v="70"/>
    <n v="1"/>
    <n v="1"/>
    <n v="2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2"/>
    <n v="2"/>
    <n v="0"/>
    <n v="0"/>
    <n v="0"/>
    <n v="0"/>
    <n v="0"/>
    <n v="0"/>
    <n v="0"/>
    <n v="4"/>
    <n v="6"/>
    <n v="4"/>
    <n v="1"/>
  </r>
  <r>
    <s v="08PES0236Z"/>
    <n v="1"/>
    <s v="MATUTINO"/>
    <s v="SECUNDARIA LATINOAMERICANA BILINGUE"/>
    <n v="8"/>
    <s v="CHIHUAHUA"/>
    <n v="8"/>
    <s v="CHIHUAHUA"/>
    <x v="5"/>
    <n v="19"/>
    <x v="6"/>
    <n v="1"/>
    <s v="CHIHUAHUA"/>
    <s v="CALLE BRASIL"/>
    <n v="305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37"/>
    <n v="46"/>
    <n v="83"/>
    <n v="37"/>
    <n v="46"/>
    <n v="83"/>
    <n v="17"/>
    <n v="18"/>
    <n v="35"/>
    <n v="10"/>
    <n v="11"/>
    <n v="21"/>
    <n v="10"/>
    <n v="11"/>
    <n v="21"/>
    <n v="11"/>
    <n v="12"/>
    <n v="23"/>
    <n v="8"/>
    <n v="16"/>
    <n v="24"/>
    <n v="0"/>
    <n v="0"/>
    <n v="0"/>
    <n v="0"/>
    <n v="0"/>
    <n v="0"/>
    <n v="0"/>
    <n v="0"/>
    <n v="0"/>
    <n v="29"/>
    <n v="39"/>
    <n v="68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1"/>
    <n v="0"/>
    <n v="1"/>
    <n v="0"/>
    <n v="1"/>
    <n v="0"/>
    <n v="0"/>
    <n v="2"/>
    <n v="5"/>
    <n v="6"/>
    <n v="0"/>
    <n v="21"/>
    <n v="3"/>
    <n v="6"/>
    <n v="0"/>
    <n v="0"/>
    <n v="0"/>
    <n v="0"/>
    <n v="0"/>
    <n v="0"/>
    <n v="0"/>
    <n v="9"/>
    <n v="9"/>
    <n v="3"/>
    <n v="1"/>
  </r>
  <r>
    <s v="08ETV0028T"/>
    <n v="1"/>
    <s v="MATUTINO"/>
    <s v="TELESECUNDARIA 6029"/>
    <n v="8"/>
    <s v="CHIHUAHUA"/>
    <n v="8"/>
    <s v="CHIHUAHUA"/>
    <x v="2"/>
    <n v="12"/>
    <x v="2"/>
    <n v="16"/>
    <s v="CIĂ‰NEGA DE OJOS AZULES"/>
    <s v="CALLE CIENEGA DE OJOS AZULE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46"/>
    <n v="34"/>
    <n v="80"/>
    <n v="46"/>
    <n v="34"/>
    <n v="80"/>
    <n v="19"/>
    <n v="11"/>
    <n v="30"/>
    <n v="12"/>
    <n v="10"/>
    <n v="22"/>
    <n v="12"/>
    <n v="10"/>
    <n v="22"/>
    <n v="16"/>
    <n v="15"/>
    <n v="31"/>
    <n v="12"/>
    <n v="8"/>
    <n v="20"/>
    <n v="0"/>
    <n v="0"/>
    <n v="0"/>
    <n v="0"/>
    <n v="0"/>
    <n v="0"/>
    <n v="0"/>
    <n v="0"/>
    <n v="0"/>
    <n v="40"/>
    <n v="33"/>
    <n v="73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4"/>
    <n v="4"/>
    <n v="1"/>
  </r>
  <r>
    <s v="08DTV0142M"/>
    <n v="1"/>
    <s v="MATUTINO"/>
    <s v="TELESECUNDARIA FEDERALIZADA"/>
    <n v="8"/>
    <s v="CHIHUAHUA"/>
    <n v="8"/>
    <s v="CHIHUAHUA"/>
    <x v="3"/>
    <n v="27"/>
    <x v="3"/>
    <n v="210"/>
    <s v="HUICHAGOACHI"/>
    <s v="CALLE HUICHAGOA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39"/>
    <n v="35"/>
    <n v="74"/>
    <n v="39"/>
    <n v="35"/>
    <n v="74"/>
    <n v="8"/>
    <n v="7"/>
    <n v="15"/>
    <n v="15"/>
    <n v="9"/>
    <n v="24"/>
    <n v="15"/>
    <n v="9"/>
    <n v="24"/>
    <n v="13"/>
    <n v="20"/>
    <n v="33"/>
    <n v="18"/>
    <n v="9"/>
    <n v="27"/>
    <n v="0"/>
    <n v="0"/>
    <n v="0"/>
    <n v="0"/>
    <n v="0"/>
    <n v="0"/>
    <n v="0"/>
    <n v="0"/>
    <n v="0"/>
    <n v="46"/>
    <n v="38"/>
    <n v="84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3"/>
    <n v="3"/>
    <n v="1"/>
  </r>
  <r>
    <s v="08DES0032A"/>
    <n v="1"/>
    <s v="MATUTINO"/>
    <s v="SECUNDARIA GENERAL ES-30"/>
    <n v="8"/>
    <s v="CHIHUAHUA"/>
    <n v="8"/>
    <s v="CHIHUAHUA"/>
    <x v="0"/>
    <n v="8"/>
    <x v="0"/>
    <n v="1"/>
    <s v="BATOPILAS DE MANUEL GĂ“MEZ MORĂŤN"/>
    <s v="CALLE SAN VICENTE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03E"/>
    <n v="0"/>
    <s v="I2021"/>
    <n v="36"/>
    <n v="32"/>
    <n v="68"/>
    <n v="36"/>
    <n v="32"/>
    <n v="68"/>
    <n v="17"/>
    <n v="7"/>
    <n v="24"/>
    <n v="17"/>
    <n v="19"/>
    <n v="36"/>
    <n v="17"/>
    <n v="20"/>
    <n v="37"/>
    <n v="7"/>
    <n v="13"/>
    <n v="20"/>
    <n v="10"/>
    <n v="12"/>
    <n v="22"/>
    <n v="0"/>
    <n v="0"/>
    <n v="0"/>
    <n v="0"/>
    <n v="0"/>
    <n v="0"/>
    <n v="0"/>
    <n v="0"/>
    <n v="0"/>
    <n v="34"/>
    <n v="45"/>
    <n v="79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1"/>
    <n v="0"/>
    <n v="2"/>
    <n v="1"/>
    <n v="0"/>
    <n v="12"/>
    <n v="5"/>
    <n v="3"/>
    <n v="0"/>
    <n v="0"/>
    <n v="0"/>
    <n v="0"/>
    <n v="0"/>
    <n v="0"/>
    <n v="0"/>
    <n v="8"/>
    <n v="7"/>
    <n v="7"/>
    <n v="1"/>
  </r>
  <r>
    <s v="08ETV0145I"/>
    <n v="1"/>
    <s v="MATUTINO"/>
    <s v="TELESECUNDARIA 6145"/>
    <n v="8"/>
    <s v="CHIHUAHUA"/>
    <n v="8"/>
    <s v="CHIHUAHUA"/>
    <x v="0"/>
    <n v="8"/>
    <x v="0"/>
    <n v="145"/>
    <s v="POLANCO (RANCHERĂŤA MINERAL POLANCO)"/>
    <s v="CALLE POLANCO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29"/>
    <n v="28"/>
    <n v="57"/>
    <n v="29"/>
    <n v="28"/>
    <n v="57"/>
    <n v="13"/>
    <n v="6"/>
    <n v="19"/>
    <n v="8"/>
    <n v="21"/>
    <n v="29"/>
    <n v="19"/>
    <n v="28"/>
    <n v="47"/>
    <n v="9"/>
    <n v="8"/>
    <n v="17"/>
    <n v="15"/>
    <n v="17"/>
    <n v="32"/>
    <n v="0"/>
    <n v="0"/>
    <n v="0"/>
    <n v="0"/>
    <n v="0"/>
    <n v="0"/>
    <n v="0"/>
    <n v="0"/>
    <n v="0"/>
    <n v="43"/>
    <n v="53"/>
    <n v="96"/>
    <n v="2"/>
    <n v="1"/>
    <n v="2"/>
    <n v="0"/>
    <n v="0"/>
    <n v="0"/>
    <n v="0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7"/>
    <n v="1"/>
    <n v="4"/>
    <n v="0"/>
    <n v="0"/>
    <n v="0"/>
    <n v="0"/>
    <n v="0"/>
    <n v="0"/>
    <n v="0"/>
    <n v="5"/>
    <n v="7"/>
    <n v="5"/>
    <n v="1"/>
  </r>
  <r>
    <s v="08PES0308C"/>
    <n v="1"/>
    <s v="MATUTINO"/>
    <s v="COLEGIO BILINGUE MILEMA"/>
    <n v="8"/>
    <s v="CHIHUAHUA"/>
    <n v="8"/>
    <s v="CHIHUAHUA"/>
    <x v="4"/>
    <n v="37"/>
    <x v="4"/>
    <n v="1"/>
    <s v="JUĂREZ"/>
    <s v="CAMINO EL POTRERO"/>
    <n v="87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8"/>
    <n v="39"/>
    <n v="77"/>
    <n v="37"/>
    <n v="38"/>
    <n v="75"/>
    <n v="16"/>
    <n v="17"/>
    <n v="33"/>
    <n v="18"/>
    <n v="12"/>
    <n v="30"/>
    <n v="18"/>
    <n v="12"/>
    <n v="30"/>
    <n v="9"/>
    <n v="16"/>
    <n v="25"/>
    <n v="10"/>
    <n v="4"/>
    <n v="14"/>
    <n v="0"/>
    <n v="0"/>
    <n v="0"/>
    <n v="0"/>
    <n v="0"/>
    <n v="0"/>
    <n v="0"/>
    <n v="0"/>
    <n v="0"/>
    <n v="37"/>
    <n v="32"/>
    <n v="69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1"/>
    <n v="0"/>
    <n v="1"/>
    <n v="0"/>
    <n v="1"/>
    <n v="0"/>
    <n v="2"/>
    <n v="0"/>
    <n v="0"/>
    <n v="1"/>
    <n v="0"/>
    <n v="12"/>
    <n v="6"/>
    <n v="4"/>
    <n v="0"/>
    <n v="0"/>
    <n v="0"/>
    <n v="0"/>
    <n v="0"/>
    <n v="0"/>
    <n v="0"/>
    <n v="10"/>
    <n v="8"/>
    <n v="7"/>
    <n v="1"/>
  </r>
  <r>
    <s v="08DST0076Q"/>
    <n v="1"/>
    <s v="MATUTINO"/>
    <s v="SECUNDARIA TECNICA 76"/>
    <n v="8"/>
    <s v="CHIHUAHUA"/>
    <n v="8"/>
    <s v="CHIHUAHUA"/>
    <x v="0"/>
    <n v="9"/>
    <x v="16"/>
    <n v="185"/>
    <s v="SISOGUICHI"/>
    <s v="CALLE SISOGUICHI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03E"/>
    <n v="0"/>
    <s v="I2021"/>
    <n v="26"/>
    <n v="46"/>
    <n v="72"/>
    <n v="26"/>
    <n v="46"/>
    <n v="72"/>
    <n v="2"/>
    <n v="14"/>
    <n v="16"/>
    <n v="14"/>
    <n v="19"/>
    <n v="33"/>
    <n v="14"/>
    <n v="19"/>
    <n v="33"/>
    <n v="9"/>
    <n v="16"/>
    <n v="25"/>
    <n v="10"/>
    <n v="12"/>
    <n v="22"/>
    <n v="0"/>
    <n v="0"/>
    <n v="0"/>
    <n v="0"/>
    <n v="0"/>
    <n v="0"/>
    <n v="0"/>
    <n v="0"/>
    <n v="0"/>
    <n v="33"/>
    <n v="47"/>
    <n v="80"/>
    <n v="2"/>
    <n v="2"/>
    <n v="1"/>
    <n v="0"/>
    <n v="0"/>
    <n v="0"/>
    <n v="0"/>
    <n v="5"/>
    <n v="0"/>
    <n v="0"/>
    <n v="0"/>
    <n v="1"/>
    <n v="0"/>
    <n v="0"/>
    <n v="0"/>
    <n v="0"/>
    <n v="2"/>
    <n v="5"/>
    <n v="0"/>
    <n v="0"/>
    <n v="0"/>
    <n v="1"/>
    <n v="1"/>
    <n v="0"/>
    <n v="1"/>
    <n v="0"/>
    <n v="0"/>
    <n v="0"/>
    <n v="2"/>
    <n v="1"/>
    <n v="0"/>
    <n v="14"/>
    <n v="4"/>
    <n v="6"/>
    <n v="0"/>
    <n v="0"/>
    <n v="0"/>
    <n v="0"/>
    <n v="0"/>
    <n v="0"/>
    <n v="0"/>
    <n v="10"/>
    <n v="5"/>
    <n v="5"/>
    <n v="1"/>
  </r>
  <r>
    <s v="08PES0271F"/>
    <n v="1"/>
    <s v="MATUTINO"/>
    <s v="INSTITUTO BILINGĂśE CONETL"/>
    <n v="8"/>
    <s v="CHIHUAHUA"/>
    <n v="8"/>
    <s v="CHIHUAHUA"/>
    <x v="4"/>
    <n v="37"/>
    <x v="4"/>
    <n v="1"/>
    <s v="JUĂREZ"/>
    <s v="CALLE SIMONA BARBA"/>
    <n v="658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7"/>
    <n v="36"/>
    <n v="83"/>
    <n v="47"/>
    <n v="36"/>
    <n v="83"/>
    <n v="16"/>
    <n v="9"/>
    <n v="25"/>
    <n v="9"/>
    <n v="9"/>
    <n v="18"/>
    <n v="9"/>
    <n v="9"/>
    <n v="18"/>
    <n v="15"/>
    <n v="8"/>
    <n v="23"/>
    <n v="14"/>
    <n v="15"/>
    <n v="29"/>
    <n v="0"/>
    <n v="0"/>
    <n v="0"/>
    <n v="0"/>
    <n v="0"/>
    <n v="0"/>
    <n v="0"/>
    <n v="0"/>
    <n v="0"/>
    <n v="38"/>
    <n v="32"/>
    <n v="70"/>
    <n v="1"/>
    <n v="1"/>
    <n v="1"/>
    <n v="0"/>
    <n v="0"/>
    <n v="0"/>
    <n v="0"/>
    <n v="3"/>
    <n v="1"/>
    <n v="0"/>
    <n v="0"/>
    <n v="0"/>
    <n v="0"/>
    <n v="0"/>
    <n v="0"/>
    <n v="0"/>
    <n v="5"/>
    <n v="2"/>
    <n v="0"/>
    <n v="0"/>
    <n v="1"/>
    <n v="0"/>
    <n v="1"/>
    <n v="0"/>
    <n v="1"/>
    <n v="0"/>
    <n v="0"/>
    <n v="0"/>
    <n v="3"/>
    <n v="2"/>
    <n v="0"/>
    <n v="16"/>
    <n v="9"/>
    <n v="2"/>
    <n v="0"/>
    <n v="0"/>
    <n v="0"/>
    <n v="0"/>
    <n v="0"/>
    <n v="0"/>
    <n v="0"/>
    <n v="11"/>
    <n v="3"/>
    <n v="3"/>
    <n v="1"/>
  </r>
  <r>
    <s v="08PES0317K"/>
    <n v="1"/>
    <s v="MATUTINO"/>
    <s v="INSTITUTO HAMILTON"/>
    <n v="8"/>
    <s v="CHIHUAHUA"/>
    <n v="8"/>
    <s v="CHIHUAHUA"/>
    <x v="5"/>
    <n v="19"/>
    <x v="6"/>
    <n v="1"/>
    <s v="CHIHUAHUA"/>
    <s v="CALLE ZEUS"/>
    <n v="29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43"/>
    <n v="24"/>
    <n v="67"/>
    <n v="43"/>
    <n v="24"/>
    <n v="67"/>
    <n v="11"/>
    <n v="7"/>
    <n v="18"/>
    <n v="21"/>
    <n v="14"/>
    <n v="35"/>
    <n v="21"/>
    <n v="14"/>
    <n v="35"/>
    <n v="18"/>
    <n v="7"/>
    <n v="25"/>
    <n v="12"/>
    <n v="8"/>
    <n v="20"/>
    <n v="0"/>
    <n v="0"/>
    <n v="0"/>
    <n v="0"/>
    <n v="0"/>
    <n v="0"/>
    <n v="0"/>
    <n v="0"/>
    <n v="0"/>
    <n v="51"/>
    <n v="29"/>
    <n v="80"/>
    <n v="2"/>
    <n v="2"/>
    <n v="1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1"/>
    <n v="1"/>
    <n v="1"/>
    <n v="0"/>
    <n v="1"/>
    <n v="0"/>
    <n v="2"/>
    <n v="0"/>
    <n v="14"/>
    <n v="3"/>
    <n v="8"/>
    <n v="0"/>
    <n v="0"/>
    <n v="0"/>
    <n v="0"/>
    <n v="0"/>
    <n v="0"/>
    <n v="0"/>
    <n v="11"/>
    <n v="5"/>
    <n v="5"/>
    <n v="1"/>
  </r>
  <r>
    <s v="08PES0320Y"/>
    <n v="1"/>
    <s v="MATUTINO"/>
    <s v="COLEGIO GUADALUPANO DE CIUDAD JUAREZ"/>
    <n v="8"/>
    <s v="CHIHUAHUA"/>
    <n v="8"/>
    <s v="CHIHUAHUA"/>
    <x v="4"/>
    <n v="37"/>
    <x v="4"/>
    <n v="1"/>
    <s v="JUĂREZ"/>
    <s v="CALZADA DEL RIO"/>
    <n v="929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6"/>
    <n v="26"/>
    <n v="72"/>
    <n v="46"/>
    <n v="26"/>
    <n v="72"/>
    <n v="17"/>
    <n v="4"/>
    <n v="21"/>
    <n v="17"/>
    <n v="13"/>
    <n v="30"/>
    <n v="17"/>
    <n v="13"/>
    <n v="30"/>
    <n v="11"/>
    <n v="11"/>
    <n v="22"/>
    <n v="14"/>
    <n v="9"/>
    <n v="23"/>
    <n v="0"/>
    <n v="0"/>
    <n v="0"/>
    <n v="0"/>
    <n v="0"/>
    <n v="0"/>
    <n v="0"/>
    <n v="0"/>
    <n v="0"/>
    <n v="42"/>
    <n v="33"/>
    <n v="75"/>
    <n v="1"/>
    <n v="1"/>
    <n v="1"/>
    <n v="0"/>
    <n v="0"/>
    <n v="0"/>
    <n v="0"/>
    <n v="3"/>
    <n v="0"/>
    <n v="0"/>
    <n v="0"/>
    <n v="1"/>
    <n v="0"/>
    <n v="0"/>
    <n v="0"/>
    <n v="0"/>
    <n v="1"/>
    <n v="0"/>
    <n v="0"/>
    <n v="0"/>
    <n v="1"/>
    <n v="0"/>
    <n v="0"/>
    <n v="0"/>
    <n v="0"/>
    <n v="0"/>
    <n v="0"/>
    <n v="1"/>
    <n v="0"/>
    <n v="1"/>
    <n v="0"/>
    <n v="5"/>
    <n v="2"/>
    <n v="1"/>
    <n v="0"/>
    <n v="0"/>
    <n v="0"/>
    <n v="0"/>
    <n v="0"/>
    <n v="0"/>
    <n v="0"/>
    <n v="3"/>
    <n v="3"/>
    <n v="3"/>
    <n v="1"/>
  </r>
  <r>
    <s v="08DTV0129S"/>
    <n v="1"/>
    <s v="MATUTINO"/>
    <s v="TELESECUNDARIA FEDERALIZADA"/>
    <n v="8"/>
    <s v="CHIHUAHUA"/>
    <n v="8"/>
    <s v="CHIHUAHUA"/>
    <x v="3"/>
    <n v="7"/>
    <x v="8"/>
    <n v="88"/>
    <s v="PICHIQUE"/>
    <s v="TERRACERIA TRAMO PICHIQUE CARRETERA 20 GUACHOCHI-BALLEZ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33"/>
    <n v="40"/>
    <n v="73"/>
    <n v="33"/>
    <n v="40"/>
    <n v="73"/>
    <n v="9"/>
    <n v="4"/>
    <n v="13"/>
    <n v="14"/>
    <n v="8"/>
    <n v="22"/>
    <n v="14"/>
    <n v="8"/>
    <n v="22"/>
    <n v="13"/>
    <n v="17"/>
    <n v="30"/>
    <n v="11"/>
    <n v="19"/>
    <n v="30"/>
    <n v="0"/>
    <n v="0"/>
    <n v="0"/>
    <n v="0"/>
    <n v="0"/>
    <n v="0"/>
    <n v="0"/>
    <n v="0"/>
    <n v="0"/>
    <n v="38"/>
    <n v="44"/>
    <n v="82"/>
    <n v="1"/>
    <n v="2"/>
    <n v="2"/>
    <n v="0"/>
    <n v="0"/>
    <n v="0"/>
    <n v="0"/>
    <n v="5"/>
    <n v="0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6"/>
    <n v="5"/>
    <n v="0"/>
    <n v="0"/>
    <n v="0"/>
    <n v="0"/>
    <n v="0"/>
    <n v="0"/>
    <n v="0"/>
    <n v="0"/>
    <n v="5"/>
    <n v="3"/>
    <n v="3"/>
    <n v="1"/>
  </r>
  <r>
    <s v="08PES0222X"/>
    <n v="1"/>
    <s v="MATUTINO"/>
    <s v="INSTITUTO VALLADOLID NORTE"/>
    <n v="8"/>
    <s v="CHIHUAHUA"/>
    <n v="8"/>
    <s v="CHIHUAHUA"/>
    <x v="5"/>
    <n v="19"/>
    <x v="6"/>
    <n v="1"/>
    <s v="CHIHUAHUA"/>
    <s v="CALLE MANUEL GARCIA"/>
    <n v="10501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41"/>
    <n v="32"/>
    <n v="73"/>
    <n v="41"/>
    <n v="32"/>
    <n v="73"/>
    <n v="17"/>
    <n v="14"/>
    <n v="31"/>
    <n v="16"/>
    <n v="13"/>
    <n v="29"/>
    <n v="16"/>
    <n v="13"/>
    <n v="29"/>
    <n v="15"/>
    <n v="11"/>
    <n v="26"/>
    <n v="10"/>
    <n v="4"/>
    <n v="14"/>
    <n v="0"/>
    <n v="0"/>
    <n v="0"/>
    <n v="0"/>
    <n v="0"/>
    <n v="0"/>
    <n v="0"/>
    <n v="0"/>
    <n v="0"/>
    <n v="41"/>
    <n v="2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2"/>
    <n v="0"/>
    <n v="12"/>
    <n v="2"/>
    <n v="6"/>
    <n v="0"/>
    <n v="0"/>
    <n v="0"/>
    <n v="0"/>
    <n v="0"/>
    <n v="0"/>
    <n v="0"/>
    <n v="8"/>
    <n v="3"/>
    <n v="3"/>
    <n v="1"/>
  </r>
  <r>
    <s v="08PST0001E"/>
    <n v="1"/>
    <s v="MATUTINO"/>
    <s v="CENTRO DE ESTUDIOS TECNICOS Y COMERCIALES"/>
    <n v="8"/>
    <s v="CHIHUAHUA"/>
    <n v="8"/>
    <s v="CHIHUAHUA"/>
    <x v="7"/>
    <n v="32"/>
    <x v="10"/>
    <n v="1"/>
    <s v="HIDALGO DEL PARRAL"/>
    <s v="CALLE PLAZA JUAREZ"/>
    <n v="16"/>
    <s v="PRIVADO"/>
    <x v="1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32"/>
    <n v="40"/>
    <n v="72"/>
    <n v="30"/>
    <n v="38"/>
    <n v="68"/>
    <n v="14"/>
    <n v="18"/>
    <n v="32"/>
    <n v="12"/>
    <n v="12"/>
    <n v="24"/>
    <n v="12"/>
    <n v="12"/>
    <n v="24"/>
    <n v="11"/>
    <n v="13"/>
    <n v="24"/>
    <n v="14"/>
    <n v="12"/>
    <n v="26"/>
    <n v="0"/>
    <n v="0"/>
    <n v="0"/>
    <n v="0"/>
    <n v="0"/>
    <n v="0"/>
    <n v="0"/>
    <n v="0"/>
    <n v="0"/>
    <n v="37"/>
    <n v="37"/>
    <n v="74"/>
    <n v="1"/>
    <n v="1"/>
    <n v="1"/>
    <n v="0"/>
    <n v="0"/>
    <n v="0"/>
    <n v="0"/>
    <n v="3"/>
    <n v="0"/>
    <n v="1"/>
    <n v="0"/>
    <n v="0"/>
    <n v="0"/>
    <n v="0"/>
    <n v="0"/>
    <n v="0"/>
    <n v="2"/>
    <n v="10"/>
    <n v="0"/>
    <n v="0"/>
    <n v="1"/>
    <n v="0"/>
    <n v="1"/>
    <n v="0"/>
    <n v="0"/>
    <n v="0"/>
    <n v="0"/>
    <n v="1"/>
    <n v="0"/>
    <n v="3"/>
    <n v="0"/>
    <n v="19"/>
    <n v="4"/>
    <n v="12"/>
    <n v="0"/>
    <n v="0"/>
    <n v="0"/>
    <n v="0"/>
    <n v="0"/>
    <n v="0"/>
    <n v="0"/>
    <n v="16"/>
    <n v="3"/>
    <n v="3"/>
    <n v="1"/>
  </r>
  <r>
    <s v="08PES0274C"/>
    <n v="1"/>
    <s v="MATUTINO"/>
    <s v="INSTITUTO BLAS PASCAL"/>
    <n v="8"/>
    <s v="CHIHUAHUA"/>
    <n v="8"/>
    <s v="CHIHUAHUA"/>
    <x v="8"/>
    <n v="50"/>
    <x v="62"/>
    <n v="1"/>
    <s v="NUEVO CASAS GRANDES"/>
    <s v="CALLE LIBRAMIENTO GOMEZ MORIN"/>
    <n v="100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9"/>
    <n v="32"/>
    <n v="71"/>
    <n v="39"/>
    <n v="32"/>
    <n v="71"/>
    <n v="11"/>
    <n v="12"/>
    <n v="23"/>
    <n v="12"/>
    <n v="17"/>
    <n v="29"/>
    <n v="12"/>
    <n v="17"/>
    <n v="29"/>
    <n v="11"/>
    <n v="9"/>
    <n v="20"/>
    <n v="14"/>
    <n v="11"/>
    <n v="25"/>
    <n v="0"/>
    <n v="0"/>
    <n v="0"/>
    <n v="0"/>
    <n v="0"/>
    <n v="0"/>
    <n v="0"/>
    <n v="0"/>
    <n v="0"/>
    <n v="37"/>
    <n v="37"/>
    <n v="74"/>
    <n v="1"/>
    <n v="1"/>
    <n v="1"/>
    <n v="0"/>
    <n v="0"/>
    <n v="0"/>
    <n v="0"/>
    <n v="3"/>
    <n v="0"/>
    <n v="0"/>
    <n v="1"/>
    <n v="0"/>
    <n v="0"/>
    <n v="0"/>
    <n v="0"/>
    <n v="0"/>
    <n v="3"/>
    <n v="5"/>
    <n v="0"/>
    <n v="0"/>
    <n v="1"/>
    <n v="0"/>
    <n v="0"/>
    <n v="0"/>
    <n v="0"/>
    <n v="0"/>
    <n v="0"/>
    <n v="0"/>
    <n v="2"/>
    <n v="0"/>
    <n v="0"/>
    <n v="12"/>
    <n v="4"/>
    <n v="5"/>
    <n v="0"/>
    <n v="0"/>
    <n v="0"/>
    <n v="0"/>
    <n v="0"/>
    <n v="0"/>
    <n v="0"/>
    <n v="9"/>
    <n v="3"/>
    <n v="3"/>
    <n v="1"/>
  </r>
  <r>
    <s v="08PES0250T"/>
    <n v="1"/>
    <s v="MATUTINO"/>
    <s v="COLEGIO BILING_E CARSON DE CIUDAD DELICIAS"/>
    <n v="8"/>
    <s v="CHIHUAHUA"/>
    <n v="8"/>
    <s v="CHIHUAHUA"/>
    <x v="10"/>
    <n v="21"/>
    <x v="35"/>
    <n v="1"/>
    <s v="DELICIAS"/>
    <s v="AVENIDA 50 ANIVERSARIO"/>
    <n v="1709"/>
    <s v="PRIVADO"/>
    <x v="1"/>
    <n v="2"/>
    <s v="BĂSICA"/>
    <n v="3"/>
    <x v="1"/>
    <n v="1"/>
    <x v="1"/>
    <n v="0"/>
    <s v="NO APLICA"/>
    <n v="0"/>
    <s v="NO APLICA"/>
    <s v="08FIS0120P"/>
    <m/>
    <s v="08ADG0057I"/>
    <n v="0"/>
    <s v="I2021"/>
    <n v="28"/>
    <n v="38"/>
    <n v="66"/>
    <n v="28"/>
    <n v="38"/>
    <n v="66"/>
    <n v="8"/>
    <n v="18"/>
    <n v="26"/>
    <n v="16"/>
    <n v="17"/>
    <n v="33"/>
    <n v="17"/>
    <n v="17"/>
    <n v="34"/>
    <n v="10"/>
    <n v="9"/>
    <n v="19"/>
    <n v="11"/>
    <n v="9"/>
    <n v="20"/>
    <n v="0"/>
    <n v="0"/>
    <n v="0"/>
    <n v="0"/>
    <n v="0"/>
    <n v="0"/>
    <n v="0"/>
    <n v="0"/>
    <n v="0"/>
    <n v="38"/>
    <n v="35"/>
    <n v="73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1"/>
    <n v="0"/>
    <n v="1"/>
    <n v="1"/>
    <n v="0"/>
    <n v="0"/>
    <n v="1"/>
    <n v="4"/>
    <n v="2"/>
    <n v="0"/>
    <n v="16"/>
    <n v="2"/>
    <n v="7"/>
    <n v="0"/>
    <n v="0"/>
    <n v="0"/>
    <n v="0"/>
    <n v="0"/>
    <n v="0"/>
    <n v="0"/>
    <n v="9"/>
    <n v="9"/>
    <n v="4"/>
    <n v="1"/>
  </r>
  <r>
    <s v="08PES0221Y"/>
    <n v="1"/>
    <s v="MATUTINO"/>
    <s v="INSTITUTO BILINGĂśE PATRIA Y CULTURA"/>
    <n v="8"/>
    <s v="CHIHUAHUA"/>
    <n v="8"/>
    <s v="CHIHUAHUA"/>
    <x v="4"/>
    <n v="37"/>
    <x v="4"/>
    <n v="1"/>
    <s v="JUĂREZ"/>
    <s v="CALLE MELQUIADES ALANIS"/>
    <n v="582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6"/>
    <n v="36"/>
    <n v="72"/>
    <n v="36"/>
    <n v="36"/>
    <n v="72"/>
    <n v="8"/>
    <n v="10"/>
    <n v="18"/>
    <n v="9"/>
    <n v="14"/>
    <n v="23"/>
    <n v="9"/>
    <n v="14"/>
    <n v="23"/>
    <n v="17"/>
    <n v="10"/>
    <n v="27"/>
    <n v="13"/>
    <n v="13"/>
    <n v="26"/>
    <n v="0"/>
    <n v="0"/>
    <n v="0"/>
    <n v="0"/>
    <n v="0"/>
    <n v="0"/>
    <n v="0"/>
    <n v="0"/>
    <n v="0"/>
    <n v="39"/>
    <n v="37"/>
    <n v="76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2"/>
    <n v="1"/>
    <n v="1"/>
    <n v="0"/>
    <n v="10"/>
    <n v="1"/>
    <n v="6"/>
    <n v="0"/>
    <n v="0"/>
    <n v="0"/>
    <n v="0"/>
    <n v="0"/>
    <n v="0"/>
    <n v="0"/>
    <n v="7"/>
    <n v="4"/>
    <n v="3"/>
    <n v="1"/>
  </r>
  <r>
    <s v="08ETV0049F"/>
    <n v="1"/>
    <s v="MATUTINO"/>
    <s v="TELESECUNDARIA 6049 &quot;REBECA SABATA&quot;"/>
    <n v="8"/>
    <s v="CHIHUAHUA"/>
    <n v="8"/>
    <s v="CHIHUAHUA"/>
    <x v="8"/>
    <n v="23"/>
    <x v="51"/>
    <n v="37"/>
    <s v="ABDENAGO C. GARCĂŤA (LAGUNITAS)"/>
    <s v="CALLE HEROES DEL CARRIZAL "/>
    <n v="708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9"/>
    <n v="29"/>
    <n v="68"/>
    <n v="26"/>
    <n v="23"/>
    <n v="49"/>
    <n v="7"/>
    <n v="10"/>
    <n v="17"/>
    <n v="21"/>
    <n v="10"/>
    <n v="31"/>
    <n v="22"/>
    <n v="10"/>
    <n v="32"/>
    <n v="18"/>
    <n v="13"/>
    <n v="31"/>
    <n v="14"/>
    <n v="9"/>
    <n v="23"/>
    <n v="0"/>
    <n v="0"/>
    <n v="0"/>
    <n v="0"/>
    <n v="0"/>
    <n v="0"/>
    <n v="0"/>
    <n v="0"/>
    <n v="0"/>
    <n v="54"/>
    <n v="32"/>
    <n v="86"/>
    <n v="1"/>
    <n v="2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2"/>
    <n v="2"/>
    <n v="0"/>
    <n v="0"/>
    <n v="0"/>
    <n v="0"/>
    <n v="0"/>
    <n v="0"/>
    <n v="0"/>
    <n v="4"/>
    <n v="5"/>
    <n v="4"/>
    <n v="1"/>
  </r>
  <r>
    <s v="08ETV0114P"/>
    <n v="1"/>
    <s v="MATUTINO"/>
    <s v="TELESECUNDARIA 6114"/>
    <n v="8"/>
    <s v="CHIHUAHUA"/>
    <n v="8"/>
    <s v="CHIHUAHUA"/>
    <x v="1"/>
    <n v="29"/>
    <x v="1"/>
    <n v="211"/>
    <s v="SAN PEDRO DE CHINATĂš (RANCHERĂŤA SAN PEDRO)"/>
    <s v="CALLE SAN PEDRO DE CHINATU (RANCHERIA SAN PEDRO)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29"/>
    <n v="28"/>
    <n v="57"/>
    <n v="29"/>
    <n v="28"/>
    <n v="57"/>
    <n v="5"/>
    <n v="8"/>
    <n v="13"/>
    <n v="15"/>
    <n v="15"/>
    <n v="30"/>
    <n v="23"/>
    <n v="22"/>
    <n v="45"/>
    <n v="17"/>
    <n v="15"/>
    <n v="32"/>
    <n v="7"/>
    <n v="5"/>
    <n v="12"/>
    <n v="0"/>
    <n v="0"/>
    <n v="0"/>
    <n v="0"/>
    <n v="0"/>
    <n v="0"/>
    <n v="0"/>
    <n v="0"/>
    <n v="0"/>
    <n v="47"/>
    <n v="42"/>
    <n v="89"/>
    <n v="2"/>
    <n v="2"/>
    <n v="1"/>
    <n v="0"/>
    <n v="0"/>
    <n v="0"/>
    <n v="0"/>
    <n v="5"/>
    <n v="1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3"/>
    <n v="2"/>
    <n v="0"/>
    <n v="0"/>
    <n v="0"/>
    <n v="0"/>
    <n v="0"/>
    <n v="0"/>
    <n v="0"/>
    <n v="5"/>
    <n v="6"/>
    <n v="3"/>
    <n v="1"/>
  </r>
  <r>
    <s v="08DTV0130H"/>
    <n v="1"/>
    <s v="MATUTINO"/>
    <s v="TELESECUNDARIA FEDERALIZADA"/>
    <n v="8"/>
    <s v="CHIHUAHUA"/>
    <n v="8"/>
    <s v="CHIHUAHUA"/>
    <x v="3"/>
    <n v="27"/>
    <x v="3"/>
    <n v="189"/>
    <s v="SEHUERACHI"/>
    <s v="CALLE SEHUERA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33"/>
    <n v="38"/>
    <n v="71"/>
    <n v="33"/>
    <n v="38"/>
    <n v="71"/>
    <n v="13"/>
    <n v="6"/>
    <n v="19"/>
    <n v="10"/>
    <n v="12"/>
    <n v="22"/>
    <n v="10"/>
    <n v="12"/>
    <n v="22"/>
    <n v="12"/>
    <n v="21"/>
    <n v="33"/>
    <n v="8"/>
    <n v="12"/>
    <n v="20"/>
    <n v="0"/>
    <n v="0"/>
    <n v="0"/>
    <n v="0"/>
    <n v="0"/>
    <n v="0"/>
    <n v="0"/>
    <n v="0"/>
    <n v="0"/>
    <n v="30"/>
    <n v="45"/>
    <n v="75"/>
    <n v="1"/>
    <n v="2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PES0301J"/>
    <n v="1"/>
    <s v="MATUTINO"/>
    <s v="INSTITUTO PANAMERICANO TRILINGUE"/>
    <n v="8"/>
    <s v="CHIHUAHUA"/>
    <n v="8"/>
    <s v="CHIHUAHUA"/>
    <x v="5"/>
    <n v="19"/>
    <x v="6"/>
    <n v="1"/>
    <s v="CHIHUAHUA"/>
    <s v="CALLE REPUBLICA DE ECUADOR"/>
    <n v="303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35"/>
    <n v="28"/>
    <n v="63"/>
    <n v="35"/>
    <n v="28"/>
    <n v="63"/>
    <n v="7"/>
    <n v="9"/>
    <n v="16"/>
    <n v="17"/>
    <n v="16"/>
    <n v="33"/>
    <n v="17"/>
    <n v="16"/>
    <n v="33"/>
    <n v="10"/>
    <n v="11"/>
    <n v="21"/>
    <n v="15"/>
    <n v="9"/>
    <n v="24"/>
    <n v="0"/>
    <n v="0"/>
    <n v="0"/>
    <n v="0"/>
    <n v="0"/>
    <n v="0"/>
    <n v="0"/>
    <n v="0"/>
    <n v="0"/>
    <n v="42"/>
    <n v="36"/>
    <n v="78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1"/>
    <n v="1"/>
    <n v="0"/>
    <n v="2"/>
    <n v="0"/>
    <n v="0"/>
    <n v="1"/>
    <n v="0"/>
    <n v="3"/>
    <n v="0"/>
    <n v="12"/>
    <n v="4"/>
    <n v="5"/>
    <n v="0"/>
    <n v="0"/>
    <n v="0"/>
    <n v="0"/>
    <n v="0"/>
    <n v="0"/>
    <n v="0"/>
    <n v="9"/>
    <n v="9"/>
    <n v="6"/>
    <n v="1"/>
  </r>
  <r>
    <s v="08ETV0207E"/>
    <n v="1"/>
    <s v="MATUTINO"/>
    <s v="TELESECUNDARIA 6229"/>
    <n v="8"/>
    <s v="CHIHUAHUA"/>
    <n v="8"/>
    <s v="CHIHUAHUA"/>
    <x v="0"/>
    <n v="20"/>
    <x v="26"/>
    <n v="1"/>
    <s v="CHĂŤNIPAS DE ALMADA"/>
    <s v="CALLE JUAREZ 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46"/>
    <n v="33"/>
    <n v="79"/>
    <n v="45"/>
    <n v="32"/>
    <n v="77"/>
    <n v="12"/>
    <n v="15"/>
    <n v="27"/>
    <n v="7"/>
    <n v="10"/>
    <n v="17"/>
    <n v="7"/>
    <n v="10"/>
    <n v="17"/>
    <n v="12"/>
    <n v="6"/>
    <n v="18"/>
    <n v="19"/>
    <n v="11"/>
    <n v="30"/>
    <n v="0"/>
    <n v="0"/>
    <n v="0"/>
    <n v="0"/>
    <n v="0"/>
    <n v="0"/>
    <n v="0"/>
    <n v="0"/>
    <n v="0"/>
    <n v="38"/>
    <n v="27"/>
    <n v="65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0"/>
    <n v="0"/>
    <n v="0"/>
    <n v="0"/>
    <n v="0"/>
    <n v="0"/>
    <n v="0"/>
    <n v="4"/>
    <n v="4"/>
    <n v="4"/>
    <n v="1"/>
  </r>
  <r>
    <s v="08DTV0168U"/>
    <n v="1"/>
    <s v="MATUTINO"/>
    <s v="FRIDA KAHLO"/>
    <n v="8"/>
    <s v="CHIHUAHUA"/>
    <n v="8"/>
    <s v="CHIHUAHUA"/>
    <x v="0"/>
    <n v="65"/>
    <x v="12"/>
    <n v="1506"/>
    <s v="GUAGUEYVO"/>
    <s v="CALLE GUAGUEYV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9"/>
    <n v="35"/>
    <n v="64"/>
    <n v="29"/>
    <n v="35"/>
    <n v="64"/>
    <n v="6"/>
    <n v="7"/>
    <n v="13"/>
    <n v="12"/>
    <n v="17"/>
    <n v="29"/>
    <n v="12"/>
    <n v="17"/>
    <n v="29"/>
    <n v="9"/>
    <n v="19"/>
    <n v="28"/>
    <n v="13"/>
    <n v="9"/>
    <n v="22"/>
    <n v="0"/>
    <n v="0"/>
    <n v="0"/>
    <n v="0"/>
    <n v="0"/>
    <n v="0"/>
    <n v="0"/>
    <n v="0"/>
    <n v="0"/>
    <n v="34"/>
    <n v="45"/>
    <n v="7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90X"/>
    <n v="1"/>
    <s v="MATUTINO"/>
    <s v="JOSE VASCONCELOS"/>
    <n v="8"/>
    <s v="CHIHUAHUA"/>
    <n v="8"/>
    <s v="CHIHUAHUA"/>
    <x v="1"/>
    <n v="29"/>
    <x v="1"/>
    <n v="207"/>
    <s v="SAN JUAN NEPOMUCENO"/>
    <s v="CALLE SAN JUAN NEPOMUSEN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41"/>
    <n v="40"/>
    <n v="81"/>
    <n v="41"/>
    <n v="40"/>
    <n v="81"/>
    <n v="12"/>
    <n v="14"/>
    <n v="26"/>
    <n v="5"/>
    <n v="7"/>
    <n v="12"/>
    <n v="5"/>
    <n v="7"/>
    <n v="12"/>
    <n v="11"/>
    <n v="14"/>
    <n v="25"/>
    <n v="16"/>
    <n v="11"/>
    <n v="27"/>
    <n v="0"/>
    <n v="0"/>
    <n v="0"/>
    <n v="0"/>
    <n v="0"/>
    <n v="0"/>
    <n v="0"/>
    <n v="0"/>
    <n v="0"/>
    <n v="32"/>
    <n v="32"/>
    <n v="64"/>
    <n v="1"/>
    <n v="1"/>
    <n v="2"/>
    <n v="0"/>
    <n v="0"/>
    <n v="0"/>
    <n v="0"/>
    <n v="4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  <n v="1"/>
  </r>
  <r>
    <s v="08DES0049A"/>
    <n v="1"/>
    <s v="MATUTINO"/>
    <s v="VICENTE RIVA PALACIO"/>
    <n v="8"/>
    <s v="CHIHUAHUA"/>
    <n v="8"/>
    <s v="CHIHUAHUA"/>
    <x v="5"/>
    <n v="54"/>
    <x v="61"/>
    <n v="1"/>
    <s v="SAN ANDRĂ‰S"/>
    <s v="NINGUNO NINGUNO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32"/>
    <n v="37"/>
    <n v="69"/>
    <n v="32"/>
    <n v="37"/>
    <n v="69"/>
    <n v="12"/>
    <n v="12"/>
    <n v="24"/>
    <n v="14"/>
    <n v="12"/>
    <n v="26"/>
    <n v="14"/>
    <n v="12"/>
    <n v="26"/>
    <n v="12"/>
    <n v="9"/>
    <n v="21"/>
    <n v="9"/>
    <n v="13"/>
    <n v="22"/>
    <n v="0"/>
    <n v="0"/>
    <n v="0"/>
    <n v="0"/>
    <n v="0"/>
    <n v="0"/>
    <n v="0"/>
    <n v="0"/>
    <n v="0"/>
    <n v="35"/>
    <n v="34"/>
    <n v="69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3"/>
    <n v="3"/>
    <n v="1"/>
  </r>
  <r>
    <s v="08DES0091Q"/>
    <n v="1"/>
    <s v="MATUTINO"/>
    <s v="SECUNDARIA GENERAL ES-88"/>
    <n v="8"/>
    <s v="CHIHUAHUA"/>
    <n v="8"/>
    <s v="CHIHUAHUA"/>
    <x v="0"/>
    <n v="65"/>
    <x v="12"/>
    <n v="275"/>
    <s v="LA LLUVIA DE ORO"/>
    <s v="CALLE CIENEGUITA LLUVIA DE ORO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6"/>
    <n v="30"/>
    <n v="66"/>
    <n v="36"/>
    <n v="30"/>
    <n v="66"/>
    <n v="11"/>
    <n v="12"/>
    <n v="23"/>
    <n v="11"/>
    <n v="15"/>
    <n v="26"/>
    <n v="11"/>
    <n v="15"/>
    <n v="26"/>
    <n v="16"/>
    <n v="14"/>
    <n v="30"/>
    <n v="10"/>
    <n v="6"/>
    <n v="16"/>
    <n v="0"/>
    <n v="0"/>
    <n v="0"/>
    <n v="0"/>
    <n v="0"/>
    <n v="0"/>
    <n v="0"/>
    <n v="0"/>
    <n v="0"/>
    <n v="37"/>
    <n v="35"/>
    <n v="72"/>
    <n v="2"/>
    <n v="1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4"/>
    <n v="4"/>
    <n v="1"/>
  </r>
  <r>
    <s v="08DTV0109E"/>
    <n v="1"/>
    <s v="MATUTINO"/>
    <s v="SALVADOR DALI"/>
    <n v="8"/>
    <s v="CHIHUAHUA"/>
    <n v="8"/>
    <s v="CHIHUAHUA"/>
    <x v="3"/>
    <n v="27"/>
    <x v="3"/>
    <n v="52"/>
    <s v="LOMA DEL MANZANO"/>
    <s v="CALLE LOMAS DEL MANZA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7"/>
    <n v="35"/>
    <n v="62"/>
    <n v="27"/>
    <n v="35"/>
    <n v="62"/>
    <n v="4"/>
    <n v="8"/>
    <n v="12"/>
    <n v="13"/>
    <n v="14"/>
    <n v="27"/>
    <n v="13"/>
    <n v="15"/>
    <n v="28"/>
    <n v="13"/>
    <n v="15"/>
    <n v="28"/>
    <n v="9"/>
    <n v="14"/>
    <n v="23"/>
    <n v="0"/>
    <n v="0"/>
    <n v="0"/>
    <n v="0"/>
    <n v="0"/>
    <n v="0"/>
    <n v="0"/>
    <n v="0"/>
    <n v="0"/>
    <n v="35"/>
    <n v="44"/>
    <n v="79"/>
    <n v="1"/>
    <n v="1"/>
    <n v="2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4"/>
    <n v="4"/>
    <n v="1"/>
  </r>
  <r>
    <s v="08ETV0165W"/>
    <n v="1"/>
    <s v="MATUTINO"/>
    <s v="TELESECUNDARIA 6165"/>
    <n v="8"/>
    <s v="CHIHUAHUA"/>
    <n v="8"/>
    <s v="CHIHUAHUA"/>
    <x v="3"/>
    <n v="46"/>
    <x v="9"/>
    <n v="178"/>
    <s v="EL TABLĂ“N"/>
    <s v="CAMINO PRINCIPAL DE MORELOS EL TABLON A 50KM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24"/>
    <n v="38"/>
    <n v="62"/>
    <n v="24"/>
    <n v="38"/>
    <n v="62"/>
    <n v="9"/>
    <n v="12"/>
    <n v="21"/>
    <n v="11"/>
    <n v="18"/>
    <n v="29"/>
    <n v="11"/>
    <n v="20"/>
    <n v="31"/>
    <n v="9"/>
    <n v="23"/>
    <n v="32"/>
    <n v="6"/>
    <n v="4"/>
    <n v="10"/>
    <n v="0"/>
    <n v="0"/>
    <n v="0"/>
    <n v="0"/>
    <n v="0"/>
    <n v="0"/>
    <n v="0"/>
    <n v="0"/>
    <n v="0"/>
    <n v="26"/>
    <n v="47"/>
    <n v="73"/>
    <n v="2"/>
    <n v="2"/>
    <n v="1"/>
    <n v="0"/>
    <n v="0"/>
    <n v="0"/>
    <n v="0"/>
    <n v="5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5"/>
    <n v="5"/>
    <n v="1"/>
  </r>
  <r>
    <s v="08DES0088C"/>
    <n v="1"/>
    <s v="MATUTINO"/>
    <s v="SECUNDARIA FEDERAL ES-85 AMIGO TARAHUMARA"/>
    <n v="8"/>
    <s v="CHIHUAHUA"/>
    <n v="8"/>
    <s v="CHIHUAHUA"/>
    <x v="3"/>
    <n v="27"/>
    <x v="3"/>
    <n v="701"/>
    <s v="SIQUIRICHI"/>
    <s v="CALLE SIQUIRICHI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30"/>
    <n v="33"/>
    <n v="63"/>
    <n v="30"/>
    <n v="33"/>
    <n v="63"/>
    <n v="7"/>
    <n v="10"/>
    <n v="17"/>
    <n v="9"/>
    <n v="21"/>
    <n v="30"/>
    <n v="10"/>
    <n v="21"/>
    <n v="31"/>
    <n v="12"/>
    <n v="13"/>
    <n v="25"/>
    <n v="10"/>
    <n v="7"/>
    <n v="17"/>
    <n v="0"/>
    <n v="0"/>
    <n v="0"/>
    <n v="0"/>
    <n v="0"/>
    <n v="0"/>
    <n v="0"/>
    <n v="0"/>
    <n v="0"/>
    <n v="32"/>
    <n v="41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"/>
    <n v="0"/>
    <n v="7"/>
    <n v="0"/>
    <n v="3"/>
    <n v="0"/>
    <n v="0"/>
    <n v="0"/>
    <n v="0"/>
    <n v="0"/>
    <n v="0"/>
    <n v="0"/>
    <n v="3"/>
    <n v="4"/>
    <n v="3"/>
    <n v="1"/>
  </r>
  <r>
    <s v="08DES0004E"/>
    <n v="2"/>
    <s v="VESPERTINO"/>
    <s v="BENEMERITO DE LAS AMERICAS"/>
    <n v="8"/>
    <s v="CHIHUAHUA"/>
    <n v="8"/>
    <s v="CHIHUAHUA"/>
    <x v="10"/>
    <n v="11"/>
    <x v="40"/>
    <n v="1"/>
    <s v="SANTA ROSALĂŤA DE CAMARGO"/>
    <s v="AVENIDA GONZALEZ ORTEGA"/>
    <n v="120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33"/>
    <n v="27"/>
    <n v="60"/>
    <n v="32"/>
    <n v="27"/>
    <n v="59"/>
    <n v="9"/>
    <n v="8"/>
    <n v="17"/>
    <n v="16"/>
    <n v="13"/>
    <n v="29"/>
    <n v="17"/>
    <n v="13"/>
    <n v="30"/>
    <n v="15"/>
    <n v="14"/>
    <n v="29"/>
    <n v="8"/>
    <n v="10"/>
    <n v="18"/>
    <n v="0"/>
    <n v="0"/>
    <n v="0"/>
    <n v="0"/>
    <n v="0"/>
    <n v="0"/>
    <n v="0"/>
    <n v="0"/>
    <n v="0"/>
    <n v="40"/>
    <n v="37"/>
    <n v="77"/>
    <n v="1"/>
    <n v="1"/>
    <n v="1"/>
    <n v="0"/>
    <n v="0"/>
    <n v="0"/>
    <n v="0"/>
    <n v="3"/>
    <n v="0"/>
    <n v="0"/>
    <n v="1"/>
    <n v="0"/>
    <n v="0"/>
    <n v="0"/>
    <n v="0"/>
    <n v="0"/>
    <n v="11"/>
    <n v="7"/>
    <n v="0"/>
    <n v="0"/>
    <n v="1"/>
    <n v="0"/>
    <n v="1"/>
    <n v="0"/>
    <n v="0"/>
    <n v="0"/>
    <n v="0"/>
    <n v="1"/>
    <n v="4"/>
    <n v="4"/>
    <n v="0"/>
    <n v="30"/>
    <n v="13"/>
    <n v="8"/>
    <n v="0"/>
    <n v="0"/>
    <n v="0"/>
    <n v="0"/>
    <n v="0"/>
    <n v="0"/>
    <n v="0"/>
    <n v="21"/>
    <n v="19"/>
    <n v="6"/>
    <n v="1"/>
  </r>
  <r>
    <s v="08DTV0093U"/>
    <n v="1"/>
    <s v="MATUTINO"/>
    <s v="TELESECUNDARIA FEDERAL"/>
    <n v="8"/>
    <s v="CHIHUAHUA"/>
    <n v="8"/>
    <s v="CHIHUAHUA"/>
    <x v="3"/>
    <n v="7"/>
    <x v="8"/>
    <n v="57"/>
    <s v="EJIDO GUAJOLOTES"/>
    <s v="CALLE EJIDO GUAJOLOTE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37"/>
    <n v="29"/>
    <n v="66"/>
    <n v="37"/>
    <n v="27"/>
    <n v="64"/>
    <n v="4"/>
    <n v="2"/>
    <n v="6"/>
    <n v="19"/>
    <n v="4"/>
    <n v="23"/>
    <n v="19"/>
    <n v="4"/>
    <n v="23"/>
    <n v="19"/>
    <n v="11"/>
    <n v="30"/>
    <n v="14"/>
    <n v="13"/>
    <n v="27"/>
    <n v="0"/>
    <n v="0"/>
    <n v="0"/>
    <n v="0"/>
    <n v="0"/>
    <n v="0"/>
    <n v="0"/>
    <n v="0"/>
    <n v="0"/>
    <n v="52"/>
    <n v="28"/>
    <n v="80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  <n v="1"/>
  </r>
  <r>
    <s v="08DES0059H"/>
    <n v="1"/>
    <s v="MATUTINO"/>
    <s v="SECUNDARIA GENERAL ES-49"/>
    <n v="8"/>
    <s v="CHIHUAHUA"/>
    <n v="8"/>
    <s v="CHIHUAHUA"/>
    <x v="3"/>
    <n v="27"/>
    <x v="3"/>
    <n v="70"/>
    <s v="ROCHEACHI"/>
    <s v="NINGUNO NINGUNO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35"/>
    <n v="24"/>
    <n v="59"/>
    <n v="35"/>
    <n v="24"/>
    <n v="59"/>
    <n v="7"/>
    <n v="4"/>
    <n v="11"/>
    <n v="13"/>
    <n v="17"/>
    <n v="30"/>
    <n v="13"/>
    <n v="17"/>
    <n v="30"/>
    <n v="16"/>
    <n v="13"/>
    <n v="29"/>
    <n v="10"/>
    <n v="7"/>
    <n v="17"/>
    <n v="0"/>
    <n v="0"/>
    <n v="0"/>
    <n v="0"/>
    <n v="0"/>
    <n v="0"/>
    <n v="0"/>
    <n v="0"/>
    <n v="0"/>
    <n v="39"/>
    <n v="37"/>
    <n v="76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2"/>
    <n v="0"/>
    <n v="8"/>
    <n v="2"/>
    <n v="2"/>
    <n v="0"/>
    <n v="0"/>
    <n v="0"/>
    <n v="0"/>
    <n v="0"/>
    <n v="0"/>
    <n v="0"/>
    <n v="4"/>
    <n v="3"/>
    <n v="3"/>
    <n v="1"/>
  </r>
  <r>
    <s v="08SES0017K"/>
    <n v="1"/>
    <s v="MATUTINO"/>
    <s v="SECUNDARIA POR COOPERACION 8304 DOS DE OCTUBRE"/>
    <n v="8"/>
    <s v="CHIHUAHUA"/>
    <n v="8"/>
    <s v="CHIHUAHUA"/>
    <x v="5"/>
    <n v="19"/>
    <x v="6"/>
    <n v="1"/>
    <s v="CHIHUAHUA"/>
    <s v="CALLE 4A. "/>
    <n v="0"/>
    <s v="PRIVADO"/>
    <x v="3"/>
    <n v="2"/>
    <s v="BĂSICA"/>
    <n v="3"/>
    <x v="1"/>
    <n v="1"/>
    <x v="1"/>
    <n v="0"/>
    <s v="NO APLICA"/>
    <n v="0"/>
    <s v="NO APLICA"/>
    <s v="08FIS0007W"/>
    <m/>
    <m/>
    <n v="0"/>
    <s v="I2021"/>
    <n v="41"/>
    <n v="28"/>
    <n v="69"/>
    <n v="37"/>
    <n v="25"/>
    <n v="62"/>
    <n v="12"/>
    <n v="11"/>
    <n v="23"/>
    <n v="8"/>
    <n v="11"/>
    <n v="19"/>
    <n v="8"/>
    <n v="12"/>
    <n v="20"/>
    <n v="15"/>
    <n v="10"/>
    <n v="25"/>
    <n v="14"/>
    <n v="9"/>
    <n v="23"/>
    <n v="0"/>
    <n v="0"/>
    <n v="0"/>
    <n v="0"/>
    <n v="0"/>
    <n v="0"/>
    <n v="0"/>
    <n v="0"/>
    <n v="0"/>
    <n v="37"/>
    <n v="31"/>
    <n v="68"/>
    <n v="1"/>
    <n v="1"/>
    <n v="1"/>
    <n v="0"/>
    <n v="0"/>
    <n v="0"/>
    <n v="0"/>
    <n v="3"/>
    <n v="1"/>
    <n v="0"/>
    <n v="0"/>
    <n v="0"/>
    <n v="0"/>
    <n v="0"/>
    <n v="0"/>
    <n v="0"/>
    <n v="2"/>
    <n v="3"/>
    <n v="0"/>
    <n v="0"/>
    <n v="0"/>
    <n v="0"/>
    <n v="0"/>
    <n v="0"/>
    <n v="1"/>
    <n v="0"/>
    <n v="0"/>
    <n v="0"/>
    <n v="1"/>
    <n v="0"/>
    <n v="0"/>
    <n v="8"/>
    <n v="4"/>
    <n v="3"/>
    <n v="0"/>
    <n v="0"/>
    <n v="0"/>
    <n v="0"/>
    <n v="0"/>
    <n v="0"/>
    <n v="0"/>
    <n v="7"/>
    <n v="3"/>
    <n v="3"/>
    <n v="1"/>
  </r>
  <r>
    <s v="08DTV0152T"/>
    <n v="1"/>
    <s v="MATUTINO"/>
    <s v="TELESECUNDARIA FEDERALIZADA"/>
    <n v="8"/>
    <s v="CHIHUAHUA"/>
    <n v="8"/>
    <s v="CHIHUAHUA"/>
    <x v="1"/>
    <n v="29"/>
    <x v="1"/>
    <n v="255"/>
    <s v="EL VENADITO"/>
    <s v="CALLE EL VENADITO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26"/>
    <n v="29"/>
    <n v="55"/>
    <n v="26"/>
    <n v="29"/>
    <n v="55"/>
    <n v="8"/>
    <n v="4"/>
    <n v="12"/>
    <n v="17"/>
    <n v="17"/>
    <n v="34"/>
    <n v="17"/>
    <n v="17"/>
    <n v="34"/>
    <n v="12"/>
    <n v="11"/>
    <n v="23"/>
    <n v="6"/>
    <n v="13"/>
    <n v="19"/>
    <n v="0"/>
    <n v="0"/>
    <n v="0"/>
    <n v="0"/>
    <n v="0"/>
    <n v="0"/>
    <n v="0"/>
    <n v="0"/>
    <n v="0"/>
    <n v="35"/>
    <n v="41"/>
    <n v="76"/>
    <n v="2"/>
    <n v="1"/>
    <n v="1"/>
    <n v="0"/>
    <n v="0"/>
    <n v="0"/>
    <n v="0"/>
    <n v="4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ES0058I"/>
    <n v="1"/>
    <s v="MATUTINO"/>
    <s v="SECUNDARIA GENERAL ES-46"/>
    <n v="8"/>
    <s v="CHIHUAHUA"/>
    <n v="8"/>
    <s v="CHIHUAHUA"/>
    <x v="9"/>
    <n v="43"/>
    <x v="44"/>
    <n v="1"/>
    <s v="MATACHĂŤ"/>
    <s v="CALLE ABASOLO"/>
    <n v="905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55K"/>
    <n v="0"/>
    <s v="I2021"/>
    <n v="39"/>
    <n v="31"/>
    <n v="70"/>
    <n v="39"/>
    <n v="31"/>
    <n v="70"/>
    <n v="14"/>
    <n v="7"/>
    <n v="21"/>
    <n v="10"/>
    <n v="7"/>
    <n v="17"/>
    <n v="10"/>
    <n v="7"/>
    <n v="17"/>
    <n v="10"/>
    <n v="13"/>
    <n v="23"/>
    <n v="14"/>
    <n v="10"/>
    <n v="24"/>
    <n v="0"/>
    <n v="0"/>
    <n v="0"/>
    <n v="0"/>
    <n v="0"/>
    <n v="0"/>
    <n v="0"/>
    <n v="0"/>
    <n v="0"/>
    <n v="34"/>
    <n v="30"/>
    <n v="64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1"/>
    <n v="0"/>
    <n v="8"/>
    <n v="1"/>
    <n v="4"/>
    <n v="0"/>
    <n v="0"/>
    <n v="0"/>
    <n v="0"/>
    <n v="0"/>
    <n v="0"/>
    <n v="0"/>
    <n v="5"/>
    <n v="5"/>
    <n v="5"/>
    <n v="1"/>
  </r>
  <r>
    <s v="08ETV0007G"/>
    <n v="1"/>
    <s v="MATUTINO"/>
    <s v="TELESECUNDARIA 6016"/>
    <n v="8"/>
    <s v="CHIHUAHUA"/>
    <n v="8"/>
    <s v="CHIHUAHUA"/>
    <x v="10"/>
    <n v="62"/>
    <x v="38"/>
    <n v="23"/>
    <s v="ORRANTEĂ‘O"/>
    <s v="CALLE EL ORRANTEĂ‘O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34"/>
    <n v="32"/>
    <n v="66"/>
    <n v="34"/>
    <n v="32"/>
    <n v="66"/>
    <n v="8"/>
    <n v="6"/>
    <n v="14"/>
    <n v="14"/>
    <n v="6"/>
    <n v="20"/>
    <n v="14"/>
    <n v="6"/>
    <n v="20"/>
    <n v="10"/>
    <n v="15"/>
    <n v="25"/>
    <n v="16"/>
    <n v="9"/>
    <n v="25"/>
    <n v="0"/>
    <n v="0"/>
    <n v="0"/>
    <n v="0"/>
    <n v="0"/>
    <n v="0"/>
    <n v="0"/>
    <n v="0"/>
    <n v="0"/>
    <n v="40"/>
    <n v="30"/>
    <n v="70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159L"/>
    <n v="1"/>
    <s v="MATUTINO"/>
    <s v="TELESECUNDARIA 6159"/>
    <n v="8"/>
    <s v="CHIHUAHUA"/>
    <n v="8"/>
    <s v="CHIHUAHUA"/>
    <x v="2"/>
    <n v="18"/>
    <x v="59"/>
    <n v="19"/>
    <s v="COLONIA CUSI (OJO DE AGUA)"/>
    <s v="CALLE OJO DE AGUA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31"/>
    <n v="34"/>
    <n v="65"/>
    <n v="31"/>
    <n v="34"/>
    <n v="65"/>
    <n v="7"/>
    <n v="10"/>
    <n v="17"/>
    <n v="9"/>
    <n v="7"/>
    <n v="16"/>
    <n v="9"/>
    <n v="7"/>
    <n v="16"/>
    <n v="13"/>
    <n v="16"/>
    <n v="29"/>
    <n v="14"/>
    <n v="10"/>
    <n v="24"/>
    <n v="0"/>
    <n v="0"/>
    <n v="0"/>
    <n v="0"/>
    <n v="0"/>
    <n v="0"/>
    <n v="0"/>
    <n v="0"/>
    <n v="0"/>
    <n v="36"/>
    <n v="33"/>
    <n v="69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PES0265V"/>
    <n v="2"/>
    <s v="VESPERTINO"/>
    <s v="INSTITUTO VICENTINO DE CIUDAD JUAREZ"/>
    <n v="8"/>
    <s v="CHIHUAHUA"/>
    <n v="8"/>
    <s v="CHIHUAHUA"/>
    <x v="4"/>
    <n v="37"/>
    <x v="4"/>
    <n v="1"/>
    <s v="JUĂREZ"/>
    <s v="CALLE TARASCOS"/>
    <n v="652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7"/>
    <n v="37"/>
    <n v="64"/>
    <n v="27"/>
    <n v="37"/>
    <n v="64"/>
    <n v="10"/>
    <n v="7"/>
    <n v="17"/>
    <n v="10"/>
    <n v="12"/>
    <n v="22"/>
    <n v="10"/>
    <n v="13"/>
    <n v="23"/>
    <n v="11"/>
    <n v="20"/>
    <n v="31"/>
    <n v="5"/>
    <n v="7"/>
    <n v="12"/>
    <n v="0"/>
    <n v="0"/>
    <n v="0"/>
    <n v="0"/>
    <n v="0"/>
    <n v="0"/>
    <n v="0"/>
    <n v="0"/>
    <n v="0"/>
    <n v="26"/>
    <n v="40"/>
    <n v="66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0"/>
    <n v="2"/>
    <n v="0"/>
    <n v="11"/>
    <n v="4"/>
    <n v="4"/>
    <n v="0"/>
    <n v="0"/>
    <n v="0"/>
    <n v="0"/>
    <n v="0"/>
    <n v="0"/>
    <n v="0"/>
    <n v="8"/>
    <n v="3"/>
    <n v="3"/>
    <n v="1"/>
  </r>
  <r>
    <s v="08DTV0172G"/>
    <n v="1"/>
    <s v="MATUTINO"/>
    <s v="TELESECUNDARIA FEDERALIZADA"/>
    <n v="8"/>
    <s v="CHIHUAHUA"/>
    <n v="8"/>
    <s v="CHIHUAHUA"/>
    <x v="0"/>
    <n v="65"/>
    <x v="12"/>
    <n v="1877"/>
    <s v="CORAREACHI"/>
    <s v="CALLE CORAREACHI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7"/>
    <n v="33"/>
    <n v="60"/>
    <n v="27"/>
    <n v="33"/>
    <n v="60"/>
    <n v="2"/>
    <n v="11"/>
    <n v="13"/>
    <n v="14"/>
    <n v="10"/>
    <n v="24"/>
    <n v="15"/>
    <n v="10"/>
    <n v="25"/>
    <n v="16"/>
    <n v="8"/>
    <n v="24"/>
    <n v="8"/>
    <n v="14"/>
    <n v="22"/>
    <n v="0"/>
    <n v="0"/>
    <n v="0"/>
    <n v="0"/>
    <n v="0"/>
    <n v="0"/>
    <n v="0"/>
    <n v="0"/>
    <n v="0"/>
    <n v="39"/>
    <n v="32"/>
    <n v="7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16P"/>
    <n v="1"/>
    <s v="MATUTINO"/>
    <s v="LAZARO CARDENAS DEL RIO"/>
    <n v="8"/>
    <s v="CHIHUAHUA"/>
    <n v="8"/>
    <s v="CHIHUAHUA"/>
    <x v="1"/>
    <n v="29"/>
    <x v="1"/>
    <n v="113"/>
    <s v="LLANO GRANDE"/>
    <s v="CALLE LLANO GRANDE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23"/>
    <n v="38"/>
    <n v="61"/>
    <n v="23"/>
    <n v="38"/>
    <n v="61"/>
    <n v="2"/>
    <n v="13"/>
    <n v="15"/>
    <n v="8"/>
    <n v="14"/>
    <n v="22"/>
    <n v="8"/>
    <n v="14"/>
    <n v="22"/>
    <n v="12"/>
    <n v="15"/>
    <n v="27"/>
    <n v="9"/>
    <n v="12"/>
    <n v="21"/>
    <n v="0"/>
    <n v="0"/>
    <n v="0"/>
    <n v="0"/>
    <n v="0"/>
    <n v="0"/>
    <n v="0"/>
    <n v="0"/>
    <n v="0"/>
    <n v="29"/>
    <n v="41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PES0101L"/>
    <n v="1"/>
    <s v="MATUTINO"/>
    <s v="SECUNDARIA PARTICULAR YERMO Y PARRES"/>
    <n v="8"/>
    <s v="CHIHUAHUA"/>
    <n v="8"/>
    <s v="CHIHUAHUA"/>
    <x v="2"/>
    <n v="12"/>
    <x v="2"/>
    <n v="1"/>
    <s v="CARICHĂŤ"/>
    <s v="CALLE ALFONSO LIGORI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18"/>
    <n v="36"/>
    <n v="54"/>
    <n v="18"/>
    <n v="36"/>
    <n v="54"/>
    <n v="8"/>
    <n v="10"/>
    <n v="18"/>
    <n v="9"/>
    <n v="21"/>
    <n v="30"/>
    <n v="9"/>
    <n v="22"/>
    <n v="31"/>
    <n v="6"/>
    <n v="12"/>
    <n v="18"/>
    <n v="4"/>
    <n v="18"/>
    <n v="22"/>
    <n v="0"/>
    <n v="0"/>
    <n v="0"/>
    <n v="0"/>
    <n v="0"/>
    <n v="0"/>
    <n v="0"/>
    <n v="0"/>
    <n v="0"/>
    <n v="19"/>
    <n v="52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0"/>
    <n v="0"/>
    <n v="0"/>
    <n v="0"/>
    <n v="0"/>
    <n v="6"/>
    <n v="3"/>
    <n v="3"/>
    <n v="1"/>
  </r>
  <r>
    <s v="08DTV0072H"/>
    <n v="1"/>
    <s v="MATUTINO"/>
    <s v="TELESECUNDARIA FEDERALIZADA"/>
    <n v="8"/>
    <s v="CHIHUAHUA"/>
    <n v="8"/>
    <s v="CHIHUAHUA"/>
    <x v="3"/>
    <n v="27"/>
    <x v="3"/>
    <n v="26"/>
    <s v="CIENEGUITA"/>
    <s v="CALLE CIENEGUITAS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3"/>
    <n v="27"/>
    <n v="50"/>
    <n v="23"/>
    <n v="27"/>
    <n v="50"/>
    <n v="6"/>
    <n v="9"/>
    <n v="15"/>
    <n v="15"/>
    <n v="22"/>
    <n v="37"/>
    <n v="16"/>
    <n v="22"/>
    <n v="38"/>
    <n v="7"/>
    <n v="7"/>
    <n v="14"/>
    <n v="11"/>
    <n v="10"/>
    <n v="21"/>
    <n v="0"/>
    <n v="0"/>
    <n v="0"/>
    <n v="0"/>
    <n v="0"/>
    <n v="0"/>
    <n v="0"/>
    <n v="0"/>
    <n v="0"/>
    <n v="34"/>
    <n v="39"/>
    <n v="73"/>
    <n v="2"/>
    <n v="1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DTV0028U"/>
    <n v="1"/>
    <s v="MATUTINO"/>
    <s v="JESUS JOSE PEREZ"/>
    <n v="8"/>
    <s v="CHIHUAHUA"/>
    <n v="8"/>
    <s v="CHIHUAHUA"/>
    <x v="1"/>
    <n v="29"/>
    <x v="1"/>
    <n v="310"/>
    <s v="RANCHO DE ENMEDI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31"/>
    <n v="31"/>
    <n v="62"/>
    <n v="31"/>
    <n v="31"/>
    <n v="62"/>
    <n v="7"/>
    <n v="11"/>
    <n v="18"/>
    <n v="8"/>
    <n v="14"/>
    <n v="22"/>
    <n v="8"/>
    <n v="14"/>
    <n v="22"/>
    <n v="12"/>
    <n v="11"/>
    <n v="23"/>
    <n v="13"/>
    <n v="9"/>
    <n v="22"/>
    <n v="0"/>
    <n v="0"/>
    <n v="0"/>
    <n v="0"/>
    <n v="0"/>
    <n v="0"/>
    <n v="0"/>
    <n v="0"/>
    <n v="0"/>
    <n v="33"/>
    <n v="34"/>
    <n v="67"/>
    <n v="1"/>
    <n v="1"/>
    <n v="2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7"/>
    <n v="4"/>
    <n v="1"/>
  </r>
  <r>
    <s v="08PES0218K"/>
    <n v="1"/>
    <s v="MATUTINO"/>
    <s v="SECUNDARIA PARTICULAR INSTITUTO IGNACIO ZARAGOZA"/>
    <n v="8"/>
    <s v="CHIHUAHUA"/>
    <n v="8"/>
    <s v="CHIHUAHUA"/>
    <x v="4"/>
    <n v="37"/>
    <x v="4"/>
    <n v="1"/>
    <s v="JUĂREZ"/>
    <s v="CALLE MELQUIADES ALANIS ORIENTE"/>
    <n v="482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8"/>
    <n v="26"/>
    <n v="64"/>
    <n v="38"/>
    <n v="26"/>
    <n v="64"/>
    <n v="4"/>
    <n v="8"/>
    <n v="12"/>
    <n v="10"/>
    <n v="9"/>
    <n v="19"/>
    <n v="10"/>
    <n v="9"/>
    <n v="19"/>
    <n v="13"/>
    <n v="10"/>
    <n v="23"/>
    <n v="18"/>
    <n v="9"/>
    <n v="27"/>
    <n v="0"/>
    <n v="0"/>
    <n v="0"/>
    <n v="0"/>
    <n v="0"/>
    <n v="0"/>
    <n v="0"/>
    <n v="0"/>
    <n v="0"/>
    <n v="41"/>
    <n v="28"/>
    <n v="69"/>
    <n v="1"/>
    <n v="1"/>
    <n v="1"/>
    <n v="0"/>
    <n v="0"/>
    <n v="0"/>
    <n v="0"/>
    <n v="3"/>
    <n v="0"/>
    <n v="0"/>
    <n v="0"/>
    <n v="1"/>
    <n v="0"/>
    <n v="1"/>
    <n v="0"/>
    <n v="0"/>
    <n v="2"/>
    <n v="3"/>
    <n v="0"/>
    <n v="0"/>
    <n v="0"/>
    <n v="0"/>
    <n v="0"/>
    <n v="1"/>
    <n v="0"/>
    <n v="0"/>
    <n v="0"/>
    <n v="2"/>
    <n v="1"/>
    <n v="2"/>
    <n v="0"/>
    <n v="13"/>
    <n v="2"/>
    <n v="6"/>
    <n v="0"/>
    <n v="0"/>
    <n v="0"/>
    <n v="0"/>
    <n v="0"/>
    <n v="0"/>
    <n v="0"/>
    <n v="8"/>
    <n v="3"/>
    <n v="3"/>
    <n v="1"/>
  </r>
  <r>
    <s v="08DTV0156P"/>
    <n v="1"/>
    <s v="MATUTINO"/>
    <s v="TELESECUNDARIA FEDERALIZADA"/>
    <n v="8"/>
    <s v="CHIHUAHUA"/>
    <n v="8"/>
    <s v="CHIHUAHUA"/>
    <x v="3"/>
    <n v="27"/>
    <x v="3"/>
    <n v="1118"/>
    <s v="HUELEYBO"/>
    <s v="CALLE HUELEYV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7"/>
    <n v="27"/>
    <n v="54"/>
    <n v="27"/>
    <n v="27"/>
    <n v="54"/>
    <n v="7"/>
    <n v="10"/>
    <n v="17"/>
    <n v="16"/>
    <n v="16"/>
    <n v="32"/>
    <n v="16"/>
    <n v="16"/>
    <n v="32"/>
    <n v="6"/>
    <n v="11"/>
    <n v="17"/>
    <n v="14"/>
    <n v="7"/>
    <n v="21"/>
    <n v="0"/>
    <n v="0"/>
    <n v="0"/>
    <n v="0"/>
    <n v="0"/>
    <n v="0"/>
    <n v="0"/>
    <n v="0"/>
    <n v="0"/>
    <n v="36"/>
    <n v="34"/>
    <n v="70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5"/>
    <n v="4"/>
    <n v="1"/>
  </r>
  <r>
    <s v="08ETV0076C"/>
    <n v="1"/>
    <s v="MATUTINO"/>
    <s v="TELESECUNDARIA 6076"/>
    <n v="8"/>
    <s v="CHIHUAHUA"/>
    <n v="8"/>
    <s v="CHIHUAHUA"/>
    <x v="10"/>
    <n v="55"/>
    <x v="52"/>
    <n v="170"/>
    <s v="SALĂ“N DE ACTOS (AMPLIACIĂ“N CUARENTA Y SIETE)"/>
    <s v="CALLE AMPLIACIĂ“N"/>
    <n v="47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9"/>
    <n v="32"/>
    <n v="51"/>
    <n v="19"/>
    <n v="32"/>
    <n v="51"/>
    <n v="5"/>
    <n v="9"/>
    <n v="14"/>
    <n v="15"/>
    <n v="9"/>
    <n v="24"/>
    <n v="16"/>
    <n v="9"/>
    <n v="25"/>
    <n v="9"/>
    <n v="13"/>
    <n v="22"/>
    <n v="14"/>
    <n v="17"/>
    <n v="31"/>
    <n v="0"/>
    <n v="0"/>
    <n v="0"/>
    <n v="0"/>
    <n v="0"/>
    <n v="0"/>
    <n v="0"/>
    <n v="0"/>
    <n v="0"/>
    <n v="39"/>
    <n v="39"/>
    <n v="78"/>
    <n v="1"/>
    <n v="1"/>
    <n v="2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0"/>
    <n v="6"/>
    <n v="1"/>
    <n v="3"/>
    <n v="0"/>
    <n v="0"/>
    <n v="0"/>
    <n v="0"/>
    <n v="0"/>
    <n v="0"/>
    <n v="0"/>
    <n v="4"/>
    <n v="5"/>
    <n v="4"/>
    <n v="1"/>
  </r>
  <r>
    <s v="08DTV0039Z"/>
    <n v="1"/>
    <s v="MATUTINO"/>
    <s v="EMILIANO ZAPATA"/>
    <n v="8"/>
    <s v="CHIHUAHUA"/>
    <n v="8"/>
    <s v="CHIHUAHUA"/>
    <x v="2"/>
    <n v="17"/>
    <x v="20"/>
    <n v="113"/>
    <s v="LA QUEMADA"/>
    <s v="CALLE CAMPECHE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26"/>
    <n v="30"/>
    <n v="56"/>
    <n v="26"/>
    <n v="30"/>
    <n v="56"/>
    <n v="11"/>
    <n v="6"/>
    <n v="17"/>
    <n v="16"/>
    <n v="14"/>
    <n v="30"/>
    <n v="16"/>
    <n v="14"/>
    <n v="30"/>
    <n v="9"/>
    <n v="12"/>
    <n v="21"/>
    <n v="6"/>
    <n v="11"/>
    <n v="17"/>
    <n v="0"/>
    <n v="0"/>
    <n v="0"/>
    <n v="0"/>
    <n v="0"/>
    <n v="0"/>
    <n v="0"/>
    <n v="0"/>
    <n v="0"/>
    <n v="31"/>
    <n v="37"/>
    <n v="68"/>
    <n v="2"/>
    <n v="2"/>
    <n v="1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6"/>
    <n v="6"/>
    <n v="1"/>
  </r>
  <r>
    <s v="08ETV0205G"/>
    <n v="2"/>
    <s v="VESPERTINO"/>
    <s v="TELESECUNDARIA 6227"/>
    <n v="8"/>
    <s v="CHIHUAHUA"/>
    <n v="8"/>
    <s v="CHIHUAHUA"/>
    <x v="5"/>
    <n v="19"/>
    <x v="6"/>
    <n v="1"/>
    <s v="CHIHUAHUA"/>
    <s v="CALLE 74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39"/>
    <n v="13"/>
    <n v="52"/>
    <n v="39"/>
    <n v="13"/>
    <n v="52"/>
    <n v="10"/>
    <n v="4"/>
    <n v="14"/>
    <n v="17"/>
    <n v="8"/>
    <n v="25"/>
    <n v="18"/>
    <n v="9"/>
    <n v="27"/>
    <n v="18"/>
    <n v="5"/>
    <n v="23"/>
    <n v="16"/>
    <n v="9"/>
    <n v="25"/>
    <n v="0"/>
    <n v="0"/>
    <n v="0"/>
    <n v="0"/>
    <n v="0"/>
    <n v="0"/>
    <n v="0"/>
    <n v="0"/>
    <n v="0"/>
    <n v="52"/>
    <n v="23"/>
    <n v="75"/>
    <n v="1"/>
    <n v="1"/>
    <n v="1"/>
    <n v="0"/>
    <n v="0"/>
    <n v="0"/>
    <n v="0"/>
    <n v="3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0"/>
    <n v="2"/>
    <n v="12"/>
    <n v="12"/>
    <n v="1"/>
  </r>
  <r>
    <s v="08DSN0005L"/>
    <n v="3"/>
    <s v="NOCTURNO"/>
    <s v="SECUNDARIA PARA TRABAJADORES 5"/>
    <n v="8"/>
    <s v="CHIHUAHUA"/>
    <n v="8"/>
    <s v="CHIHUAHUA"/>
    <x v="2"/>
    <n v="17"/>
    <x v="20"/>
    <n v="1"/>
    <s v="CUAUHTĂ‰MOC"/>
    <s v="CALLE MANUEL OJINAGA"/>
    <n v="1400"/>
    <s v="PĂšBLICO"/>
    <x v="2"/>
    <n v="2"/>
    <s v="BĂSICA"/>
    <n v="3"/>
    <x v="1"/>
    <n v="1"/>
    <x v="1"/>
    <n v="1"/>
    <s v="SERVICIOS"/>
    <n v="20"/>
    <s v="PARA TRABAJADORES"/>
    <s v="08FIS0114E"/>
    <s v="08FJE0005K"/>
    <s v="08ADG0010O"/>
    <n v="0"/>
    <s v="I2021"/>
    <n v="43"/>
    <n v="25"/>
    <n v="68"/>
    <n v="42"/>
    <n v="24"/>
    <n v="66"/>
    <n v="18"/>
    <n v="8"/>
    <n v="26"/>
    <n v="9"/>
    <n v="11"/>
    <n v="20"/>
    <n v="11"/>
    <n v="11"/>
    <n v="22"/>
    <n v="11"/>
    <n v="5"/>
    <n v="16"/>
    <n v="8"/>
    <n v="9"/>
    <n v="17"/>
    <n v="0"/>
    <n v="0"/>
    <n v="0"/>
    <n v="0"/>
    <n v="0"/>
    <n v="0"/>
    <n v="0"/>
    <n v="0"/>
    <n v="0"/>
    <n v="30"/>
    <n v="25"/>
    <n v="55"/>
    <n v="1"/>
    <n v="1"/>
    <n v="1"/>
    <n v="0"/>
    <n v="0"/>
    <n v="0"/>
    <n v="0"/>
    <n v="3"/>
    <n v="0"/>
    <n v="0"/>
    <n v="1"/>
    <n v="0"/>
    <n v="0"/>
    <n v="0"/>
    <n v="0"/>
    <n v="0"/>
    <n v="3"/>
    <n v="4"/>
    <n v="0"/>
    <n v="0"/>
    <n v="1"/>
    <n v="0"/>
    <n v="1"/>
    <n v="0"/>
    <n v="0"/>
    <n v="0"/>
    <n v="0"/>
    <n v="0"/>
    <n v="1"/>
    <n v="3"/>
    <n v="0"/>
    <n v="14"/>
    <n v="5"/>
    <n v="4"/>
    <n v="0"/>
    <n v="0"/>
    <n v="0"/>
    <n v="0"/>
    <n v="0"/>
    <n v="0"/>
    <n v="0"/>
    <n v="9"/>
    <n v="3"/>
    <n v="3"/>
    <n v="1"/>
  </r>
  <r>
    <s v="08DTV0088I"/>
    <n v="1"/>
    <s v="MATUTINO"/>
    <s v="TELESECUNDARIA FEDERAL"/>
    <n v="8"/>
    <s v="CHIHUAHUA"/>
    <n v="8"/>
    <s v="CHIHUAHUA"/>
    <x v="3"/>
    <n v="7"/>
    <x v="8"/>
    <n v="54"/>
    <s v="GENERAL CARLOS PACHECO (EL TERRERO)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31"/>
    <n v="36"/>
    <n v="67"/>
    <n v="31"/>
    <n v="36"/>
    <n v="67"/>
    <n v="13"/>
    <n v="15"/>
    <n v="28"/>
    <n v="10"/>
    <n v="6"/>
    <n v="16"/>
    <n v="11"/>
    <n v="6"/>
    <n v="17"/>
    <n v="7"/>
    <n v="10"/>
    <n v="17"/>
    <n v="11"/>
    <n v="11"/>
    <n v="22"/>
    <n v="0"/>
    <n v="0"/>
    <n v="0"/>
    <n v="0"/>
    <n v="0"/>
    <n v="0"/>
    <n v="0"/>
    <n v="0"/>
    <n v="0"/>
    <n v="29"/>
    <n v="27"/>
    <n v="56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4"/>
    <n v="3"/>
    <n v="1"/>
  </r>
  <r>
    <s v="08DES0103E"/>
    <n v="1"/>
    <s v="MATUTINO"/>
    <s v="NETZAHUALCOYOTL"/>
    <n v="8"/>
    <s v="CHIHUAHUA"/>
    <n v="8"/>
    <s v="CHIHUAHUA"/>
    <x v="1"/>
    <n v="29"/>
    <x v="1"/>
    <n v="258"/>
    <s v="LAS YERBITAS [ASERRADERO]"/>
    <s v="NINGUNO NINGUNO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7A"/>
    <n v="0"/>
    <s v="I2021"/>
    <n v="28"/>
    <n v="33"/>
    <n v="61"/>
    <n v="28"/>
    <n v="33"/>
    <n v="61"/>
    <n v="5"/>
    <n v="9"/>
    <n v="14"/>
    <n v="7"/>
    <n v="11"/>
    <n v="18"/>
    <n v="7"/>
    <n v="11"/>
    <n v="18"/>
    <n v="13"/>
    <n v="10"/>
    <n v="23"/>
    <n v="12"/>
    <n v="14"/>
    <n v="26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ES0041I"/>
    <n v="1"/>
    <s v="MATUTINO"/>
    <s v="FERNANDO CELIS"/>
    <n v="8"/>
    <s v="CHIHUAHUA"/>
    <n v="8"/>
    <s v="CHIHUAHUA"/>
    <x v="9"/>
    <n v="40"/>
    <x v="25"/>
    <n v="44"/>
    <s v="LAS VARAS (ESTACIĂ“N BABĂŤCORA)"/>
    <s v="CALLE SOR JUANA INĂ‰S DE LA CRUZ"/>
    <n v="0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55K"/>
    <n v="0"/>
    <s v="I2021"/>
    <n v="36"/>
    <n v="24"/>
    <n v="60"/>
    <n v="36"/>
    <n v="23"/>
    <n v="59"/>
    <n v="10"/>
    <n v="11"/>
    <n v="21"/>
    <n v="12"/>
    <n v="10"/>
    <n v="22"/>
    <n v="12"/>
    <n v="10"/>
    <n v="22"/>
    <n v="13"/>
    <n v="9"/>
    <n v="22"/>
    <n v="13"/>
    <n v="4"/>
    <n v="17"/>
    <n v="0"/>
    <n v="0"/>
    <n v="0"/>
    <n v="0"/>
    <n v="0"/>
    <n v="0"/>
    <n v="0"/>
    <n v="0"/>
    <n v="0"/>
    <n v="38"/>
    <n v="23"/>
    <n v="61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0"/>
    <n v="6"/>
    <n v="1"/>
    <n v="2"/>
    <n v="0"/>
    <n v="0"/>
    <n v="0"/>
    <n v="0"/>
    <n v="0"/>
    <n v="0"/>
    <n v="0"/>
    <n v="3"/>
    <n v="5"/>
    <n v="5"/>
    <n v="1"/>
  </r>
  <r>
    <s v="08DTV0233D"/>
    <n v="1"/>
    <s v="MATUTINO"/>
    <s v="TELESECUNDARIA FEDERALIZADA"/>
    <n v="8"/>
    <s v="CHIHUAHUA"/>
    <n v="8"/>
    <s v="CHIHUAHUA"/>
    <x v="3"/>
    <n v="27"/>
    <x v="3"/>
    <n v="565"/>
    <s v="ROJACHIQUE"/>
    <s v="CAMINO ROCHEACHI ROJACHIQUE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4"/>
    <n v="33"/>
    <n v="57"/>
    <n v="24"/>
    <n v="33"/>
    <n v="57"/>
    <n v="9"/>
    <n v="8"/>
    <n v="17"/>
    <n v="15"/>
    <n v="10"/>
    <n v="25"/>
    <n v="15"/>
    <n v="10"/>
    <n v="25"/>
    <n v="8"/>
    <n v="7"/>
    <n v="15"/>
    <n v="7"/>
    <n v="17"/>
    <n v="24"/>
    <n v="0"/>
    <n v="0"/>
    <n v="0"/>
    <n v="0"/>
    <n v="0"/>
    <n v="0"/>
    <n v="0"/>
    <n v="0"/>
    <n v="0"/>
    <n v="30"/>
    <n v="34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DTV0023Z"/>
    <n v="1"/>
    <s v="MATUTINO"/>
    <s v="MELCHOR OCAMPO"/>
    <n v="8"/>
    <s v="CHIHUAHUA"/>
    <n v="8"/>
    <s v="CHIHUAHUA"/>
    <x v="0"/>
    <n v="30"/>
    <x v="42"/>
    <n v="47"/>
    <s v="GUAZAPARE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34"/>
    <n v="29"/>
    <n v="63"/>
    <n v="32"/>
    <n v="29"/>
    <n v="61"/>
    <n v="11"/>
    <n v="8"/>
    <n v="19"/>
    <n v="9"/>
    <n v="9"/>
    <n v="18"/>
    <n v="10"/>
    <n v="10"/>
    <n v="20"/>
    <n v="9"/>
    <n v="9"/>
    <n v="18"/>
    <n v="12"/>
    <n v="11"/>
    <n v="23"/>
    <n v="0"/>
    <n v="0"/>
    <n v="0"/>
    <n v="0"/>
    <n v="0"/>
    <n v="0"/>
    <n v="0"/>
    <n v="0"/>
    <n v="0"/>
    <n v="31"/>
    <n v="30"/>
    <n v="61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7"/>
    <n v="5"/>
    <n v="1"/>
  </r>
  <r>
    <s v="08DTV0059N"/>
    <n v="1"/>
    <s v="MATUTINO"/>
    <s v="IGNACIO VALENZUELA"/>
    <n v="8"/>
    <s v="CHIHUAHUA"/>
    <n v="8"/>
    <s v="CHIHUAHUA"/>
    <x v="0"/>
    <n v="20"/>
    <x v="26"/>
    <n v="66"/>
    <s v="IGNACIO VALENZUELA LAGARDA (LORETO)"/>
    <s v="CALLE IGNACIO VALENZUELA (LORETO)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29"/>
    <n v="29"/>
    <n v="58"/>
    <n v="29"/>
    <n v="28"/>
    <n v="57"/>
    <n v="5"/>
    <n v="10"/>
    <n v="15"/>
    <n v="15"/>
    <n v="7"/>
    <n v="22"/>
    <n v="16"/>
    <n v="7"/>
    <n v="23"/>
    <n v="9"/>
    <n v="12"/>
    <n v="21"/>
    <n v="14"/>
    <n v="7"/>
    <n v="21"/>
    <n v="0"/>
    <n v="0"/>
    <n v="0"/>
    <n v="0"/>
    <n v="0"/>
    <n v="0"/>
    <n v="0"/>
    <n v="0"/>
    <n v="0"/>
    <n v="39"/>
    <n v="26"/>
    <n v="65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ES0070D"/>
    <n v="1"/>
    <s v="MATUTINO"/>
    <s v="OCTAVIO PAZ"/>
    <n v="8"/>
    <s v="CHIHUAHUA"/>
    <n v="8"/>
    <s v="CHIHUAHUA"/>
    <x v="3"/>
    <n v="56"/>
    <x v="64"/>
    <n v="37"/>
    <s v="JUAN MENDOZA"/>
    <s v="CALLE JUAN MENDOZA 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21"/>
    <n v="33"/>
    <n v="54"/>
    <n v="21"/>
    <n v="33"/>
    <n v="54"/>
    <n v="3"/>
    <n v="9"/>
    <n v="12"/>
    <n v="9"/>
    <n v="16"/>
    <n v="25"/>
    <n v="9"/>
    <n v="16"/>
    <n v="25"/>
    <n v="12"/>
    <n v="10"/>
    <n v="22"/>
    <n v="6"/>
    <n v="15"/>
    <n v="21"/>
    <n v="0"/>
    <n v="0"/>
    <n v="0"/>
    <n v="0"/>
    <n v="0"/>
    <n v="0"/>
    <n v="0"/>
    <n v="0"/>
    <n v="0"/>
    <n v="27"/>
    <n v="41"/>
    <n v="68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1"/>
    <n v="0"/>
    <n v="0"/>
    <n v="0"/>
    <n v="1"/>
    <n v="0"/>
    <n v="6"/>
    <n v="1"/>
    <n v="3"/>
    <n v="0"/>
    <n v="0"/>
    <n v="0"/>
    <n v="0"/>
    <n v="0"/>
    <n v="0"/>
    <n v="0"/>
    <n v="4"/>
    <n v="4"/>
    <n v="4"/>
    <n v="1"/>
  </r>
  <r>
    <s v="08DTV0210T"/>
    <n v="1"/>
    <s v="MATUTINO"/>
    <s v="SOR JUANA INĂ‰S DE LA CRUZ"/>
    <n v="8"/>
    <s v="CHIHUAHUA"/>
    <n v="8"/>
    <s v="CHIHUAHUA"/>
    <x v="0"/>
    <n v="65"/>
    <x v="12"/>
    <n v="24"/>
    <s v="GUAPALAYN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7"/>
    <n v="25"/>
    <n v="52"/>
    <n v="27"/>
    <n v="25"/>
    <n v="52"/>
    <n v="4"/>
    <n v="5"/>
    <n v="9"/>
    <n v="16"/>
    <n v="11"/>
    <n v="27"/>
    <n v="16"/>
    <n v="11"/>
    <n v="27"/>
    <n v="9"/>
    <n v="12"/>
    <n v="21"/>
    <n v="14"/>
    <n v="8"/>
    <n v="22"/>
    <n v="0"/>
    <n v="0"/>
    <n v="0"/>
    <n v="0"/>
    <n v="0"/>
    <n v="0"/>
    <n v="0"/>
    <n v="0"/>
    <n v="0"/>
    <n v="39"/>
    <n v="31"/>
    <n v="7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4"/>
    <n v="1"/>
  </r>
  <r>
    <s v="08ETV0073F"/>
    <n v="1"/>
    <s v="MATUTINO"/>
    <s v="TELESECUNDARIA 6073"/>
    <n v="8"/>
    <s v="CHIHUAHUA"/>
    <n v="8"/>
    <s v="CHIHUAHUA"/>
    <x v="10"/>
    <n v="45"/>
    <x v="46"/>
    <n v="8"/>
    <s v="COLONIA FELIPE ĂNGELES"/>
    <s v="CALLE NOGALER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4"/>
    <n v="24"/>
    <n v="48"/>
    <n v="21"/>
    <n v="23"/>
    <n v="44"/>
    <n v="11"/>
    <n v="11"/>
    <n v="22"/>
    <n v="10"/>
    <n v="8"/>
    <n v="18"/>
    <n v="20"/>
    <n v="16"/>
    <n v="36"/>
    <n v="12"/>
    <n v="9"/>
    <n v="21"/>
    <n v="5"/>
    <n v="11"/>
    <n v="16"/>
    <n v="0"/>
    <n v="0"/>
    <n v="0"/>
    <n v="0"/>
    <n v="0"/>
    <n v="0"/>
    <n v="0"/>
    <n v="0"/>
    <n v="0"/>
    <n v="37"/>
    <n v="36"/>
    <n v="73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0"/>
    <n v="6"/>
    <n v="3"/>
    <n v="1"/>
    <n v="0"/>
    <n v="0"/>
    <n v="0"/>
    <n v="0"/>
    <n v="0"/>
    <n v="0"/>
    <n v="0"/>
    <n v="4"/>
    <n v="4"/>
    <n v="4"/>
    <n v="1"/>
  </r>
  <r>
    <s v="08ETV0170H"/>
    <n v="1"/>
    <s v="MATUTINO"/>
    <s v="TELESECUNDARIA 6168"/>
    <n v="8"/>
    <s v="CHIHUAHUA"/>
    <n v="8"/>
    <s v="CHIHUAHUA"/>
    <x v="8"/>
    <n v="5"/>
    <x v="18"/>
    <n v="1038"/>
    <s v="LEY SEIS DE ENERO"/>
    <s v="CALLE KILOMETRO 112 CARRETERA JUAREZ-N.CASAS GRANDES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4"/>
    <n v="23"/>
    <n v="57"/>
    <n v="34"/>
    <n v="23"/>
    <n v="57"/>
    <n v="14"/>
    <n v="4"/>
    <n v="18"/>
    <n v="10"/>
    <n v="13"/>
    <n v="23"/>
    <n v="10"/>
    <n v="13"/>
    <n v="23"/>
    <n v="15"/>
    <n v="9"/>
    <n v="24"/>
    <n v="6"/>
    <n v="8"/>
    <n v="14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0"/>
    <n v="3"/>
    <n v="3"/>
    <n v="3"/>
    <n v="1"/>
  </r>
  <r>
    <s v="08ETV0127T"/>
    <n v="1"/>
    <s v="MATUTINO"/>
    <s v="TELESECUNDARIA 6127"/>
    <n v="8"/>
    <s v="CHIHUAHUA"/>
    <n v="8"/>
    <s v="CHIHUAHUA"/>
    <x v="3"/>
    <n v="46"/>
    <x v="9"/>
    <n v="254"/>
    <s v="CIĂ‰NEGA PRIETA"/>
    <s v="NINGUNO NINGUNO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34"/>
    <n v="25"/>
    <n v="59"/>
    <n v="34"/>
    <n v="25"/>
    <n v="59"/>
    <n v="10"/>
    <n v="6"/>
    <n v="16"/>
    <n v="4"/>
    <n v="9"/>
    <n v="13"/>
    <n v="7"/>
    <n v="10"/>
    <n v="17"/>
    <n v="21"/>
    <n v="9"/>
    <n v="30"/>
    <n v="9"/>
    <n v="9"/>
    <n v="18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  <n v="1"/>
  </r>
  <r>
    <s v="08DTV0205H"/>
    <n v="1"/>
    <s v="MATUTINO"/>
    <s v="JUSTO SIERRA"/>
    <n v="8"/>
    <s v="CHIHUAHUA"/>
    <n v="8"/>
    <s v="CHIHUAHUA"/>
    <x v="7"/>
    <n v="32"/>
    <x v="10"/>
    <n v="291"/>
    <s v="COMUNIDAD SAN ANDRĂ‰S"/>
    <s v="CALLE CARRETERA VIA CORTA A CHIHUAHUA KILOMETRO 5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3"/>
    <n v="36"/>
    <n v="59"/>
    <n v="22"/>
    <n v="35"/>
    <n v="57"/>
    <n v="9"/>
    <n v="12"/>
    <n v="21"/>
    <n v="10"/>
    <n v="7"/>
    <n v="17"/>
    <n v="12"/>
    <n v="8"/>
    <n v="20"/>
    <n v="10"/>
    <n v="14"/>
    <n v="24"/>
    <n v="7"/>
    <n v="10"/>
    <n v="17"/>
    <n v="0"/>
    <n v="0"/>
    <n v="0"/>
    <n v="0"/>
    <n v="0"/>
    <n v="0"/>
    <n v="0"/>
    <n v="0"/>
    <n v="0"/>
    <n v="29"/>
    <n v="32"/>
    <n v="61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2"/>
    <n v="0"/>
    <n v="7"/>
    <n v="2"/>
    <n v="2"/>
    <n v="0"/>
    <n v="0"/>
    <n v="0"/>
    <n v="0"/>
    <n v="0"/>
    <n v="0"/>
    <n v="0"/>
    <n v="4"/>
    <n v="3"/>
    <n v="3"/>
    <n v="1"/>
  </r>
  <r>
    <s v="08DTV0110U"/>
    <n v="1"/>
    <s v="MATUTINO"/>
    <s v="TELESECUNDARIA FEDERALIZADA"/>
    <n v="8"/>
    <s v="CHIHUAHUA"/>
    <n v="8"/>
    <s v="CHIHUAHUA"/>
    <x v="0"/>
    <n v="30"/>
    <x v="42"/>
    <n v="66"/>
    <s v="MONTERDE (MONTERDE VIEJO)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33"/>
    <n v="27"/>
    <n v="60"/>
    <n v="33"/>
    <n v="25"/>
    <n v="58"/>
    <n v="7"/>
    <n v="8"/>
    <n v="15"/>
    <n v="13"/>
    <n v="6"/>
    <n v="19"/>
    <n v="13"/>
    <n v="6"/>
    <n v="19"/>
    <n v="19"/>
    <n v="8"/>
    <n v="27"/>
    <n v="8"/>
    <n v="8"/>
    <n v="16"/>
    <n v="0"/>
    <n v="0"/>
    <n v="0"/>
    <n v="0"/>
    <n v="0"/>
    <n v="0"/>
    <n v="0"/>
    <n v="0"/>
    <n v="0"/>
    <n v="40"/>
    <n v="22"/>
    <n v="6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98M"/>
    <n v="1"/>
    <s v="MATUTINO"/>
    <s v="COLEGIO ANTARES"/>
    <n v="8"/>
    <s v="CHIHUAHUA"/>
    <n v="8"/>
    <s v="CHIHUAHUA"/>
    <x v="4"/>
    <n v="37"/>
    <x v="4"/>
    <n v="1"/>
    <s v="JUĂREZ"/>
    <s v="CALLE CAYETANO LOPEZ"/>
    <n v="81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0"/>
    <n v="33"/>
    <n v="63"/>
    <n v="30"/>
    <n v="33"/>
    <n v="63"/>
    <n v="8"/>
    <n v="9"/>
    <n v="17"/>
    <n v="8"/>
    <n v="8"/>
    <n v="16"/>
    <n v="8"/>
    <n v="8"/>
    <n v="16"/>
    <n v="12"/>
    <n v="8"/>
    <n v="20"/>
    <n v="10"/>
    <n v="10"/>
    <n v="20"/>
    <n v="0"/>
    <n v="0"/>
    <n v="0"/>
    <n v="0"/>
    <n v="0"/>
    <n v="0"/>
    <n v="0"/>
    <n v="0"/>
    <n v="0"/>
    <n v="30"/>
    <n v="26"/>
    <n v="5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1"/>
    <n v="0"/>
    <n v="1"/>
    <n v="0"/>
    <n v="1"/>
    <n v="0"/>
    <n v="1"/>
    <n v="0"/>
    <n v="2"/>
    <n v="1"/>
    <n v="0"/>
    <n v="10"/>
    <n v="5"/>
    <n v="2"/>
    <n v="0"/>
    <n v="0"/>
    <n v="0"/>
    <n v="0"/>
    <n v="0"/>
    <n v="0"/>
    <n v="0"/>
    <n v="7"/>
    <n v="3"/>
    <n v="3"/>
    <n v="1"/>
  </r>
  <r>
    <s v="08PES0257M"/>
    <n v="1"/>
    <s v="MATUTINO"/>
    <s v="CENTRO EDUCATIVO SAN ANGEL"/>
    <n v="8"/>
    <s v="CHIHUAHUA"/>
    <n v="8"/>
    <s v="CHIHUAHUA"/>
    <x v="5"/>
    <n v="19"/>
    <x v="6"/>
    <n v="1"/>
    <s v="CHIHUAHUA"/>
    <s v="CALLE DEZA "/>
    <n v="8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34"/>
    <n v="21"/>
    <n v="55"/>
    <n v="34"/>
    <n v="21"/>
    <n v="55"/>
    <n v="11"/>
    <n v="7"/>
    <n v="18"/>
    <n v="14"/>
    <n v="10"/>
    <n v="24"/>
    <n v="14"/>
    <n v="10"/>
    <n v="24"/>
    <n v="10"/>
    <n v="7"/>
    <n v="17"/>
    <n v="11"/>
    <n v="7"/>
    <n v="18"/>
    <n v="0"/>
    <n v="0"/>
    <n v="0"/>
    <n v="0"/>
    <n v="0"/>
    <n v="0"/>
    <n v="0"/>
    <n v="0"/>
    <n v="0"/>
    <n v="35"/>
    <n v="24"/>
    <n v="59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1"/>
    <n v="0"/>
    <n v="1"/>
    <n v="0"/>
    <n v="0"/>
    <n v="0"/>
    <n v="0"/>
    <n v="0"/>
    <n v="0"/>
    <n v="0"/>
    <n v="0"/>
    <n v="11"/>
    <n v="5"/>
    <n v="6"/>
    <n v="0"/>
    <n v="0"/>
    <n v="0"/>
    <n v="0"/>
    <n v="0"/>
    <n v="0"/>
    <n v="0"/>
    <n v="11"/>
    <n v="3"/>
    <n v="3"/>
    <n v="1"/>
  </r>
  <r>
    <s v="08DTV0232E"/>
    <n v="1"/>
    <s v="MATUTINO"/>
    <s v="BENITO JUĂREZ"/>
    <n v="8"/>
    <s v="CHIHUAHUA"/>
    <n v="8"/>
    <s v="CHIHUAHUA"/>
    <x v="0"/>
    <n v="30"/>
    <x v="42"/>
    <n v="331"/>
    <s v="TIERRA BLANC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21"/>
    <n v="32"/>
    <n v="53"/>
    <n v="21"/>
    <n v="32"/>
    <n v="53"/>
    <n v="5"/>
    <n v="10"/>
    <n v="15"/>
    <n v="9"/>
    <n v="15"/>
    <n v="24"/>
    <n v="9"/>
    <n v="15"/>
    <n v="24"/>
    <n v="7"/>
    <n v="11"/>
    <n v="18"/>
    <n v="9"/>
    <n v="11"/>
    <n v="20"/>
    <n v="0"/>
    <n v="0"/>
    <n v="0"/>
    <n v="0"/>
    <n v="0"/>
    <n v="0"/>
    <n v="0"/>
    <n v="0"/>
    <n v="0"/>
    <n v="25"/>
    <n v="37"/>
    <n v="6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PES0239X"/>
    <n v="1"/>
    <s v="MATUTINO"/>
    <s v="LA ESPERANZA"/>
    <n v="8"/>
    <s v="CHIHUAHUA"/>
    <n v="8"/>
    <s v="CHIHUAHUA"/>
    <x v="0"/>
    <n v="9"/>
    <x v="16"/>
    <n v="195"/>
    <s v="LA TINAJA"/>
    <s v="CALLE LA TINAJA"/>
    <n v="0"/>
    <s v="PRIVADO"/>
    <x v="1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3"/>
    <n v="25"/>
    <n v="58"/>
    <n v="33"/>
    <n v="25"/>
    <n v="58"/>
    <n v="14"/>
    <n v="7"/>
    <n v="21"/>
    <n v="12"/>
    <n v="7"/>
    <n v="19"/>
    <n v="12"/>
    <n v="8"/>
    <n v="20"/>
    <n v="6"/>
    <n v="12"/>
    <n v="18"/>
    <n v="10"/>
    <n v="8"/>
    <n v="18"/>
    <n v="0"/>
    <n v="0"/>
    <n v="0"/>
    <n v="0"/>
    <n v="0"/>
    <n v="0"/>
    <n v="0"/>
    <n v="0"/>
    <n v="0"/>
    <n v="28"/>
    <n v="28"/>
    <n v="56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1"/>
    <n v="0"/>
    <n v="0"/>
    <n v="0"/>
    <n v="5"/>
    <n v="3"/>
    <n v="2"/>
    <n v="0"/>
    <n v="0"/>
    <n v="0"/>
    <n v="0"/>
    <n v="0"/>
    <n v="0"/>
    <n v="0"/>
    <n v="5"/>
    <n v="3"/>
    <n v="3"/>
    <n v="1"/>
  </r>
  <r>
    <s v="08ETV0182M"/>
    <n v="1"/>
    <s v="MATUTINO"/>
    <s v="TELESECUNDARIA 6184"/>
    <n v="8"/>
    <s v="CHIHUAHUA"/>
    <n v="8"/>
    <s v="CHIHUAHUA"/>
    <x v="2"/>
    <n v="17"/>
    <x v="20"/>
    <n v="93"/>
    <s v="LĂZARO CĂRDENAS"/>
    <s v="CALLE PRESIDENCIA SECCIONAL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8"/>
    <n v="26"/>
    <n v="54"/>
    <n v="28"/>
    <n v="26"/>
    <n v="54"/>
    <n v="10"/>
    <n v="4"/>
    <n v="14"/>
    <n v="7"/>
    <n v="14"/>
    <n v="21"/>
    <n v="7"/>
    <n v="14"/>
    <n v="21"/>
    <n v="10"/>
    <n v="10"/>
    <n v="20"/>
    <n v="9"/>
    <n v="12"/>
    <n v="21"/>
    <n v="0"/>
    <n v="0"/>
    <n v="0"/>
    <n v="0"/>
    <n v="0"/>
    <n v="0"/>
    <n v="0"/>
    <n v="0"/>
    <n v="0"/>
    <n v="26"/>
    <n v="36"/>
    <n v="6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08E"/>
    <n v="1"/>
    <s v="MATUTINO"/>
    <s v="TELESECUNDARIA 6108 &quot;PROFRA. IRMA GUADALUPE GĂ“MEZ BOJĂ“RQUEZ&quot;"/>
    <n v="8"/>
    <s v="CHIHUAHUA"/>
    <n v="8"/>
    <s v="CHIHUAHUA"/>
    <x v="5"/>
    <n v="61"/>
    <x v="32"/>
    <n v="73"/>
    <s v="SAN JOSĂ‰ DEL SITIO"/>
    <s v="CALLE SAN JOSE DEL SITIO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36"/>
    <n v="24"/>
    <n v="60"/>
    <n v="36"/>
    <n v="23"/>
    <n v="59"/>
    <n v="9"/>
    <n v="10"/>
    <n v="19"/>
    <n v="11"/>
    <n v="9"/>
    <n v="20"/>
    <n v="11"/>
    <n v="9"/>
    <n v="20"/>
    <n v="10"/>
    <n v="5"/>
    <n v="15"/>
    <n v="12"/>
    <n v="7"/>
    <n v="19"/>
    <n v="0"/>
    <n v="0"/>
    <n v="0"/>
    <n v="0"/>
    <n v="0"/>
    <n v="0"/>
    <n v="0"/>
    <n v="0"/>
    <n v="0"/>
    <n v="33"/>
    <n v="21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DTV0160B"/>
    <n v="1"/>
    <s v="MATUTINO"/>
    <s v="TELESECUNDARIA FEDERAL PORFIRIO YAĂ‘EZ BARRANCO"/>
    <n v="8"/>
    <s v="CHIHUAHUA"/>
    <n v="8"/>
    <s v="CHIHUAHUA"/>
    <x v="3"/>
    <n v="27"/>
    <x v="3"/>
    <n v="24"/>
    <s v="CIĂ‰NEGA DE NOROGACHI"/>
    <s v="CALLE CIENEGA DE NOROGACHI (LA CIENEGA)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1"/>
    <n v="31"/>
    <n v="52"/>
    <n v="21"/>
    <n v="31"/>
    <n v="52"/>
    <n v="3"/>
    <n v="9"/>
    <n v="12"/>
    <n v="9"/>
    <n v="7"/>
    <n v="16"/>
    <n v="16"/>
    <n v="11"/>
    <n v="27"/>
    <n v="8"/>
    <n v="17"/>
    <n v="25"/>
    <n v="10"/>
    <n v="5"/>
    <n v="15"/>
    <n v="0"/>
    <n v="0"/>
    <n v="0"/>
    <n v="0"/>
    <n v="0"/>
    <n v="0"/>
    <n v="0"/>
    <n v="0"/>
    <n v="0"/>
    <n v="34"/>
    <n v="33"/>
    <n v="67"/>
    <n v="1"/>
    <n v="2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DTV0121Z"/>
    <n v="1"/>
    <s v="MATUTINO"/>
    <s v="PABLO GOMEZ RAMIREZ"/>
    <n v="8"/>
    <s v="CHIHUAHUA"/>
    <n v="8"/>
    <s v="CHIHUAHUA"/>
    <x v="10"/>
    <n v="21"/>
    <x v="35"/>
    <n v="59"/>
    <s v="EJIDO KILĂ“METRO OCHENTA Y SEIS CUATRO (EL DIEZ)"/>
    <s v="AVENIDA OCOTILLO 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31"/>
    <n v="26"/>
    <n v="57"/>
    <n v="31"/>
    <n v="26"/>
    <n v="57"/>
    <n v="10"/>
    <n v="7"/>
    <n v="17"/>
    <n v="10"/>
    <n v="6"/>
    <n v="16"/>
    <n v="10"/>
    <n v="6"/>
    <n v="16"/>
    <n v="13"/>
    <n v="10"/>
    <n v="23"/>
    <n v="10"/>
    <n v="10"/>
    <n v="20"/>
    <n v="0"/>
    <n v="0"/>
    <n v="0"/>
    <n v="0"/>
    <n v="0"/>
    <n v="0"/>
    <n v="0"/>
    <n v="0"/>
    <n v="0"/>
    <n v="33"/>
    <n v="26"/>
    <n v="59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6"/>
    <n v="4"/>
    <n v="1"/>
  </r>
  <r>
    <s v="08PES0293R"/>
    <n v="1"/>
    <s v="MATUTINO"/>
    <s v="EDUCARE COLEGIO SANTINI"/>
    <n v="8"/>
    <s v="CHIHUAHUA"/>
    <n v="8"/>
    <s v="CHIHUAHUA"/>
    <x v="2"/>
    <n v="17"/>
    <x v="20"/>
    <n v="1"/>
    <s v="CUAUHTĂ‰MOC"/>
    <s v="CALLE 8A."/>
    <n v="140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30"/>
    <n v="20"/>
    <n v="50"/>
    <n v="30"/>
    <n v="20"/>
    <n v="50"/>
    <n v="15"/>
    <n v="7"/>
    <n v="22"/>
    <n v="15"/>
    <n v="9"/>
    <n v="24"/>
    <n v="15"/>
    <n v="9"/>
    <n v="24"/>
    <n v="7"/>
    <n v="4"/>
    <n v="11"/>
    <n v="13"/>
    <n v="11"/>
    <n v="24"/>
    <n v="0"/>
    <n v="0"/>
    <n v="0"/>
    <n v="0"/>
    <n v="0"/>
    <n v="0"/>
    <n v="0"/>
    <n v="0"/>
    <n v="0"/>
    <n v="35"/>
    <n v="24"/>
    <n v="59"/>
    <n v="1"/>
    <n v="1"/>
    <n v="1"/>
    <n v="0"/>
    <n v="0"/>
    <n v="0"/>
    <n v="0"/>
    <n v="3"/>
    <n v="0"/>
    <n v="1"/>
    <n v="0"/>
    <n v="0"/>
    <n v="0"/>
    <n v="0"/>
    <n v="0"/>
    <n v="0"/>
    <n v="2"/>
    <n v="3"/>
    <n v="0"/>
    <n v="0"/>
    <n v="1"/>
    <n v="0"/>
    <n v="1"/>
    <n v="0"/>
    <n v="0"/>
    <n v="1"/>
    <n v="1"/>
    <n v="0"/>
    <n v="0"/>
    <n v="0"/>
    <n v="0"/>
    <n v="10"/>
    <n v="5"/>
    <n v="5"/>
    <n v="0"/>
    <n v="0"/>
    <n v="0"/>
    <n v="0"/>
    <n v="0"/>
    <n v="0"/>
    <n v="0"/>
    <n v="10"/>
    <n v="3"/>
    <n v="3"/>
    <n v="1"/>
  </r>
  <r>
    <s v="08ETV0038Z"/>
    <n v="1"/>
    <s v="MATUTINO"/>
    <s v="TELESECUNDARIA 6038"/>
    <n v="8"/>
    <s v="CHIHUAHUA"/>
    <n v="8"/>
    <s v="CHIHUAHUA"/>
    <x v="8"/>
    <n v="13"/>
    <x v="30"/>
    <n v="18"/>
    <s v="JUAN MATA ORTĂŤZ (PEARSON)"/>
    <s v="CALLE JUAN MATA ORTIZ (PEARSON)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1"/>
    <n v="28"/>
    <n v="59"/>
    <n v="31"/>
    <n v="28"/>
    <n v="59"/>
    <n v="11"/>
    <n v="8"/>
    <n v="19"/>
    <n v="4"/>
    <n v="11"/>
    <n v="15"/>
    <n v="4"/>
    <n v="11"/>
    <n v="15"/>
    <n v="11"/>
    <n v="13"/>
    <n v="24"/>
    <n v="9"/>
    <n v="8"/>
    <n v="17"/>
    <n v="0"/>
    <n v="0"/>
    <n v="0"/>
    <n v="0"/>
    <n v="0"/>
    <n v="0"/>
    <n v="0"/>
    <n v="0"/>
    <n v="0"/>
    <n v="24"/>
    <n v="32"/>
    <n v="56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0"/>
    <n v="0"/>
    <n v="0"/>
    <n v="0"/>
    <n v="0"/>
    <n v="0"/>
    <n v="0"/>
    <n v="4"/>
    <n v="6"/>
    <n v="4"/>
    <n v="1"/>
  </r>
  <r>
    <s v="08DST0087W"/>
    <n v="1"/>
    <s v="MATUTINO"/>
    <s v="SECUNDARIA TECNICA 87"/>
    <n v="8"/>
    <s v="CHIHUAHUA"/>
    <n v="8"/>
    <s v="CHIHUAHUA"/>
    <x v="3"/>
    <n v="27"/>
    <x v="3"/>
    <n v="16"/>
    <s v="BASIHUARE"/>
    <s v="CALLE CONOCIDO"/>
    <n v="0"/>
    <s v="PĂšBLICO"/>
    <x v="2"/>
    <n v="2"/>
    <s v="BĂSICA"/>
    <n v="3"/>
    <x v="1"/>
    <n v="4"/>
    <x v="3"/>
    <n v="1"/>
    <s v="SERVICIOS"/>
    <n v="22"/>
    <s v="INDUSTRIAL"/>
    <s v="08FZT0015K"/>
    <s v="08FJT0006B"/>
    <s v="08ADG0003E"/>
    <n v="0"/>
    <s v="I2021"/>
    <n v="44"/>
    <n v="20"/>
    <n v="64"/>
    <n v="44"/>
    <n v="20"/>
    <n v="64"/>
    <n v="12"/>
    <n v="6"/>
    <n v="18"/>
    <n v="14"/>
    <n v="3"/>
    <n v="17"/>
    <n v="14"/>
    <n v="3"/>
    <n v="17"/>
    <n v="10"/>
    <n v="7"/>
    <n v="17"/>
    <n v="12"/>
    <n v="4"/>
    <n v="16"/>
    <n v="0"/>
    <n v="0"/>
    <n v="0"/>
    <n v="0"/>
    <n v="0"/>
    <n v="0"/>
    <n v="0"/>
    <n v="0"/>
    <n v="0"/>
    <n v="36"/>
    <n v="14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4"/>
    <n v="0"/>
    <n v="8"/>
    <n v="2"/>
    <n v="2"/>
    <n v="0"/>
    <n v="0"/>
    <n v="0"/>
    <n v="0"/>
    <n v="0"/>
    <n v="0"/>
    <n v="0"/>
    <n v="4"/>
    <n v="4"/>
    <n v="3"/>
    <n v="1"/>
  </r>
  <r>
    <s v="08PES0321X"/>
    <n v="1"/>
    <s v="MATUTINO"/>
    <s v="COLEGIO INGLES DE DURANGO"/>
    <n v="8"/>
    <s v="CHIHUAHUA"/>
    <n v="8"/>
    <s v="CHIHUAHUA"/>
    <x v="4"/>
    <n v="37"/>
    <x v="4"/>
    <n v="1"/>
    <s v="JUĂREZ"/>
    <s v="PROLONGACIĂ“N AVENIDA TOMAS FERNANDEZ"/>
    <n v="1120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1"/>
    <n v="29"/>
    <n v="60"/>
    <n v="31"/>
    <n v="29"/>
    <n v="60"/>
    <n v="11"/>
    <n v="10"/>
    <n v="21"/>
    <n v="8"/>
    <n v="13"/>
    <n v="21"/>
    <n v="8"/>
    <n v="13"/>
    <n v="21"/>
    <n v="12"/>
    <n v="7"/>
    <n v="19"/>
    <n v="6"/>
    <n v="4"/>
    <n v="10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1"/>
    <n v="0"/>
    <n v="1"/>
    <n v="0"/>
    <n v="0"/>
    <n v="0"/>
    <n v="8"/>
    <n v="0"/>
    <n v="7"/>
    <n v="0"/>
    <n v="0"/>
    <n v="0"/>
    <n v="0"/>
    <n v="0"/>
    <n v="0"/>
    <n v="0"/>
    <n v="7"/>
    <n v="4"/>
    <n v="3"/>
    <n v="1"/>
  </r>
  <r>
    <s v="08PES0263X"/>
    <n v="1"/>
    <s v="MATUTINO"/>
    <s v="COLEGIO PANAMERICANO BILINGUE"/>
    <n v="8"/>
    <s v="CHIHUAHUA"/>
    <n v="8"/>
    <s v="CHIHUAHUA"/>
    <x v="4"/>
    <n v="37"/>
    <x v="4"/>
    <n v="1"/>
    <s v="JUĂREZ"/>
    <s v="CALLE MARIA MARTINEZ"/>
    <n v="28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6"/>
    <n v="30"/>
    <n v="56"/>
    <n v="26"/>
    <n v="30"/>
    <n v="56"/>
    <n v="11"/>
    <n v="13"/>
    <n v="24"/>
    <n v="7"/>
    <n v="13"/>
    <n v="20"/>
    <n v="7"/>
    <n v="13"/>
    <n v="20"/>
    <n v="8"/>
    <n v="10"/>
    <n v="18"/>
    <n v="8"/>
    <n v="7"/>
    <n v="15"/>
    <n v="0"/>
    <n v="0"/>
    <n v="0"/>
    <n v="0"/>
    <n v="0"/>
    <n v="0"/>
    <n v="0"/>
    <n v="0"/>
    <n v="0"/>
    <n v="23"/>
    <n v="30"/>
    <n v="53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1"/>
    <n v="2"/>
    <n v="0"/>
    <n v="12"/>
    <n v="4"/>
    <n v="4"/>
    <n v="0"/>
    <n v="0"/>
    <n v="0"/>
    <n v="0"/>
    <n v="0"/>
    <n v="0"/>
    <n v="0"/>
    <n v="8"/>
    <n v="3"/>
    <n v="3"/>
    <n v="1"/>
  </r>
  <r>
    <s v="08ETV0093T"/>
    <n v="1"/>
    <s v="MATUTINO"/>
    <s v="TELESECUNDARIA 6093"/>
    <n v="8"/>
    <s v="CHIHUAHUA"/>
    <n v="8"/>
    <s v="CHIHUAHUA"/>
    <x v="8"/>
    <n v="35"/>
    <x v="33"/>
    <n v="72"/>
    <s v="MONTE VERDE (ALTAMIRA)"/>
    <s v="CALLE IGNACIO MEJI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1"/>
    <n v="20"/>
    <n v="51"/>
    <n v="31"/>
    <n v="20"/>
    <n v="51"/>
    <n v="6"/>
    <n v="5"/>
    <n v="11"/>
    <n v="12"/>
    <n v="11"/>
    <n v="23"/>
    <n v="12"/>
    <n v="11"/>
    <n v="23"/>
    <n v="13"/>
    <n v="8"/>
    <n v="21"/>
    <n v="12"/>
    <n v="7"/>
    <n v="19"/>
    <n v="0"/>
    <n v="0"/>
    <n v="0"/>
    <n v="0"/>
    <n v="0"/>
    <n v="0"/>
    <n v="0"/>
    <n v="0"/>
    <n v="0"/>
    <n v="37"/>
    <n v="26"/>
    <n v="63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PES0201K"/>
    <n v="4"/>
    <s v="DISCONTINUO"/>
    <s v="SECUNDARIA PARTICULAR PLANCARTE"/>
    <n v="8"/>
    <s v="CHIHUAHUA"/>
    <n v="8"/>
    <s v="CHIHUAHUA"/>
    <x v="0"/>
    <n v="20"/>
    <x v="26"/>
    <n v="1"/>
    <s v="CHĂŤNIPAS DE ALMADA"/>
    <s v="CALLE HIDALGO"/>
    <n v="19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24"/>
    <n v="30"/>
    <n v="54"/>
    <n v="24"/>
    <n v="30"/>
    <n v="54"/>
    <n v="9"/>
    <n v="7"/>
    <n v="16"/>
    <n v="10"/>
    <n v="9"/>
    <n v="19"/>
    <n v="10"/>
    <n v="9"/>
    <n v="19"/>
    <n v="11"/>
    <n v="12"/>
    <n v="23"/>
    <n v="8"/>
    <n v="9"/>
    <n v="17"/>
    <n v="0"/>
    <n v="0"/>
    <n v="0"/>
    <n v="0"/>
    <n v="0"/>
    <n v="0"/>
    <n v="0"/>
    <n v="0"/>
    <n v="0"/>
    <n v="29"/>
    <n v="30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0"/>
    <n v="0"/>
    <n v="0"/>
    <n v="0"/>
    <n v="0"/>
    <n v="0"/>
    <n v="0"/>
    <n v="6"/>
    <n v="6"/>
    <n v="3"/>
    <n v="1"/>
  </r>
  <r>
    <s v="08DTV0104J"/>
    <n v="1"/>
    <s v="MATUTINO"/>
    <s v="TELESECUNDARIA FEDERAL"/>
    <n v="8"/>
    <s v="CHIHUAHUA"/>
    <n v="8"/>
    <s v="CHIHUAHUA"/>
    <x v="1"/>
    <n v="29"/>
    <x v="1"/>
    <n v="1"/>
    <s v="GUADALUPE Y CALVO"/>
    <s v="CALLE TURUACHITO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25"/>
    <n v="32"/>
    <n v="57"/>
    <n v="22"/>
    <n v="31"/>
    <n v="53"/>
    <n v="2"/>
    <n v="10"/>
    <n v="12"/>
    <n v="10"/>
    <n v="9"/>
    <n v="19"/>
    <n v="10"/>
    <n v="9"/>
    <n v="19"/>
    <n v="12"/>
    <n v="8"/>
    <n v="20"/>
    <n v="9"/>
    <n v="12"/>
    <n v="21"/>
    <n v="0"/>
    <n v="0"/>
    <n v="0"/>
    <n v="0"/>
    <n v="0"/>
    <n v="0"/>
    <n v="0"/>
    <n v="0"/>
    <n v="0"/>
    <n v="31"/>
    <n v="29"/>
    <n v="6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PES0028T"/>
    <n v="1"/>
    <s v="MATUTINO"/>
    <s v="SECUNDARIA PARTICULAR FRANCISCO VILLA"/>
    <n v="8"/>
    <s v="CHIHUAHUA"/>
    <n v="8"/>
    <s v="CHIHUAHUA"/>
    <x v="4"/>
    <n v="37"/>
    <x v="4"/>
    <n v="1"/>
    <s v="JUĂREZ"/>
    <s v="CALLE INSURGENTES ORIENTE"/>
    <n v="76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2"/>
    <n v="22"/>
    <n v="54"/>
    <n v="31"/>
    <n v="22"/>
    <n v="53"/>
    <n v="12"/>
    <n v="10"/>
    <n v="22"/>
    <n v="9"/>
    <n v="9"/>
    <n v="18"/>
    <n v="9"/>
    <n v="10"/>
    <n v="19"/>
    <n v="11"/>
    <n v="2"/>
    <n v="13"/>
    <n v="10"/>
    <n v="14"/>
    <n v="24"/>
    <n v="0"/>
    <n v="0"/>
    <n v="0"/>
    <n v="0"/>
    <n v="0"/>
    <n v="0"/>
    <n v="0"/>
    <n v="0"/>
    <n v="0"/>
    <n v="30"/>
    <n v="26"/>
    <n v="56"/>
    <n v="1"/>
    <n v="1"/>
    <n v="1"/>
    <n v="0"/>
    <n v="0"/>
    <n v="0"/>
    <n v="0"/>
    <n v="3"/>
    <n v="0"/>
    <n v="0"/>
    <n v="1"/>
    <n v="0"/>
    <n v="1"/>
    <n v="0"/>
    <n v="0"/>
    <n v="0"/>
    <n v="4"/>
    <n v="3"/>
    <n v="0"/>
    <n v="0"/>
    <n v="1"/>
    <n v="0"/>
    <n v="0"/>
    <n v="0"/>
    <n v="0"/>
    <n v="0"/>
    <n v="0"/>
    <n v="1"/>
    <n v="1"/>
    <n v="3"/>
    <n v="0"/>
    <n v="15"/>
    <n v="5"/>
    <n v="4"/>
    <n v="0"/>
    <n v="0"/>
    <n v="0"/>
    <n v="0"/>
    <n v="0"/>
    <n v="0"/>
    <n v="0"/>
    <n v="9"/>
    <n v="12"/>
    <n v="3"/>
    <n v="1"/>
  </r>
  <r>
    <s v="08DTV0040P"/>
    <n v="1"/>
    <s v="MATUTINO"/>
    <s v="TELESECUNDARIA FEDERALIZADA"/>
    <n v="8"/>
    <s v="CHIHUAHUA"/>
    <n v="8"/>
    <s v="CHIHUAHUA"/>
    <x v="1"/>
    <n v="29"/>
    <x v="1"/>
    <n v="512"/>
    <s v="BARBECHITOS"/>
    <s v="CALLE BARBECHIT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24"/>
    <n v="30"/>
    <n v="54"/>
    <n v="24"/>
    <n v="30"/>
    <n v="54"/>
    <n v="8"/>
    <n v="11"/>
    <n v="19"/>
    <n v="6"/>
    <n v="15"/>
    <n v="21"/>
    <n v="6"/>
    <n v="15"/>
    <n v="21"/>
    <n v="8"/>
    <n v="4"/>
    <n v="12"/>
    <n v="8"/>
    <n v="14"/>
    <n v="22"/>
    <n v="0"/>
    <n v="0"/>
    <n v="0"/>
    <n v="0"/>
    <n v="0"/>
    <n v="0"/>
    <n v="0"/>
    <n v="0"/>
    <n v="0"/>
    <n v="22"/>
    <n v="33"/>
    <n v="55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PES0216M"/>
    <n v="1"/>
    <s v="MATUTINO"/>
    <s v="SECUNDARIA SOR JUANA INES DE LA CRUZ"/>
    <n v="8"/>
    <s v="CHIHUAHUA"/>
    <n v="8"/>
    <s v="CHIHUAHUA"/>
    <x v="0"/>
    <n v="9"/>
    <x v="16"/>
    <n v="169"/>
    <s v="SAN JUANITO"/>
    <s v="CALLE FRANCISCO I. MADERO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27"/>
    <n v="30"/>
    <n v="57"/>
    <n v="26"/>
    <n v="30"/>
    <n v="56"/>
    <n v="7"/>
    <n v="13"/>
    <n v="20"/>
    <n v="10"/>
    <n v="7"/>
    <n v="17"/>
    <n v="10"/>
    <n v="7"/>
    <n v="17"/>
    <n v="7"/>
    <n v="11"/>
    <n v="18"/>
    <n v="11"/>
    <n v="7"/>
    <n v="18"/>
    <n v="0"/>
    <n v="0"/>
    <n v="0"/>
    <n v="0"/>
    <n v="0"/>
    <n v="0"/>
    <n v="0"/>
    <n v="0"/>
    <n v="0"/>
    <n v="28"/>
    <n v="25"/>
    <n v="53"/>
    <n v="1"/>
    <n v="1"/>
    <n v="1"/>
    <n v="0"/>
    <n v="0"/>
    <n v="0"/>
    <n v="0"/>
    <n v="3"/>
    <n v="0"/>
    <n v="0"/>
    <n v="0"/>
    <n v="1"/>
    <n v="0"/>
    <n v="0"/>
    <n v="0"/>
    <n v="0"/>
    <n v="4"/>
    <n v="3"/>
    <n v="0"/>
    <n v="0"/>
    <n v="0"/>
    <n v="0"/>
    <n v="1"/>
    <n v="0"/>
    <n v="1"/>
    <n v="0"/>
    <n v="1"/>
    <n v="0"/>
    <n v="0"/>
    <n v="0"/>
    <n v="0"/>
    <n v="11"/>
    <n v="7"/>
    <n v="3"/>
    <n v="0"/>
    <n v="0"/>
    <n v="0"/>
    <n v="0"/>
    <n v="0"/>
    <n v="0"/>
    <n v="0"/>
    <n v="10"/>
    <n v="3"/>
    <n v="3"/>
    <n v="1"/>
  </r>
  <r>
    <s v="08ETV0123X"/>
    <n v="1"/>
    <s v="MATUTINO"/>
    <s v="TELESECUNDARIA 6119"/>
    <n v="8"/>
    <s v="CHIHUAHUA"/>
    <n v="8"/>
    <s v="CHIHUAHUA"/>
    <x v="2"/>
    <n v="18"/>
    <x v="59"/>
    <n v="69"/>
    <s v="SAN BERNABĂ‰"/>
    <s v="CALLE SAN BERNABE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9"/>
    <n v="21"/>
    <n v="50"/>
    <n v="29"/>
    <n v="21"/>
    <n v="50"/>
    <n v="9"/>
    <n v="6"/>
    <n v="15"/>
    <n v="9"/>
    <n v="14"/>
    <n v="23"/>
    <n v="9"/>
    <n v="14"/>
    <n v="23"/>
    <n v="7"/>
    <n v="7"/>
    <n v="14"/>
    <n v="14"/>
    <n v="8"/>
    <n v="22"/>
    <n v="0"/>
    <n v="0"/>
    <n v="0"/>
    <n v="0"/>
    <n v="0"/>
    <n v="0"/>
    <n v="0"/>
    <n v="0"/>
    <n v="0"/>
    <n v="30"/>
    <n v="29"/>
    <n v="5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047I"/>
    <n v="1"/>
    <s v="MATUTINO"/>
    <s v="RAFAEL RAMIREZ"/>
    <n v="8"/>
    <s v="CHIHUAHUA"/>
    <n v="8"/>
    <s v="CHIHUAHUA"/>
    <x v="2"/>
    <n v="6"/>
    <x v="58"/>
    <n v="11"/>
    <s v="FRANCISCO I. MADERO"/>
    <s v="CALLE FRANCISCO I. MADERO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36"/>
    <n v="23"/>
    <n v="59"/>
    <n v="36"/>
    <n v="23"/>
    <n v="59"/>
    <n v="11"/>
    <n v="8"/>
    <n v="19"/>
    <n v="8"/>
    <n v="6"/>
    <n v="14"/>
    <n v="8"/>
    <n v="6"/>
    <n v="14"/>
    <n v="9"/>
    <n v="9"/>
    <n v="18"/>
    <n v="14"/>
    <n v="6"/>
    <n v="20"/>
    <n v="0"/>
    <n v="0"/>
    <n v="0"/>
    <n v="0"/>
    <n v="0"/>
    <n v="0"/>
    <n v="0"/>
    <n v="0"/>
    <n v="0"/>
    <n v="31"/>
    <n v="21"/>
    <n v="52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4"/>
    <n v="1"/>
  </r>
  <r>
    <s v="08PES0311Q"/>
    <n v="1"/>
    <s v="MATUTINO"/>
    <s v="INSTITUTO VICTOR HUGO RASCON BANDA"/>
    <n v="8"/>
    <s v="CHIHUAHUA"/>
    <n v="8"/>
    <s v="CHIHUAHUA"/>
    <x v="4"/>
    <n v="37"/>
    <x v="4"/>
    <n v="1"/>
    <s v="JUĂREZ"/>
    <s v="CALLE CARTAMO"/>
    <n v="880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6"/>
    <n v="28"/>
    <n v="54"/>
    <n v="26"/>
    <n v="28"/>
    <n v="54"/>
    <n v="7"/>
    <n v="5"/>
    <n v="12"/>
    <n v="9"/>
    <n v="11"/>
    <n v="20"/>
    <n v="10"/>
    <n v="11"/>
    <n v="21"/>
    <n v="10"/>
    <n v="7"/>
    <n v="17"/>
    <n v="9"/>
    <n v="10"/>
    <n v="19"/>
    <n v="0"/>
    <n v="0"/>
    <n v="0"/>
    <n v="0"/>
    <n v="0"/>
    <n v="0"/>
    <n v="0"/>
    <n v="0"/>
    <n v="0"/>
    <n v="29"/>
    <n v="28"/>
    <n v="57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1"/>
    <n v="0"/>
    <n v="0"/>
    <n v="0"/>
    <n v="0"/>
    <n v="1"/>
    <n v="0"/>
    <n v="0"/>
    <n v="0"/>
    <n v="0"/>
    <n v="0"/>
    <n v="8"/>
    <n v="2"/>
    <n v="5"/>
    <n v="0"/>
    <n v="0"/>
    <n v="0"/>
    <n v="0"/>
    <n v="0"/>
    <n v="0"/>
    <n v="0"/>
    <n v="7"/>
    <n v="3"/>
    <n v="3"/>
    <n v="1"/>
  </r>
  <r>
    <s v="08PES0252R"/>
    <n v="1"/>
    <s v="MATUTINO"/>
    <s v="SECUNDARIA PARTICULAR OXFORD"/>
    <n v="8"/>
    <s v="CHIHUAHUA"/>
    <n v="8"/>
    <s v="CHIHUAHUA"/>
    <x v="5"/>
    <n v="19"/>
    <x v="6"/>
    <n v="1"/>
    <s v="CHIHUAHUA"/>
    <s v="CALLE 20A."/>
    <n v="181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36"/>
    <n v="17"/>
    <n v="53"/>
    <n v="36"/>
    <n v="17"/>
    <n v="53"/>
    <n v="13"/>
    <n v="5"/>
    <n v="18"/>
    <n v="5"/>
    <n v="15"/>
    <n v="20"/>
    <n v="5"/>
    <n v="15"/>
    <n v="20"/>
    <n v="13"/>
    <n v="6"/>
    <n v="19"/>
    <n v="12"/>
    <n v="4"/>
    <n v="16"/>
    <n v="0"/>
    <n v="0"/>
    <n v="0"/>
    <n v="0"/>
    <n v="0"/>
    <n v="0"/>
    <n v="0"/>
    <n v="0"/>
    <n v="0"/>
    <n v="30"/>
    <n v="25"/>
    <n v="55"/>
    <n v="1"/>
    <n v="1"/>
    <n v="1"/>
    <n v="0"/>
    <n v="0"/>
    <n v="0"/>
    <n v="0"/>
    <n v="3"/>
    <n v="0"/>
    <n v="1"/>
    <n v="0"/>
    <n v="0"/>
    <n v="0"/>
    <n v="0"/>
    <n v="0"/>
    <n v="0"/>
    <n v="1"/>
    <n v="6"/>
    <n v="0"/>
    <n v="0"/>
    <n v="1"/>
    <n v="0"/>
    <n v="1"/>
    <n v="0"/>
    <n v="0"/>
    <n v="1"/>
    <n v="1"/>
    <n v="0"/>
    <n v="0"/>
    <n v="1"/>
    <n v="0"/>
    <n v="13"/>
    <n v="4"/>
    <n v="8"/>
    <n v="0"/>
    <n v="0"/>
    <n v="0"/>
    <n v="0"/>
    <n v="0"/>
    <n v="0"/>
    <n v="0"/>
    <n v="12"/>
    <n v="7"/>
    <n v="7"/>
    <n v="1"/>
  </r>
  <r>
    <s v="08DES0031B"/>
    <n v="1"/>
    <s v="MATUTINO"/>
    <s v="CANDELARIO CERVANTES GOMEZ"/>
    <n v="8"/>
    <s v="CHIHUAHUA"/>
    <n v="8"/>
    <s v="CHIHUAHUA"/>
    <x v="2"/>
    <n v="48"/>
    <x v="43"/>
    <n v="31"/>
    <s v="CRUCES"/>
    <s v="CALLE LAS CRUCES"/>
    <n v="0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10O"/>
    <n v="0"/>
    <s v="I2021"/>
    <n v="29"/>
    <n v="24"/>
    <n v="53"/>
    <n v="29"/>
    <n v="24"/>
    <n v="53"/>
    <n v="13"/>
    <n v="6"/>
    <n v="19"/>
    <n v="10"/>
    <n v="10"/>
    <n v="20"/>
    <n v="10"/>
    <n v="10"/>
    <n v="20"/>
    <n v="8"/>
    <n v="13"/>
    <n v="21"/>
    <n v="7"/>
    <n v="6"/>
    <n v="13"/>
    <n v="0"/>
    <n v="0"/>
    <n v="0"/>
    <n v="0"/>
    <n v="0"/>
    <n v="0"/>
    <n v="0"/>
    <n v="0"/>
    <n v="0"/>
    <n v="25"/>
    <n v="29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5"/>
    <n v="5"/>
    <n v="1"/>
  </r>
  <r>
    <s v="08ETV0083M"/>
    <n v="1"/>
    <s v="MATUTINO"/>
    <s v="TELESECUNDARIA 6083"/>
    <n v="8"/>
    <s v="CHIHUAHUA"/>
    <n v="8"/>
    <s v="CHIHUAHUA"/>
    <x v="8"/>
    <n v="5"/>
    <x v="18"/>
    <n v="34"/>
    <s v="GUADALUPE VICTORIA"/>
    <s v="CALLE JOSE MARIA MORELOS 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4"/>
    <n v="33"/>
    <n v="57"/>
    <n v="24"/>
    <n v="33"/>
    <n v="57"/>
    <n v="7"/>
    <n v="7"/>
    <n v="14"/>
    <n v="8"/>
    <n v="5"/>
    <n v="13"/>
    <n v="8"/>
    <n v="5"/>
    <n v="13"/>
    <n v="11"/>
    <n v="11"/>
    <n v="22"/>
    <n v="6"/>
    <n v="15"/>
    <n v="21"/>
    <n v="0"/>
    <n v="0"/>
    <n v="0"/>
    <n v="0"/>
    <n v="0"/>
    <n v="0"/>
    <n v="0"/>
    <n v="0"/>
    <n v="0"/>
    <n v="25"/>
    <n v="31"/>
    <n v="5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5"/>
    <n v="3"/>
    <n v="1"/>
  </r>
  <r>
    <s v="08DTV0169T"/>
    <n v="1"/>
    <s v="MATUTINO"/>
    <s v="TELESECUNDARIA FEDERALIZADA"/>
    <n v="8"/>
    <s v="CHIHUAHUA"/>
    <n v="8"/>
    <s v="CHIHUAHUA"/>
    <x v="3"/>
    <n v="27"/>
    <x v="3"/>
    <n v="382"/>
    <s v="ABOREACHI"/>
    <s v="CALLE CONOCID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6"/>
    <n v="27"/>
    <n v="53"/>
    <n v="26"/>
    <n v="27"/>
    <n v="53"/>
    <n v="3"/>
    <n v="8"/>
    <n v="11"/>
    <n v="6"/>
    <n v="8"/>
    <n v="14"/>
    <n v="9"/>
    <n v="10"/>
    <n v="19"/>
    <n v="13"/>
    <n v="15"/>
    <n v="28"/>
    <n v="10"/>
    <n v="4"/>
    <n v="14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031H"/>
    <n v="1"/>
    <s v="MATUTINO"/>
    <s v="OCTAVIO PAZ"/>
    <n v="8"/>
    <s v="CHIHUAHUA"/>
    <n v="8"/>
    <s v="CHIHUAHUA"/>
    <x v="5"/>
    <n v="54"/>
    <x v="61"/>
    <n v="75"/>
    <s v="SAINAPUCHI (LA GARITA)"/>
    <s v="CALLE SAINAPUCHI (LA GARITA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26"/>
    <n v="22"/>
    <n v="48"/>
    <n v="26"/>
    <n v="22"/>
    <n v="48"/>
    <n v="6"/>
    <n v="5"/>
    <n v="11"/>
    <n v="12"/>
    <n v="4"/>
    <n v="16"/>
    <n v="19"/>
    <n v="8"/>
    <n v="27"/>
    <n v="6"/>
    <n v="6"/>
    <n v="12"/>
    <n v="15"/>
    <n v="11"/>
    <n v="26"/>
    <n v="0"/>
    <n v="0"/>
    <n v="0"/>
    <n v="0"/>
    <n v="0"/>
    <n v="0"/>
    <n v="0"/>
    <n v="0"/>
    <n v="0"/>
    <n v="40"/>
    <n v="25"/>
    <n v="65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8"/>
    <n v="5"/>
    <n v="1"/>
  </r>
  <r>
    <s v="08ETV0169S"/>
    <n v="1"/>
    <s v="MATUTINO"/>
    <s v="TELESECUNDARIA 6167"/>
    <n v="8"/>
    <s v="CHIHUAHUA"/>
    <n v="8"/>
    <s v="CHIHUAHUA"/>
    <x v="10"/>
    <n v="11"/>
    <x v="40"/>
    <n v="51"/>
    <s v="LA ENRAMADA"/>
    <s v="CALLE LA ENRAMADA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30"/>
    <n v="28"/>
    <n v="58"/>
    <n v="30"/>
    <n v="28"/>
    <n v="58"/>
    <n v="11"/>
    <n v="9"/>
    <n v="20"/>
    <n v="4"/>
    <n v="6"/>
    <n v="10"/>
    <n v="4"/>
    <n v="6"/>
    <n v="10"/>
    <n v="9"/>
    <n v="9"/>
    <n v="18"/>
    <n v="11"/>
    <n v="14"/>
    <n v="25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73D"/>
    <n v="1"/>
    <s v="MATUTINO"/>
    <s v="INSTITUTO BILINGUE LONDON"/>
    <n v="8"/>
    <s v="CHIHUAHUA"/>
    <n v="8"/>
    <s v="CHIHUAHUA"/>
    <x v="5"/>
    <n v="19"/>
    <x v="6"/>
    <n v="1"/>
    <s v="CHIHUAHUA"/>
    <s v="CALLE ANTONIO DE MONTES"/>
    <n v="1303"/>
    <s v="PRIVADO"/>
    <x v="1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28"/>
    <n v="27"/>
    <n v="55"/>
    <n v="28"/>
    <n v="27"/>
    <n v="55"/>
    <n v="11"/>
    <n v="7"/>
    <n v="18"/>
    <n v="13"/>
    <n v="6"/>
    <n v="19"/>
    <n v="13"/>
    <n v="6"/>
    <n v="19"/>
    <n v="7"/>
    <n v="10"/>
    <n v="17"/>
    <n v="9"/>
    <n v="7"/>
    <n v="16"/>
    <n v="0"/>
    <n v="0"/>
    <n v="0"/>
    <n v="0"/>
    <n v="0"/>
    <n v="0"/>
    <n v="0"/>
    <n v="0"/>
    <n v="0"/>
    <n v="29"/>
    <n v="23"/>
    <n v="52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2"/>
    <n v="0"/>
    <n v="0"/>
    <n v="2"/>
    <n v="0"/>
    <n v="1"/>
    <n v="0"/>
    <n v="1"/>
    <n v="1"/>
    <n v="1"/>
    <n v="0"/>
    <n v="17"/>
    <n v="5"/>
    <n v="9"/>
    <n v="0"/>
    <n v="0"/>
    <n v="0"/>
    <n v="0"/>
    <n v="0"/>
    <n v="0"/>
    <n v="0"/>
    <n v="14"/>
    <n v="3"/>
    <n v="3"/>
    <n v="1"/>
  </r>
  <r>
    <s v="08DTV0026W"/>
    <n v="1"/>
    <s v="MATUTINO"/>
    <s v="ROMULO ESCOBAR"/>
    <n v="8"/>
    <s v="CHIHUAHUA"/>
    <n v="8"/>
    <s v="CHIHUAHUA"/>
    <x v="0"/>
    <n v="47"/>
    <x v="5"/>
    <n v="78"/>
    <s v="EL PILAR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33"/>
    <n v="23"/>
    <n v="56"/>
    <n v="33"/>
    <n v="23"/>
    <n v="56"/>
    <n v="10"/>
    <n v="9"/>
    <n v="19"/>
    <n v="6"/>
    <n v="8"/>
    <n v="14"/>
    <n v="8"/>
    <n v="8"/>
    <n v="16"/>
    <n v="12"/>
    <n v="8"/>
    <n v="20"/>
    <n v="11"/>
    <n v="6"/>
    <n v="17"/>
    <n v="0"/>
    <n v="0"/>
    <n v="0"/>
    <n v="0"/>
    <n v="0"/>
    <n v="0"/>
    <n v="0"/>
    <n v="0"/>
    <n v="0"/>
    <n v="31"/>
    <n v="22"/>
    <n v="53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5"/>
    <n v="5"/>
    <n v="1"/>
  </r>
  <r>
    <s v="08DES0035Y"/>
    <n v="1"/>
    <s v="MATUTINO"/>
    <s v="MAXIMO CASTILLO"/>
    <n v="8"/>
    <s v="CHIHUAHUA"/>
    <n v="8"/>
    <s v="CHIHUAHUA"/>
    <x v="5"/>
    <n v="26"/>
    <x v="66"/>
    <n v="1"/>
    <s v="SAN NICOLĂS DE CARRETAS"/>
    <s v="CALLE JOSE GUERRERO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19"/>
    <n v="32"/>
    <n v="51"/>
    <n v="19"/>
    <n v="32"/>
    <n v="51"/>
    <n v="6"/>
    <n v="11"/>
    <n v="17"/>
    <n v="9"/>
    <n v="11"/>
    <n v="20"/>
    <n v="9"/>
    <n v="11"/>
    <n v="20"/>
    <n v="8"/>
    <n v="11"/>
    <n v="19"/>
    <n v="5"/>
    <n v="11"/>
    <n v="16"/>
    <n v="0"/>
    <n v="0"/>
    <n v="0"/>
    <n v="0"/>
    <n v="0"/>
    <n v="0"/>
    <n v="0"/>
    <n v="0"/>
    <n v="0"/>
    <n v="22"/>
    <n v="33"/>
    <n v="55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4"/>
    <n v="4"/>
    <n v="1"/>
  </r>
  <r>
    <s v="08DTV0199N"/>
    <n v="1"/>
    <s v="MATUTINO"/>
    <s v="TELESECUNDARIA FEDERAL 20 DE NOVIEMBRE"/>
    <n v="8"/>
    <s v="CHIHUAHUA"/>
    <n v="8"/>
    <s v="CHIHUAHUA"/>
    <x v="0"/>
    <n v="66"/>
    <x v="13"/>
    <n v="720"/>
    <s v="ROCOROYV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31"/>
    <n v="23"/>
    <n v="54"/>
    <n v="31"/>
    <n v="23"/>
    <n v="54"/>
    <n v="6"/>
    <n v="9"/>
    <n v="15"/>
    <n v="7"/>
    <n v="9"/>
    <n v="16"/>
    <n v="7"/>
    <n v="9"/>
    <n v="16"/>
    <n v="19"/>
    <n v="5"/>
    <n v="24"/>
    <n v="6"/>
    <n v="9"/>
    <n v="15"/>
    <n v="0"/>
    <n v="0"/>
    <n v="0"/>
    <n v="0"/>
    <n v="0"/>
    <n v="0"/>
    <n v="0"/>
    <n v="0"/>
    <n v="0"/>
    <n v="32"/>
    <n v="23"/>
    <n v="5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SES0021X"/>
    <n v="1"/>
    <s v="MATUTINO"/>
    <s v="SECUNDARIA POR COOPERACION 8361"/>
    <n v="8"/>
    <s v="CHIHUAHUA"/>
    <n v="8"/>
    <s v="CHIHUAHUA"/>
    <x v="0"/>
    <n v="9"/>
    <x v="16"/>
    <n v="1"/>
    <s v="BOCOYNA"/>
    <s v="CALLE BOCOYNA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32"/>
    <n v="25"/>
    <n v="57"/>
    <n v="32"/>
    <n v="25"/>
    <n v="57"/>
    <n v="12"/>
    <n v="9"/>
    <n v="21"/>
    <n v="8"/>
    <n v="9"/>
    <n v="17"/>
    <n v="8"/>
    <n v="9"/>
    <n v="17"/>
    <n v="4"/>
    <n v="5"/>
    <n v="9"/>
    <n v="14"/>
    <n v="8"/>
    <n v="22"/>
    <n v="0"/>
    <n v="0"/>
    <n v="0"/>
    <n v="0"/>
    <n v="0"/>
    <n v="0"/>
    <n v="0"/>
    <n v="0"/>
    <n v="0"/>
    <n v="26"/>
    <n v="22"/>
    <n v="48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0"/>
    <n v="1"/>
    <n v="1"/>
    <n v="0"/>
    <n v="8"/>
    <n v="4"/>
    <n v="2"/>
    <n v="0"/>
    <n v="0"/>
    <n v="0"/>
    <n v="0"/>
    <n v="0"/>
    <n v="0"/>
    <n v="0"/>
    <n v="6"/>
    <n v="7"/>
    <n v="3"/>
    <n v="1"/>
  </r>
  <r>
    <s v="08DES0042H"/>
    <n v="1"/>
    <s v="MATUTINO"/>
    <s v="EMILIANO ZAPATA"/>
    <n v="8"/>
    <s v="CHIHUAHUA"/>
    <n v="8"/>
    <s v="CHIHUAHUA"/>
    <x v="10"/>
    <n v="58"/>
    <x v="49"/>
    <n v="8"/>
    <s v="BOQUILLA DE BABISAS (LA BOQUILLA DE CONCHOS)"/>
    <s v="CALLE GABINO ESTRADA"/>
    <n v="1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27"/>
    <n v="27"/>
    <n v="54"/>
    <n v="27"/>
    <n v="27"/>
    <n v="54"/>
    <n v="10"/>
    <n v="7"/>
    <n v="17"/>
    <n v="4"/>
    <n v="10"/>
    <n v="14"/>
    <n v="4"/>
    <n v="10"/>
    <n v="14"/>
    <n v="13"/>
    <n v="10"/>
    <n v="23"/>
    <n v="6"/>
    <n v="11"/>
    <n v="17"/>
    <n v="0"/>
    <n v="0"/>
    <n v="0"/>
    <n v="0"/>
    <n v="0"/>
    <n v="0"/>
    <n v="0"/>
    <n v="0"/>
    <n v="0"/>
    <n v="23"/>
    <n v="31"/>
    <n v="54"/>
    <n v="1"/>
    <n v="1"/>
    <n v="1"/>
    <n v="0"/>
    <n v="0"/>
    <n v="0"/>
    <n v="0"/>
    <n v="3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0"/>
    <n v="12"/>
    <n v="2"/>
    <n v="5"/>
    <n v="0"/>
    <n v="0"/>
    <n v="0"/>
    <n v="0"/>
    <n v="0"/>
    <n v="0"/>
    <n v="0"/>
    <n v="7"/>
    <n v="6"/>
    <n v="6"/>
    <n v="1"/>
  </r>
  <r>
    <s v="08ETV0037A"/>
    <n v="1"/>
    <s v="MATUTINO"/>
    <s v="TELESECUNDARIA 6037"/>
    <n v="8"/>
    <s v="CHIHUAHUA"/>
    <n v="8"/>
    <s v="CHIHUAHUA"/>
    <x v="10"/>
    <n v="11"/>
    <x v="40"/>
    <n v="155"/>
    <s v="SAN IGNACIO"/>
    <s v="CALLE SAN IGNACI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30"/>
    <n v="29"/>
    <n v="59"/>
    <n v="28"/>
    <n v="27"/>
    <n v="55"/>
    <n v="7"/>
    <n v="6"/>
    <n v="13"/>
    <n v="5"/>
    <n v="9"/>
    <n v="14"/>
    <n v="5"/>
    <n v="9"/>
    <n v="14"/>
    <n v="4"/>
    <n v="14"/>
    <n v="18"/>
    <n v="15"/>
    <n v="6"/>
    <n v="21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DTV0050W"/>
    <n v="1"/>
    <s v="MATUTINO"/>
    <s v="TELESECUNDARIA FEDERALIZADA"/>
    <n v="8"/>
    <s v="CHIHUAHUA"/>
    <n v="8"/>
    <s v="CHIHUAHUA"/>
    <x v="3"/>
    <n v="27"/>
    <x v="3"/>
    <n v="336"/>
    <s v="EL AGUAJ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6"/>
    <n v="22"/>
    <n v="48"/>
    <n v="26"/>
    <n v="22"/>
    <n v="48"/>
    <n v="8"/>
    <n v="3"/>
    <n v="11"/>
    <n v="10"/>
    <n v="11"/>
    <n v="21"/>
    <n v="10"/>
    <n v="11"/>
    <n v="21"/>
    <n v="13"/>
    <n v="11"/>
    <n v="24"/>
    <n v="6"/>
    <n v="7"/>
    <n v="13"/>
    <n v="0"/>
    <n v="0"/>
    <n v="0"/>
    <n v="0"/>
    <n v="0"/>
    <n v="0"/>
    <n v="0"/>
    <n v="0"/>
    <n v="0"/>
    <n v="29"/>
    <n v="29"/>
    <n v="58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107F"/>
    <n v="1"/>
    <s v="MATUTINO"/>
    <s v="TELESECUNDARIA 6107"/>
    <n v="8"/>
    <s v="CHIHUAHUA"/>
    <n v="8"/>
    <s v="CHIHUAHUA"/>
    <x v="8"/>
    <n v="23"/>
    <x v="51"/>
    <n v="1"/>
    <s v="HERMENEGILDO GALEANA"/>
    <s v="AVENIDA PROGRESO"/>
    <n v="32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6"/>
    <n v="29"/>
    <n v="55"/>
    <n v="26"/>
    <n v="29"/>
    <n v="55"/>
    <n v="11"/>
    <n v="6"/>
    <n v="17"/>
    <n v="10"/>
    <n v="4"/>
    <n v="14"/>
    <n v="10"/>
    <n v="4"/>
    <n v="14"/>
    <n v="11"/>
    <n v="8"/>
    <n v="19"/>
    <n v="4"/>
    <n v="14"/>
    <n v="18"/>
    <n v="0"/>
    <n v="0"/>
    <n v="0"/>
    <n v="0"/>
    <n v="0"/>
    <n v="0"/>
    <n v="0"/>
    <n v="0"/>
    <n v="0"/>
    <n v="25"/>
    <n v="26"/>
    <n v="51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7"/>
    <n v="3"/>
    <n v="1"/>
  </r>
  <r>
    <s v="08ETV0015P"/>
    <n v="1"/>
    <s v="MATUTINO"/>
    <s v="TELESECUNDARIA 6008"/>
    <n v="8"/>
    <s v="CHIHUAHUA"/>
    <n v="8"/>
    <s v="CHIHUAHUA"/>
    <x v="5"/>
    <n v="19"/>
    <x v="6"/>
    <n v="499"/>
    <s v="EJIDO NUEVO SACRAMENTO"/>
    <s v="CALLE SACRAMENTO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33"/>
    <n v="22"/>
    <n v="55"/>
    <n v="33"/>
    <n v="22"/>
    <n v="55"/>
    <n v="10"/>
    <n v="9"/>
    <n v="19"/>
    <n v="6"/>
    <n v="8"/>
    <n v="14"/>
    <n v="6"/>
    <n v="8"/>
    <n v="14"/>
    <n v="10"/>
    <n v="6"/>
    <n v="16"/>
    <n v="13"/>
    <n v="7"/>
    <n v="20"/>
    <n v="0"/>
    <n v="0"/>
    <n v="0"/>
    <n v="0"/>
    <n v="0"/>
    <n v="0"/>
    <n v="0"/>
    <n v="0"/>
    <n v="0"/>
    <n v="29"/>
    <n v="21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ES0033Z"/>
    <n v="1"/>
    <s v="MATUTINO"/>
    <s v="SECUNDARIA ESTATAL 3075 NIĂ‘OS HEROES"/>
    <n v="8"/>
    <s v="CHIHUAHUA"/>
    <n v="8"/>
    <s v="CHIHUAHUA"/>
    <x v="2"/>
    <n v="31"/>
    <x v="17"/>
    <n v="76"/>
    <s v="PĂRAMO DE MORELOS"/>
    <s v="NINGUNO NINGUNO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28"/>
    <n v="23"/>
    <n v="51"/>
    <n v="28"/>
    <n v="23"/>
    <n v="51"/>
    <n v="10"/>
    <n v="8"/>
    <n v="18"/>
    <n v="9"/>
    <n v="9"/>
    <n v="18"/>
    <n v="9"/>
    <n v="9"/>
    <n v="18"/>
    <n v="10"/>
    <n v="10"/>
    <n v="20"/>
    <n v="9"/>
    <n v="5"/>
    <n v="14"/>
    <n v="0"/>
    <n v="0"/>
    <n v="0"/>
    <n v="0"/>
    <n v="0"/>
    <n v="0"/>
    <n v="0"/>
    <n v="0"/>
    <n v="0"/>
    <n v="28"/>
    <n v="24"/>
    <n v="52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4"/>
    <n v="4"/>
    <n v="1"/>
  </r>
  <r>
    <s v="08ETV0010U"/>
    <n v="1"/>
    <s v="MATUTINO"/>
    <s v="TELESECUNDARIA 6013"/>
    <n v="8"/>
    <s v="CHIHUAHUA"/>
    <n v="8"/>
    <s v="CHIHUAHUA"/>
    <x v="7"/>
    <n v="3"/>
    <x v="39"/>
    <n v="16"/>
    <s v="COLONIA BĂšFALO"/>
    <s v="CALLE COLONIA B+FAL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22"/>
    <n v="29"/>
    <n v="51"/>
    <n v="22"/>
    <n v="29"/>
    <n v="51"/>
    <n v="3"/>
    <n v="11"/>
    <n v="14"/>
    <n v="12"/>
    <n v="8"/>
    <n v="20"/>
    <n v="12"/>
    <n v="8"/>
    <n v="20"/>
    <n v="9"/>
    <n v="7"/>
    <n v="16"/>
    <n v="7"/>
    <n v="10"/>
    <n v="17"/>
    <n v="0"/>
    <n v="0"/>
    <n v="0"/>
    <n v="0"/>
    <n v="0"/>
    <n v="0"/>
    <n v="0"/>
    <n v="0"/>
    <n v="0"/>
    <n v="28"/>
    <n v="25"/>
    <n v="5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34D"/>
    <n v="1"/>
    <s v="MATUTINO"/>
    <s v="TELESECUNDARIA FEDERALIZADA"/>
    <n v="8"/>
    <s v="CHIHUAHUA"/>
    <n v="8"/>
    <s v="CHIHUAHUA"/>
    <x v="0"/>
    <n v="9"/>
    <x v="16"/>
    <n v="80"/>
    <s v="HUETOSACACHI"/>
    <s v="CALLE HUETOSACA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2"/>
    <n v="24"/>
    <n v="46"/>
    <n v="22"/>
    <n v="24"/>
    <n v="46"/>
    <n v="5"/>
    <n v="3"/>
    <n v="8"/>
    <n v="15"/>
    <n v="9"/>
    <n v="24"/>
    <n v="15"/>
    <n v="9"/>
    <n v="24"/>
    <n v="12"/>
    <n v="15"/>
    <n v="27"/>
    <n v="4"/>
    <n v="4"/>
    <n v="8"/>
    <n v="0"/>
    <n v="0"/>
    <n v="0"/>
    <n v="0"/>
    <n v="0"/>
    <n v="0"/>
    <n v="0"/>
    <n v="0"/>
    <n v="0"/>
    <n v="31"/>
    <n v="28"/>
    <n v="59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ETV0020A"/>
    <n v="1"/>
    <s v="MATUTINO"/>
    <s v="TELESECUNDARIA 6014"/>
    <n v="8"/>
    <s v="CHIHUAHUA"/>
    <n v="8"/>
    <s v="CHIHUAHUA"/>
    <x v="6"/>
    <n v="15"/>
    <x v="15"/>
    <n v="1"/>
    <s v="SANTIAGO DE COYAME"/>
    <s v="CALLE IGNACIO RAMIREZ 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30"/>
    <n v="17"/>
    <n v="47"/>
    <n v="30"/>
    <n v="17"/>
    <n v="47"/>
    <n v="8"/>
    <n v="5"/>
    <n v="13"/>
    <n v="9"/>
    <n v="11"/>
    <n v="20"/>
    <n v="9"/>
    <n v="11"/>
    <n v="20"/>
    <n v="17"/>
    <n v="6"/>
    <n v="23"/>
    <n v="7"/>
    <n v="7"/>
    <n v="14"/>
    <n v="0"/>
    <n v="0"/>
    <n v="0"/>
    <n v="0"/>
    <n v="0"/>
    <n v="0"/>
    <n v="0"/>
    <n v="0"/>
    <n v="0"/>
    <n v="33"/>
    <n v="24"/>
    <n v="57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206G"/>
    <n v="1"/>
    <s v="MATUTINO"/>
    <s v="TELESECUNDARIA FEDERALIZADA"/>
    <n v="8"/>
    <s v="CHIHUAHUA"/>
    <n v="8"/>
    <s v="CHIHUAHUA"/>
    <x v="3"/>
    <n v="27"/>
    <x v="3"/>
    <n v="76"/>
    <s v="SANTA ANITA"/>
    <s v="CALLE SANTA ANITA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2"/>
    <n v="28"/>
    <n v="40"/>
    <n v="12"/>
    <n v="28"/>
    <n v="40"/>
    <n v="0"/>
    <n v="7"/>
    <n v="7"/>
    <n v="14"/>
    <n v="12"/>
    <n v="26"/>
    <n v="16"/>
    <n v="12"/>
    <n v="28"/>
    <n v="6"/>
    <n v="17"/>
    <n v="23"/>
    <n v="7"/>
    <n v="6"/>
    <n v="13"/>
    <n v="0"/>
    <n v="0"/>
    <n v="0"/>
    <n v="0"/>
    <n v="0"/>
    <n v="0"/>
    <n v="0"/>
    <n v="0"/>
    <n v="0"/>
    <n v="29"/>
    <n v="35"/>
    <n v="64"/>
    <n v="2"/>
    <n v="1"/>
    <n v="1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47H"/>
    <n v="1"/>
    <s v="MATUTINO"/>
    <s v="RAMON LOPEZ PEREZ"/>
    <n v="8"/>
    <s v="CHIHUAHUA"/>
    <n v="8"/>
    <s v="CHIHUAHUA"/>
    <x v="0"/>
    <n v="8"/>
    <x v="0"/>
    <n v="219"/>
    <s v="MESA DE LA YERBABUEN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8"/>
    <n v="15"/>
    <n v="43"/>
    <n v="28"/>
    <n v="15"/>
    <n v="43"/>
    <n v="8"/>
    <n v="5"/>
    <n v="13"/>
    <n v="11"/>
    <n v="16"/>
    <n v="27"/>
    <n v="11"/>
    <n v="16"/>
    <n v="27"/>
    <n v="12"/>
    <n v="7"/>
    <n v="19"/>
    <n v="8"/>
    <n v="3"/>
    <n v="11"/>
    <n v="0"/>
    <n v="0"/>
    <n v="0"/>
    <n v="0"/>
    <n v="0"/>
    <n v="0"/>
    <n v="0"/>
    <n v="0"/>
    <n v="0"/>
    <n v="31"/>
    <n v="26"/>
    <n v="5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PES0262Y"/>
    <n v="1"/>
    <s v="MATUTINO"/>
    <s v="INSTITUTO GAUDI DE EDUCACION INTEGRAL, S. C."/>
    <n v="8"/>
    <s v="CHIHUAHUA"/>
    <n v="8"/>
    <s v="CHIHUAHUA"/>
    <x v="10"/>
    <n v="21"/>
    <x v="35"/>
    <n v="1"/>
    <s v="DELICIAS"/>
    <s v="CALLE 2A NORTE"/>
    <n v="306"/>
    <s v="PRIVADO"/>
    <x v="1"/>
    <n v="2"/>
    <s v="BĂSICA"/>
    <n v="3"/>
    <x v="1"/>
    <n v="1"/>
    <x v="1"/>
    <n v="0"/>
    <s v="NO APLICA"/>
    <n v="0"/>
    <s v="NO APLICA"/>
    <s v="08FIS0120P"/>
    <m/>
    <s v="08ADG0057I"/>
    <n v="0"/>
    <s v="I2021"/>
    <n v="26"/>
    <n v="28"/>
    <n v="54"/>
    <n v="26"/>
    <n v="28"/>
    <n v="54"/>
    <n v="7"/>
    <n v="11"/>
    <n v="18"/>
    <n v="7"/>
    <n v="4"/>
    <n v="11"/>
    <n v="8"/>
    <n v="4"/>
    <n v="12"/>
    <n v="9"/>
    <n v="12"/>
    <n v="21"/>
    <n v="11"/>
    <n v="7"/>
    <n v="18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0"/>
    <n v="1"/>
    <n v="1"/>
    <n v="0"/>
    <n v="1"/>
    <n v="0"/>
    <n v="0"/>
    <n v="0"/>
    <n v="0"/>
    <n v="1"/>
    <n v="0"/>
    <n v="10"/>
    <n v="2"/>
    <n v="6"/>
    <n v="0"/>
    <n v="0"/>
    <n v="0"/>
    <n v="0"/>
    <n v="0"/>
    <n v="0"/>
    <n v="0"/>
    <n v="8"/>
    <n v="5"/>
    <n v="5"/>
    <n v="1"/>
  </r>
  <r>
    <s v="08DES0076Y"/>
    <n v="1"/>
    <s v="MATUTINO"/>
    <s v="CONSTITUCION MEXICANA"/>
    <n v="8"/>
    <s v="CHIHUAHUA"/>
    <n v="8"/>
    <s v="CHIHUAHUA"/>
    <x v="2"/>
    <n v="6"/>
    <x v="58"/>
    <n v="14"/>
    <s v="EL PORVENIR"/>
    <s v="CALLE EL PORVENIR"/>
    <n v="0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30"/>
    <n v="24"/>
    <n v="54"/>
    <n v="30"/>
    <n v="24"/>
    <n v="54"/>
    <n v="10"/>
    <n v="11"/>
    <n v="21"/>
    <n v="7"/>
    <n v="9"/>
    <n v="16"/>
    <n v="7"/>
    <n v="9"/>
    <n v="16"/>
    <n v="9"/>
    <n v="4"/>
    <n v="13"/>
    <n v="10"/>
    <n v="8"/>
    <n v="18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3"/>
    <n v="3"/>
    <n v="1"/>
  </r>
  <r>
    <s v="08ETV0036B"/>
    <n v="1"/>
    <s v="MATUTINO"/>
    <s v="TELESECUNDARIA 6036"/>
    <n v="8"/>
    <s v="CHIHUAHUA"/>
    <n v="8"/>
    <s v="CHIHUAHUA"/>
    <x v="8"/>
    <n v="10"/>
    <x v="45"/>
    <n v="30"/>
    <s v="SAN LORENZO"/>
    <s v="CALLE FERNANDO MONTES DE OC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7"/>
    <n v="25"/>
    <n v="52"/>
    <n v="27"/>
    <n v="25"/>
    <n v="52"/>
    <n v="12"/>
    <n v="7"/>
    <n v="19"/>
    <n v="8"/>
    <n v="6"/>
    <n v="14"/>
    <n v="12"/>
    <n v="6"/>
    <n v="18"/>
    <n v="9"/>
    <n v="7"/>
    <n v="16"/>
    <n v="7"/>
    <n v="10"/>
    <n v="17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PES0292S"/>
    <n v="2"/>
    <s v="VESPERTINO"/>
    <s v="SECUNDARIA FRANCIS IRENE LOGSDON"/>
    <n v="8"/>
    <s v="CHIHUAHUA"/>
    <n v="8"/>
    <s v="CHIHUAHUA"/>
    <x v="4"/>
    <n v="37"/>
    <x v="4"/>
    <n v="1"/>
    <s v="JUĂREZ"/>
    <s v="CALLE 23 DE MARZO (FRENTE AL LIENZO CHARRO MUNICIPAL)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8"/>
    <n v="20"/>
    <n v="48"/>
    <n v="28"/>
    <n v="20"/>
    <n v="48"/>
    <n v="8"/>
    <n v="3"/>
    <n v="11"/>
    <n v="13"/>
    <n v="8"/>
    <n v="21"/>
    <n v="13"/>
    <n v="8"/>
    <n v="21"/>
    <n v="14"/>
    <n v="9"/>
    <n v="23"/>
    <n v="6"/>
    <n v="5"/>
    <n v="11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1"/>
    <n v="0"/>
    <n v="0"/>
    <n v="0"/>
    <n v="0"/>
    <n v="0"/>
    <n v="0"/>
    <n v="0"/>
    <n v="3"/>
    <n v="1"/>
    <n v="0"/>
    <n v="0"/>
    <n v="1"/>
    <n v="0"/>
    <n v="0"/>
    <n v="0"/>
    <n v="1"/>
    <n v="0"/>
    <n v="1"/>
    <n v="0"/>
    <n v="0"/>
    <n v="0"/>
    <n v="0"/>
    <n v="8"/>
    <n v="7"/>
    <n v="1"/>
    <n v="0"/>
    <n v="0"/>
    <n v="0"/>
    <n v="0"/>
    <n v="0"/>
    <n v="0"/>
    <n v="0"/>
    <n v="8"/>
    <n v="5"/>
    <n v="5"/>
    <n v="1"/>
  </r>
  <r>
    <s v="08ETV0178Z"/>
    <n v="1"/>
    <s v="MATUTINO"/>
    <s v="TELESECUNDARIA 6179"/>
    <n v="8"/>
    <s v="CHIHUAHUA"/>
    <n v="8"/>
    <s v="CHIHUAHUA"/>
    <x v="8"/>
    <n v="13"/>
    <x v="30"/>
    <n v="311"/>
    <s v="SECCIĂ“N ENRĂŤQUEZ"/>
    <s v="CALLE SECCION ENRIQUEZ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3"/>
    <n v="30"/>
    <n v="53"/>
    <n v="20"/>
    <n v="30"/>
    <n v="50"/>
    <n v="9"/>
    <n v="8"/>
    <n v="17"/>
    <n v="10"/>
    <n v="6"/>
    <n v="16"/>
    <n v="10"/>
    <n v="6"/>
    <n v="16"/>
    <n v="8"/>
    <n v="5"/>
    <n v="13"/>
    <n v="6"/>
    <n v="16"/>
    <n v="22"/>
    <n v="0"/>
    <n v="0"/>
    <n v="0"/>
    <n v="0"/>
    <n v="0"/>
    <n v="0"/>
    <n v="0"/>
    <n v="0"/>
    <n v="0"/>
    <n v="24"/>
    <n v="27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3"/>
    <n v="3"/>
    <n v="1"/>
  </r>
  <r>
    <s v="08DTV0197P"/>
    <n v="1"/>
    <s v="MATUTINO"/>
    <s v="SERVANDO QUIMARE"/>
    <n v="8"/>
    <s v="CHIHUAHUA"/>
    <n v="8"/>
    <s v="CHIHUAHUA"/>
    <x v="0"/>
    <n v="8"/>
    <x v="0"/>
    <n v="553"/>
    <s v="MUNERACHI"/>
    <s v="CALLE MUNERACHI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29"/>
    <n v="26"/>
    <n v="55"/>
    <n v="29"/>
    <n v="26"/>
    <n v="55"/>
    <n v="6"/>
    <n v="10"/>
    <n v="16"/>
    <n v="8"/>
    <n v="3"/>
    <n v="11"/>
    <n v="8"/>
    <n v="3"/>
    <n v="11"/>
    <n v="12"/>
    <n v="7"/>
    <n v="19"/>
    <n v="11"/>
    <n v="9"/>
    <n v="20"/>
    <n v="0"/>
    <n v="0"/>
    <n v="0"/>
    <n v="0"/>
    <n v="0"/>
    <n v="0"/>
    <n v="0"/>
    <n v="0"/>
    <n v="0"/>
    <n v="31"/>
    <n v="19"/>
    <n v="50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  <n v="1"/>
  </r>
  <r>
    <s v="08ETV0192T"/>
    <n v="1"/>
    <s v="MATUTINO"/>
    <s v="TELESECUNDARIA 6199"/>
    <n v="8"/>
    <s v="CHIHUAHUA"/>
    <n v="8"/>
    <s v="CHIHUAHUA"/>
    <x v="3"/>
    <n v="27"/>
    <x v="3"/>
    <n v="25"/>
    <s v="RANCHERĂŤA CIĂ‰NEGA PRIETA"/>
    <s v="CALLE RANCHERIA CIENEGA PRIETA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19"/>
    <n v="32"/>
    <n v="51"/>
    <n v="19"/>
    <n v="32"/>
    <n v="51"/>
    <n v="4"/>
    <n v="10"/>
    <n v="14"/>
    <n v="7"/>
    <n v="11"/>
    <n v="18"/>
    <n v="7"/>
    <n v="11"/>
    <n v="18"/>
    <n v="5"/>
    <n v="10"/>
    <n v="15"/>
    <n v="9"/>
    <n v="9"/>
    <n v="18"/>
    <n v="0"/>
    <n v="0"/>
    <n v="0"/>
    <n v="0"/>
    <n v="0"/>
    <n v="0"/>
    <n v="0"/>
    <n v="0"/>
    <n v="0"/>
    <n v="21"/>
    <n v="30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4"/>
    <n v="3"/>
    <n v="1"/>
  </r>
  <r>
    <s v="08ETV0106G"/>
    <n v="1"/>
    <s v="MATUTINO"/>
    <s v="TELESECUNDARIA 6106"/>
    <n v="8"/>
    <s v="CHIHUAHUA"/>
    <n v="8"/>
    <s v="CHIHUAHUA"/>
    <x v="0"/>
    <n v="51"/>
    <x v="14"/>
    <n v="1"/>
    <s v="MELCHOR OCAMPO"/>
    <s v="NINGUNO NINGUN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23"/>
    <n v="29"/>
    <n v="52"/>
    <n v="23"/>
    <n v="29"/>
    <n v="52"/>
    <n v="6"/>
    <n v="11"/>
    <n v="17"/>
    <n v="8"/>
    <n v="6"/>
    <n v="14"/>
    <n v="8"/>
    <n v="6"/>
    <n v="14"/>
    <n v="11"/>
    <n v="10"/>
    <n v="21"/>
    <n v="7"/>
    <n v="8"/>
    <n v="15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ETV0017N"/>
    <n v="1"/>
    <s v="MATUTINO"/>
    <s v="TELESECUNDARIA 6022"/>
    <n v="8"/>
    <s v="CHIHUAHUA"/>
    <n v="8"/>
    <s v="CHIHUAHUA"/>
    <x v="10"/>
    <n v="21"/>
    <x v="35"/>
    <n v="49"/>
    <s v="COLONIA EL ALAMITO"/>
    <s v="CALLE 20 DE NOVIEMBRE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4"/>
    <n v="28"/>
    <n v="52"/>
    <n v="23"/>
    <n v="28"/>
    <n v="51"/>
    <n v="6"/>
    <n v="8"/>
    <n v="14"/>
    <n v="5"/>
    <n v="11"/>
    <n v="16"/>
    <n v="5"/>
    <n v="11"/>
    <n v="16"/>
    <n v="12"/>
    <n v="8"/>
    <n v="20"/>
    <n v="5"/>
    <n v="10"/>
    <n v="15"/>
    <n v="0"/>
    <n v="0"/>
    <n v="0"/>
    <n v="0"/>
    <n v="0"/>
    <n v="0"/>
    <n v="0"/>
    <n v="0"/>
    <n v="0"/>
    <n v="22"/>
    <n v="29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2"/>
    <n v="1"/>
    <n v="0"/>
    <n v="0"/>
    <n v="0"/>
    <n v="0"/>
    <n v="0"/>
    <n v="0"/>
    <n v="0"/>
    <n v="3"/>
    <n v="3"/>
    <n v="3"/>
    <n v="1"/>
  </r>
  <r>
    <s v="08PES0297N"/>
    <n v="1"/>
    <s v="MATUTINO"/>
    <s v="RAYO DE SOL"/>
    <n v="8"/>
    <s v="CHIHUAHUA"/>
    <n v="8"/>
    <s v="CHIHUAHUA"/>
    <x v="4"/>
    <n v="37"/>
    <x v="4"/>
    <n v="1"/>
    <s v="JUĂREZ"/>
    <s v="CALLE AGUIRRE LAREDO"/>
    <n v="522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3"/>
    <n v="22"/>
    <n v="45"/>
    <n v="23"/>
    <n v="22"/>
    <n v="45"/>
    <n v="5"/>
    <n v="6"/>
    <n v="11"/>
    <n v="9"/>
    <n v="6"/>
    <n v="15"/>
    <n v="9"/>
    <n v="6"/>
    <n v="15"/>
    <n v="14"/>
    <n v="9"/>
    <n v="23"/>
    <n v="9"/>
    <n v="12"/>
    <n v="21"/>
    <n v="0"/>
    <n v="0"/>
    <n v="0"/>
    <n v="0"/>
    <n v="0"/>
    <n v="0"/>
    <n v="0"/>
    <n v="0"/>
    <n v="0"/>
    <n v="32"/>
    <n v="27"/>
    <n v="59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1"/>
    <n v="0"/>
    <n v="0"/>
    <n v="1"/>
    <n v="0"/>
    <n v="1"/>
    <n v="1"/>
    <n v="1"/>
    <n v="0"/>
    <n v="12"/>
    <n v="3"/>
    <n v="6"/>
    <n v="0"/>
    <n v="0"/>
    <n v="0"/>
    <n v="0"/>
    <n v="0"/>
    <n v="0"/>
    <n v="0"/>
    <n v="9"/>
    <n v="3"/>
    <n v="3"/>
    <n v="1"/>
  </r>
  <r>
    <s v="08PST0009X"/>
    <n v="1"/>
    <s v="MATUTINO"/>
    <s v="EDUCACION Y PATRIA"/>
    <n v="8"/>
    <s v="CHIHUAHUA"/>
    <n v="8"/>
    <s v="CHIHUAHUA"/>
    <x v="0"/>
    <n v="9"/>
    <x v="16"/>
    <n v="34"/>
    <s v="CREEL"/>
    <s v="CALLE TARAHUMARA APARTADO POSTAL 15"/>
    <n v="73"/>
    <s v="PRIVADO"/>
    <x v="1"/>
    <n v="2"/>
    <s v="BĂSICA"/>
    <n v="3"/>
    <x v="1"/>
    <n v="4"/>
    <x v="3"/>
    <n v="1"/>
    <s v="SERVICIOS"/>
    <n v="22"/>
    <s v="INDUSTRIAL"/>
    <s v="08FZT0015K"/>
    <s v="08FJT0006B"/>
    <s v="08ADG0003E"/>
    <n v="0"/>
    <s v="I2021"/>
    <n v="25"/>
    <n v="24"/>
    <n v="49"/>
    <n v="24"/>
    <n v="23"/>
    <n v="47"/>
    <n v="8"/>
    <n v="10"/>
    <n v="18"/>
    <n v="10"/>
    <n v="6"/>
    <n v="16"/>
    <n v="10"/>
    <n v="6"/>
    <n v="16"/>
    <n v="11"/>
    <n v="9"/>
    <n v="20"/>
    <n v="9"/>
    <n v="7"/>
    <n v="16"/>
    <n v="0"/>
    <n v="0"/>
    <n v="0"/>
    <n v="0"/>
    <n v="0"/>
    <n v="0"/>
    <n v="0"/>
    <n v="0"/>
    <n v="0"/>
    <n v="30"/>
    <n v="22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1"/>
    <n v="0"/>
    <n v="1"/>
    <n v="0"/>
    <n v="0"/>
    <n v="0"/>
    <n v="0"/>
    <n v="0"/>
    <n v="0"/>
    <n v="0"/>
    <n v="0"/>
    <n v="7"/>
    <n v="3"/>
    <n v="4"/>
    <n v="0"/>
    <n v="0"/>
    <n v="0"/>
    <n v="0"/>
    <n v="0"/>
    <n v="0"/>
    <n v="0"/>
    <n v="7"/>
    <n v="3"/>
    <n v="3"/>
    <n v="1"/>
  </r>
  <r>
    <s v="08PES0181N"/>
    <n v="2"/>
    <s v="VESPERTINO"/>
    <s v="SECUNDARIA PARTICULAR EL PROGRESO"/>
    <n v="8"/>
    <s v="CHIHUAHUA"/>
    <n v="8"/>
    <s v="CHIHUAHUA"/>
    <x v="1"/>
    <n v="29"/>
    <x v="1"/>
    <n v="29"/>
    <s v="BUENA VISTA (MESA REDONDA)"/>
    <s v="CALLE BUENAVISTA VISTA (MESA REDONDA)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19"/>
    <n v="27"/>
    <n v="46"/>
    <n v="16"/>
    <n v="21"/>
    <n v="37"/>
    <n v="6"/>
    <n v="9"/>
    <n v="15"/>
    <n v="9"/>
    <n v="14"/>
    <n v="23"/>
    <n v="9"/>
    <n v="15"/>
    <n v="24"/>
    <n v="6"/>
    <n v="10"/>
    <n v="16"/>
    <n v="8"/>
    <n v="8"/>
    <n v="16"/>
    <n v="0"/>
    <n v="0"/>
    <n v="0"/>
    <n v="0"/>
    <n v="0"/>
    <n v="0"/>
    <n v="0"/>
    <n v="0"/>
    <n v="0"/>
    <n v="23"/>
    <n v="33"/>
    <n v="56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5"/>
    <n v="0"/>
    <n v="0"/>
    <n v="0"/>
    <n v="0"/>
    <n v="0"/>
    <n v="0"/>
    <n v="0"/>
    <n v="8"/>
    <n v="3"/>
    <n v="3"/>
    <n v="1"/>
  </r>
  <r>
    <s v="08DTV0196Q"/>
    <n v="1"/>
    <s v="MATUTINO"/>
    <s v="TELESECUNDARIA FEDERALIZADA"/>
    <n v="8"/>
    <s v="CHIHUAHUA"/>
    <n v="8"/>
    <s v="CHIHUAHUA"/>
    <x v="1"/>
    <n v="29"/>
    <x v="1"/>
    <n v="781"/>
    <s v="AGUA AMARILLA"/>
    <s v="CALLE AGUA AMARILLA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31"/>
    <n v="15"/>
    <n v="46"/>
    <n v="31"/>
    <n v="15"/>
    <n v="46"/>
    <n v="7"/>
    <n v="3"/>
    <n v="10"/>
    <n v="13"/>
    <n v="8"/>
    <n v="21"/>
    <n v="13"/>
    <n v="8"/>
    <n v="21"/>
    <n v="7"/>
    <n v="4"/>
    <n v="11"/>
    <n v="16"/>
    <n v="7"/>
    <n v="23"/>
    <n v="0"/>
    <n v="0"/>
    <n v="0"/>
    <n v="0"/>
    <n v="0"/>
    <n v="0"/>
    <n v="0"/>
    <n v="0"/>
    <n v="0"/>
    <n v="36"/>
    <n v="19"/>
    <n v="5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PES0048G"/>
    <n v="1"/>
    <s v="MATUTINO"/>
    <s v="COLEGIO REGIONAL DE MĂ‰XICO, UNIDAD AEROPUERTO"/>
    <n v="8"/>
    <s v="CHIHUAHUA"/>
    <n v="8"/>
    <s v="CHIHUAHUA"/>
    <x v="4"/>
    <n v="37"/>
    <x v="4"/>
    <n v="1"/>
    <s v="JUĂREZ"/>
    <s v="CALLE NUEVO LEON"/>
    <n v="693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28"/>
    <n v="24"/>
    <n v="52"/>
    <n v="28"/>
    <n v="24"/>
    <n v="52"/>
    <n v="6"/>
    <n v="5"/>
    <n v="11"/>
    <n v="12"/>
    <n v="6"/>
    <n v="18"/>
    <n v="12"/>
    <n v="6"/>
    <n v="18"/>
    <n v="7"/>
    <n v="9"/>
    <n v="16"/>
    <n v="9"/>
    <n v="6"/>
    <n v="15"/>
    <n v="0"/>
    <n v="0"/>
    <n v="0"/>
    <n v="0"/>
    <n v="0"/>
    <n v="0"/>
    <n v="0"/>
    <n v="0"/>
    <n v="0"/>
    <n v="28"/>
    <n v="21"/>
    <n v="49"/>
    <n v="1"/>
    <n v="1"/>
    <n v="1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1"/>
    <n v="0"/>
    <n v="0"/>
    <n v="1"/>
    <n v="0"/>
    <n v="1"/>
    <n v="0"/>
    <n v="0"/>
    <n v="0"/>
    <n v="0"/>
    <n v="6"/>
    <n v="2"/>
    <n v="3"/>
    <n v="0"/>
    <n v="0"/>
    <n v="0"/>
    <n v="0"/>
    <n v="0"/>
    <n v="0"/>
    <n v="0"/>
    <n v="5"/>
    <n v="3"/>
    <n v="3"/>
    <n v="1"/>
  </r>
  <r>
    <s v="08ETV0133D"/>
    <n v="1"/>
    <s v="MATUTINO"/>
    <s v="TELESECUNDARIA 6132"/>
    <n v="8"/>
    <s v="CHIHUAHUA"/>
    <n v="8"/>
    <s v="CHIHUAHUA"/>
    <x v="0"/>
    <n v="41"/>
    <x v="22"/>
    <n v="1"/>
    <s v="MAGUARICHI"/>
    <s v="PRIVADA DE CEDR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7"/>
    <n v="27"/>
    <n v="44"/>
    <n v="17"/>
    <n v="27"/>
    <n v="44"/>
    <n v="5"/>
    <n v="9"/>
    <n v="14"/>
    <n v="10"/>
    <n v="12"/>
    <n v="22"/>
    <n v="10"/>
    <n v="14"/>
    <n v="24"/>
    <n v="6"/>
    <n v="7"/>
    <n v="13"/>
    <n v="6"/>
    <n v="10"/>
    <n v="16"/>
    <n v="0"/>
    <n v="0"/>
    <n v="0"/>
    <n v="0"/>
    <n v="0"/>
    <n v="0"/>
    <n v="0"/>
    <n v="0"/>
    <n v="0"/>
    <n v="22"/>
    <n v="31"/>
    <n v="5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DTV0184L"/>
    <n v="1"/>
    <s v="MATUTINO"/>
    <s v="TELESECUNDARIA FEDERALIZADA"/>
    <n v="8"/>
    <s v="CHIHUAHUA"/>
    <n v="8"/>
    <s v="CHIHUAHUA"/>
    <x v="3"/>
    <n v="7"/>
    <x v="8"/>
    <n v="366"/>
    <s v="BAGUEACHI"/>
    <s v="CALLE CONOCID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2"/>
    <n v="22"/>
    <n v="44"/>
    <n v="22"/>
    <n v="22"/>
    <n v="44"/>
    <n v="7"/>
    <n v="6"/>
    <n v="13"/>
    <n v="16"/>
    <n v="11"/>
    <n v="27"/>
    <n v="16"/>
    <n v="12"/>
    <n v="28"/>
    <n v="6"/>
    <n v="9"/>
    <n v="15"/>
    <n v="3"/>
    <n v="5"/>
    <n v="8"/>
    <n v="0"/>
    <n v="0"/>
    <n v="0"/>
    <n v="0"/>
    <n v="0"/>
    <n v="0"/>
    <n v="0"/>
    <n v="0"/>
    <n v="0"/>
    <n v="25"/>
    <n v="26"/>
    <n v="51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6"/>
    <n v="4"/>
    <n v="1"/>
  </r>
  <r>
    <s v="08DES0056K"/>
    <n v="1"/>
    <s v="MATUTINO"/>
    <s v="CRUZ CHAVEZ"/>
    <n v="8"/>
    <s v="CHIHUAHUA"/>
    <n v="8"/>
    <s v="CHIHUAHUA"/>
    <x v="5"/>
    <n v="22"/>
    <x v="53"/>
    <n v="1"/>
    <s v="SAN LORENZO"/>
    <s v="CALLE BELISARIO DOMINGUEZ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20"/>
    <n v="27"/>
    <n v="47"/>
    <n v="20"/>
    <n v="27"/>
    <n v="47"/>
    <n v="7"/>
    <n v="15"/>
    <n v="22"/>
    <n v="10"/>
    <n v="11"/>
    <n v="21"/>
    <n v="11"/>
    <n v="11"/>
    <n v="22"/>
    <n v="7"/>
    <n v="3"/>
    <n v="10"/>
    <n v="6"/>
    <n v="8"/>
    <n v="14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0"/>
    <n v="8"/>
    <n v="0"/>
    <n v="4"/>
    <n v="0"/>
    <n v="0"/>
    <n v="0"/>
    <n v="0"/>
    <n v="0"/>
    <n v="0"/>
    <n v="0"/>
    <n v="4"/>
    <n v="7"/>
    <n v="4"/>
    <n v="1"/>
  </r>
  <r>
    <s v="08ETV0026V"/>
    <n v="1"/>
    <s v="MATUTINO"/>
    <s v="TELESECUNDARIA 6027"/>
    <n v="8"/>
    <s v="CHIHUAHUA"/>
    <n v="8"/>
    <s v="CHIHUAHUA"/>
    <x v="7"/>
    <n v="36"/>
    <x v="11"/>
    <n v="51"/>
    <s v="ESCALĂ“N"/>
    <s v="CALLE ESCALON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30"/>
    <n v="21"/>
    <n v="51"/>
    <n v="30"/>
    <n v="21"/>
    <n v="51"/>
    <n v="9"/>
    <n v="6"/>
    <n v="15"/>
    <n v="3"/>
    <n v="11"/>
    <n v="14"/>
    <n v="3"/>
    <n v="11"/>
    <n v="14"/>
    <n v="8"/>
    <n v="9"/>
    <n v="17"/>
    <n v="13"/>
    <n v="5"/>
    <n v="18"/>
    <n v="0"/>
    <n v="0"/>
    <n v="0"/>
    <n v="0"/>
    <n v="0"/>
    <n v="0"/>
    <n v="0"/>
    <n v="0"/>
    <n v="0"/>
    <n v="24"/>
    <n v="25"/>
    <n v="4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3"/>
    <n v="1"/>
  </r>
  <r>
    <s v="08PES0318J"/>
    <n v="1"/>
    <s v="MATUTINO"/>
    <s v="INSTITUTO DAVID LIVINGSTONE"/>
    <n v="8"/>
    <s v="CHIHUAHUA"/>
    <n v="8"/>
    <s v="CHIHUAHUA"/>
    <x v="4"/>
    <n v="37"/>
    <x v="4"/>
    <n v="1"/>
    <s v="JUĂREZ"/>
    <s v="CALLE LAGUNA DE RODEO"/>
    <n v="12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7"/>
    <n v="14"/>
    <n v="41"/>
    <n v="27"/>
    <n v="14"/>
    <n v="41"/>
    <n v="4"/>
    <n v="4"/>
    <n v="8"/>
    <n v="17"/>
    <n v="7"/>
    <n v="24"/>
    <n v="17"/>
    <n v="7"/>
    <n v="24"/>
    <n v="10"/>
    <n v="5"/>
    <n v="15"/>
    <n v="12"/>
    <n v="6"/>
    <n v="18"/>
    <n v="0"/>
    <n v="0"/>
    <n v="0"/>
    <n v="0"/>
    <n v="0"/>
    <n v="0"/>
    <n v="0"/>
    <n v="0"/>
    <n v="0"/>
    <n v="39"/>
    <n v="18"/>
    <n v="57"/>
    <n v="1"/>
    <n v="1"/>
    <n v="1"/>
    <n v="0"/>
    <n v="0"/>
    <n v="0"/>
    <n v="0"/>
    <n v="3"/>
    <n v="0"/>
    <n v="1"/>
    <n v="0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2"/>
    <n v="0"/>
    <n v="11"/>
    <n v="1"/>
    <n v="7"/>
    <n v="0"/>
    <n v="0"/>
    <n v="0"/>
    <n v="0"/>
    <n v="0"/>
    <n v="0"/>
    <n v="0"/>
    <n v="8"/>
    <n v="3"/>
    <n v="3"/>
    <n v="1"/>
  </r>
  <r>
    <s v="08PES0281M"/>
    <n v="1"/>
    <s v="MATUTINO"/>
    <s v="COLEGIO INGLES"/>
    <n v="8"/>
    <s v="CHIHUAHUA"/>
    <n v="8"/>
    <s v="CHIHUAHUA"/>
    <x v="4"/>
    <n v="37"/>
    <x v="4"/>
    <n v="1"/>
    <s v="JUĂREZ"/>
    <s v="CAMINO VIEJO A SAN JOSE"/>
    <n v="813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9"/>
    <n v="23"/>
    <n v="52"/>
    <n v="29"/>
    <n v="23"/>
    <n v="52"/>
    <n v="11"/>
    <n v="5"/>
    <n v="16"/>
    <n v="4"/>
    <n v="9"/>
    <n v="13"/>
    <n v="4"/>
    <n v="9"/>
    <n v="13"/>
    <n v="8"/>
    <n v="3"/>
    <n v="11"/>
    <n v="9"/>
    <n v="14"/>
    <n v="23"/>
    <n v="0"/>
    <n v="0"/>
    <n v="0"/>
    <n v="0"/>
    <n v="0"/>
    <n v="0"/>
    <n v="0"/>
    <n v="0"/>
    <n v="0"/>
    <n v="21"/>
    <n v="26"/>
    <n v="47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0"/>
    <n v="0"/>
    <n v="0"/>
    <n v="0"/>
    <n v="0"/>
    <n v="8"/>
    <n v="4"/>
    <n v="3"/>
    <n v="0"/>
    <n v="0"/>
    <n v="0"/>
    <n v="0"/>
    <n v="0"/>
    <n v="0"/>
    <n v="0"/>
    <n v="7"/>
    <n v="3"/>
    <n v="3"/>
    <n v="1"/>
  </r>
  <r>
    <s v="08DTV0183M"/>
    <n v="1"/>
    <s v="MATUTINO"/>
    <s v="TELESECUNDARIA FEDERALIZADA"/>
    <n v="8"/>
    <s v="CHIHUAHUA"/>
    <n v="8"/>
    <s v="CHIHUAHUA"/>
    <x v="3"/>
    <n v="27"/>
    <x v="3"/>
    <n v="1962"/>
    <s v="MURACHA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8"/>
    <n v="28"/>
    <n v="46"/>
    <n v="17"/>
    <n v="28"/>
    <n v="45"/>
    <n v="0"/>
    <n v="6"/>
    <n v="6"/>
    <n v="9"/>
    <n v="8"/>
    <n v="17"/>
    <n v="9"/>
    <n v="8"/>
    <n v="17"/>
    <n v="10"/>
    <n v="14"/>
    <n v="24"/>
    <n v="7"/>
    <n v="8"/>
    <n v="15"/>
    <n v="0"/>
    <n v="0"/>
    <n v="0"/>
    <n v="0"/>
    <n v="0"/>
    <n v="0"/>
    <n v="0"/>
    <n v="0"/>
    <n v="0"/>
    <n v="26"/>
    <n v="30"/>
    <n v="5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PST0024P"/>
    <n v="1"/>
    <s v="MATUTINO"/>
    <s v="SECUNDARIA TECNICA COMERCIAL DOLORES D DE CUILTY"/>
    <n v="8"/>
    <s v="CHIHUAHUA"/>
    <n v="8"/>
    <s v="CHIHUAHUA"/>
    <x v="2"/>
    <n v="17"/>
    <x v="20"/>
    <n v="1"/>
    <s v="CUAUHTĂ‰MOC"/>
    <s v="CALLE DOLORES CUILTY"/>
    <n v="106"/>
    <s v="PRIVADO"/>
    <x v="1"/>
    <n v="2"/>
    <s v="BĂSICA"/>
    <n v="3"/>
    <x v="1"/>
    <n v="4"/>
    <x v="3"/>
    <n v="1"/>
    <s v="SERVICIOS"/>
    <n v="22"/>
    <s v="INDUSTRIAL"/>
    <s v="08FIS0004Z"/>
    <m/>
    <s v="08ADG0011N"/>
    <n v="0"/>
    <s v="I2021"/>
    <n v="23"/>
    <n v="23"/>
    <n v="46"/>
    <n v="23"/>
    <n v="23"/>
    <n v="46"/>
    <n v="10"/>
    <n v="9"/>
    <n v="19"/>
    <n v="9"/>
    <n v="10"/>
    <n v="19"/>
    <n v="9"/>
    <n v="10"/>
    <n v="19"/>
    <n v="5"/>
    <n v="6"/>
    <n v="11"/>
    <n v="9"/>
    <n v="8"/>
    <n v="17"/>
    <n v="0"/>
    <n v="0"/>
    <n v="0"/>
    <n v="0"/>
    <n v="0"/>
    <n v="0"/>
    <n v="0"/>
    <n v="0"/>
    <n v="0"/>
    <n v="23"/>
    <n v="24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0"/>
    <n v="0"/>
    <n v="0"/>
    <n v="0"/>
    <n v="1"/>
    <n v="0"/>
    <n v="0"/>
    <n v="0"/>
    <n v="1"/>
    <n v="0"/>
    <n v="0"/>
    <n v="6"/>
    <n v="1"/>
    <n v="4"/>
    <n v="0"/>
    <n v="0"/>
    <n v="0"/>
    <n v="0"/>
    <n v="0"/>
    <n v="0"/>
    <n v="0"/>
    <n v="5"/>
    <n v="6"/>
    <n v="3"/>
    <n v="1"/>
  </r>
  <r>
    <s v="08DTV0211S"/>
    <n v="1"/>
    <s v="MATUTINO"/>
    <s v="FRANCISCO VILLA"/>
    <n v="8"/>
    <s v="CHIHUAHUA"/>
    <n v="8"/>
    <s v="CHIHUAHUA"/>
    <x v="0"/>
    <n v="65"/>
    <x v="12"/>
    <n v="808"/>
    <s v="PIEDRAS VERDES (TRIGUITO)"/>
    <s v="CALLE PIEDRAS VERDES (TRIGUITO)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5"/>
    <n v="17"/>
    <n v="42"/>
    <n v="25"/>
    <n v="17"/>
    <n v="42"/>
    <n v="5"/>
    <n v="2"/>
    <n v="7"/>
    <n v="11"/>
    <n v="10"/>
    <n v="21"/>
    <n v="11"/>
    <n v="10"/>
    <n v="21"/>
    <n v="15"/>
    <n v="8"/>
    <n v="23"/>
    <n v="6"/>
    <n v="6"/>
    <n v="12"/>
    <n v="0"/>
    <n v="0"/>
    <n v="0"/>
    <n v="0"/>
    <n v="0"/>
    <n v="0"/>
    <n v="0"/>
    <n v="0"/>
    <n v="0"/>
    <n v="32"/>
    <n v="24"/>
    <n v="5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DTV0036C"/>
    <n v="1"/>
    <s v="MATUTINO"/>
    <s v="PAULO FREIRE"/>
    <n v="8"/>
    <s v="CHIHUAHUA"/>
    <n v="8"/>
    <s v="CHIHUAHUA"/>
    <x v="10"/>
    <n v="21"/>
    <x v="35"/>
    <n v="18"/>
    <s v="COLONIA ARMENDĂRIZ"/>
    <s v="CALLE COLONIA ARMENDARIZ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3"/>
    <n v="28"/>
    <n v="51"/>
    <n v="22"/>
    <n v="25"/>
    <n v="47"/>
    <n v="9"/>
    <n v="12"/>
    <n v="21"/>
    <n v="7"/>
    <n v="9"/>
    <n v="16"/>
    <n v="7"/>
    <n v="9"/>
    <n v="16"/>
    <n v="7"/>
    <n v="8"/>
    <n v="15"/>
    <n v="6"/>
    <n v="7"/>
    <n v="13"/>
    <n v="0"/>
    <n v="0"/>
    <n v="0"/>
    <n v="0"/>
    <n v="0"/>
    <n v="0"/>
    <n v="0"/>
    <n v="0"/>
    <n v="0"/>
    <n v="20"/>
    <n v="24"/>
    <n v="44"/>
    <n v="2"/>
    <n v="1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  <n v="1"/>
  </r>
  <r>
    <s v="08DSN0002O"/>
    <n v="3"/>
    <s v="NOCTURNO"/>
    <s v="JUSTO SIERRA"/>
    <n v="8"/>
    <s v="CHIHUAHUA"/>
    <n v="8"/>
    <s v="CHIHUAHUA"/>
    <x v="5"/>
    <n v="19"/>
    <x v="6"/>
    <n v="1"/>
    <s v="CHIHUAHUA"/>
    <s v="CALLE 14 1/2"/>
    <n v="1604"/>
    <s v="PĂšBLICO"/>
    <x v="2"/>
    <n v="2"/>
    <s v="BĂSICA"/>
    <n v="3"/>
    <x v="1"/>
    <n v="1"/>
    <x v="1"/>
    <n v="1"/>
    <s v="SERVICIOS"/>
    <n v="20"/>
    <s v="PARA TRABAJADORES"/>
    <s v="08FIS0125K"/>
    <s v="08FJE0001O"/>
    <s v="08ADG0046C"/>
    <n v="0"/>
    <s v="I2021"/>
    <n v="34"/>
    <n v="20"/>
    <n v="54"/>
    <n v="34"/>
    <n v="20"/>
    <n v="54"/>
    <n v="13"/>
    <n v="8"/>
    <n v="21"/>
    <n v="6"/>
    <n v="2"/>
    <n v="8"/>
    <n v="6"/>
    <n v="3"/>
    <n v="9"/>
    <n v="3"/>
    <n v="6"/>
    <n v="9"/>
    <n v="18"/>
    <n v="6"/>
    <n v="24"/>
    <n v="0"/>
    <n v="0"/>
    <n v="0"/>
    <n v="0"/>
    <n v="0"/>
    <n v="0"/>
    <n v="0"/>
    <n v="0"/>
    <n v="0"/>
    <n v="27"/>
    <n v="15"/>
    <n v="42"/>
    <n v="2"/>
    <n v="2"/>
    <n v="1"/>
    <n v="0"/>
    <n v="0"/>
    <n v="0"/>
    <n v="0"/>
    <n v="5"/>
    <n v="0"/>
    <n v="0"/>
    <n v="1"/>
    <n v="0"/>
    <n v="1"/>
    <n v="0"/>
    <n v="0"/>
    <n v="0"/>
    <n v="4"/>
    <n v="7"/>
    <n v="0"/>
    <n v="0"/>
    <n v="1"/>
    <n v="0"/>
    <n v="0"/>
    <n v="0"/>
    <n v="0"/>
    <n v="0"/>
    <n v="0"/>
    <n v="0"/>
    <n v="3"/>
    <n v="4"/>
    <n v="0"/>
    <n v="21"/>
    <n v="5"/>
    <n v="7"/>
    <n v="0"/>
    <n v="0"/>
    <n v="0"/>
    <n v="0"/>
    <n v="0"/>
    <n v="0"/>
    <n v="0"/>
    <n v="12"/>
    <n v="5"/>
    <n v="5"/>
    <n v="1"/>
  </r>
  <r>
    <s v="08ETV0051U"/>
    <n v="1"/>
    <s v="MATUTINO"/>
    <s v="TELESECUNDARIA 6051"/>
    <n v="8"/>
    <s v="CHIHUAHUA"/>
    <n v="8"/>
    <s v="CHIHUAHUA"/>
    <x v="2"/>
    <n v="17"/>
    <x v="20"/>
    <n v="99"/>
    <s v="NAPAVECHI"/>
    <s v="CALLE NAPAVECHI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9"/>
    <n v="17"/>
    <n v="46"/>
    <n v="29"/>
    <n v="17"/>
    <n v="46"/>
    <n v="12"/>
    <n v="5"/>
    <n v="17"/>
    <n v="9"/>
    <n v="9"/>
    <n v="18"/>
    <n v="9"/>
    <n v="9"/>
    <n v="18"/>
    <n v="6"/>
    <n v="5"/>
    <n v="11"/>
    <n v="11"/>
    <n v="7"/>
    <n v="18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3"/>
    <n v="1"/>
  </r>
  <r>
    <s v="08PES0313O"/>
    <n v="1"/>
    <s v="MATUTINO"/>
    <s v="SECUNDARIA ESPACIO MONTESSORI"/>
    <n v="8"/>
    <s v="CHIHUAHUA"/>
    <n v="8"/>
    <s v="CHIHUAHUA"/>
    <x v="10"/>
    <n v="21"/>
    <x v="35"/>
    <n v="1"/>
    <s v="DELICIAS"/>
    <s v="AVENIDA 20 DE NOVIEMBRE"/>
    <n v="1722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25"/>
    <n v="17"/>
    <n v="42"/>
    <n v="25"/>
    <n v="17"/>
    <n v="42"/>
    <n v="11"/>
    <n v="3"/>
    <n v="14"/>
    <n v="12"/>
    <n v="9"/>
    <n v="21"/>
    <n v="12"/>
    <n v="9"/>
    <n v="21"/>
    <n v="7"/>
    <n v="2"/>
    <n v="9"/>
    <n v="7"/>
    <n v="13"/>
    <n v="20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1"/>
    <n v="0"/>
    <n v="1"/>
    <n v="0"/>
    <n v="12"/>
    <n v="5"/>
    <n v="5"/>
    <n v="0"/>
    <n v="0"/>
    <n v="0"/>
    <n v="0"/>
    <n v="0"/>
    <n v="0"/>
    <n v="0"/>
    <n v="10"/>
    <n v="7"/>
    <n v="5"/>
    <n v="1"/>
  </r>
  <r>
    <s v="08ETV0157N"/>
    <n v="1"/>
    <s v="MATUTINO"/>
    <s v="TELESECUNDARIA 6154"/>
    <n v="8"/>
    <s v="CHIHUAHUA"/>
    <n v="8"/>
    <s v="CHIHUAHUA"/>
    <x v="8"/>
    <n v="35"/>
    <x v="33"/>
    <n v="49"/>
    <s v="PANCHO VILLA (LA MORITA)"/>
    <s v="CALLE PANCHO VILLA (LA MORITA)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2"/>
    <n v="20"/>
    <n v="42"/>
    <n v="22"/>
    <n v="20"/>
    <n v="42"/>
    <n v="6"/>
    <n v="6"/>
    <n v="12"/>
    <n v="9"/>
    <n v="12"/>
    <n v="21"/>
    <n v="9"/>
    <n v="12"/>
    <n v="21"/>
    <n v="6"/>
    <n v="9"/>
    <n v="15"/>
    <n v="10"/>
    <n v="5"/>
    <n v="15"/>
    <n v="0"/>
    <n v="0"/>
    <n v="0"/>
    <n v="0"/>
    <n v="0"/>
    <n v="0"/>
    <n v="0"/>
    <n v="0"/>
    <n v="0"/>
    <n v="25"/>
    <n v="26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21Z"/>
    <n v="1"/>
    <s v="MATUTINO"/>
    <s v="JOSEFA ORTIZ DE DOMINGUEZ"/>
    <n v="8"/>
    <s v="CHIHUAHUA"/>
    <n v="8"/>
    <s v="CHIHUAHUA"/>
    <x v="0"/>
    <n v="65"/>
    <x v="12"/>
    <n v="3"/>
    <s v="AREPONAPUCHI"/>
    <s v="CALLE AREPONAPU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5"/>
    <n v="23"/>
    <n v="48"/>
    <n v="25"/>
    <n v="23"/>
    <n v="48"/>
    <n v="5"/>
    <n v="9"/>
    <n v="14"/>
    <n v="7"/>
    <n v="8"/>
    <n v="15"/>
    <n v="7"/>
    <n v="8"/>
    <n v="15"/>
    <n v="11"/>
    <n v="5"/>
    <n v="16"/>
    <n v="7"/>
    <n v="9"/>
    <n v="16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2"/>
    <n v="2"/>
    <n v="1"/>
  </r>
  <r>
    <s v="08DTV0035D"/>
    <n v="1"/>
    <s v="MATUTINO"/>
    <s v="SEBASTIAN LERDO DE TEJADA"/>
    <n v="8"/>
    <s v="CHIHUAHUA"/>
    <n v="8"/>
    <s v="CHIHUAHUA"/>
    <x v="10"/>
    <n v="11"/>
    <x v="40"/>
    <n v="644"/>
    <s v="LEYES DE REFORMA"/>
    <s v="CALLE LEYES DE REFORMA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1"/>
    <n v="26"/>
    <n v="47"/>
    <n v="21"/>
    <n v="26"/>
    <n v="47"/>
    <n v="2"/>
    <n v="5"/>
    <n v="7"/>
    <n v="6"/>
    <n v="5"/>
    <n v="11"/>
    <n v="6"/>
    <n v="5"/>
    <n v="11"/>
    <n v="12"/>
    <n v="11"/>
    <n v="23"/>
    <n v="9"/>
    <n v="10"/>
    <n v="19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ES0100H"/>
    <n v="2"/>
    <s v="VESPERTINO"/>
    <s v="MIGUEL DE CERVANTES SAAVEDRA"/>
    <n v="8"/>
    <s v="CHIHUAHUA"/>
    <n v="8"/>
    <s v="CHIHUAHUA"/>
    <x v="1"/>
    <n v="29"/>
    <x v="1"/>
    <n v="81"/>
    <s v="DOLORES"/>
    <s v="NINGUNO NINGUNO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24"/>
    <n v="20"/>
    <n v="44"/>
    <n v="24"/>
    <n v="20"/>
    <n v="44"/>
    <n v="5"/>
    <n v="8"/>
    <n v="13"/>
    <n v="6"/>
    <n v="12"/>
    <n v="18"/>
    <n v="7"/>
    <n v="12"/>
    <n v="19"/>
    <n v="6"/>
    <n v="6"/>
    <n v="12"/>
    <n v="12"/>
    <n v="6"/>
    <n v="18"/>
    <n v="0"/>
    <n v="0"/>
    <n v="0"/>
    <n v="0"/>
    <n v="0"/>
    <n v="0"/>
    <n v="0"/>
    <n v="0"/>
    <n v="0"/>
    <n v="25"/>
    <n v="24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5"/>
    <n v="3"/>
    <n v="1"/>
  </r>
  <r>
    <s v="08ETV0173E"/>
    <n v="1"/>
    <s v="MATUTINO"/>
    <s v="TELESECUNDARIA 6171"/>
    <n v="8"/>
    <s v="CHIHUAHUA"/>
    <n v="8"/>
    <s v="CHIHUAHUA"/>
    <x v="3"/>
    <n v="27"/>
    <x v="3"/>
    <n v="913"/>
    <s v="LAGUNA DE ABOREACHI"/>
    <s v="CAMINO TRAMO CREEL GUACHOCHI IZQUIERDO KILOMETRO 115+84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32"/>
    <n v="17"/>
    <n v="49"/>
    <n v="32"/>
    <n v="17"/>
    <n v="49"/>
    <n v="13"/>
    <n v="7"/>
    <n v="20"/>
    <n v="3"/>
    <n v="10"/>
    <n v="13"/>
    <n v="3"/>
    <n v="10"/>
    <n v="13"/>
    <n v="11"/>
    <n v="5"/>
    <n v="16"/>
    <n v="8"/>
    <n v="6"/>
    <n v="14"/>
    <n v="0"/>
    <n v="0"/>
    <n v="0"/>
    <n v="0"/>
    <n v="0"/>
    <n v="0"/>
    <n v="0"/>
    <n v="0"/>
    <n v="0"/>
    <n v="22"/>
    <n v="21"/>
    <n v="4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35C"/>
    <n v="1"/>
    <s v="MATUTINO"/>
    <s v="TELESECUNDARIA FEDERALIZADA"/>
    <n v="8"/>
    <s v="CHIHUAHUA"/>
    <n v="8"/>
    <s v="CHIHUAHUA"/>
    <x v="0"/>
    <n v="9"/>
    <x v="16"/>
    <n v="45"/>
    <s v="CHOGUITA"/>
    <s v="CALLE CONOCID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1"/>
    <n v="24"/>
    <n v="45"/>
    <n v="21"/>
    <n v="24"/>
    <n v="45"/>
    <n v="3"/>
    <n v="12"/>
    <n v="15"/>
    <n v="10"/>
    <n v="6"/>
    <n v="16"/>
    <n v="10"/>
    <n v="7"/>
    <n v="17"/>
    <n v="11"/>
    <n v="7"/>
    <n v="18"/>
    <n v="9"/>
    <n v="4"/>
    <n v="13"/>
    <n v="0"/>
    <n v="0"/>
    <n v="0"/>
    <n v="0"/>
    <n v="0"/>
    <n v="0"/>
    <n v="0"/>
    <n v="0"/>
    <n v="0"/>
    <n v="30"/>
    <n v="18"/>
    <n v="48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  <n v="1"/>
  </r>
  <r>
    <s v="08DTV0076D"/>
    <n v="1"/>
    <s v="MATUTINO"/>
    <s v="REYNALDO MANCINAS ALCARAZ"/>
    <n v="8"/>
    <s v="CHIHUAHUA"/>
    <n v="8"/>
    <s v="CHIHUAHUA"/>
    <x v="0"/>
    <n v="8"/>
    <x v="0"/>
    <n v="2"/>
    <s v="ABORE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4"/>
    <n v="20"/>
    <n v="44"/>
    <n v="24"/>
    <n v="20"/>
    <n v="44"/>
    <n v="5"/>
    <n v="5"/>
    <n v="10"/>
    <n v="9"/>
    <n v="8"/>
    <n v="17"/>
    <n v="9"/>
    <n v="8"/>
    <n v="17"/>
    <n v="11"/>
    <n v="4"/>
    <n v="15"/>
    <n v="8"/>
    <n v="11"/>
    <n v="19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PES0272E"/>
    <n v="1"/>
    <s v="MATUTINO"/>
    <s v="COLEGIO BILINGUE RUDYARD KIPLING"/>
    <n v="8"/>
    <s v="CHIHUAHUA"/>
    <n v="8"/>
    <s v="CHIHUAHUA"/>
    <x v="5"/>
    <n v="19"/>
    <x v="6"/>
    <n v="1"/>
    <s v="CHIHUAHUA"/>
    <s v="CALLE LUIS DE ANGOSTURAS"/>
    <n v="606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29"/>
    <n v="27"/>
    <n v="56"/>
    <n v="28"/>
    <n v="27"/>
    <n v="55"/>
    <n v="14"/>
    <n v="11"/>
    <n v="25"/>
    <n v="2"/>
    <n v="6"/>
    <n v="8"/>
    <n v="2"/>
    <n v="6"/>
    <n v="8"/>
    <n v="7"/>
    <n v="9"/>
    <n v="16"/>
    <n v="9"/>
    <n v="3"/>
    <n v="12"/>
    <n v="0"/>
    <n v="0"/>
    <n v="0"/>
    <n v="0"/>
    <n v="0"/>
    <n v="0"/>
    <n v="0"/>
    <n v="0"/>
    <n v="0"/>
    <n v="18"/>
    <n v="18"/>
    <n v="36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1"/>
    <n v="0"/>
    <n v="1"/>
    <n v="0"/>
    <n v="0"/>
    <n v="1"/>
    <n v="0"/>
    <n v="0"/>
    <n v="2"/>
    <n v="1"/>
    <n v="0"/>
    <n v="11"/>
    <n v="5"/>
    <n v="2"/>
    <n v="0"/>
    <n v="0"/>
    <n v="0"/>
    <n v="0"/>
    <n v="0"/>
    <n v="0"/>
    <n v="0"/>
    <n v="7"/>
    <n v="3"/>
    <n v="3"/>
    <n v="1"/>
  </r>
  <r>
    <s v="08DTV0158N"/>
    <n v="1"/>
    <s v="MATUTINO"/>
    <s v="LĂZARO CARDENAS DEL RĂŤO"/>
    <n v="8"/>
    <s v="CHIHUAHUA"/>
    <n v="8"/>
    <s v="CHIHUAHUA"/>
    <x v="0"/>
    <n v="65"/>
    <x v="12"/>
    <n v="33"/>
    <s v="LAS MORAS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2"/>
    <n v="22"/>
    <n v="44"/>
    <n v="21"/>
    <n v="22"/>
    <n v="43"/>
    <n v="6"/>
    <n v="5"/>
    <n v="11"/>
    <n v="6"/>
    <n v="11"/>
    <n v="17"/>
    <n v="6"/>
    <n v="11"/>
    <n v="17"/>
    <n v="9"/>
    <n v="10"/>
    <n v="19"/>
    <n v="7"/>
    <n v="7"/>
    <n v="14"/>
    <n v="0"/>
    <n v="0"/>
    <n v="0"/>
    <n v="0"/>
    <n v="0"/>
    <n v="0"/>
    <n v="0"/>
    <n v="0"/>
    <n v="0"/>
    <n v="22"/>
    <n v="28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76C"/>
    <n v="1"/>
    <s v="MATUTINO"/>
    <s v="LAZARO CARDENAS DEL RIO"/>
    <n v="8"/>
    <s v="CHIHUAHUA"/>
    <n v="8"/>
    <s v="CHIHUAHUA"/>
    <x v="0"/>
    <n v="8"/>
    <x v="0"/>
    <n v="153"/>
    <s v="KIRARE"/>
    <s v="CALLE KIRARE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24"/>
    <n v="25"/>
    <n v="49"/>
    <n v="24"/>
    <n v="25"/>
    <n v="49"/>
    <n v="8"/>
    <n v="9"/>
    <n v="17"/>
    <n v="5"/>
    <n v="6"/>
    <n v="11"/>
    <n v="5"/>
    <n v="6"/>
    <n v="11"/>
    <n v="10"/>
    <n v="10"/>
    <n v="20"/>
    <n v="7"/>
    <n v="6"/>
    <n v="13"/>
    <n v="0"/>
    <n v="0"/>
    <n v="0"/>
    <n v="0"/>
    <n v="0"/>
    <n v="0"/>
    <n v="0"/>
    <n v="0"/>
    <n v="0"/>
    <n v="22"/>
    <n v="22"/>
    <n v="4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37B"/>
    <n v="1"/>
    <s v="MATUTINO"/>
    <s v="ANA FRANK"/>
    <n v="8"/>
    <s v="CHIHUAHUA"/>
    <n v="8"/>
    <s v="CHIHUAHUA"/>
    <x v="5"/>
    <n v="19"/>
    <x v="6"/>
    <n v="253"/>
    <s v="EL CHARCO"/>
    <s v="CALLE IGNACIO RODRIGUEZ"/>
    <n v="1206"/>
    <s v="PĂšBLICO"/>
    <x v="2"/>
    <n v="2"/>
    <s v="BĂSICA"/>
    <n v="3"/>
    <x v="1"/>
    <n v="3"/>
    <x v="4"/>
    <n v="0"/>
    <s v="NO APLICA"/>
    <n v="0"/>
    <s v="NO APLICA"/>
    <s v="08FTV0030G"/>
    <m/>
    <s v="08ADG0046C"/>
    <n v="0"/>
    <s v="I2021"/>
    <n v="21"/>
    <n v="22"/>
    <n v="43"/>
    <n v="21"/>
    <n v="22"/>
    <n v="43"/>
    <n v="5"/>
    <n v="7"/>
    <n v="12"/>
    <n v="8"/>
    <n v="8"/>
    <n v="16"/>
    <n v="9"/>
    <n v="8"/>
    <n v="17"/>
    <n v="6"/>
    <n v="5"/>
    <n v="11"/>
    <n v="12"/>
    <n v="10"/>
    <n v="22"/>
    <n v="0"/>
    <n v="0"/>
    <n v="0"/>
    <n v="0"/>
    <n v="0"/>
    <n v="0"/>
    <n v="0"/>
    <n v="0"/>
    <n v="0"/>
    <n v="27"/>
    <n v="23"/>
    <n v="50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3"/>
    <n v="3"/>
    <n v="1"/>
  </r>
  <r>
    <s v="08ETV0064Y"/>
    <n v="1"/>
    <s v="MATUTINO"/>
    <s v="TELESECUNDARIA 6064"/>
    <n v="8"/>
    <s v="CHIHUAHUA"/>
    <n v="8"/>
    <s v="CHIHUAHUA"/>
    <x v="9"/>
    <n v="34"/>
    <x v="21"/>
    <n v="16"/>
    <s v="FRANCISCO I. MADERO (SAN MIGUEL)"/>
    <s v="CALLE LAURELES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23"/>
    <n v="27"/>
    <n v="50"/>
    <n v="23"/>
    <n v="27"/>
    <n v="50"/>
    <n v="8"/>
    <n v="6"/>
    <n v="14"/>
    <n v="3"/>
    <n v="6"/>
    <n v="9"/>
    <n v="3"/>
    <n v="6"/>
    <n v="9"/>
    <n v="8"/>
    <n v="10"/>
    <n v="18"/>
    <n v="7"/>
    <n v="10"/>
    <n v="17"/>
    <n v="0"/>
    <n v="0"/>
    <n v="0"/>
    <n v="0"/>
    <n v="0"/>
    <n v="0"/>
    <n v="0"/>
    <n v="0"/>
    <n v="0"/>
    <n v="18"/>
    <n v="26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022Z"/>
    <n v="1"/>
    <s v="MATUTINO"/>
    <s v="TELESECUNDARIA 6023"/>
    <n v="8"/>
    <s v="CHIHUAHUA"/>
    <n v="8"/>
    <s v="CHIHUAHUA"/>
    <x v="5"/>
    <n v="2"/>
    <x v="27"/>
    <n v="47"/>
    <s v="MACLOVIO HERRERA (ESTACIĂ“N FALOMIR)"/>
    <s v="CALLE MACLOVIO HERRERA (FALOMIR)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9"/>
    <n v="17"/>
    <n v="36"/>
    <n v="19"/>
    <n v="17"/>
    <n v="36"/>
    <n v="9"/>
    <n v="6"/>
    <n v="15"/>
    <n v="9"/>
    <n v="11"/>
    <n v="20"/>
    <n v="10"/>
    <n v="13"/>
    <n v="23"/>
    <n v="13"/>
    <n v="6"/>
    <n v="19"/>
    <n v="3"/>
    <n v="7"/>
    <n v="10"/>
    <n v="0"/>
    <n v="0"/>
    <n v="0"/>
    <n v="0"/>
    <n v="0"/>
    <n v="0"/>
    <n v="0"/>
    <n v="0"/>
    <n v="0"/>
    <n v="26"/>
    <n v="26"/>
    <n v="52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ES0087D"/>
    <n v="1"/>
    <s v="MATUTINO"/>
    <s v="SECUNDARIA GENERAL ES-86"/>
    <n v="8"/>
    <s v="CHIHUAHUA"/>
    <n v="8"/>
    <s v="CHIHUAHUA"/>
    <x v="0"/>
    <n v="20"/>
    <x v="26"/>
    <n v="77"/>
    <s v="MILPILLAS"/>
    <s v="CALLE MILPILLAS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21"/>
    <n v="28"/>
    <n v="49"/>
    <n v="21"/>
    <n v="28"/>
    <n v="49"/>
    <n v="6"/>
    <n v="11"/>
    <n v="17"/>
    <n v="5"/>
    <n v="6"/>
    <n v="11"/>
    <n v="5"/>
    <n v="6"/>
    <n v="11"/>
    <n v="6"/>
    <n v="6"/>
    <n v="12"/>
    <n v="9"/>
    <n v="10"/>
    <n v="19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0"/>
    <n v="3"/>
    <n v="3"/>
    <n v="3"/>
    <n v="1"/>
  </r>
  <r>
    <s v="08DTV0018N"/>
    <n v="1"/>
    <s v="MATUTINO"/>
    <s v="TELESECUNDARIA 6186"/>
    <n v="8"/>
    <s v="CHIHUAHUA"/>
    <n v="8"/>
    <s v="CHIHUAHUA"/>
    <x v="3"/>
    <n v="46"/>
    <x v="9"/>
    <n v="535"/>
    <s v="MESA DEL FRIJOLAR"/>
    <s v="CALLE PRINCIPAL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2"/>
    <n v="25"/>
    <n v="47"/>
    <n v="21"/>
    <n v="25"/>
    <n v="46"/>
    <n v="7"/>
    <n v="5"/>
    <n v="12"/>
    <n v="5"/>
    <n v="8"/>
    <n v="13"/>
    <n v="5"/>
    <n v="8"/>
    <n v="13"/>
    <n v="6"/>
    <n v="8"/>
    <n v="14"/>
    <n v="8"/>
    <n v="11"/>
    <n v="19"/>
    <n v="0"/>
    <n v="0"/>
    <n v="0"/>
    <n v="0"/>
    <n v="0"/>
    <n v="0"/>
    <n v="0"/>
    <n v="0"/>
    <n v="0"/>
    <n v="19"/>
    <n v="27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28R"/>
    <n v="1"/>
    <s v="MATUTINO"/>
    <s v="SECUNDARIA PARTICULAR REPABE RARAMURI"/>
    <n v="8"/>
    <s v="CHIHUAHUA"/>
    <n v="8"/>
    <s v="CHIHUAHUA"/>
    <x v="3"/>
    <n v="27"/>
    <x v="3"/>
    <n v="1"/>
    <s v="GUACHOCHI"/>
    <s v="PRIVADA DE JOHN F. KENNEDY 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21"/>
    <n v="33"/>
    <n v="54"/>
    <n v="21"/>
    <n v="33"/>
    <n v="54"/>
    <n v="11"/>
    <n v="12"/>
    <n v="23"/>
    <n v="5"/>
    <n v="3"/>
    <n v="8"/>
    <n v="5"/>
    <n v="3"/>
    <n v="8"/>
    <n v="3"/>
    <n v="11"/>
    <n v="14"/>
    <n v="5"/>
    <n v="8"/>
    <n v="13"/>
    <n v="0"/>
    <n v="0"/>
    <n v="0"/>
    <n v="0"/>
    <n v="0"/>
    <n v="0"/>
    <n v="0"/>
    <n v="0"/>
    <n v="0"/>
    <n v="13"/>
    <n v="22"/>
    <n v="35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1"/>
    <n v="1"/>
    <n v="0"/>
    <n v="0"/>
    <n v="1"/>
    <n v="3"/>
    <n v="0"/>
    <n v="14"/>
    <n v="5"/>
    <n v="4"/>
    <n v="0"/>
    <n v="0"/>
    <n v="0"/>
    <n v="0"/>
    <n v="0"/>
    <n v="0"/>
    <n v="0"/>
    <n v="9"/>
    <n v="3"/>
    <n v="3"/>
    <n v="1"/>
  </r>
  <r>
    <s v="08PES0192T"/>
    <n v="1"/>
    <s v="MATUTINO"/>
    <s v="SECUNDARIA PARTICULAR CRISTOBAL COLON"/>
    <n v="8"/>
    <s v="CHIHUAHUA"/>
    <n v="8"/>
    <s v="CHIHUAHUA"/>
    <x v="4"/>
    <n v="37"/>
    <x v="4"/>
    <n v="1"/>
    <s v="JUĂREZ"/>
    <s v="BOULEVARD OSCAR FLORES SANCHEZ"/>
    <n v="631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0"/>
    <n v="28"/>
    <n v="48"/>
    <n v="20"/>
    <n v="28"/>
    <n v="48"/>
    <n v="6"/>
    <n v="12"/>
    <n v="18"/>
    <n v="7"/>
    <n v="6"/>
    <n v="13"/>
    <n v="7"/>
    <n v="6"/>
    <n v="13"/>
    <n v="9"/>
    <n v="5"/>
    <n v="14"/>
    <n v="6"/>
    <n v="8"/>
    <n v="14"/>
    <n v="0"/>
    <n v="0"/>
    <n v="0"/>
    <n v="0"/>
    <n v="0"/>
    <n v="0"/>
    <n v="0"/>
    <n v="0"/>
    <n v="0"/>
    <n v="22"/>
    <n v="19"/>
    <n v="41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1"/>
    <n v="0"/>
    <n v="0"/>
    <n v="8"/>
    <n v="1"/>
    <n v="5"/>
    <n v="0"/>
    <n v="0"/>
    <n v="0"/>
    <n v="0"/>
    <n v="0"/>
    <n v="0"/>
    <n v="0"/>
    <n v="6"/>
    <n v="17"/>
    <n v="3"/>
    <n v="1"/>
  </r>
  <r>
    <s v="08DES0053N"/>
    <n v="1"/>
    <s v="MATUTINO"/>
    <s v="HEROES DE REFORMA"/>
    <n v="8"/>
    <s v="CHIHUAHUA"/>
    <n v="8"/>
    <s v="CHIHUAHUA"/>
    <x v="6"/>
    <n v="42"/>
    <x v="47"/>
    <n v="1"/>
    <s v="MANUEL BENAVIDES"/>
    <s v="CALLE SICOMORO "/>
    <n v="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56J"/>
    <n v="0"/>
    <s v="I2021"/>
    <n v="19"/>
    <n v="22"/>
    <n v="41"/>
    <n v="19"/>
    <n v="22"/>
    <n v="41"/>
    <n v="9"/>
    <n v="5"/>
    <n v="14"/>
    <n v="11"/>
    <n v="8"/>
    <n v="19"/>
    <n v="11"/>
    <n v="8"/>
    <n v="19"/>
    <n v="6"/>
    <n v="6"/>
    <n v="12"/>
    <n v="5"/>
    <n v="11"/>
    <n v="16"/>
    <n v="0"/>
    <n v="0"/>
    <n v="0"/>
    <n v="0"/>
    <n v="0"/>
    <n v="0"/>
    <n v="0"/>
    <n v="0"/>
    <n v="0"/>
    <n v="22"/>
    <n v="25"/>
    <n v="47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TV0012T"/>
    <n v="1"/>
    <s v="MATUTINO"/>
    <s v="MIGUEL HIDALGO"/>
    <n v="8"/>
    <s v="CHIHUAHUA"/>
    <n v="8"/>
    <s v="CHIHUAHUA"/>
    <x v="2"/>
    <n v="31"/>
    <x v="17"/>
    <n v="67"/>
    <s v="CUEVA DEL TORO (NATAHUACHI)"/>
    <s v="CALLE NATAHUA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3"/>
    <n v="18"/>
    <n v="41"/>
    <n v="23"/>
    <n v="18"/>
    <n v="41"/>
    <n v="6"/>
    <n v="6"/>
    <n v="12"/>
    <n v="9"/>
    <n v="8"/>
    <n v="17"/>
    <n v="9"/>
    <n v="8"/>
    <n v="17"/>
    <n v="9"/>
    <n v="9"/>
    <n v="18"/>
    <n v="9"/>
    <n v="5"/>
    <n v="14"/>
    <n v="0"/>
    <n v="0"/>
    <n v="0"/>
    <n v="0"/>
    <n v="0"/>
    <n v="0"/>
    <n v="0"/>
    <n v="0"/>
    <n v="0"/>
    <n v="27"/>
    <n v="22"/>
    <n v="4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4"/>
    <n v="3"/>
    <n v="1"/>
  </r>
  <r>
    <s v="08ETV0023Y"/>
    <n v="1"/>
    <s v="MATUTINO"/>
    <s v="TELESECUNDARIA 6024"/>
    <n v="8"/>
    <s v="CHIHUAHUA"/>
    <n v="8"/>
    <s v="CHIHUAHUA"/>
    <x v="2"/>
    <n v="31"/>
    <x v="17"/>
    <n v="72"/>
    <s v="PACHERA"/>
    <s v="CONTINUACIĂ“N CARRETERA LA JUNTA PACHER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9"/>
    <n v="23"/>
    <n v="42"/>
    <n v="19"/>
    <n v="23"/>
    <n v="42"/>
    <n v="6"/>
    <n v="3"/>
    <n v="9"/>
    <n v="9"/>
    <n v="6"/>
    <n v="15"/>
    <n v="9"/>
    <n v="7"/>
    <n v="16"/>
    <n v="2"/>
    <n v="10"/>
    <n v="12"/>
    <n v="12"/>
    <n v="10"/>
    <n v="22"/>
    <n v="0"/>
    <n v="0"/>
    <n v="0"/>
    <n v="0"/>
    <n v="0"/>
    <n v="0"/>
    <n v="0"/>
    <n v="0"/>
    <n v="0"/>
    <n v="23"/>
    <n v="27"/>
    <n v="50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61B"/>
    <n v="1"/>
    <s v="MATUTINO"/>
    <s v="BICENTENARIO DE LA INDEPENDENCIA"/>
    <n v="8"/>
    <s v="CHIHUAHUA"/>
    <n v="8"/>
    <s v="CHIHUAHUA"/>
    <x v="0"/>
    <n v="66"/>
    <x v="13"/>
    <n v="17"/>
    <s v="ARECHUYV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6"/>
    <n v="19"/>
    <n v="35"/>
    <n v="16"/>
    <n v="19"/>
    <n v="35"/>
    <n v="4"/>
    <n v="6"/>
    <n v="10"/>
    <n v="11"/>
    <n v="11"/>
    <n v="22"/>
    <n v="11"/>
    <n v="11"/>
    <n v="22"/>
    <n v="11"/>
    <n v="9"/>
    <n v="20"/>
    <n v="5"/>
    <n v="6"/>
    <n v="11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31G"/>
    <n v="1"/>
    <s v="MATUTINO"/>
    <s v="DAVID ALFARO SIQUEIROS"/>
    <n v="8"/>
    <s v="CHIHUAHUA"/>
    <n v="8"/>
    <s v="CHIHUAHUA"/>
    <x v="10"/>
    <n v="11"/>
    <x v="40"/>
    <n v="122"/>
    <s v="LA PERLA"/>
    <s v="CALLE HIDALGO"/>
    <n v="6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1"/>
    <n v="21"/>
    <n v="42"/>
    <n v="21"/>
    <n v="21"/>
    <n v="42"/>
    <n v="9"/>
    <n v="7"/>
    <n v="16"/>
    <n v="7"/>
    <n v="12"/>
    <n v="19"/>
    <n v="7"/>
    <n v="12"/>
    <n v="19"/>
    <n v="4"/>
    <n v="8"/>
    <n v="12"/>
    <n v="8"/>
    <n v="5"/>
    <n v="13"/>
    <n v="0"/>
    <n v="0"/>
    <n v="0"/>
    <n v="0"/>
    <n v="0"/>
    <n v="0"/>
    <n v="0"/>
    <n v="0"/>
    <n v="0"/>
    <n v="19"/>
    <n v="25"/>
    <n v="44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9"/>
    <n v="4"/>
    <n v="1"/>
  </r>
  <r>
    <s v="08DTV0014R"/>
    <n v="1"/>
    <s v="MATUTINO"/>
    <s v="FRANCISCO SARABIA TINOCO"/>
    <n v="8"/>
    <s v="CHIHUAHUA"/>
    <n v="8"/>
    <s v="CHIHUAHUA"/>
    <x v="1"/>
    <n v="29"/>
    <x v="1"/>
    <n v="219"/>
    <s v="SANTA ROSALĂŤA DE NABOGAME"/>
    <s v="CALLE SANTA ROSALIA DE NABOGAME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26"/>
    <n v="19"/>
    <n v="45"/>
    <n v="26"/>
    <n v="19"/>
    <n v="45"/>
    <n v="10"/>
    <n v="5"/>
    <n v="15"/>
    <n v="5"/>
    <n v="9"/>
    <n v="14"/>
    <n v="5"/>
    <n v="9"/>
    <n v="14"/>
    <n v="6"/>
    <n v="6"/>
    <n v="12"/>
    <n v="10"/>
    <n v="8"/>
    <n v="18"/>
    <n v="0"/>
    <n v="0"/>
    <n v="0"/>
    <n v="0"/>
    <n v="0"/>
    <n v="0"/>
    <n v="0"/>
    <n v="0"/>
    <n v="0"/>
    <n v="21"/>
    <n v="23"/>
    <n v="4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ETV0120Z"/>
    <n v="1"/>
    <s v="MATUTINO"/>
    <s v="TELESECUNDARIA 6121"/>
    <n v="8"/>
    <s v="CHIHUAHUA"/>
    <n v="8"/>
    <s v="CHIHUAHUA"/>
    <x v="5"/>
    <n v="26"/>
    <x v="66"/>
    <n v="18"/>
    <s v="LA PAZ"/>
    <s v="CALLE LA PAZ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23"/>
    <n v="14"/>
    <n v="37"/>
    <n v="23"/>
    <n v="14"/>
    <n v="37"/>
    <n v="7"/>
    <n v="2"/>
    <n v="9"/>
    <n v="14"/>
    <n v="8"/>
    <n v="22"/>
    <n v="14"/>
    <n v="8"/>
    <n v="22"/>
    <n v="9"/>
    <n v="7"/>
    <n v="16"/>
    <n v="7"/>
    <n v="5"/>
    <n v="12"/>
    <n v="0"/>
    <n v="0"/>
    <n v="0"/>
    <n v="0"/>
    <n v="0"/>
    <n v="0"/>
    <n v="0"/>
    <n v="0"/>
    <n v="0"/>
    <n v="30"/>
    <n v="20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3"/>
    <n v="1"/>
  </r>
  <r>
    <s v="08EES0032Z"/>
    <n v="1"/>
    <s v="MATUTINO"/>
    <s v="ESCUELA SECUNDARIA 3072 BENITO JUĂREZ GARCĂŤA"/>
    <n v="8"/>
    <s v="CHIHUAHUA"/>
    <n v="8"/>
    <s v="CHIHUAHUA"/>
    <x v="2"/>
    <n v="18"/>
    <x v="59"/>
    <n v="18"/>
    <s v="CERRO PRIETO DE ARRIBA"/>
    <s v="NINGUNO NINGUNO"/>
    <n v="0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19"/>
    <n v="27"/>
    <n v="46"/>
    <n v="19"/>
    <n v="27"/>
    <n v="46"/>
    <n v="7"/>
    <n v="7"/>
    <n v="14"/>
    <n v="8"/>
    <n v="5"/>
    <n v="13"/>
    <n v="8"/>
    <n v="5"/>
    <n v="13"/>
    <n v="9"/>
    <n v="11"/>
    <n v="20"/>
    <n v="3"/>
    <n v="6"/>
    <n v="9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0"/>
    <n v="3"/>
    <n v="3"/>
    <n v="3"/>
    <n v="1"/>
  </r>
  <r>
    <s v="08ETV0158M"/>
    <n v="1"/>
    <s v="MATUTINO"/>
    <s v="TELESECUNDARIA 6157"/>
    <n v="8"/>
    <s v="CHIHUAHUA"/>
    <n v="8"/>
    <s v="CHIHUAHUA"/>
    <x v="8"/>
    <n v="35"/>
    <x v="33"/>
    <n v="27"/>
    <s v="FERNĂNDEZ LEAL"/>
    <s v="CALLE 16 DE SEPTIEMBRE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1"/>
    <n v="20"/>
    <n v="51"/>
    <n v="30"/>
    <n v="19"/>
    <n v="49"/>
    <n v="6"/>
    <n v="4"/>
    <n v="10"/>
    <n v="3"/>
    <n v="4"/>
    <n v="7"/>
    <n v="3"/>
    <n v="4"/>
    <n v="7"/>
    <n v="11"/>
    <n v="9"/>
    <n v="20"/>
    <n v="10"/>
    <n v="6"/>
    <n v="16"/>
    <n v="0"/>
    <n v="0"/>
    <n v="0"/>
    <n v="0"/>
    <n v="0"/>
    <n v="0"/>
    <n v="0"/>
    <n v="0"/>
    <n v="0"/>
    <n v="24"/>
    <n v="19"/>
    <n v="43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4"/>
    <n v="3"/>
    <n v="1"/>
  </r>
  <r>
    <s v="08DTV0058O"/>
    <n v="1"/>
    <s v="MATUTINO"/>
    <s v="FRANCISCO R. ALMADA"/>
    <n v="8"/>
    <s v="CHIHUAHUA"/>
    <n v="8"/>
    <s v="CHIHUAHUA"/>
    <x v="0"/>
    <n v="30"/>
    <x v="42"/>
    <n v="45"/>
    <s v="GUAJIP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20"/>
    <n v="17"/>
    <n v="37"/>
    <n v="20"/>
    <n v="17"/>
    <n v="37"/>
    <n v="9"/>
    <n v="4"/>
    <n v="13"/>
    <n v="10"/>
    <n v="8"/>
    <n v="18"/>
    <n v="10"/>
    <n v="9"/>
    <n v="19"/>
    <n v="10"/>
    <n v="9"/>
    <n v="19"/>
    <n v="4"/>
    <n v="7"/>
    <n v="11"/>
    <n v="0"/>
    <n v="0"/>
    <n v="0"/>
    <n v="0"/>
    <n v="0"/>
    <n v="0"/>
    <n v="0"/>
    <n v="0"/>
    <n v="0"/>
    <n v="24"/>
    <n v="25"/>
    <n v="4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PES0059M"/>
    <n v="1"/>
    <s v="MATUTINO"/>
    <s v="SECUNDARIA ZAZU"/>
    <n v="8"/>
    <s v="CHIHUAHUA"/>
    <n v="8"/>
    <s v="CHIHUAHUA"/>
    <x v="4"/>
    <n v="37"/>
    <x v="4"/>
    <n v="1"/>
    <s v="JUĂREZ"/>
    <s v="CALLE MUTUALISMO"/>
    <n v="3111"/>
    <s v="PRIVADO"/>
    <x v="1"/>
    <n v="2"/>
    <s v="BĂSICA"/>
    <n v="3"/>
    <x v="1"/>
    <n v="1"/>
    <x v="1"/>
    <n v="0"/>
    <s v="NO APLICA"/>
    <n v="0"/>
    <s v="NO APLICA"/>
    <m/>
    <m/>
    <m/>
    <n v="0"/>
    <s v="I2021"/>
    <n v="11"/>
    <n v="12"/>
    <n v="23"/>
    <n v="11"/>
    <n v="12"/>
    <n v="23"/>
    <n v="0"/>
    <n v="0"/>
    <n v="0"/>
    <n v="12"/>
    <n v="18"/>
    <n v="30"/>
    <n v="13"/>
    <n v="18"/>
    <n v="31"/>
    <n v="9"/>
    <n v="11"/>
    <n v="20"/>
    <n v="12"/>
    <n v="0"/>
    <n v="12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1"/>
    <n v="0"/>
    <n v="0"/>
    <n v="1"/>
    <n v="0"/>
    <n v="1"/>
    <n v="0"/>
    <n v="1"/>
    <n v="1"/>
    <n v="0"/>
    <n v="0"/>
    <n v="0"/>
    <n v="0"/>
    <n v="8"/>
    <n v="3"/>
    <n v="4"/>
    <n v="0"/>
    <n v="0"/>
    <n v="0"/>
    <n v="0"/>
    <n v="0"/>
    <n v="0"/>
    <n v="0"/>
    <n v="7"/>
    <n v="4"/>
    <n v="3"/>
    <n v="1"/>
  </r>
  <r>
    <s v="08ETV0125V"/>
    <n v="1"/>
    <s v="MATUTINO"/>
    <s v="TELESECUNDARIA 6126"/>
    <n v="8"/>
    <s v="CHIHUAHUA"/>
    <n v="8"/>
    <s v="CHIHUAHUA"/>
    <x v="0"/>
    <n v="8"/>
    <x v="0"/>
    <n v="223"/>
    <s v="YOQUIVO"/>
    <s v="NINGUNO NINGUNO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18"/>
    <n v="19"/>
    <n v="37"/>
    <n v="18"/>
    <n v="19"/>
    <n v="37"/>
    <n v="4"/>
    <n v="6"/>
    <n v="10"/>
    <n v="15"/>
    <n v="6"/>
    <n v="21"/>
    <n v="15"/>
    <n v="6"/>
    <n v="21"/>
    <n v="10"/>
    <n v="7"/>
    <n v="17"/>
    <n v="5"/>
    <n v="5"/>
    <n v="10"/>
    <n v="0"/>
    <n v="0"/>
    <n v="0"/>
    <n v="0"/>
    <n v="0"/>
    <n v="0"/>
    <n v="0"/>
    <n v="0"/>
    <n v="0"/>
    <n v="30"/>
    <n v="18"/>
    <n v="4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54R"/>
    <n v="1"/>
    <s v="MATUTINO"/>
    <s v="TELESECUNDARIA FEDERALIZADA"/>
    <n v="8"/>
    <s v="CHIHUAHUA"/>
    <n v="8"/>
    <s v="CHIHUAHUA"/>
    <x v="10"/>
    <n v="21"/>
    <x v="35"/>
    <n v="55"/>
    <s v="COLONIA CUAUHTĂ‰MOC"/>
    <s v="CALLE TARAHUMARA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0"/>
    <n v="16"/>
    <n v="36"/>
    <n v="20"/>
    <n v="16"/>
    <n v="36"/>
    <n v="5"/>
    <n v="4"/>
    <n v="9"/>
    <n v="11"/>
    <n v="9"/>
    <n v="20"/>
    <n v="11"/>
    <n v="9"/>
    <n v="20"/>
    <n v="7"/>
    <n v="8"/>
    <n v="15"/>
    <n v="10"/>
    <n v="4"/>
    <n v="14"/>
    <n v="0"/>
    <n v="0"/>
    <n v="0"/>
    <n v="0"/>
    <n v="0"/>
    <n v="0"/>
    <n v="0"/>
    <n v="0"/>
    <n v="0"/>
    <n v="28"/>
    <n v="21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6"/>
    <n v="3"/>
    <n v="1"/>
  </r>
  <r>
    <s v="08PES0319I"/>
    <n v="1"/>
    <s v="MATUTINO"/>
    <s v="INSTITUTO KUROWI"/>
    <n v="8"/>
    <s v="CHIHUAHUA"/>
    <n v="8"/>
    <s v="CHIHUAHUA"/>
    <x v="4"/>
    <n v="37"/>
    <x v="4"/>
    <n v="1"/>
    <s v="JUĂREZ"/>
    <s v="CALLE 20 DE NOVIEMBRE"/>
    <n v="439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8"/>
    <n v="16"/>
    <n v="34"/>
    <n v="18"/>
    <n v="16"/>
    <n v="34"/>
    <n v="1"/>
    <n v="4"/>
    <n v="5"/>
    <n v="13"/>
    <n v="9"/>
    <n v="22"/>
    <n v="13"/>
    <n v="9"/>
    <n v="22"/>
    <n v="14"/>
    <n v="7"/>
    <n v="21"/>
    <n v="4"/>
    <n v="4"/>
    <n v="8"/>
    <n v="0"/>
    <n v="0"/>
    <n v="0"/>
    <n v="0"/>
    <n v="0"/>
    <n v="0"/>
    <n v="0"/>
    <n v="0"/>
    <n v="0"/>
    <n v="31"/>
    <n v="20"/>
    <n v="51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1"/>
    <n v="0"/>
    <n v="1"/>
    <n v="1"/>
    <n v="0"/>
    <n v="1"/>
    <n v="0"/>
    <n v="0"/>
    <n v="0"/>
    <n v="1"/>
    <n v="4"/>
    <n v="0"/>
    <n v="15"/>
    <n v="3"/>
    <n v="6"/>
    <n v="0"/>
    <n v="0"/>
    <n v="0"/>
    <n v="0"/>
    <n v="0"/>
    <n v="0"/>
    <n v="0"/>
    <n v="9"/>
    <n v="4"/>
    <n v="3"/>
    <n v="1"/>
  </r>
  <r>
    <s v="08DTV0251T"/>
    <n v="1"/>
    <s v="MATUTINO"/>
    <s v="TELESECUNDARIA FEDERALIZADA"/>
    <n v="8"/>
    <s v="CHIHUAHUA"/>
    <n v="8"/>
    <s v="CHIHUAHUA"/>
    <x v="5"/>
    <n v="54"/>
    <x v="61"/>
    <n v="1"/>
    <s v="SAN ANDRĂ‰S"/>
    <s v="CALLE LOTE"/>
    <n v="1779"/>
    <s v="PĂšBLICO"/>
    <x v="2"/>
    <n v="2"/>
    <s v="BĂSICA"/>
    <n v="3"/>
    <x v="1"/>
    <n v="3"/>
    <x v="4"/>
    <n v="0"/>
    <s v="NO APLICA"/>
    <n v="0"/>
    <s v="NO APLICA"/>
    <s v="08FTV0031F"/>
    <m/>
    <m/>
    <n v="0"/>
    <s v="I2021"/>
    <n v="19"/>
    <n v="18"/>
    <n v="37"/>
    <n v="19"/>
    <n v="18"/>
    <n v="37"/>
    <n v="5"/>
    <n v="5"/>
    <n v="10"/>
    <n v="10"/>
    <n v="9"/>
    <n v="19"/>
    <n v="10"/>
    <n v="9"/>
    <n v="19"/>
    <n v="7"/>
    <n v="11"/>
    <n v="18"/>
    <n v="6"/>
    <n v="4"/>
    <n v="10"/>
    <n v="0"/>
    <n v="0"/>
    <n v="0"/>
    <n v="0"/>
    <n v="0"/>
    <n v="0"/>
    <n v="0"/>
    <n v="0"/>
    <n v="0"/>
    <n v="23"/>
    <n v="24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  <n v="1"/>
  </r>
  <r>
    <s v="08DTV0201L"/>
    <n v="1"/>
    <s v="MATUTINO"/>
    <s v="TELESECUNDARIA FEDERALIZADA"/>
    <n v="8"/>
    <s v="CHIHUAHUA"/>
    <n v="8"/>
    <s v="CHIHUAHUA"/>
    <x v="3"/>
    <n v="27"/>
    <x v="3"/>
    <n v="679"/>
    <s v="RANCHERĂŤA OGUIVO"/>
    <s v="CALLE RANCHERIA OGUIV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1"/>
    <n v="21"/>
    <n v="42"/>
    <n v="21"/>
    <n v="21"/>
    <n v="42"/>
    <n v="5"/>
    <n v="6"/>
    <n v="11"/>
    <n v="3"/>
    <n v="10"/>
    <n v="13"/>
    <n v="3"/>
    <n v="10"/>
    <n v="13"/>
    <n v="7"/>
    <n v="4"/>
    <n v="11"/>
    <n v="9"/>
    <n v="11"/>
    <n v="20"/>
    <n v="0"/>
    <n v="0"/>
    <n v="0"/>
    <n v="0"/>
    <n v="0"/>
    <n v="0"/>
    <n v="0"/>
    <n v="0"/>
    <n v="0"/>
    <n v="19"/>
    <n v="25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130G"/>
    <n v="1"/>
    <s v="MATUTINO"/>
    <s v="TELESECUNDARIA 6129"/>
    <n v="8"/>
    <s v="CHIHUAHUA"/>
    <n v="8"/>
    <s v="CHIHUAHUA"/>
    <x v="3"/>
    <n v="56"/>
    <x v="64"/>
    <n v="1"/>
    <s v="VALLE DEL ROSARIO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7"/>
    <n v="17"/>
    <n v="34"/>
    <n v="17"/>
    <n v="17"/>
    <n v="34"/>
    <n v="7"/>
    <n v="4"/>
    <n v="11"/>
    <n v="13"/>
    <n v="11"/>
    <n v="24"/>
    <n v="13"/>
    <n v="11"/>
    <n v="24"/>
    <n v="5"/>
    <n v="8"/>
    <n v="13"/>
    <n v="4"/>
    <n v="5"/>
    <n v="9"/>
    <n v="0"/>
    <n v="0"/>
    <n v="0"/>
    <n v="0"/>
    <n v="0"/>
    <n v="0"/>
    <n v="0"/>
    <n v="0"/>
    <n v="0"/>
    <n v="22"/>
    <n v="24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  <n v="1"/>
  </r>
  <r>
    <s v="08ETV0042M"/>
    <n v="1"/>
    <s v="MATUTINO"/>
    <s v="TELESECUNDARIA 6042"/>
    <n v="8"/>
    <s v="CHIHUAHUA"/>
    <n v="8"/>
    <s v="CHIHUAHUA"/>
    <x v="2"/>
    <n v="17"/>
    <x v="20"/>
    <n v="1"/>
    <s v="CUAUHTĂ‰MOC"/>
    <s v="CALLE TENOCHTITLAN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5"/>
    <n v="15"/>
    <n v="40"/>
    <n v="25"/>
    <n v="15"/>
    <n v="40"/>
    <n v="6"/>
    <n v="5"/>
    <n v="11"/>
    <n v="4"/>
    <n v="4"/>
    <n v="8"/>
    <n v="4"/>
    <n v="4"/>
    <n v="8"/>
    <n v="21"/>
    <n v="9"/>
    <n v="30"/>
    <n v="5"/>
    <n v="5"/>
    <n v="10"/>
    <n v="0"/>
    <n v="0"/>
    <n v="0"/>
    <n v="0"/>
    <n v="0"/>
    <n v="0"/>
    <n v="0"/>
    <n v="0"/>
    <n v="0"/>
    <n v="30"/>
    <n v="18"/>
    <n v="4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25V"/>
    <n v="1"/>
    <s v="MATUTINO"/>
    <s v="NIĂ‘OS HEROES"/>
    <n v="8"/>
    <s v="CHIHUAHUA"/>
    <n v="8"/>
    <s v="CHIHUAHUA"/>
    <x v="0"/>
    <n v="65"/>
    <x v="12"/>
    <n v="366"/>
    <s v="GUADALUPE CORONADO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4"/>
    <n v="24"/>
    <n v="38"/>
    <n v="14"/>
    <n v="24"/>
    <n v="38"/>
    <n v="4"/>
    <n v="5"/>
    <n v="9"/>
    <n v="14"/>
    <n v="4"/>
    <n v="18"/>
    <n v="14"/>
    <n v="4"/>
    <n v="18"/>
    <n v="6"/>
    <n v="10"/>
    <n v="16"/>
    <n v="4"/>
    <n v="8"/>
    <n v="12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PES0053S"/>
    <n v="1"/>
    <s v="MATUTINO"/>
    <s v="COLEGIO BILINGĂśE GESTALT OJINAGA"/>
    <n v="8"/>
    <s v="CHIHUAHUA"/>
    <n v="8"/>
    <s v="CHIHUAHUA"/>
    <x v="6"/>
    <n v="52"/>
    <x v="7"/>
    <n v="1"/>
    <s v="MANUEL OJINAGA"/>
    <s v="AVENIDA NIĂ‘OS HĂ‰ROES"/>
    <n v="902"/>
    <s v="PRIVADO"/>
    <x v="1"/>
    <n v="2"/>
    <s v="BĂSICA"/>
    <n v="3"/>
    <x v="1"/>
    <n v="1"/>
    <x v="1"/>
    <n v="0"/>
    <s v="NO APLICA"/>
    <n v="0"/>
    <s v="NO APLICA"/>
    <s v="08FIS0011I"/>
    <m/>
    <s v="08ADG0056J"/>
    <n v="0"/>
    <s v="I2021"/>
    <n v="18"/>
    <n v="14"/>
    <n v="32"/>
    <n v="18"/>
    <n v="14"/>
    <n v="32"/>
    <n v="0"/>
    <n v="0"/>
    <n v="0"/>
    <n v="9"/>
    <n v="13"/>
    <n v="22"/>
    <n v="10"/>
    <n v="14"/>
    <n v="24"/>
    <n v="13"/>
    <n v="6"/>
    <n v="19"/>
    <n v="6"/>
    <n v="5"/>
    <n v="11"/>
    <n v="0"/>
    <n v="0"/>
    <n v="0"/>
    <n v="0"/>
    <n v="0"/>
    <n v="0"/>
    <n v="0"/>
    <n v="0"/>
    <n v="0"/>
    <n v="29"/>
    <n v="25"/>
    <n v="54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0"/>
    <n v="0"/>
    <n v="0"/>
    <n v="9"/>
    <n v="4"/>
    <n v="4"/>
    <n v="0"/>
    <n v="0"/>
    <n v="0"/>
    <n v="0"/>
    <n v="0"/>
    <n v="0"/>
    <n v="0"/>
    <n v="8"/>
    <n v="3"/>
    <n v="3"/>
    <n v="1"/>
  </r>
  <r>
    <s v="08ETV0162Z"/>
    <n v="1"/>
    <s v="MATUTINO"/>
    <s v="TELESECUNDARIA 6162"/>
    <n v="8"/>
    <s v="CHIHUAHUA"/>
    <n v="8"/>
    <s v="CHIHUAHUA"/>
    <x v="0"/>
    <n v="9"/>
    <x v="16"/>
    <n v="124"/>
    <s v="PANALACHI"/>
    <s v="CALLE PANALA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8"/>
    <n v="23"/>
    <n v="41"/>
    <n v="18"/>
    <n v="23"/>
    <n v="41"/>
    <n v="8"/>
    <n v="5"/>
    <n v="13"/>
    <n v="6"/>
    <n v="9"/>
    <n v="15"/>
    <n v="6"/>
    <n v="9"/>
    <n v="15"/>
    <n v="8"/>
    <n v="8"/>
    <n v="16"/>
    <n v="2"/>
    <n v="9"/>
    <n v="11"/>
    <n v="0"/>
    <n v="0"/>
    <n v="0"/>
    <n v="0"/>
    <n v="0"/>
    <n v="0"/>
    <n v="0"/>
    <n v="0"/>
    <n v="0"/>
    <n v="16"/>
    <n v="26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241M"/>
    <n v="1"/>
    <s v="MATUTINO"/>
    <s v="GABRIEL TEPORACA"/>
    <n v="8"/>
    <s v="CHIHUAHUA"/>
    <n v="8"/>
    <s v="CHIHUAHUA"/>
    <x v="0"/>
    <n v="30"/>
    <x v="42"/>
    <n v="180"/>
    <s v="CORARAYVO"/>
    <s v="CAMINO VECINAL DE GUAZAPARES A CORARAYVO KILOMETRO 20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5"/>
    <n v="21"/>
    <n v="36"/>
    <n v="15"/>
    <n v="21"/>
    <n v="36"/>
    <n v="6"/>
    <n v="1"/>
    <n v="7"/>
    <n v="11"/>
    <n v="10"/>
    <n v="21"/>
    <n v="11"/>
    <n v="10"/>
    <n v="21"/>
    <n v="5"/>
    <n v="10"/>
    <n v="15"/>
    <n v="4"/>
    <n v="7"/>
    <n v="11"/>
    <n v="0"/>
    <n v="0"/>
    <n v="0"/>
    <n v="0"/>
    <n v="0"/>
    <n v="0"/>
    <n v="0"/>
    <n v="0"/>
    <n v="0"/>
    <n v="20"/>
    <n v="27"/>
    <n v="4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1"/>
    <n v="1"/>
    <n v="1"/>
  </r>
  <r>
    <s v="08DTV0101M"/>
    <n v="1"/>
    <s v="MATUTINO"/>
    <s v="QUETZALCOATL"/>
    <n v="8"/>
    <s v="CHIHUAHUA"/>
    <n v="8"/>
    <s v="CHIHUAHUA"/>
    <x v="0"/>
    <n v="9"/>
    <x v="16"/>
    <n v="16"/>
    <s v="BAHUINOCACHI"/>
    <s v="CALLE BAHUINOC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22"/>
    <n v="16"/>
    <n v="38"/>
    <n v="22"/>
    <n v="16"/>
    <n v="38"/>
    <n v="5"/>
    <n v="2"/>
    <n v="7"/>
    <n v="11"/>
    <n v="6"/>
    <n v="17"/>
    <n v="14"/>
    <n v="8"/>
    <n v="22"/>
    <n v="11"/>
    <n v="7"/>
    <n v="18"/>
    <n v="2"/>
    <n v="5"/>
    <n v="7"/>
    <n v="0"/>
    <n v="0"/>
    <n v="0"/>
    <n v="0"/>
    <n v="0"/>
    <n v="0"/>
    <n v="0"/>
    <n v="0"/>
    <n v="0"/>
    <n v="27"/>
    <n v="20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PES0243J"/>
    <n v="1"/>
    <s v="MATUTINO"/>
    <s v="SECUNDARIA INSTITUTO AMADO NERVO"/>
    <n v="8"/>
    <s v="CHIHUAHUA"/>
    <n v="8"/>
    <s v="CHIHUAHUA"/>
    <x v="10"/>
    <n v="11"/>
    <x v="40"/>
    <n v="1"/>
    <s v="SANTA ROSALĂŤA DE CAMARGO"/>
    <s v="CALLE VICENTE GUERRERO"/>
    <n v="1001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13"/>
    <n v="21"/>
    <n v="34"/>
    <n v="13"/>
    <n v="21"/>
    <n v="34"/>
    <n v="4"/>
    <n v="3"/>
    <n v="7"/>
    <n v="12"/>
    <n v="12"/>
    <n v="24"/>
    <n v="12"/>
    <n v="12"/>
    <n v="24"/>
    <n v="4"/>
    <n v="3"/>
    <n v="7"/>
    <n v="3"/>
    <n v="13"/>
    <n v="16"/>
    <n v="0"/>
    <n v="0"/>
    <n v="0"/>
    <n v="0"/>
    <n v="0"/>
    <n v="0"/>
    <n v="0"/>
    <n v="0"/>
    <n v="0"/>
    <n v="19"/>
    <n v="28"/>
    <n v="47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0"/>
    <n v="1"/>
    <n v="1"/>
    <n v="0"/>
    <n v="9"/>
    <n v="2"/>
    <n v="4"/>
    <n v="0"/>
    <n v="0"/>
    <n v="0"/>
    <n v="0"/>
    <n v="0"/>
    <n v="0"/>
    <n v="0"/>
    <n v="6"/>
    <n v="3"/>
    <n v="3"/>
    <n v="1"/>
  </r>
  <r>
    <s v="08ETV0009E"/>
    <n v="1"/>
    <s v="MATUTINO"/>
    <s v="TELESECUNDARIA 6003"/>
    <n v="8"/>
    <s v="CHIHUAHUA"/>
    <n v="8"/>
    <s v="CHIHUAHUA"/>
    <x v="10"/>
    <n v="55"/>
    <x v="52"/>
    <n v="8"/>
    <s v="KILĂ“METRO NOVENTA Y NUEVE"/>
    <s v="CALLE KILOMETRO 99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3"/>
    <n v="17"/>
    <n v="40"/>
    <n v="22"/>
    <n v="17"/>
    <n v="39"/>
    <n v="2"/>
    <n v="4"/>
    <n v="6"/>
    <n v="9"/>
    <n v="6"/>
    <n v="15"/>
    <n v="9"/>
    <n v="6"/>
    <n v="15"/>
    <n v="12"/>
    <n v="3"/>
    <n v="15"/>
    <n v="8"/>
    <n v="8"/>
    <n v="16"/>
    <n v="0"/>
    <n v="0"/>
    <n v="0"/>
    <n v="0"/>
    <n v="0"/>
    <n v="0"/>
    <n v="0"/>
    <n v="0"/>
    <n v="0"/>
    <n v="29"/>
    <n v="17"/>
    <n v="46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3"/>
    <n v="3"/>
    <n v="1"/>
  </r>
  <r>
    <s v="08DTV0231F"/>
    <n v="1"/>
    <s v="MATUTINO"/>
    <s v="FRANCISCO VILLA"/>
    <n v="8"/>
    <s v="CHIHUAHUA"/>
    <n v="8"/>
    <s v="CHIHUAHUA"/>
    <x v="3"/>
    <n v="46"/>
    <x v="9"/>
    <n v="165"/>
    <s v="SAN MIGUEL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7"/>
    <n v="20"/>
    <n v="37"/>
    <n v="14"/>
    <n v="19"/>
    <n v="33"/>
    <n v="5"/>
    <n v="5"/>
    <n v="10"/>
    <n v="7"/>
    <n v="15"/>
    <n v="22"/>
    <n v="7"/>
    <n v="15"/>
    <n v="22"/>
    <n v="2"/>
    <n v="5"/>
    <n v="7"/>
    <n v="6"/>
    <n v="10"/>
    <n v="16"/>
    <n v="0"/>
    <n v="0"/>
    <n v="0"/>
    <n v="0"/>
    <n v="0"/>
    <n v="0"/>
    <n v="0"/>
    <n v="0"/>
    <n v="0"/>
    <n v="15"/>
    <n v="30"/>
    <n v="4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  <n v="1"/>
  </r>
  <r>
    <s v="08DTV0151U"/>
    <n v="1"/>
    <s v="MATUTINO"/>
    <s v="SOY JUANA INES DE LA CRUZ"/>
    <n v="8"/>
    <s v="CHIHUAHUA"/>
    <n v="8"/>
    <s v="CHIHUAHUA"/>
    <x v="0"/>
    <n v="8"/>
    <x v="0"/>
    <n v="195"/>
    <s v="SORICHIQUE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7"/>
    <n v="17"/>
    <n v="34"/>
    <n v="17"/>
    <n v="17"/>
    <n v="34"/>
    <n v="5"/>
    <n v="9"/>
    <n v="14"/>
    <n v="16"/>
    <n v="8"/>
    <n v="24"/>
    <n v="16"/>
    <n v="8"/>
    <n v="24"/>
    <n v="4"/>
    <n v="3"/>
    <n v="7"/>
    <n v="7"/>
    <n v="5"/>
    <n v="12"/>
    <n v="0"/>
    <n v="0"/>
    <n v="0"/>
    <n v="0"/>
    <n v="0"/>
    <n v="0"/>
    <n v="0"/>
    <n v="0"/>
    <n v="0"/>
    <n v="27"/>
    <n v="16"/>
    <n v="4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63Z"/>
    <n v="1"/>
    <s v="MATUTINO"/>
    <s v="TELESECUNDARIA FEDERALIZADA"/>
    <n v="8"/>
    <s v="CHIHUAHUA"/>
    <n v="8"/>
    <s v="CHIHUAHUA"/>
    <x v="3"/>
    <n v="7"/>
    <x v="8"/>
    <n v="65"/>
    <s v="LAGUNA JUANOTA"/>
    <s v="CALLE LAGUNA JUANOT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0"/>
    <n v="18"/>
    <n v="38"/>
    <n v="20"/>
    <n v="18"/>
    <n v="38"/>
    <n v="4"/>
    <n v="2"/>
    <n v="6"/>
    <n v="9"/>
    <n v="8"/>
    <n v="17"/>
    <n v="9"/>
    <n v="8"/>
    <n v="17"/>
    <n v="7"/>
    <n v="7"/>
    <n v="14"/>
    <n v="7"/>
    <n v="8"/>
    <n v="15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PES0309B"/>
    <n v="1"/>
    <s v="MATUTINO"/>
    <s v="INSTITUTO PEDAGOGICO DE CD. JUAREZ"/>
    <n v="8"/>
    <s v="CHIHUAHUA"/>
    <n v="8"/>
    <s v="CHIHUAHUA"/>
    <x v="4"/>
    <n v="37"/>
    <x v="4"/>
    <n v="1"/>
    <s v="JUĂREZ"/>
    <s v="AVENIDA VALENTIN FUENTES"/>
    <n v="40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4"/>
    <n v="16"/>
    <n v="40"/>
    <n v="24"/>
    <n v="16"/>
    <n v="40"/>
    <n v="10"/>
    <n v="5"/>
    <n v="15"/>
    <n v="11"/>
    <n v="6"/>
    <n v="17"/>
    <n v="11"/>
    <n v="6"/>
    <n v="17"/>
    <n v="5"/>
    <n v="6"/>
    <n v="11"/>
    <n v="6"/>
    <n v="5"/>
    <n v="11"/>
    <n v="0"/>
    <n v="0"/>
    <n v="0"/>
    <n v="0"/>
    <n v="0"/>
    <n v="0"/>
    <n v="0"/>
    <n v="0"/>
    <n v="0"/>
    <n v="22"/>
    <n v="17"/>
    <n v="39"/>
    <n v="1"/>
    <n v="1"/>
    <n v="1"/>
    <n v="0"/>
    <n v="0"/>
    <n v="0"/>
    <n v="0"/>
    <n v="3"/>
    <n v="1"/>
    <n v="0"/>
    <n v="0"/>
    <n v="0"/>
    <n v="0"/>
    <n v="0"/>
    <n v="0"/>
    <n v="0"/>
    <n v="1"/>
    <n v="8"/>
    <n v="0"/>
    <n v="0"/>
    <n v="1"/>
    <n v="0"/>
    <n v="0"/>
    <n v="0"/>
    <n v="0"/>
    <n v="0"/>
    <n v="0"/>
    <n v="1"/>
    <n v="0"/>
    <n v="0"/>
    <n v="0"/>
    <n v="12"/>
    <n v="3"/>
    <n v="9"/>
    <n v="0"/>
    <n v="0"/>
    <n v="0"/>
    <n v="0"/>
    <n v="0"/>
    <n v="0"/>
    <n v="0"/>
    <n v="12"/>
    <n v="3"/>
    <n v="3"/>
    <n v="1"/>
  </r>
  <r>
    <s v="08DTV0124X"/>
    <n v="1"/>
    <s v="MATUTINO"/>
    <s v="TELESECUNDARIA FEDERALIZADA"/>
    <n v="8"/>
    <s v="CHIHUAHUA"/>
    <n v="8"/>
    <s v="CHIHUAHUA"/>
    <x v="0"/>
    <n v="66"/>
    <x v="13"/>
    <n v="716"/>
    <s v="EL MANZANO"/>
    <s v="CALLE EL MANZA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15"/>
    <n v="20"/>
    <n v="35"/>
    <n v="15"/>
    <n v="20"/>
    <n v="35"/>
    <n v="8"/>
    <n v="4"/>
    <n v="12"/>
    <n v="8"/>
    <n v="12"/>
    <n v="20"/>
    <n v="8"/>
    <n v="12"/>
    <n v="20"/>
    <n v="3"/>
    <n v="9"/>
    <n v="12"/>
    <n v="5"/>
    <n v="7"/>
    <n v="12"/>
    <n v="0"/>
    <n v="0"/>
    <n v="0"/>
    <n v="0"/>
    <n v="0"/>
    <n v="0"/>
    <n v="0"/>
    <n v="0"/>
    <n v="0"/>
    <n v="16"/>
    <n v="28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75D"/>
    <n v="1"/>
    <s v="MATUTINO"/>
    <s v="TELESECUNDARIA 6075"/>
    <n v="8"/>
    <s v="CHIHUAHUA"/>
    <n v="8"/>
    <s v="CHIHUAHUA"/>
    <x v="2"/>
    <n v="48"/>
    <x v="43"/>
    <n v="40"/>
    <s v="INDEPENDENCIA (COLOGACHI)"/>
    <s v="CALLE COLONIA ING. GILBERTO FLORES MUNOZ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9"/>
    <n v="19"/>
    <n v="38"/>
    <n v="19"/>
    <n v="19"/>
    <n v="38"/>
    <n v="3"/>
    <n v="6"/>
    <n v="9"/>
    <n v="7"/>
    <n v="9"/>
    <n v="16"/>
    <n v="7"/>
    <n v="9"/>
    <n v="16"/>
    <n v="7"/>
    <n v="7"/>
    <n v="14"/>
    <n v="9"/>
    <n v="4"/>
    <n v="13"/>
    <n v="0"/>
    <n v="0"/>
    <n v="0"/>
    <n v="0"/>
    <n v="0"/>
    <n v="0"/>
    <n v="0"/>
    <n v="0"/>
    <n v="0"/>
    <n v="23"/>
    <n v="20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7I"/>
    <n v="1"/>
    <s v="MATUTINO"/>
    <s v="TELESECUNDARIA 6087"/>
    <n v="8"/>
    <s v="CHIHUAHUA"/>
    <n v="8"/>
    <s v="CHIHUAHUA"/>
    <x v="2"/>
    <n v="18"/>
    <x v="59"/>
    <n v="4"/>
    <s v="LOS ĂLAMOS DE CERRO PRIETO"/>
    <s v="CALLE ALAMOS DE CERRO PRIETO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5"/>
    <n v="18"/>
    <n v="43"/>
    <n v="25"/>
    <n v="18"/>
    <n v="43"/>
    <n v="11"/>
    <n v="5"/>
    <n v="16"/>
    <n v="5"/>
    <n v="6"/>
    <n v="11"/>
    <n v="5"/>
    <n v="7"/>
    <n v="12"/>
    <n v="5"/>
    <n v="7"/>
    <n v="12"/>
    <n v="7"/>
    <n v="5"/>
    <n v="12"/>
    <n v="0"/>
    <n v="0"/>
    <n v="0"/>
    <n v="0"/>
    <n v="0"/>
    <n v="0"/>
    <n v="0"/>
    <n v="0"/>
    <n v="0"/>
    <n v="17"/>
    <n v="19"/>
    <n v="36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05I"/>
    <n v="1"/>
    <s v="MATUTINO"/>
    <s v="TELESECUNDARIA FEDERAL"/>
    <n v="8"/>
    <s v="CHIHUAHUA"/>
    <n v="8"/>
    <s v="CHIHUAHUA"/>
    <x v="1"/>
    <n v="29"/>
    <x v="1"/>
    <n v="136"/>
    <s v="NABOGAME"/>
    <s v="CALLE NAVOGAME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21"/>
    <n v="17"/>
    <n v="38"/>
    <n v="21"/>
    <n v="17"/>
    <n v="38"/>
    <n v="9"/>
    <n v="5"/>
    <n v="14"/>
    <n v="7"/>
    <n v="8"/>
    <n v="15"/>
    <n v="7"/>
    <n v="9"/>
    <n v="16"/>
    <n v="7"/>
    <n v="6"/>
    <n v="13"/>
    <n v="4"/>
    <n v="7"/>
    <n v="11"/>
    <n v="0"/>
    <n v="0"/>
    <n v="0"/>
    <n v="0"/>
    <n v="0"/>
    <n v="0"/>
    <n v="0"/>
    <n v="0"/>
    <n v="0"/>
    <n v="18"/>
    <n v="22"/>
    <n v="4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PES0259K"/>
    <n v="1"/>
    <s v="MATUTINO"/>
    <s v="COLEGIO SANTA FE"/>
    <n v="8"/>
    <s v="CHIHUAHUA"/>
    <n v="8"/>
    <s v="CHIHUAHUA"/>
    <x v="4"/>
    <n v="37"/>
    <x v="4"/>
    <n v="1"/>
    <s v="JUĂREZ"/>
    <s v="AVENIDA VALLE DEL SOL"/>
    <n v="176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4"/>
    <n v="17"/>
    <n v="41"/>
    <n v="24"/>
    <n v="17"/>
    <n v="41"/>
    <n v="8"/>
    <n v="6"/>
    <n v="14"/>
    <n v="9"/>
    <n v="3"/>
    <n v="12"/>
    <n v="9"/>
    <n v="3"/>
    <n v="12"/>
    <n v="9"/>
    <n v="6"/>
    <n v="15"/>
    <n v="6"/>
    <n v="5"/>
    <n v="11"/>
    <n v="0"/>
    <n v="0"/>
    <n v="0"/>
    <n v="0"/>
    <n v="0"/>
    <n v="0"/>
    <n v="0"/>
    <n v="0"/>
    <n v="0"/>
    <n v="24"/>
    <n v="14"/>
    <n v="38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1"/>
    <n v="0"/>
    <n v="1"/>
    <n v="0"/>
    <n v="0"/>
    <n v="1"/>
    <n v="0"/>
    <n v="0"/>
    <n v="2"/>
    <n v="2"/>
    <n v="0"/>
    <n v="13"/>
    <n v="5"/>
    <n v="3"/>
    <n v="0"/>
    <n v="0"/>
    <n v="0"/>
    <n v="0"/>
    <n v="0"/>
    <n v="0"/>
    <n v="0"/>
    <n v="8"/>
    <n v="3"/>
    <n v="3"/>
    <n v="1"/>
  </r>
  <r>
    <s v="08PES0264W"/>
    <n v="1"/>
    <s v="MATUTINO"/>
    <s v="INSTITUTO MODERNO"/>
    <n v="8"/>
    <s v="CHIHUAHUA"/>
    <n v="8"/>
    <s v="CHIHUAHUA"/>
    <x v="4"/>
    <n v="37"/>
    <x v="4"/>
    <n v="1"/>
    <s v="JUĂREZ"/>
    <s v="AVENIDA REFORMA"/>
    <n v="123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4"/>
    <n v="21"/>
    <n v="35"/>
    <n v="14"/>
    <n v="21"/>
    <n v="35"/>
    <n v="5"/>
    <n v="6"/>
    <n v="11"/>
    <n v="9"/>
    <n v="7"/>
    <n v="16"/>
    <n v="9"/>
    <n v="8"/>
    <n v="17"/>
    <n v="6"/>
    <n v="7"/>
    <n v="13"/>
    <n v="2"/>
    <n v="11"/>
    <n v="13"/>
    <n v="0"/>
    <n v="0"/>
    <n v="0"/>
    <n v="0"/>
    <n v="0"/>
    <n v="0"/>
    <n v="0"/>
    <n v="0"/>
    <n v="0"/>
    <n v="17"/>
    <n v="26"/>
    <n v="43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1"/>
    <n v="0"/>
    <n v="0"/>
    <n v="0"/>
    <n v="1"/>
    <n v="0"/>
    <n v="0"/>
    <n v="1"/>
    <n v="0"/>
    <n v="1"/>
    <n v="0"/>
    <n v="9"/>
    <n v="3"/>
    <n v="5"/>
    <n v="0"/>
    <n v="0"/>
    <n v="0"/>
    <n v="0"/>
    <n v="0"/>
    <n v="0"/>
    <n v="0"/>
    <n v="8"/>
    <n v="3"/>
    <n v="3"/>
    <n v="1"/>
  </r>
  <r>
    <s v="08DTV0193T"/>
    <n v="1"/>
    <s v="MATUTINO"/>
    <s v="TELESECUNDARIA FEDERALIZADA"/>
    <n v="8"/>
    <s v="CHIHUAHUA"/>
    <n v="8"/>
    <s v="CHIHUAHUA"/>
    <x v="3"/>
    <n v="46"/>
    <x v="9"/>
    <n v="167"/>
    <s v="SANTA ANA"/>
    <s v="CALLE SANTA ANA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5"/>
    <n v="20"/>
    <n v="45"/>
    <n v="25"/>
    <n v="20"/>
    <n v="45"/>
    <n v="11"/>
    <n v="5"/>
    <n v="16"/>
    <n v="3"/>
    <n v="3"/>
    <n v="6"/>
    <n v="3"/>
    <n v="3"/>
    <n v="6"/>
    <n v="5"/>
    <n v="9"/>
    <n v="14"/>
    <n v="9"/>
    <n v="6"/>
    <n v="15"/>
    <n v="0"/>
    <n v="0"/>
    <n v="0"/>
    <n v="0"/>
    <n v="0"/>
    <n v="0"/>
    <n v="0"/>
    <n v="0"/>
    <n v="0"/>
    <n v="17"/>
    <n v="18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34E"/>
    <n v="1"/>
    <s v="MATUTINO"/>
    <s v="DIEGO RIVERA"/>
    <n v="8"/>
    <s v="CHIHUAHUA"/>
    <n v="8"/>
    <s v="CHIHUAHUA"/>
    <x v="3"/>
    <n v="7"/>
    <x v="8"/>
    <n v="22"/>
    <s v="BAQUIRI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7"/>
    <n v="23"/>
    <n v="40"/>
    <n v="17"/>
    <n v="23"/>
    <n v="40"/>
    <n v="4"/>
    <n v="10"/>
    <n v="14"/>
    <n v="7"/>
    <n v="5"/>
    <n v="12"/>
    <n v="7"/>
    <n v="5"/>
    <n v="12"/>
    <n v="5"/>
    <n v="9"/>
    <n v="14"/>
    <n v="6"/>
    <n v="5"/>
    <n v="11"/>
    <n v="0"/>
    <n v="0"/>
    <n v="0"/>
    <n v="0"/>
    <n v="0"/>
    <n v="0"/>
    <n v="0"/>
    <n v="0"/>
    <n v="0"/>
    <n v="18"/>
    <n v="19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6"/>
    <n v="6"/>
    <n v="1"/>
  </r>
  <r>
    <s v="08PES0258L"/>
    <n v="1"/>
    <s v="MATUTINO"/>
    <s v="COLEGIO MEXICO LIBRE"/>
    <n v="8"/>
    <s v="CHIHUAHUA"/>
    <n v="8"/>
    <s v="CHIHUAHUA"/>
    <x v="4"/>
    <n v="37"/>
    <x v="4"/>
    <n v="1"/>
    <s v="JUĂREZ"/>
    <s v="CALLE DE LA ROCA"/>
    <n v="4003"/>
    <s v="PRIVADO"/>
    <x v="1"/>
    <n v="2"/>
    <s v="BĂSICA"/>
    <n v="3"/>
    <x v="1"/>
    <n v="1"/>
    <x v="1"/>
    <n v="0"/>
    <s v="NO APLICA"/>
    <n v="0"/>
    <s v="NO APLICA"/>
    <s v="08FIS0102Z"/>
    <m/>
    <s v="08ADG0005C"/>
    <n v="0"/>
    <s v="I2021"/>
    <n v="22"/>
    <n v="24"/>
    <n v="46"/>
    <n v="22"/>
    <n v="24"/>
    <n v="46"/>
    <n v="9"/>
    <n v="10"/>
    <n v="19"/>
    <n v="4"/>
    <n v="4"/>
    <n v="8"/>
    <n v="4"/>
    <n v="5"/>
    <n v="9"/>
    <n v="3"/>
    <n v="6"/>
    <n v="9"/>
    <n v="6"/>
    <n v="6"/>
    <n v="12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0"/>
    <n v="0"/>
    <n v="0"/>
    <n v="0"/>
    <n v="0"/>
    <n v="0"/>
    <n v="0"/>
    <n v="0"/>
    <n v="7"/>
    <n v="2"/>
    <n v="4"/>
    <n v="0"/>
    <n v="0"/>
    <n v="0"/>
    <n v="0"/>
    <n v="0"/>
    <n v="0"/>
    <n v="0"/>
    <n v="6"/>
    <n v="3"/>
    <n v="3"/>
    <n v="1"/>
  </r>
  <r>
    <s v="08DTV0245I"/>
    <n v="1"/>
    <s v="MATUTINO"/>
    <s v="LĂZARO CĂRDENAS DEL RIO"/>
    <n v="8"/>
    <s v="CHIHUAHUA"/>
    <n v="8"/>
    <s v="CHIHUAHUA"/>
    <x v="0"/>
    <n v="65"/>
    <x v="12"/>
    <n v="315"/>
    <s v="CIENEGUITA DE BARRANC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m/>
    <n v="0"/>
    <s v="I2021"/>
    <n v="20"/>
    <n v="18"/>
    <n v="38"/>
    <n v="20"/>
    <n v="18"/>
    <n v="38"/>
    <n v="7"/>
    <n v="4"/>
    <n v="11"/>
    <n v="6"/>
    <n v="6"/>
    <n v="12"/>
    <n v="6"/>
    <n v="6"/>
    <n v="12"/>
    <n v="9"/>
    <n v="4"/>
    <n v="13"/>
    <n v="5"/>
    <n v="10"/>
    <n v="15"/>
    <n v="0"/>
    <n v="0"/>
    <n v="0"/>
    <n v="0"/>
    <n v="0"/>
    <n v="0"/>
    <n v="0"/>
    <n v="0"/>
    <n v="0"/>
    <n v="20"/>
    <n v="20"/>
    <n v="4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DTV0162Z"/>
    <n v="1"/>
    <s v="MATUTINO"/>
    <s v="BAUTISTA MORENO NACHAKACHI"/>
    <n v="8"/>
    <s v="CHIHUAHUA"/>
    <n v="8"/>
    <s v="CHIHUAHUA"/>
    <x v="3"/>
    <n v="27"/>
    <x v="3"/>
    <n v="541"/>
    <s v="RAHUIHUA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7"/>
    <n v="15"/>
    <n v="32"/>
    <n v="17"/>
    <n v="15"/>
    <n v="32"/>
    <n v="3"/>
    <n v="1"/>
    <n v="4"/>
    <n v="5"/>
    <n v="10"/>
    <n v="15"/>
    <n v="6"/>
    <n v="13"/>
    <n v="19"/>
    <n v="7"/>
    <n v="12"/>
    <n v="19"/>
    <n v="8"/>
    <n v="2"/>
    <n v="10"/>
    <n v="0"/>
    <n v="0"/>
    <n v="0"/>
    <n v="0"/>
    <n v="0"/>
    <n v="0"/>
    <n v="0"/>
    <n v="0"/>
    <n v="0"/>
    <n v="21"/>
    <n v="27"/>
    <n v="4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202K"/>
    <n v="1"/>
    <s v="MATUTINO"/>
    <s v="TELESECUNDARIA FEDERALIZADA"/>
    <n v="8"/>
    <s v="CHIHUAHUA"/>
    <n v="8"/>
    <s v="CHIHUAHUA"/>
    <x v="3"/>
    <n v="27"/>
    <x v="3"/>
    <n v="84"/>
    <s v="TATAHUICHI"/>
    <s v="CALLE TATAHUI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7"/>
    <n v="19"/>
    <n v="36"/>
    <n v="17"/>
    <n v="19"/>
    <n v="36"/>
    <n v="7"/>
    <n v="2"/>
    <n v="9"/>
    <n v="8"/>
    <n v="7"/>
    <n v="15"/>
    <n v="8"/>
    <n v="7"/>
    <n v="15"/>
    <n v="5"/>
    <n v="9"/>
    <n v="14"/>
    <n v="4"/>
    <n v="8"/>
    <n v="12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06H"/>
    <n v="1"/>
    <s v="MATUTINO"/>
    <s v="TELESECUNDARIA FEDERAL"/>
    <n v="8"/>
    <s v="CHIHUAHUA"/>
    <n v="8"/>
    <s v="CHIHUAHUA"/>
    <x v="3"/>
    <n v="7"/>
    <x v="8"/>
    <n v="94"/>
    <s v="EJIDO LA PINTA"/>
    <s v="CALLE LA PINT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0"/>
    <n v="19"/>
    <n v="39"/>
    <n v="20"/>
    <n v="19"/>
    <n v="39"/>
    <n v="2"/>
    <n v="5"/>
    <n v="7"/>
    <n v="7"/>
    <n v="6"/>
    <n v="13"/>
    <n v="8"/>
    <n v="6"/>
    <n v="14"/>
    <n v="10"/>
    <n v="11"/>
    <n v="21"/>
    <n v="4"/>
    <n v="1"/>
    <n v="5"/>
    <n v="0"/>
    <n v="0"/>
    <n v="0"/>
    <n v="0"/>
    <n v="0"/>
    <n v="0"/>
    <n v="0"/>
    <n v="0"/>
    <n v="0"/>
    <n v="22"/>
    <n v="18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230G"/>
    <n v="1"/>
    <s v="MATUTINO"/>
    <s v="16 DE NOVIEMBRE"/>
    <n v="8"/>
    <s v="CHIHUAHUA"/>
    <n v="8"/>
    <s v="CHIHUAHUA"/>
    <x v="0"/>
    <n v="8"/>
    <x v="0"/>
    <n v="1"/>
    <s v="BATOPILAS DE MANUEL GĂ“MEZ MORĂŤN"/>
    <s v="CALLE HUISUCHI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5"/>
    <n v="24"/>
    <n v="39"/>
    <n v="15"/>
    <n v="24"/>
    <n v="39"/>
    <n v="3"/>
    <n v="5"/>
    <n v="8"/>
    <n v="4"/>
    <n v="7"/>
    <n v="11"/>
    <n v="4"/>
    <n v="7"/>
    <n v="11"/>
    <n v="6"/>
    <n v="12"/>
    <n v="18"/>
    <n v="4"/>
    <n v="6"/>
    <n v="10"/>
    <n v="0"/>
    <n v="0"/>
    <n v="0"/>
    <n v="0"/>
    <n v="0"/>
    <n v="0"/>
    <n v="0"/>
    <n v="0"/>
    <n v="0"/>
    <n v="14"/>
    <n v="25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28S"/>
    <n v="1"/>
    <s v="MATUTINO"/>
    <s v="TELESECUNDARIA FEDERALIZADA"/>
    <n v="8"/>
    <s v="CHIHUAHUA"/>
    <n v="8"/>
    <s v="CHIHUAHUA"/>
    <x v="3"/>
    <n v="7"/>
    <x v="8"/>
    <n v="227"/>
    <s v="LAS DELICIAS"/>
    <s v="CALLE LAS DELICIAS SEGORACHI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8"/>
    <n v="22"/>
    <n v="40"/>
    <n v="18"/>
    <n v="22"/>
    <n v="40"/>
    <n v="4"/>
    <n v="5"/>
    <n v="9"/>
    <n v="6"/>
    <n v="2"/>
    <n v="8"/>
    <n v="6"/>
    <n v="2"/>
    <n v="8"/>
    <n v="6"/>
    <n v="8"/>
    <n v="14"/>
    <n v="8"/>
    <n v="9"/>
    <n v="17"/>
    <n v="0"/>
    <n v="0"/>
    <n v="0"/>
    <n v="0"/>
    <n v="0"/>
    <n v="0"/>
    <n v="0"/>
    <n v="0"/>
    <n v="0"/>
    <n v="20"/>
    <n v="19"/>
    <n v="3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PES0152S"/>
    <n v="1"/>
    <s v="MATUTINO"/>
    <s v="SECUNDARIA PARTICULAR JUAN DE LA BARRERA"/>
    <n v="8"/>
    <s v="CHIHUAHUA"/>
    <n v="8"/>
    <s v="CHIHUAHUA"/>
    <x v="4"/>
    <n v="37"/>
    <x v="4"/>
    <n v="1"/>
    <s v="JUĂREZ"/>
    <s v="CALLE SALTILLO SUR"/>
    <n v="118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2"/>
    <n v="21"/>
    <n v="43"/>
    <n v="22"/>
    <n v="21"/>
    <n v="43"/>
    <n v="9"/>
    <n v="6"/>
    <n v="15"/>
    <n v="4"/>
    <n v="4"/>
    <n v="8"/>
    <n v="4"/>
    <n v="4"/>
    <n v="8"/>
    <n v="6"/>
    <n v="3"/>
    <n v="9"/>
    <n v="5"/>
    <n v="10"/>
    <n v="15"/>
    <n v="0"/>
    <n v="0"/>
    <n v="0"/>
    <n v="0"/>
    <n v="0"/>
    <n v="0"/>
    <n v="0"/>
    <n v="0"/>
    <n v="0"/>
    <n v="15"/>
    <n v="17"/>
    <n v="32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1"/>
    <n v="0"/>
    <n v="0"/>
    <n v="0"/>
    <n v="0"/>
    <n v="0"/>
    <n v="0"/>
    <n v="0"/>
    <n v="1"/>
    <n v="0"/>
    <n v="10"/>
    <n v="3"/>
    <n v="6"/>
    <n v="0"/>
    <n v="0"/>
    <n v="0"/>
    <n v="0"/>
    <n v="0"/>
    <n v="0"/>
    <n v="0"/>
    <n v="9"/>
    <n v="3"/>
    <n v="3"/>
    <n v="1"/>
  </r>
  <r>
    <s v="08DTV0181O"/>
    <n v="1"/>
    <s v="MATUTINO"/>
    <s v="TELESECUNDARIA FEDERALIZADA"/>
    <n v="8"/>
    <s v="CHIHUAHUA"/>
    <n v="8"/>
    <s v="CHIHUAHUA"/>
    <x v="3"/>
    <n v="27"/>
    <x v="3"/>
    <n v="1747"/>
    <s v="HUILLORAR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2"/>
    <n v="20"/>
    <n v="42"/>
    <n v="22"/>
    <n v="20"/>
    <n v="42"/>
    <n v="4"/>
    <n v="8"/>
    <n v="12"/>
    <n v="4"/>
    <n v="5"/>
    <n v="9"/>
    <n v="4"/>
    <n v="5"/>
    <n v="9"/>
    <n v="9"/>
    <n v="5"/>
    <n v="14"/>
    <n v="6"/>
    <n v="5"/>
    <n v="11"/>
    <n v="0"/>
    <n v="0"/>
    <n v="0"/>
    <n v="0"/>
    <n v="0"/>
    <n v="0"/>
    <n v="0"/>
    <n v="0"/>
    <n v="0"/>
    <n v="19"/>
    <n v="15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019M"/>
    <n v="1"/>
    <s v="MATUTINO"/>
    <s v="JOSE IGNACIO PAVON"/>
    <n v="8"/>
    <s v="CHIHUAHUA"/>
    <n v="8"/>
    <s v="CHIHUAHUA"/>
    <x v="0"/>
    <n v="8"/>
    <x v="0"/>
    <n v="174"/>
    <s v="SAN IGNACIO"/>
    <s v="CALLE SAN IGNACI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5"/>
    <n v="15"/>
    <n v="30"/>
    <n v="15"/>
    <n v="15"/>
    <n v="30"/>
    <n v="6"/>
    <n v="5"/>
    <n v="11"/>
    <n v="10"/>
    <n v="10"/>
    <n v="20"/>
    <n v="10"/>
    <n v="11"/>
    <n v="21"/>
    <n v="4"/>
    <n v="6"/>
    <n v="10"/>
    <n v="5"/>
    <n v="4"/>
    <n v="9"/>
    <n v="0"/>
    <n v="0"/>
    <n v="0"/>
    <n v="0"/>
    <n v="0"/>
    <n v="0"/>
    <n v="0"/>
    <n v="0"/>
    <n v="0"/>
    <n v="19"/>
    <n v="21"/>
    <n v="4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PES0146H"/>
    <n v="1"/>
    <s v="MATUTINO"/>
    <s v="INSTITUTO REGIONAL DE JIMENEZ"/>
    <n v="8"/>
    <s v="CHIHUAHUA"/>
    <n v="8"/>
    <s v="CHIHUAHUA"/>
    <x v="7"/>
    <n v="36"/>
    <x v="11"/>
    <n v="1"/>
    <s v="JOSĂ‰ MARIANO JIMĂ‰NEZ"/>
    <s v="AVENIDA SOR JUANA INES DE LA CRUZ"/>
    <n v="120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22"/>
    <n v="18"/>
    <n v="40"/>
    <n v="22"/>
    <n v="18"/>
    <n v="40"/>
    <n v="8"/>
    <n v="12"/>
    <n v="20"/>
    <n v="5"/>
    <n v="6"/>
    <n v="11"/>
    <n v="5"/>
    <n v="6"/>
    <n v="11"/>
    <n v="7"/>
    <n v="2"/>
    <n v="9"/>
    <n v="5"/>
    <n v="4"/>
    <n v="9"/>
    <n v="0"/>
    <n v="0"/>
    <n v="0"/>
    <n v="0"/>
    <n v="0"/>
    <n v="0"/>
    <n v="0"/>
    <n v="0"/>
    <n v="0"/>
    <n v="17"/>
    <n v="12"/>
    <n v="29"/>
    <n v="1"/>
    <n v="1"/>
    <n v="1"/>
    <n v="0"/>
    <n v="0"/>
    <n v="0"/>
    <n v="0"/>
    <n v="3"/>
    <n v="0"/>
    <n v="0"/>
    <n v="0"/>
    <n v="2"/>
    <n v="0"/>
    <n v="0"/>
    <n v="0"/>
    <n v="0"/>
    <n v="0"/>
    <n v="6"/>
    <n v="0"/>
    <n v="0"/>
    <n v="1"/>
    <n v="0"/>
    <n v="0"/>
    <n v="0"/>
    <n v="0"/>
    <n v="1"/>
    <n v="0"/>
    <n v="1"/>
    <n v="0"/>
    <n v="2"/>
    <n v="0"/>
    <n v="13"/>
    <n v="1"/>
    <n v="8"/>
    <n v="0"/>
    <n v="0"/>
    <n v="0"/>
    <n v="0"/>
    <n v="0"/>
    <n v="0"/>
    <n v="0"/>
    <n v="9"/>
    <n v="3"/>
    <n v="3"/>
    <n v="1"/>
  </r>
  <r>
    <s v="08ETV0208D"/>
    <n v="1"/>
    <s v="MATUTINO"/>
    <s v="TELESECUNDARIA 6230"/>
    <n v="8"/>
    <s v="CHIHUAHUA"/>
    <n v="8"/>
    <s v="CHIHUAHUA"/>
    <x v="1"/>
    <n v="29"/>
    <x v="1"/>
    <n v="54"/>
    <s v="CINCO LLAGAS"/>
    <s v="CALLE EJIDO CINCO LLAGAS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20"/>
    <n v="17"/>
    <n v="37"/>
    <n v="20"/>
    <n v="17"/>
    <n v="37"/>
    <n v="9"/>
    <n v="2"/>
    <n v="11"/>
    <n v="4"/>
    <n v="6"/>
    <n v="10"/>
    <n v="4"/>
    <n v="6"/>
    <n v="10"/>
    <n v="6"/>
    <n v="10"/>
    <n v="16"/>
    <n v="5"/>
    <n v="6"/>
    <n v="11"/>
    <n v="0"/>
    <n v="0"/>
    <n v="0"/>
    <n v="0"/>
    <n v="0"/>
    <n v="0"/>
    <n v="0"/>
    <n v="0"/>
    <n v="0"/>
    <n v="15"/>
    <n v="22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PES0279Y"/>
    <n v="1"/>
    <s v="MATUTINO"/>
    <s v="COLEGIO BILINGUE PALABRA VIVA"/>
    <n v="8"/>
    <s v="CHIHUAHUA"/>
    <n v="8"/>
    <s v="CHIHUAHUA"/>
    <x v="5"/>
    <n v="19"/>
    <x v="6"/>
    <n v="1"/>
    <s v="CHIHUAHUA"/>
    <s v="AVENIDA TOMAS VALLES VIVAR"/>
    <n v="731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16"/>
    <n v="19"/>
    <n v="35"/>
    <n v="16"/>
    <n v="19"/>
    <n v="35"/>
    <n v="8"/>
    <n v="7"/>
    <n v="15"/>
    <n v="5"/>
    <n v="6"/>
    <n v="11"/>
    <n v="5"/>
    <n v="6"/>
    <n v="11"/>
    <n v="7"/>
    <n v="5"/>
    <n v="12"/>
    <n v="5"/>
    <n v="8"/>
    <n v="13"/>
    <n v="0"/>
    <n v="0"/>
    <n v="0"/>
    <n v="0"/>
    <n v="0"/>
    <n v="0"/>
    <n v="0"/>
    <n v="0"/>
    <n v="0"/>
    <n v="17"/>
    <n v="19"/>
    <n v="36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1"/>
    <n v="0"/>
    <n v="0"/>
    <n v="0"/>
    <n v="0"/>
    <n v="2"/>
    <n v="3"/>
    <n v="0"/>
    <n v="13"/>
    <n v="2"/>
    <n v="5"/>
    <n v="0"/>
    <n v="0"/>
    <n v="0"/>
    <n v="0"/>
    <n v="0"/>
    <n v="0"/>
    <n v="0"/>
    <n v="7"/>
    <n v="3"/>
    <n v="3"/>
    <n v="1"/>
  </r>
  <r>
    <s v="08PES0227S"/>
    <n v="1"/>
    <s v="MATUTINO"/>
    <s v="SECUNDARIA PARTICULAR CADETES DEL 47"/>
    <n v="8"/>
    <s v="CHIHUAHUA"/>
    <n v="8"/>
    <s v="CHIHUAHUA"/>
    <x v="4"/>
    <n v="37"/>
    <x v="4"/>
    <n v="1"/>
    <s v="JUĂREZ"/>
    <s v="CALLE VILLAHERMOSA"/>
    <n v="164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0"/>
    <n v="12"/>
    <n v="42"/>
    <n v="30"/>
    <n v="12"/>
    <n v="42"/>
    <n v="11"/>
    <n v="6"/>
    <n v="17"/>
    <n v="7"/>
    <n v="0"/>
    <n v="7"/>
    <n v="7"/>
    <n v="1"/>
    <n v="8"/>
    <n v="10"/>
    <n v="5"/>
    <n v="15"/>
    <n v="5"/>
    <n v="2"/>
    <n v="7"/>
    <n v="0"/>
    <n v="0"/>
    <n v="0"/>
    <n v="0"/>
    <n v="0"/>
    <n v="0"/>
    <n v="0"/>
    <n v="0"/>
    <n v="0"/>
    <n v="22"/>
    <n v="8"/>
    <n v="30"/>
    <n v="1"/>
    <n v="1"/>
    <n v="1"/>
    <n v="0"/>
    <n v="0"/>
    <n v="0"/>
    <n v="0"/>
    <n v="3"/>
    <n v="1"/>
    <n v="0"/>
    <n v="0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3"/>
    <n v="0"/>
    <n v="11"/>
    <n v="5"/>
    <n v="3"/>
    <n v="0"/>
    <n v="0"/>
    <n v="0"/>
    <n v="0"/>
    <n v="0"/>
    <n v="0"/>
    <n v="0"/>
    <n v="8"/>
    <n v="3"/>
    <n v="3"/>
    <n v="1"/>
  </r>
  <r>
    <s v="08ETV0121Z"/>
    <n v="1"/>
    <s v="MATUTINO"/>
    <s v="TELESECUNDARIA 6124"/>
    <n v="8"/>
    <s v="CHIHUAHUA"/>
    <n v="8"/>
    <s v="CHIHUAHUA"/>
    <x v="2"/>
    <n v="48"/>
    <x v="43"/>
    <n v="2"/>
    <s v="ADOLFO RUIZ CORTĂŤNEZ (PROVIDENCIA)"/>
    <s v="CALLE 9 DE MAYO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7"/>
    <n v="19"/>
    <n v="36"/>
    <n v="17"/>
    <n v="19"/>
    <n v="36"/>
    <n v="8"/>
    <n v="3"/>
    <n v="11"/>
    <n v="7"/>
    <n v="6"/>
    <n v="13"/>
    <n v="7"/>
    <n v="6"/>
    <n v="13"/>
    <n v="3"/>
    <n v="5"/>
    <n v="8"/>
    <n v="5"/>
    <n v="10"/>
    <n v="15"/>
    <n v="0"/>
    <n v="0"/>
    <n v="0"/>
    <n v="0"/>
    <n v="0"/>
    <n v="0"/>
    <n v="0"/>
    <n v="0"/>
    <n v="0"/>
    <n v="15"/>
    <n v="21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PES0312P"/>
    <n v="1"/>
    <s v="MATUTINO"/>
    <s v="COLEGIO CAMPBELL"/>
    <n v="8"/>
    <s v="CHIHUAHUA"/>
    <n v="8"/>
    <s v="CHIHUAHUA"/>
    <x v="4"/>
    <n v="37"/>
    <x v="4"/>
    <n v="1"/>
    <s v="JUĂREZ"/>
    <s v="BOULEVARD TOMAS FERNANDEZ"/>
    <n v="850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6"/>
    <n v="17"/>
    <n v="33"/>
    <n v="16"/>
    <n v="17"/>
    <n v="33"/>
    <n v="5"/>
    <n v="11"/>
    <n v="16"/>
    <n v="8"/>
    <n v="9"/>
    <n v="17"/>
    <n v="8"/>
    <n v="9"/>
    <n v="17"/>
    <n v="5"/>
    <n v="4"/>
    <n v="9"/>
    <n v="5"/>
    <n v="3"/>
    <n v="8"/>
    <n v="0"/>
    <n v="0"/>
    <n v="0"/>
    <n v="0"/>
    <n v="0"/>
    <n v="0"/>
    <n v="0"/>
    <n v="0"/>
    <n v="0"/>
    <n v="18"/>
    <n v="16"/>
    <n v="34"/>
    <n v="1"/>
    <n v="1"/>
    <n v="1"/>
    <n v="0"/>
    <n v="0"/>
    <n v="0"/>
    <n v="0"/>
    <n v="3"/>
    <n v="0"/>
    <n v="0"/>
    <n v="0"/>
    <n v="1"/>
    <n v="0"/>
    <n v="0"/>
    <n v="0"/>
    <n v="0"/>
    <n v="1"/>
    <n v="1"/>
    <n v="0"/>
    <n v="0"/>
    <n v="2"/>
    <n v="0"/>
    <n v="1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3"/>
    <n v="3"/>
    <n v="1"/>
  </r>
  <r>
    <s v="08ETV0059M"/>
    <n v="1"/>
    <s v="MATUTINO"/>
    <s v="TELESECUNDARIA 6059"/>
    <n v="8"/>
    <s v="CHIHUAHUA"/>
    <n v="8"/>
    <s v="CHIHUAHUA"/>
    <x v="2"/>
    <n v="31"/>
    <x v="17"/>
    <n v="117"/>
    <s v="SANTO TOMĂS"/>
    <s v="CALLE SANTO TOMAS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5"/>
    <n v="13"/>
    <n v="28"/>
    <n v="15"/>
    <n v="13"/>
    <n v="28"/>
    <n v="2"/>
    <n v="4"/>
    <n v="6"/>
    <n v="12"/>
    <n v="7"/>
    <n v="19"/>
    <n v="12"/>
    <n v="7"/>
    <n v="19"/>
    <n v="8"/>
    <n v="4"/>
    <n v="12"/>
    <n v="5"/>
    <n v="7"/>
    <n v="12"/>
    <n v="0"/>
    <n v="0"/>
    <n v="0"/>
    <n v="0"/>
    <n v="0"/>
    <n v="0"/>
    <n v="0"/>
    <n v="0"/>
    <n v="0"/>
    <n v="25"/>
    <n v="18"/>
    <n v="4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6"/>
    <n v="2"/>
    <n v="1"/>
  </r>
  <r>
    <s v="08ETV0031G"/>
    <n v="1"/>
    <s v="MATUTINO"/>
    <s v="TELESECUNDARIA 6032"/>
    <n v="8"/>
    <s v="CHIHUAHUA"/>
    <n v="8"/>
    <s v="CHIHUAHUA"/>
    <x v="3"/>
    <n v="64"/>
    <x v="50"/>
    <n v="1"/>
    <s v="EL TULE"/>
    <s v="CALLE EL TULE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1"/>
    <n v="22"/>
    <n v="33"/>
    <n v="11"/>
    <n v="22"/>
    <n v="33"/>
    <n v="2"/>
    <n v="9"/>
    <n v="11"/>
    <n v="11"/>
    <n v="4"/>
    <n v="15"/>
    <n v="11"/>
    <n v="4"/>
    <n v="15"/>
    <n v="5"/>
    <n v="5"/>
    <n v="10"/>
    <n v="4"/>
    <n v="8"/>
    <n v="12"/>
    <n v="0"/>
    <n v="0"/>
    <n v="0"/>
    <n v="0"/>
    <n v="0"/>
    <n v="0"/>
    <n v="0"/>
    <n v="0"/>
    <n v="0"/>
    <n v="20"/>
    <n v="17"/>
    <n v="37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26U"/>
    <n v="1"/>
    <s v="MATUTINO"/>
    <s v="TELESECUNDARIA FEDERALIZADA"/>
    <n v="8"/>
    <s v="CHIHUAHUA"/>
    <n v="8"/>
    <s v="CHIHUAHUA"/>
    <x v="3"/>
    <n v="27"/>
    <x v="3"/>
    <n v="334"/>
    <s v="TALP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4"/>
    <n v="20"/>
    <n v="34"/>
    <n v="14"/>
    <n v="20"/>
    <n v="34"/>
    <n v="4"/>
    <n v="8"/>
    <n v="12"/>
    <n v="4"/>
    <n v="6"/>
    <n v="10"/>
    <n v="7"/>
    <n v="8"/>
    <n v="15"/>
    <n v="3"/>
    <n v="6"/>
    <n v="9"/>
    <n v="7"/>
    <n v="7"/>
    <n v="14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70I"/>
    <n v="1"/>
    <s v="MATUTINO"/>
    <s v="TELESECUNDARIA 6070"/>
    <n v="8"/>
    <s v="CHIHUAHUA"/>
    <n v="8"/>
    <s v="CHIHUAHUA"/>
    <x v="9"/>
    <n v="40"/>
    <x v="25"/>
    <n v="30"/>
    <s v="LA NORTEĂ‘A"/>
    <s v="CALLE LA NORTEĂ‘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23"/>
    <n v="14"/>
    <n v="37"/>
    <n v="23"/>
    <n v="14"/>
    <n v="37"/>
    <n v="7"/>
    <n v="3"/>
    <n v="10"/>
    <n v="5"/>
    <n v="4"/>
    <n v="9"/>
    <n v="5"/>
    <n v="4"/>
    <n v="9"/>
    <n v="11"/>
    <n v="4"/>
    <n v="15"/>
    <n v="5"/>
    <n v="7"/>
    <n v="12"/>
    <n v="0"/>
    <n v="0"/>
    <n v="0"/>
    <n v="0"/>
    <n v="0"/>
    <n v="0"/>
    <n v="0"/>
    <n v="0"/>
    <n v="0"/>
    <n v="21"/>
    <n v="15"/>
    <n v="3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249E"/>
    <n v="1"/>
    <s v="MATUTINO"/>
    <s v="TELESECUNDARIA FEDERALIZADA"/>
    <n v="8"/>
    <s v="CHIHUAHUA"/>
    <n v="8"/>
    <s v="CHIHUAHUA"/>
    <x v="1"/>
    <n v="29"/>
    <x v="1"/>
    <n v="235"/>
    <s v="EL TALAYOTIT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21"/>
    <n v="17"/>
    <n v="38"/>
    <n v="21"/>
    <n v="17"/>
    <n v="38"/>
    <n v="5"/>
    <n v="6"/>
    <n v="11"/>
    <n v="4"/>
    <n v="4"/>
    <n v="8"/>
    <n v="4"/>
    <n v="4"/>
    <n v="8"/>
    <n v="5"/>
    <n v="4"/>
    <n v="9"/>
    <n v="11"/>
    <n v="7"/>
    <n v="18"/>
    <n v="0"/>
    <n v="0"/>
    <n v="0"/>
    <n v="0"/>
    <n v="0"/>
    <n v="0"/>
    <n v="0"/>
    <n v="0"/>
    <n v="0"/>
    <n v="20"/>
    <n v="15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8B"/>
    <n v="1"/>
    <s v="MATUTINO"/>
    <s v="15 DE MAYO"/>
    <n v="8"/>
    <s v="CHIHUAHUA"/>
    <n v="8"/>
    <s v="CHIHUAHUA"/>
    <x v="0"/>
    <n v="9"/>
    <x v="16"/>
    <n v="188"/>
    <s v="SOJAHUACHI"/>
    <s v="CALLE SOJAHU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20"/>
    <n v="12"/>
    <n v="32"/>
    <n v="20"/>
    <n v="12"/>
    <n v="32"/>
    <n v="6"/>
    <n v="1"/>
    <n v="7"/>
    <n v="8"/>
    <n v="5"/>
    <n v="13"/>
    <n v="8"/>
    <n v="5"/>
    <n v="13"/>
    <n v="5"/>
    <n v="8"/>
    <n v="13"/>
    <n v="10"/>
    <n v="4"/>
    <n v="14"/>
    <n v="0"/>
    <n v="0"/>
    <n v="0"/>
    <n v="0"/>
    <n v="0"/>
    <n v="0"/>
    <n v="0"/>
    <n v="0"/>
    <n v="0"/>
    <n v="23"/>
    <n v="17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2N"/>
    <n v="1"/>
    <s v="MATUTINO"/>
    <s v="TELESECUNDARIA 6082"/>
    <n v="8"/>
    <s v="CHIHUAHUA"/>
    <n v="8"/>
    <s v="CHIHUAHUA"/>
    <x v="4"/>
    <n v="1"/>
    <x v="19"/>
    <n v="7"/>
    <s v="ĂLAMOS DE PEĂ‘A"/>
    <s v="CALLE ALAMOS DE PEĂ‘A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5"/>
    <n v="12"/>
    <n v="27"/>
    <n v="15"/>
    <n v="12"/>
    <n v="27"/>
    <n v="4"/>
    <n v="0"/>
    <n v="4"/>
    <n v="8"/>
    <n v="7"/>
    <n v="15"/>
    <n v="9"/>
    <n v="8"/>
    <n v="17"/>
    <n v="6"/>
    <n v="9"/>
    <n v="15"/>
    <n v="7"/>
    <n v="6"/>
    <n v="13"/>
    <n v="0"/>
    <n v="0"/>
    <n v="0"/>
    <n v="0"/>
    <n v="0"/>
    <n v="0"/>
    <n v="0"/>
    <n v="0"/>
    <n v="0"/>
    <n v="22"/>
    <n v="23"/>
    <n v="4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01M"/>
    <n v="1"/>
    <s v="MATUTINO"/>
    <s v="TELESECUNDARIA 6002"/>
    <n v="8"/>
    <s v="CHIHUAHUA"/>
    <n v="8"/>
    <s v="CHIHUAHUA"/>
    <x v="10"/>
    <n v="55"/>
    <x v="52"/>
    <n v="7"/>
    <s v="LA GARITA"/>
    <s v="CALLE LA GARIT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2"/>
    <n v="15"/>
    <n v="37"/>
    <n v="21"/>
    <n v="15"/>
    <n v="36"/>
    <n v="6"/>
    <n v="5"/>
    <n v="11"/>
    <n v="8"/>
    <n v="3"/>
    <n v="11"/>
    <n v="8"/>
    <n v="3"/>
    <n v="11"/>
    <n v="5"/>
    <n v="8"/>
    <n v="13"/>
    <n v="6"/>
    <n v="3"/>
    <n v="9"/>
    <n v="0"/>
    <n v="0"/>
    <n v="0"/>
    <n v="0"/>
    <n v="0"/>
    <n v="0"/>
    <n v="0"/>
    <n v="0"/>
    <n v="0"/>
    <n v="19"/>
    <n v="14"/>
    <n v="3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76A"/>
    <n v="1"/>
    <s v="MATUTINO"/>
    <s v="COLEGIO ALBERT EINSTEIN"/>
    <n v="8"/>
    <s v="CHIHUAHUA"/>
    <n v="8"/>
    <s v="CHIHUAHUA"/>
    <x v="5"/>
    <n v="19"/>
    <x v="6"/>
    <n v="1"/>
    <s v="CHIHUAHUA"/>
    <s v="CALLE ABOLICION DE LA ESCLAVITUD"/>
    <n v="9504"/>
    <s v="PRIVADO"/>
    <x v="1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10"/>
    <n v="16"/>
    <n v="26"/>
    <n v="10"/>
    <n v="16"/>
    <n v="26"/>
    <n v="2"/>
    <n v="4"/>
    <n v="6"/>
    <n v="13"/>
    <n v="1"/>
    <n v="14"/>
    <n v="13"/>
    <n v="3"/>
    <n v="16"/>
    <n v="4"/>
    <n v="9"/>
    <n v="13"/>
    <n v="7"/>
    <n v="8"/>
    <n v="15"/>
    <n v="0"/>
    <n v="0"/>
    <n v="0"/>
    <n v="0"/>
    <n v="0"/>
    <n v="0"/>
    <n v="0"/>
    <n v="0"/>
    <n v="0"/>
    <n v="24"/>
    <n v="20"/>
    <n v="44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3"/>
    <n v="3"/>
    <n v="1"/>
  </r>
  <r>
    <s v="08PES0020A"/>
    <n v="1"/>
    <s v="MATUTINO"/>
    <s v="COLEGIO UN MEJOR MAĂ‘ANA"/>
    <n v="8"/>
    <s v="CHIHUAHUA"/>
    <n v="8"/>
    <s v="CHIHUAHUA"/>
    <x v="2"/>
    <n v="17"/>
    <x v="20"/>
    <n v="1"/>
    <s v="CUAUHTĂ‰MOC"/>
    <s v="CALLE PALMERAS"/>
    <n v="5400"/>
    <s v="PRIVADO"/>
    <x v="1"/>
    <n v="2"/>
    <s v="BĂSICA"/>
    <n v="3"/>
    <x v="1"/>
    <n v="1"/>
    <x v="1"/>
    <n v="0"/>
    <s v="NO APLICA"/>
    <n v="0"/>
    <s v="NO APLICA"/>
    <s v="08FIS0004Z"/>
    <m/>
    <m/>
    <n v="0"/>
    <s v="I2021"/>
    <n v="13"/>
    <n v="15"/>
    <n v="28"/>
    <n v="13"/>
    <n v="15"/>
    <n v="28"/>
    <n v="6"/>
    <n v="4"/>
    <n v="10"/>
    <n v="7"/>
    <n v="11"/>
    <n v="18"/>
    <n v="7"/>
    <n v="11"/>
    <n v="18"/>
    <n v="7"/>
    <n v="2"/>
    <n v="9"/>
    <n v="3"/>
    <n v="8"/>
    <n v="11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0"/>
    <n v="2"/>
    <n v="3"/>
    <n v="3"/>
    <n v="1"/>
  </r>
  <r>
    <s v="08DTV0100N"/>
    <n v="1"/>
    <s v="MATUTINO"/>
    <s v="TELESECUNDARIA FEDERAL"/>
    <n v="8"/>
    <s v="CHIHUAHUA"/>
    <n v="8"/>
    <s v="CHIHUAHUA"/>
    <x v="3"/>
    <n v="7"/>
    <x v="8"/>
    <n v="59"/>
    <s v="EJIDO GUAZA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4"/>
    <n v="22"/>
    <n v="36"/>
    <n v="14"/>
    <n v="22"/>
    <n v="36"/>
    <n v="7"/>
    <n v="7"/>
    <n v="14"/>
    <n v="3"/>
    <n v="8"/>
    <n v="11"/>
    <n v="3"/>
    <n v="8"/>
    <n v="11"/>
    <n v="4"/>
    <n v="11"/>
    <n v="15"/>
    <n v="2"/>
    <n v="3"/>
    <n v="5"/>
    <n v="0"/>
    <n v="0"/>
    <n v="0"/>
    <n v="0"/>
    <n v="0"/>
    <n v="0"/>
    <n v="0"/>
    <n v="0"/>
    <n v="0"/>
    <n v="9"/>
    <n v="22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90W"/>
    <n v="1"/>
    <s v="MATUTINO"/>
    <s v="JUAN ESCUTIA"/>
    <n v="8"/>
    <s v="CHIHUAHUA"/>
    <n v="8"/>
    <s v="CHIHUAHUA"/>
    <x v="0"/>
    <n v="65"/>
    <x v="12"/>
    <n v="19"/>
    <s v="CHURO"/>
    <s v="CALLE EL CHUR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5"/>
    <n v="17"/>
    <n v="32"/>
    <n v="15"/>
    <n v="17"/>
    <n v="32"/>
    <n v="6"/>
    <n v="5"/>
    <n v="11"/>
    <n v="7"/>
    <n v="8"/>
    <n v="15"/>
    <n v="7"/>
    <n v="8"/>
    <n v="15"/>
    <n v="6"/>
    <n v="9"/>
    <n v="15"/>
    <n v="2"/>
    <n v="1"/>
    <n v="3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63Z"/>
    <n v="1"/>
    <s v="MATUTINO"/>
    <s v="TELESECUNDARIA FEDERAL"/>
    <n v="8"/>
    <s v="CHIHUAHUA"/>
    <n v="8"/>
    <s v="CHIHUAHUA"/>
    <x v="9"/>
    <n v="40"/>
    <x v="25"/>
    <n v="1"/>
    <s v="MADERA"/>
    <s v="PROLONGACIĂ“N DE LA INTERNACIONAL 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23"/>
    <n v="9"/>
    <n v="32"/>
    <n v="23"/>
    <n v="9"/>
    <n v="32"/>
    <n v="6"/>
    <n v="2"/>
    <n v="8"/>
    <n v="7"/>
    <n v="5"/>
    <n v="12"/>
    <n v="7"/>
    <n v="5"/>
    <n v="12"/>
    <n v="9"/>
    <n v="7"/>
    <n v="16"/>
    <n v="7"/>
    <n v="1"/>
    <n v="8"/>
    <n v="0"/>
    <n v="0"/>
    <n v="0"/>
    <n v="0"/>
    <n v="0"/>
    <n v="0"/>
    <n v="0"/>
    <n v="0"/>
    <n v="0"/>
    <n v="23"/>
    <n v="13"/>
    <n v="36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2"/>
    <n v="2"/>
    <n v="1"/>
  </r>
  <r>
    <s v="08PES0046I"/>
    <n v="1"/>
    <s v="MATUTINO"/>
    <s v="COLEGIO BILINGĂśE ĂGUILA DE GUACHOCHI"/>
    <n v="8"/>
    <s v="CHIHUAHUA"/>
    <n v="8"/>
    <s v="CHIHUAHUA"/>
    <x v="3"/>
    <n v="27"/>
    <x v="3"/>
    <n v="3129"/>
    <s v="LA LAJA"/>
    <s v="NINGUNO NINGUNO"/>
    <n v="0"/>
    <s v="PRIVADO"/>
    <x v="1"/>
    <n v="2"/>
    <s v="BĂSICA"/>
    <n v="3"/>
    <x v="1"/>
    <n v="1"/>
    <x v="1"/>
    <n v="0"/>
    <s v="NO APLICA"/>
    <n v="0"/>
    <s v="NO APLICA"/>
    <s v="08FIS0003Z"/>
    <m/>
    <s v="08ADG0006B"/>
    <n v="0"/>
    <s v="I2021"/>
    <n v="11"/>
    <n v="15"/>
    <n v="26"/>
    <n v="11"/>
    <n v="15"/>
    <n v="26"/>
    <n v="1"/>
    <n v="5"/>
    <n v="6"/>
    <n v="8"/>
    <n v="11"/>
    <n v="19"/>
    <n v="8"/>
    <n v="11"/>
    <n v="19"/>
    <n v="4"/>
    <n v="6"/>
    <n v="10"/>
    <n v="6"/>
    <n v="4"/>
    <n v="10"/>
    <n v="0"/>
    <n v="0"/>
    <n v="0"/>
    <n v="0"/>
    <n v="0"/>
    <n v="0"/>
    <n v="0"/>
    <n v="0"/>
    <n v="0"/>
    <n v="18"/>
    <n v="21"/>
    <n v="39"/>
    <n v="1"/>
    <n v="1"/>
    <n v="1"/>
    <n v="0"/>
    <n v="0"/>
    <n v="0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4"/>
    <n v="3"/>
    <n v="1"/>
  </r>
  <r>
    <s v="08ETV0063Z"/>
    <n v="1"/>
    <s v="MATUTINO"/>
    <s v="TELESECUNDARIA 6063"/>
    <n v="8"/>
    <s v="CHIHUAHUA"/>
    <n v="8"/>
    <s v="CHIHUAHUA"/>
    <x v="3"/>
    <n v="33"/>
    <x v="23"/>
    <n v="1"/>
    <s v="HUEJOTITĂN"/>
    <s v="CALLE HUEJOTITAN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1"/>
    <n v="22"/>
    <n v="33"/>
    <n v="11"/>
    <n v="22"/>
    <n v="33"/>
    <n v="0"/>
    <n v="8"/>
    <n v="8"/>
    <n v="5"/>
    <n v="6"/>
    <n v="11"/>
    <n v="5"/>
    <n v="6"/>
    <n v="11"/>
    <n v="6"/>
    <n v="11"/>
    <n v="17"/>
    <n v="3"/>
    <n v="4"/>
    <n v="7"/>
    <n v="0"/>
    <n v="0"/>
    <n v="0"/>
    <n v="0"/>
    <n v="0"/>
    <n v="0"/>
    <n v="0"/>
    <n v="0"/>
    <n v="0"/>
    <n v="14"/>
    <n v="21"/>
    <n v="3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38Z"/>
    <n v="1"/>
    <s v="MATUTINO"/>
    <s v="TELESECUNDARIA FEDERALIZADA"/>
    <n v="8"/>
    <s v="CHIHUAHUA"/>
    <n v="8"/>
    <s v="CHIHUAHUA"/>
    <x v="3"/>
    <n v="27"/>
    <x v="3"/>
    <n v="761"/>
    <s v="BOQUIMOBA"/>
    <s v="CALLE BOQUIMOBA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8"/>
    <n v="16"/>
    <n v="34"/>
    <n v="18"/>
    <n v="16"/>
    <n v="34"/>
    <n v="5"/>
    <n v="3"/>
    <n v="8"/>
    <n v="3"/>
    <n v="8"/>
    <n v="11"/>
    <n v="3"/>
    <n v="8"/>
    <n v="11"/>
    <n v="6"/>
    <n v="6"/>
    <n v="12"/>
    <n v="6"/>
    <n v="5"/>
    <n v="11"/>
    <n v="0"/>
    <n v="0"/>
    <n v="0"/>
    <n v="0"/>
    <n v="0"/>
    <n v="0"/>
    <n v="0"/>
    <n v="0"/>
    <n v="0"/>
    <n v="15"/>
    <n v="19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209C"/>
    <n v="1"/>
    <s v="MATUTINO"/>
    <s v="TELESECUNDARIA 6231"/>
    <n v="8"/>
    <s v="CHIHUAHUA"/>
    <n v="8"/>
    <s v="CHIHUAHUA"/>
    <x v="7"/>
    <n v="36"/>
    <x v="11"/>
    <n v="183"/>
    <s v="LAS GLORIAS"/>
    <s v="CALLE LAS GLORIAS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6"/>
    <n v="15"/>
    <n v="31"/>
    <n v="16"/>
    <n v="15"/>
    <n v="31"/>
    <n v="4"/>
    <n v="6"/>
    <n v="10"/>
    <n v="11"/>
    <n v="1"/>
    <n v="12"/>
    <n v="11"/>
    <n v="1"/>
    <n v="12"/>
    <n v="4"/>
    <n v="3"/>
    <n v="7"/>
    <n v="9"/>
    <n v="7"/>
    <n v="16"/>
    <n v="0"/>
    <n v="0"/>
    <n v="0"/>
    <n v="0"/>
    <n v="0"/>
    <n v="0"/>
    <n v="0"/>
    <n v="0"/>
    <n v="0"/>
    <n v="24"/>
    <n v="11"/>
    <n v="3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141M"/>
    <n v="1"/>
    <s v="MATUTINO"/>
    <s v="TELESECUNDARIA 6144"/>
    <n v="8"/>
    <s v="CHIHUAHUA"/>
    <n v="8"/>
    <s v="CHIHUAHUA"/>
    <x v="7"/>
    <n v="59"/>
    <x v="28"/>
    <n v="36"/>
    <s v="SAN JOSĂ‰ DE LOS BAYLĂ“N"/>
    <s v="CALLE SAN JOSE DE LOS BAILON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2"/>
    <n v="19"/>
    <n v="31"/>
    <n v="11"/>
    <n v="18"/>
    <n v="29"/>
    <n v="4"/>
    <n v="5"/>
    <n v="9"/>
    <n v="5"/>
    <n v="8"/>
    <n v="13"/>
    <n v="6"/>
    <n v="8"/>
    <n v="14"/>
    <n v="6"/>
    <n v="11"/>
    <n v="17"/>
    <n v="2"/>
    <n v="3"/>
    <n v="5"/>
    <n v="0"/>
    <n v="0"/>
    <n v="0"/>
    <n v="0"/>
    <n v="0"/>
    <n v="0"/>
    <n v="0"/>
    <n v="0"/>
    <n v="0"/>
    <n v="14"/>
    <n v="22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  <n v="1"/>
  </r>
  <r>
    <s v="08DTV0192U"/>
    <n v="1"/>
    <s v="MATUTINO"/>
    <s v="ESCUADRON 201"/>
    <n v="8"/>
    <s v="CHIHUAHUA"/>
    <n v="8"/>
    <s v="CHIHUAHUA"/>
    <x v="9"/>
    <n v="40"/>
    <x v="25"/>
    <n v="18"/>
    <s v="DOLORES (MINERAL DE DOLORES)"/>
    <s v="CALLE MINERAL DE DOLORES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22"/>
    <n v="14"/>
    <n v="36"/>
    <n v="22"/>
    <n v="14"/>
    <n v="36"/>
    <n v="7"/>
    <n v="9"/>
    <n v="16"/>
    <n v="3"/>
    <n v="5"/>
    <n v="8"/>
    <n v="3"/>
    <n v="6"/>
    <n v="9"/>
    <n v="8"/>
    <n v="2"/>
    <n v="10"/>
    <n v="7"/>
    <n v="3"/>
    <n v="10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64Y"/>
    <n v="1"/>
    <s v="MATUTINO"/>
    <s v="NAPU WE RULUA"/>
    <n v="8"/>
    <s v="CHIHUAHUA"/>
    <n v="8"/>
    <s v="CHIHUAHUA"/>
    <x v="3"/>
    <n v="27"/>
    <x v="3"/>
    <n v="39"/>
    <s v="GUAHUACHIQUE"/>
    <s v="CALLE GUAHUACHIQUE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3"/>
    <n v="15"/>
    <n v="28"/>
    <n v="13"/>
    <n v="15"/>
    <n v="28"/>
    <n v="3"/>
    <n v="6"/>
    <n v="9"/>
    <n v="8"/>
    <n v="9"/>
    <n v="17"/>
    <n v="8"/>
    <n v="9"/>
    <n v="17"/>
    <n v="3"/>
    <n v="3"/>
    <n v="6"/>
    <n v="7"/>
    <n v="6"/>
    <n v="13"/>
    <n v="0"/>
    <n v="0"/>
    <n v="0"/>
    <n v="0"/>
    <n v="0"/>
    <n v="0"/>
    <n v="0"/>
    <n v="0"/>
    <n v="0"/>
    <n v="18"/>
    <n v="18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37Z"/>
    <n v="1"/>
    <s v="MATUTINO"/>
    <s v="TELESECUNDARIA FEDERALIZADA"/>
    <n v="8"/>
    <s v="CHIHUAHUA"/>
    <n v="8"/>
    <s v="CHIHUAHUA"/>
    <x v="3"/>
    <n v="7"/>
    <x v="8"/>
    <n v="68"/>
    <s v="LOS LLANITOS"/>
    <s v="CALLE LOS LLANITO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6"/>
    <n v="23"/>
    <n v="39"/>
    <n v="16"/>
    <n v="23"/>
    <n v="39"/>
    <n v="5"/>
    <n v="8"/>
    <n v="13"/>
    <n v="2"/>
    <n v="2"/>
    <n v="4"/>
    <n v="2"/>
    <n v="2"/>
    <n v="4"/>
    <n v="9"/>
    <n v="9"/>
    <n v="18"/>
    <n v="2"/>
    <n v="5"/>
    <n v="7"/>
    <n v="0"/>
    <n v="0"/>
    <n v="0"/>
    <n v="0"/>
    <n v="0"/>
    <n v="0"/>
    <n v="0"/>
    <n v="0"/>
    <n v="0"/>
    <n v="13"/>
    <n v="16"/>
    <n v="2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ETV0131F"/>
    <n v="1"/>
    <s v="MATUTINO"/>
    <s v="TELESECUNDARIA 6134"/>
    <n v="8"/>
    <s v="CHIHUAHUA"/>
    <n v="8"/>
    <s v="CHIHUAHUA"/>
    <x v="5"/>
    <n v="22"/>
    <x v="53"/>
    <n v="14"/>
    <s v="SANTA MARĂŤA DE CUEVAS"/>
    <s v="CALLE SANTA MARIA DE CUEVAS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3"/>
    <n v="15"/>
    <n v="28"/>
    <n v="13"/>
    <n v="15"/>
    <n v="28"/>
    <n v="5"/>
    <n v="2"/>
    <n v="7"/>
    <n v="7"/>
    <n v="9"/>
    <n v="16"/>
    <n v="7"/>
    <n v="9"/>
    <n v="16"/>
    <n v="5"/>
    <n v="5"/>
    <n v="10"/>
    <n v="2"/>
    <n v="7"/>
    <n v="9"/>
    <n v="0"/>
    <n v="0"/>
    <n v="0"/>
    <n v="0"/>
    <n v="0"/>
    <n v="0"/>
    <n v="0"/>
    <n v="0"/>
    <n v="0"/>
    <n v="14"/>
    <n v="21"/>
    <n v="3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129R"/>
    <n v="1"/>
    <s v="MATUTINO"/>
    <s v="TELESECUNDARIA 6130"/>
    <n v="8"/>
    <s v="CHIHUAHUA"/>
    <n v="8"/>
    <s v="CHIHUAHUA"/>
    <x v="0"/>
    <n v="66"/>
    <x v="13"/>
    <n v="304"/>
    <s v="GOSOGACHI"/>
    <s v="CALLE GOSOGA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6"/>
    <n v="18"/>
    <n v="34"/>
    <n v="16"/>
    <n v="18"/>
    <n v="34"/>
    <n v="5"/>
    <n v="6"/>
    <n v="11"/>
    <n v="6"/>
    <n v="4"/>
    <n v="10"/>
    <n v="6"/>
    <n v="4"/>
    <n v="10"/>
    <n v="6"/>
    <n v="2"/>
    <n v="8"/>
    <n v="2"/>
    <n v="10"/>
    <n v="12"/>
    <n v="0"/>
    <n v="0"/>
    <n v="0"/>
    <n v="0"/>
    <n v="0"/>
    <n v="0"/>
    <n v="0"/>
    <n v="0"/>
    <n v="0"/>
    <n v="14"/>
    <n v="16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053T"/>
    <n v="1"/>
    <s v="MATUTINO"/>
    <s v="LUIS PASTEUR"/>
    <n v="8"/>
    <s v="CHIHUAHUA"/>
    <n v="8"/>
    <s v="CHIHUAHUA"/>
    <x v="1"/>
    <n v="29"/>
    <x v="1"/>
    <n v="1905"/>
    <s v="EL ZAPOTE"/>
    <s v="CALLE EL ZAPOTE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14"/>
    <n v="18"/>
    <n v="32"/>
    <n v="14"/>
    <n v="18"/>
    <n v="32"/>
    <n v="6"/>
    <n v="6"/>
    <n v="12"/>
    <n v="5"/>
    <n v="6"/>
    <n v="11"/>
    <n v="5"/>
    <n v="6"/>
    <n v="11"/>
    <n v="3"/>
    <n v="7"/>
    <n v="10"/>
    <n v="5"/>
    <n v="5"/>
    <n v="10"/>
    <n v="0"/>
    <n v="0"/>
    <n v="0"/>
    <n v="0"/>
    <n v="0"/>
    <n v="0"/>
    <n v="0"/>
    <n v="0"/>
    <n v="0"/>
    <n v="13"/>
    <n v="18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38Z"/>
    <n v="1"/>
    <s v="MATUTINO"/>
    <s v="TELESECUNDARIA 6137"/>
    <n v="8"/>
    <s v="CHIHUAHUA"/>
    <n v="8"/>
    <s v="CHIHUAHUA"/>
    <x v="3"/>
    <n v="46"/>
    <x v="9"/>
    <n v="134"/>
    <s v="POTRERO DE LOS BOJĂ“RQUEZ [MINERAL]"/>
    <s v="CALLE POTRERO DE LOS BOJORQUES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18"/>
    <n v="15"/>
    <n v="33"/>
    <n v="18"/>
    <n v="15"/>
    <n v="33"/>
    <n v="4"/>
    <n v="8"/>
    <n v="12"/>
    <n v="4"/>
    <n v="5"/>
    <n v="9"/>
    <n v="4"/>
    <n v="5"/>
    <n v="9"/>
    <n v="7"/>
    <n v="3"/>
    <n v="10"/>
    <n v="7"/>
    <n v="4"/>
    <n v="11"/>
    <n v="0"/>
    <n v="0"/>
    <n v="0"/>
    <n v="0"/>
    <n v="0"/>
    <n v="0"/>
    <n v="0"/>
    <n v="0"/>
    <n v="0"/>
    <n v="18"/>
    <n v="12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38Z"/>
    <n v="1"/>
    <s v="MATUTINO"/>
    <s v="ROBERTO FIERRO"/>
    <n v="8"/>
    <s v="CHIHUAHUA"/>
    <n v="8"/>
    <s v="CHIHUAHUA"/>
    <x v="2"/>
    <n v="17"/>
    <x v="20"/>
    <n v="32"/>
    <s v="CASA COLORADA"/>
    <s v="CALLE CASA COLORADA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6"/>
    <n v="15"/>
    <n v="31"/>
    <n v="16"/>
    <n v="15"/>
    <n v="31"/>
    <n v="4"/>
    <n v="6"/>
    <n v="10"/>
    <n v="6"/>
    <n v="3"/>
    <n v="9"/>
    <n v="6"/>
    <n v="3"/>
    <n v="9"/>
    <n v="8"/>
    <n v="4"/>
    <n v="12"/>
    <n v="4"/>
    <n v="7"/>
    <n v="11"/>
    <n v="0"/>
    <n v="0"/>
    <n v="0"/>
    <n v="0"/>
    <n v="0"/>
    <n v="0"/>
    <n v="0"/>
    <n v="0"/>
    <n v="0"/>
    <n v="18"/>
    <n v="14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139Y"/>
    <n v="1"/>
    <s v="MATUTINO"/>
    <s v="TELESECUNDARIA 6142"/>
    <n v="8"/>
    <s v="CHIHUAHUA"/>
    <n v="8"/>
    <s v="CHIHUAHUA"/>
    <x v="7"/>
    <n v="36"/>
    <x v="11"/>
    <n v="121"/>
    <s v="SAN FELIPE"/>
    <s v="CALLE SAN FELIPE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4"/>
    <n v="13"/>
    <n v="27"/>
    <n v="13"/>
    <n v="13"/>
    <n v="26"/>
    <n v="2"/>
    <n v="3"/>
    <n v="5"/>
    <n v="7"/>
    <n v="3"/>
    <n v="10"/>
    <n v="7"/>
    <n v="3"/>
    <n v="10"/>
    <n v="7"/>
    <n v="7"/>
    <n v="14"/>
    <n v="10"/>
    <n v="4"/>
    <n v="14"/>
    <n v="0"/>
    <n v="0"/>
    <n v="0"/>
    <n v="0"/>
    <n v="0"/>
    <n v="0"/>
    <n v="0"/>
    <n v="0"/>
    <n v="0"/>
    <n v="24"/>
    <n v="14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2"/>
    <n v="1"/>
  </r>
  <r>
    <s v="08DTV0021A"/>
    <n v="1"/>
    <s v="MATUTINO"/>
    <s v="JUAN DE LA BARRERA"/>
    <n v="8"/>
    <s v="CHIHUAHUA"/>
    <n v="8"/>
    <s v="CHIHUAHUA"/>
    <x v="0"/>
    <n v="51"/>
    <x v="14"/>
    <n v="31"/>
    <s v="HUEVACHI"/>
    <s v="CALLE HUEV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5"/>
    <n v="21"/>
    <n v="36"/>
    <n v="15"/>
    <n v="21"/>
    <n v="36"/>
    <n v="5"/>
    <n v="4"/>
    <n v="9"/>
    <n v="2"/>
    <n v="3"/>
    <n v="5"/>
    <n v="2"/>
    <n v="3"/>
    <n v="5"/>
    <n v="5"/>
    <n v="4"/>
    <n v="9"/>
    <n v="5"/>
    <n v="10"/>
    <n v="15"/>
    <n v="0"/>
    <n v="0"/>
    <n v="0"/>
    <n v="0"/>
    <n v="0"/>
    <n v="0"/>
    <n v="0"/>
    <n v="0"/>
    <n v="0"/>
    <n v="12"/>
    <n v="17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73F"/>
    <n v="1"/>
    <s v="MATUTINO"/>
    <s v="TELESECUNDARIA FEDERALIZADA"/>
    <n v="8"/>
    <s v="CHIHUAHUA"/>
    <n v="8"/>
    <s v="CHIHUAHUA"/>
    <x v="3"/>
    <n v="7"/>
    <x v="8"/>
    <n v="55"/>
    <s v="RANCHERĂŤA GUACHAMOACHI"/>
    <s v="CALLE RANCHERIA GUACHAMOACHI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6"/>
    <n v="18"/>
    <n v="34"/>
    <n v="16"/>
    <n v="18"/>
    <n v="34"/>
    <n v="3"/>
    <n v="3"/>
    <n v="6"/>
    <n v="3"/>
    <n v="7"/>
    <n v="10"/>
    <n v="3"/>
    <n v="7"/>
    <n v="10"/>
    <n v="6"/>
    <n v="7"/>
    <n v="13"/>
    <n v="2"/>
    <n v="4"/>
    <n v="6"/>
    <n v="0"/>
    <n v="0"/>
    <n v="0"/>
    <n v="0"/>
    <n v="0"/>
    <n v="0"/>
    <n v="0"/>
    <n v="0"/>
    <n v="0"/>
    <n v="11"/>
    <n v="18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7C"/>
    <n v="1"/>
    <s v="MATUTINO"/>
    <s v="TELESECUNDARIA FEDERALIZADA"/>
    <n v="8"/>
    <s v="CHIHUAHUA"/>
    <n v="8"/>
    <s v="CHIHUAHUA"/>
    <x v="1"/>
    <n v="29"/>
    <x v="1"/>
    <n v="166"/>
    <s v="PINOS ALTOS"/>
    <s v="CALLE PINOS ALT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4"/>
    <n v="13"/>
    <n v="27"/>
    <n v="14"/>
    <n v="13"/>
    <n v="27"/>
    <n v="5"/>
    <n v="5"/>
    <n v="10"/>
    <n v="6"/>
    <n v="2"/>
    <n v="8"/>
    <n v="8"/>
    <n v="3"/>
    <n v="11"/>
    <n v="3"/>
    <n v="8"/>
    <n v="11"/>
    <n v="9"/>
    <n v="4"/>
    <n v="13"/>
    <n v="0"/>
    <n v="0"/>
    <n v="0"/>
    <n v="0"/>
    <n v="0"/>
    <n v="0"/>
    <n v="0"/>
    <n v="0"/>
    <n v="0"/>
    <n v="20"/>
    <n v="15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85K"/>
    <n v="1"/>
    <s v="MATUTINO"/>
    <s v="TELESECUNDARIA FEDERALIZADA"/>
    <n v="8"/>
    <s v="CHIHUAHUA"/>
    <n v="8"/>
    <s v="CHIHUAHUA"/>
    <x v="0"/>
    <n v="9"/>
    <x v="16"/>
    <n v="152"/>
    <s v="ROCHIVO"/>
    <s v="CALLE ROCHIV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19"/>
    <n v="19"/>
    <n v="38"/>
    <n v="19"/>
    <n v="19"/>
    <n v="38"/>
    <n v="9"/>
    <n v="9"/>
    <n v="18"/>
    <n v="0"/>
    <n v="2"/>
    <n v="2"/>
    <n v="0"/>
    <n v="2"/>
    <n v="2"/>
    <n v="7"/>
    <n v="4"/>
    <n v="11"/>
    <n v="3"/>
    <n v="6"/>
    <n v="9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ETV0024X"/>
    <n v="1"/>
    <s v="MATUTINO"/>
    <s v="TELESECUNDARIA 6025"/>
    <n v="8"/>
    <s v="CHIHUAHUA"/>
    <n v="8"/>
    <s v="CHIHUAHUA"/>
    <x v="2"/>
    <n v="31"/>
    <x v="17"/>
    <n v="121"/>
    <s v="TACUBA"/>
    <s v="CALLE TACUB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4"/>
    <n v="14"/>
    <n v="28"/>
    <n v="14"/>
    <n v="14"/>
    <n v="28"/>
    <n v="1"/>
    <n v="4"/>
    <n v="5"/>
    <n v="7"/>
    <n v="5"/>
    <n v="12"/>
    <n v="7"/>
    <n v="5"/>
    <n v="12"/>
    <n v="8"/>
    <n v="5"/>
    <n v="13"/>
    <n v="5"/>
    <n v="3"/>
    <n v="8"/>
    <n v="0"/>
    <n v="0"/>
    <n v="0"/>
    <n v="0"/>
    <n v="0"/>
    <n v="0"/>
    <n v="0"/>
    <n v="0"/>
    <n v="0"/>
    <n v="20"/>
    <n v="13"/>
    <n v="3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86J"/>
    <n v="1"/>
    <s v="MATUTINO"/>
    <s v="GUADALUPE VICTORIA"/>
    <n v="8"/>
    <s v="CHIHUAHUA"/>
    <n v="8"/>
    <s v="CHIHUAHUA"/>
    <x v="0"/>
    <n v="30"/>
    <x v="42"/>
    <n v="1148"/>
    <s v="MESA DE OCOVI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5"/>
    <n v="15"/>
    <n v="30"/>
    <n v="15"/>
    <n v="15"/>
    <n v="30"/>
    <n v="4"/>
    <n v="2"/>
    <n v="6"/>
    <n v="4"/>
    <n v="7"/>
    <n v="11"/>
    <n v="5"/>
    <n v="7"/>
    <n v="12"/>
    <n v="3"/>
    <n v="9"/>
    <n v="12"/>
    <n v="3"/>
    <n v="4"/>
    <n v="7"/>
    <n v="0"/>
    <n v="0"/>
    <n v="0"/>
    <n v="0"/>
    <n v="0"/>
    <n v="0"/>
    <n v="0"/>
    <n v="0"/>
    <n v="0"/>
    <n v="11"/>
    <n v="20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SES0015M"/>
    <n v="1"/>
    <s v="MATUTINO"/>
    <s v="SECUNDARIA POR COOPERACION 8301 TUTUACA"/>
    <n v="8"/>
    <s v="CHIHUAHUA"/>
    <n v="8"/>
    <s v="CHIHUAHUA"/>
    <x v="5"/>
    <n v="22"/>
    <x v="53"/>
    <n v="16"/>
    <s v="TUTUACA (SANTA BĂRBARA DE TUTUACA)"/>
    <s v="NINGUNO NINGUNO"/>
    <n v="0"/>
    <s v="PRIVAD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20"/>
    <n v="11"/>
    <n v="31"/>
    <n v="20"/>
    <n v="11"/>
    <n v="31"/>
    <n v="6"/>
    <n v="5"/>
    <n v="11"/>
    <n v="3"/>
    <n v="5"/>
    <n v="8"/>
    <n v="3"/>
    <n v="5"/>
    <n v="8"/>
    <n v="9"/>
    <n v="5"/>
    <n v="14"/>
    <n v="5"/>
    <n v="1"/>
    <n v="6"/>
    <n v="0"/>
    <n v="0"/>
    <n v="0"/>
    <n v="0"/>
    <n v="0"/>
    <n v="0"/>
    <n v="0"/>
    <n v="0"/>
    <n v="0"/>
    <n v="17"/>
    <n v="11"/>
    <n v="28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1"/>
    <n v="1"/>
    <n v="0"/>
    <n v="8"/>
    <n v="1"/>
    <n v="4"/>
    <n v="0"/>
    <n v="0"/>
    <n v="0"/>
    <n v="0"/>
    <n v="0"/>
    <n v="0"/>
    <n v="0"/>
    <n v="5"/>
    <n v="3"/>
    <n v="3"/>
    <n v="1"/>
  </r>
  <r>
    <s v="08DTV0112S"/>
    <n v="1"/>
    <s v="MATUTINO"/>
    <s v="CUAUHTEMOC"/>
    <n v="8"/>
    <s v="CHIHUAHUA"/>
    <n v="8"/>
    <s v="CHIHUAHUA"/>
    <x v="2"/>
    <n v="31"/>
    <x v="17"/>
    <n v="116"/>
    <s v="SANTA ROSA DE ARISIACHI"/>
    <s v="CALLE SANTA ROSA DE ARISI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4"/>
    <n v="13"/>
    <n v="27"/>
    <n v="14"/>
    <n v="13"/>
    <n v="27"/>
    <n v="6"/>
    <n v="5"/>
    <n v="11"/>
    <n v="2"/>
    <n v="9"/>
    <n v="11"/>
    <n v="2"/>
    <n v="9"/>
    <n v="11"/>
    <n v="5"/>
    <n v="2"/>
    <n v="7"/>
    <n v="6"/>
    <n v="6"/>
    <n v="12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ETV0148F"/>
    <n v="1"/>
    <s v="MATUTINO"/>
    <s v="TELESECUNDARIA 6148"/>
    <n v="8"/>
    <s v="CHIHUAHUA"/>
    <n v="8"/>
    <s v="CHIHUAHUA"/>
    <x v="2"/>
    <n v="31"/>
    <x v="17"/>
    <n v="300"/>
    <s v="SAN PABLO"/>
    <s v="CALLE SAN PABLO DE LA SIERRA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2"/>
    <n v="17"/>
    <n v="29"/>
    <n v="12"/>
    <n v="17"/>
    <n v="29"/>
    <n v="4"/>
    <n v="6"/>
    <n v="10"/>
    <n v="7"/>
    <n v="4"/>
    <n v="11"/>
    <n v="7"/>
    <n v="4"/>
    <n v="11"/>
    <n v="5"/>
    <n v="4"/>
    <n v="9"/>
    <n v="3"/>
    <n v="5"/>
    <n v="8"/>
    <n v="0"/>
    <n v="0"/>
    <n v="0"/>
    <n v="0"/>
    <n v="0"/>
    <n v="0"/>
    <n v="0"/>
    <n v="0"/>
    <n v="0"/>
    <n v="15"/>
    <n v="13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79A"/>
    <n v="1"/>
    <s v="MATUTINO"/>
    <s v="SAUL VENANCIO ANCHONDO LOZOYA"/>
    <n v="8"/>
    <s v="CHIHUAHUA"/>
    <n v="8"/>
    <s v="CHIHUAHUA"/>
    <x v="1"/>
    <n v="29"/>
    <x v="1"/>
    <n v="1510"/>
    <s v="CIĂ‰NEGA DE ARAUJO"/>
    <s v="CALLE CIENEGA DE ARAUJ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12"/>
    <n v="18"/>
    <n v="30"/>
    <n v="12"/>
    <n v="18"/>
    <n v="30"/>
    <n v="8"/>
    <n v="5"/>
    <n v="13"/>
    <n v="6"/>
    <n v="4"/>
    <n v="10"/>
    <n v="6"/>
    <n v="4"/>
    <n v="10"/>
    <n v="3"/>
    <n v="6"/>
    <n v="9"/>
    <n v="1"/>
    <n v="5"/>
    <n v="6"/>
    <n v="0"/>
    <n v="0"/>
    <n v="0"/>
    <n v="0"/>
    <n v="0"/>
    <n v="0"/>
    <n v="0"/>
    <n v="0"/>
    <n v="0"/>
    <n v="10"/>
    <n v="15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41O"/>
    <n v="1"/>
    <s v="MATUTINO"/>
    <s v="JOSĂ‰ DOLORES TEPEYAC"/>
    <n v="8"/>
    <s v="CHIHUAHUA"/>
    <n v="8"/>
    <s v="CHIHUAHUA"/>
    <x v="0"/>
    <n v="65"/>
    <x v="12"/>
    <n v="39"/>
    <s v="LA REFORM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4"/>
    <n v="14"/>
    <n v="28"/>
    <n v="14"/>
    <n v="14"/>
    <n v="28"/>
    <n v="3"/>
    <n v="4"/>
    <n v="7"/>
    <n v="6"/>
    <n v="3"/>
    <n v="9"/>
    <n v="6"/>
    <n v="3"/>
    <n v="9"/>
    <n v="7"/>
    <n v="4"/>
    <n v="11"/>
    <n v="4"/>
    <n v="6"/>
    <n v="10"/>
    <n v="0"/>
    <n v="0"/>
    <n v="0"/>
    <n v="0"/>
    <n v="0"/>
    <n v="0"/>
    <n v="0"/>
    <n v="0"/>
    <n v="0"/>
    <n v="17"/>
    <n v="13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21Z"/>
    <n v="1"/>
    <s v="MATUTINO"/>
    <s v="TELESECUNDARIA 6006"/>
    <n v="8"/>
    <s v="CHIHUAHUA"/>
    <n v="8"/>
    <s v="CHIHUAHUA"/>
    <x v="10"/>
    <n v="38"/>
    <x v="29"/>
    <n v="28"/>
    <s v="HACIENDA HUMBOLDT (EJIDO JULIMES)"/>
    <s v="CALLE JULIMES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6"/>
    <n v="15"/>
    <n v="31"/>
    <n v="16"/>
    <n v="15"/>
    <n v="31"/>
    <n v="7"/>
    <n v="5"/>
    <n v="12"/>
    <n v="6"/>
    <n v="1"/>
    <n v="7"/>
    <n v="6"/>
    <n v="1"/>
    <n v="7"/>
    <n v="4"/>
    <n v="5"/>
    <n v="9"/>
    <n v="5"/>
    <n v="4"/>
    <n v="9"/>
    <n v="0"/>
    <n v="0"/>
    <n v="0"/>
    <n v="0"/>
    <n v="0"/>
    <n v="0"/>
    <n v="0"/>
    <n v="0"/>
    <n v="0"/>
    <n v="15"/>
    <n v="10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DTV0220Z"/>
    <n v="1"/>
    <s v="MATUTINO"/>
    <s v="CENTAURO DEL NORTE"/>
    <n v="8"/>
    <s v="CHIHUAHUA"/>
    <n v="8"/>
    <s v="CHIHUAHUA"/>
    <x v="2"/>
    <n v="31"/>
    <x v="17"/>
    <n v="174"/>
    <s v="EL TERRERO"/>
    <s v="CALLE EL TERRERO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3"/>
    <n v="15"/>
    <n v="28"/>
    <n v="13"/>
    <n v="15"/>
    <n v="28"/>
    <n v="2"/>
    <n v="5"/>
    <n v="7"/>
    <n v="4"/>
    <n v="5"/>
    <n v="9"/>
    <n v="4"/>
    <n v="5"/>
    <n v="9"/>
    <n v="7"/>
    <n v="4"/>
    <n v="11"/>
    <n v="4"/>
    <n v="5"/>
    <n v="9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1"/>
    <n v="1"/>
    <n v="0"/>
    <n v="0"/>
    <n v="0"/>
    <n v="0"/>
    <n v="0"/>
    <n v="0"/>
    <n v="0"/>
    <n v="2"/>
    <n v="3"/>
    <n v="2"/>
    <n v="1"/>
  </r>
  <r>
    <s v="08DTV0032G"/>
    <n v="1"/>
    <s v="MATUTINO"/>
    <s v="MIGUEL QUIĂ‘ONES PEDROZA"/>
    <n v="8"/>
    <s v="CHIHUAHUA"/>
    <n v="8"/>
    <s v="CHIHUAHUA"/>
    <x v="2"/>
    <n v="31"/>
    <x v="17"/>
    <n v="15"/>
    <s v="ARISIACHI (EL TERRERO)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8"/>
    <n v="13"/>
    <n v="31"/>
    <n v="18"/>
    <n v="13"/>
    <n v="31"/>
    <n v="6"/>
    <n v="2"/>
    <n v="8"/>
    <n v="1"/>
    <n v="3"/>
    <n v="4"/>
    <n v="1"/>
    <n v="3"/>
    <n v="4"/>
    <n v="7"/>
    <n v="4"/>
    <n v="11"/>
    <n v="5"/>
    <n v="7"/>
    <n v="12"/>
    <n v="0"/>
    <n v="0"/>
    <n v="0"/>
    <n v="0"/>
    <n v="0"/>
    <n v="0"/>
    <n v="0"/>
    <n v="0"/>
    <n v="0"/>
    <n v="13"/>
    <n v="14"/>
    <n v="2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4"/>
    <n v="1"/>
  </r>
  <r>
    <s v="08PES0054R"/>
    <n v="1"/>
    <s v="MATUTINO"/>
    <s v="SECUNDARIA PARTICULAR LUIS URIAS BELDERRAIN"/>
    <n v="8"/>
    <s v="CHIHUAHUA"/>
    <n v="8"/>
    <s v="CHIHUAHUA"/>
    <x v="4"/>
    <n v="37"/>
    <x v="4"/>
    <n v="1"/>
    <s v="JUĂREZ"/>
    <s v="CALLE JOAQUIN TERRAZAS"/>
    <n v="32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"/>
    <n v="12"/>
    <n v="21"/>
    <n v="8"/>
    <n v="12"/>
    <n v="20"/>
    <n v="3"/>
    <n v="5"/>
    <n v="8"/>
    <n v="9"/>
    <n v="5"/>
    <n v="14"/>
    <n v="9"/>
    <n v="7"/>
    <n v="16"/>
    <n v="5"/>
    <n v="3"/>
    <n v="8"/>
    <n v="3"/>
    <n v="5"/>
    <n v="8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3"/>
    <n v="0"/>
    <n v="12"/>
    <n v="2"/>
    <n v="6"/>
    <n v="0"/>
    <n v="0"/>
    <n v="0"/>
    <n v="0"/>
    <n v="0"/>
    <n v="0"/>
    <n v="0"/>
    <n v="8"/>
    <n v="6"/>
    <n v="3"/>
    <n v="1"/>
  </r>
  <r>
    <s v="08DSN0001P"/>
    <n v="3"/>
    <s v="NOCTURNO"/>
    <s v="SECUNDARIA PARA TRABAJADORES 1"/>
    <n v="8"/>
    <s v="CHIHUAHUA"/>
    <n v="8"/>
    <s v="CHIHUAHUA"/>
    <x v="4"/>
    <n v="37"/>
    <x v="4"/>
    <n v="1"/>
    <s v="JUĂREZ"/>
    <s v="CALLE FERNANDO MONTES DE OCA"/>
    <n v="0"/>
    <s v="PĂšBLICO"/>
    <x v="2"/>
    <n v="2"/>
    <s v="BĂSICA"/>
    <n v="3"/>
    <x v="1"/>
    <n v="1"/>
    <x v="1"/>
    <n v="1"/>
    <s v="SERVICIOS"/>
    <n v="20"/>
    <s v="PARA TRABAJADORES"/>
    <s v="08FIS0105X"/>
    <s v="08FJE0004L"/>
    <s v="08ADG0005C"/>
    <n v="0"/>
    <s v="I2021"/>
    <n v="16"/>
    <n v="14"/>
    <n v="30"/>
    <n v="15"/>
    <n v="14"/>
    <n v="29"/>
    <n v="6"/>
    <n v="6"/>
    <n v="12"/>
    <n v="3"/>
    <n v="3"/>
    <n v="6"/>
    <n v="4"/>
    <n v="4"/>
    <n v="8"/>
    <n v="4"/>
    <n v="1"/>
    <n v="5"/>
    <n v="5"/>
    <n v="7"/>
    <n v="12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0"/>
    <n v="0"/>
    <n v="1"/>
    <n v="0"/>
    <n v="0"/>
    <n v="0"/>
    <n v="0"/>
    <n v="0"/>
    <n v="2"/>
    <n v="7"/>
    <n v="0"/>
    <n v="0"/>
    <n v="0"/>
    <n v="1"/>
    <n v="0"/>
    <n v="0"/>
    <n v="0"/>
    <n v="0"/>
    <n v="0"/>
    <n v="0"/>
    <n v="1"/>
    <n v="1"/>
    <n v="0"/>
    <n v="13"/>
    <n v="2"/>
    <n v="8"/>
    <n v="0"/>
    <n v="0"/>
    <n v="0"/>
    <n v="0"/>
    <n v="0"/>
    <n v="0"/>
    <n v="0"/>
    <n v="10"/>
    <n v="4"/>
    <n v="4"/>
    <n v="1"/>
  </r>
  <r>
    <s v="08DTV0068V"/>
    <n v="1"/>
    <s v="MATUTINO"/>
    <s v="TELESECUNDARIA FEDERAL"/>
    <n v="8"/>
    <s v="CHIHUAHUA"/>
    <n v="8"/>
    <s v="CHIHUAHUA"/>
    <x v="1"/>
    <n v="29"/>
    <x v="1"/>
    <n v="78"/>
    <s v="CHINATĂš"/>
    <s v="CALLE CHINATU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5"/>
    <n v="10"/>
    <n v="25"/>
    <n v="15"/>
    <n v="10"/>
    <n v="25"/>
    <n v="6"/>
    <n v="3"/>
    <n v="9"/>
    <n v="6"/>
    <n v="6"/>
    <n v="12"/>
    <n v="6"/>
    <n v="6"/>
    <n v="12"/>
    <n v="4"/>
    <n v="2"/>
    <n v="6"/>
    <n v="5"/>
    <n v="5"/>
    <n v="10"/>
    <n v="0"/>
    <n v="0"/>
    <n v="0"/>
    <n v="0"/>
    <n v="0"/>
    <n v="0"/>
    <n v="0"/>
    <n v="0"/>
    <n v="0"/>
    <n v="15"/>
    <n v="13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22Y"/>
    <n v="1"/>
    <s v="MATUTINO"/>
    <s v="TELESECUNDARIA 6123"/>
    <n v="8"/>
    <s v="CHIHUAHUA"/>
    <n v="8"/>
    <s v="CHIHUAHUA"/>
    <x v="2"/>
    <n v="48"/>
    <x v="43"/>
    <n v="37"/>
    <s v="GUADALUPE VICTORIA (EL PICACHO)"/>
    <s v="CALLE GUADALUPE VICTORI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7"/>
    <n v="14"/>
    <n v="31"/>
    <n v="17"/>
    <n v="14"/>
    <n v="31"/>
    <n v="6"/>
    <n v="8"/>
    <n v="14"/>
    <n v="2"/>
    <n v="4"/>
    <n v="6"/>
    <n v="2"/>
    <n v="4"/>
    <n v="6"/>
    <n v="5"/>
    <n v="5"/>
    <n v="10"/>
    <n v="5"/>
    <n v="1"/>
    <n v="6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03J"/>
    <n v="1"/>
    <s v="MATUTINO"/>
    <s v="TELESECUNDARIA FEDERALIZADA"/>
    <n v="8"/>
    <s v="CHIHUAHUA"/>
    <n v="8"/>
    <s v="CHIHUAHUA"/>
    <x v="3"/>
    <n v="7"/>
    <x v="8"/>
    <n v="63"/>
    <s v="LA JOYA"/>
    <s v="CALLE LA JOY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4"/>
    <n v="18"/>
    <n v="32"/>
    <n v="14"/>
    <n v="18"/>
    <n v="32"/>
    <n v="8"/>
    <n v="6"/>
    <n v="14"/>
    <n v="1"/>
    <n v="3"/>
    <n v="4"/>
    <n v="1"/>
    <n v="3"/>
    <n v="4"/>
    <n v="3"/>
    <n v="6"/>
    <n v="9"/>
    <n v="3"/>
    <n v="6"/>
    <n v="9"/>
    <n v="0"/>
    <n v="0"/>
    <n v="0"/>
    <n v="0"/>
    <n v="0"/>
    <n v="0"/>
    <n v="0"/>
    <n v="0"/>
    <n v="0"/>
    <n v="7"/>
    <n v="15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73G"/>
    <n v="1"/>
    <s v="MATUTINO"/>
    <s v="JOSEFA ORTIZ DE DOMINGUEZ"/>
    <n v="8"/>
    <s v="CHIHUAHUA"/>
    <n v="8"/>
    <s v="CHIHUAHUA"/>
    <x v="0"/>
    <n v="66"/>
    <x v="13"/>
    <n v="105"/>
    <s v="JICAMORACHI"/>
    <s v="CALLE PUERTO DE JICAMOR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9"/>
    <n v="17"/>
    <n v="26"/>
    <n v="9"/>
    <n v="17"/>
    <n v="26"/>
    <n v="5"/>
    <n v="4"/>
    <n v="9"/>
    <n v="6"/>
    <n v="5"/>
    <n v="11"/>
    <n v="6"/>
    <n v="5"/>
    <n v="11"/>
    <n v="3"/>
    <n v="6"/>
    <n v="9"/>
    <n v="1"/>
    <n v="6"/>
    <n v="7"/>
    <n v="0"/>
    <n v="0"/>
    <n v="0"/>
    <n v="0"/>
    <n v="0"/>
    <n v="0"/>
    <n v="0"/>
    <n v="0"/>
    <n v="0"/>
    <n v="10"/>
    <n v="17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89G"/>
    <n v="1"/>
    <s v="MATUTINO"/>
    <s v="TELESECUNDARIA FEDERALIZADA"/>
    <n v="8"/>
    <s v="CHIHUAHUA"/>
    <n v="8"/>
    <s v="CHIHUAHUA"/>
    <x v="1"/>
    <n v="29"/>
    <x v="1"/>
    <n v="913"/>
    <s v="CEBOLLAS"/>
    <s v="CALLE CONOCIDO CEBOLLA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7"/>
    <n v="9"/>
    <n v="26"/>
    <n v="17"/>
    <n v="9"/>
    <n v="26"/>
    <n v="4"/>
    <n v="3"/>
    <n v="7"/>
    <n v="4"/>
    <n v="6"/>
    <n v="10"/>
    <n v="4"/>
    <n v="6"/>
    <n v="10"/>
    <n v="7"/>
    <n v="5"/>
    <n v="12"/>
    <n v="5"/>
    <n v="1"/>
    <n v="6"/>
    <n v="0"/>
    <n v="0"/>
    <n v="0"/>
    <n v="0"/>
    <n v="0"/>
    <n v="0"/>
    <n v="0"/>
    <n v="0"/>
    <n v="0"/>
    <n v="16"/>
    <n v="12"/>
    <n v="2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07F"/>
    <n v="1"/>
    <s v="MATUTINO"/>
    <s v="TELESECUNDARIA FEDERALIZADA"/>
    <n v="8"/>
    <s v="CHIHUAHUA"/>
    <n v="8"/>
    <s v="CHIHUAHUA"/>
    <x v="1"/>
    <n v="29"/>
    <x v="1"/>
    <n v="143"/>
    <s v="OJUELOS"/>
    <s v="CALLE OJUEL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4"/>
    <n v="9"/>
    <n v="23"/>
    <n v="14"/>
    <n v="9"/>
    <n v="23"/>
    <n v="6"/>
    <n v="2"/>
    <n v="8"/>
    <n v="6"/>
    <n v="6"/>
    <n v="12"/>
    <n v="6"/>
    <n v="6"/>
    <n v="12"/>
    <n v="4"/>
    <n v="2"/>
    <n v="6"/>
    <n v="5"/>
    <n v="6"/>
    <n v="11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003K"/>
    <n v="1"/>
    <s v="MATUTINO"/>
    <s v="TELESECUNDARIA 6004"/>
    <n v="8"/>
    <s v="CHIHUAHUA"/>
    <n v="8"/>
    <s v="CHIHUAHUA"/>
    <x v="10"/>
    <n v="55"/>
    <x v="52"/>
    <n v="60"/>
    <s v="EX-HACIENDA CASA BLANCA"/>
    <s v="CALLE CASA BLANC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7"/>
    <n v="15"/>
    <n v="22"/>
    <n v="7"/>
    <n v="15"/>
    <n v="22"/>
    <n v="2"/>
    <n v="6"/>
    <n v="8"/>
    <n v="4"/>
    <n v="6"/>
    <n v="10"/>
    <n v="4"/>
    <n v="6"/>
    <n v="10"/>
    <n v="5"/>
    <n v="5"/>
    <n v="10"/>
    <n v="4"/>
    <n v="6"/>
    <n v="10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KSC0037H"/>
    <n v="4"/>
    <s v="DISCONTINUO"/>
    <s v="SECUNDARIA INDIGENA COMUNITARIA"/>
    <n v="8"/>
    <s v="CHIHUAHUA"/>
    <n v="8"/>
    <s v="CHIHUAHUA"/>
    <x v="3"/>
    <n v="27"/>
    <x v="3"/>
    <n v="434"/>
    <s v="LA CUMBRE DE SILVERIO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9"/>
    <n v="18"/>
    <n v="37"/>
    <n v="19"/>
    <n v="18"/>
    <n v="37"/>
    <n v="4"/>
    <n v="4"/>
    <n v="8"/>
    <n v="0"/>
    <n v="0"/>
    <n v="0"/>
    <n v="0"/>
    <n v="0"/>
    <n v="0"/>
    <n v="7"/>
    <n v="8"/>
    <n v="15"/>
    <n v="2"/>
    <n v="3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45Q"/>
    <n v="4"/>
    <s v="DISCONTINUO"/>
    <s v="SECUNDARIA INDIGENA COMUNITARIA"/>
    <n v="8"/>
    <s v="CHIHUAHUA"/>
    <n v="8"/>
    <s v="CHIHUAHUA"/>
    <x v="1"/>
    <n v="29"/>
    <x v="1"/>
    <n v="234"/>
    <s v="TALAYOTE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9"/>
    <n v="18"/>
    <n v="37"/>
    <n v="19"/>
    <n v="18"/>
    <n v="37"/>
    <n v="4"/>
    <n v="4"/>
    <n v="8"/>
    <n v="0"/>
    <n v="0"/>
    <n v="0"/>
    <n v="0"/>
    <n v="0"/>
    <n v="0"/>
    <n v="7"/>
    <n v="8"/>
    <n v="15"/>
    <n v="2"/>
    <n v="3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DTV0122Z"/>
    <n v="1"/>
    <s v="MATUTINO"/>
    <s v="BENJAMIN M. CHAPARRO CERVANTES"/>
    <n v="8"/>
    <s v="CHIHUAHUA"/>
    <n v="8"/>
    <s v="CHIHUAHUA"/>
    <x v="0"/>
    <n v="20"/>
    <x v="26"/>
    <n v="52"/>
    <s v="GUADALUPE VICTORI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6"/>
    <n v="11"/>
    <n v="27"/>
    <n v="16"/>
    <n v="11"/>
    <n v="27"/>
    <n v="5"/>
    <n v="3"/>
    <n v="8"/>
    <n v="4"/>
    <n v="5"/>
    <n v="9"/>
    <n v="4"/>
    <n v="5"/>
    <n v="9"/>
    <n v="7"/>
    <n v="5"/>
    <n v="12"/>
    <n v="2"/>
    <n v="2"/>
    <n v="4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82O"/>
    <n v="1"/>
    <s v="MATUTINO"/>
    <s v="TELESECUNDARIA FEDERALIZADA"/>
    <n v="8"/>
    <s v="CHIHUAHUA"/>
    <n v="8"/>
    <s v="CHIHUAHUA"/>
    <x v="1"/>
    <n v="29"/>
    <x v="1"/>
    <n v="30"/>
    <s v="BUENAVISTA DE REFORMA"/>
    <s v="CALLE MESA DE LA REFORM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12"/>
    <n v="13"/>
    <n v="25"/>
    <n v="12"/>
    <n v="13"/>
    <n v="25"/>
    <n v="0"/>
    <n v="3"/>
    <n v="3"/>
    <n v="5"/>
    <n v="3"/>
    <n v="8"/>
    <n v="5"/>
    <n v="3"/>
    <n v="8"/>
    <n v="5"/>
    <n v="4"/>
    <n v="9"/>
    <n v="7"/>
    <n v="6"/>
    <n v="13"/>
    <n v="0"/>
    <n v="0"/>
    <n v="0"/>
    <n v="0"/>
    <n v="0"/>
    <n v="0"/>
    <n v="0"/>
    <n v="0"/>
    <n v="0"/>
    <n v="17"/>
    <n v="13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42N"/>
    <n v="1"/>
    <s v="MATUTINO"/>
    <s v="AQUILES SERDAN"/>
    <n v="8"/>
    <s v="CHIHUAHUA"/>
    <n v="8"/>
    <s v="CHIHUAHUA"/>
    <x v="7"/>
    <n v="67"/>
    <x v="24"/>
    <n v="34"/>
    <s v="SALITRITO"/>
    <s v="CALLE SALITRIT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5"/>
    <n v="11"/>
    <n v="26"/>
    <n v="15"/>
    <n v="11"/>
    <n v="26"/>
    <n v="5"/>
    <n v="5"/>
    <n v="10"/>
    <n v="7"/>
    <n v="2"/>
    <n v="9"/>
    <n v="7"/>
    <n v="2"/>
    <n v="9"/>
    <n v="5"/>
    <n v="4"/>
    <n v="9"/>
    <n v="5"/>
    <n v="2"/>
    <n v="7"/>
    <n v="0"/>
    <n v="0"/>
    <n v="0"/>
    <n v="0"/>
    <n v="0"/>
    <n v="0"/>
    <n v="0"/>
    <n v="0"/>
    <n v="0"/>
    <n v="17"/>
    <n v="8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081P"/>
    <n v="1"/>
    <s v="MATUTINO"/>
    <s v="TELESECUNDARIA FEDERALIZADA"/>
    <n v="8"/>
    <s v="CHIHUAHUA"/>
    <n v="8"/>
    <s v="CHIHUAHUA"/>
    <x v="1"/>
    <n v="29"/>
    <x v="1"/>
    <n v="462"/>
    <s v="TALAYOTES"/>
    <s v="CALLE TALAYOTIT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5"/>
    <n v="14"/>
    <n v="29"/>
    <n v="14"/>
    <n v="14"/>
    <n v="28"/>
    <n v="2"/>
    <n v="4"/>
    <n v="6"/>
    <n v="2"/>
    <n v="3"/>
    <n v="5"/>
    <n v="2"/>
    <n v="3"/>
    <n v="5"/>
    <n v="5"/>
    <n v="4"/>
    <n v="9"/>
    <n v="7"/>
    <n v="5"/>
    <n v="12"/>
    <n v="0"/>
    <n v="0"/>
    <n v="0"/>
    <n v="0"/>
    <n v="0"/>
    <n v="0"/>
    <n v="0"/>
    <n v="0"/>
    <n v="0"/>
    <n v="14"/>
    <n v="12"/>
    <n v="2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67U"/>
    <n v="1"/>
    <s v="MATUTINO"/>
    <s v="TELESECUNDARIA 6175"/>
    <n v="8"/>
    <s v="CHIHUAHUA"/>
    <n v="8"/>
    <s v="CHIHUAHUA"/>
    <x v="2"/>
    <n v="31"/>
    <x v="17"/>
    <n v="89"/>
    <s v="RANCHO BLANCO"/>
    <s v="CALLE RANCHO BLANC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0"/>
    <n v="21"/>
    <n v="31"/>
    <n v="10"/>
    <n v="21"/>
    <n v="31"/>
    <n v="6"/>
    <n v="5"/>
    <n v="11"/>
    <n v="1"/>
    <n v="3"/>
    <n v="4"/>
    <n v="1"/>
    <n v="3"/>
    <n v="4"/>
    <n v="3"/>
    <n v="6"/>
    <n v="9"/>
    <n v="0"/>
    <n v="8"/>
    <n v="8"/>
    <n v="0"/>
    <n v="0"/>
    <n v="0"/>
    <n v="0"/>
    <n v="0"/>
    <n v="0"/>
    <n v="0"/>
    <n v="0"/>
    <n v="0"/>
    <n v="4"/>
    <n v="17"/>
    <n v="2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16N"/>
    <n v="1"/>
    <s v="MATUTINO"/>
    <s v="TELESECUNDARIA FEDERALIZADA"/>
    <n v="8"/>
    <s v="CHIHUAHUA"/>
    <n v="8"/>
    <s v="CHIHUAHUA"/>
    <x v="0"/>
    <n v="66"/>
    <x v="13"/>
    <n v="233"/>
    <s v="LAS TROJAS"/>
    <s v="CALLE MESA DE LAS TROJAS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3"/>
    <n v="13"/>
    <n v="26"/>
    <n v="13"/>
    <n v="13"/>
    <n v="26"/>
    <n v="4"/>
    <n v="2"/>
    <n v="6"/>
    <n v="4"/>
    <n v="5"/>
    <n v="9"/>
    <n v="4"/>
    <n v="5"/>
    <n v="9"/>
    <n v="3"/>
    <n v="8"/>
    <n v="11"/>
    <n v="4"/>
    <n v="2"/>
    <n v="6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KTV0081Z"/>
    <n v="4"/>
    <s v="DISCONTINUO"/>
    <s v="SECUNDARIA COMUNITARIA"/>
    <n v="8"/>
    <s v="CHIHUAHUA"/>
    <n v="8"/>
    <s v="CHIHUAHUA"/>
    <x v="0"/>
    <n v="65"/>
    <x v="12"/>
    <n v="258"/>
    <s v="POROCHI"/>
    <s v="CALLE PORO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13"/>
    <n v="22"/>
    <n v="9"/>
    <n v="13"/>
    <n v="22"/>
    <n v="1"/>
    <n v="4"/>
    <n v="5"/>
    <n v="7"/>
    <n v="4"/>
    <n v="11"/>
    <n v="7"/>
    <n v="4"/>
    <n v="11"/>
    <n v="5"/>
    <n v="6"/>
    <n v="11"/>
    <n v="4"/>
    <n v="3"/>
    <n v="7"/>
    <n v="0"/>
    <n v="0"/>
    <n v="0"/>
    <n v="0"/>
    <n v="0"/>
    <n v="0"/>
    <n v="0"/>
    <n v="0"/>
    <n v="0"/>
    <n v="16"/>
    <n v="13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50U"/>
    <n v="1"/>
    <s v="MATUTINO"/>
    <s v="TELESECUNDARIA FEDERALIZADA"/>
    <n v="8"/>
    <s v="CHIHUAHUA"/>
    <n v="8"/>
    <s v="CHIHUAHUA"/>
    <x v="5"/>
    <n v="19"/>
    <x v="6"/>
    <n v="247"/>
    <s v="EJIDO ESTACIĂ“N TERRAZAS Y MINAS DEL COBR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0G"/>
    <m/>
    <m/>
    <n v="0"/>
    <s v="I2021"/>
    <n v="11"/>
    <n v="13"/>
    <n v="24"/>
    <n v="11"/>
    <n v="13"/>
    <n v="24"/>
    <n v="4"/>
    <n v="3"/>
    <n v="7"/>
    <n v="3"/>
    <n v="5"/>
    <n v="8"/>
    <n v="3"/>
    <n v="5"/>
    <n v="8"/>
    <n v="3"/>
    <n v="7"/>
    <n v="10"/>
    <n v="4"/>
    <n v="5"/>
    <n v="9"/>
    <n v="0"/>
    <n v="0"/>
    <n v="0"/>
    <n v="0"/>
    <n v="0"/>
    <n v="0"/>
    <n v="0"/>
    <n v="0"/>
    <n v="0"/>
    <n v="10"/>
    <n v="17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12R"/>
    <n v="1"/>
    <s v="MATUTINO"/>
    <s v="TELESECUNDARIA 6112"/>
    <n v="8"/>
    <s v="CHIHUAHUA"/>
    <n v="8"/>
    <s v="CHIHUAHUA"/>
    <x v="9"/>
    <n v="40"/>
    <x v="25"/>
    <n v="47"/>
    <s v="SOCORRO RIVERA"/>
    <s v="CALLE SOCORRO RIVER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9"/>
    <n v="14"/>
    <n v="23"/>
    <n v="9"/>
    <n v="14"/>
    <n v="23"/>
    <n v="3"/>
    <n v="4"/>
    <n v="7"/>
    <n v="6"/>
    <n v="5"/>
    <n v="11"/>
    <n v="6"/>
    <n v="5"/>
    <n v="11"/>
    <n v="2"/>
    <n v="6"/>
    <n v="8"/>
    <n v="4"/>
    <n v="3"/>
    <n v="7"/>
    <n v="0"/>
    <n v="0"/>
    <n v="0"/>
    <n v="0"/>
    <n v="0"/>
    <n v="0"/>
    <n v="0"/>
    <n v="0"/>
    <n v="0"/>
    <n v="12"/>
    <n v="14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92U"/>
    <n v="1"/>
    <s v="MATUTINO"/>
    <s v="TELESECUNDARIA 6092"/>
    <n v="8"/>
    <s v="CHIHUAHUA"/>
    <n v="8"/>
    <s v="CHIHUAHUA"/>
    <x v="8"/>
    <n v="35"/>
    <x v="33"/>
    <n v="12"/>
    <s v="CASA DE JANOS"/>
    <s v="CALLE CONOCIDO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14"/>
    <n v="12"/>
    <n v="26"/>
    <n v="14"/>
    <n v="12"/>
    <n v="26"/>
    <n v="6"/>
    <n v="1"/>
    <n v="7"/>
    <n v="5"/>
    <n v="4"/>
    <n v="9"/>
    <n v="5"/>
    <n v="4"/>
    <n v="9"/>
    <n v="3"/>
    <n v="6"/>
    <n v="9"/>
    <n v="3"/>
    <n v="3"/>
    <n v="6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61A"/>
    <n v="1"/>
    <s v="MATUTINO"/>
    <s v="TELESECUNDARIA FEDERALIZADA"/>
    <n v="8"/>
    <s v="CHIHUAHUA"/>
    <n v="8"/>
    <s v="CHIHUAHUA"/>
    <x v="3"/>
    <n v="27"/>
    <x v="3"/>
    <n v="172"/>
    <s v="BASIGOCHI DE ABORE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7"/>
    <n v="8"/>
    <n v="15"/>
    <n v="7"/>
    <n v="8"/>
    <n v="15"/>
    <n v="3"/>
    <n v="2"/>
    <n v="5"/>
    <n v="5"/>
    <n v="6"/>
    <n v="11"/>
    <n v="11"/>
    <n v="11"/>
    <n v="22"/>
    <n v="1"/>
    <n v="5"/>
    <n v="6"/>
    <n v="3"/>
    <n v="4"/>
    <n v="7"/>
    <n v="0"/>
    <n v="0"/>
    <n v="0"/>
    <n v="0"/>
    <n v="0"/>
    <n v="0"/>
    <n v="0"/>
    <n v="0"/>
    <n v="0"/>
    <n v="15"/>
    <n v="20"/>
    <n v="3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02K"/>
    <n v="1"/>
    <s v="MATUTINO"/>
    <s v="TELESECUNDARIA 6102"/>
    <n v="8"/>
    <s v="CHIHUAHUA"/>
    <n v="8"/>
    <s v="CHIHUAHUA"/>
    <x v="10"/>
    <n v="62"/>
    <x v="38"/>
    <n v="35"/>
    <s v="SANTA GERTRUDIS (LA HACIENDA)"/>
    <s v="NINGUNO NINGUNO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0"/>
    <n v="12"/>
    <n v="22"/>
    <n v="10"/>
    <n v="12"/>
    <n v="22"/>
    <n v="4"/>
    <n v="5"/>
    <n v="9"/>
    <n v="6"/>
    <n v="6"/>
    <n v="12"/>
    <n v="6"/>
    <n v="6"/>
    <n v="12"/>
    <n v="3"/>
    <n v="2"/>
    <n v="5"/>
    <n v="3"/>
    <n v="5"/>
    <n v="8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05H"/>
    <n v="1"/>
    <s v="MATUTINO"/>
    <s v="TELESECUNDARIA 6105"/>
    <n v="8"/>
    <s v="CHIHUAHUA"/>
    <n v="8"/>
    <s v="CHIHUAHUA"/>
    <x v="2"/>
    <n v="31"/>
    <x v="17"/>
    <n v="651"/>
    <s v="SAN JUAN DE SANTO TOMĂS"/>
    <s v="CALLE SAN JUAN DE STO TOMAS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5"/>
    <n v="13"/>
    <n v="28"/>
    <n v="15"/>
    <n v="13"/>
    <n v="28"/>
    <n v="8"/>
    <n v="6"/>
    <n v="14"/>
    <n v="4"/>
    <n v="2"/>
    <n v="6"/>
    <n v="4"/>
    <n v="2"/>
    <n v="6"/>
    <n v="3"/>
    <n v="4"/>
    <n v="7"/>
    <n v="3"/>
    <n v="3"/>
    <n v="6"/>
    <n v="0"/>
    <n v="0"/>
    <n v="0"/>
    <n v="0"/>
    <n v="0"/>
    <n v="0"/>
    <n v="0"/>
    <n v="0"/>
    <n v="0"/>
    <n v="10"/>
    <n v="9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13R"/>
    <n v="1"/>
    <s v="MATUTINO"/>
    <s v="TELESECUNDARIA 6010"/>
    <n v="8"/>
    <s v="CHIHUAHUA"/>
    <n v="8"/>
    <s v="CHIHUAHUA"/>
    <x v="10"/>
    <n v="16"/>
    <x v="63"/>
    <n v="4"/>
    <s v="CORRALEĂ‘O DE JUĂREZ"/>
    <s v="CALLE CONOCID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3"/>
    <n v="13"/>
    <n v="26"/>
    <n v="13"/>
    <n v="13"/>
    <n v="26"/>
    <n v="6"/>
    <n v="2"/>
    <n v="8"/>
    <n v="4"/>
    <n v="2"/>
    <n v="6"/>
    <n v="4"/>
    <n v="2"/>
    <n v="6"/>
    <n v="3"/>
    <n v="6"/>
    <n v="9"/>
    <n v="5"/>
    <n v="4"/>
    <n v="9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DTV0239Y"/>
    <n v="1"/>
    <s v="MATUTINO"/>
    <s v="NIĂ‘OS HEROES"/>
    <n v="8"/>
    <s v="CHIHUAHUA"/>
    <n v="8"/>
    <s v="CHIHUAHUA"/>
    <x v="2"/>
    <n v="12"/>
    <x v="2"/>
    <n v="25"/>
    <s v="RANCHERĂŤA GUAHUACHĂ‰RARE"/>
    <s v="CALLE GUAHUACHERARE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2"/>
    <n v="13"/>
    <n v="25"/>
    <n v="12"/>
    <n v="13"/>
    <n v="25"/>
    <n v="3"/>
    <n v="2"/>
    <n v="5"/>
    <n v="2"/>
    <n v="5"/>
    <n v="7"/>
    <n v="2"/>
    <n v="5"/>
    <n v="7"/>
    <n v="4"/>
    <n v="4"/>
    <n v="8"/>
    <n v="5"/>
    <n v="6"/>
    <n v="11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ETV0016O"/>
    <n v="1"/>
    <s v="MATUTINO"/>
    <s v="TELESECUNDARIA 6007"/>
    <n v="8"/>
    <s v="CHIHUAHUA"/>
    <n v="8"/>
    <s v="CHIHUAHUA"/>
    <x v="10"/>
    <n v="38"/>
    <x v="29"/>
    <n v="29"/>
    <s v="LABOR NUEVA"/>
    <s v="CALLE LABOR NUEV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8"/>
    <n v="14"/>
    <n v="22"/>
    <n v="8"/>
    <n v="14"/>
    <n v="22"/>
    <n v="2"/>
    <n v="5"/>
    <n v="7"/>
    <n v="8"/>
    <n v="2"/>
    <n v="10"/>
    <n v="8"/>
    <n v="2"/>
    <n v="10"/>
    <n v="2"/>
    <n v="6"/>
    <n v="8"/>
    <n v="4"/>
    <n v="4"/>
    <n v="8"/>
    <n v="0"/>
    <n v="0"/>
    <n v="0"/>
    <n v="0"/>
    <n v="0"/>
    <n v="0"/>
    <n v="0"/>
    <n v="0"/>
    <n v="0"/>
    <n v="14"/>
    <n v="12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74F"/>
    <n v="1"/>
    <s v="MATUTINO"/>
    <s v="TELESECUNDARIA FEDERALIZADA"/>
    <n v="8"/>
    <s v="CHIHUAHUA"/>
    <n v="8"/>
    <s v="CHIHUAHUA"/>
    <x v="3"/>
    <n v="27"/>
    <x v="3"/>
    <n v="976"/>
    <s v="NACACHI"/>
    <s v="CALLE NACA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1"/>
    <n v="15"/>
    <n v="26"/>
    <n v="11"/>
    <n v="15"/>
    <n v="26"/>
    <n v="2"/>
    <n v="7"/>
    <n v="9"/>
    <n v="3"/>
    <n v="3"/>
    <n v="6"/>
    <n v="4"/>
    <n v="3"/>
    <n v="7"/>
    <n v="4"/>
    <n v="1"/>
    <n v="5"/>
    <n v="5"/>
    <n v="6"/>
    <n v="11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70I"/>
    <n v="1"/>
    <s v="MATUTINO"/>
    <s v="TELESECUNDARIA FEDERALIZADA"/>
    <n v="8"/>
    <s v="CHIHUAHUA"/>
    <n v="8"/>
    <s v="CHIHUAHUA"/>
    <x v="1"/>
    <n v="29"/>
    <x v="1"/>
    <n v="1333"/>
    <s v="MESA DEL DURAZNO"/>
    <s v="CALLE MEZA DEL DURAZNO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12"/>
    <n v="11"/>
    <n v="23"/>
    <n v="12"/>
    <n v="11"/>
    <n v="23"/>
    <n v="8"/>
    <n v="5"/>
    <n v="13"/>
    <n v="5"/>
    <n v="6"/>
    <n v="11"/>
    <n v="5"/>
    <n v="6"/>
    <n v="11"/>
    <n v="1"/>
    <n v="5"/>
    <n v="6"/>
    <n v="3"/>
    <n v="1"/>
    <n v="4"/>
    <n v="0"/>
    <n v="0"/>
    <n v="0"/>
    <n v="0"/>
    <n v="0"/>
    <n v="0"/>
    <n v="0"/>
    <n v="0"/>
    <n v="0"/>
    <n v="9"/>
    <n v="12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66W"/>
    <n v="1"/>
    <s v="MATUTINO"/>
    <s v="FERNANDO MONTES DE OCA"/>
    <n v="8"/>
    <s v="CHIHUAHUA"/>
    <n v="8"/>
    <s v="CHIHUAHUA"/>
    <x v="0"/>
    <n v="66"/>
    <x v="13"/>
    <n v="494"/>
    <s v="CALAVERAS"/>
    <s v="CALLE CALAVERAS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6"/>
    <n v="9"/>
    <n v="25"/>
    <n v="16"/>
    <n v="9"/>
    <n v="25"/>
    <n v="4"/>
    <n v="2"/>
    <n v="6"/>
    <n v="6"/>
    <n v="1"/>
    <n v="7"/>
    <n v="6"/>
    <n v="1"/>
    <n v="7"/>
    <n v="7"/>
    <n v="4"/>
    <n v="11"/>
    <n v="4"/>
    <n v="2"/>
    <n v="6"/>
    <n v="0"/>
    <n v="0"/>
    <n v="0"/>
    <n v="0"/>
    <n v="0"/>
    <n v="0"/>
    <n v="0"/>
    <n v="0"/>
    <n v="0"/>
    <n v="17"/>
    <n v="7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137A"/>
    <n v="1"/>
    <s v="MATUTINO"/>
    <s v="FRANCISCO GONZALEZ BOCANEGRA"/>
    <n v="8"/>
    <s v="CHIHUAHUA"/>
    <n v="8"/>
    <s v="CHIHUAHUA"/>
    <x v="0"/>
    <n v="47"/>
    <x v="5"/>
    <n v="335"/>
    <s v="LA CIENEGUITA DE RODRĂŤGUEZ"/>
    <s v="CALLE LA CIENEGUITA DE RODRIGUEZ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8"/>
    <n v="14"/>
    <n v="22"/>
    <n v="8"/>
    <n v="14"/>
    <n v="22"/>
    <n v="2"/>
    <n v="4"/>
    <n v="6"/>
    <n v="5"/>
    <n v="5"/>
    <n v="10"/>
    <n v="5"/>
    <n v="5"/>
    <n v="10"/>
    <n v="4"/>
    <n v="7"/>
    <n v="11"/>
    <n v="2"/>
    <n v="2"/>
    <n v="4"/>
    <n v="0"/>
    <n v="0"/>
    <n v="0"/>
    <n v="0"/>
    <n v="0"/>
    <n v="0"/>
    <n v="0"/>
    <n v="0"/>
    <n v="0"/>
    <n v="11"/>
    <n v="14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PES0057O"/>
    <n v="1"/>
    <s v="MATUTINO"/>
    <s v="COLEGIO BUHSAB"/>
    <n v="8"/>
    <s v="CHIHUAHUA"/>
    <n v="8"/>
    <s v="CHIHUAHUA"/>
    <x v="4"/>
    <n v="37"/>
    <x v="4"/>
    <n v="1"/>
    <s v="JUĂREZ"/>
    <s v="CALLE CAMINO VIEJO A SAN JOSĂ‰"/>
    <n v="11045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3"/>
    <n v="10"/>
    <n v="13"/>
    <n v="3"/>
    <n v="10"/>
    <n v="13"/>
    <n v="2"/>
    <n v="1"/>
    <n v="3"/>
    <n v="6"/>
    <n v="8"/>
    <n v="14"/>
    <n v="6"/>
    <n v="8"/>
    <n v="14"/>
    <n v="4"/>
    <n v="6"/>
    <n v="10"/>
    <n v="3"/>
    <n v="6"/>
    <n v="9"/>
    <n v="0"/>
    <n v="0"/>
    <n v="0"/>
    <n v="0"/>
    <n v="0"/>
    <n v="0"/>
    <n v="0"/>
    <n v="0"/>
    <n v="0"/>
    <n v="13"/>
    <n v="20"/>
    <n v="33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1"/>
    <n v="0"/>
    <n v="1"/>
    <n v="0"/>
    <n v="8"/>
    <n v="2"/>
    <n v="4"/>
    <n v="0"/>
    <n v="0"/>
    <n v="0"/>
    <n v="0"/>
    <n v="0"/>
    <n v="0"/>
    <n v="0"/>
    <n v="6"/>
    <n v="3"/>
    <n v="3"/>
    <n v="1"/>
  </r>
  <r>
    <s v="08ETV0203I"/>
    <n v="1"/>
    <s v="MATUTINO"/>
    <s v="TELESECUNDARIA 6225"/>
    <n v="8"/>
    <s v="CHIHUAHUA"/>
    <n v="8"/>
    <s v="CHIHUAHUA"/>
    <x v="2"/>
    <n v="31"/>
    <x v="17"/>
    <n v="77"/>
    <s v="PEDERNALES"/>
    <s v="CALLE PEDERNALE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7"/>
    <n v="9"/>
    <n v="26"/>
    <n v="17"/>
    <n v="8"/>
    <n v="25"/>
    <n v="3"/>
    <n v="4"/>
    <n v="7"/>
    <n v="2"/>
    <n v="5"/>
    <n v="7"/>
    <n v="2"/>
    <n v="5"/>
    <n v="7"/>
    <n v="5"/>
    <n v="2"/>
    <n v="7"/>
    <n v="5"/>
    <n v="3"/>
    <n v="8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ETV0094S"/>
    <n v="1"/>
    <s v="MATUTINO"/>
    <s v="TELESECUNDARIA 6094"/>
    <n v="8"/>
    <s v="CHIHUAHUA"/>
    <n v="8"/>
    <s v="CHIHUAHUA"/>
    <x v="7"/>
    <n v="44"/>
    <x v="41"/>
    <n v="68"/>
    <s v="EL VERANO (EJIDO DE BORJAS)"/>
    <s v="CALLE LAZARO CARDENAS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7"/>
    <n v="8"/>
    <n v="25"/>
    <n v="17"/>
    <n v="8"/>
    <n v="25"/>
    <n v="7"/>
    <n v="3"/>
    <n v="10"/>
    <n v="1"/>
    <n v="5"/>
    <n v="6"/>
    <n v="1"/>
    <n v="5"/>
    <n v="6"/>
    <n v="5"/>
    <n v="2"/>
    <n v="7"/>
    <n v="4"/>
    <n v="4"/>
    <n v="8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68U"/>
    <n v="1"/>
    <s v="MATUTINO"/>
    <s v="TELESECUNDARIA 6068"/>
    <n v="8"/>
    <s v="CHIHUAHUA"/>
    <n v="8"/>
    <s v="CHIHUAHUA"/>
    <x v="9"/>
    <n v="40"/>
    <x v="25"/>
    <n v="31"/>
    <s v="NUEVA MADERA"/>
    <s v="CALLE SEGUND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7"/>
    <n v="12"/>
    <n v="19"/>
    <n v="7"/>
    <n v="12"/>
    <n v="19"/>
    <n v="0"/>
    <n v="6"/>
    <n v="6"/>
    <n v="3"/>
    <n v="9"/>
    <n v="12"/>
    <n v="4"/>
    <n v="9"/>
    <n v="13"/>
    <n v="5"/>
    <n v="1"/>
    <n v="6"/>
    <n v="2"/>
    <n v="5"/>
    <n v="7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35B"/>
    <n v="1"/>
    <s v="MATUTINO"/>
    <s v="TELESECUNDARIA 6135"/>
    <n v="8"/>
    <s v="CHIHUAHUA"/>
    <n v="8"/>
    <s v="CHIHUAHUA"/>
    <x v="2"/>
    <n v="48"/>
    <x v="43"/>
    <n v="47"/>
    <s v="EL OSO"/>
    <s v="CALLE EL OSO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6"/>
    <n v="6"/>
    <n v="22"/>
    <n v="16"/>
    <n v="6"/>
    <n v="22"/>
    <n v="9"/>
    <n v="0"/>
    <n v="9"/>
    <n v="6"/>
    <n v="4"/>
    <n v="10"/>
    <n v="6"/>
    <n v="4"/>
    <n v="10"/>
    <n v="5"/>
    <n v="3"/>
    <n v="8"/>
    <n v="2"/>
    <n v="2"/>
    <n v="4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DTV0132F"/>
    <n v="1"/>
    <s v="MATUTINO"/>
    <s v="GUADALUPE VICTORIA"/>
    <n v="8"/>
    <s v="CHIHUAHUA"/>
    <n v="8"/>
    <s v="CHIHUAHUA"/>
    <x v="0"/>
    <n v="20"/>
    <x v="26"/>
    <n v="83"/>
    <s v="PALMAREJ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7"/>
    <n v="14"/>
    <n v="21"/>
    <n v="7"/>
    <n v="14"/>
    <n v="21"/>
    <n v="1"/>
    <n v="5"/>
    <n v="6"/>
    <n v="7"/>
    <n v="4"/>
    <n v="11"/>
    <n v="7"/>
    <n v="4"/>
    <n v="11"/>
    <n v="0"/>
    <n v="1"/>
    <n v="1"/>
    <n v="6"/>
    <n v="6"/>
    <n v="12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ETV0096Q"/>
    <n v="1"/>
    <s v="MATUTINO"/>
    <s v="TELESECUNDARIA 6096"/>
    <n v="8"/>
    <s v="CHIHUAHUA"/>
    <n v="8"/>
    <s v="CHIHUAHUA"/>
    <x v="2"/>
    <n v="48"/>
    <x v="43"/>
    <n v="74"/>
    <s v="NUEVO SANTA CLARA"/>
    <s v="CALLE SANTA CLAR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7"/>
    <n v="6"/>
    <n v="23"/>
    <n v="17"/>
    <n v="6"/>
    <n v="23"/>
    <n v="2"/>
    <n v="1"/>
    <n v="3"/>
    <n v="1"/>
    <n v="4"/>
    <n v="5"/>
    <n v="1"/>
    <n v="4"/>
    <n v="5"/>
    <n v="5"/>
    <n v="1"/>
    <n v="6"/>
    <n v="11"/>
    <n v="4"/>
    <n v="15"/>
    <n v="0"/>
    <n v="0"/>
    <n v="0"/>
    <n v="0"/>
    <n v="0"/>
    <n v="0"/>
    <n v="0"/>
    <n v="0"/>
    <n v="0"/>
    <n v="17"/>
    <n v="9"/>
    <n v="2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80P"/>
    <n v="1"/>
    <s v="MATUTINO"/>
    <s v="TELESECUNDARIA 6080"/>
    <n v="8"/>
    <s v="CHIHUAHUA"/>
    <n v="8"/>
    <s v="CHIHUAHUA"/>
    <x v="9"/>
    <n v="63"/>
    <x v="36"/>
    <n v="66"/>
    <s v="TOSANACHI"/>
    <s v="CALLE TOSANACHI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1"/>
    <n v="13"/>
    <n v="24"/>
    <n v="10"/>
    <n v="13"/>
    <n v="23"/>
    <n v="3"/>
    <n v="6"/>
    <n v="9"/>
    <n v="5"/>
    <n v="3"/>
    <n v="8"/>
    <n v="5"/>
    <n v="3"/>
    <n v="8"/>
    <n v="3"/>
    <n v="3"/>
    <n v="6"/>
    <n v="3"/>
    <n v="4"/>
    <n v="7"/>
    <n v="0"/>
    <n v="0"/>
    <n v="0"/>
    <n v="0"/>
    <n v="0"/>
    <n v="0"/>
    <n v="0"/>
    <n v="0"/>
    <n v="0"/>
    <n v="11"/>
    <n v="10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0J"/>
    <n v="1"/>
    <s v="MATUTINO"/>
    <s v="FELIPE CARRILLO PUERTO"/>
    <n v="8"/>
    <s v="CHIHUAHUA"/>
    <n v="8"/>
    <s v="CHIHUAHUA"/>
    <x v="2"/>
    <n v="31"/>
    <x v="17"/>
    <n v="4"/>
    <s v="AGUA CALIENTE"/>
    <s v="CALLE CONOCIDO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2"/>
    <n v="12"/>
    <n v="24"/>
    <n v="12"/>
    <n v="12"/>
    <n v="24"/>
    <n v="4"/>
    <n v="3"/>
    <n v="7"/>
    <n v="3"/>
    <n v="4"/>
    <n v="7"/>
    <n v="3"/>
    <n v="4"/>
    <n v="7"/>
    <n v="4"/>
    <n v="2"/>
    <n v="6"/>
    <n v="2"/>
    <n v="6"/>
    <n v="8"/>
    <n v="0"/>
    <n v="0"/>
    <n v="0"/>
    <n v="0"/>
    <n v="0"/>
    <n v="0"/>
    <n v="0"/>
    <n v="0"/>
    <n v="0"/>
    <n v="9"/>
    <n v="12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KSC0028Z"/>
    <n v="4"/>
    <s v="DISCONTINUO"/>
    <s v="SECUNDARIA INDIGENA COMUNITARIA"/>
    <n v="8"/>
    <s v="CHIHUAHUA"/>
    <n v="8"/>
    <s v="CHIHUAHUA"/>
    <x v="3"/>
    <n v="27"/>
    <x v="3"/>
    <n v="149"/>
    <s v="GUACAYVO"/>
    <s v="CALLE GUACAYVO"/>
    <n v="0"/>
    <s v="PÃšBLICO"/>
    <x v="0"/>
    <n v="2"/>
    <s v="BÃSICA"/>
    <n v="3"/>
    <x v="1"/>
    <n v="2"/>
    <x v="0"/>
    <n v="1"/>
    <s v="SERVICIOS"/>
    <n v="5"/>
    <s v="INDIGENA"/>
    <m/>
    <m/>
    <s v="08ACE0001J"/>
    <n v="0"/>
    <s v="I2021"/>
    <n v="11"/>
    <n v="9"/>
    <n v="20"/>
    <n v="11"/>
    <n v="9"/>
    <n v="20"/>
    <n v="3"/>
    <n v="3"/>
    <n v="6"/>
    <n v="4"/>
    <n v="6"/>
    <n v="10"/>
    <n v="4"/>
    <n v="6"/>
    <n v="10"/>
    <n v="4"/>
    <n v="3"/>
    <n v="7"/>
    <n v="4"/>
    <n v="3"/>
    <n v="7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32M"/>
    <n v="4"/>
    <s v="DISCONTINUO"/>
    <s v="SECUNDARIA INDIGENA COMUNITARIA"/>
    <n v="8"/>
    <s v="CHIHUAHUA"/>
    <n v="8"/>
    <s v="CHIHUAHUA"/>
    <x v="1"/>
    <n v="29"/>
    <x v="1"/>
    <n v="231"/>
    <s v="LA SOLEDAD"/>
    <s v="CALLE LA SOLEDAD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1"/>
    <n v="9"/>
    <n v="20"/>
    <n v="11"/>
    <n v="9"/>
    <n v="20"/>
    <n v="3"/>
    <n v="3"/>
    <n v="6"/>
    <n v="4"/>
    <n v="6"/>
    <n v="10"/>
    <n v="4"/>
    <n v="6"/>
    <n v="10"/>
    <n v="4"/>
    <n v="3"/>
    <n v="7"/>
    <n v="4"/>
    <n v="3"/>
    <n v="7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DTV0087J"/>
    <n v="1"/>
    <s v="MATUTINO"/>
    <s v="LUIS URIAS BELDERRAIN"/>
    <n v="8"/>
    <s v="CHIHUAHUA"/>
    <n v="8"/>
    <s v="CHIHUAHUA"/>
    <x v="4"/>
    <n v="1"/>
    <x v="19"/>
    <n v="327"/>
    <s v="SAN LORENCITO"/>
    <s v="CALLE SAN LORENCITO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7"/>
    <n v="10"/>
    <n v="17"/>
    <n v="7"/>
    <n v="10"/>
    <n v="17"/>
    <n v="1"/>
    <n v="2"/>
    <n v="3"/>
    <n v="5"/>
    <n v="7"/>
    <n v="12"/>
    <n v="6"/>
    <n v="7"/>
    <n v="13"/>
    <n v="3"/>
    <n v="2"/>
    <n v="5"/>
    <n v="3"/>
    <n v="6"/>
    <n v="9"/>
    <n v="0"/>
    <n v="0"/>
    <n v="0"/>
    <n v="0"/>
    <n v="0"/>
    <n v="0"/>
    <n v="0"/>
    <n v="0"/>
    <n v="0"/>
    <n v="12"/>
    <n v="15"/>
    <n v="2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DTV0236A"/>
    <n v="1"/>
    <s v="MATUTINO"/>
    <s v="TELESECUNDARIA FEDERALIZADA"/>
    <n v="8"/>
    <s v="CHIHUAHUA"/>
    <n v="8"/>
    <s v="CHIHUAHUA"/>
    <x v="1"/>
    <n v="29"/>
    <x v="1"/>
    <n v="245"/>
    <s v="TOHAYANA"/>
    <s v="CALLE CARRETERA DE LAS ALGORROBAS A LA TRAMPA KILOMETRO 14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12"/>
    <n v="9"/>
    <n v="21"/>
    <n v="12"/>
    <n v="9"/>
    <n v="21"/>
    <n v="4"/>
    <n v="2"/>
    <n v="6"/>
    <n v="2"/>
    <n v="6"/>
    <n v="8"/>
    <n v="2"/>
    <n v="6"/>
    <n v="8"/>
    <n v="2"/>
    <n v="4"/>
    <n v="6"/>
    <n v="6"/>
    <n v="3"/>
    <n v="9"/>
    <n v="0"/>
    <n v="0"/>
    <n v="0"/>
    <n v="0"/>
    <n v="0"/>
    <n v="0"/>
    <n v="0"/>
    <n v="0"/>
    <n v="0"/>
    <n v="10"/>
    <n v="13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69U"/>
    <n v="1"/>
    <s v="MATUTINO"/>
    <s v="TELESECUNDARIA FEDERAL"/>
    <n v="8"/>
    <s v="CHIHUAHUA"/>
    <n v="8"/>
    <s v="CHIHUAHUA"/>
    <x v="1"/>
    <n v="29"/>
    <x v="1"/>
    <n v="47"/>
    <s v="LA CATEDRAL"/>
    <s v="CALLE LA CATEDRAL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5"/>
    <n v="10"/>
    <n v="25"/>
    <n v="14"/>
    <n v="10"/>
    <n v="24"/>
    <n v="1"/>
    <n v="5"/>
    <n v="6"/>
    <n v="2"/>
    <n v="1"/>
    <n v="3"/>
    <n v="2"/>
    <n v="1"/>
    <n v="3"/>
    <n v="9"/>
    <n v="5"/>
    <n v="14"/>
    <n v="5"/>
    <n v="0"/>
    <n v="5"/>
    <n v="0"/>
    <n v="0"/>
    <n v="0"/>
    <n v="0"/>
    <n v="0"/>
    <n v="0"/>
    <n v="0"/>
    <n v="0"/>
    <n v="0"/>
    <n v="16"/>
    <n v="6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55Q"/>
    <n v="1"/>
    <s v="MATUTINO"/>
    <s v="TELESECUNDARIA FEDERALIZADA"/>
    <n v="8"/>
    <s v="CHIHUAHUA"/>
    <n v="8"/>
    <s v="CHIHUAHUA"/>
    <x v="1"/>
    <n v="29"/>
    <x v="1"/>
    <n v="637"/>
    <s v="MILPILLAS DE ARRIBA"/>
    <s v="CALLE MILPILLAS DE ARRIB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6"/>
    <n v="12"/>
    <n v="18"/>
    <n v="6"/>
    <n v="12"/>
    <n v="18"/>
    <n v="3"/>
    <n v="5"/>
    <n v="8"/>
    <n v="7"/>
    <n v="6"/>
    <n v="13"/>
    <n v="7"/>
    <n v="6"/>
    <n v="13"/>
    <n v="1"/>
    <n v="3"/>
    <n v="4"/>
    <n v="2"/>
    <n v="3"/>
    <n v="5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08G"/>
    <n v="1"/>
    <s v="MATUTINO"/>
    <s v="ADOLFO LOPEZ MATEOS"/>
    <n v="8"/>
    <s v="CHIHUAHUA"/>
    <n v="8"/>
    <s v="CHIHUAHUA"/>
    <x v="4"/>
    <n v="1"/>
    <x v="19"/>
    <n v="70"/>
    <s v="OJO CALIENTE [COLONIA SECA]"/>
    <s v="CALLE OJO CALIENTE (COLONIA SECA)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12"/>
    <n v="8"/>
    <n v="20"/>
    <n v="12"/>
    <n v="8"/>
    <n v="20"/>
    <n v="2"/>
    <n v="3"/>
    <n v="5"/>
    <n v="3"/>
    <n v="7"/>
    <n v="10"/>
    <n v="3"/>
    <n v="7"/>
    <n v="10"/>
    <n v="2"/>
    <n v="0"/>
    <n v="2"/>
    <n v="6"/>
    <n v="5"/>
    <n v="11"/>
    <n v="0"/>
    <n v="0"/>
    <n v="0"/>
    <n v="0"/>
    <n v="0"/>
    <n v="0"/>
    <n v="0"/>
    <n v="0"/>
    <n v="0"/>
    <n v="11"/>
    <n v="12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ETV0109D"/>
    <n v="1"/>
    <s v="MATUTINO"/>
    <s v="TELESECUNDARIA 6109"/>
    <n v="8"/>
    <s v="CHIHUAHUA"/>
    <n v="8"/>
    <s v="CHIHUAHUA"/>
    <x v="3"/>
    <n v="64"/>
    <x v="50"/>
    <n v="6"/>
    <s v="VAQUETEROS (SAN JOSĂ‰ DE VAQUETEROS)"/>
    <s v="CALLE VAQUETEROS SAN JOSE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2"/>
    <n v="10"/>
    <n v="22"/>
    <n v="12"/>
    <n v="10"/>
    <n v="22"/>
    <n v="6"/>
    <n v="6"/>
    <n v="12"/>
    <n v="4"/>
    <n v="2"/>
    <n v="6"/>
    <n v="6"/>
    <n v="3"/>
    <n v="9"/>
    <n v="2"/>
    <n v="1"/>
    <n v="3"/>
    <n v="4"/>
    <n v="3"/>
    <n v="7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066W"/>
    <n v="1"/>
    <s v="MATUTINO"/>
    <s v="TELESECUNDARIA 6066"/>
    <n v="8"/>
    <s v="CHIHUAHUA"/>
    <n v="8"/>
    <s v="CHIHUAHUA"/>
    <x v="7"/>
    <n v="36"/>
    <x v="11"/>
    <n v="179"/>
    <s v="LAGUNA DE PALOMAS (ESTACIĂ“N CARRILLO)"/>
    <s v="CALLE LAGUNA DE PALOMAS (ESTACION CARRILLO)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1"/>
    <n v="12"/>
    <n v="23"/>
    <n v="11"/>
    <n v="12"/>
    <n v="23"/>
    <n v="4"/>
    <n v="3"/>
    <n v="7"/>
    <n v="3"/>
    <n v="2"/>
    <n v="5"/>
    <n v="3"/>
    <n v="2"/>
    <n v="5"/>
    <n v="5"/>
    <n v="6"/>
    <n v="11"/>
    <n v="2"/>
    <n v="3"/>
    <n v="5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4"/>
    <n v="1"/>
  </r>
  <r>
    <s v="08DTV0217M"/>
    <n v="1"/>
    <s v="MATUTINO"/>
    <s v="TELESECUNDARIA FEDERALIZADA"/>
    <n v="8"/>
    <s v="CHIHUAHUA"/>
    <n v="8"/>
    <s v="CHIHUAHUA"/>
    <x v="2"/>
    <n v="31"/>
    <x v="17"/>
    <n v="221"/>
    <s v="CIENEGUITA"/>
    <s v="CALLE CIENEGUITA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1"/>
    <n v="11"/>
    <n v="22"/>
    <n v="11"/>
    <n v="11"/>
    <n v="22"/>
    <n v="3"/>
    <n v="3"/>
    <n v="6"/>
    <n v="3"/>
    <n v="3"/>
    <n v="6"/>
    <n v="3"/>
    <n v="3"/>
    <n v="6"/>
    <n v="4"/>
    <n v="4"/>
    <n v="8"/>
    <n v="4"/>
    <n v="4"/>
    <n v="8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27U"/>
    <n v="1"/>
    <s v="MATUTINO"/>
    <s v="TELESECUNDARIA FEDERALIZADA"/>
    <n v="8"/>
    <s v="CHIHUAHUA"/>
    <n v="8"/>
    <s v="CHIHUAHUA"/>
    <x v="1"/>
    <n v="29"/>
    <x v="1"/>
    <n v="196"/>
    <s v="SAN FRANCISCO DE LA JOYA"/>
    <s v="CALLE SAN FRANCISCO DE LA JOY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15"/>
    <n v="11"/>
    <n v="26"/>
    <n v="15"/>
    <n v="11"/>
    <n v="26"/>
    <n v="4"/>
    <n v="1"/>
    <n v="5"/>
    <n v="1"/>
    <n v="2"/>
    <n v="3"/>
    <n v="1"/>
    <n v="2"/>
    <n v="3"/>
    <n v="1"/>
    <n v="6"/>
    <n v="7"/>
    <n v="7"/>
    <n v="3"/>
    <n v="10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71H"/>
    <n v="1"/>
    <s v="MATUTINO"/>
    <s v="FELIPE ĂNGELES"/>
    <n v="8"/>
    <s v="CHIHUAHUA"/>
    <n v="8"/>
    <s v="CHIHUAHUA"/>
    <x v="0"/>
    <n v="20"/>
    <x v="26"/>
    <n v="37"/>
    <s v="LAS CHINACA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0"/>
    <n v="10"/>
    <n v="20"/>
    <n v="10"/>
    <n v="10"/>
    <n v="20"/>
    <n v="1"/>
    <n v="1"/>
    <n v="2"/>
    <n v="2"/>
    <n v="5"/>
    <n v="7"/>
    <n v="2"/>
    <n v="5"/>
    <n v="7"/>
    <n v="9"/>
    <n v="5"/>
    <n v="14"/>
    <n v="0"/>
    <n v="4"/>
    <n v="4"/>
    <n v="0"/>
    <n v="0"/>
    <n v="0"/>
    <n v="0"/>
    <n v="0"/>
    <n v="0"/>
    <n v="0"/>
    <n v="0"/>
    <n v="0"/>
    <n v="11"/>
    <n v="14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67V"/>
    <n v="1"/>
    <s v="MATUTINO"/>
    <s v="TELESECUNDARIA FEDERALIZADA"/>
    <n v="8"/>
    <s v="CHIHUAHUA"/>
    <n v="8"/>
    <s v="CHIHUAHUA"/>
    <x v="0"/>
    <n v="9"/>
    <x v="16"/>
    <n v="129"/>
    <s v="ESTACIĂ“N PITORREAL"/>
    <s v="CALLE MESA PITORREAL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7"/>
    <n v="12"/>
    <n v="19"/>
    <n v="7"/>
    <n v="12"/>
    <n v="19"/>
    <n v="2"/>
    <n v="2"/>
    <n v="4"/>
    <n v="6"/>
    <n v="3"/>
    <n v="9"/>
    <n v="6"/>
    <n v="3"/>
    <n v="9"/>
    <n v="3"/>
    <n v="8"/>
    <n v="11"/>
    <n v="2"/>
    <n v="2"/>
    <n v="4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ETV0137Z"/>
    <n v="1"/>
    <s v="MATUTINO"/>
    <s v="TELESECUNDARIA 6136"/>
    <n v="8"/>
    <s v="CHIHUAHUA"/>
    <n v="8"/>
    <s v="CHIHUAHUA"/>
    <x v="3"/>
    <n v="46"/>
    <x v="9"/>
    <n v="333"/>
    <s v="LAJITAS DE PALMIRA"/>
    <s v="CALLE LAJITAS DE PALMIRA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8"/>
    <n v="9"/>
    <n v="17"/>
    <n v="8"/>
    <n v="9"/>
    <n v="17"/>
    <n v="1"/>
    <n v="4"/>
    <n v="5"/>
    <n v="6"/>
    <n v="3"/>
    <n v="9"/>
    <n v="6"/>
    <n v="3"/>
    <n v="9"/>
    <n v="5"/>
    <n v="4"/>
    <n v="9"/>
    <n v="2"/>
    <n v="5"/>
    <n v="7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025W"/>
    <n v="1"/>
    <s v="MATUTINO"/>
    <s v="TELESECUNDARIA 6026"/>
    <n v="8"/>
    <s v="CHIHUAHUA"/>
    <n v="8"/>
    <s v="CHIHUAHUA"/>
    <x v="5"/>
    <n v="2"/>
    <x v="27"/>
    <n v="98"/>
    <s v="EMILIANO ZAPATA (SAN IGNACIO)"/>
    <s v="AVENIDA NIĂ‘OS HEROES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2"/>
    <n v="9"/>
    <n v="21"/>
    <n v="10"/>
    <n v="9"/>
    <n v="19"/>
    <n v="2"/>
    <n v="0"/>
    <n v="2"/>
    <n v="6"/>
    <n v="2"/>
    <n v="8"/>
    <n v="6"/>
    <n v="2"/>
    <n v="8"/>
    <n v="2"/>
    <n v="6"/>
    <n v="8"/>
    <n v="5"/>
    <n v="3"/>
    <n v="8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00M"/>
    <n v="1"/>
    <s v="MATUTINO"/>
    <s v="AGUSTĂŤN MELGAR"/>
    <n v="8"/>
    <s v="CHIHUAHUA"/>
    <n v="8"/>
    <s v="CHIHUAHUA"/>
    <x v="0"/>
    <n v="65"/>
    <x v="12"/>
    <n v="164"/>
    <s v="SAN PABLO"/>
    <s v="CALLE SAN PABL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9"/>
    <n v="11"/>
    <n v="20"/>
    <n v="9"/>
    <n v="11"/>
    <n v="20"/>
    <n v="3"/>
    <n v="1"/>
    <n v="4"/>
    <n v="2"/>
    <n v="5"/>
    <n v="7"/>
    <n v="2"/>
    <n v="5"/>
    <n v="7"/>
    <n v="1"/>
    <n v="4"/>
    <n v="5"/>
    <n v="5"/>
    <n v="6"/>
    <n v="11"/>
    <n v="0"/>
    <n v="0"/>
    <n v="0"/>
    <n v="0"/>
    <n v="0"/>
    <n v="0"/>
    <n v="0"/>
    <n v="0"/>
    <n v="0"/>
    <n v="8"/>
    <n v="15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ETV0119K"/>
    <n v="1"/>
    <s v="MATUTINO"/>
    <s v="TELESECUNDARIA 6118"/>
    <n v="8"/>
    <s v="CHIHUAHUA"/>
    <n v="8"/>
    <s v="CHIHUAHUA"/>
    <x v="4"/>
    <n v="1"/>
    <x v="19"/>
    <n v="351"/>
    <s v="VILLA AHUMADA Y ANEXAS"/>
    <s v="CALLE EJIDO VILLA AHUMADA 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2"/>
    <n v="13"/>
    <n v="25"/>
    <n v="12"/>
    <n v="13"/>
    <n v="25"/>
    <n v="2"/>
    <n v="5"/>
    <n v="7"/>
    <n v="0"/>
    <n v="1"/>
    <n v="1"/>
    <n v="0"/>
    <n v="1"/>
    <n v="1"/>
    <n v="4"/>
    <n v="4"/>
    <n v="8"/>
    <n v="7"/>
    <n v="3"/>
    <n v="10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39J"/>
    <n v="4"/>
    <s v="DISCONTINUO"/>
    <s v="SECUNDARIA COMUNITARIA"/>
    <n v="8"/>
    <s v="CHIHUAHUA"/>
    <n v="8"/>
    <s v="CHIHUAHUA"/>
    <x v="0"/>
    <n v="9"/>
    <x v="16"/>
    <n v="532"/>
    <s v="HUACHABETAVO"/>
    <s v="CALLE HUACHABETAV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13"/>
    <n v="22"/>
    <n v="9"/>
    <n v="13"/>
    <n v="22"/>
    <n v="2"/>
    <n v="4"/>
    <n v="6"/>
    <n v="2"/>
    <n v="2"/>
    <n v="4"/>
    <n v="2"/>
    <n v="2"/>
    <n v="4"/>
    <n v="4"/>
    <n v="4"/>
    <n v="8"/>
    <n v="4"/>
    <n v="5"/>
    <n v="9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72G"/>
    <n v="1"/>
    <s v="MATUTINO"/>
    <s v="TELESECUNDARIA 6072"/>
    <n v="8"/>
    <s v="CHIHUAHUA"/>
    <n v="8"/>
    <s v="CHIHUAHUA"/>
    <x v="9"/>
    <n v="43"/>
    <x v="44"/>
    <n v="7"/>
    <s v="TEJOLOCACHI"/>
    <s v="NINGUNO NINGUNO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1"/>
    <n v="8"/>
    <n v="19"/>
    <n v="11"/>
    <n v="8"/>
    <n v="19"/>
    <n v="7"/>
    <n v="3"/>
    <n v="10"/>
    <n v="6"/>
    <n v="1"/>
    <n v="7"/>
    <n v="6"/>
    <n v="1"/>
    <n v="7"/>
    <n v="1"/>
    <n v="3"/>
    <n v="4"/>
    <n v="5"/>
    <n v="4"/>
    <n v="9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71H"/>
    <n v="1"/>
    <s v="MATUTINO"/>
    <s v="TELESECUNDARIA 6071"/>
    <n v="8"/>
    <s v="CHIHUAHUA"/>
    <n v="8"/>
    <s v="CHIHUAHUA"/>
    <x v="9"/>
    <n v="43"/>
    <x v="44"/>
    <n v="2"/>
    <s v="EJIDO BUENAVISTA (BUENAVISTA)"/>
    <s v="CALLE BUENAVIST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0"/>
    <n v="9"/>
    <n v="19"/>
    <n v="10"/>
    <n v="9"/>
    <n v="19"/>
    <n v="2"/>
    <n v="1"/>
    <n v="3"/>
    <n v="3"/>
    <n v="3"/>
    <n v="6"/>
    <n v="3"/>
    <n v="3"/>
    <n v="6"/>
    <n v="5"/>
    <n v="4"/>
    <n v="9"/>
    <n v="4"/>
    <n v="5"/>
    <n v="9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91V"/>
    <n v="1"/>
    <s v="MATUTINO"/>
    <s v="TELESECUNDARIA 6091"/>
    <n v="8"/>
    <s v="CHIHUAHUA"/>
    <n v="8"/>
    <s v="CHIHUAHUA"/>
    <x v="2"/>
    <n v="31"/>
    <x v="17"/>
    <n v="91"/>
    <s v="RANCHO DE SANTIAGO"/>
    <s v="CALLE RANCHOS DE SANTIAGO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0"/>
    <n v="12"/>
    <n v="22"/>
    <n v="10"/>
    <n v="12"/>
    <n v="22"/>
    <n v="3"/>
    <n v="5"/>
    <n v="8"/>
    <n v="3"/>
    <n v="1"/>
    <n v="4"/>
    <n v="3"/>
    <n v="1"/>
    <n v="4"/>
    <n v="2"/>
    <n v="3"/>
    <n v="5"/>
    <n v="6"/>
    <n v="4"/>
    <n v="10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58N"/>
    <n v="1"/>
    <s v="MATUTINO"/>
    <s v="TELESECUNDARIA 6058"/>
    <n v="8"/>
    <s v="CHIHUAHUA"/>
    <n v="8"/>
    <s v="CHIHUAHUA"/>
    <x v="9"/>
    <n v="63"/>
    <x v="36"/>
    <n v="16"/>
    <s v="COCOMORACHIC"/>
    <s v="CALLE COCOMORACHI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2"/>
    <n v="7"/>
    <n v="19"/>
    <n v="12"/>
    <n v="7"/>
    <n v="19"/>
    <n v="4"/>
    <n v="1"/>
    <n v="5"/>
    <n v="4"/>
    <n v="3"/>
    <n v="7"/>
    <n v="4"/>
    <n v="3"/>
    <n v="7"/>
    <n v="4"/>
    <n v="3"/>
    <n v="7"/>
    <n v="5"/>
    <n v="3"/>
    <n v="8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14P"/>
    <n v="1"/>
    <s v="MATUTINO"/>
    <s v="JOSE VASCONCELOS"/>
    <n v="8"/>
    <s v="CHIHUAHUA"/>
    <n v="8"/>
    <s v="CHIHUAHUA"/>
    <x v="0"/>
    <n v="9"/>
    <x v="16"/>
    <n v="241"/>
    <s v="HOJASICHI"/>
    <s v="CALLE HOJACHICHI (HOJASICHI)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5"/>
    <n v="12"/>
    <n v="17"/>
    <n v="5"/>
    <n v="12"/>
    <n v="17"/>
    <n v="0"/>
    <n v="1"/>
    <n v="1"/>
    <n v="5"/>
    <n v="7"/>
    <n v="12"/>
    <n v="5"/>
    <n v="7"/>
    <n v="12"/>
    <n v="1"/>
    <n v="6"/>
    <n v="7"/>
    <n v="2"/>
    <n v="2"/>
    <n v="4"/>
    <n v="0"/>
    <n v="0"/>
    <n v="0"/>
    <n v="0"/>
    <n v="0"/>
    <n v="0"/>
    <n v="0"/>
    <n v="0"/>
    <n v="0"/>
    <n v="8"/>
    <n v="15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25W"/>
    <n v="1"/>
    <s v="MATUTINO"/>
    <s v="TELESECUNDARIA FEDERALIZADA"/>
    <n v="8"/>
    <s v="CHIHUAHUA"/>
    <n v="8"/>
    <s v="CHIHUAHUA"/>
    <x v="1"/>
    <n v="29"/>
    <x v="1"/>
    <n v="57"/>
    <s v="COLORADAS DE LOS CHĂVEZ"/>
    <s v="CALLE COLORADAS DE LOS CHAVEZ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9"/>
    <n v="11"/>
    <n v="20"/>
    <n v="9"/>
    <n v="11"/>
    <n v="20"/>
    <n v="4"/>
    <n v="4"/>
    <n v="8"/>
    <n v="3"/>
    <n v="5"/>
    <n v="8"/>
    <n v="3"/>
    <n v="5"/>
    <n v="8"/>
    <n v="2"/>
    <n v="3"/>
    <n v="5"/>
    <n v="1"/>
    <n v="4"/>
    <n v="5"/>
    <n v="0"/>
    <n v="0"/>
    <n v="0"/>
    <n v="0"/>
    <n v="0"/>
    <n v="0"/>
    <n v="0"/>
    <n v="0"/>
    <n v="0"/>
    <n v="6"/>
    <n v="12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02M"/>
    <n v="1"/>
    <s v="MATUTINO"/>
    <s v="FRANCISCO VILLA"/>
    <n v="8"/>
    <s v="CHIHUAHUA"/>
    <n v="8"/>
    <s v="CHIHUAHUA"/>
    <x v="8"/>
    <n v="13"/>
    <x v="30"/>
    <n v="16"/>
    <s v="EJIDO IGNACIO ZARAGOZA (EL WILLY)"/>
    <s v="CALLE EJIDO IGNACIO ZARAGOZA (EL WILLY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9"/>
    <n v="7"/>
    <n v="16"/>
    <n v="9"/>
    <n v="7"/>
    <n v="16"/>
    <n v="2"/>
    <n v="0"/>
    <n v="2"/>
    <n v="6"/>
    <n v="4"/>
    <n v="10"/>
    <n v="6"/>
    <n v="4"/>
    <n v="10"/>
    <n v="2"/>
    <n v="1"/>
    <n v="3"/>
    <n v="5"/>
    <n v="6"/>
    <n v="11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TV0255Z"/>
    <n v="4"/>
    <s v="DISCONTINUO"/>
    <s v="SECUNDARIA COMUNITARIA"/>
    <n v="8"/>
    <s v="CHIHUAHUA"/>
    <n v="8"/>
    <s v="CHIHUAHUA"/>
    <x v="1"/>
    <n v="29"/>
    <x v="1"/>
    <n v="2255"/>
    <s v="GUARIPAN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2"/>
    <n v="11"/>
    <n v="23"/>
    <n v="12"/>
    <n v="11"/>
    <n v="23"/>
    <n v="0"/>
    <n v="0"/>
    <n v="0"/>
    <n v="0"/>
    <n v="0"/>
    <n v="0"/>
    <n v="0"/>
    <n v="0"/>
    <n v="0"/>
    <n v="5"/>
    <n v="7"/>
    <n v="12"/>
    <n v="7"/>
    <n v="4"/>
    <n v="11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155P"/>
    <n v="1"/>
    <s v="MATUTINO"/>
    <s v="TELESECUNDARIA 6150"/>
    <n v="8"/>
    <s v="CHIHUAHUA"/>
    <n v="8"/>
    <s v="CHIHUAHUA"/>
    <x v="8"/>
    <n v="50"/>
    <x v="62"/>
    <n v="8"/>
    <s v="GUADALUPE"/>
    <s v="CALLE GUADALUPE VICTORI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10"/>
    <n v="9"/>
    <n v="19"/>
    <n v="10"/>
    <n v="9"/>
    <n v="19"/>
    <n v="4"/>
    <n v="2"/>
    <n v="6"/>
    <n v="5"/>
    <n v="2"/>
    <n v="7"/>
    <n v="5"/>
    <n v="2"/>
    <n v="7"/>
    <n v="4"/>
    <n v="4"/>
    <n v="8"/>
    <n v="2"/>
    <n v="3"/>
    <n v="5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77B"/>
    <n v="1"/>
    <s v="MATUTINO"/>
    <s v="TELESECUNDARIA FEDERALIZADA"/>
    <n v="8"/>
    <s v="CHIHUAHUA"/>
    <n v="8"/>
    <s v="CHIHUAHUA"/>
    <x v="0"/>
    <n v="65"/>
    <x v="12"/>
    <n v="30"/>
    <s v="MESA DE ARTURO"/>
    <s v="CALLE MESA DE ARTUR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7"/>
    <n v="3"/>
    <n v="20"/>
    <n v="17"/>
    <n v="3"/>
    <n v="20"/>
    <n v="6"/>
    <n v="2"/>
    <n v="8"/>
    <n v="3"/>
    <n v="2"/>
    <n v="5"/>
    <n v="3"/>
    <n v="2"/>
    <n v="5"/>
    <n v="5"/>
    <n v="0"/>
    <n v="5"/>
    <n v="7"/>
    <n v="2"/>
    <n v="9"/>
    <n v="0"/>
    <n v="0"/>
    <n v="0"/>
    <n v="0"/>
    <n v="0"/>
    <n v="0"/>
    <n v="0"/>
    <n v="0"/>
    <n v="0"/>
    <n v="15"/>
    <n v="4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72F"/>
    <n v="1"/>
    <s v="MATUTINO"/>
    <s v="TELESECUNDARIA 6170"/>
    <n v="8"/>
    <s v="CHIHUAHUA"/>
    <n v="8"/>
    <s v="CHIHUAHUA"/>
    <x v="2"/>
    <n v="12"/>
    <x v="2"/>
    <n v="51"/>
    <s v="TAJIRACHI"/>
    <s v="CALLE TAJIRACHI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3"/>
    <n v="7"/>
    <n v="20"/>
    <n v="13"/>
    <n v="7"/>
    <n v="20"/>
    <n v="7"/>
    <n v="4"/>
    <n v="11"/>
    <n v="5"/>
    <n v="2"/>
    <n v="7"/>
    <n v="5"/>
    <n v="2"/>
    <n v="7"/>
    <n v="4"/>
    <n v="0"/>
    <n v="4"/>
    <n v="2"/>
    <n v="3"/>
    <n v="5"/>
    <n v="0"/>
    <n v="0"/>
    <n v="0"/>
    <n v="0"/>
    <n v="0"/>
    <n v="0"/>
    <n v="0"/>
    <n v="0"/>
    <n v="0"/>
    <n v="11"/>
    <n v="5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1"/>
    <n v="1"/>
  </r>
  <r>
    <s v="08DTV0064Z"/>
    <n v="1"/>
    <s v="MATUTINO"/>
    <s v="AMADO NERVO"/>
    <n v="8"/>
    <s v="CHIHUAHUA"/>
    <n v="8"/>
    <s v="CHIHUAHUA"/>
    <x v="2"/>
    <n v="12"/>
    <x v="2"/>
    <n v="46"/>
    <s v="SAN JOSĂ‰ BAQUEACHI"/>
    <s v="CALLE SAN JOSE BAQUI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7"/>
    <n v="12"/>
    <n v="19"/>
    <n v="7"/>
    <n v="12"/>
    <n v="19"/>
    <n v="2"/>
    <n v="4"/>
    <n v="6"/>
    <n v="2"/>
    <n v="4"/>
    <n v="6"/>
    <n v="3"/>
    <n v="4"/>
    <n v="7"/>
    <n v="0"/>
    <n v="6"/>
    <n v="6"/>
    <n v="5"/>
    <n v="2"/>
    <n v="7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04I"/>
    <n v="1"/>
    <s v="MATUTINO"/>
    <s v="TELESECUNDARIA FEDERAL MANUEL OJINAGA CASTAĂ‘EDA"/>
    <n v="8"/>
    <s v="CHIHUAHUA"/>
    <n v="8"/>
    <s v="CHIHUAHUA"/>
    <x v="0"/>
    <n v="66"/>
    <x v="13"/>
    <n v="92"/>
    <s v="GUACHEACHI"/>
    <s v="CALLE GUACHE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6"/>
    <n v="10"/>
    <n v="16"/>
    <n v="6"/>
    <n v="10"/>
    <n v="16"/>
    <n v="2"/>
    <n v="6"/>
    <n v="8"/>
    <n v="5"/>
    <n v="6"/>
    <n v="11"/>
    <n v="5"/>
    <n v="6"/>
    <n v="11"/>
    <n v="2"/>
    <n v="2"/>
    <n v="4"/>
    <n v="2"/>
    <n v="2"/>
    <n v="4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67W"/>
    <n v="1"/>
    <s v="MATUTINO"/>
    <s v="SOR JUANA INES DE LA CRUZ"/>
    <n v="8"/>
    <s v="CHIHUAHUA"/>
    <n v="8"/>
    <s v="CHIHUAHUA"/>
    <x v="1"/>
    <n v="29"/>
    <x v="1"/>
    <n v="480"/>
    <s v="MESA DE LA CRUZ"/>
    <s v="CALLE MESA DE LA CRUZ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7"/>
    <n v="10"/>
    <n v="17"/>
    <n v="7"/>
    <n v="10"/>
    <n v="17"/>
    <n v="1"/>
    <n v="7"/>
    <n v="8"/>
    <n v="6"/>
    <n v="4"/>
    <n v="10"/>
    <n v="6"/>
    <n v="4"/>
    <n v="10"/>
    <n v="3"/>
    <n v="3"/>
    <n v="6"/>
    <n v="2"/>
    <n v="0"/>
    <n v="2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PES0024X"/>
    <n v="2"/>
    <s v="VESPERTINO"/>
    <s v="COLEGIO S. PARKER GAMWELL"/>
    <n v="8"/>
    <s v="CHIHUAHUA"/>
    <n v="8"/>
    <s v="CHIHUAHUA"/>
    <x v="4"/>
    <n v="37"/>
    <x v="4"/>
    <n v="1"/>
    <s v="JUĂREZ"/>
    <s v="CALLE ASNOS"/>
    <n v="8705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5"/>
    <n v="16"/>
    <n v="21"/>
    <n v="5"/>
    <n v="16"/>
    <n v="21"/>
    <n v="1"/>
    <n v="7"/>
    <n v="8"/>
    <n v="4"/>
    <n v="1"/>
    <n v="5"/>
    <n v="5"/>
    <n v="1"/>
    <n v="6"/>
    <n v="2"/>
    <n v="4"/>
    <n v="6"/>
    <n v="3"/>
    <n v="1"/>
    <n v="4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0"/>
    <n v="0"/>
    <n v="0"/>
    <n v="4"/>
    <n v="3"/>
    <n v="3"/>
    <n v="1"/>
  </r>
  <r>
    <s v="08ETV0046I"/>
    <n v="1"/>
    <s v="MATUTINO"/>
    <s v="TELESECUNDARIA 6046"/>
    <n v="8"/>
    <s v="CHIHUAHUA"/>
    <n v="8"/>
    <s v="CHIHUAHUA"/>
    <x v="5"/>
    <n v="19"/>
    <x v="6"/>
    <n v="303"/>
    <s v="COLONIA SOTO"/>
    <s v="CALLE SOTO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0"/>
    <n v="10"/>
    <n v="20"/>
    <n v="10"/>
    <n v="10"/>
    <n v="20"/>
    <n v="7"/>
    <n v="2"/>
    <n v="9"/>
    <n v="4"/>
    <n v="0"/>
    <n v="4"/>
    <n v="4"/>
    <n v="0"/>
    <n v="4"/>
    <n v="3"/>
    <n v="5"/>
    <n v="8"/>
    <n v="1"/>
    <n v="4"/>
    <n v="5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48G"/>
    <n v="1"/>
    <s v="MATUTINO"/>
    <s v="FRIDA KAHLO"/>
    <n v="8"/>
    <s v="CHIHUAHUA"/>
    <n v="8"/>
    <s v="CHIHUAHUA"/>
    <x v="0"/>
    <n v="65"/>
    <x v="12"/>
    <n v="1757"/>
    <s v="SEGO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0"/>
    <n v="11"/>
    <n v="21"/>
    <n v="9"/>
    <n v="11"/>
    <n v="20"/>
    <n v="5"/>
    <n v="3"/>
    <n v="8"/>
    <n v="0"/>
    <n v="6"/>
    <n v="6"/>
    <n v="0"/>
    <n v="6"/>
    <n v="6"/>
    <n v="1"/>
    <n v="5"/>
    <n v="6"/>
    <n v="1"/>
    <n v="3"/>
    <n v="4"/>
    <n v="0"/>
    <n v="0"/>
    <n v="0"/>
    <n v="0"/>
    <n v="0"/>
    <n v="0"/>
    <n v="0"/>
    <n v="0"/>
    <n v="0"/>
    <n v="2"/>
    <n v="14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KSC0033L"/>
    <n v="4"/>
    <s v="DISCONTINUO"/>
    <s v="SECUNDARIA INDIGENA COMUNITARIA"/>
    <n v="8"/>
    <s v="CHIHUAHUA"/>
    <n v="8"/>
    <s v="CHIHUAHUA"/>
    <x v="3"/>
    <n v="7"/>
    <x v="8"/>
    <n v="305"/>
    <s v="TÃ“NACHI"/>
    <s v="CALLE TON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6"/>
    <n v="9"/>
    <n v="15"/>
    <n v="6"/>
    <n v="9"/>
    <n v="15"/>
    <n v="2"/>
    <n v="1"/>
    <n v="3"/>
    <n v="5"/>
    <n v="5"/>
    <n v="10"/>
    <n v="5"/>
    <n v="5"/>
    <n v="10"/>
    <n v="1"/>
    <n v="6"/>
    <n v="7"/>
    <n v="3"/>
    <n v="2"/>
    <n v="5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248E"/>
    <n v="1"/>
    <s v="MATUTINO"/>
    <s v="COLEGIO HISPANOAMERICANO"/>
    <n v="8"/>
    <s v="CHIHUAHUA"/>
    <n v="8"/>
    <s v="CHIHUAHUA"/>
    <x v="4"/>
    <n v="37"/>
    <x v="4"/>
    <n v="1"/>
    <s v="JUĂREZ"/>
    <s v="CALLE REPUBLICA DE CUBA SUR"/>
    <n v="65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8"/>
    <n v="10"/>
    <n v="18"/>
    <n v="8"/>
    <n v="10"/>
    <n v="18"/>
    <n v="2"/>
    <n v="4"/>
    <n v="6"/>
    <n v="2"/>
    <n v="6"/>
    <n v="8"/>
    <n v="2"/>
    <n v="6"/>
    <n v="8"/>
    <n v="4"/>
    <n v="3"/>
    <n v="7"/>
    <n v="2"/>
    <n v="1"/>
    <n v="3"/>
    <n v="0"/>
    <n v="0"/>
    <n v="0"/>
    <n v="0"/>
    <n v="0"/>
    <n v="0"/>
    <n v="0"/>
    <n v="0"/>
    <n v="0"/>
    <n v="8"/>
    <n v="10"/>
    <n v="18"/>
    <n v="1"/>
    <n v="1"/>
    <n v="1"/>
    <n v="0"/>
    <n v="0"/>
    <n v="0"/>
    <n v="0"/>
    <n v="3"/>
    <n v="0"/>
    <n v="1"/>
    <n v="0"/>
    <n v="0"/>
    <n v="0"/>
    <n v="0"/>
    <n v="0"/>
    <n v="0"/>
    <n v="3"/>
    <n v="1"/>
    <n v="0"/>
    <n v="0"/>
    <n v="1"/>
    <n v="0"/>
    <n v="0"/>
    <n v="1"/>
    <n v="0"/>
    <n v="0"/>
    <n v="1"/>
    <n v="0"/>
    <n v="0"/>
    <n v="0"/>
    <n v="0"/>
    <n v="8"/>
    <n v="5"/>
    <n v="3"/>
    <n v="0"/>
    <n v="0"/>
    <n v="0"/>
    <n v="0"/>
    <n v="0"/>
    <n v="0"/>
    <n v="0"/>
    <n v="8"/>
    <n v="3"/>
    <n v="3"/>
    <n v="1"/>
  </r>
  <r>
    <s v="08ETV0008F"/>
    <n v="1"/>
    <s v="MATUTINO"/>
    <s v="TELESECUNDARIA 6005"/>
    <n v="8"/>
    <s v="CHIHUAHUA"/>
    <n v="8"/>
    <s v="CHIHUAHUA"/>
    <x v="10"/>
    <n v="38"/>
    <x v="29"/>
    <n v="12"/>
    <s v="COLONIA ESPERANZA"/>
    <s v="CALLE COLONIA ESPERANZ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8"/>
    <n v="11"/>
    <n v="19"/>
    <n v="8"/>
    <n v="11"/>
    <n v="19"/>
    <n v="2"/>
    <n v="3"/>
    <n v="5"/>
    <n v="2"/>
    <n v="3"/>
    <n v="5"/>
    <n v="2"/>
    <n v="3"/>
    <n v="5"/>
    <n v="3"/>
    <n v="5"/>
    <n v="8"/>
    <n v="3"/>
    <n v="3"/>
    <n v="6"/>
    <n v="0"/>
    <n v="0"/>
    <n v="0"/>
    <n v="0"/>
    <n v="0"/>
    <n v="0"/>
    <n v="0"/>
    <n v="0"/>
    <n v="0"/>
    <n v="8"/>
    <n v="11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18L"/>
    <n v="1"/>
    <s v="MATUTINO"/>
    <s v="TELESECUNDARIA FEDERALIZADA"/>
    <n v="8"/>
    <s v="CHIHUAHUA"/>
    <n v="8"/>
    <s v="CHIHUAHUA"/>
    <x v="0"/>
    <n v="9"/>
    <x v="16"/>
    <n v="352"/>
    <s v="TALAYOTES (TALAYOTES DE LOS VOLCANES)"/>
    <s v="CALLE TALAYOTES DE VOLCANES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6"/>
    <n v="12"/>
    <n v="18"/>
    <n v="6"/>
    <n v="12"/>
    <n v="18"/>
    <n v="0"/>
    <n v="1"/>
    <n v="1"/>
    <n v="2"/>
    <n v="2"/>
    <n v="4"/>
    <n v="4"/>
    <n v="3"/>
    <n v="7"/>
    <n v="3"/>
    <n v="7"/>
    <n v="10"/>
    <n v="3"/>
    <n v="2"/>
    <n v="5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09D"/>
    <n v="1"/>
    <s v="MATUTINO"/>
    <s v="TELESECUNDARIA FEDERALIZADA"/>
    <n v="8"/>
    <s v="CHIHUAHUA"/>
    <n v="8"/>
    <s v="CHIHUAHUA"/>
    <x v="4"/>
    <n v="1"/>
    <x v="19"/>
    <n v="79"/>
    <s v="LAS PLAYAS"/>
    <s v="CALLE PLAYAS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9"/>
    <n v="10"/>
    <n v="19"/>
    <n v="9"/>
    <n v="10"/>
    <n v="19"/>
    <n v="3"/>
    <n v="4"/>
    <n v="7"/>
    <n v="4"/>
    <n v="0"/>
    <n v="4"/>
    <n v="4"/>
    <n v="0"/>
    <n v="4"/>
    <n v="5"/>
    <n v="6"/>
    <n v="11"/>
    <n v="1"/>
    <n v="2"/>
    <n v="3"/>
    <n v="0"/>
    <n v="0"/>
    <n v="0"/>
    <n v="0"/>
    <n v="0"/>
    <n v="0"/>
    <n v="0"/>
    <n v="0"/>
    <n v="0"/>
    <n v="10"/>
    <n v="8"/>
    <n v="1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23Y"/>
    <n v="1"/>
    <s v="MATUTINO"/>
    <s v="ANTONIO DE SILVA"/>
    <n v="8"/>
    <s v="CHIHUAHUA"/>
    <n v="8"/>
    <s v="CHIHUAHUA"/>
    <x v="0"/>
    <n v="66"/>
    <x v="13"/>
    <n v="186"/>
    <s v="HACIENDA SĂENZ (SANTĂŤSIMO DE ABAJO)"/>
    <s v="CALLE HACIENDA DE LOS SAENZ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2"/>
    <n v="7"/>
    <n v="19"/>
    <n v="12"/>
    <n v="7"/>
    <n v="19"/>
    <n v="1"/>
    <n v="1"/>
    <n v="2"/>
    <n v="3"/>
    <n v="2"/>
    <n v="5"/>
    <n v="3"/>
    <n v="2"/>
    <n v="5"/>
    <n v="3"/>
    <n v="1"/>
    <n v="4"/>
    <n v="7"/>
    <n v="4"/>
    <n v="11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SC0046P"/>
    <n v="4"/>
    <s v="DISCONTINUO"/>
    <s v="SECUNDARIA INDIGENA COMUNITARIA"/>
    <n v="8"/>
    <s v="CHIHUAHUA"/>
    <n v="8"/>
    <s v="CHIHUAHUA"/>
    <x v="3"/>
    <n v="27"/>
    <x v="3"/>
    <n v="2824"/>
    <s v="PAGUINARACHI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1"/>
    <n v="9"/>
    <n v="20"/>
    <n v="11"/>
    <n v="9"/>
    <n v="20"/>
    <n v="3"/>
    <n v="4"/>
    <n v="7"/>
    <n v="1"/>
    <n v="3"/>
    <n v="4"/>
    <n v="1"/>
    <n v="3"/>
    <n v="4"/>
    <n v="3"/>
    <n v="0"/>
    <n v="3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50B"/>
    <n v="4"/>
    <s v="DISCONTINUO"/>
    <s v="SECUNDARIA INDIGENA COMUNITARIA"/>
    <n v="8"/>
    <s v="CHIHUAHUA"/>
    <n v="8"/>
    <s v="CHIHUAHUA"/>
    <x v="1"/>
    <n v="29"/>
    <x v="1"/>
    <n v="454"/>
    <s v="AMADOR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1"/>
    <n v="9"/>
    <n v="20"/>
    <n v="11"/>
    <n v="9"/>
    <n v="20"/>
    <n v="3"/>
    <n v="4"/>
    <n v="7"/>
    <n v="1"/>
    <n v="3"/>
    <n v="4"/>
    <n v="1"/>
    <n v="3"/>
    <n v="4"/>
    <n v="3"/>
    <n v="0"/>
    <n v="3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PES0058N"/>
    <n v="1"/>
    <s v="MATUTINO"/>
    <s v="COLEGIO NACIONAL CUMBRES"/>
    <n v="8"/>
    <s v="CHIHUAHUA"/>
    <n v="8"/>
    <s v="CHIHUAHUA"/>
    <x v="8"/>
    <n v="50"/>
    <x v="62"/>
    <n v="1"/>
    <s v="NUEVO CASAS GRANDES"/>
    <s v="CALLE AQUILES SERDĂN"/>
    <n v="40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9"/>
    <n v="3"/>
    <n v="12"/>
    <n v="9"/>
    <n v="3"/>
    <n v="12"/>
    <n v="0"/>
    <n v="1"/>
    <n v="1"/>
    <n v="5"/>
    <n v="6"/>
    <n v="11"/>
    <n v="5"/>
    <n v="6"/>
    <n v="11"/>
    <n v="7"/>
    <n v="3"/>
    <n v="10"/>
    <n v="2"/>
    <n v="1"/>
    <n v="3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0"/>
    <n v="0"/>
    <n v="6"/>
    <n v="3"/>
    <n v="3"/>
    <n v="0"/>
    <n v="0"/>
    <n v="0"/>
    <n v="0"/>
    <n v="0"/>
    <n v="0"/>
    <n v="0"/>
    <n v="6"/>
    <n v="12"/>
    <n v="3"/>
    <n v="1"/>
  </r>
  <r>
    <s v="08ETV0156O"/>
    <n v="1"/>
    <s v="MATUTINO"/>
    <s v="TELESECUNDARIA 6152"/>
    <n v="8"/>
    <s v="CHIHUAHUA"/>
    <n v="8"/>
    <s v="CHIHUAHUA"/>
    <x v="8"/>
    <n v="35"/>
    <x v="33"/>
    <n v="4"/>
    <s v="ALTAMIRANO"/>
    <s v="CALLE EJIDO ALTAMIRANO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7"/>
    <n v="12"/>
    <n v="19"/>
    <n v="7"/>
    <n v="9"/>
    <n v="16"/>
    <n v="2"/>
    <n v="2"/>
    <n v="4"/>
    <n v="2"/>
    <n v="5"/>
    <n v="7"/>
    <n v="2"/>
    <n v="5"/>
    <n v="7"/>
    <n v="2"/>
    <n v="6"/>
    <n v="8"/>
    <n v="3"/>
    <n v="1"/>
    <n v="4"/>
    <n v="0"/>
    <n v="0"/>
    <n v="0"/>
    <n v="0"/>
    <n v="0"/>
    <n v="0"/>
    <n v="0"/>
    <n v="0"/>
    <n v="0"/>
    <n v="7"/>
    <n v="12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212R"/>
    <n v="1"/>
    <s v="MATUTINO"/>
    <s v="VENUSTIANO CARRANZA"/>
    <n v="8"/>
    <s v="CHIHUAHUA"/>
    <n v="8"/>
    <s v="CHIHUAHUA"/>
    <x v="0"/>
    <n v="8"/>
    <x v="0"/>
    <n v="584"/>
    <s v="EL RODEO"/>
    <s v="CALLE EL RODE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8"/>
    <n v="6"/>
    <n v="14"/>
    <n v="8"/>
    <n v="6"/>
    <n v="14"/>
    <n v="5"/>
    <n v="2"/>
    <n v="7"/>
    <n v="8"/>
    <n v="3"/>
    <n v="11"/>
    <n v="8"/>
    <n v="3"/>
    <n v="11"/>
    <n v="2"/>
    <n v="2"/>
    <n v="4"/>
    <n v="2"/>
    <n v="2"/>
    <n v="4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30R"/>
    <n v="4"/>
    <s v="DISCONTINUO"/>
    <s v="SECUNDARIA COMUNITARIA"/>
    <n v="8"/>
    <s v="CHIHUAHUA"/>
    <n v="8"/>
    <s v="CHIHUAHUA"/>
    <x v="1"/>
    <n v="29"/>
    <x v="1"/>
    <n v="26"/>
    <s v="BATALLAPA"/>
    <s v="CALLE BATALLAP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0"/>
    <n v="12"/>
    <n v="22"/>
    <n v="10"/>
    <n v="12"/>
    <n v="22"/>
    <n v="3"/>
    <n v="7"/>
    <n v="10"/>
    <n v="1"/>
    <n v="1"/>
    <n v="2"/>
    <n v="1"/>
    <n v="1"/>
    <n v="2"/>
    <n v="4"/>
    <n v="5"/>
    <n v="9"/>
    <n v="3"/>
    <n v="0"/>
    <n v="3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4R"/>
    <n v="4"/>
    <s v="DISCONTINUO"/>
    <s v="SECUNDARIA INDIGENA COMUNITARIA"/>
    <n v="8"/>
    <s v="CHIHUAHUA"/>
    <n v="8"/>
    <s v="CHIHUAHUA"/>
    <x v="1"/>
    <n v="29"/>
    <x v="1"/>
    <n v="125"/>
    <s v="LA MESA DE MULATO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2"/>
    <n v="6"/>
    <n v="18"/>
    <n v="12"/>
    <n v="6"/>
    <n v="18"/>
    <n v="2"/>
    <n v="2"/>
    <n v="4"/>
    <n v="3"/>
    <n v="2"/>
    <n v="5"/>
    <n v="3"/>
    <n v="2"/>
    <n v="5"/>
    <n v="3"/>
    <n v="2"/>
    <n v="5"/>
    <n v="7"/>
    <n v="2"/>
    <n v="9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ETV0150U"/>
    <n v="1"/>
    <s v="MATUTINO"/>
    <s v="TELESECUNDARIA 6151"/>
    <n v="8"/>
    <s v="CHIHUAHUA"/>
    <n v="8"/>
    <s v="CHIHUAHUA"/>
    <x v="0"/>
    <n v="66"/>
    <x v="13"/>
    <n v="820"/>
    <s v="EL REBAJE"/>
    <s v="CALLE EL REVAJE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1"/>
    <n v="8"/>
    <n v="19"/>
    <n v="11"/>
    <n v="8"/>
    <n v="19"/>
    <n v="5"/>
    <n v="3"/>
    <n v="8"/>
    <n v="1"/>
    <n v="3"/>
    <n v="4"/>
    <n v="1"/>
    <n v="3"/>
    <n v="4"/>
    <n v="2"/>
    <n v="1"/>
    <n v="3"/>
    <n v="4"/>
    <n v="5"/>
    <n v="9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44K"/>
    <n v="1"/>
    <s v="MATUTINO"/>
    <s v="TELESECUNDARIA FEDERALIZADA"/>
    <n v="8"/>
    <s v="CHIHUAHUA"/>
    <n v="8"/>
    <s v="CHIHUAHUA"/>
    <x v="3"/>
    <n v="7"/>
    <x v="8"/>
    <n v="238"/>
    <s v="SAN JUAN DE LOS ITURRALDE"/>
    <s v="CALLE SAN JUAN DE LOS ITURRALDE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0"/>
    <n v="5"/>
    <n v="15"/>
    <n v="10"/>
    <n v="5"/>
    <n v="15"/>
    <n v="4"/>
    <n v="1"/>
    <n v="5"/>
    <n v="5"/>
    <n v="4"/>
    <n v="9"/>
    <n v="5"/>
    <n v="4"/>
    <n v="9"/>
    <n v="4"/>
    <n v="2"/>
    <n v="6"/>
    <n v="2"/>
    <n v="2"/>
    <n v="4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KTV0072R"/>
    <n v="4"/>
    <s v="DISCONTINUO"/>
    <s v="SECUNDARIA COMUNITARIA"/>
    <n v="8"/>
    <s v="CHIHUAHUA"/>
    <n v="8"/>
    <s v="CHIHUAHUA"/>
    <x v="0"/>
    <n v="51"/>
    <x v="14"/>
    <n v="21"/>
    <s v="LA CASITA"/>
    <s v="CALLE LA CASI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13"/>
    <n v="21"/>
    <n v="8"/>
    <n v="13"/>
    <n v="21"/>
    <n v="2"/>
    <n v="4"/>
    <n v="6"/>
    <n v="1"/>
    <n v="0"/>
    <n v="1"/>
    <n v="1"/>
    <n v="0"/>
    <n v="1"/>
    <n v="5"/>
    <n v="5"/>
    <n v="10"/>
    <n v="1"/>
    <n v="4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23X"/>
    <n v="1"/>
    <s v="MATUTINO"/>
    <s v="TELESECUNDARIA FEDERALIZADA"/>
    <n v="8"/>
    <s v="CHIHUAHUA"/>
    <n v="8"/>
    <s v="CHIHUAHUA"/>
    <x v="0"/>
    <n v="51"/>
    <x v="14"/>
    <n v="275"/>
    <s v="EL PERIQUITO (EJIDO SANTA EDUVIGES)"/>
    <s v="CALLE EL PERIQUITO (EJIDO SANTA EDUWIGES)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7"/>
    <n v="7"/>
    <n v="14"/>
    <n v="7"/>
    <n v="7"/>
    <n v="14"/>
    <n v="0"/>
    <n v="0"/>
    <n v="0"/>
    <n v="2"/>
    <n v="6"/>
    <n v="8"/>
    <n v="2"/>
    <n v="6"/>
    <n v="8"/>
    <n v="4"/>
    <n v="4"/>
    <n v="8"/>
    <n v="2"/>
    <n v="4"/>
    <n v="6"/>
    <n v="0"/>
    <n v="0"/>
    <n v="0"/>
    <n v="0"/>
    <n v="0"/>
    <n v="0"/>
    <n v="0"/>
    <n v="0"/>
    <n v="0"/>
    <n v="8"/>
    <n v="14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13R"/>
    <n v="1"/>
    <s v="MATUTINO"/>
    <s v="JAIME TORRES BODET"/>
    <n v="8"/>
    <s v="CHIHUAHUA"/>
    <n v="8"/>
    <s v="CHIHUAHUA"/>
    <x v="2"/>
    <n v="31"/>
    <x v="17"/>
    <n v="57"/>
    <s v="EL JAGĂśEY"/>
    <s v="CALLE EL JAGUEY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4"/>
    <n v="6"/>
    <n v="20"/>
    <n v="14"/>
    <n v="6"/>
    <n v="20"/>
    <n v="2"/>
    <n v="1"/>
    <n v="3"/>
    <n v="1"/>
    <n v="0"/>
    <n v="1"/>
    <n v="1"/>
    <n v="0"/>
    <n v="1"/>
    <n v="3"/>
    <n v="1"/>
    <n v="4"/>
    <n v="9"/>
    <n v="4"/>
    <n v="13"/>
    <n v="0"/>
    <n v="0"/>
    <n v="0"/>
    <n v="0"/>
    <n v="0"/>
    <n v="0"/>
    <n v="0"/>
    <n v="0"/>
    <n v="0"/>
    <n v="13"/>
    <n v="5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11U"/>
    <n v="1"/>
    <s v="MATUTINO"/>
    <s v="TELESECUNDARIA 6209"/>
    <n v="8"/>
    <s v="CHIHUAHUA"/>
    <n v="8"/>
    <s v="CHIHUAHUA"/>
    <x v="9"/>
    <n v="63"/>
    <x v="36"/>
    <n v="7"/>
    <s v="BABĂŤCORA DE CONOACHIC"/>
    <s v="CALLE CONOCIDO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9"/>
    <n v="8"/>
    <n v="17"/>
    <n v="9"/>
    <n v="8"/>
    <n v="17"/>
    <n v="2"/>
    <n v="2"/>
    <n v="4"/>
    <n v="2"/>
    <n v="4"/>
    <n v="6"/>
    <n v="2"/>
    <n v="4"/>
    <n v="6"/>
    <n v="2"/>
    <n v="1"/>
    <n v="3"/>
    <n v="5"/>
    <n v="4"/>
    <n v="9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09F"/>
    <n v="1"/>
    <s v="MATUTINO"/>
    <s v="BENITO JUAREZ"/>
    <n v="8"/>
    <s v="CHIHUAHUA"/>
    <n v="8"/>
    <s v="CHIHUAHUA"/>
    <x v="2"/>
    <n v="31"/>
    <x v="17"/>
    <n v="123"/>
    <s v="TEMECHI (TEMEYCHI)"/>
    <s v="CALLE TEMEY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3"/>
    <n v="5"/>
    <n v="18"/>
    <n v="13"/>
    <n v="5"/>
    <n v="18"/>
    <n v="3"/>
    <n v="0"/>
    <n v="3"/>
    <n v="2"/>
    <n v="1"/>
    <n v="3"/>
    <n v="2"/>
    <n v="1"/>
    <n v="3"/>
    <n v="7"/>
    <n v="2"/>
    <n v="9"/>
    <n v="4"/>
    <n v="3"/>
    <n v="7"/>
    <n v="0"/>
    <n v="0"/>
    <n v="0"/>
    <n v="0"/>
    <n v="0"/>
    <n v="0"/>
    <n v="0"/>
    <n v="0"/>
    <n v="0"/>
    <n v="13"/>
    <n v="6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SC0041U"/>
    <n v="4"/>
    <s v="DISCONTINUO"/>
    <s v="SECUNDARIA INDIGENA COMUNITARIA"/>
    <n v="8"/>
    <s v="CHIHUAHUA"/>
    <n v="8"/>
    <s v="CHIHUAHUA"/>
    <x v="3"/>
    <n v="27"/>
    <x v="3"/>
    <n v="385"/>
    <s v="LA GUITARRA (LA GUITARRILLA)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0"/>
    <n v="4"/>
    <n v="14"/>
    <n v="10"/>
    <n v="4"/>
    <n v="14"/>
    <n v="1"/>
    <n v="1"/>
    <n v="2"/>
    <n v="2"/>
    <n v="6"/>
    <n v="8"/>
    <n v="2"/>
    <n v="6"/>
    <n v="8"/>
    <n v="6"/>
    <n v="3"/>
    <n v="9"/>
    <n v="4"/>
    <n v="0"/>
    <n v="4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53R"/>
    <n v="1"/>
    <s v="MATUTINO"/>
    <s v="TELESECUNDARIA 6149"/>
    <n v="8"/>
    <s v="CHIHUAHUA"/>
    <n v="8"/>
    <s v="CHIHUAHUA"/>
    <x v="6"/>
    <n v="52"/>
    <x v="7"/>
    <n v="35"/>
    <s v="EL MULATO"/>
    <s v="CALLE LOMA DE JUAREZ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0"/>
    <n v="6"/>
    <n v="16"/>
    <n v="10"/>
    <n v="6"/>
    <n v="16"/>
    <n v="1"/>
    <n v="2"/>
    <n v="3"/>
    <n v="2"/>
    <n v="4"/>
    <n v="6"/>
    <n v="2"/>
    <n v="4"/>
    <n v="6"/>
    <n v="3"/>
    <n v="4"/>
    <n v="7"/>
    <n v="6"/>
    <n v="0"/>
    <n v="6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04J"/>
    <n v="1"/>
    <s v="MATUTINO"/>
    <s v="TELESECUNDARIA 6019"/>
    <n v="8"/>
    <s v="CHIHUAHUA"/>
    <n v="8"/>
    <s v="CHIHUAHUA"/>
    <x v="7"/>
    <n v="44"/>
    <x v="41"/>
    <n v="18"/>
    <s v="CIĂ‰NEGA DE CENICEROS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0"/>
    <n v="7"/>
    <n v="17"/>
    <n v="10"/>
    <n v="7"/>
    <n v="17"/>
    <n v="3"/>
    <n v="1"/>
    <n v="4"/>
    <n v="2"/>
    <n v="3"/>
    <n v="5"/>
    <n v="2"/>
    <n v="3"/>
    <n v="5"/>
    <n v="2"/>
    <n v="2"/>
    <n v="4"/>
    <n v="5"/>
    <n v="4"/>
    <n v="9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28T"/>
    <n v="1"/>
    <s v="MATUTINO"/>
    <s v="TELESECUNDARIA FEDERALIZADA"/>
    <n v="8"/>
    <s v="CHIHUAHUA"/>
    <n v="8"/>
    <s v="CHIHUAHUA"/>
    <x v="3"/>
    <n v="7"/>
    <x v="8"/>
    <n v="67"/>
    <s v="LOS LIRIOS"/>
    <s v="CALLE LOS LIRIO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2"/>
    <n v="5"/>
    <n v="17"/>
    <n v="12"/>
    <n v="5"/>
    <n v="17"/>
    <n v="2"/>
    <n v="3"/>
    <n v="5"/>
    <n v="2"/>
    <n v="4"/>
    <n v="6"/>
    <n v="2"/>
    <n v="4"/>
    <n v="6"/>
    <n v="6"/>
    <n v="2"/>
    <n v="8"/>
    <n v="3"/>
    <n v="0"/>
    <n v="3"/>
    <n v="0"/>
    <n v="0"/>
    <n v="0"/>
    <n v="0"/>
    <n v="0"/>
    <n v="0"/>
    <n v="0"/>
    <n v="0"/>
    <n v="0"/>
    <n v="11"/>
    <n v="6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KSC0030O"/>
    <n v="4"/>
    <s v="DISCONTINUO"/>
    <s v="SECUNDARIA INDIGENA COMUNITARIA"/>
    <n v="8"/>
    <s v="CHIHUAHUA"/>
    <n v="8"/>
    <s v="CHIHUAHUA"/>
    <x v="1"/>
    <n v="29"/>
    <x v="1"/>
    <n v="93"/>
    <s v="RANCHERÃA GUASACHIQUE"/>
    <s v="CALLE RANCHERIA GUASACHIQUE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8"/>
    <n v="8"/>
    <n v="16"/>
    <n v="8"/>
    <n v="8"/>
    <n v="16"/>
    <n v="1"/>
    <n v="3"/>
    <n v="4"/>
    <n v="3"/>
    <n v="4"/>
    <n v="7"/>
    <n v="3"/>
    <n v="4"/>
    <n v="7"/>
    <n v="5"/>
    <n v="2"/>
    <n v="7"/>
    <n v="2"/>
    <n v="2"/>
    <n v="4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40N"/>
    <n v="1"/>
    <s v="MATUTINO"/>
    <s v="TELESECUNDARIA 6139"/>
    <n v="8"/>
    <s v="CHIHUAHUA"/>
    <n v="8"/>
    <s v="CHIHUAHUA"/>
    <x v="2"/>
    <n v="18"/>
    <x v="59"/>
    <n v="26"/>
    <s v="CHOPEQUE"/>
    <s v="CALLE EL CHOPEQUE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9"/>
    <n v="10"/>
    <n v="19"/>
    <n v="9"/>
    <n v="10"/>
    <n v="19"/>
    <n v="5"/>
    <n v="2"/>
    <n v="7"/>
    <n v="2"/>
    <n v="1"/>
    <n v="3"/>
    <n v="2"/>
    <n v="1"/>
    <n v="3"/>
    <n v="2"/>
    <n v="1"/>
    <n v="3"/>
    <n v="2"/>
    <n v="7"/>
    <n v="9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PES0186I"/>
    <n v="1"/>
    <s v="MATUTINO"/>
    <s v="SECUNDARIA PARTICULAR MANUEL BERNARDO AGUIRRE"/>
    <n v="8"/>
    <s v="CHIHUAHUA"/>
    <n v="8"/>
    <s v="CHIHUAHUA"/>
    <x v="5"/>
    <n v="19"/>
    <x v="6"/>
    <n v="1"/>
    <s v="CHIHUAHUA"/>
    <s v="CALLE 3RA."/>
    <n v="1409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0"/>
    <n v="6"/>
    <n v="16"/>
    <n v="10"/>
    <n v="6"/>
    <n v="16"/>
    <n v="6"/>
    <n v="4"/>
    <n v="10"/>
    <n v="4"/>
    <n v="3"/>
    <n v="7"/>
    <n v="4"/>
    <n v="3"/>
    <n v="7"/>
    <n v="4"/>
    <n v="1"/>
    <n v="5"/>
    <n v="0"/>
    <n v="2"/>
    <n v="2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3"/>
    <n v="3"/>
    <n v="1"/>
  </r>
  <r>
    <s v="08DTV0240N"/>
    <n v="1"/>
    <s v="MATUTINO"/>
    <s v="JOSE VASCONCELOS"/>
    <n v="8"/>
    <s v="CHIHUAHUA"/>
    <n v="8"/>
    <s v="CHIHUAHUA"/>
    <x v="5"/>
    <n v="19"/>
    <x v="6"/>
    <n v="258"/>
    <s v="LA ESPERANZ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46C"/>
    <n v="0"/>
    <s v="I2021"/>
    <n v="9"/>
    <n v="7"/>
    <n v="16"/>
    <n v="9"/>
    <n v="7"/>
    <n v="16"/>
    <n v="3"/>
    <n v="4"/>
    <n v="7"/>
    <n v="2"/>
    <n v="4"/>
    <n v="6"/>
    <n v="2"/>
    <n v="4"/>
    <n v="6"/>
    <n v="3"/>
    <n v="2"/>
    <n v="5"/>
    <n v="4"/>
    <n v="1"/>
    <n v="5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74E"/>
    <n v="1"/>
    <s v="MATUTINO"/>
    <s v="TELESECUNDARIA FEDERALIZADA"/>
    <n v="8"/>
    <s v="CHIHUAHUA"/>
    <n v="8"/>
    <s v="CHIHUAHUA"/>
    <x v="0"/>
    <n v="30"/>
    <x v="42"/>
    <n v="109"/>
    <s v="TEPOCHIQUE"/>
    <s v="CALLE TEPOCHIQUE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7"/>
    <n v="6"/>
    <n v="13"/>
    <n v="7"/>
    <n v="6"/>
    <n v="13"/>
    <n v="2"/>
    <n v="2"/>
    <n v="4"/>
    <n v="7"/>
    <n v="2"/>
    <n v="9"/>
    <n v="7"/>
    <n v="2"/>
    <n v="9"/>
    <n v="1"/>
    <n v="2"/>
    <n v="3"/>
    <n v="4"/>
    <n v="3"/>
    <n v="7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33E"/>
    <n v="1"/>
    <s v="MATUTINO"/>
    <s v="JOSE VASCONCELOS"/>
    <n v="8"/>
    <s v="CHIHUAHUA"/>
    <n v="8"/>
    <s v="CHIHUAHUA"/>
    <x v="1"/>
    <n v="29"/>
    <x v="1"/>
    <n v="156"/>
    <s v="PIE DE LA CUESTA"/>
    <s v="CALLE PIE DE LA CUESTA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0"/>
    <n v="7"/>
    <n v="17"/>
    <n v="10"/>
    <n v="7"/>
    <n v="17"/>
    <n v="3"/>
    <n v="3"/>
    <n v="6"/>
    <n v="1"/>
    <n v="4"/>
    <n v="5"/>
    <n v="1"/>
    <n v="4"/>
    <n v="5"/>
    <n v="2"/>
    <n v="1"/>
    <n v="3"/>
    <n v="5"/>
    <n v="3"/>
    <n v="8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4"/>
    <n v="1"/>
  </r>
  <r>
    <s v="08KTV0056Z"/>
    <n v="4"/>
    <s v="DISCONTINUO"/>
    <s v="SECUNDARIA COMUNITARIA"/>
    <n v="8"/>
    <s v="CHIHUAHUA"/>
    <n v="8"/>
    <s v="CHIHUAHUA"/>
    <x v="0"/>
    <n v="8"/>
    <x v="0"/>
    <n v="392"/>
    <s v="LA CAÃ‘A"/>
    <s v="CALLE LA CAÃ‘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8"/>
    <n v="15"/>
    <n v="7"/>
    <n v="8"/>
    <n v="15"/>
    <n v="2"/>
    <n v="2"/>
    <n v="4"/>
    <n v="2"/>
    <n v="5"/>
    <n v="7"/>
    <n v="2"/>
    <n v="5"/>
    <n v="7"/>
    <n v="5"/>
    <n v="3"/>
    <n v="8"/>
    <n v="0"/>
    <n v="3"/>
    <n v="3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8J"/>
    <n v="4"/>
    <s v="DISCONTINUO"/>
    <s v="SECUNDARIA COMUNITARIA"/>
    <n v="8"/>
    <s v="CHIHUAHUA"/>
    <n v="8"/>
    <s v="CHIHUAHUA"/>
    <x v="1"/>
    <n v="29"/>
    <x v="1"/>
    <n v="141"/>
    <s v="NUESTRA SEÃ‘ORA"/>
    <s v="CALLE NUESTRA SEÃ‘OR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9"/>
    <n v="14"/>
    <n v="5"/>
    <n v="9"/>
    <n v="14"/>
    <n v="0"/>
    <n v="3"/>
    <n v="3"/>
    <n v="5"/>
    <n v="3"/>
    <n v="8"/>
    <n v="5"/>
    <n v="3"/>
    <n v="8"/>
    <n v="1"/>
    <n v="4"/>
    <n v="5"/>
    <n v="4"/>
    <n v="2"/>
    <n v="6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60A"/>
    <n v="1"/>
    <s v="MATUTINO"/>
    <s v="TELESECUNDARIA 6160"/>
    <n v="8"/>
    <s v="CHIHUAHUA"/>
    <n v="8"/>
    <s v="CHIHUAHUA"/>
    <x v="2"/>
    <n v="31"/>
    <x v="17"/>
    <n v="24"/>
    <s v="BOQUILLA Y ANEXAS (BAJE DE AGUA)"/>
    <s v="CALLE BOQUILLA 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6"/>
    <n v="9"/>
    <n v="15"/>
    <n v="5"/>
    <n v="9"/>
    <n v="14"/>
    <n v="1"/>
    <n v="2"/>
    <n v="3"/>
    <n v="3"/>
    <n v="3"/>
    <n v="6"/>
    <n v="3"/>
    <n v="3"/>
    <n v="6"/>
    <n v="3"/>
    <n v="4"/>
    <n v="7"/>
    <n v="3"/>
    <n v="3"/>
    <n v="6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215O"/>
    <n v="1"/>
    <s v="MATUTINO"/>
    <s v="TELESECUNDARIA FEDERALIZADA"/>
    <n v="8"/>
    <s v="CHIHUAHUA"/>
    <n v="8"/>
    <s v="CHIHUAHUA"/>
    <x v="0"/>
    <n v="9"/>
    <x v="16"/>
    <n v="170"/>
    <s v="SAN LUIS DE MAJIMACHI"/>
    <s v="CALLE SAN LUIS DE MAJIMA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7"/>
    <n v="5"/>
    <n v="12"/>
    <n v="7"/>
    <n v="5"/>
    <n v="12"/>
    <n v="2"/>
    <n v="1"/>
    <n v="3"/>
    <n v="7"/>
    <n v="2"/>
    <n v="9"/>
    <n v="7"/>
    <n v="3"/>
    <n v="10"/>
    <n v="5"/>
    <n v="2"/>
    <n v="7"/>
    <n v="1"/>
    <n v="2"/>
    <n v="3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200L"/>
    <n v="1"/>
    <s v="MATUTINO"/>
    <s v="TELESECUNDARIA 6222"/>
    <n v="8"/>
    <s v="CHIHUAHUA"/>
    <n v="8"/>
    <s v="CHIHUAHUA"/>
    <x v="5"/>
    <n v="26"/>
    <x v="66"/>
    <n v="9"/>
    <s v="LA CUADRILLA"/>
    <s v="CALLE LA CUADRILLA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6"/>
    <n v="13"/>
    <n v="19"/>
    <n v="6"/>
    <n v="13"/>
    <n v="19"/>
    <n v="3"/>
    <n v="5"/>
    <n v="8"/>
    <n v="2"/>
    <n v="1"/>
    <n v="3"/>
    <n v="2"/>
    <n v="1"/>
    <n v="3"/>
    <n v="1"/>
    <n v="4"/>
    <n v="5"/>
    <n v="2"/>
    <n v="3"/>
    <n v="5"/>
    <n v="0"/>
    <n v="0"/>
    <n v="0"/>
    <n v="0"/>
    <n v="0"/>
    <n v="0"/>
    <n v="0"/>
    <n v="0"/>
    <n v="0"/>
    <n v="5"/>
    <n v="8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066X"/>
    <n v="1"/>
    <s v="MATUTINO"/>
    <s v="TELESECUNDARIA FEDERALIZADA"/>
    <n v="8"/>
    <s v="CHIHUAHUA"/>
    <n v="8"/>
    <s v="CHIHUAHUA"/>
    <x v="1"/>
    <n v="29"/>
    <x v="1"/>
    <n v="126"/>
    <s v="MESA DE SAN JOSĂ‰"/>
    <s v="CALLE MESA DE SAN JOSE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7"/>
    <n v="9"/>
    <n v="16"/>
    <n v="7"/>
    <n v="9"/>
    <n v="16"/>
    <n v="2"/>
    <n v="3"/>
    <n v="5"/>
    <n v="3"/>
    <n v="3"/>
    <n v="6"/>
    <n v="3"/>
    <n v="3"/>
    <n v="6"/>
    <n v="3"/>
    <n v="4"/>
    <n v="7"/>
    <n v="2"/>
    <n v="1"/>
    <n v="3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2"/>
    <n v="1"/>
  </r>
  <r>
    <s v="08DTV0227T"/>
    <n v="1"/>
    <s v="MATUTINO"/>
    <s v="TELESECUNDARIA FEDERALIZADA"/>
    <n v="8"/>
    <s v="CHIHUAHUA"/>
    <n v="8"/>
    <s v="CHIHUAHUA"/>
    <x v="3"/>
    <n v="7"/>
    <x v="8"/>
    <n v="222"/>
    <s v="SAN ANTONIO DE ARRIBA"/>
    <s v="CALLE SAN ANTONIO DE ARRIB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8"/>
    <n v="8"/>
    <n v="16"/>
    <n v="8"/>
    <n v="8"/>
    <n v="16"/>
    <n v="3"/>
    <n v="2"/>
    <n v="5"/>
    <n v="3"/>
    <n v="2"/>
    <n v="5"/>
    <n v="3"/>
    <n v="2"/>
    <n v="5"/>
    <n v="2"/>
    <n v="3"/>
    <n v="5"/>
    <n v="3"/>
    <n v="3"/>
    <n v="6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20A"/>
    <n v="1"/>
    <s v="MATUTINO"/>
    <s v="LUIS DONALDO COLOSIO MURRIETA"/>
    <n v="8"/>
    <s v="CHIHUAHUA"/>
    <n v="8"/>
    <s v="CHIHUAHUA"/>
    <x v="0"/>
    <n v="20"/>
    <x v="26"/>
    <n v="72"/>
    <s v="LOS LLANITOS"/>
    <s v="CALLE LOS LLANITOS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7"/>
    <n v="12"/>
    <n v="19"/>
    <n v="7"/>
    <n v="12"/>
    <n v="19"/>
    <n v="3"/>
    <n v="3"/>
    <n v="6"/>
    <n v="1"/>
    <n v="1"/>
    <n v="2"/>
    <n v="1"/>
    <n v="1"/>
    <n v="2"/>
    <n v="2"/>
    <n v="4"/>
    <n v="6"/>
    <n v="2"/>
    <n v="4"/>
    <n v="6"/>
    <n v="0"/>
    <n v="0"/>
    <n v="0"/>
    <n v="0"/>
    <n v="0"/>
    <n v="0"/>
    <n v="0"/>
    <n v="0"/>
    <n v="0"/>
    <n v="5"/>
    <n v="9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KTV0169C"/>
    <n v="4"/>
    <s v="DISCONTINUO"/>
    <s v="SECUNDARIA COMUNITARIA"/>
    <n v="8"/>
    <s v="CHIHUAHUA"/>
    <n v="8"/>
    <s v="CHIHUAHUA"/>
    <x v="1"/>
    <n v="29"/>
    <x v="1"/>
    <n v="244"/>
    <s v="PARAJE EL TIGRITO"/>
    <s v="CALLE PARAJE EL TIGR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7"/>
    <n v="14"/>
    <n v="7"/>
    <n v="7"/>
    <n v="14"/>
    <n v="2"/>
    <n v="4"/>
    <n v="6"/>
    <n v="7"/>
    <n v="1"/>
    <n v="8"/>
    <n v="7"/>
    <n v="1"/>
    <n v="8"/>
    <n v="2"/>
    <n v="2"/>
    <n v="4"/>
    <n v="3"/>
    <n v="1"/>
    <n v="4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5A"/>
    <n v="4"/>
    <s v="DISCONTINUO"/>
    <s v="SECUNDARIA COMUNITARIA"/>
    <n v="8"/>
    <s v="CHIHUAHUA"/>
    <n v="8"/>
    <s v="CHIHUAHUA"/>
    <x v="0"/>
    <n v="51"/>
    <x v="14"/>
    <n v="169"/>
    <s v="CUEVAS BLANCAS (GASACHI)"/>
    <s v="CALLE CUEVAS BLANCAS (GASACHI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5"/>
    <n v="14"/>
    <n v="9"/>
    <n v="4"/>
    <n v="13"/>
    <n v="3"/>
    <n v="4"/>
    <n v="7"/>
    <n v="6"/>
    <n v="2"/>
    <n v="8"/>
    <n v="6"/>
    <n v="2"/>
    <n v="8"/>
    <n v="0"/>
    <n v="1"/>
    <n v="1"/>
    <n v="6"/>
    <n v="1"/>
    <n v="7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82N"/>
    <n v="1"/>
    <s v="MATUTINO"/>
    <s v="TELESECUNDARIA FEDERALIZADA"/>
    <n v="8"/>
    <s v="CHIHUAHUA"/>
    <n v="8"/>
    <s v="CHIHUAHUA"/>
    <x v="1"/>
    <n v="29"/>
    <x v="1"/>
    <n v="640"/>
    <s v="LA QUEBRADA"/>
    <s v="CALLE LA QUEBRADA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4"/>
    <n v="8"/>
    <n v="12"/>
    <n v="4"/>
    <n v="8"/>
    <n v="12"/>
    <n v="0"/>
    <n v="0"/>
    <n v="0"/>
    <n v="2"/>
    <n v="7"/>
    <n v="9"/>
    <n v="2"/>
    <n v="7"/>
    <n v="9"/>
    <n v="3"/>
    <n v="5"/>
    <n v="8"/>
    <n v="0"/>
    <n v="3"/>
    <n v="3"/>
    <n v="0"/>
    <n v="0"/>
    <n v="0"/>
    <n v="0"/>
    <n v="0"/>
    <n v="0"/>
    <n v="0"/>
    <n v="0"/>
    <n v="0"/>
    <n v="5"/>
    <n v="15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26V"/>
    <n v="1"/>
    <s v="MATUTINO"/>
    <s v="SIMON BOLIVAR"/>
    <n v="8"/>
    <s v="CHIHUAHUA"/>
    <n v="8"/>
    <s v="CHIHUAHUA"/>
    <x v="2"/>
    <n v="31"/>
    <x v="17"/>
    <n v="55"/>
    <s v="HEREDIA Y ANEXAS (LAS RANAS DE HEREDIA)"/>
    <s v="CALLE SAN PABLO DE LA SIERRA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7"/>
    <n v="8"/>
    <n v="15"/>
    <n v="7"/>
    <n v="8"/>
    <n v="15"/>
    <n v="0"/>
    <n v="2"/>
    <n v="2"/>
    <n v="2"/>
    <n v="3"/>
    <n v="5"/>
    <n v="2"/>
    <n v="3"/>
    <n v="5"/>
    <n v="5"/>
    <n v="2"/>
    <n v="7"/>
    <n v="2"/>
    <n v="4"/>
    <n v="6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SC0021G"/>
    <n v="4"/>
    <s v="DISCONTINUO"/>
    <s v="ESCUELA SECUNDARIA COMUNITARIA INDIGENA"/>
    <n v="8"/>
    <s v="CHIHUAHUA"/>
    <n v="8"/>
    <s v="CHIHUAHUA"/>
    <x v="3"/>
    <n v="7"/>
    <x v="8"/>
    <n v="179"/>
    <s v="ADJUNTAS DE ARRIBA"/>
    <s v="CALLE LAS ADJUNTAS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0"/>
    <n v="7"/>
    <n v="17"/>
    <n v="10"/>
    <n v="7"/>
    <n v="17"/>
    <n v="0"/>
    <n v="2"/>
    <n v="2"/>
    <n v="0"/>
    <n v="3"/>
    <n v="3"/>
    <n v="0"/>
    <n v="3"/>
    <n v="3"/>
    <n v="5"/>
    <n v="2"/>
    <n v="7"/>
    <n v="4"/>
    <n v="3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23E"/>
    <n v="4"/>
    <s v="DISCONTINUO"/>
    <s v="SECUNDARIA INDIGENA COMUNITARIA"/>
    <n v="8"/>
    <s v="CHIHUAHUA"/>
    <n v="8"/>
    <s v="CHIHUAHUA"/>
    <x v="3"/>
    <n v="27"/>
    <x v="3"/>
    <n v="1240"/>
    <s v="ROJASARARE"/>
    <s v="CALLE ROJASARARE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3"/>
    <n v="6"/>
    <n v="19"/>
    <n v="13"/>
    <n v="6"/>
    <n v="19"/>
    <n v="1"/>
    <n v="2"/>
    <n v="3"/>
    <n v="0"/>
    <n v="0"/>
    <n v="0"/>
    <n v="0"/>
    <n v="0"/>
    <n v="0"/>
    <n v="8"/>
    <n v="2"/>
    <n v="10"/>
    <n v="4"/>
    <n v="2"/>
    <n v="6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8W"/>
    <n v="4"/>
    <s v="DISCONTINUO"/>
    <s v="SECUNDARIA COMUNITARIA"/>
    <n v="8"/>
    <s v="CHIHUAHUA"/>
    <n v="8"/>
    <s v="CHIHUAHUA"/>
    <x v="1"/>
    <n v="29"/>
    <x v="1"/>
    <n v="222"/>
    <s v="SANTO DOMINGO"/>
    <s v="NINGUNO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0"/>
    <n v="9"/>
    <n v="19"/>
    <n v="10"/>
    <n v="9"/>
    <n v="19"/>
    <n v="4"/>
    <n v="2"/>
    <n v="6"/>
    <n v="3"/>
    <n v="0"/>
    <n v="3"/>
    <n v="3"/>
    <n v="0"/>
    <n v="3"/>
    <n v="3"/>
    <n v="3"/>
    <n v="6"/>
    <n v="2"/>
    <n v="2"/>
    <n v="4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02L"/>
    <n v="1"/>
    <s v="MATUTINO"/>
    <s v="TELESECUNDARIA 6020"/>
    <n v="8"/>
    <s v="CHIHUAHUA"/>
    <n v="8"/>
    <s v="CHIHUAHUA"/>
    <x v="7"/>
    <n v="44"/>
    <x v="41"/>
    <n v="58"/>
    <s v="SANTA ROSALĂŤA (LA MAROMA)"/>
    <s v="CALLE BENITO JUAREZ"/>
    <n v="3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9"/>
    <n v="7"/>
    <n v="16"/>
    <n v="9"/>
    <n v="7"/>
    <n v="16"/>
    <n v="3"/>
    <n v="4"/>
    <n v="7"/>
    <n v="2"/>
    <n v="3"/>
    <n v="5"/>
    <n v="2"/>
    <n v="3"/>
    <n v="5"/>
    <n v="2"/>
    <n v="3"/>
    <n v="5"/>
    <n v="3"/>
    <n v="1"/>
    <n v="4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011T"/>
    <n v="1"/>
    <s v="MATUTINO"/>
    <s v="TELESECUNDARIA 6012"/>
    <n v="8"/>
    <s v="CHIHUAHUA"/>
    <n v="8"/>
    <s v="CHIHUAHUA"/>
    <x v="2"/>
    <n v="48"/>
    <x v="43"/>
    <n v="44"/>
    <s v="NUEVO NAMIQUIPA"/>
    <s v="CALLE NUEVO NAMIQUIP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7"/>
    <n v="8"/>
    <n v="15"/>
    <n v="7"/>
    <n v="8"/>
    <n v="15"/>
    <n v="3"/>
    <n v="3"/>
    <n v="6"/>
    <n v="3"/>
    <n v="4"/>
    <n v="7"/>
    <n v="3"/>
    <n v="4"/>
    <n v="7"/>
    <n v="1"/>
    <n v="4"/>
    <n v="5"/>
    <n v="2"/>
    <n v="0"/>
    <n v="2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18M"/>
    <n v="1"/>
    <s v="MATUTINO"/>
    <s v="ROSARIO CASTELLANOS"/>
    <n v="8"/>
    <s v="CHIHUAHUA"/>
    <n v="8"/>
    <s v="CHIHUAHUA"/>
    <x v="2"/>
    <n v="17"/>
    <x v="20"/>
    <n v="112"/>
    <s v="EJIDO PROGRESO (SAN IGNACIO)"/>
    <s v="CALLE EJIDO PROGRESO (SAN IGNACIO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11"/>
    <n v="5"/>
    <n v="16"/>
    <n v="11"/>
    <n v="5"/>
    <n v="16"/>
    <n v="3"/>
    <n v="2"/>
    <n v="5"/>
    <n v="1"/>
    <n v="3"/>
    <n v="4"/>
    <n v="3"/>
    <n v="3"/>
    <n v="6"/>
    <n v="1"/>
    <n v="1"/>
    <n v="2"/>
    <n v="5"/>
    <n v="2"/>
    <n v="7"/>
    <n v="0"/>
    <n v="0"/>
    <n v="0"/>
    <n v="0"/>
    <n v="0"/>
    <n v="0"/>
    <n v="0"/>
    <n v="0"/>
    <n v="0"/>
    <n v="9"/>
    <n v="6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54S"/>
    <n v="1"/>
    <s v="MATUTINO"/>
    <s v="TELESECUNDARIA FEDERALIZADA"/>
    <n v="8"/>
    <s v="CHIHUAHUA"/>
    <n v="8"/>
    <s v="CHIHUAHUA"/>
    <x v="1"/>
    <n v="29"/>
    <x v="1"/>
    <n v="38"/>
    <s v="SAN SIMĂ“N (CALABAZAS)"/>
    <s v="CALLE SAN SIMON (CALABAZAS)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9"/>
    <n v="3"/>
    <n v="12"/>
    <n v="9"/>
    <n v="3"/>
    <n v="12"/>
    <n v="3"/>
    <n v="0"/>
    <n v="3"/>
    <n v="5"/>
    <n v="3"/>
    <n v="8"/>
    <n v="5"/>
    <n v="3"/>
    <n v="8"/>
    <n v="2"/>
    <n v="2"/>
    <n v="4"/>
    <n v="4"/>
    <n v="2"/>
    <n v="6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ETV0086J"/>
    <n v="1"/>
    <s v="MATUTINO"/>
    <s v="TELESECUNDARIA 6086"/>
    <n v="8"/>
    <s v="CHIHUAHUA"/>
    <n v="8"/>
    <s v="CHIHUAHUA"/>
    <x v="10"/>
    <n v="11"/>
    <x v="40"/>
    <n v="109"/>
    <s v="ORTEGUEĂ‘O"/>
    <s v="CALLE ORTEGUEĂ‘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9"/>
    <n v="7"/>
    <n v="16"/>
    <n v="9"/>
    <n v="7"/>
    <n v="16"/>
    <n v="1"/>
    <n v="6"/>
    <n v="7"/>
    <n v="4"/>
    <n v="1"/>
    <n v="5"/>
    <n v="4"/>
    <n v="1"/>
    <n v="5"/>
    <n v="3"/>
    <n v="1"/>
    <n v="4"/>
    <n v="3"/>
    <n v="1"/>
    <n v="4"/>
    <n v="0"/>
    <n v="0"/>
    <n v="0"/>
    <n v="0"/>
    <n v="0"/>
    <n v="0"/>
    <n v="0"/>
    <n v="0"/>
    <n v="0"/>
    <n v="10"/>
    <n v="3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224W"/>
    <n v="1"/>
    <s v="MATUTINO"/>
    <s v="FELIPE ANGELES"/>
    <n v="8"/>
    <s v="CHIHUAHUA"/>
    <n v="8"/>
    <s v="CHIHUAHUA"/>
    <x v="2"/>
    <n v="12"/>
    <x v="2"/>
    <n v="7"/>
    <s v="BACABUREACHI"/>
    <s v="CALLE BACABURE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6"/>
    <n v="9"/>
    <n v="15"/>
    <n v="6"/>
    <n v="9"/>
    <n v="15"/>
    <n v="1"/>
    <n v="2"/>
    <n v="3"/>
    <n v="2"/>
    <n v="4"/>
    <n v="6"/>
    <n v="2"/>
    <n v="4"/>
    <n v="6"/>
    <n v="1"/>
    <n v="4"/>
    <n v="5"/>
    <n v="2"/>
    <n v="2"/>
    <n v="4"/>
    <n v="0"/>
    <n v="0"/>
    <n v="0"/>
    <n v="0"/>
    <n v="0"/>
    <n v="0"/>
    <n v="0"/>
    <n v="0"/>
    <n v="0"/>
    <n v="5"/>
    <n v="10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02L"/>
    <n v="1"/>
    <s v="MATUTINO"/>
    <s v="JUSTO SIERRA"/>
    <n v="8"/>
    <s v="CHIHUAHUA"/>
    <n v="8"/>
    <s v="CHIHUAHUA"/>
    <x v="2"/>
    <n v="31"/>
    <x v="17"/>
    <n v="66"/>
    <s v="MIĂ‘AC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5"/>
    <n v="5"/>
    <n v="10"/>
    <n v="5"/>
    <n v="5"/>
    <n v="10"/>
    <n v="2"/>
    <n v="1"/>
    <n v="3"/>
    <n v="4"/>
    <n v="6"/>
    <n v="10"/>
    <n v="5"/>
    <n v="6"/>
    <n v="11"/>
    <n v="3"/>
    <n v="2"/>
    <n v="5"/>
    <n v="0"/>
    <n v="2"/>
    <n v="2"/>
    <n v="0"/>
    <n v="0"/>
    <n v="0"/>
    <n v="0"/>
    <n v="0"/>
    <n v="0"/>
    <n v="0"/>
    <n v="0"/>
    <n v="0"/>
    <n v="8"/>
    <n v="10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15Q"/>
    <n v="1"/>
    <s v="MATUTINO"/>
    <s v="EL PICHAGUE"/>
    <n v="8"/>
    <s v="CHIHUAHUA"/>
    <n v="8"/>
    <s v="CHIHUAHUA"/>
    <x v="3"/>
    <n v="33"/>
    <x v="23"/>
    <n v="38"/>
    <s v="PICHAGUE"/>
    <s v="CALLE PICHAGUE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7"/>
    <n v="8"/>
    <n v="15"/>
    <n v="7"/>
    <n v="8"/>
    <n v="15"/>
    <n v="0"/>
    <n v="3"/>
    <n v="3"/>
    <n v="1"/>
    <n v="3"/>
    <n v="4"/>
    <n v="1"/>
    <n v="3"/>
    <n v="4"/>
    <n v="1"/>
    <n v="4"/>
    <n v="5"/>
    <n v="6"/>
    <n v="1"/>
    <n v="7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  <n v="1"/>
  </r>
  <r>
    <s v="08KSC0027A"/>
    <n v="4"/>
    <s v="DISCONTINUO"/>
    <s v="SECUNDARIA COMUNITARIA INDIGENA"/>
    <n v="8"/>
    <s v="CHIHUAHUA"/>
    <n v="8"/>
    <s v="CHIHUAHUA"/>
    <x v="3"/>
    <n v="27"/>
    <x v="3"/>
    <n v="498"/>
    <s v="NAPUCHI"/>
    <s v="CALLE NAPU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8"/>
    <n v="11"/>
    <n v="19"/>
    <n v="8"/>
    <n v="11"/>
    <n v="19"/>
    <n v="4"/>
    <n v="4"/>
    <n v="8"/>
    <n v="0"/>
    <n v="0"/>
    <n v="0"/>
    <n v="0"/>
    <n v="0"/>
    <n v="0"/>
    <n v="2"/>
    <n v="2"/>
    <n v="4"/>
    <n v="2"/>
    <n v="5"/>
    <n v="7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25F"/>
    <n v="4"/>
    <s v="DISCONTINUO"/>
    <s v="SECUNDARIA COMUNITARIA"/>
    <n v="8"/>
    <s v="CHIHUAHUA"/>
    <n v="8"/>
    <s v="CHIHUAHUA"/>
    <x v="3"/>
    <n v="46"/>
    <x v="9"/>
    <n v="336"/>
    <s v="MASAGUIACHI"/>
    <s v="CALLE MASAGUIA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1"/>
    <n v="0"/>
    <n v="1"/>
    <n v="4"/>
    <n v="7"/>
    <n v="11"/>
    <n v="4"/>
    <n v="7"/>
    <n v="11"/>
    <n v="1"/>
    <n v="3"/>
    <n v="4"/>
    <n v="3"/>
    <n v="1"/>
    <n v="4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90V"/>
    <n v="1"/>
    <s v="MATUTINO"/>
    <s v="TELESECUNDARIA 6197"/>
    <n v="8"/>
    <s v="CHIHUAHUA"/>
    <n v="8"/>
    <s v="CHIHUAHUA"/>
    <x v="5"/>
    <n v="19"/>
    <x v="6"/>
    <n v="243"/>
    <s v="LA CASITA"/>
    <s v="CALLE LA CASITA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0"/>
    <n v="8"/>
    <n v="18"/>
    <n v="10"/>
    <n v="8"/>
    <n v="18"/>
    <n v="3"/>
    <n v="6"/>
    <n v="9"/>
    <n v="1"/>
    <n v="1"/>
    <n v="2"/>
    <n v="1"/>
    <n v="1"/>
    <n v="2"/>
    <n v="2"/>
    <n v="1"/>
    <n v="3"/>
    <n v="4"/>
    <n v="1"/>
    <n v="5"/>
    <n v="0"/>
    <n v="0"/>
    <n v="0"/>
    <n v="0"/>
    <n v="0"/>
    <n v="0"/>
    <n v="0"/>
    <n v="0"/>
    <n v="0"/>
    <n v="7"/>
    <n v="3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36L"/>
    <n v="4"/>
    <s v="DISCONTINUO"/>
    <s v="SECUNDARIA COMUNITARIA"/>
    <n v="8"/>
    <s v="CHIHUAHUA"/>
    <n v="8"/>
    <s v="CHIHUAHUA"/>
    <x v="1"/>
    <n v="29"/>
    <x v="1"/>
    <n v="972"/>
    <s v="MESA COLORADA"/>
    <s v="CALLE MESA COLORAD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8"/>
    <n v="17"/>
    <n v="9"/>
    <n v="8"/>
    <n v="17"/>
    <n v="1"/>
    <n v="0"/>
    <n v="1"/>
    <n v="0"/>
    <n v="0"/>
    <n v="0"/>
    <n v="0"/>
    <n v="0"/>
    <n v="0"/>
    <n v="8"/>
    <n v="6"/>
    <n v="14"/>
    <n v="0"/>
    <n v="2"/>
    <n v="2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51V"/>
    <n v="1"/>
    <s v="MATUTINO"/>
    <s v="JOSE VASCONCELOS"/>
    <n v="8"/>
    <s v="CHIHUAHUA"/>
    <n v="8"/>
    <s v="CHIHUAHUA"/>
    <x v="7"/>
    <n v="3"/>
    <x v="39"/>
    <n v="71"/>
    <s v="TALAMANTE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9"/>
    <n v="6"/>
    <n v="15"/>
    <n v="9"/>
    <n v="6"/>
    <n v="15"/>
    <n v="6"/>
    <n v="2"/>
    <n v="8"/>
    <n v="4"/>
    <n v="0"/>
    <n v="4"/>
    <n v="4"/>
    <n v="0"/>
    <n v="4"/>
    <n v="2"/>
    <n v="2"/>
    <n v="4"/>
    <n v="1"/>
    <n v="3"/>
    <n v="4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22Z"/>
    <n v="1"/>
    <s v="MATUTINO"/>
    <s v="16 DE SEPTIEMBRE"/>
    <n v="8"/>
    <s v="CHIHUAHUA"/>
    <n v="8"/>
    <s v="CHIHUAHUA"/>
    <x v="0"/>
    <n v="51"/>
    <x v="14"/>
    <n v="58"/>
    <s v="EL SAUCILLO"/>
    <s v="CALLE RANCHO SAUCILL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6"/>
    <n v="7"/>
    <n v="13"/>
    <n v="6"/>
    <n v="7"/>
    <n v="13"/>
    <n v="3"/>
    <n v="1"/>
    <n v="4"/>
    <n v="1"/>
    <n v="5"/>
    <n v="6"/>
    <n v="1"/>
    <n v="5"/>
    <n v="6"/>
    <n v="1"/>
    <n v="3"/>
    <n v="4"/>
    <n v="2"/>
    <n v="3"/>
    <n v="5"/>
    <n v="0"/>
    <n v="0"/>
    <n v="0"/>
    <n v="0"/>
    <n v="0"/>
    <n v="0"/>
    <n v="0"/>
    <n v="0"/>
    <n v="0"/>
    <n v="4"/>
    <n v="11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06I"/>
    <n v="1"/>
    <s v="MATUTINO"/>
    <s v="TELESECUNDARIA 6039"/>
    <n v="8"/>
    <s v="CHIHUAHUA"/>
    <n v="8"/>
    <s v="CHIHUAHUA"/>
    <x v="6"/>
    <n v="15"/>
    <x v="15"/>
    <n v="70"/>
    <s v="SAN PEDRO"/>
    <s v="CALLE SAN PEDRO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6J"/>
    <n v="0"/>
    <s v="I2021"/>
    <n v="5"/>
    <n v="7"/>
    <n v="12"/>
    <n v="5"/>
    <n v="7"/>
    <n v="12"/>
    <n v="2"/>
    <n v="4"/>
    <n v="6"/>
    <n v="5"/>
    <n v="3"/>
    <n v="8"/>
    <n v="5"/>
    <n v="3"/>
    <n v="8"/>
    <n v="2"/>
    <n v="3"/>
    <n v="5"/>
    <n v="1"/>
    <n v="0"/>
    <n v="1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PES0047H"/>
    <n v="1"/>
    <s v="MATUTINO"/>
    <s v="SECUNDARIA INSTITUTO ARENAS"/>
    <n v="8"/>
    <s v="CHIHUAHUA"/>
    <n v="8"/>
    <s v="CHIHUAHUA"/>
    <x v="5"/>
    <n v="19"/>
    <x v="6"/>
    <n v="1"/>
    <s v="CHIHUAHUA"/>
    <s v="CALLE RAMIREZ"/>
    <n v="1605"/>
    <s v="PRIVADO"/>
    <x v="1"/>
    <n v="2"/>
    <s v="BĂSICA"/>
    <n v="3"/>
    <x v="1"/>
    <n v="1"/>
    <x v="1"/>
    <n v="0"/>
    <s v="NO APLICA"/>
    <n v="0"/>
    <s v="NO APLICA"/>
    <s v="08FIS0007W"/>
    <m/>
    <m/>
    <n v="0"/>
    <s v="I2021"/>
    <n v="8"/>
    <n v="8"/>
    <n v="16"/>
    <n v="8"/>
    <n v="8"/>
    <n v="16"/>
    <n v="4"/>
    <n v="3"/>
    <n v="7"/>
    <n v="3"/>
    <n v="0"/>
    <n v="3"/>
    <n v="3"/>
    <n v="0"/>
    <n v="3"/>
    <n v="0"/>
    <n v="2"/>
    <n v="2"/>
    <n v="3"/>
    <n v="3"/>
    <n v="6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0"/>
    <n v="0"/>
    <n v="0"/>
    <n v="1"/>
    <n v="0"/>
    <n v="0"/>
    <n v="0"/>
    <n v="0"/>
    <n v="1"/>
    <n v="1"/>
    <n v="0"/>
    <n v="0"/>
    <n v="0"/>
    <n v="1"/>
    <n v="1"/>
    <n v="0"/>
    <n v="0"/>
    <n v="0"/>
    <n v="0"/>
    <n v="1"/>
    <n v="0"/>
    <n v="1"/>
    <n v="0"/>
    <n v="7"/>
    <n v="2"/>
    <n v="3"/>
    <n v="0"/>
    <n v="0"/>
    <n v="0"/>
    <n v="0"/>
    <n v="0"/>
    <n v="0"/>
    <n v="0"/>
    <n v="5"/>
    <n v="6"/>
    <n v="6"/>
    <n v="1"/>
  </r>
  <r>
    <s v="08DTV0141N"/>
    <n v="1"/>
    <s v="MATUTINO"/>
    <s v="JESĂšS URUETA"/>
    <n v="8"/>
    <s v="CHIHUAHUA"/>
    <n v="8"/>
    <s v="CHIHUAHUA"/>
    <x v="0"/>
    <n v="30"/>
    <x v="42"/>
    <n v="51"/>
    <s v="HORMIGUERO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1"/>
    <n v="1"/>
    <n v="12"/>
    <n v="11"/>
    <n v="1"/>
    <n v="12"/>
    <n v="2"/>
    <n v="1"/>
    <n v="3"/>
    <n v="6"/>
    <n v="1"/>
    <n v="7"/>
    <n v="6"/>
    <n v="1"/>
    <n v="7"/>
    <n v="2"/>
    <n v="0"/>
    <n v="2"/>
    <n v="6"/>
    <n v="0"/>
    <n v="6"/>
    <n v="0"/>
    <n v="0"/>
    <n v="0"/>
    <n v="0"/>
    <n v="0"/>
    <n v="0"/>
    <n v="0"/>
    <n v="0"/>
    <n v="0"/>
    <n v="14"/>
    <n v="1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TV0029C"/>
    <n v="4"/>
    <s v="DISCONTINUO"/>
    <s v="SECUNDARIA COMUNITARIA"/>
    <n v="8"/>
    <s v="CHIHUAHUA"/>
    <n v="8"/>
    <s v="CHIHUAHUA"/>
    <x v="1"/>
    <n v="29"/>
    <x v="1"/>
    <n v="139"/>
    <s v="EL NOPAL"/>
    <s v="CALLE EL NOP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7"/>
    <n v="15"/>
    <n v="8"/>
    <n v="7"/>
    <n v="15"/>
    <n v="4"/>
    <n v="0"/>
    <n v="4"/>
    <n v="2"/>
    <n v="0"/>
    <n v="2"/>
    <n v="2"/>
    <n v="0"/>
    <n v="2"/>
    <n v="3"/>
    <n v="4"/>
    <n v="7"/>
    <n v="1"/>
    <n v="4"/>
    <n v="5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4C"/>
    <n v="4"/>
    <s v="DISCONTINUO"/>
    <s v="SECUNDARIA COMUNITARIA"/>
    <n v="8"/>
    <s v="CHIHUAHUA"/>
    <n v="8"/>
    <s v="CHIHUAHUA"/>
    <x v="1"/>
    <n v="29"/>
    <x v="1"/>
    <n v="132"/>
    <s v="MOMORA"/>
    <s v="CALLE MOMOR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9"/>
    <n v="15"/>
    <n v="6"/>
    <n v="9"/>
    <n v="15"/>
    <n v="1"/>
    <n v="1"/>
    <n v="2"/>
    <n v="1"/>
    <n v="1"/>
    <n v="2"/>
    <n v="1"/>
    <n v="1"/>
    <n v="2"/>
    <n v="3"/>
    <n v="3"/>
    <n v="6"/>
    <n v="2"/>
    <n v="5"/>
    <n v="7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4S"/>
    <n v="4"/>
    <s v="DISCONTINUO"/>
    <s v="SECUNDARIA COMUNITARIA"/>
    <n v="8"/>
    <s v="CHIHUAHUA"/>
    <n v="8"/>
    <s v="CHIHUAHUA"/>
    <x v="1"/>
    <n v="29"/>
    <x v="1"/>
    <n v="1191"/>
    <s v="LA TRAMP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1"/>
    <n v="1"/>
    <n v="1"/>
    <n v="2"/>
    <n v="3"/>
    <n v="1"/>
    <n v="2"/>
    <n v="3"/>
    <n v="5"/>
    <n v="3"/>
    <n v="8"/>
    <n v="3"/>
    <n v="2"/>
    <n v="5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3U"/>
    <n v="4"/>
    <s v="DISCONTINUO"/>
    <s v="SECUNDARIA COMUNITARIA"/>
    <n v="8"/>
    <s v="CHIHUAHUA"/>
    <n v="8"/>
    <s v="CHIHUAHUA"/>
    <x v="0"/>
    <n v="65"/>
    <x v="12"/>
    <n v="41"/>
    <s v="SAN ALONS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1"/>
    <n v="1"/>
    <n v="1"/>
    <n v="2"/>
    <n v="3"/>
    <n v="1"/>
    <n v="2"/>
    <n v="3"/>
    <n v="5"/>
    <n v="3"/>
    <n v="8"/>
    <n v="3"/>
    <n v="2"/>
    <n v="5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007G"/>
    <n v="2"/>
    <s v="VESPERTINO"/>
    <s v="COLEGIO LA ABUNDANCIA"/>
    <n v="8"/>
    <s v="CHIHUAHUA"/>
    <n v="8"/>
    <s v="CHIHUAHUA"/>
    <x v="8"/>
    <n v="10"/>
    <x v="45"/>
    <n v="276"/>
    <s v="COLONIA EL VALLE"/>
    <s v="CALLE PRIMERA"/>
    <n v="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6"/>
    <n v="4"/>
    <n v="10"/>
    <n v="6"/>
    <n v="4"/>
    <n v="10"/>
    <n v="1"/>
    <n v="2"/>
    <n v="3"/>
    <n v="4"/>
    <n v="4"/>
    <n v="8"/>
    <n v="4"/>
    <n v="4"/>
    <n v="8"/>
    <n v="5"/>
    <n v="0"/>
    <n v="5"/>
    <n v="1"/>
    <n v="2"/>
    <n v="3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1"/>
    <n v="1"/>
    <n v="0"/>
    <n v="0"/>
    <n v="9"/>
    <n v="4"/>
    <n v="4"/>
    <n v="0"/>
    <n v="0"/>
    <n v="0"/>
    <n v="0"/>
    <n v="0"/>
    <n v="0"/>
    <n v="0"/>
    <n v="8"/>
    <n v="6"/>
    <n v="3"/>
    <n v="1"/>
  </r>
  <r>
    <s v="08DTV0243K"/>
    <n v="1"/>
    <s v="MATUTINO"/>
    <s v="TELESECUNDARIA FEDERALIZADA"/>
    <n v="8"/>
    <s v="CHIHUAHUA"/>
    <n v="8"/>
    <s v="CHIHUAHUA"/>
    <x v="0"/>
    <n v="9"/>
    <x v="16"/>
    <n v="161"/>
    <s v="SAGO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m/>
    <n v="0"/>
    <s v="I2021"/>
    <n v="7"/>
    <n v="8"/>
    <n v="15"/>
    <n v="7"/>
    <n v="8"/>
    <n v="15"/>
    <n v="1"/>
    <n v="1"/>
    <n v="2"/>
    <n v="2"/>
    <n v="1"/>
    <n v="3"/>
    <n v="2"/>
    <n v="1"/>
    <n v="3"/>
    <n v="3"/>
    <n v="3"/>
    <n v="6"/>
    <n v="2"/>
    <n v="3"/>
    <n v="5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13Q"/>
    <n v="1"/>
    <s v="MATUTINO"/>
    <s v="TELESECUNDARIA FEDERALIZADA"/>
    <n v="8"/>
    <s v="CHIHUAHUA"/>
    <n v="8"/>
    <s v="CHIHUAHUA"/>
    <x v="1"/>
    <n v="29"/>
    <x v="1"/>
    <n v="187"/>
    <s v="ALISITOS DE OLIVA (ALISITOS DE ABAJO)"/>
    <s v="CALLE ALISITOS DE OLIVA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7"/>
    <n v="6"/>
    <n v="13"/>
    <n v="7"/>
    <n v="6"/>
    <n v="13"/>
    <n v="3"/>
    <n v="1"/>
    <n v="4"/>
    <n v="0"/>
    <n v="5"/>
    <n v="5"/>
    <n v="0"/>
    <n v="5"/>
    <n v="5"/>
    <n v="1"/>
    <n v="4"/>
    <n v="5"/>
    <n v="3"/>
    <n v="1"/>
    <n v="4"/>
    <n v="0"/>
    <n v="0"/>
    <n v="0"/>
    <n v="0"/>
    <n v="0"/>
    <n v="0"/>
    <n v="0"/>
    <n v="0"/>
    <n v="0"/>
    <n v="4"/>
    <n v="10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96R"/>
    <n v="1"/>
    <s v="MATUTINO"/>
    <s v="FELIPE ANGELES"/>
    <n v="8"/>
    <s v="CHIHUAHUA"/>
    <n v="8"/>
    <s v="CHIHUAHUA"/>
    <x v="7"/>
    <n v="67"/>
    <x v="24"/>
    <n v="36"/>
    <s v="SAN FELIPE"/>
    <s v="CALLE SAN FELIPE DE JESU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9"/>
    <n v="7"/>
    <n v="16"/>
    <n v="9"/>
    <n v="7"/>
    <n v="16"/>
    <n v="2"/>
    <n v="0"/>
    <n v="2"/>
    <n v="2"/>
    <n v="0"/>
    <n v="2"/>
    <n v="2"/>
    <n v="0"/>
    <n v="2"/>
    <n v="4"/>
    <n v="3"/>
    <n v="7"/>
    <n v="2"/>
    <n v="2"/>
    <n v="4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65Y"/>
    <n v="1"/>
    <s v="MATUTINO"/>
    <s v="TELESECUNDARIA FEDERALIZADA"/>
    <n v="8"/>
    <s v="CHIHUAHUA"/>
    <n v="8"/>
    <s v="CHIHUAHUA"/>
    <x v="3"/>
    <n v="46"/>
    <x v="9"/>
    <n v="14"/>
    <s v="ĂNIMAS DE ARRIBA (EJIDO)"/>
    <s v="CALLE LAS ANIMAS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0"/>
    <n v="3"/>
    <n v="13"/>
    <n v="10"/>
    <n v="3"/>
    <n v="13"/>
    <n v="2"/>
    <n v="1"/>
    <n v="3"/>
    <n v="4"/>
    <n v="1"/>
    <n v="5"/>
    <n v="4"/>
    <n v="1"/>
    <n v="5"/>
    <n v="1"/>
    <n v="3"/>
    <n v="4"/>
    <n v="5"/>
    <n v="0"/>
    <n v="5"/>
    <n v="0"/>
    <n v="0"/>
    <n v="0"/>
    <n v="0"/>
    <n v="0"/>
    <n v="0"/>
    <n v="0"/>
    <n v="0"/>
    <n v="0"/>
    <n v="10"/>
    <n v="4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43M"/>
    <n v="1"/>
    <s v="MATUTINO"/>
    <s v="FRANCISCO GONZALEZ BOCANEGRA"/>
    <n v="8"/>
    <s v="CHIHUAHUA"/>
    <n v="8"/>
    <s v="CHIHUAHUA"/>
    <x v="0"/>
    <n v="20"/>
    <x v="26"/>
    <n v="49"/>
    <s v="GOROGACHI"/>
    <s v="CALLE GOROGACHI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8"/>
    <n v="5"/>
    <n v="13"/>
    <n v="8"/>
    <n v="5"/>
    <n v="13"/>
    <n v="4"/>
    <n v="3"/>
    <n v="7"/>
    <n v="3"/>
    <n v="2"/>
    <n v="5"/>
    <n v="3"/>
    <n v="2"/>
    <n v="5"/>
    <n v="1"/>
    <n v="2"/>
    <n v="3"/>
    <n v="3"/>
    <n v="1"/>
    <n v="4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92D"/>
    <n v="4"/>
    <s v="DISCONTINUO"/>
    <s v="SECUNDARIA COMUNITARIA"/>
    <n v="8"/>
    <s v="CHIHUAHUA"/>
    <n v="8"/>
    <s v="CHIHUAHUA"/>
    <x v="3"/>
    <n v="46"/>
    <x v="9"/>
    <n v="186"/>
    <s v="LAS TIERRAS"/>
    <s v="CALLE LAS TIERR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7"/>
    <n v="11"/>
    <n v="4"/>
    <n v="7"/>
    <n v="11"/>
    <n v="4"/>
    <n v="2"/>
    <n v="6"/>
    <n v="0"/>
    <n v="8"/>
    <n v="8"/>
    <n v="0"/>
    <n v="8"/>
    <n v="8"/>
    <n v="0"/>
    <n v="1"/>
    <n v="1"/>
    <n v="0"/>
    <n v="4"/>
    <n v="4"/>
    <n v="0"/>
    <n v="0"/>
    <n v="0"/>
    <n v="0"/>
    <n v="0"/>
    <n v="0"/>
    <n v="0"/>
    <n v="0"/>
    <n v="0"/>
    <n v="0"/>
    <n v="1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5R"/>
    <n v="4"/>
    <s v="DISCONTINUO"/>
    <s v="SECUNDARIA COMUNITARIA"/>
    <n v="8"/>
    <s v="CHIHUAHUA"/>
    <n v="8"/>
    <s v="CHIHUAHUA"/>
    <x v="1"/>
    <n v="29"/>
    <x v="1"/>
    <n v="1421"/>
    <s v="ALGARROBA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8"/>
    <n v="16"/>
    <n v="8"/>
    <n v="8"/>
    <n v="16"/>
    <n v="3"/>
    <n v="2"/>
    <n v="5"/>
    <n v="1"/>
    <n v="0"/>
    <n v="1"/>
    <n v="1"/>
    <n v="0"/>
    <n v="1"/>
    <n v="0"/>
    <n v="0"/>
    <n v="0"/>
    <n v="5"/>
    <n v="6"/>
    <n v="11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95R"/>
    <n v="1"/>
    <s v="MATUTINO"/>
    <s v="TELESECUNDARIA 6095"/>
    <n v="8"/>
    <s v="CHIHUAHUA"/>
    <n v="8"/>
    <s v="CHIHUAHUA"/>
    <x v="2"/>
    <n v="48"/>
    <x v="43"/>
    <n v="54"/>
    <s v="SALVADOR GĂ“MEZ Y GĂ“MEZ (EL NOGAL)"/>
    <s v="CALLE SALVADOR GOMEZ 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6"/>
    <n v="8"/>
    <n v="14"/>
    <n v="5"/>
    <n v="8"/>
    <n v="13"/>
    <n v="0"/>
    <n v="2"/>
    <n v="2"/>
    <n v="3"/>
    <n v="1"/>
    <n v="4"/>
    <n v="3"/>
    <n v="1"/>
    <n v="4"/>
    <n v="0"/>
    <n v="0"/>
    <n v="0"/>
    <n v="4"/>
    <n v="6"/>
    <n v="10"/>
    <n v="0"/>
    <n v="0"/>
    <n v="0"/>
    <n v="0"/>
    <n v="0"/>
    <n v="0"/>
    <n v="0"/>
    <n v="0"/>
    <n v="0"/>
    <n v="7"/>
    <n v="7"/>
    <n v="14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195R"/>
    <n v="1"/>
    <s v="MATUTINO"/>
    <s v="TELESECUNDARIA FEDERALIZADA"/>
    <n v="8"/>
    <s v="CHIHUAHUA"/>
    <n v="8"/>
    <s v="CHIHUAHUA"/>
    <x v="1"/>
    <n v="29"/>
    <x v="1"/>
    <n v="669"/>
    <s v="LA MESA DE LOS HONGOS"/>
    <s v="CALLE MESA DE LOS HONGOS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4"/>
    <n v="7"/>
    <n v="11"/>
    <n v="4"/>
    <n v="7"/>
    <n v="11"/>
    <n v="2"/>
    <n v="4"/>
    <n v="6"/>
    <n v="4"/>
    <n v="3"/>
    <n v="7"/>
    <n v="4"/>
    <n v="3"/>
    <n v="7"/>
    <n v="2"/>
    <n v="1"/>
    <n v="3"/>
    <n v="1"/>
    <n v="2"/>
    <n v="3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234C"/>
    <n v="1"/>
    <s v="MATUTINO"/>
    <s v="TELESECUNDARIA FEDERALIZADA"/>
    <n v="8"/>
    <s v="CHIHUAHUA"/>
    <n v="8"/>
    <s v="CHIHUAHUA"/>
    <x v="1"/>
    <n v="29"/>
    <x v="1"/>
    <n v="620"/>
    <s v="LA SOLEDAD"/>
    <s v="CALLE LA SOLEDAD DE ABAJ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6"/>
    <n v="7"/>
    <n v="13"/>
    <n v="6"/>
    <n v="7"/>
    <n v="13"/>
    <n v="1"/>
    <n v="1"/>
    <n v="2"/>
    <n v="2"/>
    <n v="2"/>
    <n v="4"/>
    <n v="2"/>
    <n v="2"/>
    <n v="4"/>
    <n v="1"/>
    <n v="3"/>
    <n v="4"/>
    <n v="4"/>
    <n v="2"/>
    <n v="6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95S"/>
    <n v="1"/>
    <s v="MATUTINO"/>
    <s v="JAIME SABINES"/>
    <n v="8"/>
    <s v="CHIHUAHUA"/>
    <n v="8"/>
    <s v="CHIHUAHUA"/>
    <x v="9"/>
    <n v="63"/>
    <x v="36"/>
    <n v="70"/>
    <s v="TUTUACA"/>
    <s v="CALLE TUTUACA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2"/>
    <n v="9"/>
    <n v="11"/>
    <n v="2"/>
    <n v="9"/>
    <n v="11"/>
    <n v="1"/>
    <n v="1"/>
    <n v="2"/>
    <n v="4"/>
    <n v="2"/>
    <n v="6"/>
    <n v="4"/>
    <n v="2"/>
    <n v="6"/>
    <n v="0"/>
    <n v="6"/>
    <n v="6"/>
    <n v="1"/>
    <n v="2"/>
    <n v="3"/>
    <n v="0"/>
    <n v="0"/>
    <n v="0"/>
    <n v="0"/>
    <n v="0"/>
    <n v="0"/>
    <n v="0"/>
    <n v="0"/>
    <n v="0"/>
    <n v="5"/>
    <n v="10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KSC0013Y"/>
    <n v="4"/>
    <s v="DISCONTINUO"/>
    <s v="SECUNDARIA INDIGENA COMUNITARIA"/>
    <n v="8"/>
    <s v="CHIHUAHUA"/>
    <n v="8"/>
    <s v="CHIHUAHUA"/>
    <x v="3"/>
    <n v="27"/>
    <x v="3"/>
    <n v="1505"/>
    <s v="SARABEACHI"/>
    <s v="CALLE SARABE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9"/>
    <n v="4"/>
    <n v="13"/>
    <n v="9"/>
    <n v="4"/>
    <n v="13"/>
    <n v="1"/>
    <n v="2"/>
    <n v="3"/>
    <n v="4"/>
    <n v="1"/>
    <n v="5"/>
    <n v="4"/>
    <n v="1"/>
    <n v="5"/>
    <n v="1"/>
    <n v="2"/>
    <n v="3"/>
    <n v="5"/>
    <n v="0"/>
    <n v="5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6Z"/>
    <n v="4"/>
    <s v="DISCONTINUO"/>
    <s v="SECUNDARIA COMUNITARIA"/>
    <n v="8"/>
    <s v="CHIHUAHUA"/>
    <n v="8"/>
    <s v="CHIHUAHUA"/>
    <x v="1"/>
    <n v="29"/>
    <x v="1"/>
    <n v="104"/>
    <s v="LAGUNA DE LOS CANO"/>
    <s v="CALLE LAGUNA DE LOS CANO"/>
    <n v="0"/>
    <s v="PÃšBLICO"/>
    <x v="0"/>
    <n v="2"/>
    <s v="BÃSICA"/>
    <n v="3"/>
    <x v="1"/>
    <n v="2"/>
    <x v="0"/>
    <n v="0"/>
    <s v="NO APLICA"/>
    <n v="0"/>
    <s v="NO APLICA"/>
    <m/>
    <m/>
    <s v="08ACE0001J"/>
    <n v="0"/>
    <s v="I2021"/>
    <n v="6"/>
    <n v="9"/>
    <n v="15"/>
    <n v="6"/>
    <n v="9"/>
    <n v="15"/>
    <n v="4"/>
    <n v="3"/>
    <n v="7"/>
    <n v="2"/>
    <n v="1"/>
    <n v="3"/>
    <n v="2"/>
    <n v="1"/>
    <n v="3"/>
    <n v="0"/>
    <n v="3"/>
    <n v="3"/>
    <n v="2"/>
    <n v="2"/>
    <n v="4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79Z"/>
    <n v="1"/>
    <s v="MATUTINO"/>
    <s v="TELESECUNDARIA FEDERALIZADA"/>
    <n v="8"/>
    <s v="CHIHUAHUA"/>
    <n v="8"/>
    <s v="CHIHUAHUA"/>
    <x v="1"/>
    <n v="29"/>
    <x v="1"/>
    <n v="185"/>
    <s v="REDONDEADOS"/>
    <s v="CALLE REDONDEAD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7"/>
    <n v="7"/>
    <n v="14"/>
    <n v="7"/>
    <n v="7"/>
    <n v="14"/>
    <n v="3"/>
    <n v="3"/>
    <n v="6"/>
    <n v="3"/>
    <n v="0"/>
    <n v="3"/>
    <n v="3"/>
    <n v="0"/>
    <n v="3"/>
    <n v="2"/>
    <n v="2"/>
    <n v="4"/>
    <n v="2"/>
    <n v="2"/>
    <n v="4"/>
    <n v="0"/>
    <n v="0"/>
    <n v="0"/>
    <n v="0"/>
    <n v="0"/>
    <n v="0"/>
    <n v="0"/>
    <n v="0"/>
    <n v="0"/>
    <n v="7"/>
    <n v="4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32P"/>
    <n v="4"/>
    <s v="DISCONTINUO"/>
    <s v="SECUNDARIA COMUNITARIA"/>
    <n v="8"/>
    <s v="CHIHUAHUA"/>
    <n v="8"/>
    <s v="CHIHUAHUA"/>
    <x v="1"/>
    <n v="29"/>
    <x v="1"/>
    <n v="1137"/>
    <s v="LA TABLETA"/>
    <s v="CALLE LA TABLE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0"/>
    <n v="6"/>
    <n v="16"/>
    <n v="10"/>
    <n v="6"/>
    <n v="16"/>
    <n v="3"/>
    <n v="2"/>
    <n v="5"/>
    <n v="0"/>
    <n v="0"/>
    <n v="0"/>
    <n v="0"/>
    <n v="0"/>
    <n v="0"/>
    <n v="5"/>
    <n v="4"/>
    <n v="9"/>
    <n v="2"/>
    <n v="0"/>
    <n v="2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8O"/>
    <n v="4"/>
    <s v="DISCONTINUO"/>
    <s v="SECUNDARIA COMUNITARIA"/>
    <n v="8"/>
    <s v="CHIHUAHUA"/>
    <n v="8"/>
    <s v="CHIHUAHUA"/>
    <x v="0"/>
    <n v="41"/>
    <x v="22"/>
    <n v="175"/>
    <s v="AGUERARE (LAS MINITAS)"/>
    <s v="CALLE AGUERARE (LAS MINITAS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8"/>
    <n v="13"/>
    <n v="5"/>
    <n v="8"/>
    <n v="13"/>
    <n v="1"/>
    <n v="2"/>
    <n v="3"/>
    <n v="0"/>
    <n v="2"/>
    <n v="2"/>
    <n v="0"/>
    <n v="2"/>
    <n v="2"/>
    <n v="2"/>
    <n v="1"/>
    <n v="3"/>
    <n v="3"/>
    <n v="6"/>
    <n v="9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5S"/>
    <n v="4"/>
    <s v="DISCONTINUO"/>
    <s v="SECUNDARIA COMUNITARIA"/>
    <n v="8"/>
    <s v="CHIHUAHUA"/>
    <n v="8"/>
    <s v="CHIHUAHUA"/>
    <x v="3"/>
    <n v="46"/>
    <x v="9"/>
    <n v="242"/>
    <s v="RANCHERÃA TENORIB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8"/>
    <n v="13"/>
    <n v="5"/>
    <n v="8"/>
    <n v="13"/>
    <n v="1"/>
    <n v="2"/>
    <n v="3"/>
    <n v="0"/>
    <n v="2"/>
    <n v="2"/>
    <n v="0"/>
    <n v="2"/>
    <n v="2"/>
    <n v="2"/>
    <n v="1"/>
    <n v="3"/>
    <n v="3"/>
    <n v="6"/>
    <n v="9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115O"/>
    <n v="1"/>
    <s v="MATUTINO"/>
    <s v="TELESECUNDARIA 6115"/>
    <n v="8"/>
    <s v="CHIHUAHUA"/>
    <n v="8"/>
    <s v="CHIHUAHUA"/>
    <x v="5"/>
    <n v="24"/>
    <x v="34"/>
    <n v="31"/>
    <s v="SAN MIGUEL DE LOS ANCHONDO"/>
    <s v="CALLE SAN MIGUEL DE LOS ANCHONDO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8"/>
    <n v="5"/>
    <n v="13"/>
    <n v="8"/>
    <n v="5"/>
    <n v="13"/>
    <n v="2"/>
    <n v="3"/>
    <n v="5"/>
    <n v="3"/>
    <n v="0"/>
    <n v="3"/>
    <n v="3"/>
    <n v="0"/>
    <n v="3"/>
    <n v="2"/>
    <n v="0"/>
    <n v="2"/>
    <n v="4"/>
    <n v="3"/>
    <n v="7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ETV0052T"/>
    <n v="1"/>
    <s v="MATUTINO"/>
    <s v="TELESECUNDARIA 6052"/>
    <n v="8"/>
    <s v="CHIHUAHUA"/>
    <n v="8"/>
    <s v="CHIHUAHUA"/>
    <x v="9"/>
    <n v="25"/>
    <x v="37"/>
    <n v="11"/>
    <s v="PABLO AMAYA (LA MARTHA)"/>
    <s v="CALLE FRANCISCO I MADERO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3"/>
    <n v="2"/>
    <n v="5"/>
    <n v="3"/>
    <n v="2"/>
    <n v="5"/>
    <n v="1"/>
    <n v="1"/>
    <n v="2"/>
    <n v="5"/>
    <n v="5"/>
    <n v="10"/>
    <n v="5"/>
    <n v="5"/>
    <n v="10"/>
    <n v="4"/>
    <n v="1"/>
    <n v="5"/>
    <n v="3"/>
    <n v="0"/>
    <n v="3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98O"/>
    <n v="1"/>
    <s v="MATUTINO"/>
    <s v="TELESECUNDARIA FEDERALIZADA"/>
    <n v="8"/>
    <s v="CHIHUAHUA"/>
    <n v="8"/>
    <s v="CHIHUAHUA"/>
    <x v="3"/>
    <n v="7"/>
    <x v="8"/>
    <n v="92"/>
    <s v="RANCHERĂŤA PINALEJO"/>
    <s v="CALLE RANCHERIA PINALEJ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4"/>
    <n v="8"/>
    <n v="12"/>
    <n v="4"/>
    <n v="8"/>
    <n v="12"/>
    <n v="1"/>
    <n v="2"/>
    <n v="3"/>
    <n v="4"/>
    <n v="1"/>
    <n v="5"/>
    <n v="4"/>
    <n v="1"/>
    <n v="5"/>
    <n v="3"/>
    <n v="2"/>
    <n v="5"/>
    <n v="0"/>
    <n v="3"/>
    <n v="3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43L"/>
    <n v="1"/>
    <s v="MATUTINO"/>
    <s v="TELESECUNDARIA FEDERALIZADA"/>
    <n v="8"/>
    <s v="CHIHUAHUA"/>
    <n v="8"/>
    <s v="CHIHUAHUA"/>
    <x v="3"/>
    <n v="46"/>
    <x v="9"/>
    <n v="175"/>
    <s v="SOROBUEN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5"/>
    <n v="8"/>
    <n v="13"/>
    <n v="5"/>
    <n v="8"/>
    <n v="13"/>
    <n v="2"/>
    <n v="3"/>
    <n v="5"/>
    <n v="3"/>
    <n v="0"/>
    <n v="3"/>
    <n v="3"/>
    <n v="0"/>
    <n v="3"/>
    <n v="2"/>
    <n v="1"/>
    <n v="3"/>
    <n v="1"/>
    <n v="5"/>
    <n v="6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1"/>
    <n v="1"/>
  </r>
  <r>
    <s v="08KTV0144U"/>
    <n v="4"/>
    <s v="DISCONTINUO"/>
    <s v="SECUNDARIA COMUNITARIA"/>
    <n v="8"/>
    <s v="CHIHUAHUA"/>
    <n v="8"/>
    <s v="CHIHUAHUA"/>
    <x v="0"/>
    <n v="66"/>
    <x v="13"/>
    <n v="489"/>
    <s v="AGUA FRÃA"/>
    <s v="CALLE AGUA FRI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5"/>
    <n v="10"/>
    <n v="5"/>
    <n v="5"/>
    <n v="10"/>
    <n v="5"/>
    <n v="4"/>
    <n v="9"/>
    <n v="4"/>
    <n v="5"/>
    <n v="9"/>
    <n v="4"/>
    <n v="5"/>
    <n v="9"/>
    <n v="0"/>
    <n v="1"/>
    <n v="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46I"/>
    <n v="1"/>
    <s v="MATUTINO"/>
    <s v="ĂLVARO OBREGĂ“N"/>
    <n v="8"/>
    <s v="CHIHUAHUA"/>
    <n v="8"/>
    <s v="CHIHUAHUA"/>
    <x v="3"/>
    <n v="46"/>
    <x v="9"/>
    <n v="100"/>
    <s v="RANCHO MESA LOS LEALES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8"/>
    <n v="5"/>
    <n v="13"/>
    <n v="8"/>
    <n v="5"/>
    <n v="13"/>
    <n v="4"/>
    <n v="1"/>
    <n v="5"/>
    <n v="2"/>
    <n v="3"/>
    <n v="5"/>
    <n v="2"/>
    <n v="3"/>
    <n v="5"/>
    <n v="1"/>
    <n v="1"/>
    <n v="2"/>
    <n v="0"/>
    <n v="3"/>
    <n v="3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2"/>
    <n v="1"/>
  </r>
  <r>
    <s v="08KTV0043W"/>
    <n v="4"/>
    <s v="DISCONTINUO"/>
    <s v="SECUNDARIA COMUNITARIA"/>
    <n v="8"/>
    <s v="CHIHUAHUA"/>
    <n v="8"/>
    <s v="CHIHUAHUA"/>
    <x v="8"/>
    <n v="10"/>
    <x v="45"/>
    <n v="25"/>
    <s v="EL PROGRESO"/>
    <s v="CALLE EL PROGRE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2"/>
    <n v="4"/>
    <n v="16"/>
    <n v="11"/>
    <n v="4"/>
    <n v="15"/>
    <n v="5"/>
    <n v="0"/>
    <n v="5"/>
    <n v="0"/>
    <n v="0"/>
    <n v="0"/>
    <n v="0"/>
    <n v="0"/>
    <n v="0"/>
    <n v="4"/>
    <n v="2"/>
    <n v="6"/>
    <n v="2"/>
    <n v="2"/>
    <n v="4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4N"/>
    <n v="4"/>
    <s v="DISCONTINUO"/>
    <s v="SECUNDARIA COMUNITARIA"/>
    <n v="8"/>
    <s v="CHIHUAHUA"/>
    <n v="8"/>
    <s v="CHIHUAHUA"/>
    <x v="1"/>
    <n v="29"/>
    <x v="1"/>
    <n v="1484"/>
    <s v="LAS JUNTAS"/>
    <s v="CALLE LAS JUNT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10"/>
    <n v="18"/>
    <n v="6"/>
    <n v="8"/>
    <n v="14"/>
    <n v="2"/>
    <n v="2"/>
    <n v="4"/>
    <n v="0"/>
    <n v="0"/>
    <n v="0"/>
    <n v="0"/>
    <n v="0"/>
    <n v="0"/>
    <n v="2"/>
    <n v="3"/>
    <n v="5"/>
    <n v="2"/>
    <n v="3"/>
    <n v="5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0J"/>
    <n v="4"/>
    <s v="DISCONTINUO"/>
    <s v="SECUNDARIA COMUNITARIA"/>
    <n v="8"/>
    <s v="CHIHUAHUA"/>
    <n v="8"/>
    <s v="CHIHUAHUA"/>
    <x v="7"/>
    <n v="60"/>
    <x v="60"/>
    <n v="7"/>
    <s v="LOS AMPARÃN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1"/>
    <n v="2"/>
    <n v="3"/>
    <n v="3"/>
    <n v="6"/>
    <n v="3"/>
    <n v="3"/>
    <n v="6"/>
    <n v="2"/>
    <n v="1"/>
    <n v="3"/>
    <n v="3"/>
    <n v="2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1C"/>
    <n v="4"/>
    <s v="DISCONTINUO"/>
    <s v="SECUNDARIA COMUNITARIA"/>
    <n v="8"/>
    <s v="CHIHUAHUA"/>
    <n v="8"/>
    <s v="CHIHUAHUA"/>
    <x v="0"/>
    <n v="9"/>
    <x v="16"/>
    <n v="321"/>
    <s v="TOTORI (TUCHIRSO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1"/>
    <n v="2"/>
    <n v="3"/>
    <n v="3"/>
    <n v="6"/>
    <n v="3"/>
    <n v="3"/>
    <n v="6"/>
    <n v="2"/>
    <n v="1"/>
    <n v="3"/>
    <n v="3"/>
    <n v="2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44L"/>
    <n v="1"/>
    <s v="MATUTINO"/>
    <s v="ALVARO OBREGON"/>
    <n v="8"/>
    <s v="CHIHUAHUA"/>
    <n v="8"/>
    <s v="CHIHUAHUA"/>
    <x v="9"/>
    <n v="40"/>
    <x v="25"/>
    <n v="64"/>
    <s v="MESA DE LA SIMONA"/>
    <s v="CALLE MESA DE LA SIMONA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4"/>
    <n v="8"/>
    <n v="12"/>
    <n v="4"/>
    <n v="8"/>
    <n v="12"/>
    <n v="0"/>
    <n v="4"/>
    <n v="4"/>
    <n v="0"/>
    <n v="3"/>
    <n v="3"/>
    <n v="0"/>
    <n v="3"/>
    <n v="3"/>
    <n v="2"/>
    <n v="4"/>
    <n v="6"/>
    <n v="3"/>
    <n v="0"/>
    <n v="3"/>
    <n v="0"/>
    <n v="0"/>
    <n v="0"/>
    <n v="0"/>
    <n v="0"/>
    <n v="0"/>
    <n v="0"/>
    <n v="0"/>
    <n v="0"/>
    <n v="5"/>
    <n v="7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TV0017Y"/>
    <n v="4"/>
    <s v="DISCONTINUO"/>
    <s v="SECUNDARIA COMUNITARIA"/>
    <n v="8"/>
    <s v="CHIHUAHUA"/>
    <n v="8"/>
    <s v="CHIHUAHUA"/>
    <x v="1"/>
    <n v="29"/>
    <x v="1"/>
    <n v="987"/>
    <s v="MESA LOS PERDIDOS"/>
    <s v="CALLE MESA LOS PERDID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5"/>
    <n v="13"/>
    <n v="8"/>
    <n v="5"/>
    <n v="13"/>
    <n v="1"/>
    <n v="0"/>
    <n v="1"/>
    <n v="1"/>
    <n v="1"/>
    <n v="2"/>
    <n v="1"/>
    <n v="1"/>
    <n v="2"/>
    <n v="3"/>
    <n v="4"/>
    <n v="7"/>
    <n v="3"/>
    <n v="1"/>
    <n v="4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5A"/>
    <n v="4"/>
    <s v="DISCONTINUO"/>
    <s v="SECUNDARIA COMUNITARIA"/>
    <n v="8"/>
    <s v="CHIHUAHUA"/>
    <n v="8"/>
    <s v="CHIHUAHUA"/>
    <x v="0"/>
    <n v="8"/>
    <x v="0"/>
    <n v="130"/>
    <s v="LA PALMA"/>
    <s v="CALLE LAS PALM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9"/>
    <n v="15"/>
    <n v="6"/>
    <n v="9"/>
    <n v="15"/>
    <n v="3"/>
    <n v="2"/>
    <n v="5"/>
    <n v="0"/>
    <n v="0"/>
    <n v="0"/>
    <n v="0"/>
    <n v="0"/>
    <n v="0"/>
    <n v="1"/>
    <n v="4"/>
    <n v="5"/>
    <n v="2"/>
    <n v="3"/>
    <n v="5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9R"/>
    <n v="4"/>
    <s v="DISCONTINUO"/>
    <s v="SECUNDARIA COMUNITARIA"/>
    <n v="8"/>
    <s v="CHIHUAHUA"/>
    <n v="8"/>
    <s v="CHIHUAHUA"/>
    <x v="0"/>
    <n v="47"/>
    <x v="5"/>
    <n v="27"/>
    <s v="CIÃ‰NEGA DEL PILAR"/>
    <s v="CALLE CIENEGA DEL PILAR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10"/>
    <n v="16"/>
    <n v="6"/>
    <n v="10"/>
    <n v="16"/>
    <n v="1"/>
    <n v="8"/>
    <n v="9"/>
    <n v="0"/>
    <n v="0"/>
    <n v="0"/>
    <n v="0"/>
    <n v="0"/>
    <n v="0"/>
    <n v="4"/>
    <n v="1"/>
    <n v="5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3U"/>
    <n v="4"/>
    <s v="DISCONTINUO"/>
    <s v="SECUNDARIA COMUNITARIA"/>
    <n v="8"/>
    <s v="CHIHUAHUA"/>
    <n v="8"/>
    <s v="CHIHUAHUA"/>
    <x v="0"/>
    <n v="66"/>
    <x v="13"/>
    <n v="431"/>
    <s v="EL NOPAL"/>
    <s v="CALLE EL NOP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10"/>
    <n v="16"/>
    <n v="6"/>
    <n v="10"/>
    <n v="16"/>
    <n v="1"/>
    <n v="8"/>
    <n v="9"/>
    <n v="0"/>
    <n v="0"/>
    <n v="0"/>
    <n v="0"/>
    <n v="0"/>
    <n v="0"/>
    <n v="4"/>
    <n v="1"/>
    <n v="5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8Q"/>
    <n v="4"/>
    <s v="DISCONTINUO"/>
    <s v="SECUNDARIA COMUNITARIA"/>
    <n v="8"/>
    <s v="CHIHUAHUA"/>
    <n v="8"/>
    <s v="CHIHUAHUA"/>
    <x v="3"/>
    <n v="27"/>
    <x v="3"/>
    <n v="2412"/>
    <s v="ARROYO DE GUALAYNA"/>
    <s v="CALLE ARROYO DE GUALAYN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7"/>
    <n v="15"/>
    <n v="8"/>
    <n v="7"/>
    <n v="15"/>
    <n v="2"/>
    <n v="3"/>
    <n v="5"/>
    <n v="0"/>
    <n v="0"/>
    <n v="0"/>
    <n v="0"/>
    <n v="0"/>
    <n v="0"/>
    <n v="2"/>
    <n v="1"/>
    <n v="3"/>
    <n v="4"/>
    <n v="3"/>
    <n v="7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75D"/>
    <n v="1"/>
    <s v="MATUTINO"/>
    <s v="TELESECUNDARIA FEDERALIZADA"/>
    <n v="8"/>
    <s v="CHIHUAHUA"/>
    <n v="8"/>
    <s v="CHIHUAHUA"/>
    <x v="1"/>
    <n v="29"/>
    <x v="1"/>
    <n v="1736"/>
    <s v="CIĂ‰NEGA DE SILVA"/>
    <s v="CALLE CONOCID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7"/>
    <n v="5"/>
    <n v="12"/>
    <n v="7"/>
    <n v="5"/>
    <n v="12"/>
    <n v="5"/>
    <n v="1"/>
    <n v="6"/>
    <n v="1"/>
    <n v="3"/>
    <n v="4"/>
    <n v="1"/>
    <n v="3"/>
    <n v="4"/>
    <n v="0"/>
    <n v="2"/>
    <n v="2"/>
    <n v="2"/>
    <n v="2"/>
    <n v="4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39Z"/>
    <n v="1"/>
    <s v="MATUTINO"/>
    <s v="TELESECUNDARIA FEDERALIZADA"/>
    <n v="8"/>
    <s v="CHIHUAHUA"/>
    <n v="8"/>
    <s v="CHIHUAHUA"/>
    <x v="1"/>
    <n v="29"/>
    <x v="1"/>
    <n v="262"/>
    <s v="COLORADAS DE LOS VILLANUEVA (CUEVAS COLORADAS)"/>
    <s v="CALLE COLORADAS DE LOS VILLANUEVA (CUEVAS COLORADA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5"/>
    <n v="4"/>
    <n v="9"/>
    <n v="5"/>
    <n v="4"/>
    <n v="9"/>
    <n v="3"/>
    <n v="0"/>
    <n v="3"/>
    <n v="3"/>
    <n v="4"/>
    <n v="7"/>
    <n v="3"/>
    <n v="4"/>
    <n v="7"/>
    <n v="2"/>
    <n v="3"/>
    <n v="5"/>
    <n v="0"/>
    <n v="1"/>
    <n v="1"/>
    <n v="0"/>
    <n v="0"/>
    <n v="0"/>
    <n v="0"/>
    <n v="0"/>
    <n v="0"/>
    <n v="0"/>
    <n v="0"/>
    <n v="0"/>
    <n v="5"/>
    <n v="8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  <n v="1"/>
  </r>
  <r>
    <s v="08DTV0060C"/>
    <n v="1"/>
    <s v="MATUTINO"/>
    <s v="TEPOCHCALLI"/>
    <n v="8"/>
    <s v="CHIHUAHUA"/>
    <n v="8"/>
    <s v="CHIHUAHUA"/>
    <x v="0"/>
    <n v="66"/>
    <x v="13"/>
    <n v="152"/>
    <s v="PALMARITO (AGUA CALIENTE)"/>
    <s v="CALLE PALMARITO (AGUA CALIENTE)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7"/>
    <n v="6"/>
    <n v="13"/>
    <n v="7"/>
    <n v="6"/>
    <n v="13"/>
    <n v="3"/>
    <n v="2"/>
    <n v="5"/>
    <n v="1"/>
    <n v="2"/>
    <n v="3"/>
    <n v="1"/>
    <n v="2"/>
    <n v="3"/>
    <n v="1"/>
    <n v="1"/>
    <n v="2"/>
    <n v="3"/>
    <n v="2"/>
    <n v="5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22Y"/>
    <n v="1"/>
    <s v="MATUTINO"/>
    <s v="TELESECUNDARIA FEDERALIZADA"/>
    <n v="8"/>
    <s v="CHIHUAHUA"/>
    <n v="8"/>
    <s v="CHIHUAHUA"/>
    <x v="1"/>
    <n v="29"/>
    <x v="1"/>
    <n v="208"/>
    <s v="SAN JULIĂN"/>
    <s v="CALLE SAN JULIAN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4"/>
    <n v="8"/>
    <n v="12"/>
    <n v="4"/>
    <n v="8"/>
    <n v="12"/>
    <n v="1"/>
    <n v="1"/>
    <n v="2"/>
    <n v="0"/>
    <n v="3"/>
    <n v="3"/>
    <n v="0"/>
    <n v="3"/>
    <n v="3"/>
    <n v="3"/>
    <n v="3"/>
    <n v="6"/>
    <n v="1"/>
    <n v="2"/>
    <n v="3"/>
    <n v="0"/>
    <n v="0"/>
    <n v="0"/>
    <n v="0"/>
    <n v="0"/>
    <n v="0"/>
    <n v="0"/>
    <n v="0"/>
    <n v="0"/>
    <n v="4"/>
    <n v="8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57P"/>
    <n v="1"/>
    <s v="MATUTINO"/>
    <s v="JAIME NUNO"/>
    <n v="8"/>
    <s v="CHIHUAHUA"/>
    <n v="8"/>
    <s v="CHIHUAHUA"/>
    <x v="0"/>
    <n v="47"/>
    <x v="5"/>
    <n v="114"/>
    <s v="TALAYOTES"/>
    <s v="CALLE TALAYOTES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4"/>
    <n v="4"/>
    <n v="8"/>
    <n v="4"/>
    <n v="4"/>
    <n v="8"/>
    <n v="2"/>
    <n v="4"/>
    <n v="6"/>
    <n v="7"/>
    <n v="2"/>
    <n v="9"/>
    <n v="7"/>
    <n v="2"/>
    <n v="9"/>
    <n v="0"/>
    <n v="0"/>
    <n v="0"/>
    <n v="2"/>
    <n v="0"/>
    <n v="2"/>
    <n v="0"/>
    <n v="0"/>
    <n v="0"/>
    <n v="0"/>
    <n v="0"/>
    <n v="0"/>
    <n v="0"/>
    <n v="0"/>
    <n v="0"/>
    <n v="9"/>
    <n v="2"/>
    <n v="11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TV0256Y"/>
    <n v="4"/>
    <s v="DISCONTINUO"/>
    <s v="SECUNDARIA COMUNITARIA"/>
    <n v="8"/>
    <s v="CHIHUAHUA"/>
    <n v="8"/>
    <s v="CHIHUAHUA"/>
    <x v="1"/>
    <n v="29"/>
    <x v="1"/>
    <n v="1857"/>
    <s v="LAS PIEDRA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2"/>
    <n v="2"/>
    <n v="2"/>
    <n v="1"/>
    <n v="3"/>
    <n v="2"/>
    <n v="1"/>
    <n v="3"/>
    <n v="3"/>
    <n v="2"/>
    <n v="5"/>
    <n v="2"/>
    <n v="3"/>
    <n v="5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2D"/>
    <n v="4"/>
    <s v="DISCONTINUO"/>
    <s v="SECUNDARIA COMUNITARIA"/>
    <n v="8"/>
    <s v="CHIHUAHUA"/>
    <n v="8"/>
    <s v="CHIHUAHUA"/>
    <x v="0"/>
    <n v="8"/>
    <x v="0"/>
    <n v="177"/>
    <s v="SAN JOSÃ‰ DE VALENZUELA"/>
    <s v="CALLE SAN JOSE DE VALENZUEL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7"/>
    <n v="12"/>
    <n v="5"/>
    <n v="7"/>
    <n v="12"/>
    <n v="1"/>
    <n v="4"/>
    <n v="5"/>
    <n v="1"/>
    <n v="2"/>
    <n v="3"/>
    <n v="1"/>
    <n v="2"/>
    <n v="3"/>
    <n v="3"/>
    <n v="2"/>
    <n v="5"/>
    <n v="1"/>
    <n v="1"/>
    <n v="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3X"/>
    <n v="4"/>
    <s v="DISCONTINUO"/>
    <s v="SECUNDARIA COMUNITARIA"/>
    <n v="8"/>
    <s v="CHIHUAHUA"/>
    <n v="8"/>
    <s v="CHIHUAHUA"/>
    <x v="3"/>
    <n v="27"/>
    <x v="3"/>
    <n v="3110"/>
    <s v="MESA DEL OCOTE"/>
    <s v="CALLE MESA DEL OCO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6"/>
    <n v="13"/>
    <n v="7"/>
    <n v="6"/>
    <n v="13"/>
    <n v="4"/>
    <n v="2"/>
    <n v="6"/>
    <n v="0"/>
    <n v="2"/>
    <n v="2"/>
    <n v="0"/>
    <n v="2"/>
    <n v="2"/>
    <n v="3"/>
    <n v="1"/>
    <n v="4"/>
    <n v="0"/>
    <n v="3"/>
    <n v="3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6T"/>
    <n v="4"/>
    <s v="DISCONTINUO"/>
    <s v="SECUNDARIA COMUNITARIA"/>
    <n v="8"/>
    <s v="CHIHUAHUA"/>
    <n v="8"/>
    <s v="CHIHUAHUA"/>
    <x v="2"/>
    <n v="12"/>
    <x v="2"/>
    <n v="35"/>
    <s v="MOLINARES"/>
    <s v="CALLE MOLINARE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4"/>
    <n v="4"/>
    <n v="8"/>
    <n v="4"/>
    <n v="4"/>
    <n v="8"/>
    <n v="0"/>
    <n v="0"/>
    <n v="0"/>
    <n v="5"/>
    <n v="2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3T"/>
    <n v="4"/>
    <s v="DISCONTINUO"/>
    <s v="SECUNDARIA COMUNITARIA"/>
    <n v="8"/>
    <s v="CHIHUAHUA"/>
    <n v="8"/>
    <s v="CHIHUAHUA"/>
    <x v="2"/>
    <n v="12"/>
    <x v="2"/>
    <n v="17"/>
    <s v="EL CONSUEL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7"/>
    <n v="13"/>
    <n v="6"/>
    <n v="7"/>
    <n v="13"/>
    <n v="1"/>
    <n v="1"/>
    <n v="2"/>
    <n v="1"/>
    <n v="1"/>
    <n v="2"/>
    <n v="1"/>
    <n v="1"/>
    <n v="2"/>
    <n v="2"/>
    <n v="5"/>
    <n v="7"/>
    <n v="1"/>
    <n v="1"/>
    <n v="2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1W"/>
    <n v="4"/>
    <s v="DISCONTINUO"/>
    <s v="SECUNDARIA COMUNITARIA"/>
    <n v="8"/>
    <s v="CHIHUAHUA"/>
    <n v="8"/>
    <s v="CHIHUAHUA"/>
    <x v="0"/>
    <n v="65"/>
    <x v="12"/>
    <n v="285"/>
    <s v="MOGOTAV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4"/>
    <n v="4"/>
    <n v="8"/>
    <n v="4"/>
    <n v="4"/>
    <n v="8"/>
    <n v="0"/>
    <n v="0"/>
    <n v="0"/>
    <n v="5"/>
    <n v="2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11T"/>
    <n v="1"/>
    <s v="MATUTINO"/>
    <s v="FRANCISCO VILLA"/>
    <n v="8"/>
    <s v="CHIHUAHUA"/>
    <n v="8"/>
    <s v="CHIHUAHUA"/>
    <x v="0"/>
    <n v="30"/>
    <x v="42"/>
    <n v="93"/>
    <s v="SANTA MATILD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8"/>
    <n v="3"/>
    <n v="11"/>
    <n v="8"/>
    <n v="3"/>
    <n v="11"/>
    <n v="4"/>
    <n v="1"/>
    <n v="5"/>
    <n v="2"/>
    <n v="2"/>
    <n v="4"/>
    <n v="2"/>
    <n v="2"/>
    <n v="4"/>
    <n v="2"/>
    <n v="1"/>
    <n v="3"/>
    <n v="2"/>
    <n v="1"/>
    <n v="3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98P"/>
    <n v="1"/>
    <s v="MATUTINO"/>
    <s v="TELESECUNDARIA FEDERAL"/>
    <n v="8"/>
    <s v="CHIHUAHUA"/>
    <n v="8"/>
    <s v="CHIHUAHUA"/>
    <x v="0"/>
    <n v="20"/>
    <x v="26"/>
    <n v="15"/>
    <s v="BENJAMĂŤN M. CHAPARRO (SANTA ANA)"/>
    <s v="CALLE BENJAMIN M. CHAPARRO (SANTA ANA)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8"/>
    <n v="4"/>
    <n v="12"/>
    <n v="8"/>
    <n v="4"/>
    <n v="12"/>
    <n v="1"/>
    <n v="2"/>
    <n v="3"/>
    <n v="1"/>
    <n v="1"/>
    <n v="2"/>
    <n v="1"/>
    <n v="1"/>
    <n v="2"/>
    <n v="4"/>
    <n v="1"/>
    <n v="5"/>
    <n v="3"/>
    <n v="1"/>
    <n v="4"/>
    <n v="0"/>
    <n v="0"/>
    <n v="0"/>
    <n v="0"/>
    <n v="0"/>
    <n v="0"/>
    <n v="0"/>
    <n v="0"/>
    <n v="0"/>
    <n v="8"/>
    <n v="3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01N"/>
    <n v="1"/>
    <s v="MATUTINO"/>
    <s v="LAZARO CARDENAS DEL RIO"/>
    <n v="8"/>
    <s v="CHIHUAHUA"/>
    <n v="8"/>
    <s v="CHIHUAHUA"/>
    <x v="8"/>
    <n v="13"/>
    <x v="30"/>
    <n v="35"/>
    <s v="EJIDO HERNĂNDEZ (JOBALES)"/>
    <s v="CALLE EJIDO HERNANDEZ (JOBALES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3"/>
    <n v="7"/>
    <n v="10"/>
    <n v="3"/>
    <n v="7"/>
    <n v="10"/>
    <n v="1"/>
    <n v="2"/>
    <n v="3"/>
    <n v="0"/>
    <n v="4"/>
    <n v="4"/>
    <n v="0"/>
    <n v="4"/>
    <n v="4"/>
    <n v="0"/>
    <n v="3"/>
    <n v="3"/>
    <n v="2"/>
    <n v="3"/>
    <n v="5"/>
    <n v="0"/>
    <n v="0"/>
    <n v="0"/>
    <n v="0"/>
    <n v="0"/>
    <n v="0"/>
    <n v="0"/>
    <n v="0"/>
    <n v="0"/>
    <n v="2"/>
    <n v="10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09P"/>
    <n v="4"/>
    <s v="DISCONTINUO"/>
    <s v="SECUNDARIA COMUNITARIA"/>
    <n v="8"/>
    <s v="CHIHUAHUA"/>
    <n v="8"/>
    <s v="CHIHUAHUA"/>
    <x v="1"/>
    <n v="29"/>
    <x v="1"/>
    <n v="216"/>
    <s v="SANTA RITA"/>
    <s v="CALLE SANTA RI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6"/>
    <n v="13"/>
    <n v="7"/>
    <n v="6"/>
    <n v="13"/>
    <n v="4"/>
    <n v="2"/>
    <n v="6"/>
    <n v="3"/>
    <n v="1"/>
    <n v="4"/>
    <n v="3"/>
    <n v="1"/>
    <n v="4"/>
    <n v="2"/>
    <n v="1"/>
    <n v="3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97P"/>
    <n v="1"/>
    <s v="MATUTINO"/>
    <s v="TELESECUNDARIA 6097"/>
    <n v="8"/>
    <s v="CHIHUAHUA"/>
    <n v="8"/>
    <s v="CHIHUAHUA"/>
    <x v="2"/>
    <n v="48"/>
    <x v="43"/>
    <n v="38"/>
    <s v="LA GUAJOLOTA"/>
    <s v="CALLE LA GUAJOLOT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5"/>
    <n v="7"/>
    <n v="12"/>
    <n v="5"/>
    <n v="7"/>
    <n v="12"/>
    <n v="0"/>
    <n v="0"/>
    <n v="0"/>
    <n v="0"/>
    <n v="1"/>
    <n v="1"/>
    <n v="1"/>
    <n v="1"/>
    <n v="2"/>
    <n v="2"/>
    <n v="4"/>
    <n v="6"/>
    <n v="1"/>
    <n v="3"/>
    <n v="4"/>
    <n v="0"/>
    <n v="0"/>
    <n v="0"/>
    <n v="0"/>
    <n v="0"/>
    <n v="0"/>
    <n v="0"/>
    <n v="0"/>
    <n v="0"/>
    <n v="4"/>
    <n v="8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88H"/>
    <n v="1"/>
    <s v="MATUTINO"/>
    <s v="TELESECUNDARIA FEDERALIZADA"/>
    <n v="8"/>
    <s v="CHIHUAHUA"/>
    <n v="8"/>
    <s v="CHIHUAHUA"/>
    <x v="1"/>
    <n v="29"/>
    <x v="1"/>
    <n v="142"/>
    <s v="OJO FRĂŤO DE ARRIBA"/>
    <s v="CALLE OJO FRIO DE ARRIB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6"/>
    <n v="3"/>
    <n v="9"/>
    <n v="6"/>
    <n v="3"/>
    <n v="9"/>
    <n v="3"/>
    <n v="2"/>
    <n v="5"/>
    <n v="3"/>
    <n v="3"/>
    <n v="6"/>
    <n v="3"/>
    <n v="3"/>
    <n v="6"/>
    <n v="2"/>
    <n v="1"/>
    <n v="3"/>
    <n v="1"/>
    <n v="0"/>
    <n v="1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10V"/>
    <n v="1"/>
    <s v="MATUTINO"/>
    <s v="VICENTE GUERRERO"/>
    <n v="8"/>
    <s v="CHIHUAHUA"/>
    <n v="8"/>
    <s v="CHIHUAHUA"/>
    <x v="2"/>
    <n v="31"/>
    <x v="17"/>
    <n v="245"/>
    <s v="LO DE GIL (OREGIL)"/>
    <s v="CALLE LO DE GIL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6"/>
    <n v="3"/>
    <n v="9"/>
    <n v="6"/>
    <n v="3"/>
    <n v="9"/>
    <n v="1"/>
    <n v="1"/>
    <n v="2"/>
    <n v="3"/>
    <n v="2"/>
    <n v="5"/>
    <n v="3"/>
    <n v="2"/>
    <n v="5"/>
    <n v="2"/>
    <n v="2"/>
    <n v="4"/>
    <n v="3"/>
    <n v="0"/>
    <n v="3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KTV0049Q"/>
    <n v="4"/>
    <s v="DISCONTINUO"/>
    <s v="SECUNDARIA COMUNITARIA"/>
    <n v="8"/>
    <s v="CHIHUAHUA"/>
    <n v="8"/>
    <s v="CHIHUAHUA"/>
    <x v="1"/>
    <n v="29"/>
    <x v="1"/>
    <n v="209"/>
    <s v="SAN MIGUEL"/>
    <s v="CALLE SAN MIGUE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2"/>
    <n v="9"/>
    <n v="7"/>
    <n v="2"/>
    <n v="9"/>
    <n v="3"/>
    <n v="1"/>
    <n v="4"/>
    <n v="4"/>
    <n v="1"/>
    <n v="5"/>
    <n v="4"/>
    <n v="1"/>
    <n v="5"/>
    <n v="3"/>
    <n v="0"/>
    <n v="3"/>
    <n v="1"/>
    <n v="2"/>
    <n v="3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4O"/>
    <n v="4"/>
    <s v="DISCONTINUO"/>
    <s v="SECUNDARIA COMUNITARIA"/>
    <n v="8"/>
    <s v="CHIHUAHUA"/>
    <n v="8"/>
    <s v="CHIHUAHUA"/>
    <x v="1"/>
    <n v="29"/>
    <x v="1"/>
    <n v="1151"/>
    <s v="TIERRA FLOJA"/>
    <s v="CALLE TIERRA FLOJ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2"/>
    <n v="3"/>
    <n v="2"/>
    <n v="2"/>
    <n v="4"/>
    <n v="2"/>
    <n v="2"/>
    <n v="4"/>
    <n v="2"/>
    <n v="1"/>
    <n v="3"/>
    <n v="3"/>
    <n v="1"/>
    <n v="4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97Q"/>
    <n v="1"/>
    <s v="MATUTINO"/>
    <s v="CHARLES ROBERT DARWIN"/>
    <n v="8"/>
    <s v="CHIHUAHUA"/>
    <n v="8"/>
    <s v="CHIHUAHUA"/>
    <x v="3"/>
    <n v="7"/>
    <x v="8"/>
    <n v="91"/>
    <s v="LOS PILARES"/>
    <s v="CALLE PILARE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"/>
    <n v="6"/>
    <n v="8"/>
    <n v="2"/>
    <n v="6"/>
    <n v="8"/>
    <n v="0"/>
    <n v="1"/>
    <n v="1"/>
    <n v="1"/>
    <n v="2"/>
    <n v="3"/>
    <n v="1"/>
    <n v="2"/>
    <n v="3"/>
    <n v="2"/>
    <n v="4"/>
    <n v="6"/>
    <n v="2"/>
    <n v="3"/>
    <n v="5"/>
    <n v="0"/>
    <n v="0"/>
    <n v="0"/>
    <n v="0"/>
    <n v="0"/>
    <n v="0"/>
    <n v="0"/>
    <n v="0"/>
    <n v="0"/>
    <n v="5"/>
    <n v="9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KTV0040Z"/>
    <n v="4"/>
    <s v="DISCONTINUO"/>
    <s v="SECUNDARIA COMUNITARIA"/>
    <n v="8"/>
    <s v="CHIHUAHUA"/>
    <n v="8"/>
    <s v="CHIHUAHUA"/>
    <x v="0"/>
    <n v="51"/>
    <x v="14"/>
    <n v="180"/>
    <s v="LA JOYA"/>
    <s v="CALLE LA JOY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4"/>
    <n v="12"/>
    <n v="8"/>
    <n v="4"/>
    <n v="12"/>
    <n v="2"/>
    <n v="2"/>
    <n v="4"/>
    <n v="2"/>
    <n v="0"/>
    <n v="2"/>
    <n v="2"/>
    <n v="0"/>
    <n v="2"/>
    <n v="4"/>
    <n v="1"/>
    <n v="5"/>
    <n v="1"/>
    <n v="1"/>
    <n v="2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3D"/>
    <n v="4"/>
    <s v="DISCONTINUO"/>
    <s v="SECUNDARIA COMUNITARIA"/>
    <n v="8"/>
    <s v="CHIHUAHUA"/>
    <n v="8"/>
    <s v="CHIHUAHUA"/>
    <x v="1"/>
    <n v="29"/>
    <x v="1"/>
    <n v="110"/>
    <s v="LAS LUCHAS"/>
    <s v="CALLE LAS LUCH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8"/>
    <n v="11"/>
    <n v="3"/>
    <n v="8"/>
    <n v="11"/>
    <n v="2"/>
    <n v="3"/>
    <n v="5"/>
    <n v="3"/>
    <n v="0"/>
    <n v="3"/>
    <n v="3"/>
    <n v="0"/>
    <n v="3"/>
    <n v="1"/>
    <n v="2"/>
    <n v="3"/>
    <n v="0"/>
    <n v="3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4K"/>
    <n v="4"/>
    <s v="DISCONTINUO"/>
    <s v="SECUNDARIA INDIGENA COMUNITARIA"/>
    <n v="8"/>
    <s v="CHIHUAHUA"/>
    <n v="8"/>
    <s v="CHIHUAHUA"/>
    <x v="3"/>
    <n v="27"/>
    <x v="3"/>
    <n v="53"/>
    <s v="EL MANZANO"/>
    <s v="CALLE EL MANZA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3"/>
    <n v="8"/>
    <n v="11"/>
    <n v="3"/>
    <n v="8"/>
    <n v="11"/>
    <n v="1"/>
    <n v="1"/>
    <n v="2"/>
    <n v="1"/>
    <n v="2"/>
    <n v="3"/>
    <n v="1"/>
    <n v="2"/>
    <n v="3"/>
    <n v="1"/>
    <n v="2"/>
    <n v="3"/>
    <n v="1"/>
    <n v="3"/>
    <n v="4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3V"/>
    <n v="4"/>
    <s v="DISCONTINUO"/>
    <s v="SECUNDARIA COMUNITARIA"/>
    <n v="8"/>
    <s v="CHIHUAHUA"/>
    <n v="8"/>
    <s v="CHIHUAHUA"/>
    <x v="1"/>
    <n v="29"/>
    <x v="1"/>
    <n v="707"/>
    <s v="EL MUERTECITO"/>
    <s v="CALLE EL MUERTEC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2"/>
    <n v="0"/>
    <n v="2"/>
    <n v="2"/>
    <n v="3"/>
    <n v="5"/>
    <n v="2"/>
    <n v="3"/>
    <n v="5"/>
    <n v="0"/>
    <n v="3"/>
    <n v="3"/>
    <n v="1"/>
    <n v="3"/>
    <n v="4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3C"/>
    <n v="4"/>
    <s v="DISCONTINUO"/>
    <s v="SECUNDARIA COMUNITARIA"/>
    <n v="8"/>
    <s v="CHIHUAHUA"/>
    <n v="8"/>
    <s v="CHIHUAHUA"/>
    <x v="0"/>
    <n v="8"/>
    <x v="0"/>
    <n v="190"/>
    <s v="SATEVÃ“"/>
    <s v="CALLE SATEV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4"/>
    <n v="11"/>
    <n v="7"/>
    <n v="4"/>
    <n v="11"/>
    <n v="2"/>
    <n v="1"/>
    <n v="3"/>
    <n v="1"/>
    <n v="1"/>
    <n v="2"/>
    <n v="1"/>
    <n v="1"/>
    <n v="2"/>
    <n v="2"/>
    <n v="1"/>
    <n v="3"/>
    <n v="3"/>
    <n v="2"/>
    <n v="5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286H"/>
    <n v="1"/>
    <s v="MATUTINO"/>
    <s v="SECUNDARIA INSTITUTO SAN PABLO"/>
    <n v="8"/>
    <s v="CHIHUAHUA"/>
    <n v="8"/>
    <s v="CHIHUAHUA"/>
    <x v="4"/>
    <n v="37"/>
    <x v="4"/>
    <n v="1"/>
    <s v="JUĂREZ"/>
    <s v="CALLE ANTONIO J. BERMUDEZ"/>
    <n v="4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"/>
    <n v="10"/>
    <n v="13"/>
    <n v="3"/>
    <n v="10"/>
    <n v="13"/>
    <n v="2"/>
    <n v="3"/>
    <n v="5"/>
    <n v="1"/>
    <n v="0"/>
    <n v="1"/>
    <n v="1"/>
    <n v="0"/>
    <n v="1"/>
    <n v="1"/>
    <n v="2"/>
    <n v="3"/>
    <n v="0"/>
    <n v="3"/>
    <n v="3"/>
    <n v="0"/>
    <n v="0"/>
    <n v="0"/>
    <n v="0"/>
    <n v="0"/>
    <n v="0"/>
    <n v="0"/>
    <n v="0"/>
    <n v="0"/>
    <n v="2"/>
    <n v="5"/>
    <n v="7"/>
    <n v="1"/>
    <n v="1"/>
    <n v="1"/>
    <n v="0"/>
    <n v="0"/>
    <n v="0"/>
    <n v="0"/>
    <n v="3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2"/>
    <n v="0"/>
    <n v="0"/>
    <n v="7"/>
    <n v="1"/>
    <n v="4"/>
    <n v="0"/>
    <n v="0"/>
    <n v="0"/>
    <n v="0"/>
    <n v="0"/>
    <n v="0"/>
    <n v="0"/>
    <n v="5"/>
    <n v="1"/>
    <n v="1"/>
    <n v="1"/>
  </r>
  <r>
    <s v="08DTV0080Q"/>
    <n v="1"/>
    <s v="MATUTINO"/>
    <s v="TELESECUNDARIA FEDERALIZADA"/>
    <n v="8"/>
    <s v="CHIHUAHUA"/>
    <n v="8"/>
    <s v="CHIHUAHUA"/>
    <x v="1"/>
    <n v="29"/>
    <x v="1"/>
    <n v="91"/>
    <s v="EL GRANIZO"/>
    <s v="CALLE EL GRANIZO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7"/>
    <n v="2"/>
    <n v="9"/>
    <n v="7"/>
    <n v="2"/>
    <n v="9"/>
    <n v="0"/>
    <n v="1"/>
    <n v="1"/>
    <n v="1"/>
    <n v="2"/>
    <n v="3"/>
    <n v="1"/>
    <n v="2"/>
    <n v="3"/>
    <n v="6"/>
    <n v="1"/>
    <n v="7"/>
    <n v="1"/>
    <n v="1"/>
    <n v="2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TV0221I"/>
    <n v="4"/>
    <s v="DISCONTINUO"/>
    <s v="SECUNDARIA COMUNITARIA"/>
    <n v="8"/>
    <s v="CHIHUAHUA"/>
    <n v="8"/>
    <s v="CHIHUAHUA"/>
    <x v="0"/>
    <n v="65"/>
    <x v="12"/>
    <n v="1188"/>
    <s v="LA MISIÃ“N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3"/>
    <n v="9"/>
    <n v="6"/>
    <n v="3"/>
    <n v="9"/>
    <n v="2"/>
    <n v="1"/>
    <n v="3"/>
    <n v="1"/>
    <n v="4"/>
    <n v="5"/>
    <n v="1"/>
    <n v="4"/>
    <n v="5"/>
    <n v="2"/>
    <n v="2"/>
    <n v="4"/>
    <n v="1"/>
    <n v="0"/>
    <n v="1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2I"/>
    <n v="4"/>
    <s v="DISCONTINUO"/>
    <s v="SECUNDARIA COMUNITARIA"/>
    <n v="8"/>
    <s v="CHIHUAHUA"/>
    <n v="8"/>
    <s v="CHIHUAHUA"/>
    <x v="1"/>
    <n v="29"/>
    <x v="1"/>
    <n v="427"/>
    <s v="LA SOLEDAD VIEJ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1"/>
    <n v="1"/>
    <n v="1"/>
    <n v="2"/>
    <n v="3"/>
    <n v="1"/>
    <n v="2"/>
    <n v="3"/>
    <n v="3"/>
    <n v="4"/>
    <n v="7"/>
    <n v="1"/>
    <n v="2"/>
    <n v="3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50V"/>
    <n v="1"/>
    <s v="MATUTINO"/>
    <s v="TELESECUNDARIA FEDERALIZADA"/>
    <n v="8"/>
    <s v="CHIHUAHUA"/>
    <n v="8"/>
    <s v="CHIHUAHUA"/>
    <x v="1"/>
    <n v="29"/>
    <x v="1"/>
    <n v="372"/>
    <s v="EL SAUCITO DE ARAUJO"/>
    <s v="CALLE SAUCITO DE ARAUJ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7"/>
    <n v="3"/>
    <n v="10"/>
    <n v="7"/>
    <n v="3"/>
    <n v="10"/>
    <n v="0"/>
    <n v="0"/>
    <n v="0"/>
    <n v="0"/>
    <n v="1"/>
    <n v="1"/>
    <n v="0"/>
    <n v="1"/>
    <n v="1"/>
    <n v="5"/>
    <n v="1"/>
    <n v="6"/>
    <n v="3"/>
    <n v="2"/>
    <n v="5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66G"/>
    <n v="4"/>
    <s v="DISCONTINUO"/>
    <s v="SECUNDARIA COMUNITARIA"/>
    <n v="8"/>
    <s v="CHIHUAHUA"/>
    <n v="8"/>
    <s v="CHIHUAHUA"/>
    <x v="1"/>
    <n v="29"/>
    <x v="1"/>
    <n v="97"/>
    <s v="HUERTA DE LOS CARRILLO"/>
    <s v="CALLE LA HUERTA DE LOS CARRILL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5"/>
    <n v="12"/>
    <n v="7"/>
    <n v="5"/>
    <n v="12"/>
    <n v="3"/>
    <n v="0"/>
    <n v="3"/>
    <n v="0"/>
    <n v="0"/>
    <n v="0"/>
    <n v="0"/>
    <n v="0"/>
    <n v="0"/>
    <n v="2"/>
    <n v="2"/>
    <n v="4"/>
    <n v="2"/>
    <n v="3"/>
    <n v="5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0T"/>
    <n v="4"/>
    <s v="DISCONTINUO"/>
    <s v="ESCUELA SECUNDARIA"/>
    <n v="8"/>
    <s v="CHIHUAHUA"/>
    <n v="8"/>
    <s v="CHIHUAHUA"/>
    <x v="0"/>
    <n v="41"/>
    <x v="22"/>
    <n v="281"/>
    <s v="SAN JOSÃ‰ DE LAS LAJAS"/>
    <s v="CALLE SAN JOSE DE LAS LAJ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3"/>
    <n v="3"/>
    <n v="0"/>
    <n v="0"/>
    <n v="0"/>
    <n v="0"/>
    <n v="0"/>
    <n v="0"/>
    <n v="0"/>
    <n v="4"/>
    <n v="4"/>
    <n v="3"/>
    <n v="2"/>
    <n v="5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5U"/>
    <n v="4"/>
    <s v="DISCONTINUO"/>
    <s v="SECUNDARIA COMUNITARIA"/>
    <n v="8"/>
    <s v="CHIHUAHUA"/>
    <n v="8"/>
    <s v="CHIHUAHUA"/>
    <x v="1"/>
    <n v="29"/>
    <x v="1"/>
    <n v="847"/>
    <s v="CABEZA DE BORREGO"/>
    <s v="CALLE CABEZA DE BORREG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6"/>
    <n v="12"/>
    <n v="6"/>
    <n v="6"/>
    <n v="12"/>
    <n v="3"/>
    <n v="0"/>
    <n v="3"/>
    <n v="0"/>
    <n v="0"/>
    <n v="0"/>
    <n v="0"/>
    <n v="0"/>
    <n v="0"/>
    <n v="3"/>
    <n v="2"/>
    <n v="5"/>
    <n v="0"/>
    <n v="4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9H"/>
    <n v="4"/>
    <s v="DISCONTINUO"/>
    <s v="SECUNDARIA COMUNITARIA"/>
    <n v="8"/>
    <s v="CHIHUAHUA"/>
    <n v="8"/>
    <s v="CHIHUAHUA"/>
    <x v="1"/>
    <n v="29"/>
    <x v="1"/>
    <n v="362"/>
    <s v="LOS ARROYITO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6"/>
    <n v="12"/>
    <n v="6"/>
    <n v="6"/>
    <n v="12"/>
    <n v="3"/>
    <n v="0"/>
    <n v="3"/>
    <n v="0"/>
    <n v="0"/>
    <n v="0"/>
    <n v="0"/>
    <n v="0"/>
    <n v="0"/>
    <n v="3"/>
    <n v="2"/>
    <n v="5"/>
    <n v="0"/>
    <n v="4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14Q"/>
    <n v="1"/>
    <s v="MATUTINO"/>
    <s v="TELESECUNDARIA 6009"/>
    <n v="8"/>
    <s v="CHIHUAHUA"/>
    <n v="8"/>
    <s v="CHIHUAHUA"/>
    <x v="5"/>
    <n v="19"/>
    <x v="6"/>
    <n v="263"/>
    <s v="GUADALUPE"/>
    <s v="CALLE GUADALUPE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4"/>
    <n v="5"/>
    <n v="9"/>
    <n v="4"/>
    <n v="5"/>
    <n v="9"/>
    <n v="2"/>
    <n v="1"/>
    <n v="3"/>
    <n v="0"/>
    <n v="3"/>
    <n v="3"/>
    <n v="0"/>
    <n v="3"/>
    <n v="3"/>
    <n v="1"/>
    <n v="3"/>
    <n v="4"/>
    <n v="2"/>
    <n v="1"/>
    <n v="3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KTV0087T"/>
    <n v="4"/>
    <s v="DISCONTINUO"/>
    <s v="SECUNDARIA COMUNITARIA"/>
    <n v="8"/>
    <s v="CHIHUAHUA"/>
    <n v="8"/>
    <s v="CHIHUAHUA"/>
    <x v="0"/>
    <n v="66"/>
    <x v="13"/>
    <n v="511"/>
    <s v="SAN ANTONIO"/>
    <s v="CALLE SAN ANTONI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0"/>
    <n v="1"/>
    <n v="0"/>
    <n v="3"/>
    <n v="3"/>
    <n v="0"/>
    <n v="3"/>
    <n v="3"/>
    <n v="1"/>
    <n v="1"/>
    <n v="2"/>
    <n v="3"/>
    <n v="4"/>
    <n v="7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4Z"/>
    <n v="4"/>
    <s v="DISCONTINUO"/>
    <s v="SECUNDARIA COMUNITARIA"/>
    <n v="8"/>
    <s v="CHIHUAHUA"/>
    <n v="8"/>
    <s v="CHIHUAHUA"/>
    <x v="1"/>
    <n v="29"/>
    <x v="1"/>
    <n v="290"/>
    <s v="PUERTO BLANCO"/>
    <s v="CALLE PUERTO BLANCO"/>
    <n v="0"/>
    <s v="PÃšBLICO"/>
    <x v="0"/>
    <n v="2"/>
    <s v="BÃSICA"/>
    <n v="3"/>
    <x v="1"/>
    <n v="2"/>
    <x v="0"/>
    <n v="0"/>
    <s v="NO APLICA"/>
    <n v="0"/>
    <s v="NO APLICA"/>
    <m/>
    <m/>
    <s v="08ACE0001J"/>
    <n v="0"/>
    <s v="I2021"/>
    <n v="0"/>
    <n v="6"/>
    <n v="6"/>
    <n v="0"/>
    <n v="6"/>
    <n v="6"/>
    <n v="0"/>
    <n v="0"/>
    <n v="0"/>
    <n v="0"/>
    <n v="6"/>
    <n v="6"/>
    <n v="0"/>
    <n v="6"/>
    <n v="6"/>
    <n v="0"/>
    <n v="3"/>
    <n v="3"/>
    <n v="0"/>
    <n v="4"/>
    <n v="4"/>
    <n v="0"/>
    <n v="0"/>
    <n v="0"/>
    <n v="0"/>
    <n v="0"/>
    <n v="0"/>
    <n v="0"/>
    <n v="0"/>
    <n v="0"/>
    <n v="0"/>
    <n v="1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7X"/>
    <n v="4"/>
    <s v="DISCONTINUO"/>
    <s v="SECUNDARIA COMUNITARIA"/>
    <n v="8"/>
    <s v="CHIHUAHUA"/>
    <n v="8"/>
    <s v="CHIHUAHUA"/>
    <x v="1"/>
    <n v="29"/>
    <x v="1"/>
    <n v="405"/>
    <s v="SAN JOSÃ‰ DEL RINCÃ“N"/>
    <s v="CALLE SAN JOSE DEL RINCON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2"/>
    <n v="9"/>
    <n v="7"/>
    <n v="2"/>
    <n v="9"/>
    <n v="2"/>
    <n v="2"/>
    <n v="4"/>
    <n v="0"/>
    <n v="4"/>
    <n v="4"/>
    <n v="0"/>
    <n v="4"/>
    <n v="4"/>
    <n v="1"/>
    <n v="0"/>
    <n v="1"/>
    <n v="4"/>
    <n v="0"/>
    <n v="4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1K"/>
    <n v="4"/>
    <s v="DISCONTINUO"/>
    <s v="SECUNDARIA COMUNITARIA"/>
    <n v="8"/>
    <s v="CHIHUAHUA"/>
    <n v="8"/>
    <s v="CHIHUAHUA"/>
    <x v="3"/>
    <n v="46"/>
    <x v="9"/>
    <n v="278"/>
    <s v="SAN ANDRÃ‰S"/>
    <s v="CALLE SAN ANDRE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6"/>
    <n v="6"/>
    <n v="0"/>
    <n v="6"/>
    <n v="6"/>
    <n v="0"/>
    <n v="0"/>
    <n v="0"/>
    <n v="0"/>
    <n v="6"/>
    <n v="6"/>
    <n v="0"/>
    <n v="6"/>
    <n v="6"/>
    <n v="0"/>
    <n v="3"/>
    <n v="3"/>
    <n v="0"/>
    <n v="4"/>
    <n v="4"/>
    <n v="0"/>
    <n v="0"/>
    <n v="0"/>
    <n v="0"/>
    <n v="0"/>
    <n v="0"/>
    <n v="0"/>
    <n v="0"/>
    <n v="0"/>
    <n v="0"/>
    <n v="1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6Q"/>
    <n v="4"/>
    <s v="DISCONTINUO"/>
    <s v="SECUNDARIA COMUNITARIA"/>
    <n v="8"/>
    <s v="CHIHUAHUA"/>
    <n v="8"/>
    <s v="CHIHUAHUA"/>
    <x v="1"/>
    <n v="29"/>
    <x v="1"/>
    <n v="2249"/>
    <s v="EL ZAPOT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2"/>
    <n v="2"/>
    <n v="2"/>
    <n v="0"/>
    <n v="2"/>
    <n v="2"/>
    <n v="0"/>
    <n v="2"/>
    <n v="1"/>
    <n v="3"/>
    <n v="4"/>
    <n v="2"/>
    <n v="2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8V"/>
    <n v="4"/>
    <s v="DISCONTINUO"/>
    <s v="SECUNDARIA COMUNITARIA"/>
    <n v="8"/>
    <s v="CHIHUAHUA"/>
    <n v="8"/>
    <s v="CHIHUAHUA"/>
    <x v="3"/>
    <n v="46"/>
    <x v="9"/>
    <n v="17"/>
    <s v="BACAMOBA"/>
    <s v="CALLE CONOCID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4"/>
    <n v="0"/>
    <n v="4"/>
    <n v="1"/>
    <n v="3"/>
    <n v="4"/>
    <n v="1"/>
    <n v="3"/>
    <n v="4"/>
    <n v="1"/>
    <n v="1"/>
    <n v="2"/>
    <n v="0"/>
    <n v="3"/>
    <n v="3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0D"/>
    <n v="4"/>
    <s v="DISCONTINUO"/>
    <s v="SECUNDARIA COMUNITARIA"/>
    <n v="8"/>
    <s v="CHIHUAHUA"/>
    <n v="8"/>
    <s v="CHIHUAHUA"/>
    <x v="3"/>
    <n v="27"/>
    <x v="3"/>
    <n v="510"/>
    <s v="AGUA PUERC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4"/>
    <n v="0"/>
    <n v="4"/>
    <n v="1"/>
    <n v="3"/>
    <n v="4"/>
    <n v="1"/>
    <n v="3"/>
    <n v="4"/>
    <n v="1"/>
    <n v="1"/>
    <n v="2"/>
    <n v="0"/>
    <n v="3"/>
    <n v="3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1N"/>
    <n v="4"/>
    <s v="DISCONTINUO"/>
    <s v="SECUNDARIA INDIGENA COMUNITARIA"/>
    <n v="8"/>
    <s v="CHIHUAHUA"/>
    <n v="8"/>
    <s v="CHIHUAHUA"/>
    <x v="1"/>
    <n v="29"/>
    <x v="1"/>
    <n v="106"/>
    <s v="LA LAJA COLORADA"/>
    <s v="CALLE LAJA COLORADA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7"/>
    <n v="4"/>
    <n v="11"/>
    <n v="7"/>
    <n v="4"/>
    <n v="11"/>
    <n v="0"/>
    <n v="1"/>
    <n v="1"/>
    <n v="0"/>
    <n v="0"/>
    <n v="0"/>
    <n v="0"/>
    <n v="0"/>
    <n v="0"/>
    <n v="4"/>
    <n v="1"/>
    <n v="5"/>
    <n v="3"/>
    <n v="2"/>
    <n v="5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66F"/>
    <n v="4"/>
    <s v="DISCONTINUO"/>
    <s v="SECUNDARIA COMUNITARIA"/>
    <n v="8"/>
    <s v="CHIHUAHUA"/>
    <n v="8"/>
    <s v="CHIHUAHUA"/>
    <x v="1"/>
    <n v="29"/>
    <x v="1"/>
    <n v="116"/>
    <s v="LA MANGA"/>
    <s v="CALLE MESA DE LA MANG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3"/>
    <n v="8"/>
    <n v="5"/>
    <n v="3"/>
    <n v="8"/>
    <n v="1"/>
    <n v="0"/>
    <n v="1"/>
    <n v="4"/>
    <n v="0"/>
    <n v="4"/>
    <n v="4"/>
    <n v="0"/>
    <n v="4"/>
    <n v="1"/>
    <n v="2"/>
    <n v="3"/>
    <n v="3"/>
    <n v="1"/>
    <n v="4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7X"/>
    <n v="4"/>
    <s v="DISCONTINUO"/>
    <s v="SECUNDARIA COMUNITARIA"/>
    <n v="8"/>
    <s v="CHIHUAHUA"/>
    <n v="8"/>
    <s v="CHIHUAHUA"/>
    <x v="1"/>
    <n v="29"/>
    <x v="1"/>
    <n v="202"/>
    <s v="SAN IGNACIO DE LOS SOTEL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8"/>
    <n v="11"/>
    <n v="3"/>
    <n v="8"/>
    <n v="11"/>
    <n v="1"/>
    <n v="0"/>
    <n v="1"/>
    <n v="0"/>
    <n v="0"/>
    <n v="0"/>
    <n v="0"/>
    <n v="0"/>
    <n v="0"/>
    <n v="2"/>
    <n v="7"/>
    <n v="9"/>
    <n v="0"/>
    <n v="1"/>
    <n v="1"/>
    <n v="0"/>
    <n v="0"/>
    <n v="0"/>
    <n v="0"/>
    <n v="0"/>
    <n v="0"/>
    <n v="0"/>
    <n v="0"/>
    <n v="0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1T"/>
    <n v="4"/>
    <s v="DISCONTINUO"/>
    <s v="ESCUELA SECUNDARIA COMUNITARIA INDIGENA"/>
    <n v="8"/>
    <s v="CHIHUAHUA"/>
    <n v="8"/>
    <s v="CHIHUAHUA"/>
    <x v="3"/>
    <n v="27"/>
    <x v="3"/>
    <n v="957"/>
    <s v="SAGOACHI"/>
    <s v="CALLE SAGO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2"/>
    <n v="6"/>
    <n v="8"/>
    <n v="2"/>
    <n v="6"/>
    <n v="8"/>
    <n v="0"/>
    <n v="2"/>
    <n v="2"/>
    <n v="1"/>
    <n v="3"/>
    <n v="4"/>
    <n v="1"/>
    <n v="3"/>
    <n v="4"/>
    <n v="1"/>
    <n v="1"/>
    <n v="2"/>
    <n v="1"/>
    <n v="3"/>
    <n v="4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9M"/>
    <n v="4"/>
    <s v="DISCONTINUO"/>
    <s v="SECUNDARIA INDIGENA COMUNITARIA"/>
    <n v="8"/>
    <s v="CHIHUAHUA"/>
    <n v="8"/>
    <s v="CHIHUAHUA"/>
    <x v="1"/>
    <n v="29"/>
    <x v="1"/>
    <n v="664"/>
    <s v="EL TULE (RÃO TUARIPA)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5"/>
    <n v="3"/>
    <n v="8"/>
    <n v="5"/>
    <n v="3"/>
    <n v="8"/>
    <n v="6"/>
    <n v="3"/>
    <n v="9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TV0128C"/>
    <n v="4"/>
    <s v="DISCONTINUO"/>
    <s v="SECUNDARIA COMUNITARIA"/>
    <n v="8"/>
    <s v="CHIHUAHUA"/>
    <n v="8"/>
    <s v="CHIHUAHUA"/>
    <x v="1"/>
    <n v="29"/>
    <x v="1"/>
    <n v="619"/>
    <s v="BASONOPITA DE ABAJO"/>
    <s v="CALLE BASONOPITA DE ABAJ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4"/>
    <n v="11"/>
    <n v="7"/>
    <n v="4"/>
    <n v="11"/>
    <n v="2"/>
    <n v="3"/>
    <n v="5"/>
    <n v="1"/>
    <n v="0"/>
    <n v="1"/>
    <n v="1"/>
    <n v="0"/>
    <n v="1"/>
    <n v="3"/>
    <n v="1"/>
    <n v="4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9I"/>
    <n v="4"/>
    <s v="DISCONTINUO"/>
    <s v="SECUNDARIA COMUNITARIA"/>
    <n v="8"/>
    <s v="CHIHUAHUA"/>
    <n v="8"/>
    <s v="CHIHUAHUA"/>
    <x v="1"/>
    <n v="29"/>
    <x v="1"/>
    <n v="203"/>
    <s v="SAN JERÃ“NIMO"/>
    <s v="CALLE SAN JERONIM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2"/>
    <n v="2"/>
    <n v="0"/>
    <n v="0"/>
    <n v="0"/>
    <n v="0"/>
    <n v="0"/>
    <n v="0"/>
    <n v="4"/>
    <n v="2"/>
    <n v="6"/>
    <n v="0"/>
    <n v="3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9P"/>
    <n v="4"/>
    <s v="DISCONTINUO"/>
    <s v="SECUNDARIA COMUNITARIA"/>
    <n v="8"/>
    <s v="CHIHUAHUA"/>
    <n v="8"/>
    <s v="CHIHUAHUA"/>
    <x v="0"/>
    <n v="8"/>
    <x v="0"/>
    <n v="179"/>
    <s v="SAN JOSÃ‰ DE COLIMA"/>
    <s v="CALLE SAN JOSE DE COLIM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5"/>
    <n v="10"/>
    <n v="5"/>
    <n v="5"/>
    <n v="10"/>
    <n v="1"/>
    <n v="0"/>
    <n v="1"/>
    <n v="1"/>
    <n v="0"/>
    <n v="1"/>
    <n v="1"/>
    <n v="0"/>
    <n v="1"/>
    <n v="2"/>
    <n v="1"/>
    <n v="3"/>
    <n v="2"/>
    <n v="4"/>
    <n v="6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2J"/>
    <n v="4"/>
    <s v="DISCONTINUO"/>
    <s v="SECUNDARIA COMUNITARIA"/>
    <n v="8"/>
    <s v="CHIHUAHUA"/>
    <n v="8"/>
    <s v="CHIHUAHUA"/>
    <x v="2"/>
    <n v="12"/>
    <x v="2"/>
    <n v="38"/>
    <s v="NARÃR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0"/>
    <n v="0"/>
    <n v="0"/>
    <n v="0"/>
    <n v="0"/>
    <n v="0"/>
    <n v="0"/>
    <n v="0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2Q"/>
    <n v="4"/>
    <s v="DISCONTINUO"/>
    <s v="SECUNDARIA COMUNITARIA"/>
    <n v="8"/>
    <s v="CHIHUAHUA"/>
    <n v="8"/>
    <s v="CHIHUAHUA"/>
    <x v="1"/>
    <n v="29"/>
    <x v="1"/>
    <n v="477"/>
    <s v="EL BALUARTE"/>
    <s v="CALLE EL BALUAR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2"/>
    <n v="3"/>
    <n v="5"/>
    <n v="1"/>
    <n v="4"/>
    <n v="5"/>
    <n v="1"/>
    <n v="4"/>
    <n v="5"/>
    <n v="2"/>
    <n v="0"/>
    <n v="2"/>
    <n v="0"/>
    <n v="1"/>
    <n v="1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1Z"/>
    <n v="4"/>
    <s v="DISCONTINUO"/>
    <s v="SECUNDARIA INDIGENA COMUNITARIA"/>
    <n v="8"/>
    <s v="CHIHUAHUA"/>
    <n v="8"/>
    <s v="CHIHUAHUA"/>
    <x v="3"/>
    <n v="7"/>
    <x v="8"/>
    <n v="91"/>
    <s v="LOS PILARES"/>
    <s v="CALLE PILARES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4"/>
    <n v="8"/>
    <n v="4"/>
    <n v="4"/>
    <n v="8"/>
    <n v="0"/>
    <n v="0"/>
    <n v="0"/>
    <n v="1"/>
    <n v="2"/>
    <n v="3"/>
    <n v="1"/>
    <n v="2"/>
    <n v="3"/>
    <n v="0"/>
    <n v="3"/>
    <n v="3"/>
    <n v="4"/>
    <n v="1"/>
    <n v="5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7U"/>
    <n v="4"/>
    <s v="DISCONTINUO"/>
    <s v="SECUNDARIA INDIGENA COMUNITARIA"/>
    <n v="8"/>
    <s v="CHIHUAHUA"/>
    <n v="8"/>
    <s v="CHIHUAHUA"/>
    <x v="3"/>
    <n v="27"/>
    <x v="3"/>
    <n v="1438"/>
    <s v="SITAGAPACHI"/>
    <s v="CALLE SITAGAP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4"/>
    <n v="8"/>
    <n v="4"/>
    <n v="4"/>
    <n v="8"/>
    <n v="0"/>
    <n v="0"/>
    <n v="0"/>
    <n v="1"/>
    <n v="2"/>
    <n v="3"/>
    <n v="1"/>
    <n v="2"/>
    <n v="3"/>
    <n v="0"/>
    <n v="3"/>
    <n v="3"/>
    <n v="4"/>
    <n v="1"/>
    <n v="5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5N"/>
    <n v="4"/>
    <s v="DISCONTINUO"/>
    <s v="SECUNDARIA COMUNITARIA"/>
    <n v="8"/>
    <s v="CHIHUAHUA"/>
    <n v="8"/>
    <s v="CHIHUAHUA"/>
    <x v="2"/>
    <n v="31"/>
    <x v="17"/>
    <n v="81"/>
    <s v="PICHACHI"/>
    <s v="CALLE PICHA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1"/>
    <n v="0"/>
    <n v="1"/>
    <n v="1"/>
    <n v="0"/>
    <n v="1"/>
    <n v="1"/>
    <n v="2"/>
    <n v="3"/>
    <n v="3"/>
    <n v="4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4V"/>
    <n v="4"/>
    <s v="DISCONTINUO"/>
    <s v="SECUNDARIA COMUNITARIA"/>
    <n v="8"/>
    <s v="CHIHUAHUA"/>
    <n v="8"/>
    <s v="CHIHUAHUA"/>
    <x v="2"/>
    <n v="17"/>
    <x v="20"/>
    <n v="105"/>
    <s v="NUEVO ZARAGOZA (LOS ADOBES)"/>
    <s v="CALLE NUEVO ZARAGOZA (LOS ADOBES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1"/>
    <n v="0"/>
    <n v="1"/>
    <n v="1"/>
    <n v="0"/>
    <n v="1"/>
    <n v="1"/>
    <n v="2"/>
    <n v="3"/>
    <n v="3"/>
    <n v="4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5H"/>
    <n v="4"/>
    <s v="DISCONTINUO"/>
    <s v="SECUNDARIA COMUNITARIA"/>
    <n v="8"/>
    <s v="CHIHUAHUA"/>
    <n v="8"/>
    <s v="CHIHUAHUA"/>
    <x v="0"/>
    <n v="9"/>
    <x v="16"/>
    <n v="454"/>
    <s v="TUCHEACHI"/>
    <s v="CALLE TUCHEA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5"/>
    <n v="9"/>
    <n v="4"/>
    <n v="5"/>
    <n v="9"/>
    <n v="2"/>
    <n v="2"/>
    <n v="4"/>
    <n v="1"/>
    <n v="2"/>
    <n v="3"/>
    <n v="1"/>
    <n v="2"/>
    <n v="3"/>
    <n v="2"/>
    <n v="1"/>
    <n v="3"/>
    <n v="0"/>
    <n v="2"/>
    <n v="2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2X"/>
    <n v="4"/>
    <s v="DISCONTINUO"/>
    <s v="SECUNDARIA COMUNITARIA"/>
    <n v="8"/>
    <s v="CHIHUAHUA"/>
    <n v="8"/>
    <s v="CHIHUAHUA"/>
    <x v="0"/>
    <n v="66"/>
    <x v="13"/>
    <n v="146"/>
    <s v="ORISIVO"/>
    <s v="CALLE ORISIV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4"/>
    <n v="11"/>
    <n v="7"/>
    <n v="4"/>
    <n v="11"/>
    <n v="2"/>
    <n v="1"/>
    <n v="3"/>
    <n v="0"/>
    <n v="0"/>
    <n v="0"/>
    <n v="0"/>
    <n v="0"/>
    <n v="0"/>
    <n v="0"/>
    <n v="3"/>
    <n v="3"/>
    <n v="5"/>
    <n v="0"/>
    <n v="5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99N"/>
    <n v="1"/>
    <s v="MATUTINO"/>
    <s v="TELESECUNDARIA 6099"/>
    <n v="8"/>
    <s v="CHIHUAHUA"/>
    <n v="8"/>
    <s v="CHIHUAHUA"/>
    <x v="3"/>
    <n v="56"/>
    <x v="64"/>
    <n v="49"/>
    <s v="SAN JAVIER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2"/>
    <n v="3"/>
    <n v="5"/>
    <n v="2"/>
    <n v="3"/>
    <n v="5"/>
    <n v="0"/>
    <n v="1"/>
    <n v="1"/>
    <n v="4"/>
    <n v="3"/>
    <n v="7"/>
    <n v="4"/>
    <n v="3"/>
    <n v="7"/>
    <n v="1"/>
    <n v="2"/>
    <n v="3"/>
    <n v="1"/>
    <n v="0"/>
    <n v="1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94S"/>
    <n v="1"/>
    <s v="MATUTINO"/>
    <s v="MIGUEL HIDALGO"/>
    <n v="8"/>
    <s v="CHIHUAHUA"/>
    <n v="8"/>
    <s v="CHIHUAHUA"/>
    <x v="0"/>
    <n v="8"/>
    <x v="0"/>
    <n v="181"/>
    <s v="SAN JUAN DE DIOS (AGUA CALIENTE)"/>
    <s v="CALLE SAN JUAN DE DIOS (AGUA CALIENTE)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4"/>
    <n v="2"/>
    <n v="6"/>
    <n v="4"/>
    <n v="2"/>
    <n v="6"/>
    <n v="0"/>
    <n v="1"/>
    <n v="1"/>
    <n v="2"/>
    <n v="3"/>
    <n v="5"/>
    <n v="2"/>
    <n v="3"/>
    <n v="5"/>
    <n v="5"/>
    <n v="1"/>
    <n v="6"/>
    <n v="0"/>
    <n v="0"/>
    <n v="0"/>
    <n v="0"/>
    <n v="0"/>
    <n v="0"/>
    <n v="0"/>
    <n v="0"/>
    <n v="0"/>
    <n v="0"/>
    <n v="0"/>
    <n v="0"/>
    <n v="7"/>
    <n v="4"/>
    <n v="11"/>
    <n v="1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77M"/>
    <n v="4"/>
    <s v="DISCONTINUO"/>
    <s v="SECUNDARIA COMUNITARIA"/>
    <n v="8"/>
    <s v="CHIHUAHUA"/>
    <n v="8"/>
    <s v="CHIHUAHUA"/>
    <x v="2"/>
    <n v="31"/>
    <x v="17"/>
    <n v="268"/>
    <s v="LA NOPALERA"/>
    <s v="CALLE LA NOPALER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6"/>
    <n v="10"/>
    <n v="4"/>
    <n v="6"/>
    <n v="10"/>
    <n v="2"/>
    <n v="1"/>
    <n v="3"/>
    <n v="1"/>
    <n v="0"/>
    <n v="1"/>
    <n v="1"/>
    <n v="0"/>
    <n v="1"/>
    <n v="2"/>
    <n v="2"/>
    <n v="4"/>
    <n v="0"/>
    <n v="3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2I"/>
    <n v="4"/>
    <s v="DISCONTINUO"/>
    <s v="SECUNDARIA COMUNITARIA"/>
    <n v="8"/>
    <s v="CHIHUAHUA"/>
    <n v="8"/>
    <s v="CHIHUAHUA"/>
    <x v="10"/>
    <n v="11"/>
    <x v="40"/>
    <n v="143"/>
    <s v="RÃO DEL PARRAL (LA NORIA)"/>
    <s v="CALLE HACIENDA RIO DEL PARR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1"/>
    <n v="1"/>
    <n v="1"/>
    <n v="2"/>
    <n v="3"/>
    <n v="1"/>
    <n v="2"/>
    <n v="3"/>
    <n v="3"/>
    <n v="2"/>
    <n v="5"/>
    <n v="0"/>
    <n v="2"/>
    <n v="2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1D"/>
    <n v="4"/>
    <s v="DISCONTINUO"/>
    <s v="SECUNDARIA COMUNITARIA"/>
    <n v="8"/>
    <s v="CHIHUAHUA"/>
    <n v="8"/>
    <s v="CHIHUAHUA"/>
    <x v="0"/>
    <n v="51"/>
    <x v="14"/>
    <n v="224"/>
    <s v="AGUA CALIENTE"/>
    <s v="CALLE AGUA CALIEN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2"/>
    <n v="2"/>
    <n v="0"/>
    <n v="2"/>
    <n v="2"/>
    <n v="0"/>
    <n v="2"/>
    <n v="2"/>
    <n v="3"/>
    <n v="0"/>
    <n v="3"/>
    <n v="2"/>
    <n v="2"/>
    <n v="4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5G"/>
    <n v="4"/>
    <s v="DISCONTINUO"/>
    <s v="SECUNDARIA COMUNITARIA"/>
    <n v="8"/>
    <s v="CHIHUAHUA"/>
    <n v="8"/>
    <s v="CHIHUAHUA"/>
    <x v="2"/>
    <n v="31"/>
    <x v="17"/>
    <n v="245"/>
    <s v="LO DE GIL (OREGIL)"/>
    <s v="CALLE LO DE GIL (OREGIL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1"/>
    <n v="2"/>
    <n v="1"/>
    <n v="1"/>
    <n v="2"/>
    <n v="1"/>
    <n v="1"/>
    <n v="2"/>
    <n v="2"/>
    <n v="2"/>
    <n v="4"/>
    <n v="2"/>
    <n v="2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6M"/>
    <n v="4"/>
    <s v="DISCONTINUO"/>
    <s v="SECUNDARIA COMUNITARIA"/>
    <n v="8"/>
    <s v="CHIHUAHUA"/>
    <n v="8"/>
    <s v="CHIHUAHUA"/>
    <x v="2"/>
    <n v="31"/>
    <x v="17"/>
    <n v="88"/>
    <s v="LAS RANAS DE TEMEYCHI"/>
    <s v="CALLE LAS RANAS DE TEMEYCHIC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4"/>
    <n v="12"/>
    <n v="8"/>
    <n v="4"/>
    <n v="12"/>
    <n v="2"/>
    <n v="0"/>
    <n v="2"/>
    <n v="0"/>
    <n v="0"/>
    <n v="0"/>
    <n v="0"/>
    <n v="0"/>
    <n v="0"/>
    <n v="2"/>
    <n v="1"/>
    <n v="3"/>
    <n v="2"/>
    <n v="2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8Y"/>
    <n v="4"/>
    <s v="DISCONTINUO"/>
    <s v="SECUNDARIA COMUNITARIA"/>
    <n v="8"/>
    <s v="CHIHUAHUA"/>
    <n v="8"/>
    <s v="CHIHUAHUA"/>
    <x v="0"/>
    <n v="30"/>
    <x v="42"/>
    <n v="257"/>
    <s v="NACARARE"/>
    <s v="CALLE NACARAR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1"/>
    <n v="1"/>
    <n v="1"/>
    <n v="2"/>
    <n v="3"/>
    <n v="1"/>
    <n v="2"/>
    <n v="3"/>
    <n v="3"/>
    <n v="2"/>
    <n v="5"/>
    <n v="0"/>
    <n v="2"/>
    <n v="2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9U"/>
    <n v="4"/>
    <s v="DISCONTINUO"/>
    <s v="SECUNDARIA COMUNITARIA"/>
    <n v="8"/>
    <s v="CHIHUAHUA"/>
    <n v="8"/>
    <s v="CHIHUAHUA"/>
    <x v="0"/>
    <n v="9"/>
    <x v="16"/>
    <n v="643"/>
    <s v="ROGUERACHI"/>
    <s v="NINGUNO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2"/>
    <n v="2"/>
    <n v="5"/>
    <n v="1"/>
    <n v="6"/>
    <n v="5"/>
    <n v="1"/>
    <n v="6"/>
    <n v="0"/>
    <n v="2"/>
    <n v="2"/>
    <n v="1"/>
    <n v="1"/>
    <n v="2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8I"/>
    <n v="4"/>
    <s v="DISCONTINUO"/>
    <s v="SECUNDARIA COMUNITARIA"/>
    <n v="8"/>
    <s v="CHIHUAHUA"/>
    <n v="8"/>
    <s v="CHIHUAHUA"/>
    <x v="1"/>
    <n v="29"/>
    <x v="1"/>
    <n v="1139"/>
    <s v="TAMBORILL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1"/>
    <n v="2"/>
    <n v="1"/>
    <n v="1"/>
    <n v="2"/>
    <n v="1"/>
    <n v="1"/>
    <n v="2"/>
    <n v="2"/>
    <n v="2"/>
    <n v="4"/>
    <n v="2"/>
    <n v="2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89H"/>
    <n v="1"/>
    <s v="MATUTINO"/>
    <s v="TELESECUNDARIA FEDERALIZADA"/>
    <n v="8"/>
    <s v="CHIHUAHUA"/>
    <n v="8"/>
    <s v="CHIHUAHUA"/>
    <x v="1"/>
    <n v="29"/>
    <x v="1"/>
    <n v="759"/>
    <s v="ASERRADERO EL PORVENIR"/>
    <s v="CALLE EL PORVENIR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5"/>
    <n v="1"/>
    <n v="6"/>
    <n v="5"/>
    <n v="1"/>
    <n v="6"/>
    <n v="0"/>
    <n v="0"/>
    <n v="0"/>
    <n v="3"/>
    <n v="0"/>
    <n v="3"/>
    <n v="3"/>
    <n v="0"/>
    <n v="3"/>
    <n v="4"/>
    <n v="2"/>
    <n v="6"/>
    <n v="2"/>
    <n v="1"/>
    <n v="3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KTV0028D"/>
    <n v="4"/>
    <s v="DISCONTINUO"/>
    <s v="SECUNDARIA COMUNITARIA"/>
    <n v="8"/>
    <s v="CHIHUAHUA"/>
    <n v="8"/>
    <s v="CHIHUAHUA"/>
    <x v="1"/>
    <n v="29"/>
    <x v="1"/>
    <n v="88"/>
    <s v="GALEANA"/>
    <s v="CALLE GALEANA (MESA DEL RIITO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2"/>
    <n v="2"/>
    <n v="0"/>
    <n v="3"/>
    <n v="3"/>
    <n v="0"/>
    <n v="3"/>
    <n v="3"/>
    <n v="2"/>
    <n v="2"/>
    <n v="4"/>
    <n v="1"/>
    <n v="1"/>
    <n v="2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8D"/>
    <n v="4"/>
    <s v="DISCONTINUO"/>
    <s v="SECUNDARIA COMUNITARIA"/>
    <n v="8"/>
    <s v="CHIHUAHUA"/>
    <n v="8"/>
    <s v="CHIHUAHUA"/>
    <x v="1"/>
    <n v="29"/>
    <x v="1"/>
    <n v="200"/>
    <s v="SAN IGNACIO DE LOS ALMAZÃN (A. SAN IGNACIO)"/>
    <s v="CALLE SAN IGNACIO DE LOS ALMAZAN (ARROYO SAN IGNAC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5"/>
    <n v="9"/>
    <n v="4"/>
    <n v="5"/>
    <n v="9"/>
    <n v="1"/>
    <n v="2"/>
    <n v="3"/>
    <n v="2"/>
    <n v="0"/>
    <n v="2"/>
    <n v="2"/>
    <n v="0"/>
    <n v="2"/>
    <n v="0"/>
    <n v="2"/>
    <n v="2"/>
    <n v="3"/>
    <n v="1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1Y"/>
    <n v="4"/>
    <s v="DISCONTINUO"/>
    <s v="SECUNDARIA COMUNITARIA"/>
    <n v="8"/>
    <s v="CHIHUAHUA"/>
    <n v="8"/>
    <s v="CHIHUAHUA"/>
    <x v="3"/>
    <n v="46"/>
    <x v="9"/>
    <n v="731"/>
    <s v="POTRERO DE PORTILLO"/>
    <s v="CALLE POTRERO DE PORTILL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3"/>
    <n v="10"/>
    <n v="7"/>
    <n v="3"/>
    <n v="10"/>
    <n v="1"/>
    <n v="0"/>
    <n v="1"/>
    <n v="0"/>
    <n v="0"/>
    <n v="0"/>
    <n v="0"/>
    <n v="0"/>
    <n v="0"/>
    <n v="5"/>
    <n v="2"/>
    <n v="7"/>
    <n v="1"/>
    <n v="1"/>
    <n v="2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1B"/>
    <n v="4"/>
    <s v="DISCONTINUO"/>
    <s v="SECUNDARIA COMUNITARIA"/>
    <n v="8"/>
    <s v="CHIHUAHUA"/>
    <n v="8"/>
    <s v="CHIHUAHUA"/>
    <x v="0"/>
    <n v="65"/>
    <x v="12"/>
    <n v="48"/>
    <s v="TUBARES"/>
    <s v="CALLE TUBARE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2"/>
    <n v="3"/>
    <n v="5"/>
    <n v="2"/>
    <n v="3"/>
    <n v="5"/>
    <n v="2"/>
    <n v="0"/>
    <n v="2"/>
    <n v="3"/>
    <n v="2"/>
    <n v="5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2A"/>
    <n v="4"/>
    <s v="DISCONTINUO"/>
    <s v="SECUNDARIA COMUNITARIA"/>
    <n v="8"/>
    <s v="CHIHUAHUA"/>
    <n v="8"/>
    <s v="CHIHUAHUA"/>
    <x v="0"/>
    <n v="9"/>
    <x v="16"/>
    <n v="74"/>
    <s v="GUTEACHI (GUTECHI)"/>
    <s v="CALLE GUTEACHI (GUTECHI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2"/>
    <n v="1"/>
    <n v="3"/>
    <n v="0"/>
    <n v="0"/>
    <n v="0"/>
    <n v="0"/>
    <n v="0"/>
    <n v="0"/>
    <n v="1"/>
    <n v="6"/>
    <n v="7"/>
    <n v="1"/>
    <n v="1"/>
    <n v="2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6R"/>
    <n v="4"/>
    <s v="DISCONTINUO"/>
    <s v="SECUNDARIA COMUNITARIA"/>
    <n v="8"/>
    <s v="CHIHUAHUA"/>
    <n v="8"/>
    <s v="CHIHUAHUA"/>
    <x v="0"/>
    <n v="47"/>
    <x v="5"/>
    <n v="117"/>
    <s v="TROMP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2"/>
    <n v="1"/>
    <n v="3"/>
    <n v="0"/>
    <n v="0"/>
    <n v="0"/>
    <n v="0"/>
    <n v="0"/>
    <n v="0"/>
    <n v="1"/>
    <n v="6"/>
    <n v="7"/>
    <n v="1"/>
    <n v="1"/>
    <n v="2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1J"/>
    <n v="4"/>
    <s v="DISCONTINUO"/>
    <s v="SECUNDARIA COMUNITARIA"/>
    <n v="8"/>
    <s v="CHIHUAHUA"/>
    <n v="8"/>
    <s v="CHIHUAHUA"/>
    <x v="1"/>
    <n v="29"/>
    <x v="1"/>
    <n v="148"/>
    <s v="LOS OTATES DE ABA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2"/>
    <n v="8"/>
    <n v="6"/>
    <n v="2"/>
    <n v="8"/>
    <n v="1"/>
    <n v="0"/>
    <n v="1"/>
    <n v="0"/>
    <n v="2"/>
    <n v="2"/>
    <n v="0"/>
    <n v="2"/>
    <n v="2"/>
    <n v="4"/>
    <n v="1"/>
    <n v="5"/>
    <n v="2"/>
    <n v="1"/>
    <n v="3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25X"/>
    <n v="1"/>
    <s v="MATUTINO"/>
    <s v="JOSEFINA VEGA ORTIZ"/>
    <n v="8"/>
    <s v="CHIHUAHUA"/>
    <n v="8"/>
    <s v="CHIHUAHUA"/>
    <x v="9"/>
    <n v="40"/>
    <x v="25"/>
    <n v="42"/>
    <s v="TRES OJITOS"/>
    <s v="CALLE TRES OJITOS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7"/>
    <n v="0"/>
    <n v="7"/>
    <n v="7"/>
    <n v="0"/>
    <n v="7"/>
    <n v="2"/>
    <n v="0"/>
    <n v="2"/>
    <n v="0"/>
    <n v="4"/>
    <n v="4"/>
    <n v="0"/>
    <n v="4"/>
    <n v="4"/>
    <n v="3"/>
    <n v="0"/>
    <n v="3"/>
    <n v="2"/>
    <n v="0"/>
    <n v="2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KSC0043S"/>
    <n v="4"/>
    <s v="DISCONTINUO"/>
    <s v="SECUNDARIA INDIGENA COMUNITARIA"/>
    <n v="8"/>
    <s v="CHIHUAHUA"/>
    <n v="8"/>
    <s v="CHIHUAHUA"/>
    <x v="3"/>
    <n v="7"/>
    <x v="8"/>
    <n v="409"/>
    <s v="LA CEBOLLA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5"/>
    <n v="9"/>
    <n v="3"/>
    <n v="4"/>
    <n v="7"/>
    <n v="0"/>
    <n v="1"/>
    <n v="1"/>
    <n v="2"/>
    <n v="1"/>
    <n v="3"/>
    <n v="2"/>
    <n v="1"/>
    <n v="3"/>
    <n v="2"/>
    <n v="2"/>
    <n v="4"/>
    <n v="1"/>
    <n v="1"/>
    <n v="2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2W"/>
    <n v="4"/>
    <s v="DISCONTINUO"/>
    <s v="SECUNDARIA COMUNITARIA"/>
    <n v="8"/>
    <s v="CHIHUAHUA"/>
    <n v="8"/>
    <s v="CHIHUAHUA"/>
    <x v="0"/>
    <n v="9"/>
    <x v="16"/>
    <n v="5"/>
    <s v="LAS AGUJAS"/>
    <s v="CALLE LAS AGUJAS (LAS ABUJAS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4"/>
    <n v="7"/>
    <n v="3"/>
    <n v="4"/>
    <n v="7"/>
    <n v="1"/>
    <n v="2"/>
    <n v="3"/>
    <n v="1"/>
    <n v="2"/>
    <n v="3"/>
    <n v="1"/>
    <n v="2"/>
    <n v="3"/>
    <n v="1"/>
    <n v="3"/>
    <n v="4"/>
    <n v="2"/>
    <n v="0"/>
    <n v="2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5S"/>
    <n v="4"/>
    <s v="DISCONTINUO"/>
    <s v="SECUNDARIA COMUNITARIA"/>
    <n v="8"/>
    <s v="CHIHUAHUA"/>
    <n v="8"/>
    <s v="CHIHUAHUA"/>
    <x v="2"/>
    <n v="31"/>
    <x v="17"/>
    <n v="95"/>
    <s v="RÃO VERDE"/>
    <s v="CALLE RIO VERD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1"/>
    <n v="6"/>
    <n v="4"/>
    <n v="1"/>
    <n v="5"/>
    <n v="3"/>
    <n v="0"/>
    <n v="3"/>
    <n v="2"/>
    <n v="4"/>
    <n v="6"/>
    <n v="2"/>
    <n v="4"/>
    <n v="6"/>
    <n v="0"/>
    <n v="0"/>
    <n v="0"/>
    <n v="2"/>
    <n v="1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35B"/>
    <n v="1"/>
    <s v="MATUTINO"/>
    <s v="TELESECUNDARIA FEDERALIZADA"/>
    <n v="8"/>
    <s v="CHIHUAHUA"/>
    <n v="8"/>
    <s v="CHIHUAHUA"/>
    <x v="1"/>
    <n v="29"/>
    <x v="1"/>
    <n v="367"/>
    <s v="SAN FRANCISCO DE LOS SALGUEIRO"/>
    <s v="CALLE SAN FRANCISCO DE LOS SALGUEIR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4"/>
    <n v="6"/>
    <n v="10"/>
    <n v="4"/>
    <n v="6"/>
    <n v="10"/>
    <n v="2"/>
    <n v="1"/>
    <n v="3"/>
    <n v="0"/>
    <n v="0"/>
    <n v="0"/>
    <n v="0"/>
    <n v="0"/>
    <n v="0"/>
    <n v="0"/>
    <n v="4"/>
    <n v="4"/>
    <n v="2"/>
    <n v="1"/>
    <n v="3"/>
    <n v="0"/>
    <n v="0"/>
    <n v="0"/>
    <n v="0"/>
    <n v="0"/>
    <n v="0"/>
    <n v="0"/>
    <n v="0"/>
    <n v="0"/>
    <n v="2"/>
    <n v="5"/>
    <n v="7"/>
    <n v="0"/>
    <n v="1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TV0011D"/>
    <n v="4"/>
    <s v="DISCONTINUO"/>
    <s v="SECUNDARIA COMUNITARIA"/>
    <n v="8"/>
    <s v="CHIHUAHUA"/>
    <n v="8"/>
    <s v="CHIHUAHUA"/>
    <x v="0"/>
    <n v="9"/>
    <x v="16"/>
    <n v="203"/>
    <s v="EL YEPOSO"/>
    <s v="CALLE EL YEPO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7"/>
    <n v="10"/>
    <n v="3"/>
    <n v="7"/>
    <n v="10"/>
    <n v="1"/>
    <n v="4"/>
    <n v="5"/>
    <n v="0"/>
    <n v="0"/>
    <n v="0"/>
    <n v="0"/>
    <n v="0"/>
    <n v="0"/>
    <n v="2"/>
    <n v="3"/>
    <n v="5"/>
    <n v="1"/>
    <n v="0"/>
    <n v="1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02V"/>
    <n v="4"/>
    <s v="DISCONTINUO"/>
    <s v="SECUNDARIA COMUNITAROA"/>
    <n v="8"/>
    <s v="CHIHUAHUA"/>
    <n v="8"/>
    <s v="CHIHUAHUA"/>
    <x v="9"/>
    <n v="63"/>
    <x v="36"/>
    <n v="2"/>
    <s v="AGUA CALIENTE DE TUTUACA"/>
    <s v="CALLE CONOCID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0"/>
    <n v="1"/>
    <n v="0"/>
    <n v="2"/>
    <n v="2"/>
    <n v="0"/>
    <n v="2"/>
    <n v="2"/>
    <n v="2"/>
    <n v="1"/>
    <n v="3"/>
    <n v="1"/>
    <n v="3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0F"/>
    <n v="4"/>
    <s v="DISCONTINUO"/>
    <s v="SECUNDARIA COMUNITARIA"/>
    <n v="8"/>
    <s v="CHIHUAHUA"/>
    <n v="8"/>
    <s v="CHIHUAHUA"/>
    <x v="1"/>
    <n v="29"/>
    <x v="1"/>
    <n v="1916"/>
    <s v="AGUA CALIENTE"/>
    <s v="CALLE AGUA CALIEN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2"/>
    <n v="1"/>
    <n v="3"/>
    <n v="0"/>
    <n v="0"/>
    <n v="0"/>
    <n v="0"/>
    <n v="0"/>
    <n v="0"/>
    <n v="1"/>
    <n v="1"/>
    <n v="2"/>
    <n v="3"/>
    <n v="2"/>
    <n v="5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1E"/>
    <n v="4"/>
    <s v="DISCONTINUO"/>
    <s v="SECUNDARIA COMUNITARIA"/>
    <n v="8"/>
    <s v="CHIHUAHUA"/>
    <n v="8"/>
    <s v="CHIHUAHUA"/>
    <x v="0"/>
    <n v="8"/>
    <x v="0"/>
    <n v="276"/>
    <s v="PITORREAL"/>
    <s v="CALLE PITORRE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3"/>
    <n v="3"/>
    <n v="0"/>
    <n v="1"/>
    <n v="1"/>
    <n v="0"/>
    <n v="1"/>
    <n v="1"/>
    <n v="3"/>
    <n v="1"/>
    <n v="4"/>
    <n v="1"/>
    <n v="1"/>
    <n v="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17W"/>
    <n v="4"/>
    <s v="DISCONTINUO"/>
    <s v="SECUNDARIA COMUNITARIA"/>
    <n v="8"/>
    <s v="CHIHUAHUA"/>
    <n v="8"/>
    <s v="CHIHUAHUA"/>
    <x v="3"/>
    <n v="46"/>
    <x v="9"/>
    <n v="877"/>
    <s v="RINCÃ“N DEL PLEITO"/>
    <s v="CALLE RINCON DEL PLE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0"/>
    <n v="1"/>
    <n v="0"/>
    <n v="3"/>
    <n v="3"/>
    <n v="0"/>
    <n v="3"/>
    <n v="3"/>
    <n v="0"/>
    <n v="2"/>
    <n v="2"/>
    <n v="3"/>
    <n v="1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5Z"/>
    <n v="4"/>
    <s v="DISCONTINUO"/>
    <s v="SECUNDARIA COMUNITARIA"/>
    <n v="8"/>
    <s v="CHIHUAHUA"/>
    <n v="8"/>
    <s v="CHIHUAHUA"/>
    <x v="3"/>
    <n v="46"/>
    <x v="9"/>
    <n v="123"/>
    <s v="LAS PALOMAS"/>
    <s v="CALLE LAS PALOM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9"/>
    <n v="10"/>
    <n v="1"/>
    <n v="9"/>
    <n v="10"/>
    <n v="1"/>
    <n v="4"/>
    <n v="5"/>
    <n v="0"/>
    <n v="0"/>
    <n v="0"/>
    <n v="0"/>
    <n v="0"/>
    <n v="0"/>
    <n v="0"/>
    <n v="3"/>
    <n v="3"/>
    <n v="0"/>
    <n v="2"/>
    <n v="2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2H"/>
    <n v="4"/>
    <s v="DISCONTINUO"/>
    <s v="SECUNDARIA COMUNITARIA"/>
    <n v="8"/>
    <s v="CHIHUAHUA"/>
    <n v="8"/>
    <s v="CHIHUAHUA"/>
    <x v="0"/>
    <n v="65"/>
    <x v="12"/>
    <n v="1195"/>
    <s v="HUATE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1"/>
    <n v="1"/>
    <n v="0"/>
    <n v="0"/>
    <n v="0"/>
    <n v="0"/>
    <n v="0"/>
    <n v="0"/>
    <n v="2"/>
    <n v="2"/>
    <n v="4"/>
    <n v="1"/>
    <n v="3"/>
    <n v="4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4Z"/>
    <n v="4"/>
    <s v="DISCONTINUO"/>
    <s v="SECUNDARIA COMUNITARIA"/>
    <n v="8"/>
    <s v="CHIHUAHUA"/>
    <n v="8"/>
    <s v="CHIHUAHUA"/>
    <x v="0"/>
    <n v="65"/>
    <x v="12"/>
    <n v="1649"/>
    <s v="BARAGOMACHI VIE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1"/>
    <n v="2"/>
    <n v="2"/>
    <n v="1"/>
    <n v="3"/>
    <n v="2"/>
    <n v="1"/>
    <n v="3"/>
    <n v="0"/>
    <n v="2"/>
    <n v="2"/>
    <n v="2"/>
    <n v="0"/>
    <n v="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1S"/>
    <n v="4"/>
    <s v="DISCONTINUO"/>
    <s v="SECUNDARIA COMUNITARIA"/>
    <n v="8"/>
    <s v="CHIHUAHUA"/>
    <n v="8"/>
    <s v="CHIHUAHUA"/>
    <x v="0"/>
    <n v="47"/>
    <x v="5"/>
    <n v="46"/>
    <s v="EL FRIJOLAR"/>
    <s v="CALLE EL FRIJOLAR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3"/>
    <n v="2"/>
    <n v="5"/>
    <n v="3"/>
    <n v="2"/>
    <n v="5"/>
    <n v="3"/>
    <n v="2"/>
    <n v="5"/>
    <n v="0"/>
    <n v="0"/>
    <n v="0"/>
    <n v="0"/>
    <n v="1"/>
    <n v="1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6X"/>
    <n v="4"/>
    <s v="DISCONTINUO"/>
    <s v="SECUNDARIA COMUNITARIA"/>
    <n v="8"/>
    <s v="CHIHUAHUA"/>
    <n v="8"/>
    <s v="CHIHUAHUA"/>
    <x v="0"/>
    <n v="47"/>
    <x v="5"/>
    <n v="64"/>
    <s v="MESA DEL AGU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1"/>
    <n v="6"/>
    <n v="5"/>
    <n v="1"/>
    <n v="6"/>
    <n v="2"/>
    <n v="0"/>
    <n v="2"/>
    <n v="1"/>
    <n v="3"/>
    <n v="4"/>
    <n v="1"/>
    <n v="3"/>
    <n v="4"/>
    <n v="0"/>
    <n v="0"/>
    <n v="0"/>
    <n v="3"/>
    <n v="1"/>
    <n v="4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9O"/>
    <n v="4"/>
    <s v="DISCONTINUO"/>
    <s v="SECUNDARIA COMUNITARIA"/>
    <n v="8"/>
    <s v="CHIHUAHUA"/>
    <n v="8"/>
    <s v="CHIHUAHUA"/>
    <x v="1"/>
    <n v="29"/>
    <x v="1"/>
    <n v="453"/>
    <s v="LAS CRUCE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1"/>
    <n v="6"/>
    <n v="5"/>
    <n v="1"/>
    <n v="6"/>
    <n v="2"/>
    <n v="0"/>
    <n v="2"/>
    <n v="1"/>
    <n v="3"/>
    <n v="4"/>
    <n v="1"/>
    <n v="3"/>
    <n v="4"/>
    <n v="0"/>
    <n v="0"/>
    <n v="0"/>
    <n v="3"/>
    <n v="1"/>
    <n v="4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6I"/>
    <n v="4"/>
    <s v="DISCONTINUO"/>
    <s v="SECUNDARIA INDIGENA COMUNITARIA"/>
    <n v="8"/>
    <s v="CHIHUAHUA"/>
    <n v="8"/>
    <s v="CHIHUAHUA"/>
    <x v="3"/>
    <n v="27"/>
    <x v="3"/>
    <n v="304"/>
    <s v="LOS CHIQUERO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3"/>
    <n v="4"/>
    <n v="7"/>
    <n v="3"/>
    <n v="4"/>
    <n v="7"/>
    <n v="2"/>
    <n v="2"/>
    <n v="4"/>
    <n v="1"/>
    <n v="2"/>
    <n v="3"/>
    <n v="1"/>
    <n v="2"/>
    <n v="3"/>
    <n v="1"/>
    <n v="1"/>
    <n v="2"/>
    <n v="0"/>
    <n v="1"/>
    <n v="1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6Z"/>
    <n v="4"/>
    <s v="DISCONTINUO"/>
    <s v="SECUNDARIA COMUNITARIA"/>
    <n v="8"/>
    <s v="CHIHUAHUA"/>
    <n v="8"/>
    <s v="CHIHUAHUA"/>
    <x v="0"/>
    <n v="51"/>
    <x v="14"/>
    <n v="297"/>
    <s v="EL CAJÃ“N DE LOS REMEDIOS"/>
    <s v="CALLE EL CAJON DE LOS REMEDI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0"/>
    <n v="1"/>
    <n v="1"/>
    <n v="1"/>
    <n v="2"/>
    <n v="1"/>
    <n v="1"/>
    <n v="2"/>
    <n v="0"/>
    <n v="0"/>
    <n v="0"/>
    <n v="3"/>
    <n v="3"/>
    <n v="6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2V"/>
    <n v="4"/>
    <s v="DISCONTINUO"/>
    <s v="SECUNDARIA COMUNITARIA"/>
    <n v="8"/>
    <s v="CHIHUAHUA"/>
    <n v="8"/>
    <s v="CHIHUAHUA"/>
    <x v="0"/>
    <n v="65"/>
    <x v="12"/>
    <n v="251"/>
    <s v="EL NARAN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0"/>
    <n v="1"/>
    <n v="1"/>
    <n v="1"/>
    <n v="2"/>
    <n v="1"/>
    <n v="1"/>
    <n v="2"/>
    <n v="0"/>
    <n v="0"/>
    <n v="0"/>
    <n v="3"/>
    <n v="3"/>
    <n v="6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4G"/>
    <n v="4"/>
    <s v="DISCONTINUO"/>
    <s v="SECUNDARIA COMUNITARIA"/>
    <n v="8"/>
    <s v="CHIHUAHUA"/>
    <n v="8"/>
    <s v="CHIHUAHUA"/>
    <x v="1"/>
    <n v="29"/>
    <x v="1"/>
    <n v="1130"/>
    <s v="SAUCITO DE LOS PÃ‰REZ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2"/>
    <n v="1"/>
    <n v="3"/>
    <n v="2"/>
    <n v="1"/>
    <n v="3"/>
    <n v="4"/>
    <n v="2"/>
    <n v="6"/>
    <n v="1"/>
    <n v="0"/>
    <n v="1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5B"/>
    <n v="4"/>
    <s v="DISCONTINUO"/>
    <s v="SECUNDARIA COMUNITARIA"/>
    <n v="8"/>
    <s v="CHIHUAHUA"/>
    <n v="8"/>
    <s v="CHIHUAHUA"/>
    <x v="1"/>
    <n v="29"/>
    <x v="1"/>
    <n v="373"/>
    <s v="RANCHO VIEJO"/>
    <s v="CALLE RANCHO VIEJ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2"/>
    <n v="2"/>
    <n v="2"/>
    <n v="2"/>
    <n v="4"/>
    <n v="2"/>
    <n v="2"/>
    <n v="4"/>
    <n v="1"/>
    <n v="1"/>
    <n v="2"/>
    <n v="0"/>
    <n v="1"/>
    <n v="1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0L"/>
    <n v="4"/>
    <s v="DISCONTINUO"/>
    <s v="SECUNDARIA COMUNITARIA"/>
    <n v="8"/>
    <s v="CHIHUAHUA"/>
    <n v="8"/>
    <s v="CHIHUAHUA"/>
    <x v="3"/>
    <n v="46"/>
    <x v="9"/>
    <n v="215"/>
    <s v="EL ALISO"/>
    <s v="CALLE EL ALI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4"/>
    <n v="0"/>
    <n v="4"/>
    <n v="0"/>
    <n v="2"/>
    <n v="2"/>
    <n v="0"/>
    <n v="2"/>
    <n v="2"/>
    <n v="0"/>
    <n v="0"/>
    <n v="0"/>
    <n v="0"/>
    <n v="4"/>
    <n v="4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4H"/>
    <n v="4"/>
    <s v="DISCONTINUO"/>
    <s v="SECUNDARIA COMUNITARIA"/>
    <n v="8"/>
    <s v="CHIHUAHUA"/>
    <n v="8"/>
    <s v="CHIHUAHUA"/>
    <x v="1"/>
    <n v="29"/>
    <x v="1"/>
    <n v="2198"/>
    <s v="LA ZACATOSA"/>
    <s v="CALLE LA ZACATOS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3"/>
    <n v="9"/>
    <n v="6"/>
    <n v="3"/>
    <n v="9"/>
    <n v="1"/>
    <n v="3"/>
    <n v="4"/>
    <n v="0"/>
    <n v="0"/>
    <n v="0"/>
    <n v="0"/>
    <n v="0"/>
    <n v="0"/>
    <n v="2"/>
    <n v="0"/>
    <n v="2"/>
    <n v="3"/>
    <n v="0"/>
    <n v="3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7J"/>
    <n v="4"/>
    <s v="DISCONTINUO"/>
    <s v="SECUNDARIA COMUNITARIA"/>
    <n v="8"/>
    <s v="CHIHUAHUA"/>
    <n v="8"/>
    <s v="CHIHUAHUA"/>
    <x v="1"/>
    <n v="29"/>
    <x v="1"/>
    <n v="1052"/>
    <s v="EL PIRAME (ARROYO DE LA ONZ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4"/>
    <n v="0"/>
    <n v="4"/>
    <n v="0"/>
    <n v="2"/>
    <n v="2"/>
    <n v="0"/>
    <n v="2"/>
    <n v="2"/>
    <n v="0"/>
    <n v="0"/>
    <n v="0"/>
    <n v="0"/>
    <n v="4"/>
    <n v="4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9Y"/>
    <n v="4"/>
    <s v="DISCONTINUO"/>
    <s v="SECUNDARIA COMUNITARIA"/>
    <n v="8"/>
    <s v="CHIHUAHUA"/>
    <n v="8"/>
    <s v="CHIHUAHUA"/>
    <x v="9"/>
    <n v="40"/>
    <x v="25"/>
    <n v="6"/>
    <s v="AÃ‘O DE HIDALGO (EL CUATROCIENTOS)"/>
    <s v="CALLE NI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1"/>
    <n v="1"/>
    <n v="2"/>
    <n v="0"/>
    <n v="2"/>
    <n v="2"/>
    <n v="0"/>
    <n v="2"/>
    <n v="3"/>
    <n v="2"/>
    <n v="5"/>
    <n v="1"/>
    <n v="0"/>
    <n v="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0K"/>
    <n v="4"/>
    <s v="DISCONTINUO"/>
    <s v="SECUNDARIA COMUNITARIA"/>
    <n v="8"/>
    <s v="CHIHUAHUA"/>
    <n v="8"/>
    <s v="CHIHUAHUA"/>
    <x v="0"/>
    <n v="8"/>
    <x v="0"/>
    <n v="397"/>
    <s v="LA SIERRITA DE BARRAZA (CASA QUEMAD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2"/>
    <n v="8"/>
    <n v="6"/>
    <n v="2"/>
    <n v="8"/>
    <n v="1"/>
    <n v="0"/>
    <n v="1"/>
    <n v="0"/>
    <n v="0"/>
    <n v="0"/>
    <n v="0"/>
    <n v="0"/>
    <n v="0"/>
    <n v="4"/>
    <n v="1"/>
    <n v="5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4G"/>
    <n v="4"/>
    <s v="DISCONTINUO"/>
    <s v="SECUNDARIA COMUNITARIA"/>
    <n v="8"/>
    <s v="CHIHUAHUA"/>
    <n v="8"/>
    <s v="CHIHUAHUA"/>
    <x v="3"/>
    <n v="46"/>
    <x v="9"/>
    <n v="888"/>
    <s v="LOS BAJÃOS"/>
    <s v="CALLE LOS BAJI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3"/>
    <n v="3"/>
    <n v="0"/>
    <n v="3"/>
    <n v="3"/>
    <n v="0"/>
    <n v="3"/>
    <n v="3"/>
    <n v="0"/>
    <n v="1"/>
    <n v="1"/>
    <n v="1"/>
    <n v="1"/>
    <n v="2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3O"/>
    <n v="4"/>
    <s v="DISCONTINUO"/>
    <s v="SECUNDARIA COMUNITARIA"/>
    <n v="8"/>
    <s v="CHIHUAHUA"/>
    <n v="8"/>
    <s v="CHIHUAHUA"/>
    <x v="1"/>
    <n v="29"/>
    <x v="1"/>
    <n v="68"/>
    <s v="LA CUEVA DEL BURRO"/>
    <s v="CALLE LA CUEVA DEL BURR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2"/>
    <n v="3"/>
    <n v="5"/>
    <n v="0"/>
    <n v="1"/>
    <n v="1"/>
    <n v="0"/>
    <n v="1"/>
    <n v="1"/>
    <n v="0"/>
    <n v="1"/>
    <n v="1"/>
    <n v="3"/>
    <n v="1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0Y"/>
    <n v="4"/>
    <s v="DISCONTINUO"/>
    <s v="SECUNDARIA COMUNITARIA"/>
    <n v="8"/>
    <s v="CHIHUAHUA"/>
    <n v="8"/>
    <s v="CHIHUAHUA"/>
    <x v="2"/>
    <n v="31"/>
    <x v="17"/>
    <n v="291"/>
    <s v="REJOYOCHI"/>
    <s v="CALLE REJOYO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6"/>
    <n v="6"/>
    <n v="0"/>
    <n v="6"/>
    <n v="6"/>
    <n v="0"/>
    <n v="3"/>
    <n v="3"/>
    <n v="0"/>
    <n v="3"/>
    <n v="3"/>
    <n v="0"/>
    <n v="3"/>
    <n v="3"/>
    <n v="0"/>
    <n v="0"/>
    <n v="0"/>
    <n v="0"/>
    <n v="3"/>
    <n v="3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2O"/>
    <n v="4"/>
    <s v="DISCONTINUO"/>
    <s v="SECUNDARIA COMUNITARIA"/>
    <n v="8"/>
    <s v="CHIHUAHUA"/>
    <n v="8"/>
    <s v="CHIHUAHUA"/>
    <x v="2"/>
    <n v="31"/>
    <x v="17"/>
    <n v="129"/>
    <s v="TÃ“N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2"/>
    <n v="3"/>
    <n v="5"/>
    <n v="0"/>
    <n v="1"/>
    <n v="1"/>
    <n v="0"/>
    <n v="1"/>
    <n v="1"/>
    <n v="0"/>
    <n v="1"/>
    <n v="1"/>
    <n v="3"/>
    <n v="1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3N"/>
    <n v="4"/>
    <s v="DISCONTINUO"/>
    <s v="SECUNDARIA COMUNITARIA"/>
    <n v="8"/>
    <s v="CHIHUAHUA"/>
    <n v="8"/>
    <s v="CHIHUAHUA"/>
    <x v="0"/>
    <n v="9"/>
    <x v="16"/>
    <n v="661"/>
    <s v="MESA DE RECAÃN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6"/>
    <n v="6"/>
    <n v="0"/>
    <n v="6"/>
    <n v="6"/>
    <n v="0"/>
    <n v="3"/>
    <n v="3"/>
    <n v="0"/>
    <n v="3"/>
    <n v="3"/>
    <n v="0"/>
    <n v="3"/>
    <n v="3"/>
    <n v="0"/>
    <n v="0"/>
    <n v="0"/>
    <n v="0"/>
    <n v="3"/>
    <n v="3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5W"/>
    <n v="4"/>
    <s v="DISCONTINUO"/>
    <s v="SECUNDARIA INDIGENA COMUNITARIA"/>
    <n v="8"/>
    <s v="CHIHUAHUA"/>
    <n v="8"/>
    <s v="CHIHUAHUA"/>
    <x v="3"/>
    <n v="27"/>
    <x v="3"/>
    <n v="575"/>
    <s v="REQUEACHI"/>
    <s v="CALLE REQUE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"/>
    <n v="5"/>
    <n v="6"/>
    <n v="1"/>
    <n v="5"/>
    <n v="6"/>
    <n v="0"/>
    <n v="3"/>
    <n v="3"/>
    <n v="0"/>
    <n v="2"/>
    <n v="2"/>
    <n v="0"/>
    <n v="2"/>
    <n v="2"/>
    <n v="0"/>
    <n v="1"/>
    <n v="1"/>
    <n v="1"/>
    <n v="2"/>
    <n v="3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8T"/>
    <n v="4"/>
    <s v="DISCONTINUO"/>
    <s v="SECUNDARIA INDIGENA COMUNITARIA"/>
    <n v="8"/>
    <s v="CHIHUAHUA"/>
    <n v="8"/>
    <s v="CHIHUAHUA"/>
    <x v="1"/>
    <n v="29"/>
    <x v="1"/>
    <n v="1978"/>
    <s v="SAN ISIDRO"/>
    <s v="CALLE SAN ISIDR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6"/>
    <n v="2"/>
    <n v="8"/>
    <n v="6"/>
    <n v="2"/>
    <n v="8"/>
    <n v="2"/>
    <n v="1"/>
    <n v="3"/>
    <n v="0"/>
    <n v="0"/>
    <n v="0"/>
    <n v="0"/>
    <n v="0"/>
    <n v="0"/>
    <n v="1"/>
    <n v="1"/>
    <n v="2"/>
    <n v="3"/>
    <n v="0"/>
    <n v="3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9F"/>
    <n v="4"/>
    <s v="DISCONTINUO"/>
    <s v="SECUNDARIA INDIGENA COMUNITARIA"/>
    <n v="8"/>
    <s v="CHIHUAHUA"/>
    <n v="8"/>
    <s v="CHIHUAHUA"/>
    <x v="3"/>
    <n v="27"/>
    <x v="3"/>
    <n v="88"/>
    <s v="YEGOCHI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4"/>
    <n v="8"/>
    <n v="4"/>
    <n v="4"/>
    <n v="8"/>
    <n v="2"/>
    <n v="1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47G"/>
    <n v="1"/>
    <s v="MATUTINO"/>
    <s v="ABRAHAM LINCOLN"/>
    <n v="8"/>
    <s v="CHIHUAHUA"/>
    <n v="8"/>
    <s v="CHIHUAHUA"/>
    <x v="2"/>
    <n v="17"/>
    <x v="20"/>
    <n v="686"/>
    <s v="ANĂHUAC [CUENCA LECHERA]"/>
    <s v="NINGUNO NINGUNO"/>
    <n v="0"/>
    <s v="PĂšBLICO"/>
    <x v="2"/>
    <n v="2"/>
    <s v="BĂSICA"/>
    <n v="3"/>
    <x v="1"/>
    <n v="3"/>
    <x v="4"/>
    <n v="0"/>
    <s v="NO APLICA"/>
    <n v="0"/>
    <s v="NO APLICA"/>
    <s v="08FTV0031F"/>
    <m/>
    <m/>
    <n v="0"/>
    <s v="I2021"/>
    <n v="3"/>
    <n v="3"/>
    <n v="6"/>
    <n v="3"/>
    <n v="3"/>
    <n v="6"/>
    <n v="1"/>
    <n v="1"/>
    <n v="2"/>
    <n v="0"/>
    <n v="2"/>
    <n v="2"/>
    <n v="0"/>
    <n v="2"/>
    <n v="2"/>
    <n v="1"/>
    <n v="0"/>
    <n v="1"/>
    <n v="1"/>
    <n v="2"/>
    <n v="3"/>
    <n v="0"/>
    <n v="0"/>
    <n v="0"/>
    <n v="0"/>
    <n v="0"/>
    <n v="0"/>
    <n v="0"/>
    <n v="0"/>
    <n v="0"/>
    <n v="2"/>
    <n v="4"/>
    <n v="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SC0003R"/>
    <n v="4"/>
    <s v="DISCONTINUO"/>
    <s v="ESCUELA SECUNDARIA COMUNITARIA INDIGENA"/>
    <n v="8"/>
    <s v="CHIHUAHUA"/>
    <n v="8"/>
    <s v="CHIHUAHUA"/>
    <x v="3"/>
    <n v="27"/>
    <x v="3"/>
    <n v="1489"/>
    <s v="EL FRIJOLAR"/>
    <s v="CALLE EL FRIJOLAR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1"/>
    <n v="1"/>
    <n v="2"/>
    <n v="1"/>
    <n v="3"/>
    <n v="2"/>
    <n v="1"/>
    <n v="3"/>
    <n v="0"/>
    <n v="0"/>
    <n v="0"/>
    <n v="2"/>
    <n v="2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6Y"/>
    <n v="4"/>
    <s v="DISCONTINUO"/>
    <s v="SECUNDARIA COMUNITARIA"/>
    <n v="8"/>
    <s v="CHIHUAHUA"/>
    <n v="8"/>
    <s v="CHIHUAHUA"/>
    <x v="1"/>
    <n v="29"/>
    <x v="1"/>
    <n v="173"/>
    <s v="EL PORTUGAL"/>
    <s v="CALLE PORTUG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2"/>
    <n v="2"/>
    <n v="2"/>
    <n v="0"/>
    <n v="2"/>
    <n v="2"/>
    <n v="0"/>
    <n v="2"/>
    <n v="0"/>
    <n v="1"/>
    <n v="1"/>
    <n v="1"/>
    <n v="2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7E"/>
    <n v="4"/>
    <s v="DISCONTINUO"/>
    <s v="SECUNDARIA COMUNITARIA"/>
    <n v="8"/>
    <s v="CHIHUAHUA"/>
    <n v="8"/>
    <s v="CHIHUAHUA"/>
    <x v="1"/>
    <n v="29"/>
    <x v="1"/>
    <n v="151"/>
    <s v="EL PALMITO"/>
    <s v="CALLE EL PALM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2"/>
    <n v="0"/>
    <n v="2"/>
    <n v="3"/>
    <n v="2"/>
    <n v="5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8R"/>
    <n v="4"/>
    <s v="DISCONTINUO"/>
    <s v="SECUNDARIA COMUNITARIA"/>
    <n v="8"/>
    <s v="CHIHUAHUA"/>
    <n v="8"/>
    <s v="CHIHUAHUA"/>
    <x v="0"/>
    <n v="8"/>
    <x v="0"/>
    <n v="91"/>
    <s v="JESÃšS MARÃA"/>
    <s v="CALLE JESUS MARI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1"/>
    <n v="1"/>
    <n v="2"/>
    <n v="0"/>
    <n v="2"/>
    <n v="2"/>
    <n v="0"/>
    <n v="2"/>
    <n v="2"/>
    <n v="1"/>
    <n v="0"/>
    <n v="1"/>
    <n v="2"/>
    <n v="1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65F"/>
    <n v="4"/>
    <s v="DISCONTINUO"/>
    <s v="SECUNDARIA COMUNITARIA"/>
    <n v="8"/>
    <s v="CHIHUAHUA"/>
    <n v="8"/>
    <s v="CHIHUAHUA"/>
    <x v="1"/>
    <n v="29"/>
    <x v="1"/>
    <n v="1205"/>
    <s v="LOS LAURELE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7L"/>
    <n v="4"/>
    <s v="DISCONTINUO"/>
    <s v="SECUNDARIA COMUNITARIA"/>
    <n v="8"/>
    <s v="CHIHUAHUA"/>
    <n v="8"/>
    <s v="CHIHUAHUA"/>
    <x v="3"/>
    <n v="27"/>
    <x v="3"/>
    <n v="485"/>
    <s v="EL NARANJO"/>
    <s v="CALLE EL NARANJ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1"/>
    <n v="1"/>
    <n v="2"/>
    <n v="2"/>
    <n v="1"/>
    <n v="3"/>
    <n v="2"/>
    <n v="1"/>
    <n v="3"/>
    <n v="0"/>
    <n v="0"/>
    <n v="0"/>
    <n v="2"/>
    <n v="1"/>
    <n v="3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1Y"/>
    <n v="4"/>
    <s v="DISCONTINUO"/>
    <s v="SECUNDARIA COMUNITARIA"/>
    <n v="8"/>
    <s v="CHIHUAHUA"/>
    <n v="8"/>
    <s v="CHIHUAHUA"/>
    <x v="0"/>
    <n v="47"/>
    <x v="5"/>
    <n v="60"/>
    <s v="MESA COLORADA"/>
    <s v="CALLE MESA COLORAD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4"/>
    <n v="7"/>
    <n v="3"/>
    <n v="4"/>
    <n v="7"/>
    <n v="2"/>
    <n v="1"/>
    <n v="3"/>
    <n v="0"/>
    <n v="0"/>
    <n v="0"/>
    <n v="0"/>
    <n v="0"/>
    <n v="0"/>
    <n v="0"/>
    <n v="3"/>
    <n v="3"/>
    <n v="1"/>
    <n v="1"/>
    <n v="2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5N"/>
    <n v="4"/>
    <s v="DISCONTINUO"/>
    <s v="SECUNDARIA COMUNITARIA"/>
    <n v="8"/>
    <s v="CHIHUAHUA"/>
    <n v="8"/>
    <s v="CHIHUAHUA"/>
    <x v="1"/>
    <n v="29"/>
    <x v="1"/>
    <n v="1782"/>
    <s v="EL CARNERITO"/>
    <s v="CALLE EL CARNER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1"/>
    <n v="2"/>
    <n v="3"/>
    <n v="0"/>
    <n v="2"/>
    <n v="2"/>
    <n v="0"/>
    <n v="2"/>
    <n v="2"/>
    <n v="0"/>
    <n v="1"/>
    <n v="1"/>
    <n v="1"/>
    <n v="1"/>
    <n v="2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2U"/>
    <n v="4"/>
    <s v="DISCONTINUO"/>
    <s v="SECUNDARIA COMUNITARIA"/>
    <n v="8"/>
    <s v="CHIHUAHUA"/>
    <n v="8"/>
    <s v="CHIHUAHUA"/>
    <x v="0"/>
    <n v="9"/>
    <x v="16"/>
    <n v="33"/>
    <s v="CIÃ‰NEGA DE GUACAYV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2"/>
    <n v="1"/>
    <n v="3"/>
    <n v="2"/>
    <n v="0"/>
    <n v="2"/>
    <n v="2"/>
    <n v="0"/>
    <n v="2"/>
    <n v="0"/>
    <n v="0"/>
    <n v="0"/>
    <n v="1"/>
    <n v="2"/>
    <n v="3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8G"/>
    <n v="4"/>
    <s v="DISCONTINUO"/>
    <s v="SECUNDARIA INDIGENA COMUNITARIA"/>
    <n v="8"/>
    <s v="CHIHUAHUA"/>
    <n v="8"/>
    <s v="CHIHUAHUA"/>
    <x v="3"/>
    <n v="7"/>
    <x v="8"/>
    <n v="113"/>
    <s v="SAN CARLO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"/>
    <n v="4"/>
    <n v="5"/>
    <n v="1"/>
    <n v="4"/>
    <n v="5"/>
    <n v="1"/>
    <n v="2"/>
    <n v="3"/>
    <n v="2"/>
    <n v="1"/>
    <n v="3"/>
    <n v="2"/>
    <n v="1"/>
    <n v="3"/>
    <n v="0"/>
    <n v="1"/>
    <n v="1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9X"/>
    <n v="4"/>
    <s v="DISCONTINUO"/>
    <s v="SECUNDARIA COMUNITARIA"/>
    <n v="8"/>
    <s v="CHIHUAHUA"/>
    <n v="8"/>
    <s v="CHIHUAHUA"/>
    <x v="1"/>
    <n v="29"/>
    <x v="1"/>
    <n v="439"/>
    <s v="LA CUEVA"/>
    <s v="CALLE LA CUEV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1"/>
    <n v="1"/>
    <n v="2"/>
    <n v="1"/>
    <n v="1"/>
    <n v="2"/>
    <n v="1"/>
    <n v="0"/>
    <n v="1"/>
    <n v="1"/>
    <n v="3"/>
    <n v="4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2Y"/>
    <n v="4"/>
    <s v="DISCONTINUO"/>
    <s v="SECUNDARIA COMUNITARIA"/>
    <n v="8"/>
    <s v="CHIHUAHUA"/>
    <n v="8"/>
    <s v="CHIHUAHUA"/>
    <x v="2"/>
    <n v="31"/>
    <x v="17"/>
    <n v="200"/>
    <s v="ÃLAMO MOCHO"/>
    <s v="CALLE ALAMO MOCH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1"/>
    <n v="0"/>
    <n v="1"/>
    <n v="3"/>
    <n v="0"/>
    <n v="3"/>
    <n v="3"/>
    <n v="0"/>
    <n v="3"/>
    <n v="0"/>
    <n v="1"/>
    <n v="1"/>
    <n v="0"/>
    <n v="2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5V"/>
    <n v="4"/>
    <s v="DISCONTINUO"/>
    <s v="SECUNDARIA COMUNITARIA"/>
    <n v="8"/>
    <s v="CHIHUAHUA"/>
    <n v="8"/>
    <s v="CHIHUAHUA"/>
    <x v="3"/>
    <n v="46"/>
    <x v="9"/>
    <n v="71"/>
    <s v="LA GAITA"/>
    <s v="CALLE LA GAI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1"/>
    <n v="0"/>
    <n v="1"/>
    <n v="3"/>
    <n v="0"/>
    <n v="3"/>
    <n v="3"/>
    <n v="0"/>
    <n v="3"/>
    <n v="0"/>
    <n v="1"/>
    <n v="1"/>
    <n v="0"/>
    <n v="2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7S"/>
    <n v="4"/>
    <s v="DISCONTINUO"/>
    <s v="SECUNDARIA COMUNITARIA"/>
    <n v="8"/>
    <s v="CHIHUAHUA"/>
    <n v="8"/>
    <s v="CHIHUAHUA"/>
    <x v="9"/>
    <n v="40"/>
    <x v="25"/>
    <n v="34"/>
    <s v="PRESÃ“N DEL TORO"/>
    <s v="CALLE PRESON DEL TOR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1"/>
    <n v="1"/>
    <n v="1"/>
    <n v="0"/>
    <n v="1"/>
    <n v="1"/>
    <n v="0"/>
    <n v="1"/>
    <n v="0"/>
    <n v="1"/>
    <n v="1"/>
    <n v="2"/>
    <n v="2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7Z"/>
    <n v="4"/>
    <s v="DISCONTINUO"/>
    <s v="SECUNDARIA COMUNITARIA"/>
    <n v="8"/>
    <s v="CHIHUAHUA"/>
    <n v="8"/>
    <s v="CHIHUAHUA"/>
    <x v="0"/>
    <n v="9"/>
    <x v="16"/>
    <n v="307"/>
    <s v="GUAJURANA"/>
    <s v="CALLE GUAJURAN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3"/>
    <n v="3"/>
    <n v="1"/>
    <n v="2"/>
    <n v="3"/>
    <n v="1"/>
    <n v="2"/>
    <n v="3"/>
    <n v="0"/>
    <n v="0"/>
    <n v="0"/>
    <n v="1"/>
    <n v="1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9N"/>
    <n v="4"/>
    <s v="DISCONTINUO"/>
    <s v="SECUNDARIA COMUNITARIA"/>
    <n v="8"/>
    <s v="CHIHUAHUA"/>
    <n v="8"/>
    <s v="CHIHUAHUA"/>
    <x v="0"/>
    <n v="65"/>
    <x v="12"/>
    <n v="1006"/>
    <s v="AGUA ZARCA (LA CASETA)"/>
    <s v="CALLE CONOCID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1"/>
    <n v="1"/>
    <n v="2"/>
    <n v="1"/>
    <n v="1"/>
    <n v="2"/>
    <n v="0"/>
    <n v="1"/>
    <n v="1"/>
    <n v="2"/>
    <n v="2"/>
    <n v="4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3G"/>
    <n v="4"/>
    <s v="DISCONTINUO"/>
    <s v="SECUNDARIA COMUNITARIA"/>
    <n v="8"/>
    <s v="CHIHUAHUA"/>
    <n v="8"/>
    <s v="CHIHUAHUA"/>
    <x v="0"/>
    <n v="65"/>
    <x v="12"/>
    <n v="1294"/>
    <s v="MESA DEL CONE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1"/>
    <n v="0"/>
    <n v="1"/>
    <n v="0"/>
    <n v="1"/>
    <n v="1"/>
    <n v="0"/>
    <n v="1"/>
    <n v="1"/>
    <n v="0"/>
    <n v="0"/>
    <n v="0"/>
    <n v="4"/>
    <n v="0"/>
    <n v="4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9S"/>
    <n v="4"/>
    <s v="DISCONTINUO"/>
    <s v="SECUNDARIA INDIGENA COMUNITARIA"/>
    <n v="8"/>
    <s v="CHIHUAHUA"/>
    <n v="8"/>
    <s v="CHIHUAHUA"/>
    <x v="1"/>
    <n v="29"/>
    <x v="1"/>
    <n v="565"/>
    <s v="CERRO ALTO"/>
    <s v="CALLE CONOCIDO CERRO ALT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5"/>
    <n v="1"/>
    <n v="6"/>
    <n v="5"/>
    <n v="1"/>
    <n v="6"/>
    <n v="1"/>
    <n v="1"/>
    <n v="2"/>
    <n v="1"/>
    <n v="0"/>
    <n v="1"/>
    <n v="1"/>
    <n v="0"/>
    <n v="1"/>
    <n v="3"/>
    <n v="0"/>
    <n v="3"/>
    <n v="1"/>
    <n v="0"/>
    <n v="1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0S"/>
    <n v="4"/>
    <s v="DISCONTINUO"/>
    <s v="SECUNDARIA COMUNITARIA"/>
    <n v="8"/>
    <s v="CHIHUAHUA"/>
    <n v="8"/>
    <s v="CHIHUAHUA"/>
    <x v="1"/>
    <n v="29"/>
    <x v="1"/>
    <n v="757"/>
    <s v="AGUA BLANCA"/>
    <s v="CALLE SOLEDAD DE AGUA BLANCA DE ARRIB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1"/>
    <n v="1"/>
    <n v="2"/>
    <n v="1"/>
    <n v="0"/>
    <n v="1"/>
    <n v="1"/>
    <n v="0"/>
    <n v="1"/>
    <n v="1"/>
    <n v="3"/>
    <n v="4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7Q"/>
    <n v="4"/>
    <s v="DISCONTINUO"/>
    <s v="SECUNDARIA COMUNITARIA"/>
    <n v="8"/>
    <s v="CHIHUAHUA"/>
    <n v="8"/>
    <s v="CHIHUAHUA"/>
    <x v="0"/>
    <n v="9"/>
    <x v="16"/>
    <n v="1035"/>
    <s v="MAGUECHIS"/>
    <s v="CALLE MAGUECHI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2"/>
    <n v="0"/>
    <n v="2"/>
    <n v="0"/>
    <n v="1"/>
    <n v="1"/>
    <n v="0"/>
    <n v="1"/>
    <n v="1"/>
    <n v="1"/>
    <n v="1"/>
    <n v="2"/>
    <n v="1"/>
    <n v="1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0E"/>
    <n v="4"/>
    <s v="DISCONTINUO"/>
    <s v="FELIPE DE JES+S GONZALEZ BERM+DEZ"/>
    <n v="8"/>
    <s v="CHIHUAHUA"/>
    <n v="8"/>
    <s v="CHIHUAHUA"/>
    <x v="9"/>
    <n v="40"/>
    <x v="25"/>
    <n v="111"/>
    <s v="CAMPO EL DOS (DOS DE ARRIBA)"/>
    <s v="CALLE EJIDO CAMPO D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2"/>
    <n v="2"/>
    <n v="3"/>
    <n v="1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9V"/>
    <n v="4"/>
    <s v="DISCONTINUO"/>
    <s v="SECUNDARIA COMUNITARIA"/>
    <n v="8"/>
    <s v="CHIHUAHUA"/>
    <n v="8"/>
    <s v="CHIHUAHUA"/>
    <x v="3"/>
    <n v="46"/>
    <x v="9"/>
    <n v="192"/>
    <s v="LA TUNITA (LA TULIT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3"/>
    <n v="3"/>
    <n v="0"/>
    <n v="3"/>
    <n v="3"/>
    <n v="0"/>
    <n v="3"/>
    <n v="3"/>
    <n v="1"/>
    <n v="0"/>
    <n v="1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2S"/>
    <n v="4"/>
    <s v="DISCONTINUO"/>
    <s v="ESCUELA SECUNDARIA COMUNITARIA INDIGENA"/>
    <n v="8"/>
    <s v="CHIHUAHUA"/>
    <n v="8"/>
    <s v="CHIHUAHUA"/>
    <x v="3"/>
    <n v="27"/>
    <x v="3"/>
    <n v="681"/>
    <s v="SANTA RITA"/>
    <s v="CALLE SANTA RITA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0"/>
    <n v="5"/>
    <n v="5"/>
    <n v="0"/>
    <n v="5"/>
    <n v="5"/>
    <n v="0"/>
    <n v="2"/>
    <n v="2"/>
    <n v="2"/>
    <n v="0"/>
    <n v="2"/>
    <n v="2"/>
    <n v="0"/>
    <n v="2"/>
    <n v="0"/>
    <n v="2"/>
    <n v="2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4Q"/>
    <n v="4"/>
    <s v="DISCONTINUO"/>
    <s v="SECUNDARIA INDIGENA COMUNITARIA"/>
    <n v="8"/>
    <s v="CHIHUAHUA"/>
    <n v="8"/>
    <s v="CHIHUAHUA"/>
    <x v="3"/>
    <n v="7"/>
    <x v="8"/>
    <n v="207"/>
    <s v="LA LABORCITA"/>
    <s v="CALLE LA LABORCITA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0"/>
    <n v="5"/>
    <n v="5"/>
    <n v="0"/>
    <n v="5"/>
    <n v="5"/>
    <n v="0"/>
    <n v="2"/>
    <n v="2"/>
    <n v="2"/>
    <n v="0"/>
    <n v="2"/>
    <n v="2"/>
    <n v="0"/>
    <n v="2"/>
    <n v="0"/>
    <n v="2"/>
    <n v="2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6M"/>
    <n v="4"/>
    <s v="DISCONTINUO"/>
    <s v="SECUNDARIA COMUNITARIA"/>
    <n v="8"/>
    <s v="CHIHUAHUA"/>
    <n v="8"/>
    <s v="CHIHUAHUA"/>
    <x v="3"/>
    <n v="27"/>
    <x v="3"/>
    <n v="421"/>
    <s v="CUMBRE DEL OJITO"/>
    <s v="CALLE CUMBRE DEL OJ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1"/>
    <n v="2"/>
    <n v="3"/>
    <n v="1"/>
    <n v="4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7F"/>
    <n v="4"/>
    <s v="DISCONTINUO"/>
    <s v="SECUNDARIA COMUNITARIA"/>
    <n v="8"/>
    <s v="CHIHUAHUA"/>
    <n v="8"/>
    <s v="CHIHUAHUA"/>
    <x v="1"/>
    <n v="29"/>
    <x v="1"/>
    <n v="400"/>
    <s v="TIGRE DE SAN RAFAEL (RINCÃ“N DEL TIGRE)"/>
    <s v="CALLE TIGRE DE SAN RAFAEL (RINCON DEL TIGRE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1"/>
    <n v="2"/>
    <n v="3"/>
    <n v="1"/>
    <n v="4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5Y"/>
    <n v="4"/>
    <s v="DISCONTINUO"/>
    <s v="SECUNDARIA COMUNITARIA"/>
    <n v="8"/>
    <s v="CHIHUAHUA"/>
    <n v="8"/>
    <s v="CHIHUAHUA"/>
    <x v="0"/>
    <n v="47"/>
    <x v="5"/>
    <n v="5"/>
    <s v="AGUAJE VERD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0"/>
    <n v="1"/>
    <n v="3"/>
    <n v="2"/>
    <n v="5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8P"/>
    <n v="4"/>
    <s v="DISCONTINUO"/>
    <s v="SECUNDARIA COMUNITARIA"/>
    <n v="8"/>
    <s v="CHIHUAHUA"/>
    <n v="8"/>
    <s v="CHIHUAHUA"/>
    <x v="0"/>
    <n v="8"/>
    <x v="0"/>
    <n v="186"/>
    <s v="SANTA INÃ‰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0"/>
    <n v="1"/>
    <n v="3"/>
    <n v="2"/>
    <n v="5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3H"/>
    <n v="4"/>
    <s v="DISCONTINUO"/>
    <s v="SECUNDARIA COMUNITARIA"/>
    <n v="8"/>
    <s v="CHIHUAHUA"/>
    <n v="8"/>
    <s v="CHIHUAHUA"/>
    <x v="1"/>
    <n v="29"/>
    <x v="1"/>
    <n v="494"/>
    <s v="LOS PARAJE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1"/>
    <n v="1"/>
    <n v="2"/>
    <n v="1"/>
    <n v="1"/>
    <n v="2"/>
    <n v="1"/>
    <n v="2"/>
    <n v="3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8N"/>
    <n v="4"/>
    <s v="DISCONTINUO"/>
    <s v="SECUNDARIA INDIGENA COMUNITARIA"/>
    <n v="8"/>
    <s v="CHIHUAHUA"/>
    <n v="8"/>
    <s v="CHIHUAHUA"/>
    <x v="1"/>
    <n v="29"/>
    <x v="1"/>
    <n v="769"/>
    <s v="LA CIÃ‰NEGA DE LOS AYALA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5"/>
    <n v="2"/>
    <n v="7"/>
    <n v="5"/>
    <n v="2"/>
    <n v="7"/>
    <n v="0"/>
    <n v="0"/>
    <n v="0"/>
    <n v="1"/>
    <n v="0"/>
    <n v="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1P"/>
    <n v="4"/>
    <s v="DISCONTINUO"/>
    <s v="SECUNDARIA COMUNITARIA"/>
    <n v="8"/>
    <s v="CHIHUAHUA"/>
    <n v="8"/>
    <s v="CHIHUAHUA"/>
    <x v="0"/>
    <n v="8"/>
    <x v="0"/>
    <n v="1152"/>
    <s v="MESA DE GUACAYV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2"/>
    <n v="1"/>
    <n v="3"/>
    <n v="1"/>
    <n v="1"/>
    <n v="2"/>
    <n v="1"/>
    <n v="1"/>
    <n v="2"/>
    <n v="1"/>
    <n v="0"/>
    <n v="1"/>
    <n v="0"/>
    <n v="1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3A"/>
    <n v="4"/>
    <s v="DISCONTINUO"/>
    <s v="SECUNDARIA COMUNITARIA"/>
    <n v="8"/>
    <s v="CHIHUAHUA"/>
    <n v="8"/>
    <s v="CHIHUAHUA"/>
    <x v="0"/>
    <n v="51"/>
    <x v="14"/>
    <n v="82"/>
    <s v="LOS LLANITO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7O"/>
    <n v="4"/>
    <s v="DISCONTINUO"/>
    <s v="SECUNDARIA INDIGENA COMUNITARIA"/>
    <n v="8"/>
    <s v="CHIHUAHUA"/>
    <n v="8"/>
    <s v="CHIHUAHUA"/>
    <x v="3"/>
    <n v="27"/>
    <x v="3"/>
    <n v="1643"/>
    <s v="NAGUEACHI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51A"/>
    <n v="4"/>
    <s v="DISCONTINUO"/>
    <s v="SECUNDARIA INDIGENA COMUNITARIA"/>
    <n v="8"/>
    <s v="CHIHUAHUA"/>
    <n v="8"/>
    <s v="CHIHUAHUA"/>
    <x v="1"/>
    <n v="29"/>
    <x v="1"/>
    <n v="905"/>
    <s v="EL CUÃDAME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3J"/>
    <n v="4"/>
    <s v="DISCONTINUO"/>
    <s v="SECUNDARIA COMUNITARIA"/>
    <n v="8"/>
    <s v="CHIHUAHUA"/>
    <n v="8"/>
    <s v="CHIHUAHUA"/>
    <x v="6"/>
    <n v="52"/>
    <x v="7"/>
    <n v="31"/>
    <s v="MAIJOMA"/>
    <s v="CALLE MAIJOM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1"/>
    <n v="1"/>
    <n v="1"/>
    <n v="0"/>
    <n v="1"/>
    <n v="1"/>
    <n v="0"/>
    <n v="1"/>
    <n v="0"/>
    <n v="0"/>
    <n v="0"/>
    <n v="4"/>
    <n v="0"/>
    <n v="4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6Z"/>
    <n v="4"/>
    <s v="DISCONTINUO"/>
    <s v="SECUNDARIA COMUNITARIA"/>
    <n v="8"/>
    <s v="CHIHUAHUA"/>
    <n v="8"/>
    <s v="CHIHUAHUA"/>
    <x v="4"/>
    <n v="1"/>
    <x v="19"/>
    <n v="512"/>
    <s v="SAN LORENCITO"/>
    <s v="CALLE SAN LORENC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1"/>
    <n v="0"/>
    <n v="1"/>
    <n v="1"/>
    <n v="0"/>
    <n v="1"/>
    <n v="1"/>
    <n v="1"/>
    <n v="2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1R"/>
    <n v="4"/>
    <s v="DISCONTINUO"/>
    <s v="SECUNDARIA COMUNITARIA"/>
    <n v="8"/>
    <s v="CHIHUAHUA"/>
    <n v="8"/>
    <s v="CHIHUAHUA"/>
    <x v="1"/>
    <n v="29"/>
    <x v="1"/>
    <n v="441"/>
    <s v="ARROYO LARGO"/>
    <s v="CALLE ARROYO LARG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1"/>
    <n v="1"/>
    <n v="1"/>
    <n v="0"/>
    <n v="1"/>
    <n v="1"/>
    <n v="0"/>
    <n v="1"/>
    <n v="0"/>
    <n v="1"/>
    <n v="1"/>
    <n v="3"/>
    <n v="0"/>
    <n v="3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6K"/>
    <n v="4"/>
    <s v="DISCONTINUO"/>
    <s v="SECUNDARIA COMUNITARIA"/>
    <n v="8"/>
    <s v="CHIHUAHUA"/>
    <n v="8"/>
    <s v="CHIHUAHUA"/>
    <x v="1"/>
    <n v="29"/>
    <x v="1"/>
    <n v="500"/>
    <s v="EL COYOT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1"/>
    <n v="0"/>
    <n v="1"/>
    <n v="1"/>
    <n v="0"/>
    <n v="1"/>
    <n v="1"/>
    <n v="1"/>
    <n v="2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7P"/>
    <n v="4"/>
    <s v="DISCONTINUO"/>
    <s v="SECUNDARIA COMUNITARIA"/>
    <n v="8"/>
    <s v="CHIHUAHUA"/>
    <n v="8"/>
    <s v="CHIHUAHUA"/>
    <x v="7"/>
    <n v="3"/>
    <x v="39"/>
    <n v="6"/>
    <s v="COLONIA AGUA FRÃA"/>
    <s v="CALLE AGUA FRIA ALFAREÃ‘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2"/>
    <n v="1"/>
    <n v="3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7C"/>
    <n v="4"/>
    <s v="DISCONTINUO"/>
    <s v="SECUNDARIA COMUNITARIA"/>
    <n v="8"/>
    <s v="CHIHUAHUA"/>
    <n v="8"/>
    <s v="CHIHUAHUA"/>
    <x v="3"/>
    <n v="46"/>
    <x v="9"/>
    <n v="168"/>
    <s v="SANTA CRUZ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2"/>
    <n v="1"/>
    <n v="3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8W"/>
    <n v="4"/>
    <s v="DISCONTINUO"/>
    <s v="SECUNDARIA COMUNITARIA"/>
    <n v="8"/>
    <s v="CHIHUAHUA"/>
    <n v="8"/>
    <s v="CHIHUAHUA"/>
    <x v="0"/>
    <n v="51"/>
    <x v="14"/>
    <n v="252"/>
    <s v="CONCHEÃ‘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2"/>
    <n v="5"/>
    <n v="0"/>
    <n v="0"/>
    <n v="0"/>
    <n v="0"/>
    <n v="0"/>
    <n v="0"/>
    <n v="0"/>
    <n v="0"/>
    <n v="0"/>
    <n v="3"/>
    <n v="0"/>
    <n v="3"/>
    <n v="0"/>
    <n v="2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22F"/>
    <n v="4"/>
    <s v="DISCONTINUO"/>
    <s v="SECUNDARIA INDIGENA COMUNITARIA"/>
    <n v="8"/>
    <s v="CHIHUAHUA"/>
    <n v="8"/>
    <s v="CHIHUAHUA"/>
    <x v="3"/>
    <n v="27"/>
    <x v="3"/>
    <n v="920"/>
    <s v="ROROGOCHACHI"/>
    <s v="CALLE ROROGOCH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2"/>
    <n v="6"/>
    <n v="4"/>
    <n v="2"/>
    <n v="6"/>
    <n v="3"/>
    <n v="1"/>
    <n v="4"/>
    <n v="0"/>
    <n v="0"/>
    <n v="0"/>
    <n v="0"/>
    <n v="0"/>
    <n v="0"/>
    <n v="0"/>
    <n v="1"/>
    <n v="1"/>
    <n v="1"/>
    <n v="0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1X"/>
    <n v="4"/>
    <s v="DISCONTINUO"/>
    <s v="SECUNDARIA COMUNITARIA"/>
    <n v="8"/>
    <s v="CHIHUAHUA"/>
    <n v="8"/>
    <s v="CHIHUAHUA"/>
    <x v="0"/>
    <n v="66"/>
    <x v="13"/>
    <n v="199"/>
    <s v="SAN JUAN"/>
    <s v="CALLE SAN JUAN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3"/>
    <n v="1"/>
    <n v="4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4M"/>
    <n v="4"/>
    <s v="DISCONTINUO"/>
    <s v="SECUNDARIA COMUNITARIA"/>
    <n v="8"/>
    <s v="CHIHUAHUA"/>
    <n v="8"/>
    <s v="CHIHUAHUA"/>
    <x v="0"/>
    <n v="8"/>
    <x v="0"/>
    <n v="159"/>
    <s v="EL REFUGIO (RANCHERÃ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3"/>
    <n v="1"/>
    <n v="4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8Y"/>
    <n v="4"/>
    <s v="DISCONTINUO"/>
    <s v="SECUNDARIA COMUNITARIA"/>
    <n v="8"/>
    <s v="CHIHUAHUA"/>
    <n v="8"/>
    <s v="CHIHUAHUA"/>
    <x v="1"/>
    <n v="29"/>
    <x v="1"/>
    <n v="1241"/>
    <s v="BAJÃO ATASCOSO"/>
    <s v="CALLE BAJIO ATASCO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1"/>
    <n v="1"/>
    <n v="0"/>
    <n v="0"/>
    <n v="0"/>
    <n v="0"/>
    <n v="0"/>
    <n v="0"/>
    <n v="0"/>
    <n v="2"/>
    <n v="2"/>
    <n v="2"/>
    <n v="0"/>
    <n v="2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4I"/>
    <n v="4"/>
    <s v="DISCONTINUO"/>
    <s v="SECUNDARIA COMUNITARIA"/>
    <n v="8"/>
    <s v="CHIHUAHUA"/>
    <n v="8"/>
    <s v="CHIHUAHUA"/>
    <x v="0"/>
    <n v="9"/>
    <x v="16"/>
    <n v="132"/>
    <s v="EL RANCHITO"/>
    <s v="CALLE EL RANCHITO I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0"/>
    <n v="6"/>
    <n v="6"/>
    <n v="0"/>
    <n v="6"/>
    <n v="1"/>
    <n v="0"/>
    <n v="1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3Z"/>
    <n v="4"/>
    <s v="DISCONTINUO"/>
    <s v="SECUNDARIA COMUNITARIA"/>
    <n v="8"/>
    <s v="CHIHUAHUA"/>
    <n v="8"/>
    <s v="CHIHUAHUA"/>
    <x v="10"/>
    <n v="11"/>
    <x v="40"/>
    <n v="87"/>
    <s v="LA LAGUNA DE LAS VACAS (SAN ISIDRO)"/>
    <s v="CALLE LA LAGUNA DE LAS VACAS (SAN ISIDRO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0"/>
    <n v="0"/>
    <n v="0"/>
    <n v="0"/>
    <n v="0"/>
    <n v="0"/>
    <n v="1"/>
    <n v="2"/>
    <n v="3"/>
    <n v="0"/>
    <n v="1"/>
    <n v="1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4Z"/>
    <n v="4"/>
    <s v="DISCONTINUO"/>
    <s v="SECUNDARIA COMUNITARIA"/>
    <n v="8"/>
    <s v="CHIHUAHUA"/>
    <n v="8"/>
    <s v="CHIHUAHUA"/>
    <x v="1"/>
    <n v="29"/>
    <x v="1"/>
    <n v="2261"/>
    <s v="LA CUMBR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8B"/>
    <n v="4"/>
    <s v="DISCONTINUO"/>
    <s v="SECUNDARIA COMUNITARIA"/>
    <n v="8"/>
    <s v="CHIHUAHUA"/>
    <n v="8"/>
    <s v="CHIHUAHUA"/>
    <x v="0"/>
    <n v="8"/>
    <x v="0"/>
    <n v="518"/>
    <s v="BACUSE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0"/>
    <n v="0"/>
    <n v="0"/>
    <n v="0"/>
    <n v="0"/>
    <n v="0"/>
    <n v="0"/>
    <n v="2"/>
    <n v="2"/>
    <n v="1"/>
    <n v="1"/>
    <n v="2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47Q"/>
    <n v="4"/>
    <s v="DISCONTINUO"/>
    <s v="SECUNDARIA COMUNITARIA"/>
    <n v="8"/>
    <s v="CHIHUAHUA"/>
    <n v="8"/>
    <s v="CHIHUAHUA"/>
    <x v="7"/>
    <n v="59"/>
    <x v="28"/>
    <n v="7"/>
    <s v="LA CASIT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056P"/>
    <n v="1"/>
    <s v="MATUTINO"/>
    <s v="COLEGIO MĂ‰XICO EUROPEO LOIRE"/>
    <n v="8"/>
    <s v="CHIHUAHUA"/>
    <n v="8"/>
    <s v="CHIHUAHUA"/>
    <x v="4"/>
    <n v="37"/>
    <x v="4"/>
    <n v="1"/>
    <s v="JUĂREZ"/>
    <s v="CALLE VALENTĂŤN FUENTES"/>
    <n v="1194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2"/>
    <n v="0"/>
    <n v="2"/>
    <n v="2"/>
    <n v="0"/>
    <n v="2"/>
    <n v="0"/>
    <n v="0"/>
    <n v="0"/>
    <n v="1"/>
    <n v="1"/>
    <n v="2"/>
    <n v="1"/>
    <n v="1"/>
    <n v="2"/>
    <n v="1"/>
    <n v="1"/>
    <n v="2"/>
    <n v="1"/>
    <n v="1"/>
    <n v="2"/>
    <n v="0"/>
    <n v="0"/>
    <n v="0"/>
    <n v="0"/>
    <n v="0"/>
    <n v="0"/>
    <n v="0"/>
    <n v="0"/>
    <n v="0"/>
    <n v="3"/>
    <n v="3"/>
    <n v="6"/>
    <n v="1"/>
    <n v="1"/>
    <n v="1"/>
    <n v="0"/>
    <n v="0"/>
    <n v="0"/>
    <n v="0"/>
    <n v="3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3"/>
    <n v="3"/>
    <n v="3"/>
    <n v="1"/>
  </r>
  <r>
    <s v="08KTV0129B"/>
    <n v="4"/>
    <s v="DISCONTINUO"/>
    <s v="SECUNDARIA COMUNITARIA"/>
    <n v="8"/>
    <s v="CHIHUAHUA"/>
    <n v="8"/>
    <s v="CHIHUAHUA"/>
    <x v="1"/>
    <n v="29"/>
    <x v="1"/>
    <n v="25"/>
    <s v="BASONOPITA DE ARRIBA"/>
    <s v="CALLE BASONOPITA DE ARRIB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0"/>
    <n v="0"/>
    <n v="0"/>
    <n v="0"/>
    <n v="0"/>
    <n v="0"/>
    <n v="0"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2E"/>
    <n v="4"/>
    <s v="DISCONTINUO"/>
    <s v="SECUNDARIA COMUNITARIA"/>
    <n v="8"/>
    <s v="CHIHUAHUA"/>
    <n v="8"/>
    <s v="CHIHUAHUA"/>
    <x v="1"/>
    <n v="29"/>
    <x v="1"/>
    <n v="1942"/>
    <s v="LAS ESCALERAS"/>
    <s v="CALLE LAS ESCALER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4U"/>
    <n v="4"/>
    <s v="DISCONTINUO"/>
    <s v="SECUNDARIA COMUNITARIA"/>
    <n v="8"/>
    <s v="CHIHUAHUA"/>
    <n v="8"/>
    <s v="CHIHUAHUA"/>
    <x v="1"/>
    <n v="29"/>
    <x v="1"/>
    <n v="359"/>
    <s v="EL CARNERO"/>
    <s v="CALLE EL CARNERO"/>
    <n v="0"/>
    <s v="PÃšBLICO"/>
    <x v="0"/>
    <n v="2"/>
    <s v="BÃSICA"/>
    <n v="3"/>
    <x v="1"/>
    <n v="2"/>
    <x v="0"/>
    <n v="0"/>
    <s v="NO APLICA"/>
    <n v="0"/>
    <s v="NO APLICA"/>
    <m/>
    <m/>
    <m/>
    <n v="4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00W"/>
    <n v="4"/>
    <s v="DISCONTINUO"/>
    <s v="SECUNDARIA COMUNITARIA"/>
    <n v="8"/>
    <s v="CHIHUAHUA"/>
    <n v="8"/>
    <s v="CHIHUAHUA"/>
    <x v="3"/>
    <n v="7"/>
    <x v="8"/>
    <n v="430"/>
    <s v="EL TIGRE (CASITA DEL ALTO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2"/>
    <n v="1"/>
    <n v="3"/>
    <n v="0"/>
    <n v="0"/>
    <n v="0"/>
    <n v="0"/>
    <n v="0"/>
    <n v="0"/>
    <n v="0"/>
    <n v="0"/>
    <n v="0"/>
    <n v="0"/>
    <n v="1"/>
    <n v="1"/>
    <n v="2"/>
    <n v="0"/>
    <n v="2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6V"/>
    <n v="4"/>
    <s v="DISCONTINUO"/>
    <s v="SECUNDARIA INDIGENA COMUNITARIA"/>
    <n v="8"/>
    <s v="CHIHUAHUA"/>
    <n v="8"/>
    <s v="CHIHUAHUA"/>
    <x v="3"/>
    <n v="27"/>
    <x v="3"/>
    <n v="2201"/>
    <s v="TEPORACHI"/>
    <s v="CALLE TEPORACHI"/>
    <n v="0"/>
    <s v="PÃšBLICO"/>
    <x v="0"/>
    <n v="2"/>
    <s v="BÃSICA"/>
    <n v="3"/>
    <x v="1"/>
    <n v="2"/>
    <x v="0"/>
    <n v="1"/>
    <s v="SERVICIOS"/>
    <n v="5"/>
    <s v="INDIGENA"/>
    <m/>
    <m/>
    <m/>
    <n v="4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66B"/>
    <n v="4"/>
    <s v="DISCONTINUO"/>
    <s v="PREESCOLAR INDIGENA COMUNITARIO"/>
    <n v="8"/>
    <s v="CHIHUAHUA"/>
    <n v="8"/>
    <s v="CHIHUAHUA"/>
    <x v="3"/>
    <n v="27"/>
    <x v="3"/>
    <n v="1643"/>
    <s v="NAGUEACHI"/>
    <s v="CALLE NAWEACHI"/>
    <n v="0"/>
    <s v="PÃšBLICO"/>
    <x v="0"/>
    <n v="2"/>
    <s v="BÃSICA"/>
    <n v="1"/>
    <x v="2"/>
    <n v="2"/>
    <x v="0"/>
    <n v="1"/>
    <s v="SERVICIOS"/>
    <n v="5"/>
    <s v="INDIGENA"/>
    <m/>
    <m/>
    <m/>
    <n v="4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99T"/>
    <n v="4"/>
    <s v="DISCONTINUO"/>
    <s v="PREESCOLAR INDIGENA COMUNITARIO AULA COMPARTIDA"/>
    <n v="8"/>
    <s v="CHIHUAHUA"/>
    <n v="8"/>
    <s v="CHIHUAHUA"/>
    <x v="3"/>
    <n v="27"/>
    <x v="3"/>
    <n v="624"/>
    <s v="COCHERARE"/>
    <s v="CALLE NINGUNO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5R"/>
    <n v="4"/>
    <s v="DISCONTINUO"/>
    <s v="PREESCOLAR COMUNITARIO"/>
    <n v="8"/>
    <s v="CHIHUAHUA"/>
    <n v="8"/>
    <s v="CHIHUAHUA"/>
    <x v="0"/>
    <n v="66"/>
    <x v="13"/>
    <n v="186"/>
    <s v="HACIENDA SÃENZ (SANTÃSIMO DE ABAJO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1X"/>
    <n v="1"/>
    <s v="MATUTINO"/>
    <s v="JARDIN DE NIÃ‘OS"/>
    <n v="8"/>
    <s v="CHIHUAHUA"/>
    <n v="8"/>
    <s v="CHIHUAHUA"/>
    <x v="1"/>
    <n v="29"/>
    <x v="1"/>
    <n v="1071"/>
    <s v="RANCHERÃA PUERTO DE SAN JOSÃ‰ (PUERTO DE LAS GUÃAS)"/>
    <s v="CALLE SAN JOSE PUERTO DE GUIAS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4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77D"/>
    <n v="1"/>
    <s v="MATUTINO"/>
    <s v="PREESCOLAR COMUNITARIO AULA COMPARTIDA"/>
    <n v="8"/>
    <s v="CHIHUAHUA"/>
    <n v="8"/>
    <s v="CHIHUAHUA"/>
    <x v="1"/>
    <n v="29"/>
    <x v="1"/>
    <n v="89"/>
    <s v="ARROYO DE LAS GALLIN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75P"/>
    <n v="1"/>
    <s v="MATUTINO"/>
    <s v="INSTITUTO MONTESSORI"/>
    <n v="8"/>
    <s v="CHIHUAHUA"/>
    <n v="8"/>
    <s v="CHIHUAHUA"/>
    <x v="4"/>
    <n v="37"/>
    <x v="4"/>
    <n v="1"/>
    <s v="JUĂREZ"/>
    <s v="CALLE ANASTASIO BUSTAMANTE"/>
    <n v="607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3"/>
    <s v="I2021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96W"/>
    <n v="1"/>
    <s v="MATUTINO"/>
    <s v="PREESCOLAR INDIGENA COMUNITARIO AULA COMPARTIDA"/>
    <n v="8"/>
    <s v="CHIHUAHUA"/>
    <n v="8"/>
    <s v="CHIHUAHUA"/>
    <x v="3"/>
    <n v="27"/>
    <x v="3"/>
    <n v="1942"/>
    <s v="BARAHUARACHI"/>
    <s v="CALLE NINGUNO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52O"/>
    <n v="4"/>
    <s v="DISCONTINUO"/>
    <s v="PREESCOLAR COMUNITARIO"/>
    <n v="8"/>
    <s v="CHIHUAHUA"/>
    <n v="8"/>
    <s v="CHIHUAHUA"/>
    <x v="3"/>
    <n v="46"/>
    <x v="9"/>
    <n v="356"/>
    <s v="PIEDRA BOL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1Q"/>
    <n v="4"/>
    <s v="DISCONTINUO"/>
    <s v="PREESCOLAR COMUNITARIO AULA COMPARTIDA"/>
    <n v="8"/>
    <s v="CHIHUAHUA"/>
    <n v="8"/>
    <s v="CHIHUAHUA"/>
    <x v="3"/>
    <n v="33"/>
    <x v="23"/>
    <n v="63"/>
    <s v="LAS ER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22Q"/>
    <n v="1"/>
    <s v="MATUTINO"/>
    <s v="JARDIN DE NIÃ‘OS"/>
    <n v="8"/>
    <s v="CHIHUAHUA"/>
    <n v="8"/>
    <s v="CHIHUAHUA"/>
    <x v="3"/>
    <n v="7"/>
    <x v="8"/>
    <n v="132"/>
    <s v="VALLE EL MANZANO"/>
    <s v="CALLE VALLE EL MANZA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4J"/>
    <n v="1"/>
    <s v="MATUTINO"/>
    <s v="PREESCOLAR COMUNITARIO"/>
    <n v="8"/>
    <s v="CHIHUAHUA"/>
    <n v="8"/>
    <s v="CHIHUAHUA"/>
    <x v="0"/>
    <n v="66"/>
    <x v="13"/>
    <n v="133"/>
    <s v="MOCORICHI DE ARRIBA"/>
    <s v="CALLE MOCORICHI DE ARRIB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1K"/>
    <n v="1"/>
    <s v="MATUTINO"/>
    <s v="PREESCOLAR COMUNITARIO AULA COMPARTIDA"/>
    <n v="8"/>
    <s v="CHIHUAHUA"/>
    <n v="8"/>
    <s v="CHIHUAHUA"/>
    <x v="0"/>
    <n v="66"/>
    <x v="13"/>
    <n v="151"/>
    <s v="PACAYVO"/>
    <s v="CALLE PACAY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499Z"/>
    <n v="1"/>
    <s v="MATUTINO"/>
    <s v="PREESCOLAR EL PAPALOTE"/>
    <n v="8"/>
    <s v="CHIHUAHUA"/>
    <n v="8"/>
    <s v="CHIHUAHUA"/>
    <x v="4"/>
    <n v="37"/>
    <x v="4"/>
    <n v="1"/>
    <s v="JUĂREZ"/>
    <s v="CALLE NEPTUNO"/>
    <n v="1926"/>
    <s v="PRIVADO"/>
    <x v="1"/>
    <n v="2"/>
    <s v="BĂSICA"/>
    <n v="1"/>
    <x v="2"/>
    <n v="1"/>
    <x v="1"/>
    <n v="0"/>
    <s v="NO APLICA"/>
    <n v="0"/>
    <s v="NO APLICA"/>
    <s v="08FZP0016X"/>
    <m/>
    <m/>
    <n v="3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32K"/>
    <n v="1"/>
    <s v="MATUTINO"/>
    <s v="PREESCOLAR INDIGENA COMUNITARIO"/>
    <n v="8"/>
    <s v="CHIHUAHUA"/>
    <n v="8"/>
    <s v="CHIHUAHUA"/>
    <x v="1"/>
    <n v="29"/>
    <x v="1"/>
    <n v="1801"/>
    <s v="LA ESCONDIDA"/>
    <s v="CALLE MESA DE LA ESCONDIDA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79V"/>
    <n v="4"/>
    <s v="DISCONTINUO"/>
    <s v="PREESCOLAR COMUNITARIO AULA COMPARTIDA"/>
    <n v="8"/>
    <s v="CHIHUAHUA"/>
    <n v="8"/>
    <s v="CHIHUAHUA"/>
    <x v="1"/>
    <n v="29"/>
    <x v="1"/>
    <n v="836"/>
    <s v="BAJÃO MANUEL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4N"/>
    <n v="4"/>
    <s v="DISCONTINUO"/>
    <s v="PREESCOLAR COMUNITARIO AULA COMPARTIDA"/>
    <n v="8"/>
    <s v="CHIHUAHUA"/>
    <n v="8"/>
    <s v="CHIHUAHUA"/>
    <x v="1"/>
    <n v="29"/>
    <x v="1"/>
    <n v="212"/>
    <s v="SAN RAFAEL DE LOS RODRÃGUEZ (LA MESA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07A"/>
    <n v="4"/>
    <s v="DISCONTINUO"/>
    <s v="PREESCOLAR COMUNITARIO AULA COMPARTIDA"/>
    <n v="8"/>
    <s v="CHIHUAHUA"/>
    <n v="8"/>
    <s v="CHIHUAHUA"/>
    <x v="3"/>
    <n v="46"/>
    <x v="9"/>
    <n v="248"/>
    <s v="EL CARRICITO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43F"/>
    <n v="1"/>
    <s v="MATUTINO"/>
    <s v="PREESCOLAR COMUNITARIO"/>
    <n v="8"/>
    <s v="CHIHUAHUA"/>
    <n v="8"/>
    <s v="CHIHUAHUA"/>
    <x v="3"/>
    <n v="56"/>
    <x v="64"/>
    <n v="57"/>
    <s v="VALLE DE OLIVOS (LA CIÃ‰NEGA DE OLIVOS)"/>
    <s v="CALLE VALLE DE OLIVOS (LA CIENEGA DE OLIVOS)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39R"/>
    <n v="1"/>
    <s v="MATUTINO"/>
    <s v="JARDIN DE NIÃ‘OS"/>
    <n v="8"/>
    <s v="CHIHUAHUA"/>
    <n v="8"/>
    <s v="CHIHUAHUA"/>
    <x v="2"/>
    <n v="18"/>
    <x v="59"/>
    <n v="15"/>
    <s v="CARBAJAL DE ABAJO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26M"/>
    <n v="1"/>
    <s v="MATUTINO"/>
    <s v="PREESCOLAR COMUNITARIO AULA COMPARTIDA"/>
    <n v="8"/>
    <s v="CHIHUAHUA"/>
    <n v="8"/>
    <s v="CHIHUAHUA"/>
    <x v="8"/>
    <n v="13"/>
    <x v="30"/>
    <n v="25"/>
    <s v="COLONIA PACHECO"/>
    <s v="CALLE EJIDO PACHEC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01Z"/>
    <n v="1"/>
    <s v="MATUTINO"/>
    <s v="PREESCOLAR COMUNITARIO AULA COMPARTIDA"/>
    <n v="8"/>
    <s v="CHIHUAHUA"/>
    <n v="8"/>
    <s v="CHIHUAHUA"/>
    <x v="1"/>
    <n v="29"/>
    <x v="1"/>
    <n v="477"/>
    <s v="EL BALUARTE"/>
    <s v="CALLE EL BALUAR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22A"/>
    <n v="1"/>
    <s v="MATUTINO"/>
    <s v="JARDIN DE NIÃ‘OS"/>
    <n v="8"/>
    <s v="CHIHUAHUA"/>
    <n v="8"/>
    <s v="CHIHUAHUA"/>
    <x v="0"/>
    <n v="66"/>
    <x v="13"/>
    <n v="511"/>
    <s v="SAN ANTONIO"/>
    <s v="CALLE SAN ANTONI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02M"/>
    <n v="1"/>
    <s v="MATUTINO"/>
    <s v="JARDIN DE NIÃ‘OS"/>
    <n v="8"/>
    <s v="CHIHUAHUA"/>
    <n v="8"/>
    <s v="CHIHUAHUA"/>
    <x v="0"/>
    <n v="66"/>
    <x v="13"/>
    <n v="152"/>
    <s v="PALMARITO (AGUA CALIENTE)"/>
    <s v="CALLE PALMARITO (AGUA CALIENTE)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60C"/>
    <n v="1"/>
    <s v="MATUTINO"/>
    <s v="PREESCOLAR COMUNITARIO AULA COMPARTIDA"/>
    <n v="8"/>
    <s v="CHIHUAHUA"/>
    <n v="8"/>
    <s v="CHIHUAHUA"/>
    <x v="3"/>
    <n v="46"/>
    <x v="9"/>
    <n v="217"/>
    <s v="EL TERRER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27T"/>
    <n v="1"/>
    <s v="MATUTINO"/>
    <s v="PREESCOLAR COMUNITARIO"/>
    <n v="8"/>
    <s v="CHIHUAHUA"/>
    <n v="8"/>
    <s v="CHIHUAHUA"/>
    <x v="1"/>
    <n v="29"/>
    <x v="1"/>
    <n v="1851"/>
    <s v="PALO VERDE"/>
    <s v="CALLE PALO VERDE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6S"/>
    <n v="1"/>
    <s v="MATUTINO"/>
    <s v="PREESCOLAR COMUNITARIO"/>
    <n v="8"/>
    <s v="CHIHUAHUA"/>
    <n v="8"/>
    <s v="CHIHUAHUA"/>
    <x v="0"/>
    <n v="66"/>
    <x v="13"/>
    <n v="230"/>
    <s v="EL TRIGO DE URUACHI"/>
    <s v="CALLE EL TRIGO DE URUACHI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59J"/>
    <n v="1"/>
    <s v="MATUTINO"/>
    <s v="PREESCOLAR COMUNITARIO"/>
    <n v="8"/>
    <s v="CHIHUAHUA"/>
    <n v="8"/>
    <s v="CHIHUAHUA"/>
    <x v="0"/>
    <n v="8"/>
    <x v="0"/>
    <n v="21"/>
    <s v="LAS BREAS"/>
    <s v="CALLE LAS BRE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682Y"/>
    <n v="1"/>
    <s v="MATUTINO"/>
    <s v="PREESCOLAR MANUEL BERNARDO AGUIRRE"/>
    <n v="8"/>
    <s v="CHIHUAHUA"/>
    <n v="8"/>
    <s v="CHIHUAHUA"/>
    <x v="5"/>
    <n v="19"/>
    <x v="6"/>
    <n v="1"/>
    <s v="CHIHUAHUA"/>
    <s v="CALLE OCAMPO"/>
    <n v="1422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1"/>
    <n v="1"/>
    <n v="1"/>
  </r>
  <r>
    <s v="08KCC0126Z"/>
    <n v="1"/>
    <s v="MATUTINO"/>
    <s v="PREESCOLAR INDIGENA COMUNITARIO AULA COMPARTIDA"/>
    <n v="8"/>
    <s v="CHIHUAHUA"/>
    <n v="8"/>
    <s v="CHIHUAHUA"/>
    <x v="1"/>
    <n v="29"/>
    <x v="1"/>
    <n v="943"/>
    <s v="LA JOYA"/>
    <s v="CALLE NINGUNO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72B"/>
    <n v="4"/>
    <s v="DISCONTINUO"/>
    <s v="PREESCOLAR COMUNITARIO AULA COMPARTIDA"/>
    <n v="8"/>
    <s v="CHIHUAHUA"/>
    <n v="8"/>
    <s v="CHIHUAHUA"/>
    <x v="1"/>
    <n v="29"/>
    <x v="1"/>
    <n v="403"/>
    <s v="TABLETERO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81J"/>
    <n v="1"/>
    <s v="MATUTINO"/>
    <s v="PREESCOLAR COMUNITARIO AULA COMPARTIDA"/>
    <n v="8"/>
    <s v="CHIHUAHUA"/>
    <n v="8"/>
    <s v="CHIHUAHUA"/>
    <x v="1"/>
    <n v="29"/>
    <x v="1"/>
    <n v="1317"/>
    <s v="OLVIDO DE ABAJO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14I"/>
    <n v="1"/>
    <s v="MATUTINO"/>
    <s v="JARDIN DE NIÃ‘OS"/>
    <n v="8"/>
    <s v="CHIHUAHUA"/>
    <n v="8"/>
    <s v="CHIHUAHUA"/>
    <x v="7"/>
    <n v="14"/>
    <x v="31"/>
    <n v="10"/>
    <s v="CONQUISTA AGRARIA"/>
    <s v="CALLE CONQUISTA AGRARI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8Q"/>
    <n v="1"/>
    <s v="MATUTINO"/>
    <s v="PREESCOLAR COMUNITARIO"/>
    <n v="8"/>
    <s v="CHIHUAHUA"/>
    <n v="8"/>
    <s v="CHIHUAHUA"/>
    <x v="3"/>
    <n v="46"/>
    <x v="9"/>
    <n v="278"/>
    <s v="SAN ANDRÃ‰S"/>
    <s v="CALLE SAN AND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42C"/>
    <n v="1"/>
    <s v="MATUTINO"/>
    <s v="PREESCOLAR COMUNITARIO AULA COMPARTIDA"/>
    <n v="8"/>
    <s v="CHIHUAHUA"/>
    <n v="8"/>
    <s v="CHIHUAHUA"/>
    <x v="0"/>
    <n v="47"/>
    <x v="5"/>
    <n v="15"/>
    <s v="BERMÃšDEZ"/>
    <s v="CALLE BERMUDEZ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01B"/>
    <n v="1"/>
    <s v="MATUTINO"/>
    <s v="JARDIN DE NIÃ‘OS"/>
    <n v="8"/>
    <s v="CHIHUAHUA"/>
    <n v="8"/>
    <s v="CHIHUAHUA"/>
    <x v="2"/>
    <n v="31"/>
    <x v="17"/>
    <n v="30"/>
    <s v="RANCHO CARPIO"/>
    <s v="CALLE RANCHO CARPI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04Z"/>
    <n v="1"/>
    <s v="MATUTINO"/>
    <s v="JARDIN DE NIÃ‘OS"/>
    <n v="8"/>
    <s v="CHIHUAHUA"/>
    <n v="8"/>
    <s v="CHIHUAHUA"/>
    <x v="1"/>
    <n v="29"/>
    <x v="1"/>
    <n v="104"/>
    <s v="LAGUNA DE LOS CANO"/>
    <s v="CALLE LAGUNA DE LOS CA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33S"/>
    <n v="1"/>
    <s v="MATUTINO"/>
    <s v="PREESCOLAR COMUNITARIO AULA COMPARTIDA"/>
    <n v="8"/>
    <s v="CHIHUAHUA"/>
    <n v="8"/>
    <s v="CHIHUAHUA"/>
    <x v="0"/>
    <n v="8"/>
    <x v="0"/>
    <n v="397"/>
    <s v="LA SIERRITA DE BARRAZA (CASA QUEMADA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10V"/>
    <n v="1"/>
    <s v="MATUTINO"/>
    <s v="JARDIN DE NIÃ‘OS"/>
    <n v="8"/>
    <s v="CHIHUAHUA"/>
    <n v="8"/>
    <s v="CHIHUAHUA"/>
    <x v="1"/>
    <n v="29"/>
    <x v="1"/>
    <n v="1486"/>
    <s v="BAJÃO DE LA MESA"/>
    <s v="CALLE BAJIO DE LA MES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7O"/>
    <n v="1"/>
    <s v="MATUTINO"/>
    <s v="JARDIN DE NIÃ‘OS"/>
    <n v="8"/>
    <s v="CHIHUAHUA"/>
    <n v="8"/>
    <s v="CHIHUAHUA"/>
    <x v="0"/>
    <n v="51"/>
    <x v="14"/>
    <n v="82"/>
    <s v="LOS LLANITOS"/>
    <s v="CALLE LOS LLAN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604F"/>
    <n v="1"/>
    <s v="MATUTINO"/>
    <s v="PREESCOLAR COMUNITARIO"/>
    <n v="8"/>
    <s v="CHIHUAHUA"/>
    <n v="8"/>
    <s v="CHIHUAHUA"/>
    <x v="0"/>
    <n v="9"/>
    <x v="16"/>
    <n v="29"/>
    <s v="CAHUIRARE"/>
    <s v="CALLE CAHUIRARE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00C"/>
    <n v="2"/>
    <s v="VESPERTINO"/>
    <s v="PREESCOLAR LA ESTANCIA U530"/>
    <n v="8"/>
    <s v="CHIHUAHUA"/>
    <n v="8"/>
    <s v="CHIHUAHUA"/>
    <x v="10"/>
    <n v="21"/>
    <x v="35"/>
    <n v="1"/>
    <s v="DELICIAS"/>
    <s v="AVENIDA TERCERA ORIENTE"/>
    <n v="300"/>
    <s v="PRIVADO"/>
    <x v="1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"/>
    <n v="1"/>
    <n v="2"/>
    <n v="1"/>
    <n v="1"/>
    <n v="2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KCC0142R"/>
    <n v="1"/>
    <s v="MATUTINO"/>
    <s v="PREESCOLAR INDIGENA COMUNITARIO"/>
    <n v="8"/>
    <s v="CHIHUAHUA"/>
    <n v="8"/>
    <s v="CHIHUAHUA"/>
    <x v="3"/>
    <n v="27"/>
    <x v="3"/>
    <n v="1050"/>
    <s v="BASIGOCHITO"/>
    <s v="CALLE BASIGOCHITO"/>
    <n v="0"/>
    <s v="PÃšBLICO"/>
    <x v="0"/>
    <n v="2"/>
    <s v="BÃSICA"/>
    <n v="1"/>
    <x v="2"/>
    <n v="2"/>
    <x v="0"/>
    <n v="1"/>
    <s v="SERVICIOS"/>
    <n v="5"/>
    <s v="INDIGEN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06C"/>
    <n v="4"/>
    <s v="DISCONTINUO"/>
    <s v="PREESCOLAR COMUNITARIO"/>
    <n v="8"/>
    <s v="CHIHUAHUA"/>
    <n v="8"/>
    <s v="CHIHUAHUA"/>
    <x v="0"/>
    <n v="20"/>
    <x v="26"/>
    <n v="146"/>
    <s v="SAUCILLO DE LOS LUG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17G"/>
    <n v="1"/>
    <s v="MATUTINO"/>
    <s v="JARDIN DE NIÃ‘OS"/>
    <n v="8"/>
    <s v="CHIHUAHUA"/>
    <n v="8"/>
    <s v="CHIHUAHUA"/>
    <x v="7"/>
    <n v="59"/>
    <x v="28"/>
    <n v="2"/>
    <s v="BOQUILLA DE SAN JOSÃ‰"/>
    <s v="CALLE LA BOQUILL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62T"/>
    <n v="1"/>
    <s v="MATUTINO"/>
    <s v="JARDIN DE NIÃ‘OS"/>
    <n v="8"/>
    <s v="CHIHUAHUA"/>
    <n v="8"/>
    <s v="CHIHUAHUA"/>
    <x v="7"/>
    <n v="14"/>
    <x v="31"/>
    <n v="5"/>
    <s v="COLONIA BENITO JUÃREZ (LA LOMA DE LA CRUZ)"/>
    <s v="CALLE COLONIA BENITO JUAREZ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4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25O"/>
    <n v="1"/>
    <s v="MATUTINO"/>
    <s v="PREESCOLAR COMUNITARIO"/>
    <n v="8"/>
    <s v="CHIHUAHUA"/>
    <n v="8"/>
    <s v="CHIHUAHUA"/>
    <x v="3"/>
    <n v="7"/>
    <x v="8"/>
    <n v="223"/>
    <s v="PUERTO TRES HERMANOS"/>
    <s v="CALLE PUERTO TRES HERMAN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31Y"/>
    <n v="1"/>
    <s v="MATUTINO"/>
    <s v="PREESCOLAR COMUNITARIO AULA COMPARTIDA"/>
    <n v="8"/>
    <s v="CHIHUAHUA"/>
    <n v="8"/>
    <s v="CHIHUAHUA"/>
    <x v="1"/>
    <n v="29"/>
    <x v="1"/>
    <n v="9"/>
    <s v="ARROYO CHIQUITO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02Y"/>
    <n v="1"/>
    <s v="MATUTINO"/>
    <s v="PREESCOLAR COMUNITARIO"/>
    <n v="8"/>
    <s v="CHIHUAHUA"/>
    <n v="8"/>
    <s v="CHIHUAHUA"/>
    <x v="0"/>
    <n v="30"/>
    <x v="42"/>
    <n v="407"/>
    <s v="BACHAMUCHI"/>
    <s v="CALLE BACHAMUCHI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18Z"/>
    <n v="1"/>
    <s v="MATUTINO"/>
    <s v="PREESCOLAR COMUNITARIO"/>
    <n v="8"/>
    <s v="CHIHUAHUA"/>
    <n v="8"/>
    <s v="CHIHUAHUA"/>
    <x v="2"/>
    <n v="31"/>
    <x v="17"/>
    <n v="124"/>
    <s v="LA TENA DE ARRIBA"/>
    <s v="CALLE LA TENA DE ARRIB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5L"/>
    <n v="1"/>
    <s v="MATUTINO"/>
    <s v="JARDIN DE NIÃ‘OS"/>
    <n v="8"/>
    <s v="CHIHUAHUA"/>
    <n v="8"/>
    <s v="CHIHUAHUA"/>
    <x v="6"/>
    <n v="15"/>
    <x v="15"/>
    <n v="47"/>
    <s v="EL MIMBRE"/>
    <s v="CALLE EL MIMB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95S"/>
    <n v="1"/>
    <s v="MATUTINO"/>
    <s v="PREESCOLAR COMUNITARIO AULA COMPARTIDA"/>
    <n v="8"/>
    <s v="CHIHUAHUA"/>
    <n v="8"/>
    <s v="CHIHUAHUA"/>
    <x v="0"/>
    <n v="66"/>
    <x v="13"/>
    <n v="115"/>
    <s v="EL LLANO"/>
    <s v="CALLE EL LL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323L"/>
    <n v="1"/>
    <s v="MATUTINO"/>
    <s v="INSTITUTO INFANTIL AMERICANO I"/>
    <n v="8"/>
    <s v="CHIHUAHUA"/>
    <n v="8"/>
    <s v="CHIHUAHUA"/>
    <x v="5"/>
    <n v="19"/>
    <x v="6"/>
    <n v="1"/>
    <s v="CHIHUAHUA"/>
    <s v="CALLE PASCUAL OROZCO"/>
    <n v="3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3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70V"/>
    <n v="1"/>
    <s v="MATUTINO"/>
    <s v="COLEGIO PAQUIME"/>
    <n v="8"/>
    <s v="CHIHUAHUA"/>
    <n v="8"/>
    <s v="CHIHUAHUA"/>
    <x v="8"/>
    <n v="50"/>
    <x v="62"/>
    <n v="1"/>
    <s v="NUEVO CASAS GRANDES"/>
    <s v="CALLE HILARIO CHAVEZ JOYA"/>
    <n v="3612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2"/>
    <n v="2"/>
    <n v="0"/>
    <n v="1"/>
    <n v="1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0"/>
    <n v="5"/>
    <n v="0"/>
    <n v="1"/>
    <n v="0"/>
    <n v="0"/>
    <n v="0"/>
    <n v="0"/>
    <n v="0"/>
    <n v="0"/>
    <n v="1"/>
    <n v="1"/>
    <n v="3"/>
    <n v="3"/>
    <n v="1"/>
  </r>
  <r>
    <s v="08KCC0078G"/>
    <n v="4"/>
    <s v="DISCONTINUO"/>
    <s v="PREESCOLAR INDIGENA COMUNITARIO"/>
    <n v="8"/>
    <s v="CHIHUAHUA"/>
    <n v="8"/>
    <s v="CHIHUAHUA"/>
    <x v="1"/>
    <n v="29"/>
    <x v="1"/>
    <n v="519"/>
    <s v="ARROYO DE PALMILLAS"/>
    <s v="CALLE ARROYO DE PALMILLA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241R"/>
    <n v="1"/>
    <s v="MATUTINO"/>
    <s v="PREESCOLAR INDIGENA COMUNITARIO"/>
    <n v="8"/>
    <s v="CHIHUAHUA"/>
    <n v="8"/>
    <s v="CHIHUAHUA"/>
    <x v="1"/>
    <n v="29"/>
    <x v="1"/>
    <n v="1769"/>
    <s v="BAJÃO MOLINA"/>
    <s v="CALLE BAJIO MOLINA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53I"/>
    <n v="1"/>
    <s v="MATUTINO"/>
    <s v="JARDIN DE NIÃ‘OS"/>
    <n v="8"/>
    <s v="CHIHUAHUA"/>
    <n v="8"/>
    <s v="CHIHUAHUA"/>
    <x v="1"/>
    <n v="29"/>
    <x v="1"/>
    <n v="405"/>
    <s v="SAN JOSÃ‰ DEL RINCÃ“N"/>
    <s v="CALLE SAN JOSE DEL RINC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69H"/>
    <n v="1"/>
    <s v="MATUTINO"/>
    <s v="PREESCOLAR COMUNITARIO AULA COMPARTIDA"/>
    <n v="8"/>
    <s v="CHIHUAHUA"/>
    <n v="8"/>
    <s v="CHIHUAHUA"/>
    <x v="6"/>
    <n v="15"/>
    <x v="15"/>
    <n v="30"/>
    <s v="LA CUESTA DE MUÃ‘IZ"/>
    <s v="CALLE LA CUESTA DE MUÃ‘I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23Z"/>
    <n v="1"/>
    <s v="MATUTINO"/>
    <s v="JARDIN DE NIÃ‘OS"/>
    <n v="8"/>
    <s v="CHIHUAHUA"/>
    <n v="8"/>
    <s v="CHIHUAHUA"/>
    <x v="0"/>
    <n v="66"/>
    <x v="13"/>
    <n v="206"/>
    <s v="SANTA ROSA"/>
    <s v="CALLE SANTA ROS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24V"/>
    <n v="1"/>
    <s v="MATUTINO"/>
    <s v="PREESCOLAR COMUNITARIO AULA COMPARTIDA"/>
    <n v="8"/>
    <s v="CHIHUAHUA"/>
    <n v="8"/>
    <s v="CHIHUAHUA"/>
    <x v="7"/>
    <n v="32"/>
    <x v="10"/>
    <n v="98"/>
    <s v="SANTA CRUZ DE VILLEG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EJN0034O"/>
    <n v="1"/>
    <s v="MATUTINO"/>
    <s v="KURUWI 1405"/>
    <n v="8"/>
    <s v="CHIHUAHUA"/>
    <n v="8"/>
    <s v="CHIHUAHUA"/>
    <x v="8"/>
    <n v="5"/>
    <x v="18"/>
    <n v="1136"/>
    <s v="CASA VERDE"/>
    <s v="NINGUNO NINGUNO"/>
    <n v="0"/>
    <s v="PĂšBLICO"/>
    <x v="3"/>
    <n v="2"/>
    <s v="BĂSICA"/>
    <n v="1"/>
    <x v="2"/>
    <n v="1"/>
    <x v="1"/>
    <n v="0"/>
    <s v="NO APLICA"/>
    <n v="0"/>
    <s v="NO APLICA"/>
    <s v="08FZP0017W"/>
    <m/>
    <m/>
    <n v="3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34H"/>
    <n v="4"/>
    <s v="DISCONTINUO"/>
    <s v="PREESCOLAR INDIGENA COMUNITARIO"/>
    <n v="8"/>
    <s v="CHIHUAHUA"/>
    <n v="8"/>
    <s v="CHIHUAHUA"/>
    <x v="1"/>
    <n v="29"/>
    <x v="1"/>
    <n v="174"/>
    <s v="EL POTRERO DE HERRER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5C"/>
    <n v="1"/>
    <s v="MATUTINO"/>
    <s v="JARDIN DE NIÃ‘OS"/>
    <n v="8"/>
    <s v="CHIHUAHUA"/>
    <n v="8"/>
    <s v="CHIHUAHUA"/>
    <x v="3"/>
    <n v="56"/>
    <x v="64"/>
    <n v="37"/>
    <s v="JUAN MENDOZA"/>
    <s v="CALLE JUAN MENDOZA 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0H"/>
    <n v="1"/>
    <s v="MATUTINO"/>
    <s v="PREESCOLAR COMUNITARIO AULA COMPARTIDA"/>
    <n v="8"/>
    <s v="CHIHUAHUA"/>
    <n v="8"/>
    <s v="CHIHUAHUA"/>
    <x v="0"/>
    <n v="66"/>
    <x v="13"/>
    <n v="217"/>
    <s v="HÃ‰ROES DE LA TABLET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50J"/>
    <n v="1"/>
    <s v="MATUTINO"/>
    <s v="PREESCOLAR COMUNITARIO AULA COMPARTIDA"/>
    <n v="8"/>
    <s v="CHIHUAHUA"/>
    <n v="8"/>
    <s v="CHIHUAHUA"/>
    <x v="1"/>
    <n v="29"/>
    <x v="1"/>
    <n v="261"/>
    <s v="EL ZORRILLO (BAJÃO ALMAZÃN)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47U"/>
    <n v="1"/>
    <s v="MATUTINO"/>
    <s v="JARDIN DE NIÃ‘OS"/>
    <n v="8"/>
    <s v="CHIHUAHUA"/>
    <n v="8"/>
    <s v="CHIHUAHUA"/>
    <x v="3"/>
    <n v="27"/>
    <x v="3"/>
    <n v="353"/>
    <s v="LOS NAPUCHIS (ORERARE)"/>
    <s v="CALLE NAPUCHI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93V"/>
    <n v="1"/>
    <s v="MATUTINO"/>
    <s v="PREESCOLAR COMUNITARIO AULA COMPARTIDA"/>
    <n v="8"/>
    <s v="CHIHUAHUA"/>
    <n v="8"/>
    <s v="CHIHUAHUA"/>
    <x v="1"/>
    <n v="29"/>
    <x v="1"/>
    <n v="594"/>
    <s v="BAJÃO DEL ZURD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01L"/>
    <n v="1"/>
    <s v="MATUTINO"/>
    <s v="PREESCOLAR COMUNITARIO AULA COMPARTIDA"/>
    <n v="8"/>
    <s v="CHIHUAHUA"/>
    <n v="8"/>
    <s v="CHIHUAHUA"/>
    <x v="0"/>
    <n v="47"/>
    <x v="5"/>
    <n v="64"/>
    <s v="MESA DEL AGUA"/>
    <s v="CALLE MESA DEL AGU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583Y"/>
    <n v="1"/>
    <s v="MATUTINO"/>
    <s v="PREESCOLAR ANTON MAKARENKO"/>
    <n v="8"/>
    <s v="CHIHUAHUA"/>
    <n v="8"/>
    <s v="CHIHUAHUA"/>
    <x v="5"/>
    <n v="19"/>
    <x v="6"/>
    <n v="1"/>
    <s v="CHIHUAHUA"/>
    <s v="CALLE SIMON BOLIVAR"/>
    <n v="2110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1"/>
    <n v="4"/>
    <n v="5"/>
    <n v="1"/>
    <n v="4"/>
    <n v="5"/>
    <n v="0"/>
    <n v="0"/>
    <n v="0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KCC0051Z"/>
    <n v="4"/>
    <s v="DISCONTINUO"/>
    <s v="PREESCOLAR INDIGENA COMUNITARIO"/>
    <n v="8"/>
    <s v="CHIHUAHUA"/>
    <n v="8"/>
    <s v="CHIHUAHUA"/>
    <x v="1"/>
    <n v="29"/>
    <x v="1"/>
    <n v="1956"/>
    <s v="MESA COLORAD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29X"/>
    <n v="4"/>
    <s v="DISCONTINUO"/>
    <s v="PREESCOLAR INDIGENA COMUNITARIO"/>
    <n v="8"/>
    <s v="CHIHUAHUA"/>
    <n v="8"/>
    <s v="CHIHUAHUA"/>
    <x v="1"/>
    <n v="29"/>
    <x v="1"/>
    <n v="2143"/>
    <s v="EL PINABETE"/>
    <s v="CALLE EL PINABET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73K"/>
    <n v="1"/>
    <s v="MATUTINO"/>
    <s v="PREESCOLAR INDIGENA COMUNITARIO"/>
    <n v="8"/>
    <s v="CHIHUAHUA"/>
    <n v="8"/>
    <s v="CHIHUAHUA"/>
    <x v="1"/>
    <n v="29"/>
    <x v="1"/>
    <n v="580"/>
    <s v="EL MUERTO"/>
    <s v="CALLE EL MUER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23T"/>
    <n v="4"/>
    <s v="DISCONTINUO"/>
    <s v="PREESCOLAR COMUNITARIO AULA COMPARTIDA"/>
    <n v="8"/>
    <s v="CHIHUAHUA"/>
    <n v="8"/>
    <s v="CHIHUAHUA"/>
    <x v="3"/>
    <n v="46"/>
    <x v="9"/>
    <n v="83"/>
    <s v="LAS JOYIT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9I"/>
    <n v="4"/>
    <s v="DISCONTINUO"/>
    <s v="PREESCOLAR COMUNITARIO"/>
    <n v="8"/>
    <s v="CHIHUAHUA"/>
    <n v="8"/>
    <s v="CHIHUAHUA"/>
    <x v="3"/>
    <n v="27"/>
    <x v="3"/>
    <n v="423"/>
    <s v="CUMBRES DE GUALAYN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3Z"/>
    <n v="1"/>
    <s v="MATUTINO"/>
    <s v="PREESCOLAR COMUNITARIO"/>
    <n v="8"/>
    <s v="CHIHUAHUA"/>
    <n v="8"/>
    <s v="CHIHUAHUA"/>
    <x v="4"/>
    <n v="28"/>
    <x v="55"/>
    <n v="36"/>
    <s v="VADO DE CEDILLOS"/>
    <s v="CALLE VADO DE CEDIL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65R"/>
    <n v="1"/>
    <s v="MATUTINO"/>
    <s v="JARDIN DE NIÃ‘OS"/>
    <n v="8"/>
    <s v="CHIHUAHUA"/>
    <n v="8"/>
    <s v="CHIHUAHUA"/>
    <x v="7"/>
    <n v="67"/>
    <x v="24"/>
    <n v="34"/>
    <s v="SALITRITO"/>
    <s v="CALLE SALITR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31V"/>
    <n v="1"/>
    <s v="MATUTINO"/>
    <s v="PREESCOLAR COMUNITARIO AULA COMPARTIDA"/>
    <n v="8"/>
    <s v="CHIHUAHUA"/>
    <n v="8"/>
    <s v="CHIHUAHUA"/>
    <x v="1"/>
    <n v="29"/>
    <x v="1"/>
    <n v="16"/>
    <s v="BAJÃO DE AGUA BLANCA"/>
    <s v="CALLE BAJIO DE AGU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78N"/>
    <n v="1"/>
    <s v="MATUTINO"/>
    <s v="JARDIN DE NIÃ‘OS"/>
    <n v="8"/>
    <s v="CHIHUAHUA"/>
    <n v="8"/>
    <s v="CHIHUAHUA"/>
    <x v="7"/>
    <n v="36"/>
    <x v="11"/>
    <n v="90"/>
    <s v="NUEVO SAUCILLO (RANCHO NUEVO)"/>
    <s v="CALLE RANCHO NUEVO SAU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75F"/>
    <n v="1"/>
    <s v="MATUTINO"/>
    <s v="JARDIN DE NIÃ‘OS"/>
    <n v="8"/>
    <s v="CHIHUAHUA"/>
    <n v="8"/>
    <s v="CHIHUAHUA"/>
    <x v="1"/>
    <n v="29"/>
    <x v="1"/>
    <n v="222"/>
    <s v="SANTO DOMINGO"/>
    <s v="CALLE SANTO DOMING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8N"/>
    <n v="1"/>
    <s v="MATUTINO"/>
    <s v="PREESCOLAR COMUNITARIO"/>
    <n v="8"/>
    <s v="CHIHUAHUA"/>
    <n v="8"/>
    <s v="CHIHUAHUA"/>
    <x v="2"/>
    <n v="31"/>
    <x v="17"/>
    <n v="127"/>
    <s v="EJIDO CONSTITUCIÃ“N (LA TINAJA)"/>
    <s v="CALLE EJIDO CONSTITUCION (LA TINAJA)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48F"/>
    <n v="1"/>
    <s v="MATUTINO"/>
    <s v="PREESCOLAR COMUNITARIO"/>
    <n v="8"/>
    <s v="CHIHUAHUA"/>
    <n v="8"/>
    <s v="CHIHUAHUA"/>
    <x v="2"/>
    <n v="31"/>
    <x v="17"/>
    <n v="245"/>
    <s v="LO DE GIL (OREGIL)"/>
    <s v="CALLE LO DE GIL (OREGIL)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NDI0011P"/>
    <n v="4"/>
    <s v="DISCONTINUO"/>
    <s v="CHIHUAHUA 003"/>
    <n v="8"/>
    <s v="CHIHUAHUA"/>
    <n v="8"/>
    <s v="CHIHUAHUA"/>
    <x v="5"/>
    <n v="19"/>
    <x v="6"/>
    <n v="1"/>
    <s v="CHIHUAHUA"/>
    <s v="AVENIDA SAN FELIPE"/>
    <n v="1001"/>
    <s v="PĂšBLICO"/>
    <x v="0"/>
    <n v="1"/>
    <s v="INICIAL"/>
    <n v="1"/>
    <x v="2"/>
    <n v="1"/>
    <x v="5"/>
    <n v="0"/>
    <s v="NO APLICA"/>
    <n v="0"/>
    <s v="NO APLICA"/>
    <m/>
    <m/>
    <m/>
    <n v="0"/>
    <s v="I202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50Q"/>
    <n v="4"/>
    <s v="DISCONTINUO"/>
    <s v="PREESCOLAR COMUNITARIO"/>
    <n v="8"/>
    <s v="CHIHUAHUA"/>
    <n v="8"/>
    <s v="CHIHUAHUA"/>
    <x v="3"/>
    <n v="46"/>
    <x v="9"/>
    <n v="772"/>
    <s v="LOS ÃNGELE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10J"/>
    <n v="1"/>
    <s v="MATUTINO"/>
    <s v="JARDIN DE NIÃ‘OS"/>
    <n v="8"/>
    <s v="CHIHUAHUA"/>
    <n v="8"/>
    <s v="CHIHUAHUA"/>
    <x v="1"/>
    <n v="29"/>
    <x v="1"/>
    <n v="279"/>
    <s v="MESA DE TÃ‰LLEZ"/>
    <s v="CALLE MESA DE TELL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79M"/>
    <n v="1"/>
    <s v="MATUTINO"/>
    <s v="PREESCOLAR COMUNITARIO"/>
    <n v="8"/>
    <s v="CHIHUAHUA"/>
    <n v="8"/>
    <s v="CHIHUAHUA"/>
    <x v="1"/>
    <n v="29"/>
    <x v="1"/>
    <n v="221"/>
    <s v="SANTA TERESA"/>
    <s v="CALLE SANTA TERES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71J"/>
    <n v="1"/>
    <s v="MATUTINO"/>
    <s v="JARDIN DE NIÃ‘OS"/>
    <n v="8"/>
    <s v="CHIHUAHUA"/>
    <n v="8"/>
    <s v="CHIHUAHUA"/>
    <x v="1"/>
    <n v="29"/>
    <x v="1"/>
    <n v="987"/>
    <s v="MESA LOS PERDIDOS"/>
    <s v="CALLE MESA LOS PERDIDOS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32Y"/>
    <n v="4"/>
    <s v="DISCONTINUO"/>
    <s v="PREESCOLAR PARA NI+Ã†OS MIGRANTES"/>
    <n v="8"/>
    <s v="CHIHUAHUA"/>
    <n v="8"/>
    <s v="CHIHUAHUA"/>
    <x v="10"/>
    <n v="55"/>
    <x v="52"/>
    <n v="7"/>
    <s v="LA GARITA"/>
    <s v="CALLE LA GARITA"/>
    <n v="0"/>
    <s v="PÃšBLICO"/>
    <x v="0"/>
    <n v="2"/>
    <s v="BÃSICA"/>
    <n v="1"/>
    <x v="2"/>
    <n v="2"/>
    <x v="0"/>
    <n v="1"/>
    <s v="SERVICIOS"/>
    <n v="3"/>
    <s v="MIGRANTE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4C"/>
    <n v="4"/>
    <s v="DISCONTINUO"/>
    <s v="PREESCOLAR PARA NI+Ã†OS MIGRANTES"/>
    <n v="8"/>
    <s v="CHIHUAHUA"/>
    <n v="8"/>
    <s v="CHIHUAHUA"/>
    <x v="8"/>
    <n v="5"/>
    <x v="18"/>
    <n v="79"/>
    <s v="LA SALADA"/>
    <s v="CALLE LA SALADA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95C"/>
    <n v="1"/>
    <s v="MATUTINO"/>
    <s v="INSTITUTO BILINGUE JAIME NUNO"/>
    <n v="8"/>
    <s v="CHIHUAHUA"/>
    <n v="8"/>
    <s v="CHIHUAHUA"/>
    <x v="4"/>
    <n v="37"/>
    <x v="4"/>
    <n v="1"/>
    <s v="JUĂREZ"/>
    <s v="CALLE MIGUEL CABRERA"/>
    <n v="346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3"/>
    <s v="I2021"/>
    <n v="10"/>
    <n v="1"/>
    <n v="11"/>
    <n v="10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45P"/>
    <n v="1"/>
    <s v="MATUTINO"/>
    <s v="PREESCOLAR INDIGENA COMUNITARIO"/>
    <n v="8"/>
    <s v="CHIHUAHUA"/>
    <n v="8"/>
    <s v="CHIHUAHUA"/>
    <x v="3"/>
    <n v="27"/>
    <x v="3"/>
    <n v="575"/>
    <s v="REQUEACHI"/>
    <s v="CALLE REQUE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64D"/>
    <n v="4"/>
    <s v="DISCONTINUO"/>
    <s v="PREESCOLAR INDIGENA COMUNITARIO"/>
    <n v="8"/>
    <s v="CHIHUAHUA"/>
    <n v="8"/>
    <s v="CHIHUAHUA"/>
    <x v="3"/>
    <n v="27"/>
    <x v="3"/>
    <n v="666"/>
    <s v="BASOREACHI"/>
    <s v="CALLE BASORE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49K"/>
    <n v="1"/>
    <s v="MATUTINO"/>
    <s v="PREESCOLAR INDIGENA COMUNITARIO"/>
    <n v="8"/>
    <s v="CHIHUAHUA"/>
    <n v="8"/>
    <s v="CHIHUAHUA"/>
    <x v="1"/>
    <n v="29"/>
    <x v="1"/>
    <n v="1164"/>
    <s v="TURUACHITO"/>
    <s v="CALLE TURUACHI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62S"/>
    <n v="1"/>
    <s v="MATUTINO"/>
    <s v="JARDIN DE NIÃ‘OS"/>
    <n v="8"/>
    <s v="CHIHUAHUA"/>
    <n v="8"/>
    <s v="CHIHUAHUA"/>
    <x v="5"/>
    <n v="26"/>
    <x v="66"/>
    <n v="4"/>
    <s v="BUENAVISTA (LA MAJADA)"/>
    <s v="CALLE BUENAVISTA (LA MAJAD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18Z"/>
    <n v="1"/>
    <s v="MATUTINO"/>
    <s v="PREESCOLAR COMUNITARIO AULA COMPARTIDA"/>
    <n v="8"/>
    <s v="CHIHUAHUA"/>
    <n v="8"/>
    <s v="CHIHUAHUA"/>
    <x v="0"/>
    <n v="66"/>
    <x v="13"/>
    <n v="8"/>
    <s v="AGUATIACHI"/>
    <s v="CALLE AGUAT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4R"/>
    <n v="4"/>
    <s v="DISCONTINUO"/>
    <s v="PREESCOLAR COMUNITARIO"/>
    <n v="8"/>
    <s v="CHIHUAHUA"/>
    <n v="8"/>
    <s v="CHIHUAHUA"/>
    <x v="0"/>
    <n v="8"/>
    <x v="0"/>
    <n v="732"/>
    <s v="MEZQUITE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KJN0928F"/>
    <n v="1"/>
    <s v="MATUTINO"/>
    <s v="PREESCOLAR COMUNITARIO AULA COMPARTIDA"/>
    <n v="8"/>
    <s v="CHIHUAHUA"/>
    <n v="8"/>
    <s v="CHIHUAHUA"/>
    <x v="1"/>
    <n v="29"/>
    <x v="1"/>
    <n v="1924"/>
    <s v="TAHONAS [ASERRADERO]"/>
    <s v="CALLE TAHONAS [ASERRADERO]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414O"/>
    <n v="1"/>
    <s v="MATUTINO"/>
    <s v="PREESCOLAR COMUNITARIO"/>
    <n v="8"/>
    <s v="CHIHUAHUA"/>
    <n v="8"/>
    <s v="CHIHUAHUA"/>
    <x v="0"/>
    <n v="47"/>
    <x v="5"/>
    <n v="44"/>
    <s v="LA FINCA DE PESQUEIRA"/>
    <s v="CALLE LA FINCA DE PESQUEIRA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52Z"/>
    <n v="4"/>
    <s v="DISCONTINUO"/>
    <s v="PREESCOLAR INDIGENA COMUNITARIO"/>
    <n v="8"/>
    <s v="CHIHUAHUA"/>
    <n v="8"/>
    <s v="CHIHUAHUA"/>
    <x v="3"/>
    <n v="27"/>
    <x v="3"/>
    <n v="1228"/>
    <s v="REJOMACHI"/>
    <s v="CALLE REJOM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75J"/>
    <n v="1"/>
    <s v="MATUTINO"/>
    <s v="PREESCOLAR INDIGENA COMUNITARIO"/>
    <n v="8"/>
    <s v="CHIHUAHUA"/>
    <n v="8"/>
    <s v="CHIHUAHUA"/>
    <x v="1"/>
    <n v="29"/>
    <x v="1"/>
    <n v="211"/>
    <s v="SAN PEDRO DE CHINATÃš (RANCHERÃA SAN PEDRO)"/>
    <s v="CALLE SAN PEDRO DE CHINATU (RANCHERIA SAN PEDRO)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2E"/>
    <n v="1"/>
    <s v="MATUTINO"/>
    <s v="PREESCOLAR INDIGENA COMUNITARIO"/>
    <n v="8"/>
    <s v="CHIHUAHUA"/>
    <n v="8"/>
    <s v="CHIHUAHUA"/>
    <x v="1"/>
    <n v="29"/>
    <x v="1"/>
    <n v="1831"/>
    <s v="MESA DEL BARRO"/>
    <s v="CALLE MESA DEL BARR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0H"/>
    <n v="1"/>
    <s v="MATUTINO"/>
    <s v="PREESCOLAR COMUNITARIO AULA COMPARTIDA"/>
    <n v="8"/>
    <s v="CHIHUAHUA"/>
    <n v="8"/>
    <s v="CHIHUAHUA"/>
    <x v="0"/>
    <n v="8"/>
    <x v="0"/>
    <n v="186"/>
    <s v="SANTA INÃ‰S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82H"/>
    <n v="1"/>
    <s v="MATUTINO"/>
    <s v="JARDIN DE NIÃ‘OS"/>
    <n v="8"/>
    <s v="CHIHUAHUA"/>
    <n v="8"/>
    <s v="CHIHUAHUA"/>
    <x v="7"/>
    <n v="44"/>
    <x v="41"/>
    <n v="18"/>
    <s v="CIÃ‰NEGA DE CENICEROS"/>
    <s v="CALLE FCO I MAD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26I"/>
    <n v="1"/>
    <s v="MATUTINO"/>
    <s v="PREESCOLAR COMUNITARIO"/>
    <n v="8"/>
    <s v="CHIHUAHUA"/>
    <n v="8"/>
    <s v="CHIHUAHUA"/>
    <x v="3"/>
    <n v="46"/>
    <x v="9"/>
    <n v="919"/>
    <s v="LOS BERROS"/>
    <s v="CALLE LOS BER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74F"/>
    <n v="1"/>
    <s v="MATUTINO"/>
    <s v="PREESCOLAR COMUNITARIO"/>
    <n v="8"/>
    <s v="CHIHUAHUA"/>
    <n v="8"/>
    <s v="CHIHUAHUA"/>
    <x v="3"/>
    <n v="46"/>
    <x v="9"/>
    <n v="325"/>
    <s v="GUAGUAYAPA"/>
    <s v="CALLE GUAGUAYAP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8L"/>
    <n v="1"/>
    <s v="MATUTINO"/>
    <s v="PREESCOLAR COMUNITARIO"/>
    <n v="8"/>
    <s v="CHIHUAHUA"/>
    <n v="8"/>
    <s v="CHIHUAHUA"/>
    <x v="3"/>
    <n v="7"/>
    <x v="8"/>
    <n v="797"/>
    <s v="LA LAGARTIJA"/>
    <s v="CALLE LA LAGARTIJ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63Y"/>
    <n v="1"/>
    <s v="MATUTINO"/>
    <s v="JARDIN DE NIÃ‘OS"/>
    <n v="8"/>
    <s v="CHIHUAHUA"/>
    <n v="8"/>
    <s v="CHIHUAHUA"/>
    <x v="1"/>
    <n v="29"/>
    <x v="1"/>
    <n v="2018"/>
    <s v="LA SOLEDAD"/>
    <s v="CALLE LA SOLEDAD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00J"/>
    <n v="1"/>
    <s v="MATUTINO"/>
    <s v="PREESCOLAR COMUNITARIO AULA COMPARTIDA"/>
    <n v="8"/>
    <s v="CHIHUAHUA"/>
    <n v="8"/>
    <s v="CHIHUAHUA"/>
    <x v="0"/>
    <n v="51"/>
    <x v="14"/>
    <n v="252"/>
    <s v="CONCHEÃ‘O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020R"/>
    <n v="1"/>
    <s v="MATUTINO"/>
    <s v="JUAN DE LA BARRERA"/>
    <n v="8"/>
    <s v="CHIHUAHUA"/>
    <n v="8"/>
    <s v="CHIHUAHUA"/>
    <x v="4"/>
    <n v="37"/>
    <x v="4"/>
    <n v="1"/>
    <s v="JUĂREZ"/>
    <s v="CALLE SALTILLO SUR"/>
    <n v="1186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0"/>
    <n v="4"/>
    <n v="0"/>
    <n v="1"/>
    <n v="0"/>
    <n v="0"/>
    <n v="1"/>
    <n v="0"/>
    <n v="0"/>
    <n v="0"/>
    <n v="0"/>
    <n v="1"/>
    <n v="1"/>
    <n v="1"/>
    <n v="1"/>
  </r>
  <r>
    <s v="08KCC0043R"/>
    <n v="1"/>
    <s v="MATUTINO"/>
    <s v="PREESCOLAR INDIGENA COMUNITARIO"/>
    <n v="8"/>
    <s v="CHIHUAHUA"/>
    <n v="8"/>
    <s v="CHIHUAHUA"/>
    <x v="3"/>
    <n v="27"/>
    <x v="3"/>
    <n v="1213"/>
    <s v="RANCHERÃA"/>
    <s v="CALLE LA RANCHERI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83S"/>
    <n v="1"/>
    <s v="MATUTINO"/>
    <s v="PREESCOLAR INDIGENA COMUNITARIO"/>
    <n v="8"/>
    <s v="CHIHUAHUA"/>
    <n v="8"/>
    <s v="CHIHUAHUA"/>
    <x v="3"/>
    <n v="27"/>
    <x v="3"/>
    <n v="410"/>
    <s v="NAPISOACHI DE ARRIBA (OJO DE AGUA)"/>
    <s v="CALLE NAPISO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07L"/>
    <n v="1"/>
    <s v="MATUTINO"/>
    <s v="PREESCOLAR INDIGENA COMUNITARIO"/>
    <n v="8"/>
    <s v="CHIHUAHUA"/>
    <n v="8"/>
    <s v="CHIHUAHUA"/>
    <x v="3"/>
    <n v="27"/>
    <x v="3"/>
    <n v="1240"/>
    <s v="ROJASARARE"/>
    <s v="CALLE ROJASARAR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0Z"/>
    <n v="1"/>
    <s v="MATUTINO"/>
    <s v="PREESCOLAR INDIGENA COMUNITARIO"/>
    <n v="8"/>
    <s v="CHIHUAHUA"/>
    <n v="8"/>
    <s v="CHIHUAHUA"/>
    <x v="3"/>
    <n v="27"/>
    <x v="3"/>
    <n v="2786"/>
    <s v="TURUSEACHI"/>
    <s v="CALLE TURUSEACHI"/>
    <n v="0"/>
    <s v="PÃšBLICO"/>
    <x v="0"/>
    <n v="2"/>
    <s v="BÃSICA"/>
    <n v="1"/>
    <x v="2"/>
    <n v="2"/>
    <x v="0"/>
    <n v="1"/>
    <s v="SERVICIOS"/>
    <n v="5"/>
    <s v="INDIGENA"/>
    <m/>
    <m/>
    <s v="08ACE0001J"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0U"/>
    <n v="1"/>
    <s v="MATUTINO"/>
    <s v="PREESCOLAR INDIGENA COMUNITARIO"/>
    <n v="8"/>
    <s v="CHIHUAHUA"/>
    <n v="8"/>
    <s v="CHIHUAHUA"/>
    <x v="3"/>
    <n v="27"/>
    <x v="3"/>
    <n v="192"/>
    <s v="OSERARE"/>
    <s v="CALLE OSERARE DE LA LAGUN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6O"/>
    <n v="1"/>
    <s v="MATUTINO"/>
    <s v="PREESCOLAR INDIGENA COMUNITARIO"/>
    <n v="8"/>
    <s v="CHIHUAHUA"/>
    <n v="8"/>
    <s v="CHIHUAHUA"/>
    <x v="3"/>
    <n v="7"/>
    <x v="8"/>
    <n v="502"/>
    <s v="EL LLANO GRANDE"/>
    <s v="CALLE EL LLANO GRAND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41I"/>
    <n v="4"/>
    <s v="DISCONTINUO"/>
    <s v="PREESCOLAR COMUNITARIO"/>
    <n v="8"/>
    <s v="CHIHUAHUA"/>
    <n v="8"/>
    <s v="CHIHUAHUA"/>
    <x v="1"/>
    <n v="29"/>
    <x v="1"/>
    <n v="1205"/>
    <s v="LOS LAURELE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8C"/>
    <n v="1"/>
    <s v="MATUTINO"/>
    <s v="PREESCOLAR COMUNITARIO"/>
    <n v="8"/>
    <s v="CHIHUAHUA"/>
    <n v="8"/>
    <s v="CHIHUAHUA"/>
    <x v="1"/>
    <n v="29"/>
    <x v="1"/>
    <n v="201"/>
    <s v="SAN IGNACIO DE LOS CANO"/>
    <s v="CALLE SAN IGNACIO DE LOS C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88J"/>
    <n v="1"/>
    <s v="MATUTINO"/>
    <s v="PREESCOLAR COMUNITARIO AULA COMPARTIDA"/>
    <n v="8"/>
    <s v="CHIHUAHUA"/>
    <n v="8"/>
    <s v="CHIHUAHUA"/>
    <x v="3"/>
    <n v="46"/>
    <x v="9"/>
    <n v="577"/>
    <s v="LA TESCALAM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89I"/>
    <n v="1"/>
    <s v="MATUTINO"/>
    <s v="PREESCOLAR COMUNITARIO"/>
    <n v="8"/>
    <s v="CHIHUAHUA"/>
    <n v="8"/>
    <s v="CHIHUAHUA"/>
    <x v="3"/>
    <n v="46"/>
    <x v="9"/>
    <n v="17"/>
    <s v="BACAMOBA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91V"/>
    <n v="1"/>
    <s v="MATUTINO"/>
    <s v="PREESCOLAR COMUNITARIO"/>
    <n v="8"/>
    <s v="CHIHUAHUA"/>
    <n v="8"/>
    <s v="CHIHUAHUA"/>
    <x v="1"/>
    <n v="29"/>
    <x v="1"/>
    <n v="1421"/>
    <s v="ALGARROBAS"/>
    <s v="CALLE ALGARROB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12Y"/>
    <n v="1"/>
    <s v="MATUTINO"/>
    <s v="PREESCOLAR INDIGENA COMUNITARIO"/>
    <n v="8"/>
    <s v="CHIHUAHUA"/>
    <n v="8"/>
    <s v="CHIHUAHUA"/>
    <x v="1"/>
    <n v="29"/>
    <x v="1"/>
    <n v="2155"/>
    <s v="LA ZORRA"/>
    <s v="CALLE LA ZORR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24C"/>
    <n v="1"/>
    <s v="MATUTINO"/>
    <s v="PREESCOLAR INDIGENA COMUNITARIO"/>
    <n v="8"/>
    <s v="CHIHUAHUA"/>
    <n v="8"/>
    <s v="CHIHUAHUA"/>
    <x v="3"/>
    <n v="27"/>
    <x v="3"/>
    <n v="3052"/>
    <s v="SANTA CRUZ"/>
    <s v="CALLE SANTA CRUZ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50A"/>
    <n v="4"/>
    <s v="DISCONTINUO"/>
    <s v="PREESCOLAR INDIGENA COMUNITARIO"/>
    <n v="8"/>
    <s v="CHIHUAHUA"/>
    <n v="8"/>
    <s v="CHIHUAHUA"/>
    <x v="3"/>
    <n v="27"/>
    <x v="3"/>
    <n v="1261"/>
    <s v="SATERACHI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95W"/>
    <n v="1"/>
    <s v="MATUTINO"/>
    <s v="PREESCOLAR INDIGENA"/>
    <n v="8"/>
    <s v="CHIHUAHUA"/>
    <n v="8"/>
    <s v="CHIHUAHUA"/>
    <x v="5"/>
    <n v="49"/>
    <x v="56"/>
    <n v="4"/>
    <s v="ARROYO HONDO"/>
    <s v="NINGUNO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8D"/>
    <n v="1"/>
    <s v="MATUTINO"/>
    <s v="PREESCOLAR INDIGENA COMUNITARIO"/>
    <n v="8"/>
    <s v="CHIHUAHUA"/>
    <n v="8"/>
    <s v="CHIHUAHUA"/>
    <x v="3"/>
    <n v="27"/>
    <x v="3"/>
    <n v="572"/>
    <s v="RECUZACHI"/>
    <s v="CALLE RECUZ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62R"/>
    <n v="1"/>
    <s v="MATUTINO"/>
    <s v="JARDIN DE NIÃ‘OS"/>
    <n v="8"/>
    <s v="CHIHUAHUA"/>
    <n v="8"/>
    <s v="CHIHUAHUA"/>
    <x v="0"/>
    <n v="9"/>
    <x v="16"/>
    <n v="132"/>
    <s v="EL RANCHITO"/>
    <s v="CALLE EL RANCHITO II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81E"/>
    <n v="1"/>
    <s v="MATUTINO"/>
    <s v="PREESCOLAR COMUNITARIO AULA COMPARTIDA"/>
    <n v="8"/>
    <s v="CHIHUAHUA"/>
    <n v="8"/>
    <s v="CHIHUAHUA"/>
    <x v="1"/>
    <n v="29"/>
    <x v="1"/>
    <n v="248"/>
    <s v="EL TRIGUITO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15D"/>
    <n v="1"/>
    <s v="MATUTINO"/>
    <s v="JARDIN DE NIÃ‘OS"/>
    <n v="8"/>
    <s v="CHIHUAHUA"/>
    <n v="8"/>
    <s v="CHIHUAHUA"/>
    <x v="0"/>
    <n v="8"/>
    <x v="0"/>
    <n v="91"/>
    <s v="JESÃšS MARÃA"/>
    <s v="CALLE JESUS MA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62O"/>
    <n v="1"/>
    <s v="MATUTINO"/>
    <s v="JARDIN DE NIÃ‘OS"/>
    <n v="8"/>
    <s v="CHIHUAHUA"/>
    <n v="8"/>
    <s v="CHIHUAHUA"/>
    <x v="2"/>
    <n v="6"/>
    <x v="58"/>
    <n v="16"/>
    <s v="RANCHO COLORADO"/>
    <s v="CALLE RANCHO COLORAD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07H"/>
    <n v="1"/>
    <s v="MATUTINO"/>
    <s v="JARDIN DE NIÃ‘OS"/>
    <n v="8"/>
    <s v="CHIHUAHUA"/>
    <n v="8"/>
    <s v="CHIHUAHUA"/>
    <x v="0"/>
    <n v="20"/>
    <x v="26"/>
    <n v="413"/>
    <s v="BORIEGACHI"/>
    <s v="CALLE CONOCIDO BOREG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1J"/>
    <n v="1"/>
    <s v="MATUTINO"/>
    <s v="PREESCOLAR COMUNITARIO"/>
    <n v="8"/>
    <s v="CHIHUAHUA"/>
    <n v="8"/>
    <s v="CHIHUAHUA"/>
    <x v="0"/>
    <n v="30"/>
    <x v="42"/>
    <n v="4"/>
    <s v="ALGARROBAL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49L"/>
    <n v="1"/>
    <s v="MATUTINO"/>
    <s v="PREESCOLAR INDIGENA COMUNITARIO"/>
    <n v="8"/>
    <s v="CHIHUAHUA"/>
    <n v="8"/>
    <s v="CHIHUAHUA"/>
    <x v="3"/>
    <n v="27"/>
    <x v="3"/>
    <n v="1438"/>
    <s v="SITAGAPACHI"/>
    <s v="CALLE SITAGAP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90B"/>
    <n v="4"/>
    <s v="DISCONTINUO"/>
    <s v="PREESCOLAR INDIGENA COMUNITARIO"/>
    <n v="8"/>
    <s v="CHIHUAHUA"/>
    <n v="8"/>
    <s v="CHIHUAHUA"/>
    <x v="3"/>
    <n v="27"/>
    <x v="3"/>
    <n v="957"/>
    <s v="SAGOACHI"/>
    <s v="CALLE SAGO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87D"/>
    <n v="1"/>
    <s v="MATUTINO"/>
    <s v="PREESCOLAR COMUNITARIO"/>
    <n v="8"/>
    <s v="CHIHUAHUA"/>
    <n v="8"/>
    <s v="CHIHUAHUA"/>
    <x v="10"/>
    <n v="45"/>
    <x v="46"/>
    <n v="20"/>
    <s v="POTRERO DEL LLANO"/>
    <s v="CALLE POTRERO DEL LL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98J"/>
    <n v="4"/>
    <s v="DISCONTINUO"/>
    <s v="PREESCOLAR COMUNITARIO"/>
    <n v="8"/>
    <s v="CHIHUAHUA"/>
    <n v="8"/>
    <s v="CHIHUAHUA"/>
    <x v="0"/>
    <n v="8"/>
    <x v="0"/>
    <n v="1152"/>
    <s v="MESA DE GUACAYV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57G"/>
    <n v="1"/>
    <s v="MATUTINO"/>
    <s v="PREESCOLAR COMUNITARIO"/>
    <n v="8"/>
    <s v="CHIHUAHUA"/>
    <n v="8"/>
    <s v="CHIHUAHUA"/>
    <x v="7"/>
    <n v="14"/>
    <x v="31"/>
    <n v="23"/>
    <s v="RANCHO ALEGRE (EJIDO LA CONCEPCIÃ“N)"/>
    <s v="CALLE RANCHO ALEGRE (EJIDO LA CONCEPCION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23P"/>
    <n v="1"/>
    <s v="MATUTINO"/>
    <s v="JARDIN DE NIÃ‘OS"/>
    <n v="8"/>
    <s v="CHIHUAHUA"/>
    <n v="8"/>
    <s v="CHIHUAHUA"/>
    <x v="0"/>
    <n v="9"/>
    <x v="16"/>
    <n v="223"/>
    <s v="CERRO PELÃ“N"/>
    <s v="CALLE CERRO PEL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4I"/>
    <n v="1"/>
    <s v="MATUTINO"/>
    <s v="JARDIN DE NIÃ‘OS"/>
    <n v="8"/>
    <s v="CHIHUAHUA"/>
    <n v="8"/>
    <s v="CHIHUAHUA"/>
    <x v="7"/>
    <n v="36"/>
    <x v="11"/>
    <n v="362"/>
    <s v="SAN LUIS"/>
    <s v="CALLE EJIDO SAN LUI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4S"/>
    <n v="1"/>
    <s v="MATUTINO"/>
    <s v="JARDIN DE NIÃ‘OS"/>
    <n v="8"/>
    <s v="CHIHUAHUA"/>
    <n v="8"/>
    <s v="CHIHUAHUA"/>
    <x v="1"/>
    <n v="29"/>
    <x v="1"/>
    <n v="913"/>
    <s v="CEBOLLAS"/>
    <s v="CALLE CONOCIDO CEBOL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44X"/>
    <n v="1"/>
    <s v="MATUTINO"/>
    <s v="JARDIN DE NIÃ‘OS"/>
    <n v="8"/>
    <s v="CHIHUAHUA"/>
    <n v="8"/>
    <s v="CHIHUAHUA"/>
    <x v="0"/>
    <n v="9"/>
    <x v="16"/>
    <n v="9"/>
    <s v="BABUREACHI (EL DOCE)"/>
    <s v="CALLE BABUREACHI DEL LL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60D"/>
    <n v="1"/>
    <s v="MATUTINO"/>
    <s v="JARDIN DE NIÃ‘OS"/>
    <n v="8"/>
    <s v="CHIHUAHUA"/>
    <n v="8"/>
    <s v="CHIHUAHUA"/>
    <x v="0"/>
    <n v="66"/>
    <x v="13"/>
    <n v="15"/>
    <s v="ARACOYVO"/>
    <s v="CALLE ARACOY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89H"/>
    <n v="1"/>
    <s v="MATUTINO"/>
    <s v="JARDIN DE NIÃ‘OS"/>
    <n v="8"/>
    <s v="CHIHUAHUA"/>
    <n v="8"/>
    <s v="CHIHUAHUA"/>
    <x v="0"/>
    <n v="30"/>
    <x v="42"/>
    <n v="109"/>
    <s v="TEPOCHIQUE"/>
    <s v="CALLE TEPOCHIQU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60B"/>
    <n v="1"/>
    <s v="MATUTINO"/>
    <s v="JARDIN DE NIÃ‘OS"/>
    <n v="8"/>
    <s v="CHIHUAHUA"/>
    <n v="8"/>
    <s v="CHIHUAHUA"/>
    <x v="1"/>
    <n v="29"/>
    <x v="1"/>
    <n v="1782"/>
    <s v="EL CARNERITO"/>
    <s v="CALLE EL CARNER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21Z"/>
    <n v="1"/>
    <s v="MATUTINO"/>
    <s v="JARDIN DE NIÃ‘OS"/>
    <n v="8"/>
    <s v="CHIHUAHUA"/>
    <n v="8"/>
    <s v="CHIHUAHUA"/>
    <x v="0"/>
    <n v="65"/>
    <x v="12"/>
    <n v="108"/>
    <s v="BACAJIPARE (HUACAJIPARE)"/>
    <s v="CALLE HUACAJIPA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56O"/>
    <n v="1"/>
    <s v="MATUTINO"/>
    <s v="PREESCOLAR COMUNITARIO"/>
    <n v="8"/>
    <s v="CHIHUAHUA"/>
    <n v="8"/>
    <s v="CHIHUAHUA"/>
    <x v="0"/>
    <n v="65"/>
    <x v="12"/>
    <n v="281"/>
    <s v="HUITOSACHI"/>
    <s v="CALLE HUITOS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08D"/>
    <n v="1"/>
    <s v="MATUTINO"/>
    <s v="PREESCOLAR COMUNITARIO"/>
    <n v="8"/>
    <s v="CHIHUAHUA"/>
    <n v="8"/>
    <s v="CHIHUAHUA"/>
    <x v="0"/>
    <n v="8"/>
    <x v="0"/>
    <n v="929"/>
    <s v="EL ARENAL DE LA PALMA"/>
    <s v="CALLE EL ARENAL DE LA PALMA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5B"/>
    <n v="1"/>
    <s v="MATUTINO"/>
    <s v="PREESCOLAR COMUNITARIO"/>
    <n v="8"/>
    <s v="CHIHUAHUA"/>
    <n v="8"/>
    <s v="CHIHUAHUA"/>
    <x v="0"/>
    <n v="20"/>
    <x v="26"/>
    <n v="164"/>
    <s v="EL TRIGUITO"/>
    <s v="CALLE EL TRIGU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8E"/>
    <n v="1"/>
    <s v="MATUTINO"/>
    <s v="PREESCOLAR COMUNITARIO"/>
    <n v="8"/>
    <s v="CHIHUAHUA"/>
    <n v="8"/>
    <s v="CHIHUAHUA"/>
    <x v="0"/>
    <n v="20"/>
    <x v="26"/>
    <n v="125"/>
    <s v="YECAROMA"/>
    <s v="CALLE YECARO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20T"/>
    <n v="1"/>
    <s v="MATUTINO"/>
    <s v="PREESCOLAR PARA NIÃ‘OS MIGRANTES"/>
    <n v="8"/>
    <s v="CHIHUAHUA"/>
    <n v="8"/>
    <s v="CHIHUAHUA"/>
    <x v="8"/>
    <n v="35"/>
    <x v="33"/>
    <n v="49"/>
    <s v="PANCHO VILLA (LA MORITA)"/>
    <s v="CALLE PANCHO VILLA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8Z"/>
    <n v="4"/>
    <s v="DISCONTINUO"/>
    <s v="PREESCOLAR PARA NI+Ã†OS MIGRANTES"/>
    <n v="8"/>
    <s v="CHIHUAHUA"/>
    <n v="8"/>
    <s v="CHIHUAHUA"/>
    <x v="10"/>
    <n v="62"/>
    <x v="38"/>
    <n v="530"/>
    <s v="KILÃ“METRO CINCUENTA Y NUEVE"/>
    <s v="CALLE KILOMETRO CINCUENTA 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477O"/>
    <n v="1"/>
    <s v="MATUTINO"/>
    <s v="INSTITUCIONES VASCO DE QUIROGA S.C."/>
    <n v="8"/>
    <s v="CHIHUAHUA"/>
    <n v="8"/>
    <s v="CHIHUAHUA"/>
    <x v="4"/>
    <n v="37"/>
    <x v="4"/>
    <n v="1"/>
    <s v="JUĂREZ"/>
    <s v="CALLE COBRE NORTE"/>
    <n v="577"/>
    <s v="PRIVADO"/>
    <x v="1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2"/>
    <n v="2"/>
    <n v="2"/>
    <n v="2"/>
    <n v="4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KCC0053Y"/>
    <n v="4"/>
    <s v="DISCONTINUO"/>
    <s v="PREESCOLAR INDIGENA COMUNITARIO"/>
    <n v="8"/>
    <s v="CHIHUAHUA"/>
    <n v="8"/>
    <s v="CHIHUAHUA"/>
    <x v="3"/>
    <n v="27"/>
    <x v="3"/>
    <n v="819"/>
    <s v="SANTA ROS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5"/>
    <n v="0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70O"/>
    <n v="1"/>
    <s v="MATUTINO"/>
    <s v="PREESCOLAR INDIGENA COMUNITARIO"/>
    <n v="8"/>
    <s v="CHIHUAHUA"/>
    <n v="8"/>
    <s v="CHIHUAHUA"/>
    <x v="3"/>
    <n v="27"/>
    <x v="3"/>
    <n v="52"/>
    <s v="LOMA DEL MANZANO"/>
    <s v="CALLE LOMAS DEL MANZA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9D"/>
    <n v="1"/>
    <s v="MATUTINO"/>
    <s v="PREESCOLAR INDIGENA COMUNITARIO"/>
    <n v="8"/>
    <s v="CHIHUAHUA"/>
    <n v="8"/>
    <s v="CHIHUAHUA"/>
    <x v="1"/>
    <n v="29"/>
    <x v="1"/>
    <n v="301"/>
    <s v="LA CIÃ‰NEGA"/>
    <s v="CALLE LA CIENEG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0"/>
    <n v="6"/>
    <n v="6"/>
    <n v="0"/>
    <n v="6"/>
    <n v="6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2Y"/>
    <n v="1"/>
    <s v="MATUTINO"/>
    <s v="PREESCOLAR INDIGENA COMUNITARIO"/>
    <n v="8"/>
    <s v="CHIHUAHUA"/>
    <n v="8"/>
    <s v="CHIHUAHUA"/>
    <x v="3"/>
    <n v="7"/>
    <x v="8"/>
    <n v="48"/>
    <s v="CHIQUIHUITE"/>
    <s v="CALLE CONOCID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2F"/>
    <n v="4"/>
    <s v="DISCONTINUO"/>
    <s v="PREESCOLAR COMUNITARIO"/>
    <n v="8"/>
    <s v="CHIHUAHUA"/>
    <n v="8"/>
    <s v="CHIHUAHUA"/>
    <x v="0"/>
    <n v="8"/>
    <x v="0"/>
    <n v="569"/>
    <s v="CHINIV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16F"/>
    <n v="1"/>
    <s v="MATUTINO"/>
    <s v="JARDIN DE NIÃ‘OS"/>
    <n v="8"/>
    <s v="CHIHUAHUA"/>
    <n v="8"/>
    <s v="CHIHUAHUA"/>
    <x v="7"/>
    <n v="36"/>
    <x v="11"/>
    <n v="151"/>
    <s v="EL TRIUNFO"/>
    <s v="CALLE EL TRIUNF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0"/>
    <n v="0"/>
    <n v="0"/>
    <n v="5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37S"/>
    <n v="1"/>
    <s v="MATUTINO"/>
    <s v="JARDIN DE NIÃ‘OS"/>
    <n v="8"/>
    <s v="CHIHUAHUA"/>
    <n v="8"/>
    <s v="CHIHUAHUA"/>
    <x v="3"/>
    <n v="27"/>
    <x v="3"/>
    <n v="365"/>
    <s v="SAN SILVESTRE"/>
    <s v="CALLE ASERRADERO SAN SILVEST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54I"/>
    <n v="1"/>
    <s v="MATUTINO"/>
    <s v="JARDIN DE NIÃ‘OS"/>
    <n v="8"/>
    <s v="CHIHUAHUA"/>
    <n v="8"/>
    <s v="CHIHUAHUA"/>
    <x v="7"/>
    <n v="36"/>
    <x v="11"/>
    <n v="67"/>
    <s v="JACOBO"/>
    <s v="CALLE EJIDO JACOB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26L"/>
    <n v="1"/>
    <s v="MATUTINO"/>
    <s v="JARDIN DE NIÃ‘OS"/>
    <n v="8"/>
    <s v="CHIHUAHUA"/>
    <n v="8"/>
    <s v="CHIHUAHUA"/>
    <x v="2"/>
    <n v="18"/>
    <x v="59"/>
    <n v="8"/>
    <s v="BAJÃO DE ABAJO"/>
    <s v="CALLE BAJIO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33V"/>
    <n v="1"/>
    <s v="MATUTINO"/>
    <s v="PREESCOLAR COMUNITARIO"/>
    <n v="8"/>
    <s v="CHIHUAHUA"/>
    <n v="8"/>
    <s v="CHIHUAHUA"/>
    <x v="1"/>
    <n v="29"/>
    <x v="1"/>
    <n v="359"/>
    <s v="EL CARNERO"/>
    <s v="CALLE EL CARN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65N"/>
    <n v="1"/>
    <s v="MATUTINO"/>
    <s v="JARDIN DE NIÃ‘OS"/>
    <n v="8"/>
    <s v="CHIHUAHUA"/>
    <n v="8"/>
    <s v="CHIHUAHUA"/>
    <x v="0"/>
    <n v="20"/>
    <x v="26"/>
    <n v="58"/>
    <s v="GUERRA AL TIRANO (LA VINATA)"/>
    <s v="CALLE GUERRA DEL TIR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2K"/>
    <n v="1"/>
    <s v="MATUTINO"/>
    <s v="JARDIN DE NIÃ‘OS"/>
    <n v="8"/>
    <s v="CHIHUAHUA"/>
    <n v="8"/>
    <s v="CHIHUAHUA"/>
    <x v="9"/>
    <n v="40"/>
    <x v="25"/>
    <n v="111"/>
    <s v="CAMPO EL DOS (DOS DE ARRIBA)"/>
    <s v="CALLE EJIDO CAMPO D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08V"/>
    <n v="1"/>
    <s v="MATUTINO"/>
    <s v="PREESCOLAR COMUNITARIO AULA COMPARTIDA"/>
    <n v="8"/>
    <s v="CHIHUAHUA"/>
    <n v="8"/>
    <s v="CHIHUAHUA"/>
    <x v="1"/>
    <n v="29"/>
    <x v="1"/>
    <n v="788"/>
    <s v="EL CAPORAL (LA GUACAMAYA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92J"/>
    <n v="1"/>
    <s v="MATUTINO"/>
    <s v="JARDIN DE NIÃ‘OS"/>
    <n v="8"/>
    <s v="CHIHUAHUA"/>
    <n v="8"/>
    <s v="CHIHUAHUA"/>
    <x v="8"/>
    <n v="13"/>
    <x v="30"/>
    <n v="16"/>
    <s v="EJIDO IGNACIO ZARAGOZA (EL WILLY)"/>
    <s v="CALLE EJIDO IGNACIO ZARAGOZA (EL WILLY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00B"/>
    <n v="1"/>
    <s v="MATUTINO"/>
    <s v="JARDIN DE NIÃ‘OS"/>
    <n v="8"/>
    <s v="CHIHUAHUA"/>
    <n v="8"/>
    <s v="CHIHUAHUA"/>
    <x v="9"/>
    <n v="40"/>
    <x v="25"/>
    <n v="6"/>
    <s v="AÃ‘O DE HIDALGO (EL CUATROCIENTOS)"/>
    <s v="CALLE AÃ‘O DE HIDALG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90W"/>
    <n v="1"/>
    <s v="MATUTINO"/>
    <s v="PREESCOLAR COMUNITARIO"/>
    <n v="8"/>
    <s v="CHIHUAHUA"/>
    <n v="8"/>
    <s v="CHIHUAHUA"/>
    <x v="1"/>
    <n v="29"/>
    <x v="1"/>
    <n v="116"/>
    <s v="LA MANGA"/>
    <s v="CALLE MESA DE LA MANG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20Z"/>
    <n v="1"/>
    <s v="MATUTINO"/>
    <s v="JARDIN DE NIÃ‘OS"/>
    <n v="8"/>
    <s v="CHIHUAHUA"/>
    <n v="8"/>
    <s v="CHIHUAHUA"/>
    <x v="0"/>
    <n v="20"/>
    <x v="26"/>
    <n v="38"/>
    <s v="LOS DESFILADEROS"/>
    <s v="CALLE LOS DESFILADE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8G"/>
    <n v="1"/>
    <s v="MATUTINO"/>
    <s v="PREESCOLAR COMUNITARIO"/>
    <n v="8"/>
    <s v="CHIHUAHUA"/>
    <n v="8"/>
    <s v="CHIHUAHUA"/>
    <x v="1"/>
    <n v="29"/>
    <x v="1"/>
    <n v="1133"/>
    <s v="SOLEDAD DE AGUA BLANCA"/>
    <s v="CALLE SOLEDAD DE AGU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33C"/>
    <n v="1"/>
    <s v="MATUTINO"/>
    <s v="PREESCOLAR COMUNITARIO"/>
    <n v="8"/>
    <s v="CHIHUAHUA"/>
    <n v="8"/>
    <s v="CHIHUAHUA"/>
    <x v="0"/>
    <n v="65"/>
    <x v="12"/>
    <n v="251"/>
    <s v="EL NARANJO"/>
    <s v="CALLE EL NARAN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7N"/>
    <n v="1"/>
    <s v="MATUTINO"/>
    <s v="PREESCOLAR COMUNITARIO"/>
    <n v="8"/>
    <s v="CHIHUAHUA"/>
    <n v="8"/>
    <s v="CHIHUAHUA"/>
    <x v="1"/>
    <n v="29"/>
    <x v="1"/>
    <n v="1458"/>
    <s v="ASERRADERO LAS DELICIAS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4G"/>
    <n v="1"/>
    <s v="MATUTINO"/>
    <s v="PREESCOLAR COMUNITARIO"/>
    <n v="8"/>
    <s v="CHIHUAHUA"/>
    <n v="8"/>
    <s v="CHIHUAHUA"/>
    <x v="2"/>
    <n v="31"/>
    <x v="17"/>
    <n v="69"/>
    <s v="NOGAL Y ANEXAS (EL PINO)"/>
    <s v="CALLE NOGAL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19H"/>
    <n v="1"/>
    <s v="MATUTINO"/>
    <s v="PREESCOLAR COMUNITARIO"/>
    <n v="8"/>
    <s v="CHIHUAHUA"/>
    <n v="8"/>
    <s v="CHIHUAHUA"/>
    <x v="9"/>
    <n v="34"/>
    <x v="21"/>
    <n v="12"/>
    <s v="TRES CASTILLOS"/>
    <s v="CALLE TRES CASTIL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629C"/>
    <n v="1"/>
    <s v="MATUTINO"/>
    <s v="COLEGIO SILVANO PRAT"/>
    <n v="8"/>
    <s v="CHIHUAHUA"/>
    <n v="8"/>
    <s v="CHIHUAHUA"/>
    <x v="5"/>
    <n v="19"/>
    <x v="6"/>
    <n v="1"/>
    <s v="CHIHUAHUA"/>
    <s v="AVENIDA HEROICO COLEGIO MILITAR"/>
    <n v="6306"/>
    <s v="PRIVADO"/>
    <x v="1"/>
    <n v="2"/>
    <s v="BĂSICA"/>
    <n v="1"/>
    <x v="2"/>
    <n v="1"/>
    <x v="1"/>
    <n v="0"/>
    <s v="NO APLICA"/>
    <n v="0"/>
    <s v="NO APLICA"/>
    <s v="08FZP0004S"/>
    <m/>
    <s v="08ACE0001J"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3"/>
    <n v="0"/>
    <n v="7"/>
    <n v="0"/>
    <n v="1"/>
    <n v="0"/>
    <n v="0"/>
    <n v="1"/>
    <n v="0"/>
    <n v="0"/>
    <n v="0"/>
    <n v="0"/>
    <n v="1"/>
    <n v="2"/>
    <n v="2"/>
    <n v="1"/>
  </r>
  <r>
    <s v="08KCC0089M"/>
    <n v="1"/>
    <s v="MATUTINO"/>
    <s v="PREESCOLAR INDIGENA COMUNITARIO"/>
    <n v="8"/>
    <s v="CHIHUAHUA"/>
    <n v="8"/>
    <s v="CHIHUAHUA"/>
    <x v="1"/>
    <n v="29"/>
    <x v="1"/>
    <n v="195"/>
    <s v="SAN FRANCISCO DE CHINATÃš"/>
    <s v="CALLE SAN FRANCISCO DE CHINATU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3X"/>
    <n v="1"/>
    <s v="MATUTINO"/>
    <s v="PREESCOLAR INDIGENA COMUNITARIO"/>
    <n v="8"/>
    <s v="CHIHUAHUA"/>
    <n v="8"/>
    <s v="CHIHUAHUA"/>
    <x v="3"/>
    <n v="27"/>
    <x v="3"/>
    <n v="2666"/>
    <s v="RAMUCHEACHI"/>
    <s v="CALLE RAMUCHE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13V"/>
    <n v="1"/>
    <s v="MATUTINO"/>
    <s v="PREESCOLAR INDIGENA COMUNITARIO"/>
    <n v="8"/>
    <s v="CHIHUAHUA"/>
    <n v="8"/>
    <s v="CHIHUAHUA"/>
    <x v="1"/>
    <n v="29"/>
    <x v="1"/>
    <n v="1988"/>
    <s v="LAS FRESAS"/>
    <s v="CALLE LAS FRESA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86E"/>
    <n v="4"/>
    <s v="DISCONTINUO"/>
    <s v="PREESCOLAR COMUNITARIO"/>
    <n v="8"/>
    <s v="CHIHUAHUA"/>
    <n v="8"/>
    <s v="CHIHUAHUA"/>
    <x v="1"/>
    <n v="29"/>
    <x v="1"/>
    <n v="2198"/>
    <s v="LA ZACATOS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KJN0093O"/>
    <n v="1"/>
    <s v="MATUTINO"/>
    <s v="PREESCOLAR COMUNITARIO"/>
    <n v="8"/>
    <s v="CHIHUAHUA"/>
    <n v="8"/>
    <s v="CHIHUAHUA"/>
    <x v="2"/>
    <n v="48"/>
    <x v="43"/>
    <n v="37"/>
    <s v="GUADALUPE VICTORIA (EL PICACHO)"/>
    <s v="CALLE GUADALUPE VICTORIA (EL PICACH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87C"/>
    <n v="1"/>
    <s v="MATUTINO"/>
    <s v="PREESCOLAR COMUNITARIO"/>
    <n v="8"/>
    <s v="CHIHUAHUA"/>
    <n v="8"/>
    <s v="CHIHUAHUA"/>
    <x v="5"/>
    <n v="26"/>
    <x v="66"/>
    <n v="31"/>
    <s v="SANTO TORIBIO"/>
    <s v="CALLE SANTO TORIBI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63R"/>
    <n v="1"/>
    <s v="MATUTINO"/>
    <s v="PREESCOLAR COMUNITARIO"/>
    <n v="8"/>
    <s v="CHIHUAHUA"/>
    <n v="8"/>
    <s v="CHIHUAHUA"/>
    <x v="0"/>
    <n v="30"/>
    <x v="42"/>
    <n v="224"/>
    <s v="IRIGOYEN"/>
    <s v="CALLE IRIGOYE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57F"/>
    <n v="1"/>
    <s v="MATUTINO"/>
    <s v="PREESCOLAR COMUNITARIO"/>
    <n v="8"/>
    <s v="CHIHUAHUA"/>
    <n v="8"/>
    <s v="CHIHUAHUA"/>
    <x v="5"/>
    <n v="19"/>
    <x v="6"/>
    <n v="275"/>
    <s v="LA NORIA (SAN ISIDRO)"/>
    <s v="CALLE LA NORIA (SAN ISID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18B"/>
    <n v="1"/>
    <s v="MATUTINO"/>
    <s v="JARDIN DE NIÃ‘OS"/>
    <n v="8"/>
    <s v="CHIHUAHUA"/>
    <n v="8"/>
    <s v="CHIHUAHUA"/>
    <x v="2"/>
    <n v="18"/>
    <x v="59"/>
    <n v="46"/>
    <s v="LLANOS DE REFORMA"/>
    <s v="CALLE LLANOS DE REFOR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5S"/>
    <n v="1"/>
    <s v="MATUTINO"/>
    <s v="PREESCOLAR COMUNITARIO"/>
    <n v="8"/>
    <s v="CHIHUAHUA"/>
    <n v="8"/>
    <s v="CHIHUAHUA"/>
    <x v="10"/>
    <n v="11"/>
    <x v="40"/>
    <n v="46"/>
    <s v="ESTACIÃ“N DÃAZ (EJIDO SAN LEONARDO)"/>
    <s v="CALLE ESTACION DIAZ (EJIDO SAN LEONARD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49V"/>
    <n v="1"/>
    <s v="MATUTINO"/>
    <s v="JARDIN DE NIÃ‘OS"/>
    <n v="8"/>
    <s v="CHIHUAHUA"/>
    <n v="8"/>
    <s v="CHIHUAHUA"/>
    <x v="1"/>
    <n v="29"/>
    <x v="1"/>
    <n v="739"/>
    <s v="LOS OTATES DE ARRIBA"/>
    <s v="CALLE LOS OTATES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23M"/>
    <n v="1"/>
    <s v="MATUTINO"/>
    <s v="JARDIN DE NIÃ‘OS"/>
    <n v="8"/>
    <s v="CHIHUAHUA"/>
    <n v="8"/>
    <s v="CHIHUAHUA"/>
    <x v="7"/>
    <n v="60"/>
    <x v="60"/>
    <n v="12"/>
    <s v="CASA COLORADA (FRANCISCO I. MADERO)"/>
    <s v="CALLE CASA COLOR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06U"/>
    <n v="1"/>
    <s v="MATUTINO"/>
    <s v="PREESCOLAR COMUNITARIO"/>
    <n v="8"/>
    <s v="CHIHUAHUA"/>
    <n v="8"/>
    <s v="CHIHUAHUA"/>
    <x v="3"/>
    <n v="46"/>
    <x v="9"/>
    <n v="731"/>
    <s v="POTRERO DE PORTILLO"/>
    <s v="CALLE POTRERO DE PORT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14C"/>
    <n v="1"/>
    <s v="MATUTINO"/>
    <s v="PREESCOLAR COMUNITARIO"/>
    <n v="8"/>
    <s v="CHIHUAHUA"/>
    <n v="8"/>
    <s v="CHIHUAHUA"/>
    <x v="0"/>
    <n v="65"/>
    <x v="12"/>
    <n v="384"/>
    <s v="MESA DE GÃœITAYVO"/>
    <s v="CALLE MESA DE G_ITAY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24J"/>
    <n v="1"/>
    <s v="MATUTINO"/>
    <s v="JARDIN DE NIÃ‘OS"/>
    <n v="8"/>
    <s v="CHIHUAHUA"/>
    <n v="8"/>
    <s v="CHIHUAHUA"/>
    <x v="5"/>
    <n v="57"/>
    <x v="57"/>
    <n v="24"/>
    <s v="SANTA ANA"/>
    <s v="CALLE SANTA 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9G"/>
    <n v="1"/>
    <s v="MATUTINO"/>
    <s v="JARDIN DE NIÃ‘OS"/>
    <n v="8"/>
    <s v="CHIHUAHUA"/>
    <n v="8"/>
    <s v="CHIHUAHUA"/>
    <x v="0"/>
    <n v="30"/>
    <x v="42"/>
    <n v="117"/>
    <s v="VERÃ“NICA"/>
    <s v="CALLE VERONI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24X"/>
    <n v="1"/>
    <s v="MATUTINO"/>
    <s v="JARDIN DE NIÃ‘OS"/>
    <n v="8"/>
    <s v="CHIHUAHUA"/>
    <n v="8"/>
    <s v="CHIHUAHUA"/>
    <x v="1"/>
    <n v="29"/>
    <x v="1"/>
    <n v="245"/>
    <s v="TOHAYANA"/>
    <s v="CALLE TOHAY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35C"/>
    <n v="1"/>
    <s v="MATUTINO"/>
    <s v="PREESCOLAR COMUNITARIO"/>
    <n v="8"/>
    <s v="CHIHUAHUA"/>
    <n v="8"/>
    <s v="CHIHUAHUA"/>
    <x v="1"/>
    <n v="29"/>
    <x v="1"/>
    <n v="1835"/>
    <s v="MESA DEL RIÃTO"/>
    <s v="CALLE MESA DEL RI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99N"/>
    <n v="1"/>
    <s v="MATUTINO"/>
    <s v="PREESCOLAR COMUNITARIO"/>
    <n v="8"/>
    <s v="CHIHUAHUA"/>
    <n v="8"/>
    <s v="CHIHUAHUA"/>
    <x v="3"/>
    <n v="27"/>
    <x v="3"/>
    <n v="2412"/>
    <s v="ARROYO DE GUALAYNA"/>
    <s v="CALLE ARROYO DE GUALAY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35B"/>
    <n v="1"/>
    <s v="MATUTINO"/>
    <s v="PREESCOLAR COMUNITARIO"/>
    <n v="8"/>
    <s v="CHIHUAHUA"/>
    <n v="8"/>
    <s v="CHIHUAHUA"/>
    <x v="3"/>
    <n v="46"/>
    <x v="9"/>
    <n v="783"/>
    <s v="EL CHAPOTE"/>
    <s v="CALLE EL CHAP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22X"/>
    <n v="1"/>
    <s v="MATUTINO"/>
    <s v="PREESCOLAR COMUNITARIO"/>
    <n v="8"/>
    <s v="CHIHUAHUA"/>
    <n v="8"/>
    <s v="CHIHUAHUA"/>
    <x v="1"/>
    <n v="29"/>
    <x v="1"/>
    <n v="675"/>
    <s v="CERRO ZACATOSO"/>
    <s v="CALLE PARAJE CERRO SACATO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39X"/>
    <n v="1"/>
    <s v="MATUTINO"/>
    <s v="PREESCOLAR COMUNITARIO"/>
    <n v="8"/>
    <s v="CHIHUAHUA"/>
    <n v="8"/>
    <s v="CHIHUAHUA"/>
    <x v="3"/>
    <n v="46"/>
    <x v="9"/>
    <n v="26"/>
    <s v="BATARAPA DE ABAJO"/>
    <s v="CALLE BATARAPA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66U"/>
    <n v="1"/>
    <s v="MATUTINO"/>
    <s v="PREESCOLAR COMUNITARIO"/>
    <n v="8"/>
    <s v="CHIHUAHUA"/>
    <n v="8"/>
    <s v="CHIHUAHUA"/>
    <x v="0"/>
    <n v="9"/>
    <x v="16"/>
    <n v="71"/>
    <s v="RANCHERÃA GUIPÃTARE"/>
    <s v="CALLE RANCHERIA GUIPITA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6E"/>
    <n v="1"/>
    <s v="MATUTINO"/>
    <s v="PREESCOLAR COMUNITARIO"/>
    <n v="8"/>
    <s v="CHIHUAHUA"/>
    <n v="8"/>
    <s v="CHIHUAHUA"/>
    <x v="2"/>
    <n v="31"/>
    <x v="17"/>
    <n v="95"/>
    <s v="RÃO VERDE"/>
    <s v="CALLE RIO VERD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8L"/>
    <n v="1"/>
    <s v="MATUTINO"/>
    <s v="PREESCOLAR COMUNITARIO"/>
    <n v="8"/>
    <s v="CHIHUAHUA"/>
    <n v="8"/>
    <s v="CHIHUAHUA"/>
    <x v="10"/>
    <n v="55"/>
    <x v="52"/>
    <n v="7"/>
    <s v="LA GARITA"/>
    <s v="CALLE LA GA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611D"/>
    <n v="1"/>
    <s v="MATUTINO"/>
    <s v="PREESCOLAR DE LA GUARDERIA MEOQUI"/>
    <n v="8"/>
    <s v="CHIHUAHUA"/>
    <n v="8"/>
    <s v="CHIHUAHUA"/>
    <x v="10"/>
    <n v="45"/>
    <x v="46"/>
    <n v="1"/>
    <s v="PEDRO MEOQUI"/>
    <s v="CALLE CATALPAS"/>
    <n v="2326"/>
    <s v="PRIVADO"/>
    <x v="1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5"/>
    <n v="1"/>
    <n v="6"/>
    <n v="5"/>
    <n v="1"/>
    <n v="6"/>
    <n v="0"/>
    <n v="0"/>
    <n v="0"/>
    <n v="0"/>
    <n v="0"/>
    <n v="0"/>
    <n v="4"/>
    <n v="1"/>
    <n v="5"/>
    <n v="1"/>
    <n v="0"/>
    <n v="1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KJN0002G"/>
    <n v="1"/>
    <s v="MATUTINO"/>
    <s v="JARDIN DE NIÃ‘OS"/>
    <n v="8"/>
    <s v="CHIHUAHUA"/>
    <n v="8"/>
    <s v="CHIHUAHUA"/>
    <x v="5"/>
    <n v="2"/>
    <x v="27"/>
    <n v="64"/>
    <s v="PLACER DE GUADALUPE"/>
    <s v="CALLE PLACER DE GUADALUP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4T"/>
    <n v="4"/>
    <s v="DISCONTINUO"/>
    <s v="PREESCOLAR COMUNITARIO"/>
    <n v="8"/>
    <s v="CHIHUAHUA"/>
    <n v="8"/>
    <s v="CHIHUAHUA"/>
    <x v="1"/>
    <n v="29"/>
    <x v="1"/>
    <n v="356"/>
    <s v="LA JOYIT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28N"/>
    <n v="1"/>
    <s v="MATUTINO"/>
    <s v="JARDIN DE NIÃ‘OS"/>
    <n v="8"/>
    <s v="CHIHUAHUA"/>
    <n v="8"/>
    <s v="CHIHUAHUA"/>
    <x v="7"/>
    <n v="14"/>
    <x v="31"/>
    <n v="12"/>
    <s v="EMILIANO ZAPATA"/>
    <s v="CALLE EMILIANO ZAPA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93L"/>
    <n v="1"/>
    <s v="MATUTINO"/>
    <s v="JARDIN DE NIÃ‘OS"/>
    <n v="8"/>
    <s v="CHIHUAHUA"/>
    <n v="8"/>
    <s v="CHIHUAHUA"/>
    <x v="5"/>
    <n v="24"/>
    <x v="34"/>
    <n v="54"/>
    <s v="NUEVO PALOMAS"/>
    <s v="CALLE PALOM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8E"/>
    <n v="1"/>
    <s v="MATUTINO"/>
    <s v="PREESCOLAR COMUNITARIO"/>
    <n v="8"/>
    <s v="CHIHUAHUA"/>
    <n v="8"/>
    <s v="CHIHUAHUA"/>
    <x v="2"/>
    <n v="31"/>
    <x v="17"/>
    <n v="9"/>
    <s v="COJAHUACHI"/>
    <s v="CALLE COJAHU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80D"/>
    <n v="1"/>
    <s v="MATUTINO"/>
    <s v="JARDIN DE NIÃ‘OS"/>
    <n v="8"/>
    <s v="CHIHUAHUA"/>
    <n v="8"/>
    <s v="CHIHUAHUA"/>
    <x v="8"/>
    <n v="35"/>
    <x v="33"/>
    <n v="4"/>
    <s v="ALTAMIRANO"/>
    <s v="CALLE ALTAMIR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5W"/>
    <n v="1"/>
    <s v="MATUTINO"/>
    <s v="JARDIN DE NIÃ‘OS"/>
    <n v="8"/>
    <s v="CHIHUAHUA"/>
    <n v="8"/>
    <s v="CHIHUAHUA"/>
    <x v="0"/>
    <n v="30"/>
    <x v="42"/>
    <n v="78"/>
    <s v="EL PUERTO CHIQUITO"/>
    <s v="CALLE PUERTO CHIQU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61O"/>
    <n v="1"/>
    <s v="MATUTINO"/>
    <s v="PREESCOLAR COMUNITARIO AULA COMPARTIDA"/>
    <n v="8"/>
    <s v="CHIHUAHUA"/>
    <n v="8"/>
    <s v="CHIHUAHUA"/>
    <x v="5"/>
    <n v="19"/>
    <x v="6"/>
    <n v="1026"/>
    <s v="GÃœERACHI DE ARRIBA"/>
    <s v="CALLE GUERACHI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21A"/>
    <n v="1"/>
    <s v="MATUTINO"/>
    <s v="JARDIN DE NIÃ‘OS"/>
    <n v="8"/>
    <s v="CHIHUAHUA"/>
    <n v="8"/>
    <s v="CHIHUAHUA"/>
    <x v="0"/>
    <n v="30"/>
    <x v="42"/>
    <n v="257"/>
    <s v="NACARARE"/>
    <s v="CALLE NACARA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14Q"/>
    <n v="1"/>
    <s v="MATUTINO"/>
    <s v="PREESCOLAR COMUNITARIO"/>
    <n v="8"/>
    <s v="CHIHUAHUA"/>
    <n v="8"/>
    <s v="CHIHUAHUA"/>
    <x v="3"/>
    <n v="46"/>
    <x v="9"/>
    <n v="162"/>
    <s v="SAN ANTONIO DE LA HUERTA"/>
    <s v="CALLE SAN ANTONIO DE LOS HUER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52T"/>
    <n v="1"/>
    <s v="MATUTINO"/>
    <s v="JARDIN DE NIÃ‘OS"/>
    <n v="8"/>
    <s v="CHIHUAHUA"/>
    <n v="8"/>
    <s v="CHIHUAHUA"/>
    <x v="3"/>
    <n v="27"/>
    <x v="3"/>
    <n v="3110"/>
    <s v="MESA DEL OCOTE"/>
    <s v="CALLE MESA DEL OC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25V"/>
    <n v="1"/>
    <s v="MATUTINO"/>
    <s v="PREESCOLAR COMUNITARIO"/>
    <n v="8"/>
    <s v="CHIHUAHUA"/>
    <n v="8"/>
    <s v="CHIHUAHUA"/>
    <x v="1"/>
    <n v="29"/>
    <x v="1"/>
    <n v="373"/>
    <s v="RANCHO VIEJO"/>
    <s v="CALLE RANCHO VIE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09C"/>
    <n v="1"/>
    <s v="MATUTINO"/>
    <s v="PREESCOLAR COMUNITARIO"/>
    <n v="8"/>
    <s v="CHIHUAHUA"/>
    <n v="8"/>
    <s v="CHIHUAHUA"/>
    <x v="1"/>
    <n v="29"/>
    <x v="1"/>
    <n v="601"/>
    <s v="LA HACIENDA"/>
    <s v="CALLE LA HACIENDA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89E"/>
    <n v="1"/>
    <s v="MATUTINO"/>
    <s v="PREESCOLAR COMUNITARIO"/>
    <n v="8"/>
    <s v="CHIHUAHUA"/>
    <n v="8"/>
    <s v="CHIHUAHUA"/>
    <x v="1"/>
    <n v="29"/>
    <x v="1"/>
    <n v="480"/>
    <s v="MESA DE LA CRUZ"/>
    <s v="CALLE MESA DE LA CRU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2D"/>
    <n v="1"/>
    <s v="MATUTINO"/>
    <s v="PREESCOLAR COMUNITARIO"/>
    <n v="8"/>
    <s v="CHIHUAHUA"/>
    <n v="8"/>
    <s v="CHIHUAHUA"/>
    <x v="7"/>
    <n v="44"/>
    <x v="41"/>
    <n v="28"/>
    <s v="INDEPENDENCIA Y REFORMA (LOS CHARCOS)"/>
    <s v="CALLE INDEPENDENCI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124M"/>
    <n v="1"/>
    <s v="MATUTINO"/>
    <s v="COLEGIO BILINGĂśE MARY ANN"/>
    <n v="8"/>
    <s v="CHIHUAHUA"/>
    <n v="8"/>
    <s v="CHIHUAHUA"/>
    <x v="4"/>
    <n v="37"/>
    <x v="4"/>
    <n v="1"/>
    <s v="JUĂREZ"/>
    <s v="AVENIDA EJĂ‰RCITO NACIONAL"/>
    <n v="6155"/>
    <s v="PRIVADO"/>
    <x v="1"/>
    <n v="2"/>
    <s v="BĂSICA"/>
    <n v="1"/>
    <x v="2"/>
    <n v="1"/>
    <x v="1"/>
    <n v="0"/>
    <s v="NO APLICA"/>
    <n v="0"/>
    <s v="NO APLICA"/>
    <s v="08FZP0116W"/>
    <m/>
    <m/>
    <n v="0"/>
    <s v="I2021"/>
    <n v="3"/>
    <n v="2"/>
    <n v="5"/>
    <n v="3"/>
    <n v="2"/>
    <n v="5"/>
    <n v="0"/>
    <n v="0"/>
    <n v="0"/>
    <n v="0"/>
    <n v="0"/>
    <n v="0"/>
    <n v="1"/>
    <n v="0"/>
    <n v="1"/>
    <n v="0"/>
    <n v="1"/>
    <n v="1"/>
    <n v="1"/>
    <n v="4"/>
    <n v="5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1"/>
    <n v="0"/>
    <n v="6"/>
    <n v="0"/>
    <n v="1"/>
    <n v="0"/>
    <n v="0"/>
    <n v="0"/>
    <n v="0"/>
    <n v="0"/>
    <n v="0"/>
    <n v="1"/>
    <n v="1"/>
    <n v="3"/>
    <n v="1"/>
    <n v="1"/>
  </r>
  <r>
    <s v="08KCC0030N"/>
    <n v="1"/>
    <s v="MATUTINO"/>
    <s v="PREESCOLAR INDIGENA COMUNITARIO"/>
    <n v="8"/>
    <s v="CHIHUAHUA"/>
    <n v="8"/>
    <s v="CHIHUAHUA"/>
    <x v="1"/>
    <n v="29"/>
    <x v="1"/>
    <n v="518"/>
    <s v="AGUA FRÃA"/>
    <s v="CALLE AGUA FRI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0"/>
    <n v="0"/>
    <n v="0"/>
    <n v="6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54X"/>
    <n v="4"/>
    <s v="DISCONTINUO"/>
    <s v="PREESCOLAR INDIGENA COMUNITARIO"/>
    <n v="8"/>
    <s v="CHIHUAHUA"/>
    <n v="8"/>
    <s v="CHIHUAHUA"/>
    <x v="3"/>
    <n v="27"/>
    <x v="3"/>
    <n v="334"/>
    <s v="TALP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95X"/>
    <n v="1"/>
    <s v="MATUTINO"/>
    <s v="PREESCOLAR INDIGENA COMUNITARIO"/>
    <n v="8"/>
    <s v="CHIHUAHUA"/>
    <n v="8"/>
    <s v="CHIHUAHUA"/>
    <x v="3"/>
    <n v="27"/>
    <x v="3"/>
    <n v="2161"/>
    <s v="RANCHERÃA OCHOCACHI"/>
    <s v="CALLE RANCHERIA OCHOC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0L"/>
    <n v="1"/>
    <s v="MATUTINO"/>
    <s v="PREESCOLAR INDIGENA COMUNITARIO"/>
    <n v="8"/>
    <s v="CHIHUAHUA"/>
    <n v="8"/>
    <s v="CHIHUAHUA"/>
    <x v="1"/>
    <n v="29"/>
    <x v="1"/>
    <n v="205"/>
    <s v="SAN JOSÃ‰ DE TURUACHITO"/>
    <s v="CALLE SAN JOSE DE TURUACHI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5G"/>
    <n v="4"/>
    <s v="DISCONTINUO"/>
    <s v="PREESCOLAR INDIGENA COMUNITARIO"/>
    <n v="8"/>
    <s v="CHIHUAHUA"/>
    <n v="8"/>
    <s v="CHIHUAHUA"/>
    <x v="3"/>
    <n v="27"/>
    <x v="3"/>
    <n v="1376"/>
    <s v="CIÃ‰NEGA DE CABORACHI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08A"/>
    <n v="4"/>
    <s v="DISCONTINUO"/>
    <s v="PREESCOLAR COMUNITARIO"/>
    <n v="8"/>
    <s v="CHIHUAHUA"/>
    <n v="8"/>
    <s v="CHIHUAHUA"/>
    <x v="1"/>
    <n v="29"/>
    <x v="1"/>
    <n v="365"/>
    <s v="SAUCITO DE ARRIB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09Z"/>
    <n v="1"/>
    <s v="MATUTINO"/>
    <s v="JARDIN DE NIÃ‘OS"/>
    <n v="8"/>
    <s v="CHIHUAHUA"/>
    <n v="8"/>
    <s v="CHIHUAHUA"/>
    <x v="3"/>
    <n v="7"/>
    <x v="8"/>
    <n v="67"/>
    <s v="LOS LIRIOS"/>
    <s v="CALLE LOS LIRI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16J"/>
    <n v="1"/>
    <s v="MATUTINO"/>
    <s v="PREESCOLAR COMUNITARIO"/>
    <n v="8"/>
    <s v="CHIHUAHUA"/>
    <n v="8"/>
    <s v="CHIHUAHUA"/>
    <x v="10"/>
    <n v="11"/>
    <x v="40"/>
    <n v="126"/>
    <s v="EL PORVENIR"/>
    <s v="CALLE EL PORVENI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55L"/>
    <n v="1"/>
    <s v="MATUTINO"/>
    <s v="PREESCOLAR COMUNITARIO"/>
    <n v="8"/>
    <s v="CHIHUAHUA"/>
    <n v="8"/>
    <s v="CHIHUAHUA"/>
    <x v="2"/>
    <n v="31"/>
    <x v="17"/>
    <n v="56"/>
    <s v="IGNACIO ZARAGOZA"/>
    <s v="CALLE IGNACIO ZARAGOZ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0X"/>
    <n v="1"/>
    <s v="MATUTINO"/>
    <s v="JARDIN DE NIÃ‘OS"/>
    <n v="8"/>
    <s v="CHIHUAHUA"/>
    <n v="8"/>
    <s v="CHIHUAHUA"/>
    <x v="3"/>
    <n v="33"/>
    <x v="23"/>
    <n v="38"/>
    <s v="PICHAGUE"/>
    <s v="CALLE PICHAGU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6R"/>
    <n v="1"/>
    <s v="MATUTINO"/>
    <s v="JARDIN DE NIÃ‘OS"/>
    <n v="8"/>
    <s v="CHIHUAHUA"/>
    <n v="8"/>
    <s v="CHIHUAHUA"/>
    <x v="7"/>
    <n v="36"/>
    <x v="11"/>
    <n v="91"/>
    <s v="NUEVO TAMPICO"/>
    <s v="CALLE NUEVO TAMPI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6W"/>
    <n v="1"/>
    <s v="MATUTINO"/>
    <s v="JARDIN DE NIÃ‘OS"/>
    <n v="8"/>
    <s v="CHIHUAHUA"/>
    <n v="8"/>
    <s v="CHIHUAHUA"/>
    <x v="2"/>
    <n v="31"/>
    <x v="17"/>
    <n v="104"/>
    <s v="SAN JOSÃ‰ DE BAQUIACHI"/>
    <s v="CALLE SAN JOSE DE BAQU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58G"/>
    <n v="1"/>
    <s v="MATUTINO"/>
    <s v="PREESCOLAR COMUNITARIO"/>
    <n v="8"/>
    <s v="CHIHUAHUA"/>
    <n v="8"/>
    <s v="CHIHUAHUA"/>
    <x v="9"/>
    <n v="40"/>
    <x v="25"/>
    <n v="17"/>
    <s v="CHUHUICHUPA"/>
    <s v="CALLE CHUHUICHUP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55G"/>
    <n v="1"/>
    <s v="MATUTINO"/>
    <s v="JARDIN DE NIÃ‘OS"/>
    <n v="8"/>
    <s v="CHIHUAHUA"/>
    <n v="8"/>
    <s v="CHIHUAHUA"/>
    <x v="7"/>
    <n v="3"/>
    <x v="39"/>
    <n v="6"/>
    <s v="COLONIA AGUA FRÃA"/>
    <s v="CALLE AGUA F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64O"/>
    <n v="1"/>
    <s v="MATUTINO"/>
    <s v="PREESCOLAR COMUNITARIO"/>
    <n v="8"/>
    <s v="CHIHUAHUA"/>
    <n v="8"/>
    <s v="CHIHUAHUA"/>
    <x v="0"/>
    <n v="20"/>
    <x v="26"/>
    <n v="56"/>
    <s v="GUAZIZACO"/>
    <s v="CALLE GUAZIZA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11H"/>
    <n v="1"/>
    <s v="MATUTINO"/>
    <s v="JARDIN DE NIÃ‘OS"/>
    <n v="8"/>
    <s v="CHIHUAHUA"/>
    <n v="8"/>
    <s v="CHIHUAHUA"/>
    <x v="8"/>
    <n v="35"/>
    <x v="33"/>
    <n v="49"/>
    <s v="PANCHO VILLA (LA MORITA)"/>
    <s v="CALLE PANCHO VIL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5R"/>
    <n v="1"/>
    <s v="MATUTINO"/>
    <s v="JARDIN DE NIÃ‘OS"/>
    <n v="8"/>
    <s v="CHIHUAHUA"/>
    <n v="8"/>
    <s v="CHIHUAHUA"/>
    <x v="3"/>
    <n v="27"/>
    <x v="3"/>
    <n v="415"/>
    <s v="LA MESA DEL CHIHUITE"/>
    <s v="CALLE EL CHIHUI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6"/>
    <n v="0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80C"/>
    <n v="1"/>
    <s v="MATUTINO"/>
    <s v="JARDIN DE NIÃ‘OS"/>
    <n v="8"/>
    <s v="CHIHUAHUA"/>
    <n v="8"/>
    <s v="CHIHUAHUA"/>
    <x v="0"/>
    <n v="9"/>
    <x v="16"/>
    <n v="203"/>
    <s v="EL YEPOSO"/>
    <s v="CALLE EL YEPO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62M"/>
    <n v="1"/>
    <s v="MATUTINO"/>
    <s v="JARDIN DE NIÃ‘OS"/>
    <n v="8"/>
    <s v="CHIHUAHUA"/>
    <n v="8"/>
    <s v="CHIHUAHUA"/>
    <x v="0"/>
    <n v="65"/>
    <x v="12"/>
    <n v="162"/>
    <s v="SAN ISIDRO"/>
    <s v="CALLE SAN ISIDRO EJIDO PORO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17P"/>
    <n v="1"/>
    <s v="MATUTINO"/>
    <s v="JARDIN DE NIÃ‘OS"/>
    <n v="8"/>
    <s v="CHIHUAHUA"/>
    <n v="8"/>
    <s v="CHIHUAHUA"/>
    <x v="0"/>
    <n v="47"/>
    <x v="5"/>
    <n v="60"/>
    <s v="MESA COLORADA"/>
    <s v="CALLE MESA COLOR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03L"/>
    <n v="1"/>
    <s v="MATUTINO"/>
    <s v="JARDIN DE NIÃ‘OS"/>
    <n v="8"/>
    <s v="CHIHUAHUA"/>
    <n v="8"/>
    <s v="CHIHUAHUA"/>
    <x v="0"/>
    <n v="66"/>
    <x v="13"/>
    <n v="105"/>
    <s v="JICAMORACHI"/>
    <s v="CALLE PUERTO DE JICAMO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87J"/>
    <n v="1"/>
    <s v="MATUTINO"/>
    <s v="JARDIN DE NIÃ‘OS"/>
    <n v="8"/>
    <s v="CHIHUAHUA"/>
    <n v="8"/>
    <s v="CHIHUAHUA"/>
    <x v="0"/>
    <n v="66"/>
    <x v="13"/>
    <n v="67"/>
    <s v="LA CUMBRE"/>
    <s v="CALLE LA CUMB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KJN1383L"/>
    <n v="1"/>
    <s v="MATUTINO"/>
    <s v="PREESCOLAR COMUNITARIO"/>
    <n v="8"/>
    <s v="CHIHUAHUA"/>
    <n v="8"/>
    <s v="CHIHUAHUA"/>
    <x v="1"/>
    <n v="29"/>
    <x v="1"/>
    <n v="209"/>
    <s v="SAN MIGUEL"/>
    <s v="CALLE SAN MIGUE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3O"/>
    <n v="1"/>
    <s v="MATUTINO"/>
    <s v="PREESCOLAR COMUNITARIO"/>
    <n v="8"/>
    <s v="CHIHUAHUA"/>
    <n v="8"/>
    <s v="CHIHUAHUA"/>
    <x v="0"/>
    <n v="51"/>
    <x v="14"/>
    <n v="58"/>
    <s v="EL SAUCILLO"/>
    <s v="CALLE RANCHO SAU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004Z"/>
    <n v="1"/>
    <s v="MATUTINO"/>
    <s v="BLANCA NIEVES"/>
    <n v="8"/>
    <s v="CHIHUAHUA"/>
    <n v="8"/>
    <s v="CHIHUAHUA"/>
    <x v="4"/>
    <n v="37"/>
    <x v="4"/>
    <n v="1"/>
    <s v="JUĂREZ"/>
    <s v="CALLE BOSQUE BONITO"/>
    <n v="693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9"/>
    <n v="3"/>
    <n v="12"/>
    <n v="9"/>
    <n v="3"/>
    <n v="12"/>
    <n v="0"/>
    <n v="0"/>
    <n v="0"/>
    <n v="0"/>
    <n v="0"/>
    <n v="0"/>
    <n v="0"/>
    <n v="2"/>
    <n v="2"/>
    <n v="0"/>
    <n v="0"/>
    <n v="0"/>
    <n v="1"/>
    <n v="1"/>
    <n v="2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4"/>
    <n v="0"/>
    <n v="1"/>
    <n v="0"/>
    <n v="0"/>
    <n v="0"/>
    <n v="0"/>
    <n v="0"/>
    <n v="0"/>
    <n v="1"/>
    <n v="1"/>
    <n v="3"/>
    <n v="3"/>
    <n v="1"/>
  </r>
  <r>
    <s v="08PJN0239N"/>
    <n v="1"/>
    <s v="MATUTINO"/>
    <s v="INSTITUTO GUIA DEL NIĂ‘O CHIHUAHUENSE"/>
    <n v="8"/>
    <s v="CHIHUAHUA"/>
    <n v="8"/>
    <s v="CHIHUAHUA"/>
    <x v="5"/>
    <n v="19"/>
    <x v="6"/>
    <n v="1"/>
    <s v="CHIHUAHUA"/>
    <s v="AVENIDA GLANDORFF"/>
    <n v="3104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5"/>
    <n v="3"/>
    <n v="8"/>
    <n v="5"/>
    <n v="3"/>
    <n v="8"/>
    <n v="0"/>
    <n v="0"/>
    <n v="0"/>
    <n v="0"/>
    <n v="0"/>
    <n v="0"/>
    <n v="1"/>
    <n v="0"/>
    <n v="1"/>
    <n v="0"/>
    <n v="3"/>
    <n v="3"/>
    <n v="1"/>
    <n v="1"/>
    <n v="2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3"/>
    <n v="1"/>
  </r>
  <r>
    <s v="08PJN0553D"/>
    <n v="1"/>
    <s v="MATUTINO"/>
    <s v="COLEGIO BERNA"/>
    <n v="8"/>
    <s v="CHIHUAHUA"/>
    <n v="8"/>
    <s v="CHIHUAHUA"/>
    <x v="4"/>
    <n v="37"/>
    <x v="4"/>
    <n v="1"/>
    <s v="JUĂREZ"/>
    <s v="CALLE PLUTARCO ELIAS S"/>
    <n v="52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"/>
    <n v="4"/>
    <n v="6"/>
    <n v="2"/>
    <n v="4"/>
    <n v="6"/>
    <n v="0"/>
    <n v="0"/>
    <n v="0"/>
    <n v="0"/>
    <n v="0"/>
    <n v="0"/>
    <n v="1"/>
    <n v="0"/>
    <n v="1"/>
    <n v="0"/>
    <n v="2"/>
    <n v="2"/>
    <n v="1"/>
    <n v="3"/>
    <n v="4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2"/>
    <n v="1"/>
    <n v="1"/>
  </r>
  <r>
    <s v="08PJN0673Q"/>
    <n v="1"/>
    <s v="MATUTINO"/>
    <s v="INSTITUTO BILINGUE ICM"/>
    <n v="8"/>
    <s v="CHIHUAHUA"/>
    <n v="8"/>
    <s v="CHIHUAHUA"/>
    <x v="4"/>
    <n v="37"/>
    <x v="4"/>
    <n v="1"/>
    <s v="JUĂREZ"/>
    <s v="CALLE FULTON"/>
    <n v="9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3"/>
    <s v="I2021"/>
    <n v="10"/>
    <n v="10"/>
    <n v="20"/>
    <n v="10"/>
    <n v="1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60H"/>
    <n v="1"/>
    <s v="MATUTINO"/>
    <s v="PREESCOLAR INDIGENA COMUNITARIO"/>
    <n v="8"/>
    <s v="CHIHUAHUA"/>
    <n v="8"/>
    <s v="CHIHUAHUA"/>
    <x v="1"/>
    <n v="29"/>
    <x v="1"/>
    <n v="565"/>
    <s v="CERRO ALTO"/>
    <s v="CALLE CERRO AL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4W"/>
    <n v="1"/>
    <s v="MATUTINO"/>
    <s v="PREESCOLAR INDIGENA COMUNITARIO"/>
    <n v="8"/>
    <s v="CHIHUAHUA"/>
    <n v="8"/>
    <s v="CHIHUAHUA"/>
    <x v="3"/>
    <n v="27"/>
    <x v="3"/>
    <n v="85"/>
    <s v="LOS TUCEROS"/>
    <s v="CALLE LOS TUCER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7"/>
    <n v="0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0G"/>
    <n v="1"/>
    <s v="MATUTINO"/>
    <s v="PREESCOLAR INDIGENA COMUNITARIO"/>
    <n v="8"/>
    <s v="CHIHUAHUA"/>
    <n v="8"/>
    <s v="CHIHUAHUA"/>
    <x v="1"/>
    <n v="29"/>
    <x v="1"/>
    <n v="574"/>
    <s v="RANCHO DE PEÃ‘A"/>
    <s v="CALLE RANCHO DE PEÃ‘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48B"/>
    <n v="4"/>
    <s v="DISCONTINUO"/>
    <s v="PREESCOLAR COMUNITARIO"/>
    <n v="8"/>
    <s v="CHIHUAHUA"/>
    <n v="8"/>
    <s v="CHIHUAHUA"/>
    <x v="1"/>
    <n v="29"/>
    <x v="1"/>
    <n v="615"/>
    <s v="EL DURAZNO DE ABAJ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4D"/>
    <n v="1"/>
    <s v="MATUTINO"/>
    <s v="PREESCOLAR COMUNITARIO"/>
    <n v="8"/>
    <s v="CHIHUAHUA"/>
    <n v="8"/>
    <s v="CHIHUAHUA"/>
    <x v="10"/>
    <n v="55"/>
    <x v="52"/>
    <n v="10"/>
    <s v="ORINDA"/>
    <s v="CALLE ORIN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9T"/>
    <n v="1"/>
    <s v="MATUTINO"/>
    <s v="JARDIN DE NIÃ‘OS"/>
    <n v="8"/>
    <s v="CHIHUAHUA"/>
    <n v="8"/>
    <s v="CHIHUAHUA"/>
    <x v="10"/>
    <n v="45"/>
    <x v="46"/>
    <n v="9"/>
    <s v="COLONIA FRANCISCO PORTILLO (LOS JÃQUEZ)"/>
    <s v="CALLE LOS JAQU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6"/>
    <n v="0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64R"/>
    <n v="1"/>
    <s v="MATUTINO"/>
    <s v="JARDIN DE NIÃ‘OS"/>
    <n v="8"/>
    <s v="CHIHUAHUA"/>
    <n v="8"/>
    <s v="CHIHUAHUA"/>
    <x v="7"/>
    <n v="59"/>
    <x v="28"/>
    <n v="36"/>
    <s v="SAN JOSÃ‰ DE LOS BAYLÃ“N"/>
    <s v="CAMINO RURAL A PASO DE MOLI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02C"/>
    <n v="1"/>
    <s v="MATUTINO"/>
    <s v="PREESCOLAR COMUNITARIO"/>
    <n v="8"/>
    <s v="CHIHUAHUA"/>
    <n v="8"/>
    <s v="CHIHUAHUA"/>
    <x v="5"/>
    <n v="49"/>
    <x v="56"/>
    <n v="274"/>
    <s v="CHARCO PINTO"/>
    <s v="CALLE CHARCO PIN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71Z"/>
    <n v="1"/>
    <s v="MATUTINO"/>
    <s v="JARDIN DE NIÃ‘OS"/>
    <n v="8"/>
    <s v="CHIHUAHUA"/>
    <n v="8"/>
    <s v="CHIHUAHUA"/>
    <x v="5"/>
    <n v="19"/>
    <x v="6"/>
    <n v="354"/>
    <s v="PALO BLANCO"/>
    <s v="CALLE PALO BLANCO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34U"/>
    <n v="1"/>
    <s v="MATUTINO"/>
    <s v="JARDIN DE NIÃ‘OS"/>
    <n v="8"/>
    <s v="CHIHUAHUA"/>
    <n v="8"/>
    <s v="CHIHUAHUA"/>
    <x v="1"/>
    <n v="29"/>
    <x v="1"/>
    <n v="439"/>
    <s v="LA CUEVA"/>
    <s v="CALLE LA CUEV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49W"/>
    <n v="1"/>
    <s v="MATUTINO"/>
    <s v="JARDIN DE NIÃ‘OS"/>
    <n v="8"/>
    <s v="CHIHUAHUA"/>
    <n v="8"/>
    <s v="CHIHUAHUA"/>
    <x v="0"/>
    <n v="66"/>
    <x v="13"/>
    <n v="820"/>
    <s v="EL REBAJE"/>
    <s v="CALLE EL REBAJ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76T"/>
    <n v="1"/>
    <s v="MATUTINO"/>
    <s v="JARDIN DE NIÃ‘OS"/>
    <n v="8"/>
    <s v="CHIHUAHUA"/>
    <n v="8"/>
    <s v="CHIHUAHUA"/>
    <x v="0"/>
    <n v="30"/>
    <x v="42"/>
    <n v="15"/>
    <s v="BASORIACHI"/>
    <s v="CALLE BASORE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4G"/>
    <n v="1"/>
    <s v="MATUTINO"/>
    <s v="JARDIN DE NIÃ‘OS"/>
    <n v="8"/>
    <s v="CHIHUAHUA"/>
    <n v="8"/>
    <s v="CHIHUAHUA"/>
    <x v="0"/>
    <n v="20"/>
    <x v="26"/>
    <n v="255"/>
    <s v="EL LIMÃ“N"/>
    <s v="CALLE EL LIMON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13D"/>
    <n v="1"/>
    <s v="MATUTINO"/>
    <s v="PREESCOLAR COMUNITARIO"/>
    <n v="8"/>
    <s v="CHIHUAHUA"/>
    <n v="8"/>
    <s v="CHIHUAHUA"/>
    <x v="0"/>
    <n v="9"/>
    <x v="16"/>
    <n v="129"/>
    <s v="ESTACIÃ“N PITORREAL"/>
    <s v="CALLE MESA PITORRE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0P"/>
    <n v="1"/>
    <s v="MATUTINO"/>
    <s v="PREESCOLAR COMUNITARIO"/>
    <n v="8"/>
    <s v="CHIHUAHUA"/>
    <n v="8"/>
    <s v="CHIHUAHUA"/>
    <x v="0"/>
    <n v="8"/>
    <x v="0"/>
    <n v="181"/>
    <s v="SAN JUAN DE DIOS (AGUA CALIENTE)"/>
    <s v="CALLE SAN JUAN DE DIOS (AGUA CALIENTE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49H"/>
    <n v="1"/>
    <s v="MATUTINO"/>
    <s v="JARDIN DE NIÃ‘OS"/>
    <n v="8"/>
    <s v="CHIHUAHUA"/>
    <n v="8"/>
    <s v="CHIHUAHUA"/>
    <x v="9"/>
    <n v="40"/>
    <x v="25"/>
    <n v="112"/>
    <s v="SANTA RITA"/>
    <s v="CALLE SANTA 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77B"/>
    <n v="1"/>
    <s v="MATUTINO"/>
    <s v="JARDIN DE NIÃ‘OS"/>
    <n v="8"/>
    <s v="CHIHUAHUA"/>
    <n v="8"/>
    <s v="CHIHUAHUA"/>
    <x v="0"/>
    <n v="65"/>
    <x v="12"/>
    <n v="1294"/>
    <s v="MESA DEL CONEJO"/>
    <s v="CALLE MESA DEL CONE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3C"/>
    <n v="1"/>
    <s v="MATUTINO"/>
    <s v="PREESCOLAR COMUNITARIO"/>
    <n v="8"/>
    <s v="CHIHUAHUA"/>
    <n v="8"/>
    <s v="CHIHUAHUA"/>
    <x v="10"/>
    <n v="45"/>
    <x v="46"/>
    <n v="31"/>
    <s v="COLONIA DIEZ DE MAYO (LAS COTORRAS)"/>
    <s v="CALLE COLONIA DIEZ DE MAYO (LAS COTORRA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6Z"/>
    <n v="1"/>
    <s v="MATUTINO"/>
    <s v="PREESCOLAR COMUNITARIO"/>
    <n v="8"/>
    <s v="CHIHUAHUA"/>
    <n v="8"/>
    <s v="CHIHUAHUA"/>
    <x v="9"/>
    <n v="63"/>
    <x v="36"/>
    <n v="4"/>
    <s v="AGUA DE LOS LEONES"/>
    <s v="CALLE LOS LEON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6G"/>
    <n v="1"/>
    <s v="MATUTINO"/>
    <s v="PREESCOLAR COMUNITARIO"/>
    <n v="8"/>
    <s v="CHIHUAHUA"/>
    <n v="8"/>
    <s v="CHIHUAHUA"/>
    <x v="2"/>
    <n v="31"/>
    <x v="17"/>
    <n v="721"/>
    <s v="ARROYO SECO"/>
    <s v="CALLE ARROYO SE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0"/>
    <n v="0"/>
    <n v="0"/>
    <n v="6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15L"/>
    <n v="1"/>
    <s v="MATUTINO"/>
    <s v="PREESCOLAR COMUNITARIO"/>
    <n v="8"/>
    <s v="CHIHUAHUA"/>
    <n v="8"/>
    <s v="CHIHUAHUA"/>
    <x v="9"/>
    <n v="40"/>
    <x v="25"/>
    <n v="360"/>
    <s v="EL CABLE"/>
    <s v="CALLE EL CABL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104Z"/>
    <n v="1"/>
    <s v="MATUTINO"/>
    <s v="PREESCOLAR LOS PEQUES"/>
    <n v="8"/>
    <s v="CHIHUAHUA"/>
    <n v="8"/>
    <s v="CHIHUAHUA"/>
    <x v="10"/>
    <n v="11"/>
    <x v="40"/>
    <n v="1"/>
    <s v="SANTA ROSALĂŤA DE CAMARGO"/>
    <s v="CALLE 20 DE NOVIEMBRE"/>
    <n v="1002"/>
    <s v="PRIVADO"/>
    <x v="1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"/>
    <n v="4"/>
    <n v="5"/>
    <n v="1"/>
    <n v="4"/>
    <n v="5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31S"/>
    <n v="1"/>
    <s v="MATUTINO"/>
    <s v="COLEGIO MEXICO LIBRE"/>
    <n v="8"/>
    <s v="CHIHUAHUA"/>
    <n v="8"/>
    <s v="CHIHUAHUA"/>
    <x v="4"/>
    <n v="37"/>
    <x v="4"/>
    <n v="1"/>
    <s v="JUĂREZ"/>
    <s v="CALLE DE LA AMPLIACIĂ“N"/>
    <n v="11909"/>
    <s v="PRIVADO"/>
    <x v="1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"/>
    <n v="1"/>
    <n v="3"/>
    <n v="2"/>
    <n v="1"/>
    <n v="3"/>
    <n v="0"/>
    <n v="0"/>
    <n v="0"/>
    <n v="0"/>
    <n v="0"/>
    <n v="0"/>
    <n v="0"/>
    <n v="0"/>
    <n v="0"/>
    <n v="1"/>
    <n v="2"/>
    <n v="3"/>
    <n v="3"/>
    <n v="3"/>
    <n v="6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666G"/>
    <n v="1"/>
    <s v="MATUTINO"/>
    <s v="PREESCOLAR PARTICULAR VISION CON PROPOSITO"/>
    <n v="8"/>
    <s v="CHIHUAHUA"/>
    <n v="8"/>
    <s v="CHIHUAHUA"/>
    <x v="2"/>
    <n v="17"/>
    <x v="20"/>
    <n v="1"/>
    <s v="CUAUHTĂ‰MOC"/>
    <s v="AVENIDA ALLENDE"/>
    <n v="1054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1"/>
    <n v="4"/>
    <n v="5"/>
    <n v="1"/>
    <n v="4"/>
    <n v="5"/>
    <n v="0"/>
    <n v="0"/>
    <n v="0"/>
    <n v="0"/>
    <n v="0"/>
    <n v="0"/>
    <n v="0"/>
    <n v="0"/>
    <n v="0"/>
    <n v="1"/>
    <n v="0"/>
    <n v="1"/>
    <n v="3"/>
    <n v="4"/>
    <n v="7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KCC0079F"/>
    <n v="1"/>
    <s v="MATUTINO"/>
    <s v="PREESCOLAR INDIGENA COMUNITARIO"/>
    <n v="8"/>
    <s v="CHIHUAHUA"/>
    <n v="8"/>
    <s v="CHIHUAHUA"/>
    <x v="3"/>
    <n v="27"/>
    <x v="3"/>
    <n v="1058"/>
    <s v="BOQUIMOBA"/>
    <s v="CALLE BOQUIMOV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18R"/>
    <n v="1"/>
    <s v="MATUTINO"/>
    <s v="PREESCOLAR INDIGENA COMUNITARIO"/>
    <n v="8"/>
    <s v="CHIHUAHUA"/>
    <n v="8"/>
    <s v="CHIHUAHUA"/>
    <x v="3"/>
    <n v="27"/>
    <x v="3"/>
    <n v="2201"/>
    <s v="TEPORACHI"/>
    <s v="CALLE TEPOR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0M"/>
    <n v="1"/>
    <s v="MATUTINO"/>
    <s v="PREESCOLAR INDIGENA COMUNITARIO"/>
    <n v="8"/>
    <s v="CHIHUAHUA"/>
    <n v="8"/>
    <s v="CHIHUAHUA"/>
    <x v="1"/>
    <n v="29"/>
    <x v="1"/>
    <n v="1585"/>
    <s v="EL CORDÃ“N DE LA CRUZ"/>
    <s v="CALLE EL CORDON DE LA CRUZ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4I"/>
    <n v="1"/>
    <s v="MATUTINO"/>
    <s v="PREESCOLAR INDIGENA COMUNITARIO"/>
    <n v="8"/>
    <s v="CHIHUAHUA"/>
    <n v="8"/>
    <s v="CHIHUAHUA"/>
    <x v="1"/>
    <n v="29"/>
    <x v="1"/>
    <n v="1132"/>
    <s v="SITANACHI"/>
    <s v="CALLE SITAN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48L"/>
    <n v="1"/>
    <s v="MATUTINO"/>
    <s v="PREESCOLAR INDIGENA COMUNITARIO"/>
    <n v="8"/>
    <s v="CHIHUAHUA"/>
    <n v="8"/>
    <s v="CHIHUAHUA"/>
    <x v="3"/>
    <n v="27"/>
    <x v="3"/>
    <n v="55"/>
    <s v="NACHACACHI"/>
    <s v="CALLE NACHAC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1F"/>
    <n v="1"/>
    <s v="MATUTINO"/>
    <s v="PREESCOLAR INDIGENA COMUNITARIO"/>
    <n v="8"/>
    <s v="CHIHUAHUA"/>
    <n v="8"/>
    <s v="CHIHUAHUA"/>
    <x v="1"/>
    <n v="29"/>
    <x v="1"/>
    <n v="385"/>
    <s v="EL BOSQUE"/>
    <s v="CALLE EL BOSQU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91M"/>
    <n v="1"/>
    <s v="MATUTINO"/>
    <s v="JARDIN DE NIÃ‘OS"/>
    <n v="8"/>
    <s v="CHIHUAHUA"/>
    <n v="8"/>
    <s v="CHIHUAHUA"/>
    <x v="9"/>
    <n v="63"/>
    <x v="36"/>
    <n v="70"/>
    <s v="TUTUACA"/>
    <s v="CALLE TUTUA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19B"/>
    <n v="1"/>
    <s v="MATUTINO"/>
    <s v="JARDIN DE NIÃ‘OS"/>
    <n v="8"/>
    <s v="CHIHUAHUA"/>
    <n v="8"/>
    <s v="CHIHUAHUA"/>
    <x v="0"/>
    <n v="30"/>
    <x v="42"/>
    <n v="19"/>
    <s v="BATOSEGACHI"/>
    <s v="CALLE BATOSEG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2"/>
    <n v="11"/>
    <n v="9"/>
    <n v="2"/>
    <n v="11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43B"/>
    <n v="1"/>
    <s v="MATUTINO"/>
    <s v="JARDIN DE NIÃ‘OS"/>
    <n v="8"/>
    <s v="CHIHUAHUA"/>
    <n v="8"/>
    <s v="CHIHUAHUA"/>
    <x v="0"/>
    <n v="47"/>
    <x v="5"/>
    <n v="111"/>
    <s v="SIERRA OBSCURA (EL SERRUCHITO)"/>
    <s v="CALLE SIERRA OSCU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88Y"/>
    <n v="1"/>
    <s v="MATUTINO"/>
    <s v="PREESCOLAR COMUNITARIO"/>
    <n v="8"/>
    <s v="CHIHUAHUA"/>
    <n v="8"/>
    <s v="CHIHUAHUA"/>
    <x v="5"/>
    <n v="61"/>
    <x v="32"/>
    <n v="72"/>
    <s v="SAN JOSÃ‰ DE HERNÃNDEZ"/>
    <s v="CALLE SAN JOSE DE HERNAND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8B"/>
    <n v="1"/>
    <s v="MATUTINO"/>
    <s v="JARDIN DE NIÃ‘OS"/>
    <n v="8"/>
    <s v="CHIHUAHUA"/>
    <n v="8"/>
    <s v="CHIHUAHUA"/>
    <x v="9"/>
    <n v="40"/>
    <x v="25"/>
    <n v="31"/>
    <s v="NUEVA MADERA"/>
    <s v="CALLE NUEVO MADE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15C"/>
    <n v="1"/>
    <s v="MATUTINO"/>
    <s v="JARDIN DE NIÃ‘OS"/>
    <n v="8"/>
    <s v="CHIHUAHUA"/>
    <n v="8"/>
    <s v="CHIHUAHUA"/>
    <x v="0"/>
    <n v="51"/>
    <x v="14"/>
    <n v="113"/>
    <s v="GURICHIVO (EJIDO BASOGACHI)"/>
    <s v="CALLE GUIRICHI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84Z"/>
    <n v="1"/>
    <s v="MATUTINO"/>
    <s v="JARDIN DE NIÃ‘OS"/>
    <n v="8"/>
    <s v="CHIHUAHUA"/>
    <n v="8"/>
    <s v="CHIHUAHUA"/>
    <x v="2"/>
    <n v="31"/>
    <x v="17"/>
    <n v="88"/>
    <s v="LAS RANAS DE TEMEYCHI"/>
    <s v="CALLE LAS RANAS DE TEMEYCHIC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27W"/>
    <n v="1"/>
    <s v="MATUTINO"/>
    <s v="PREESCOLAR COMUNITARIO"/>
    <n v="8"/>
    <s v="CHIHUAHUA"/>
    <n v="8"/>
    <s v="CHIHUAHUA"/>
    <x v="0"/>
    <n v="20"/>
    <x v="26"/>
    <n v="95"/>
    <s v="LA REFORMA"/>
    <s v="CALLE LA REFOR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49G"/>
    <n v="1"/>
    <s v="MATUTINO"/>
    <s v="JARDIN DE NIÃ‘OS"/>
    <n v="8"/>
    <s v="CHIHUAHUA"/>
    <n v="8"/>
    <s v="CHIHUAHUA"/>
    <x v="1"/>
    <n v="29"/>
    <x v="1"/>
    <n v="362"/>
    <s v="LOS ARROYITOS"/>
    <s v="CALLE LOS ARBOL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05I"/>
    <n v="1"/>
    <s v="MATUTINO"/>
    <s v="JARDIN DE NIÃ‘OS"/>
    <n v="8"/>
    <s v="CHIHUAHUA"/>
    <n v="8"/>
    <s v="CHIHUAHUA"/>
    <x v="0"/>
    <n v="65"/>
    <x v="12"/>
    <n v="27"/>
    <s v="HUICOCHI"/>
    <s v="CALLE HUICO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75C"/>
    <n v="1"/>
    <s v="MATUTINO"/>
    <s v="PREESCOLAR COMUNITARIO"/>
    <n v="8"/>
    <s v="CHIHUAHUA"/>
    <n v="8"/>
    <s v="CHIHUAHUA"/>
    <x v="0"/>
    <n v="65"/>
    <x v="12"/>
    <n v="216"/>
    <s v="BORE"/>
    <s v="CALLE BO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2E"/>
    <n v="1"/>
    <s v="MATUTINO"/>
    <s v="PREESCOLAR COMUNITARIO"/>
    <n v="8"/>
    <s v="CHIHUAHUA"/>
    <n v="8"/>
    <s v="CHIHUAHUA"/>
    <x v="2"/>
    <n v="17"/>
    <x v="20"/>
    <n v="98"/>
    <s v="MORELOS"/>
    <s v="CALLE MORE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9Y"/>
    <n v="4"/>
    <s v="DISCONTINUO"/>
    <s v="PREESCOLAR PARA NI+Ã†OS MIGRANTES"/>
    <n v="8"/>
    <s v="CHIHUAHUA"/>
    <n v="8"/>
    <s v="CHIHUAHUA"/>
    <x v="10"/>
    <n v="21"/>
    <x v="35"/>
    <n v="517"/>
    <s v="COLONIA LAS VIRGINIAS"/>
    <s v="CALLE COLONIA LAS VIRGINIAS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046Z"/>
    <n v="1"/>
    <s v="MATUTINO"/>
    <s v="PREESCOLAR SANTA MARIA"/>
    <n v="8"/>
    <s v="CHIHUAHUA"/>
    <n v="8"/>
    <s v="CHIHUAHUA"/>
    <x v="4"/>
    <n v="37"/>
    <x v="4"/>
    <n v="1"/>
    <s v="JUĂREZ"/>
    <s v="BOULEVARD ZARAGOZA"/>
    <n v="410"/>
    <s v="PRIVADO"/>
    <x v="1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3"/>
    <n v="1"/>
    <n v="4"/>
    <n v="3"/>
    <n v="1"/>
    <n v="4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KCC0087O"/>
    <n v="1"/>
    <s v="MATUTINO"/>
    <s v="PREESCOLAR INDIGENA COMUNITARIO AULA COMPARTIDA"/>
    <n v="8"/>
    <s v="CHIHUAHUA"/>
    <n v="8"/>
    <s v="CHIHUAHUA"/>
    <x v="3"/>
    <n v="27"/>
    <x v="3"/>
    <n v="2060"/>
    <s v="NONOAVA"/>
    <s v="CALLE RIO NONOAVA / LA SOLEDAD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6G"/>
    <n v="1"/>
    <s v="MATUTINO"/>
    <s v="PREESCOLAR INDIGENA COMUNITARIO"/>
    <n v="8"/>
    <s v="CHIHUAHUA"/>
    <n v="8"/>
    <s v="CHIHUAHUA"/>
    <x v="3"/>
    <n v="7"/>
    <x v="8"/>
    <n v="179"/>
    <s v="ADJUNTAS DE ARRIBA"/>
    <s v="CALLE LAS ADJUNTAS"/>
    <n v="0"/>
    <s v="PÃšBLICO"/>
    <x v="0"/>
    <n v="2"/>
    <s v="BÃSICA"/>
    <n v="1"/>
    <x v="2"/>
    <n v="2"/>
    <x v="0"/>
    <n v="1"/>
    <s v="SERVICIOS"/>
    <n v="5"/>
    <s v="INDIGENA"/>
    <m/>
    <m/>
    <m/>
    <n v="4"/>
    <s v="I2021"/>
    <n v="10"/>
    <n v="12"/>
    <n v="22"/>
    <n v="10"/>
    <n v="12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79E"/>
    <n v="1"/>
    <s v="MATUTINO"/>
    <s v="PREESCOLAR INDIGENA COMUNITARIO"/>
    <n v="8"/>
    <s v="CHIHUAHUA"/>
    <n v="8"/>
    <s v="CHIHUAHUA"/>
    <x v="3"/>
    <n v="27"/>
    <x v="3"/>
    <n v="1639"/>
    <s v="RURACHI"/>
    <s v="CALLE RUR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39U"/>
    <n v="4"/>
    <s v="DISCONTINUO"/>
    <s v="PREESCOLAR COMUNITARIO"/>
    <n v="8"/>
    <s v="CHIHUAHUA"/>
    <n v="8"/>
    <s v="CHIHUAHUA"/>
    <x v="1"/>
    <n v="29"/>
    <x v="1"/>
    <n v="126"/>
    <s v="MESA DE SAN JOSÃ‰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2V"/>
    <n v="4"/>
    <s v="DISCONTINUO"/>
    <s v="PREESCOLAR COMUNITARIO"/>
    <n v="8"/>
    <s v="CHIHUAHUA"/>
    <n v="8"/>
    <s v="CHIHUAHUA"/>
    <x v="1"/>
    <n v="29"/>
    <x v="1"/>
    <n v="2014"/>
    <s v="EL RANCHIT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11M"/>
    <n v="1"/>
    <s v="MATUTINO"/>
    <s v="JARDIN DE NIÃ‘OS"/>
    <n v="8"/>
    <s v="CHIHUAHUA"/>
    <n v="8"/>
    <s v="CHIHUAHUA"/>
    <x v="9"/>
    <n v="43"/>
    <x v="44"/>
    <n v="2"/>
    <s v="EJIDO BUENAVISTA (BUENAVISTA)"/>
    <s v="CALLE BUENAVIS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1A"/>
    <n v="1"/>
    <s v="MATUTINO"/>
    <s v="JARDIN DE NIÃ‘OS"/>
    <n v="8"/>
    <s v="CHIHUAHUA"/>
    <n v="8"/>
    <s v="CHIHUAHUA"/>
    <x v="0"/>
    <n v="65"/>
    <x v="12"/>
    <n v="91"/>
    <s v="LA LAJA"/>
    <s v="CALLE LA LAJ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32W"/>
    <n v="1"/>
    <s v="MATUTINO"/>
    <s v="JARDIN DE NIÃ‘OS"/>
    <n v="8"/>
    <s v="CHIHUAHUA"/>
    <n v="8"/>
    <s v="CHIHUAHUA"/>
    <x v="1"/>
    <n v="29"/>
    <x v="1"/>
    <n v="29"/>
    <s v="BUENA VISTA (MESA REDONDA)"/>
    <s v="CALLE BUENAVISTA DE LOS TAR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85A"/>
    <n v="1"/>
    <s v="MATUTINO"/>
    <s v="PREESCOLAR COMUNITARIO"/>
    <n v="8"/>
    <s v="CHIHUAHUA"/>
    <n v="8"/>
    <s v="CHIHUAHUA"/>
    <x v="2"/>
    <n v="31"/>
    <x v="17"/>
    <n v="55"/>
    <s v="HEREDIA Y ANEXAS (LAS RANAS DE HEREDIA)"/>
    <s v="CALLE SAN PABLO DE LA SIER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0M"/>
    <n v="1"/>
    <s v="MATUTINO"/>
    <s v="PREESCOLAR COMUNITARIO"/>
    <n v="8"/>
    <s v="CHIHUAHUA"/>
    <n v="8"/>
    <s v="CHIHUAHUA"/>
    <x v="0"/>
    <n v="41"/>
    <x v="22"/>
    <n v="281"/>
    <s v="SAN JOSÃ‰ DE LAS LAJAS"/>
    <s v="CALLE SAN JOSE DE LAS LAJ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66L"/>
    <n v="1"/>
    <s v="MATUTINO"/>
    <s v="JARDIN DE NIÃ‘OS"/>
    <n v="8"/>
    <s v="CHIHUAHUA"/>
    <n v="8"/>
    <s v="CHIHUAHUA"/>
    <x v="3"/>
    <n v="27"/>
    <x v="3"/>
    <n v="24"/>
    <s v="CIÃ‰NEGA DE NOROGACHI"/>
    <s v="CALLE CIENEGA DE NOROGACHI (LA CIENEG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15R"/>
    <n v="1"/>
    <s v="MATUTINO"/>
    <s v="PREESCOLAR COMUNITARIO"/>
    <n v="8"/>
    <s v="CHIHUAHUA"/>
    <n v="8"/>
    <s v="CHIHUAHUA"/>
    <x v="9"/>
    <n v="40"/>
    <x v="25"/>
    <n v="155"/>
    <s v="CASA COLORADA"/>
    <s v="CALLE CONOCIDO CASA COLOR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66Y"/>
    <n v="1"/>
    <s v="MATUTINO"/>
    <s v="JARDIN DE NIÃ‘OS"/>
    <n v="8"/>
    <s v="CHIHUAHUA"/>
    <n v="8"/>
    <s v="CHIHUAHUA"/>
    <x v="7"/>
    <n v="36"/>
    <x v="11"/>
    <n v="116"/>
    <s v="SAN ANTONIO (LOTE NÃšMERO OCHO)"/>
    <s v="CALLE EJIDO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67W"/>
    <n v="1"/>
    <s v="MATUTINO"/>
    <s v="JARDIN DE NIÃ‘OS"/>
    <n v="8"/>
    <s v="CHIHUAHUA"/>
    <n v="8"/>
    <s v="CHIHUAHUA"/>
    <x v="0"/>
    <n v="66"/>
    <x v="13"/>
    <n v="146"/>
    <s v="ORISIVO"/>
    <s v="CALLE ORISI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83K"/>
    <n v="1"/>
    <s v="MATUTINO"/>
    <s v="PREESCOLAR COMUNITARIO AULA COMPARTIDA"/>
    <n v="8"/>
    <s v="CHIHUAHUA"/>
    <n v="8"/>
    <s v="CHIHUAHUA"/>
    <x v="1"/>
    <n v="29"/>
    <x v="1"/>
    <n v="111"/>
    <s v="LLANO BLANCO"/>
    <s v="CALLE LLANO BLAN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8J"/>
    <n v="1"/>
    <s v="MATUTINO"/>
    <s v="PREESCOLAR COMUNITARIO"/>
    <n v="8"/>
    <s v="CHIHUAHUA"/>
    <n v="8"/>
    <s v="CHIHUAHUA"/>
    <x v="5"/>
    <n v="54"/>
    <x v="61"/>
    <n v="57"/>
    <s v="LA DESPEDIDA"/>
    <s v="CALLE LA DESPEDI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9Q"/>
    <n v="1"/>
    <s v="MATUTINO"/>
    <s v="PREESCOLAR COMUNITARIO"/>
    <n v="8"/>
    <s v="CHIHUAHUA"/>
    <n v="8"/>
    <s v="CHIHUAHUA"/>
    <x v="3"/>
    <n v="27"/>
    <x v="3"/>
    <n v="191"/>
    <s v="ROSANACHI"/>
    <s v="CALLE ROSAN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07S"/>
    <n v="1"/>
    <s v="MATUTINO"/>
    <s v="COLEGIO BRUSELAS"/>
    <n v="8"/>
    <s v="CHIHUAHUA"/>
    <n v="8"/>
    <s v="CHIHUAHUA"/>
    <x v="5"/>
    <n v="19"/>
    <x v="6"/>
    <n v="1"/>
    <s v="CHIHUAHUA"/>
    <s v="CALLE LAGUNA DE PASTORES"/>
    <n v="1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"/>
    <n v="7"/>
    <n v="13"/>
    <n v="6"/>
    <n v="7"/>
    <n v="13"/>
    <n v="0"/>
    <n v="0"/>
    <n v="0"/>
    <n v="0"/>
    <n v="0"/>
    <n v="0"/>
    <n v="0"/>
    <n v="1"/>
    <n v="1"/>
    <n v="0"/>
    <n v="0"/>
    <n v="0"/>
    <n v="4"/>
    <n v="0"/>
    <n v="4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3"/>
    <n v="3"/>
    <n v="1"/>
  </r>
  <r>
    <s v="08PJN0521L"/>
    <n v="1"/>
    <s v="MATUTINO"/>
    <s v="YERMO Y PARRES"/>
    <n v="8"/>
    <s v="CHIHUAHUA"/>
    <n v="8"/>
    <s v="CHIHUAHUA"/>
    <x v="9"/>
    <n v="43"/>
    <x v="44"/>
    <n v="1"/>
    <s v="MATACHĂŤ"/>
    <s v="CALLE ALLENDE "/>
    <n v="100"/>
    <s v="PRIVADO"/>
    <x v="1"/>
    <n v="2"/>
    <s v="BĂSICA"/>
    <n v="1"/>
    <x v="2"/>
    <n v="1"/>
    <x v="1"/>
    <n v="0"/>
    <s v="NO APLICA"/>
    <n v="0"/>
    <s v="NO APLICA"/>
    <s v="08FZP0113Z"/>
    <s v="08FJZ0111G"/>
    <s v="08ADG0010O"/>
    <n v="0"/>
    <s v="I2021"/>
    <n v="7"/>
    <n v="4"/>
    <n v="11"/>
    <n v="7"/>
    <n v="4"/>
    <n v="11"/>
    <n v="0"/>
    <n v="0"/>
    <n v="0"/>
    <n v="0"/>
    <n v="0"/>
    <n v="0"/>
    <n v="1"/>
    <n v="0"/>
    <n v="1"/>
    <n v="1"/>
    <n v="1"/>
    <n v="2"/>
    <n v="1"/>
    <n v="2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00S"/>
    <n v="4"/>
    <s v="DISCONTINUO"/>
    <s v="PREESCOLAR INDIGENA COMUNITARIO"/>
    <n v="8"/>
    <s v="CHIHUAHUA"/>
    <n v="8"/>
    <s v="CHIHUAHUA"/>
    <x v="3"/>
    <n v="27"/>
    <x v="3"/>
    <n v="304"/>
    <s v="LOS CHIQUEROS"/>
    <s v="CALLE LOS CHIQUER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9R"/>
    <n v="1"/>
    <s v="MATUTINO"/>
    <s v="PREESCOLAR INDIGENA COMUNITARIO"/>
    <n v="8"/>
    <s v="CHIHUAHUA"/>
    <n v="8"/>
    <s v="CHIHUAHUA"/>
    <x v="1"/>
    <n v="29"/>
    <x v="1"/>
    <n v="182"/>
    <s v="RANCHO EL INDIO"/>
    <s v="CALLE RANCHO EL INDI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21V"/>
    <n v="4"/>
    <s v="DISCONTINUO"/>
    <s v="PREESCOLAR COMUNITARIO"/>
    <n v="8"/>
    <s v="CHIHUAHUA"/>
    <n v="8"/>
    <s v="CHIHUAHUA"/>
    <x v="1"/>
    <n v="29"/>
    <x v="1"/>
    <n v="185"/>
    <s v="REDONDEADO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34X"/>
    <n v="1"/>
    <s v="MATUTINO"/>
    <s v="JARDIN DE NIÃ‘OS"/>
    <n v="8"/>
    <s v="CHIHUAHUA"/>
    <n v="8"/>
    <s v="CHIHUAHUA"/>
    <x v="2"/>
    <n v="31"/>
    <x v="17"/>
    <n v="126"/>
    <s v="ESTACIÃ“N TERRERO"/>
    <s v="CALLE TERRERO (ARROYO SEC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23Q"/>
    <n v="1"/>
    <s v="MATUTINO"/>
    <s v="JARDIN DE NIÃ‘OS"/>
    <n v="8"/>
    <s v="CHIHUAHUA"/>
    <n v="8"/>
    <s v="CHIHUAHUA"/>
    <x v="5"/>
    <n v="2"/>
    <x v="27"/>
    <n v="45"/>
    <s v="LOS LEONES"/>
    <s v="CALLE CONOCIDO LOS LEON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49Y"/>
    <n v="1"/>
    <s v="MATUTINO"/>
    <s v="JARDIN DE NIÃ‘OS"/>
    <n v="8"/>
    <s v="CHIHUAHUA"/>
    <n v="8"/>
    <s v="CHIHUAHUA"/>
    <x v="7"/>
    <n v="67"/>
    <x v="24"/>
    <n v="89"/>
    <s v="GUILLERMO QUEVEDO (EL ANCÃ“N DEL BURRO)"/>
    <s v="CALLE GUILLERMO QUEVEDO (EL ANCON DEL BUR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06Y"/>
    <n v="1"/>
    <s v="MATUTINO"/>
    <s v="JARDIN DE NIÃ‘OS"/>
    <n v="8"/>
    <s v="CHIHUAHUA"/>
    <n v="8"/>
    <s v="CHIHUAHUA"/>
    <x v="1"/>
    <n v="29"/>
    <x v="1"/>
    <n v="2019"/>
    <s v="TRIANA"/>
    <s v="CALLE TRIAN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66M"/>
    <n v="1"/>
    <s v="MATUTINO"/>
    <s v="JARDIN DE NIÃ‘OS"/>
    <n v="8"/>
    <s v="CHIHUAHUA"/>
    <n v="8"/>
    <s v="CHIHUAHUA"/>
    <x v="0"/>
    <n v="20"/>
    <x v="26"/>
    <n v="72"/>
    <s v="LOS LLANITOS"/>
    <s v="CALLE LOS LLAN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47W"/>
    <n v="1"/>
    <s v="MATUTINO"/>
    <s v="PREESCOLAR COMUNITARIO"/>
    <n v="8"/>
    <s v="CHIHUAHUA"/>
    <n v="8"/>
    <s v="CHIHUAHUA"/>
    <x v="5"/>
    <n v="19"/>
    <x v="6"/>
    <n v="243"/>
    <s v="LA CASITA"/>
    <s v="CALLE LA CAS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95E"/>
    <n v="1"/>
    <s v="MATUTINO"/>
    <s v="JARDIN DE NIÃ‘OS"/>
    <n v="8"/>
    <s v="CHIHUAHUA"/>
    <n v="8"/>
    <s v="CHIHUAHUA"/>
    <x v="9"/>
    <n v="40"/>
    <x v="25"/>
    <n v="29"/>
    <s v="EL NORTE"/>
    <s v="CALLE RANCHERIA EL NOR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97C"/>
    <n v="1"/>
    <s v="MATUTINO"/>
    <s v="JARDIN DE NIÃ‘OS"/>
    <n v="8"/>
    <s v="CHIHUAHUA"/>
    <n v="8"/>
    <s v="CHIHUAHUA"/>
    <x v="1"/>
    <n v="29"/>
    <x v="1"/>
    <n v="1340"/>
    <s v="RANCHO DE MARES"/>
    <s v="CALLE RANCHO DE MA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0T"/>
    <n v="1"/>
    <s v="MATUTINO"/>
    <s v="JARDIN DE NIÃ‘OS"/>
    <n v="8"/>
    <s v="CHIHUAHUA"/>
    <n v="8"/>
    <s v="CHIHUAHUA"/>
    <x v="1"/>
    <n v="29"/>
    <x v="1"/>
    <n v="1484"/>
    <s v="LAS JUNTAS"/>
    <s v="CALLE LAS JUNT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2S"/>
    <n v="1"/>
    <s v="MATUTINO"/>
    <s v="PREESCOLAR COMUNITARIO"/>
    <n v="8"/>
    <s v="CHIHUAHUA"/>
    <n v="8"/>
    <s v="CHIHUAHUA"/>
    <x v="1"/>
    <n v="29"/>
    <x v="1"/>
    <n v="976"/>
    <s v="MESA DE LA REFORMA"/>
    <s v="CALLE MESA DE LA REFOR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5F"/>
    <n v="1"/>
    <s v="MATUTINO"/>
    <s v="PREESCOLAR COMUNITARIO"/>
    <n v="8"/>
    <s v="CHIHUAHUA"/>
    <n v="8"/>
    <s v="CHIHUAHUA"/>
    <x v="2"/>
    <n v="31"/>
    <x v="17"/>
    <n v="74"/>
    <s v="PAHUIRACHI"/>
    <s v="CALLE PAHUI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8C"/>
    <n v="1"/>
    <s v="MATUTINO"/>
    <s v="PREESCOLAR COMUNITARIO"/>
    <n v="8"/>
    <s v="CHIHUAHUA"/>
    <n v="8"/>
    <s v="CHIHUAHUA"/>
    <x v="2"/>
    <n v="31"/>
    <x v="17"/>
    <n v="221"/>
    <s v="CIENEGUITA"/>
    <s v="CALLE CIENEGU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4N"/>
    <n v="1"/>
    <s v="MATUTINO"/>
    <s v="PREESCOLAR COMUNITARIO"/>
    <n v="8"/>
    <s v="CHIHUAHUA"/>
    <n v="8"/>
    <s v="CHIHUAHUA"/>
    <x v="0"/>
    <n v="51"/>
    <x v="14"/>
    <n v="65"/>
    <s v="MEMELICHI DE ARRIBA (EL FRESNO)"/>
    <s v="CALLE MEMELICHI DE ARRIBA (EL FRESN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9W"/>
    <n v="1"/>
    <s v="MATUTINO"/>
    <s v="PREESCOLAR COMUNITARIO"/>
    <n v="8"/>
    <s v="CHIHUAHUA"/>
    <n v="8"/>
    <s v="CHIHUAHUA"/>
    <x v="9"/>
    <n v="40"/>
    <x v="25"/>
    <n v="34"/>
    <s v="PRESÃ“N DEL TORO"/>
    <s v="CALLE PRESON DEL TO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1K"/>
    <n v="1"/>
    <s v="MATUTINO"/>
    <s v="PREESCOLAR COMUNITARIO"/>
    <n v="8"/>
    <s v="CHIHUAHUA"/>
    <n v="8"/>
    <s v="CHIHUAHUA"/>
    <x v="9"/>
    <n v="40"/>
    <x v="25"/>
    <n v="42"/>
    <s v="TRES OJITOS"/>
    <s v="CALLE TRES OJ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0Z"/>
    <n v="1"/>
    <s v="MATUTINO"/>
    <s v="PREESCOLAR COMUNITARIO"/>
    <n v="8"/>
    <s v="CHIHUAHUA"/>
    <n v="8"/>
    <s v="CHIHUAHUA"/>
    <x v="0"/>
    <n v="8"/>
    <x v="0"/>
    <n v="159"/>
    <s v="EL REFUGIO (RANCHERÃA)"/>
    <s v="CALLE EL REFUGIO (RANCHERI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463G"/>
    <n v="1"/>
    <s v="MATUTINO"/>
    <s v="CARLOS FARFAN"/>
    <n v="8"/>
    <s v="CHIHUAHUA"/>
    <n v="8"/>
    <s v="CHIHUAHUA"/>
    <x v="5"/>
    <n v="19"/>
    <x v="6"/>
    <n v="1"/>
    <s v="CHIHUAHUA"/>
    <s v="PRIVADA LUIS L. LEON"/>
    <n v="8609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3"/>
    <s v="I2021"/>
    <n v="6"/>
    <n v="18"/>
    <n v="24"/>
    <n v="6"/>
    <n v="1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45Z"/>
    <n v="1"/>
    <s v="MATUTINO"/>
    <s v="COLEGIO MONTESSORI INTERNACIONAL DE CD. JUĂREZ"/>
    <n v="8"/>
    <s v="CHIHUAHUA"/>
    <n v="8"/>
    <s v="CHIHUAHUA"/>
    <x v="4"/>
    <n v="37"/>
    <x v="4"/>
    <n v="1"/>
    <s v="JUĂREZ"/>
    <s v="CALLE VALLE DEL RĂ“DANO"/>
    <n v="6730"/>
    <s v="PRIVADO"/>
    <x v="1"/>
    <n v="2"/>
    <s v="BĂSICA"/>
    <n v="1"/>
    <x v="2"/>
    <n v="1"/>
    <x v="1"/>
    <n v="0"/>
    <s v="NO APLICA"/>
    <n v="0"/>
    <s v="NO APLICA"/>
    <s v="08FZP0016X"/>
    <m/>
    <m/>
    <n v="0"/>
    <s v="I2021"/>
    <n v="0"/>
    <n v="0"/>
    <n v="0"/>
    <n v="0"/>
    <n v="0"/>
    <n v="0"/>
    <n v="0"/>
    <n v="0"/>
    <n v="0"/>
    <n v="0"/>
    <n v="0"/>
    <n v="0"/>
    <n v="1"/>
    <n v="2"/>
    <n v="3"/>
    <n v="3"/>
    <n v="2"/>
    <n v="5"/>
    <n v="3"/>
    <n v="1"/>
    <n v="4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DCC0239T"/>
    <n v="1"/>
    <s v="MATUTINO"/>
    <s v="MANUEL ACUĆ‘A"/>
    <n v="8"/>
    <s v="CHIHUAHUA"/>
    <n v="8"/>
    <s v="CHIHUAHUA"/>
    <x v="0"/>
    <n v="9"/>
    <x v="16"/>
    <n v="643"/>
    <s v="ROGUERACHI"/>
    <s v="CALLE ROHUERA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6"/>
    <n v="10"/>
    <n v="16"/>
    <n v="6"/>
    <n v="10"/>
    <n v="16"/>
    <n v="0"/>
    <n v="0"/>
    <n v="0"/>
    <n v="0"/>
    <n v="0"/>
    <n v="0"/>
    <n v="0"/>
    <n v="0"/>
    <n v="0"/>
    <n v="0"/>
    <n v="2"/>
    <n v="2"/>
    <n v="0"/>
    <n v="2"/>
    <n v="2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27Z"/>
    <n v="1"/>
    <s v="MATUTINO"/>
    <s v="PREESCOLAR INDIGENA COMUNITARIO"/>
    <n v="8"/>
    <s v="CHIHUAHUA"/>
    <n v="8"/>
    <s v="CHIHUAHUA"/>
    <x v="1"/>
    <n v="29"/>
    <x v="1"/>
    <n v="253"/>
    <s v="TURUACHI"/>
    <s v="CALLE TURU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2S"/>
    <n v="1"/>
    <s v="MATUTINO"/>
    <s v="PREESCOLAR INDIGENA COMUNITARIO"/>
    <n v="8"/>
    <s v="CHIHUAHUA"/>
    <n v="8"/>
    <s v="CHIHUAHUA"/>
    <x v="3"/>
    <n v="27"/>
    <x v="3"/>
    <n v="241"/>
    <s v="BASIGOCHI DE LAS PALMAS"/>
    <s v="CALLE BASIGOCHI DE LAS PALMA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26Q"/>
    <n v="4"/>
    <s v="DISCONTINUO"/>
    <s v="PREESCOLAR COMUNITARIO"/>
    <n v="8"/>
    <s v="CHIHUAHUA"/>
    <n v="8"/>
    <s v="CHIHUAHUA"/>
    <x v="1"/>
    <n v="29"/>
    <x v="1"/>
    <n v="360"/>
    <s v="SAN RAFAEL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56J"/>
    <n v="1"/>
    <s v="MATUTINO"/>
    <s v="JARDIN DE NIÃ‘OS"/>
    <n v="8"/>
    <s v="CHIHUAHUA"/>
    <n v="8"/>
    <s v="CHIHUAHUA"/>
    <x v="0"/>
    <n v="30"/>
    <x v="42"/>
    <n v="39"/>
    <s v="ESTACIÃ“N TÃ‰MORIS"/>
    <s v="CALLE TEMORI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5X"/>
    <n v="1"/>
    <s v="MATUTINO"/>
    <s v="JARDIN DE NIÃ‘OS"/>
    <n v="8"/>
    <s v="CHIHUAHUA"/>
    <n v="8"/>
    <s v="CHIHUAHUA"/>
    <x v="0"/>
    <n v="65"/>
    <x v="12"/>
    <n v="30"/>
    <s v="MESA DE ARTURO"/>
    <s v="CALLE MESA DE ARTU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41F"/>
    <n v="1"/>
    <s v="MATUTINO"/>
    <s v="JARDIN DE NIÃ‘OS"/>
    <n v="8"/>
    <s v="CHIHUAHUA"/>
    <n v="8"/>
    <s v="CHIHUAHUA"/>
    <x v="5"/>
    <n v="19"/>
    <x v="6"/>
    <n v="309"/>
    <s v="EL VALLECILLO"/>
    <s v="CALLE EL VALLE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82E"/>
    <n v="1"/>
    <s v="MATUTINO"/>
    <s v="PREESCOLAR COMUNITARIO"/>
    <n v="8"/>
    <s v="CHIHUAHUA"/>
    <n v="8"/>
    <s v="CHIHUAHUA"/>
    <x v="2"/>
    <n v="48"/>
    <x v="43"/>
    <n v="62"/>
    <s v="EJIDO VENUSTIANO CARRANZA (TESEACHI)"/>
    <s v="CALLE EJIDO VENUSTIANO CARRANZA (TESE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9H"/>
    <n v="1"/>
    <s v="MATUTINO"/>
    <s v="PREESCOLAR COMUNITARIO"/>
    <n v="8"/>
    <s v="CHIHUAHUA"/>
    <n v="8"/>
    <s v="CHIHUAHUA"/>
    <x v="2"/>
    <n v="12"/>
    <x v="2"/>
    <n v="2"/>
    <s v="EL ÃLAMO DE OJOS AZULES"/>
    <s v="CALLE EL SAU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8P"/>
    <n v="1"/>
    <s v="MATUTINO"/>
    <s v="JARDIN DE NIÃ‘OS"/>
    <n v="8"/>
    <s v="CHIHUAHUA"/>
    <n v="8"/>
    <s v="CHIHUAHUA"/>
    <x v="0"/>
    <n v="8"/>
    <x v="0"/>
    <n v="94"/>
    <s v="LA LABOR"/>
    <s v="CALLE LA LABO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22N"/>
    <n v="1"/>
    <s v="MATUTINO"/>
    <s v="PREESCOLAR COMUNITARIO"/>
    <n v="8"/>
    <s v="CHIHUAHUA"/>
    <n v="8"/>
    <s v="CHIHUAHUA"/>
    <x v="7"/>
    <n v="60"/>
    <x v="60"/>
    <n v="36"/>
    <s v="SAN PEDRO (EJIDO SAN RAFAEL)"/>
    <s v="CALLE SAN PEDRO (EJIDO SAN RAFAEL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2"/>
    <n v="10"/>
    <n v="8"/>
    <n v="2"/>
    <n v="1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84N"/>
    <n v="1"/>
    <s v="MATUTINO"/>
    <s v="PREESCOLAR COMUNITARIO"/>
    <n v="8"/>
    <s v="CHIHUAHUA"/>
    <n v="8"/>
    <s v="CHIHUAHUA"/>
    <x v="0"/>
    <n v="8"/>
    <x v="0"/>
    <n v="356"/>
    <s v="LOS PARAJES"/>
    <s v="CALLE LOS PARAJ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84M"/>
    <n v="1"/>
    <s v="MATUTINO"/>
    <s v="PREESCOLAR COMUNITARIO"/>
    <n v="8"/>
    <s v="CHIHUAHUA"/>
    <n v="8"/>
    <s v="CHIHUAHUA"/>
    <x v="0"/>
    <n v="9"/>
    <x v="16"/>
    <n v="89"/>
    <s v="LA LAGUNA"/>
    <s v="CALLE SONORECOM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02L"/>
    <n v="1"/>
    <s v="MATUTINO"/>
    <s v="JARDIN DE NIÃ‘OS"/>
    <n v="8"/>
    <s v="CHIHUAHUA"/>
    <n v="8"/>
    <s v="CHIHUAHUA"/>
    <x v="0"/>
    <n v="65"/>
    <x v="12"/>
    <n v="1006"/>
    <s v="AGUA ZARCA (LA CASETA)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69T"/>
    <n v="1"/>
    <s v="MATUTINO"/>
    <s v="JARDIN DE NIÃ‘OS"/>
    <n v="8"/>
    <s v="CHIHUAHUA"/>
    <n v="8"/>
    <s v="CHIHUAHUA"/>
    <x v="0"/>
    <n v="65"/>
    <x v="12"/>
    <n v="1568"/>
    <s v="PIE DE LA CUESTA"/>
    <s v="CALLE PIE DE LA CUES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2R"/>
    <n v="1"/>
    <s v="MATUTINO"/>
    <s v="JARDIN DE NIÃ‘OS"/>
    <n v="8"/>
    <s v="CHIHUAHUA"/>
    <n v="8"/>
    <s v="CHIHUAHUA"/>
    <x v="0"/>
    <n v="30"/>
    <x v="42"/>
    <n v="282"/>
    <s v="BAJÃOS DEL PITORREAL"/>
    <s v="CALLE BAJIOS DEL PITORRE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5J"/>
    <n v="1"/>
    <s v="MATUTINO"/>
    <s v="PREESCOLAR COMUNITARIO"/>
    <n v="8"/>
    <s v="CHIHUAHUA"/>
    <n v="8"/>
    <s v="CHIHUAHUA"/>
    <x v="1"/>
    <n v="29"/>
    <x v="1"/>
    <n v="132"/>
    <s v="MOMORA"/>
    <s v="CALLE MOMO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0"/>
    <n v="0"/>
    <n v="0"/>
    <n v="1"/>
    <n v="6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9F"/>
    <n v="1"/>
    <s v="MATUTINO"/>
    <s v="PREESCOLAR COMUNITARIO"/>
    <n v="8"/>
    <s v="CHIHUAHUA"/>
    <n v="8"/>
    <s v="CHIHUAHUA"/>
    <x v="1"/>
    <n v="29"/>
    <x v="1"/>
    <n v="26"/>
    <s v="BATALLAPA"/>
    <s v="CALLE BATALLAP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23W"/>
    <n v="1"/>
    <s v="MATUTINO"/>
    <s v="PREESCOLAR COMUNITARIO"/>
    <n v="8"/>
    <s v="CHIHUAHUA"/>
    <n v="8"/>
    <s v="CHIHUAHUA"/>
    <x v="1"/>
    <n v="29"/>
    <x v="1"/>
    <n v="2249"/>
    <s v="EL ZAPOTE"/>
    <s v="CALLE EL ZAP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7E"/>
    <n v="1"/>
    <s v="MATUTINO"/>
    <s v="PREESCOLAR COMUNITARIO"/>
    <n v="8"/>
    <s v="CHIHUAHUA"/>
    <n v="8"/>
    <s v="CHIHUAHUA"/>
    <x v="0"/>
    <n v="8"/>
    <x v="0"/>
    <n v="40"/>
    <s v="CERRO COLORADO"/>
    <s v="CALLE CERRO COLORA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1E"/>
    <n v="1"/>
    <s v="MATUTINO"/>
    <s v="PREESCOLAR COMUNITARIO"/>
    <n v="8"/>
    <s v="CHIHUAHUA"/>
    <n v="8"/>
    <s v="CHIHUAHUA"/>
    <x v="2"/>
    <n v="31"/>
    <x v="17"/>
    <n v="91"/>
    <s v="RANCHO DE SANTIAGO"/>
    <s v="CALLE RANCHO DE SANTIAG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37X"/>
    <n v="1"/>
    <s v="MATUTINO"/>
    <s v="PREESCOLAR COMUNITARIO"/>
    <n v="8"/>
    <s v="CHIHUAHUA"/>
    <n v="8"/>
    <s v="CHIHUAHUA"/>
    <x v="3"/>
    <n v="27"/>
    <x v="3"/>
    <n v="2666"/>
    <s v="RAMUCHEACHI"/>
    <s v="CALLE RAMUCHE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2E"/>
    <n v="4"/>
    <s v="DISCONTINUO"/>
    <s v="PREESCOLAR PARA NI+Ã†OS MIGRANTES AULA COMPARTIDA"/>
    <n v="8"/>
    <s v="CHIHUAHUA"/>
    <n v="8"/>
    <s v="CHIHUAHUA"/>
    <x v="10"/>
    <n v="21"/>
    <x v="35"/>
    <n v="609"/>
    <s v="COLONIA CAMPESINA"/>
    <s v="CALLE COLONIA CAMPESINA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343Z"/>
    <n v="1"/>
    <s v="MATUTINO"/>
    <s v="CENTRO MONTESSORI DEL NORTE"/>
    <n v="8"/>
    <s v="CHIHUAHUA"/>
    <n v="8"/>
    <s v="CHIHUAHUA"/>
    <x v="5"/>
    <n v="19"/>
    <x v="6"/>
    <n v="1"/>
    <s v="CHIHUAHUA"/>
    <s v="CALLE MARIA MONTESSORI"/>
    <n v="3901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3"/>
    <n v="6"/>
    <n v="9"/>
    <n v="3"/>
    <n v="6"/>
    <n v="9"/>
    <n v="0"/>
    <n v="0"/>
    <n v="0"/>
    <n v="0"/>
    <n v="0"/>
    <n v="0"/>
    <n v="0"/>
    <n v="0"/>
    <n v="0"/>
    <n v="2"/>
    <n v="1"/>
    <n v="3"/>
    <n v="2"/>
    <n v="3"/>
    <n v="5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74S"/>
    <n v="1"/>
    <s v="MATUTINO"/>
    <s v="DAVID LIVINGSTONE"/>
    <n v="8"/>
    <s v="CHIHUAHUA"/>
    <n v="8"/>
    <s v="CHIHUAHUA"/>
    <x v="4"/>
    <n v="37"/>
    <x v="4"/>
    <n v="1"/>
    <s v="JUĂREZ"/>
    <s v="CALLE LAGUNA DE RODEO"/>
    <n v="1209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6"/>
    <n v="3"/>
    <n v="9"/>
    <n v="6"/>
    <n v="3"/>
    <n v="9"/>
    <n v="0"/>
    <n v="0"/>
    <n v="0"/>
    <n v="0"/>
    <n v="0"/>
    <n v="0"/>
    <n v="0"/>
    <n v="0"/>
    <n v="0"/>
    <n v="1"/>
    <n v="1"/>
    <n v="2"/>
    <n v="4"/>
    <n v="2"/>
    <n v="6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3"/>
    <n v="3"/>
    <n v="1"/>
  </r>
  <r>
    <s v="08KCC0036H"/>
    <n v="1"/>
    <s v="MATUTINO"/>
    <s v="PREESCOLAR INDIGENA COMUNITARIO"/>
    <n v="8"/>
    <s v="CHIHUAHUA"/>
    <n v="8"/>
    <s v="CHIHUAHUA"/>
    <x v="1"/>
    <n v="29"/>
    <x v="1"/>
    <n v="636"/>
    <s v="MESA LISA"/>
    <s v="CALLE MESA LIS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97V"/>
    <n v="4"/>
    <s v="DISCONTINUO"/>
    <s v="PREESCOLAR INDIGENA COMUNITARIO"/>
    <n v="8"/>
    <s v="CHIHUAHUA"/>
    <n v="8"/>
    <s v="CHIHUAHUA"/>
    <x v="3"/>
    <n v="27"/>
    <x v="3"/>
    <n v="1096"/>
    <s v="CUMBRE DE GÃœERACHI"/>
    <s v="CALLE CUMBRE DE HUER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3D"/>
    <n v="1"/>
    <s v="MATUTINO"/>
    <s v="PREESCOLAR INDIGENA COMUNITARIO"/>
    <n v="8"/>
    <s v="CHIHUAHUA"/>
    <n v="8"/>
    <s v="CHIHUAHUA"/>
    <x v="1"/>
    <n v="29"/>
    <x v="1"/>
    <n v="1041"/>
    <s v="EL PEÃ‘ASCO"/>
    <s v="CALLE EL PEÃ‘ASC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37U"/>
    <n v="1"/>
    <s v="MATUTINO"/>
    <s v="JARDIN DE NIÃ‘OS"/>
    <n v="8"/>
    <s v="CHIHUAHUA"/>
    <n v="8"/>
    <s v="CHIHUAHUA"/>
    <x v="3"/>
    <n v="56"/>
    <x v="64"/>
    <n v="17"/>
    <s v="SAN NICOLÃS DEL CAÃ‘Ã“N"/>
    <s v="CALLE SAN NICOLAS DEL CAN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58F"/>
    <n v="1"/>
    <s v="MATUTINO"/>
    <s v="JARDIN DE NIÃ‘OS"/>
    <n v="8"/>
    <s v="CHIHUAHUA"/>
    <n v="8"/>
    <s v="CHIHUAHUA"/>
    <x v="7"/>
    <n v="14"/>
    <x v="31"/>
    <n v="59"/>
    <s v="LAS PILAS (EJIDO TATACA Y SAN ANDRÃ‰S)"/>
    <s v="CALLE LAS PILAS (EJIDO TATAC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99F"/>
    <n v="1"/>
    <s v="MATUTINO"/>
    <s v="JARDIN DE NIÃ‘OS"/>
    <n v="8"/>
    <s v="CHIHUAHUA"/>
    <n v="8"/>
    <s v="CHIHUAHUA"/>
    <x v="0"/>
    <n v="47"/>
    <x v="5"/>
    <n v="5"/>
    <s v="AGUAJE VERDE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16E"/>
    <n v="1"/>
    <s v="MATUTINO"/>
    <s v="JARDIN DE NIÃ‘OS"/>
    <n v="8"/>
    <s v="CHIHUAHUA"/>
    <n v="8"/>
    <s v="CHIHUAHUA"/>
    <x v="0"/>
    <n v="65"/>
    <x v="12"/>
    <n v="164"/>
    <s v="SAN PABLO"/>
    <s v="CALLE SAN PAB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85Z"/>
    <n v="1"/>
    <s v="MATUTINO"/>
    <s v="PREESCOLAR COMUNITARIO"/>
    <n v="8"/>
    <s v="CHIHUAHUA"/>
    <n v="8"/>
    <s v="CHIHUAHUA"/>
    <x v="3"/>
    <n v="46"/>
    <x v="9"/>
    <n v="14"/>
    <s v="ÃNIMAS DE ARRIBA (EJIDO)"/>
    <s v="CALLE ANIMAS DE ARRIBA (EJID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45Y"/>
    <n v="1"/>
    <s v="MATUTINO"/>
    <s v="JARDIN DE NIÃ‘OS"/>
    <n v="8"/>
    <s v="CHIHUAHUA"/>
    <n v="8"/>
    <s v="CHIHUAHUA"/>
    <x v="2"/>
    <n v="31"/>
    <x v="17"/>
    <n v="7"/>
    <s v="AHUICHIQUE"/>
    <s v="CALLE CONOCIDO AHUICHIQU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9A"/>
    <n v="1"/>
    <s v="MATUTINO"/>
    <s v="JARDIN DE NIÃ‘OS"/>
    <n v="8"/>
    <s v="CHIHUAHUA"/>
    <n v="8"/>
    <s v="CHIHUAHUA"/>
    <x v="3"/>
    <n v="46"/>
    <x v="9"/>
    <n v="175"/>
    <s v="SOROBUENA"/>
    <s v="CALLE SOROBUE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76R"/>
    <n v="1"/>
    <s v="MATUTINO"/>
    <s v="JARDIN DE NIÃ‘OS"/>
    <n v="8"/>
    <s v="CHIHUAHUA"/>
    <n v="8"/>
    <s v="CHIHUAHUA"/>
    <x v="3"/>
    <n v="46"/>
    <x v="9"/>
    <n v="48"/>
    <s v="CORCOVADITO"/>
    <s v="CALLE CORCOVAD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38M"/>
    <n v="1"/>
    <s v="MATUTINO"/>
    <s v="PREESCOLAR COMUNITARIO"/>
    <n v="8"/>
    <s v="CHIHUAHUA"/>
    <n v="8"/>
    <s v="CHIHUAHUA"/>
    <x v="0"/>
    <n v="9"/>
    <x v="16"/>
    <n v="532"/>
    <s v="HUACHABETAVO"/>
    <s v="CALLE HUACHABETAVO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84Y"/>
    <n v="1"/>
    <s v="MATUTINO"/>
    <s v="JARDIN DE NIÃ‘OS"/>
    <n v="8"/>
    <s v="CHIHUAHUA"/>
    <n v="8"/>
    <s v="CHIHUAHUA"/>
    <x v="1"/>
    <n v="29"/>
    <x v="1"/>
    <n v="216"/>
    <s v="SANTA RITA"/>
    <s v="CALLE SANTA 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62B"/>
    <n v="1"/>
    <s v="MATUTINO"/>
    <s v="JARDIN DE NIÃ‘OS"/>
    <n v="8"/>
    <s v="CHIHUAHUA"/>
    <n v="8"/>
    <s v="CHIHUAHUA"/>
    <x v="0"/>
    <n v="65"/>
    <x v="12"/>
    <n v="41"/>
    <s v="SAN ALONSO"/>
    <s v="CALLE SAN ALON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01M"/>
    <n v="1"/>
    <s v="MATUTINO"/>
    <s v="JARDIN DE NIÃ‘OS"/>
    <n v="8"/>
    <s v="CHIHUAHUA"/>
    <n v="8"/>
    <s v="CHIHUAHUA"/>
    <x v="1"/>
    <n v="29"/>
    <x v="1"/>
    <n v="251"/>
    <s v="EL TULE"/>
    <s v="CALLE EL TULE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0"/>
    <n v="0"/>
    <n v="0"/>
    <n v="1"/>
    <n v="8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32E"/>
    <n v="1"/>
    <s v="MATUTINO"/>
    <s v="PREESCOLAR COMUNITARIO"/>
    <n v="8"/>
    <s v="CHIHUAHUA"/>
    <n v="8"/>
    <s v="CHIHUAHUA"/>
    <x v="7"/>
    <n v="32"/>
    <x v="10"/>
    <n v="43"/>
    <s v="GOMERA DE ABAJ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4C"/>
    <n v="1"/>
    <s v="MATUTINO"/>
    <s v="PREESCOLAR COMUNITARIO"/>
    <n v="8"/>
    <s v="CHIHUAHUA"/>
    <n v="8"/>
    <s v="CHIHUAHUA"/>
    <x v="2"/>
    <n v="17"/>
    <x v="20"/>
    <n v="254"/>
    <s v="GUADALUPE VICTORIA (SANTA LUCÃA)"/>
    <s v="CALLE GUADALUPE VICTORIA (SANTA LUCI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3H"/>
    <n v="1"/>
    <s v="MATUTINO"/>
    <s v="PREESCOLAR COMUNITARIO"/>
    <n v="8"/>
    <s v="CHIHUAHUA"/>
    <n v="8"/>
    <s v="CHIHUAHUA"/>
    <x v="2"/>
    <n v="31"/>
    <x v="17"/>
    <n v="59"/>
    <s v="JESÃšS LUGO"/>
    <s v="CALLE JESUS LUG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7D"/>
    <n v="1"/>
    <s v="MATUTINO"/>
    <s v="PREESCOLAR COMUNITARIO"/>
    <n v="8"/>
    <s v="CHIHUAHUA"/>
    <n v="8"/>
    <s v="CHIHUAHUA"/>
    <x v="2"/>
    <n v="31"/>
    <x v="17"/>
    <n v="123"/>
    <s v="TEMECHI (TEMEYCHI)"/>
    <s v="CALLE TEMEY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9K"/>
    <n v="1"/>
    <s v="MATUTINO"/>
    <s v="PREESCOLAR COMUNITARIO"/>
    <n v="8"/>
    <s v="CHIHUAHUA"/>
    <n v="8"/>
    <s v="CHIHUAHUA"/>
    <x v="10"/>
    <n v="62"/>
    <x v="38"/>
    <n v="350"/>
    <s v="AMPLIACIÃ“N COLONIA ALTAMIRANO"/>
    <s v="AMPLIACIÃ“N COLONIA ALTAMIR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71T"/>
    <n v="1"/>
    <s v="MATUTINO"/>
    <s v="INSTITUTO REINA MADRE"/>
    <n v="8"/>
    <s v="CHIHUAHUA"/>
    <n v="8"/>
    <s v="CHIHUAHUA"/>
    <x v="4"/>
    <n v="37"/>
    <x v="4"/>
    <n v="1"/>
    <s v="JUĂREZ"/>
    <s v="CALLE SIERRA DE LOS ARMADILLOS"/>
    <n v="6718"/>
    <s v="PRIVADO"/>
    <x v="1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10"/>
    <n v="6"/>
    <n v="16"/>
    <n v="10"/>
    <n v="6"/>
    <n v="16"/>
    <n v="0"/>
    <n v="0"/>
    <n v="0"/>
    <n v="0"/>
    <n v="0"/>
    <n v="0"/>
    <n v="0"/>
    <n v="0"/>
    <n v="0"/>
    <n v="0"/>
    <n v="1"/>
    <n v="1"/>
    <n v="2"/>
    <n v="2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CC0082J"/>
    <n v="4"/>
    <s v="DISCONTINUO"/>
    <s v="BENITO JUAREZ"/>
    <n v="8"/>
    <s v="CHIHUAHUA"/>
    <n v="8"/>
    <s v="CHIHUAHUA"/>
    <x v="1"/>
    <n v="29"/>
    <x v="1"/>
    <n v="102"/>
    <s v="LOS JUANICOS"/>
    <s v="CALLE LOS JUANICOS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9"/>
    <n v="9"/>
    <n v="18"/>
    <n v="9"/>
    <n v="9"/>
    <n v="18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1"/>
    <n v="3"/>
    <n v="4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1"/>
    <n v="3"/>
    <n v="1"/>
    <n v="1"/>
  </r>
  <r>
    <s v="08KCC0091A"/>
    <n v="4"/>
    <s v="DISCONTINUO"/>
    <s v="PREESCOLAR INDIGENA COMUNITARIO"/>
    <n v="8"/>
    <s v="CHIHUAHUA"/>
    <n v="8"/>
    <s v="CHIHUAHUA"/>
    <x v="3"/>
    <n v="27"/>
    <x v="3"/>
    <n v="1489"/>
    <s v="EL FRIJOLAR"/>
    <s v="CALLE EL FRIJOLAR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8"/>
    <n v="1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03O"/>
    <n v="1"/>
    <s v="MATUTINO"/>
    <s v="PREESCOLAR INDIGENA"/>
    <n v="8"/>
    <s v="CHIHUAHUA"/>
    <n v="8"/>
    <s v="CHIHUAHUA"/>
    <x v="3"/>
    <n v="27"/>
    <x v="3"/>
    <n v="149"/>
    <s v="GUACAYVO"/>
    <s v="CALLE GUACAYV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6F"/>
    <n v="4"/>
    <s v="DISCONTINUO"/>
    <s v="PREESCOLAR INDIGENA COMUNITARIO"/>
    <n v="8"/>
    <s v="CHIHUAHUA"/>
    <n v="8"/>
    <s v="CHIHUAHUA"/>
    <x v="1"/>
    <n v="29"/>
    <x v="1"/>
    <n v="664"/>
    <s v="EL TULE (RÃO TUARIPA)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76X"/>
    <n v="1"/>
    <s v="MATUTINO"/>
    <s v="JARDIN DE NIÃ‘OS"/>
    <n v="8"/>
    <s v="CHIHUAHUA"/>
    <n v="8"/>
    <s v="CHIHUAHUA"/>
    <x v="7"/>
    <n v="67"/>
    <x v="24"/>
    <n v="12"/>
    <s v="COLONIA GALVÃN (RANCHO OCHO)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2Z"/>
    <n v="1"/>
    <s v="MATUTINO"/>
    <s v="PREESCOLAR COMUNITARIO"/>
    <n v="8"/>
    <s v="CHIHUAHUA"/>
    <n v="8"/>
    <s v="CHIHUAHUA"/>
    <x v="0"/>
    <n v="65"/>
    <x v="12"/>
    <n v="3"/>
    <s v="AREPONAPUCHI"/>
    <s v="CALLE AREPONAPU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17F"/>
    <n v="1"/>
    <s v="MATUTINO"/>
    <s v="JARDIN DE NIÃ‘OS"/>
    <n v="8"/>
    <s v="CHIHUAHUA"/>
    <n v="8"/>
    <s v="CHIHUAHUA"/>
    <x v="8"/>
    <n v="10"/>
    <x v="45"/>
    <n v="16"/>
    <s v="LERDO DE TEJADA (SAN ISIDRO)"/>
    <s v="CALLE COLONIA LERDO DE TEJADA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35V"/>
    <n v="1"/>
    <s v="MATUTINO"/>
    <s v="JARDIN DE NIÃ‘OS"/>
    <n v="8"/>
    <s v="CHIHUAHUA"/>
    <n v="8"/>
    <s v="CHIHUAHUA"/>
    <x v="6"/>
    <n v="15"/>
    <x v="15"/>
    <n v="70"/>
    <s v="SAN PEDRO"/>
    <s v="CALLE SAN PED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74W"/>
    <n v="1"/>
    <s v="MATUTINO"/>
    <s v="JARDIN DE NIÃ‘OS"/>
    <n v="8"/>
    <s v="CHIHUAHUA"/>
    <n v="8"/>
    <s v="CHIHUAHUA"/>
    <x v="1"/>
    <n v="29"/>
    <x v="1"/>
    <n v="65"/>
    <s v="CORRE COYOTE"/>
    <s v="CALLE CORRE COYOTE/ASERRAD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21Q"/>
    <n v="1"/>
    <s v="MATUTINO"/>
    <s v="JARDIN DE NIÃ‘OS"/>
    <n v="8"/>
    <s v="CHIHUAHUA"/>
    <n v="8"/>
    <s v="CHIHUAHUA"/>
    <x v="3"/>
    <n v="7"/>
    <x v="8"/>
    <n v="576"/>
    <s v="LOS ÃNGELES"/>
    <s v="CALLE ANGELES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3N"/>
    <n v="1"/>
    <s v="MATUTINO"/>
    <s v="PREESCOLAR COMUNITARIO"/>
    <n v="8"/>
    <s v="CHIHUAHUA"/>
    <n v="8"/>
    <s v="CHIHUAHUA"/>
    <x v="2"/>
    <n v="17"/>
    <x v="20"/>
    <n v="11"/>
    <s v="BUSTILLOS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1W"/>
    <n v="1"/>
    <s v="MATUTINO"/>
    <s v="JARDIN DE NIÃ‘OS"/>
    <n v="8"/>
    <s v="CHIHUAHUA"/>
    <n v="8"/>
    <s v="CHIHUAHUA"/>
    <x v="2"/>
    <n v="12"/>
    <x v="2"/>
    <n v="2"/>
    <s v="EL ÃLAMO DE OJOS AZULES"/>
    <s v="CALLE EL SAU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93I"/>
    <n v="1"/>
    <s v="MATUTINO"/>
    <s v="JARDIN DE NIÃ‘OS"/>
    <n v="8"/>
    <s v="CHIHUAHUA"/>
    <n v="8"/>
    <s v="CHIHUAHUA"/>
    <x v="2"/>
    <n v="17"/>
    <x v="20"/>
    <n v="105"/>
    <s v="NUEVO ZARAGOZA (LOS ADOBES)"/>
    <s v="CALLE NUEVO ZARAGOZA (LOS ADOBE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0"/>
    <n v="0"/>
    <n v="0"/>
    <n v="1"/>
    <n v="6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71W"/>
    <n v="1"/>
    <s v="MATUTINO"/>
    <s v="JARDIN DE NIÃ‘OS"/>
    <n v="8"/>
    <s v="CHIHUAHUA"/>
    <n v="8"/>
    <s v="CHIHUAHUA"/>
    <x v="5"/>
    <n v="19"/>
    <x v="6"/>
    <n v="253"/>
    <s v="EL CHARCO"/>
    <s v="CALLE EL CHAR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74G"/>
    <n v="1"/>
    <s v="MATUTINO"/>
    <s v="JARDIN DE NIÃ‘OS"/>
    <n v="8"/>
    <s v="CHIHUAHUA"/>
    <n v="8"/>
    <s v="CHIHUAHUA"/>
    <x v="1"/>
    <n v="29"/>
    <x v="1"/>
    <n v="367"/>
    <s v="SAN FRANCISCO DE LOS SALGUEIRO"/>
    <s v="CALLE SAN FRANCISCO DE LOS SALGUEI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66V"/>
    <n v="1"/>
    <s v="MATUTINO"/>
    <s v="JARDIN DE NIÃ‘OS"/>
    <n v="8"/>
    <s v="CHIHUAHUA"/>
    <n v="8"/>
    <s v="CHIHUAHUA"/>
    <x v="1"/>
    <n v="29"/>
    <x v="1"/>
    <n v="88"/>
    <s v="GALEANA"/>
    <s v="CALLE GALEANA (MESA DEL RIIT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1"/>
    <n v="9"/>
    <n v="10"/>
    <n v="0"/>
    <n v="0"/>
    <n v="0"/>
    <n v="0"/>
    <n v="0"/>
    <n v="0"/>
    <n v="0"/>
    <n v="0"/>
    <n v="0"/>
    <n v="1"/>
    <n v="9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39R"/>
    <n v="4"/>
    <s v="DISCONTINUO"/>
    <s v="PREESCOLAR PARA NI+Ã†OS MIGRANTES"/>
    <n v="8"/>
    <s v="CHIHUAHUA"/>
    <n v="8"/>
    <s v="CHIHUAHUA"/>
    <x v="10"/>
    <n v="21"/>
    <x v="35"/>
    <n v="286"/>
    <s v="LA MERCED"/>
    <s v="CALLE LA MERCED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2323U"/>
    <n v="1"/>
    <s v="MATUTINO"/>
    <s v="OKORILI"/>
    <n v="8"/>
    <s v="CHIHUAHUA"/>
    <n v="8"/>
    <s v="CHIHUAHUA"/>
    <x v="3"/>
    <n v="27"/>
    <x v="3"/>
    <n v="976"/>
    <s v="NAC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7"/>
    <n v="2"/>
    <n v="9"/>
    <n v="7"/>
    <n v="2"/>
    <n v="9"/>
    <n v="0"/>
    <n v="0"/>
    <n v="0"/>
    <n v="0"/>
    <n v="0"/>
    <n v="0"/>
    <n v="3"/>
    <n v="1"/>
    <n v="4"/>
    <n v="3"/>
    <n v="0"/>
    <n v="3"/>
    <n v="1"/>
    <n v="1"/>
    <n v="2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78F"/>
    <n v="1"/>
    <s v="MATUTINO"/>
    <s v="PREESCOLAR INDIGENA COMUNITARIO"/>
    <n v="8"/>
    <s v="CHIHUAHUA"/>
    <n v="8"/>
    <s v="CHIHUAHUA"/>
    <x v="1"/>
    <n v="29"/>
    <x v="1"/>
    <n v="1857"/>
    <s v="LAS PIEDRAS"/>
    <s v="CALLE LA PIEDR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7V"/>
    <n v="1"/>
    <s v="MATUTINO"/>
    <s v="JARDIN DE NIÃ‘OS"/>
    <n v="8"/>
    <s v="CHIHUAHUA"/>
    <n v="8"/>
    <s v="CHIHUAHUA"/>
    <x v="7"/>
    <n v="36"/>
    <x v="11"/>
    <n v="5"/>
    <s v="EL ÃGUILA"/>
    <s v="CALLE EL AGUI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52N"/>
    <n v="1"/>
    <s v="MATUTINO"/>
    <s v="JARDIN DE NIÃ‘OS"/>
    <n v="8"/>
    <s v="CHIHUAHUA"/>
    <n v="8"/>
    <s v="CHIHUAHUA"/>
    <x v="7"/>
    <n v="3"/>
    <x v="39"/>
    <n v="36"/>
    <s v="ESTACIÃ“N MORITA"/>
    <s v="CALLE ESTACION MO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82G"/>
    <n v="1"/>
    <s v="MATUTINO"/>
    <s v="PREESCOLAR COMUNITARIO"/>
    <n v="8"/>
    <s v="CHIHUAHUA"/>
    <n v="8"/>
    <s v="CHIHUAHUA"/>
    <x v="10"/>
    <n v="55"/>
    <x v="52"/>
    <n v="150"/>
    <s v="SANTA RITA DE CASIA (AMPLIACIÃ“N CUARENTA Y DOS)"/>
    <s v="CALLE SANTA RITA DE CASIA (AMPLIACIÃ“N CUARENT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5E"/>
    <n v="1"/>
    <s v="MATUTINO"/>
    <s v="JARDIN DE NIÃ‘OS"/>
    <n v="8"/>
    <s v="CHIHUAHUA"/>
    <n v="8"/>
    <s v="CHIHUAHUA"/>
    <x v="0"/>
    <n v="30"/>
    <x v="42"/>
    <n v="51"/>
    <s v="HORMIGUEROS"/>
    <s v="CALLE HORMIGUE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12F"/>
    <n v="1"/>
    <s v="MATUTINO"/>
    <s v="JARDIN DE NIÃ‘OS"/>
    <n v="8"/>
    <s v="CHIHUAHUA"/>
    <n v="8"/>
    <s v="CHIHUAHUA"/>
    <x v="7"/>
    <n v="44"/>
    <x v="41"/>
    <n v="58"/>
    <s v="SANTA ROSALÃA (LA MAROMA)"/>
    <s v="CALLE SANTA ROSAL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36C"/>
    <n v="1"/>
    <s v="MATUTINO"/>
    <s v="JARDIN DE NIÃ‘OS"/>
    <n v="8"/>
    <s v="CHIHUAHUA"/>
    <n v="8"/>
    <s v="CHIHUAHUA"/>
    <x v="0"/>
    <n v="9"/>
    <x v="16"/>
    <n v="87"/>
    <s v="KILÃ“METRO SETENTA Y NUEVE"/>
    <s v="CALLE KILOMETRO STENT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2P"/>
    <n v="1"/>
    <s v="MATUTINO"/>
    <s v="PREESCOLAR COMUNITARIO"/>
    <n v="8"/>
    <s v="CHIHUAHUA"/>
    <n v="8"/>
    <s v="CHIHUAHUA"/>
    <x v="0"/>
    <n v="51"/>
    <x v="14"/>
    <n v="36"/>
    <s v="MEMELICHI DE ABAJO"/>
    <s v="CALLE MEMELICHI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5H"/>
    <n v="1"/>
    <s v="MATUTINO"/>
    <s v="PREESCOLAR COMUNITARIO"/>
    <n v="8"/>
    <s v="CHIHUAHUA"/>
    <n v="8"/>
    <s v="CHIHUAHUA"/>
    <x v="10"/>
    <n v="21"/>
    <x v="35"/>
    <n v="773"/>
    <s v="COLONIA SANTA FE (EL HACHAZO)"/>
    <s v="CALLE COLONIA SANTA FE (EL HACHAZ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222N"/>
    <n v="1"/>
    <s v="MATUTINO"/>
    <s v="KRI KRI"/>
    <n v="8"/>
    <s v="CHIHUAHUA"/>
    <n v="8"/>
    <s v="CHIHUAHUA"/>
    <x v="4"/>
    <n v="37"/>
    <x v="4"/>
    <n v="1"/>
    <s v="JUĂREZ"/>
    <s v="CALLE REPUBLICA DE CUBA"/>
    <n v="58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4"/>
    <n v="4"/>
    <n v="8"/>
    <n v="4"/>
    <n v="4"/>
    <n v="8"/>
    <n v="0"/>
    <n v="0"/>
    <n v="0"/>
    <n v="0"/>
    <n v="0"/>
    <n v="0"/>
    <n v="0"/>
    <n v="0"/>
    <n v="0"/>
    <n v="2"/>
    <n v="1"/>
    <n v="3"/>
    <n v="4"/>
    <n v="3"/>
    <n v="7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JN0352G"/>
    <n v="1"/>
    <s v="MATUTINO"/>
    <s v="CENTRO ESCOLAR GABRIELA MISTRAL"/>
    <n v="8"/>
    <s v="CHIHUAHUA"/>
    <n v="8"/>
    <s v="CHIHUAHUA"/>
    <x v="4"/>
    <n v="37"/>
    <x v="4"/>
    <n v="1"/>
    <s v="JUĂREZ"/>
    <s v="CALLE REFUGIO HERRERA GONZALES"/>
    <n v="11504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6"/>
    <n v="4"/>
    <n v="10"/>
    <n v="6"/>
    <n v="4"/>
    <n v="10"/>
    <n v="0"/>
    <n v="0"/>
    <n v="0"/>
    <n v="0"/>
    <n v="0"/>
    <n v="0"/>
    <n v="0"/>
    <n v="0"/>
    <n v="0"/>
    <n v="1"/>
    <n v="1"/>
    <n v="2"/>
    <n v="5"/>
    <n v="2"/>
    <n v="7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05V"/>
    <n v="1"/>
    <s v="MATUTINO"/>
    <s v="JARDIN DE NIĂ‘OS COLEGIO INGLES DE MEXICO"/>
    <n v="8"/>
    <s v="CHIHUAHUA"/>
    <n v="8"/>
    <s v="CHIHUAHUA"/>
    <x v="4"/>
    <n v="37"/>
    <x v="4"/>
    <n v="1"/>
    <s v="JUĂREZ"/>
    <s v="CAMINO VIEJO A SAN JOSE"/>
    <n v="8130"/>
    <s v="PRIVADO"/>
    <x v="1"/>
    <n v="2"/>
    <s v="BĂSICA"/>
    <n v="1"/>
    <x v="2"/>
    <n v="1"/>
    <x v="1"/>
    <n v="0"/>
    <s v="NO APLICA"/>
    <n v="0"/>
    <s v="NO APLICA"/>
    <s v="08FZP0007P"/>
    <m/>
    <s v="08ADG0005C"/>
    <n v="0"/>
    <s v="I2021"/>
    <n v="6"/>
    <n v="2"/>
    <n v="8"/>
    <n v="6"/>
    <n v="2"/>
    <n v="8"/>
    <n v="0"/>
    <n v="0"/>
    <n v="0"/>
    <n v="0"/>
    <n v="0"/>
    <n v="0"/>
    <n v="0"/>
    <n v="0"/>
    <n v="0"/>
    <n v="1"/>
    <n v="2"/>
    <n v="3"/>
    <n v="5"/>
    <n v="2"/>
    <n v="7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2"/>
    <n v="2"/>
    <n v="1"/>
  </r>
  <r>
    <s v="08PJN0447U"/>
    <n v="1"/>
    <s v="MATUTINO"/>
    <s v="COLEGIO HENRI MARION"/>
    <n v="8"/>
    <s v="CHIHUAHUA"/>
    <n v="8"/>
    <s v="CHIHUAHUA"/>
    <x v="4"/>
    <n v="37"/>
    <x v="4"/>
    <n v="1"/>
    <s v="JUĂREZ"/>
    <s v="CALLE CAPULIN"/>
    <n v="646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1"/>
    <n v="0"/>
    <n v="0"/>
    <n v="0"/>
    <n v="0"/>
    <n v="1"/>
    <n v="1"/>
    <n v="1"/>
    <n v="1"/>
  </r>
  <r>
    <s v="08DCC0150Q"/>
    <n v="1"/>
    <s v="MATUTINO"/>
    <s v="24 DE FEBRERO"/>
    <n v="8"/>
    <s v="CHIHUAHUA"/>
    <n v="8"/>
    <s v="CHIHUAHUA"/>
    <x v="1"/>
    <n v="29"/>
    <x v="1"/>
    <n v="113"/>
    <s v="LLANO GRANDE"/>
    <s v="CALLE LLANO GRANDE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6"/>
    <n v="10"/>
    <n v="16"/>
    <n v="6"/>
    <n v="10"/>
    <n v="16"/>
    <n v="0"/>
    <n v="0"/>
    <n v="0"/>
    <n v="0"/>
    <n v="0"/>
    <n v="0"/>
    <n v="0"/>
    <n v="0"/>
    <n v="0"/>
    <n v="1"/>
    <n v="0"/>
    <n v="1"/>
    <n v="3"/>
    <n v="2"/>
    <n v="5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26A"/>
    <n v="1"/>
    <s v="MATUTINO"/>
    <s v="PREESCOLAR INDIGENA COMUNITARIO"/>
    <n v="8"/>
    <s v="CHIHUAHUA"/>
    <n v="8"/>
    <s v="CHIHUAHUA"/>
    <x v="3"/>
    <n v="27"/>
    <x v="3"/>
    <n v="36"/>
    <s v="LA GOBERNADORA"/>
    <s v="CALLE LA GOBERNADOR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42H"/>
    <n v="4"/>
    <s v="DISCONTINUO"/>
    <s v="PREESCOLAR COMUNITARIO"/>
    <n v="8"/>
    <s v="CHIHUAHUA"/>
    <n v="8"/>
    <s v="CHIHUAHUA"/>
    <x v="3"/>
    <n v="56"/>
    <x v="64"/>
    <n v="49"/>
    <s v="SAN JAVIER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56K"/>
    <n v="4"/>
    <s v="DISCONTINUO"/>
    <s v="PREESCOLAR COMUNITARIO"/>
    <n v="8"/>
    <s v="CHIHUAHUA"/>
    <n v="8"/>
    <s v="CHIHUAHUA"/>
    <x v="1"/>
    <n v="29"/>
    <x v="1"/>
    <n v="324"/>
    <s v="EL RINCÃ“N DEL COMANCHE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15E"/>
    <n v="1"/>
    <s v="MATUTINO"/>
    <s v="JARDIN DE NIÃ‘OS"/>
    <n v="8"/>
    <s v="CHIHUAHUA"/>
    <n v="8"/>
    <s v="CHIHUAHUA"/>
    <x v="3"/>
    <n v="27"/>
    <x v="3"/>
    <n v="5"/>
    <s v="AGUA ESCONDIDA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81C"/>
    <n v="1"/>
    <s v="MATUTINO"/>
    <s v="JARDIN DE NIÃ‘OS"/>
    <n v="8"/>
    <s v="CHIHUAHUA"/>
    <n v="8"/>
    <s v="CHIHUAHUA"/>
    <x v="2"/>
    <n v="31"/>
    <x v="17"/>
    <n v="57"/>
    <s v="EL JAGÃœEY"/>
    <s v="CALLE EL JAGUEY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06I"/>
    <n v="1"/>
    <s v="MATUTINO"/>
    <s v="JARDIN DE NIÃ‘OS"/>
    <n v="8"/>
    <s v="CHIHUAHUA"/>
    <n v="8"/>
    <s v="CHIHUAHUA"/>
    <x v="2"/>
    <n v="31"/>
    <x v="17"/>
    <n v="268"/>
    <s v="LA NOPALERA"/>
    <s v="CALLE LA NOPALE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78A"/>
    <n v="1"/>
    <s v="MATUTINO"/>
    <s v="JARDIN DE NIÃ‘OS"/>
    <n v="8"/>
    <s v="CHIHUAHUA"/>
    <n v="8"/>
    <s v="CHIHUAHUA"/>
    <x v="0"/>
    <n v="65"/>
    <x v="12"/>
    <n v="1745"/>
    <s v="RINCÃ“N DE SEGORACHI"/>
    <s v="CALLE RINCON DE SEGO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0G"/>
    <n v="1"/>
    <s v="MATUTINO"/>
    <s v="PREESCOLAR COMUNITARIO"/>
    <n v="8"/>
    <s v="CHIHUAHUA"/>
    <n v="8"/>
    <s v="CHIHUAHUA"/>
    <x v="8"/>
    <n v="13"/>
    <x v="30"/>
    <n v="7"/>
    <s v="COLONIA CUAUHTÃ‰MOC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1F"/>
    <n v="1"/>
    <s v="MATUTINO"/>
    <s v="PREESCOLAR COMUNITARIO"/>
    <n v="8"/>
    <s v="CHIHUAHUA"/>
    <n v="8"/>
    <s v="CHIHUAHUA"/>
    <x v="2"/>
    <n v="17"/>
    <x v="20"/>
    <n v="95"/>
    <s v="EJIDO EL LLORÃ“N"/>
    <s v="CALLE EL LLOR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4A"/>
    <n v="1"/>
    <s v="MATUTINO"/>
    <s v="PREESCOLAR COMUNITARIO"/>
    <n v="8"/>
    <s v="CHIHUAHUA"/>
    <n v="8"/>
    <s v="CHIHUAHUA"/>
    <x v="4"/>
    <n v="1"/>
    <x v="19"/>
    <n v="79"/>
    <s v="LAS PLAYAS"/>
    <s v="CALLE PLAY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7Y"/>
    <n v="1"/>
    <s v="MATUTINO"/>
    <s v="PREESCOLAR COMUNITARIO"/>
    <n v="8"/>
    <s v="CHIHUAHUA"/>
    <n v="8"/>
    <s v="CHIHUAHUA"/>
    <x v="8"/>
    <n v="35"/>
    <x v="33"/>
    <n v="12"/>
    <s v="CASA DE JANOS"/>
    <s v="CALLE CASA DE JAN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2Q"/>
    <n v="1"/>
    <s v="MATUTINO"/>
    <s v="PREESCOLAR COMUNITARIO"/>
    <n v="8"/>
    <s v="CHIHUAHUA"/>
    <n v="8"/>
    <s v="CHIHUAHUA"/>
    <x v="0"/>
    <n v="9"/>
    <x v="16"/>
    <n v="507"/>
    <s v="GASISUCHI (SAYAHUACHI)"/>
    <s v="CALLE GASISUCHI (SAYAHU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377P"/>
    <n v="1"/>
    <s v="MATUTINO"/>
    <s v="JAIME SABINES"/>
    <n v="8"/>
    <s v="CHIHUAHUA"/>
    <n v="8"/>
    <s v="CHIHUAHUA"/>
    <x v="4"/>
    <n v="37"/>
    <x v="4"/>
    <n v="1"/>
    <s v="JUĂREZ"/>
    <s v="CALZADA DEL RIO"/>
    <n v="8959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0"/>
    <n v="5"/>
    <n v="15"/>
    <n v="10"/>
    <n v="5"/>
    <n v="15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1"/>
    <n v="0"/>
    <n v="0"/>
    <n v="0"/>
    <n v="0"/>
    <n v="1"/>
    <n v="3"/>
    <n v="1"/>
    <n v="1"/>
  </r>
  <r>
    <s v="08PJN0613B"/>
    <n v="1"/>
    <s v="MATUTINO"/>
    <s v="PREESCOLAR CARRUSEL DE MEOQUI"/>
    <n v="8"/>
    <s v="CHIHUAHUA"/>
    <n v="8"/>
    <s v="CHIHUAHUA"/>
    <x v="10"/>
    <n v="45"/>
    <x v="46"/>
    <n v="1"/>
    <s v="PEDRO MEOQUI"/>
    <s v="CALLE CATALPAS"/>
    <n v="2326"/>
    <s v="PRIVADO"/>
    <x v="1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6"/>
    <n v="3"/>
    <n v="9"/>
    <n v="6"/>
    <n v="3"/>
    <n v="9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0"/>
    <n v="0"/>
    <n v="0"/>
    <n v="0"/>
    <n v="0"/>
    <n v="0"/>
    <n v="8"/>
    <n v="2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KCC0069Z"/>
    <n v="4"/>
    <s v="DISCONTINUO"/>
    <s v="PREESCOLAR INDIGENA COMUNITARIO"/>
    <n v="8"/>
    <s v="CHIHUAHUA"/>
    <n v="8"/>
    <s v="CHIHUAHUA"/>
    <x v="3"/>
    <n v="27"/>
    <x v="3"/>
    <n v="335"/>
    <s v="BAJÃO DE LA CUEVA"/>
    <s v="CALLE CONOCIDO BAJIO DE LA CUEV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8M"/>
    <n v="1"/>
    <s v="MATUTINO"/>
    <s v="PREESCOLAR INDIGENA COMUNITARIO"/>
    <n v="8"/>
    <s v="CHIHUAHUA"/>
    <n v="8"/>
    <s v="CHIHUAHUA"/>
    <x v="1"/>
    <n v="29"/>
    <x v="1"/>
    <n v="166"/>
    <s v="PINOS ALTOS"/>
    <s v="CALLE PINOS ALT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98T"/>
    <n v="1"/>
    <s v="MATUTINO"/>
    <s v="PREESCOLAR INDIGENA"/>
    <n v="8"/>
    <s v="CHIHUAHUA"/>
    <n v="8"/>
    <s v="CHIHUAHUA"/>
    <x v="3"/>
    <n v="27"/>
    <x v="3"/>
    <n v="529"/>
    <s v="REJOGOCHI"/>
    <s v="NINGUNO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10Y"/>
    <n v="1"/>
    <s v="MATUTINO"/>
    <s v="PREESCOLAR INDIGENA COMUNITARIO"/>
    <n v="8"/>
    <s v="CHIHUAHUA"/>
    <n v="8"/>
    <s v="CHIHUAHUA"/>
    <x v="3"/>
    <n v="27"/>
    <x v="3"/>
    <n v="986"/>
    <s v="GUACARICHI"/>
    <s v="CALLE GUACARI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3U"/>
    <n v="1"/>
    <s v="MATUTINO"/>
    <s v="JARDIN DE NIÃ‘OS"/>
    <n v="8"/>
    <s v="CHIHUAHUA"/>
    <n v="8"/>
    <s v="CHIHUAHUA"/>
    <x v="7"/>
    <n v="36"/>
    <x v="11"/>
    <n v="147"/>
    <s v="TIERRA BLANCA"/>
    <s v="CALLE TIERR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92O"/>
    <n v="1"/>
    <s v="MATUTINO"/>
    <s v="JARDIN DE NIÃ‘OS"/>
    <n v="8"/>
    <s v="CHIHUAHUA"/>
    <n v="8"/>
    <s v="CHIHUAHUA"/>
    <x v="7"/>
    <n v="3"/>
    <x v="39"/>
    <n v="59"/>
    <s v="SAN JUAN DE ALLENDE"/>
    <s v="CALLE SAN JUAN DE ALLEND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8"/>
    <n v="2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84E"/>
    <n v="1"/>
    <s v="MATUTINO"/>
    <s v="JARDIN DE NIÃ‘OS"/>
    <n v="8"/>
    <s v="CHIHUAHUA"/>
    <n v="8"/>
    <s v="CHIHUAHUA"/>
    <x v="5"/>
    <n v="54"/>
    <x v="61"/>
    <n v="178"/>
    <s v="LA NUEVA PAZ"/>
    <s v="CALLE LA NUEVA PA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21S"/>
    <n v="1"/>
    <s v="MATUTINO"/>
    <s v="JARDIN DE NIÃ‘OS"/>
    <n v="8"/>
    <s v="CHIHUAHUA"/>
    <n v="8"/>
    <s v="CHIHUAHUA"/>
    <x v="5"/>
    <n v="2"/>
    <x v="27"/>
    <n v="25"/>
    <s v="CHORRERAS"/>
    <s v="CALLE EJIDO CHORRER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93K"/>
    <n v="1"/>
    <s v="MATUTINO"/>
    <s v="JARDIN DE NIÃ‘OS"/>
    <n v="8"/>
    <s v="CHIHUAHUA"/>
    <n v="8"/>
    <s v="CHIHUAHUA"/>
    <x v="0"/>
    <n v="65"/>
    <x v="12"/>
    <n v="539"/>
    <s v="EL RANCHITO"/>
    <s v="CALLE EL RANCH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67J"/>
    <n v="1"/>
    <s v="MATUTINO"/>
    <s v="JARDIN DE NIÃ‘OS"/>
    <n v="8"/>
    <s v="CHIHUAHUA"/>
    <n v="8"/>
    <s v="CHIHUAHUA"/>
    <x v="10"/>
    <n v="11"/>
    <x v="40"/>
    <n v="51"/>
    <s v="LA ENRAMADA"/>
    <s v="CALLE LA ENRAM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7D"/>
    <n v="1"/>
    <s v="MATUTINO"/>
    <s v="JARDIN DE NIÃ‘OS"/>
    <n v="8"/>
    <s v="CHIHUAHUA"/>
    <n v="8"/>
    <s v="CHIHUAHUA"/>
    <x v="1"/>
    <n v="29"/>
    <x v="1"/>
    <n v="151"/>
    <s v="EL PALMITO"/>
    <s v="CALLE EL PALM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43Z"/>
    <n v="4"/>
    <s v="DISCONTINUO"/>
    <s v="PREESCOLAR COMUNITARIO"/>
    <n v="8"/>
    <s v="CHIHUAHUA"/>
    <n v="8"/>
    <s v="CHIHUAHUA"/>
    <x v="3"/>
    <n v="27"/>
    <x v="3"/>
    <n v="485"/>
    <s v="EL NARANJO"/>
    <s v="CALLE EL NARAN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27G"/>
    <n v="1"/>
    <s v="MATUTINO"/>
    <s v="JARDIN DE NIÃ‘OS"/>
    <n v="8"/>
    <s v="CHIHUAHUA"/>
    <n v="8"/>
    <s v="CHIHUAHUA"/>
    <x v="1"/>
    <n v="29"/>
    <x v="1"/>
    <n v="1736"/>
    <s v="CIÃ‰NEGA DE SILVA"/>
    <s v="CALLE CIENEGA DE SILV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0S"/>
    <n v="1"/>
    <s v="MATUTINO"/>
    <s v="PREESCOLAR COMUNITARIO"/>
    <n v="8"/>
    <s v="CHIHUAHUA"/>
    <n v="8"/>
    <s v="CHIHUAHUA"/>
    <x v="2"/>
    <n v="48"/>
    <x v="43"/>
    <n v="54"/>
    <s v="SALVADOR GÃ“MEZ Y GÃ“MEZ (EL NOGAL)"/>
    <s v="CALLE SALVADOR GOMEZ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0M"/>
    <n v="1"/>
    <s v="MATUTINO"/>
    <s v="PREESCOLAR COMUNITARIO"/>
    <n v="8"/>
    <s v="CHIHUAHUA"/>
    <n v="8"/>
    <s v="CHIHUAHUA"/>
    <x v="3"/>
    <n v="7"/>
    <x v="8"/>
    <n v="325"/>
    <s v="ASERRADERO PILARES"/>
    <s v="CALLE ASERRADERO PILA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0T"/>
    <n v="1"/>
    <s v="MATUTINO"/>
    <s v="PREESCOLAR COMUNITARIO"/>
    <n v="8"/>
    <s v="CHIHUAHUA"/>
    <n v="8"/>
    <s v="CHIHUAHUA"/>
    <x v="8"/>
    <n v="13"/>
    <x v="30"/>
    <n v="311"/>
    <s v="SECCIÃ“N ENRÃQUEZ"/>
    <s v="CALLE SECCION ENRIQU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35Z"/>
    <n v="1"/>
    <s v="MATUTINO"/>
    <s v="PREESCOLAR COMUNITARIO"/>
    <n v="8"/>
    <s v="CHIHUAHUA"/>
    <n v="8"/>
    <s v="CHIHUAHUA"/>
    <x v="2"/>
    <n v="12"/>
    <x v="2"/>
    <n v="7"/>
    <s v="BACABUREACHI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813V"/>
    <n v="1"/>
    <s v="MATUTINO"/>
    <s v="JOAQUIN BARANDA"/>
    <n v="8"/>
    <s v="CHIHUAHUA"/>
    <n v="8"/>
    <s v="CHIHUAHUA"/>
    <x v="3"/>
    <n v="64"/>
    <x v="50"/>
    <n v="25"/>
    <s v="SAN MATEO"/>
    <s v="CALLE SAN MATEO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4"/>
    <n v="6"/>
    <n v="10"/>
    <n v="4"/>
    <n v="6"/>
    <n v="10"/>
    <n v="0"/>
    <n v="0"/>
    <n v="0"/>
    <n v="0"/>
    <n v="0"/>
    <n v="0"/>
    <n v="1"/>
    <n v="1"/>
    <n v="2"/>
    <n v="3"/>
    <n v="3"/>
    <n v="6"/>
    <n v="1"/>
    <n v="1"/>
    <n v="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79Q"/>
    <n v="1"/>
    <s v="MATUTINO"/>
    <s v="INSTITUTO MODERNO"/>
    <n v="8"/>
    <s v="CHIHUAHUA"/>
    <n v="8"/>
    <s v="CHIHUAHUA"/>
    <x v="4"/>
    <n v="37"/>
    <x v="4"/>
    <n v="1"/>
    <s v="JUĂREZ"/>
    <s v="CALLE PLAN DE AYALA"/>
    <n v="1173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6"/>
    <n v="14"/>
    <n v="8"/>
    <n v="6"/>
    <n v="14"/>
    <n v="0"/>
    <n v="0"/>
    <n v="0"/>
    <n v="0"/>
    <n v="0"/>
    <n v="0"/>
    <n v="0"/>
    <n v="0"/>
    <n v="0"/>
    <n v="1"/>
    <n v="1"/>
    <n v="2"/>
    <n v="1"/>
    <n v="5"/>
    <n v="6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2"/>
    <n v="5"/>
    <n v="0"/>
    <n v="12"/>
    <n v="0"/>
    <n v="1"/>
    <n v="0"/>
    <n v="0"/>
    <n v="0"/>
    <n v="0"/>
    <n v="0"/>
    <n v="0"/>
    <n v="1"/>
    <n v="1"/>
    <n v="2"/>
    <n v="2"/>
    <n v="1"/>
  </r>
  <r>
    <s v="08PJN0144Z"/>
    <n v="1"/>
    <s v="MATUTINO"/>
    <s v="CENTRO EDUCATIVO BILINGĂśE LIBERO"/>
    <n v="8"/>
    <s v="CHIHUAHUA"/>
    <n v="8"/>
    <s v="CHIHUAHUA"/>
    <x v="5"/>
    <n v="19"/>
    <x v="6"/>
    <n v="1"/>
    <s v="CHIHUAHUA"/>
    <s v="AVENIDA MIRADOR"/>
    <n v="7500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0"/>
    <n v="0"/>
    <n v="0"/>
    <n v="0"/>
    <n v="0"/>
    <n v="0"/>
    <n v="0"/>
    <n v="0"/>
    <n v="0"/>
    <n v="0"/>
    <n v="0"/>
    <n v="0"/>
    <n v="4"/>
    <n v="7"/>
    <n v="11"/>
    <n v="1"/>
    <n v="1"/>
    <n v="2"/>
    <n v="2"/>
    <n v="0"/>
    <n v="2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PJN0146Y"/>
    <n v="1"/>
    <s v="MATUTINO"/>
    <s v="COLEGIO CRECIENDO JUNTOS"/>
    <n v="8"/>
    <s v="CHIHUAHUA"/>
    <n v="8"/>
    <s v="CHIHUAHUA"/>
    <x v="8"/>
    <n v="50"/>
    <x v="62"/>
    <n v="1"/>
    <s v="NUEVO CASAS GRANDES"/>
    <s v="CALLE NIĂ‘OS HĂ‰ROES"/>
    <n v="306"/>
    <s v="PRIVADO"/>
    <x v="1"/>
    <n v="2"/>
    <s v="BĂSICA"/>
    <n v="1"/>
    <x v="2"/>
    <n v="1"/>
    <x v="1"/>
    <n v="0"/>
    <s v="NO APLICA"/>
    <n v="0"/>
    <s v="NO APLICA"/>
    <s v="08FZP0017W"/>
    <m/>
    <m/>
    <n v="0"/>
    <s v="I2021"/>
    <n v="0"/>
    <n v="0"/>
    <n v="0"/>
    <n v="0"/>
    <n v="0"/>
    <n v="0"/>
    <n v="0"/>
    <n v="0"/>
    <n v="0"/>
    <n v="0"/>
    <n v="0"/>
    <n v="0"/>
    <n v="0"/>
    <n v="1"/>
    <n v="1"/>
    <n v="6"/>
    <n v="3"/>
    <n v="9"/>
    <n v="2"/>
    <n v="3"/>
    <n v="5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1"/>
    <n v="1"/>
    <n v="1"/>
  </r>
  <r>
    <s v="08PJN0312F"/>
    <n v="1"/>
    <s v="MATUTINO"/>
    <s v="A.D.I."/>
    <n v="8"/>
    <s v="CHIHUAHUA"/>
    <n v="8"/>
    <s v="CHIHUAHUA"/>
    <x v="5"/>
    <n v="19"/>
    <x v="6"/>
    <n v="1"/>
    <s v="CHIHUAHUA"/>
    <s v="CALLE EUCALIPTO"/>
    <n v="2515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8"/>
    <n v="6"/>
    <n v="14"/>
    <n v="8"/>
    <n v="6"/>
    <n v="14"/>
    <n v="0"/>
    <n v="0"/>
    <n v="0"/>
    <n v="0"/>
    <n v="0"/>
    <n v="0"/>
    <n v="0"/>
    <n v="0"/>
    <n v="0"/>
    <n v="1"/>
    <n v="1"/>
    <n v="2"/>
    <n v="5"/>
    <n v="1"/>
    <n v="6"/>
    <n v="0"/>
    <n v="0"/>
    <n v="0"/>
    <n v="0"/>
    <n v="0"/>
    <n v="0"/>
    <n v="0"/>
    <n v="0"/>
    <n v="0"/>
    <n v="6"/>
    <n v="2"/>
    <n v="8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2"/>
    <n v="0"/>
    <n v="0"/>
    <n v="0"/>
    <n v="1"/>
    <n v="0"/>
    <n v="4"/>
    <n v="0"/>
    <n v="10"/>
    <n v="0"/>
    <n v="2"/>
    <n v="0"/>
    <n v="1"/>
    <n v="1"/>
    <n v="0"/>
    <n v="0"/>
    <n v="0"/>
    <n v="0"/>
    <n v="2"/>
    <n v="3"/>
    <n v="2"/>
    <n v="1"/>
  </r>
  <r>
    <s v="08PJN0435P"/>
    <n v="1"/>
    <s v="MATUTINO"/>
    <s v="INSTITUTO SAN PABLO"/>
    <n v="8"/>
    <s v="CHIHUAHUA"/>
    <n v="8"/>
    <s v="CHIHUAHUA"/>
    <x v="4"/>
    <n v="37"/>
    <x v="4"/>
    <n v="1"/>
    <s v="JUĂREZ"/>
    <s v="CALLE ANTONIO J. BERMUDEZ"/>
    <n v="45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5"/>
    <n v="14"/>
    <n v="9"/>
    <n v="5"/>
    <n v="14"/>
    <n v="0"/>
    <n v="0"/>
    <n v="0"/>
    <n v="0"/>
    <n v="0"/>
    <n v="0"/>
    <n v="1"/>
    <n v="2"/>
    <n v="3"/>
    <n v="3"/>
    <n v="0"/>
    <n v="3"/>
    <n v="0"/>
    <n v="2"/>
    <n v="2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1"/>
    <n v="0"/>
    <n v="5"/>
    <n v="0"/>
    <n v="1"/>
    <n v="0"/>
    <n v="0"/>
    <n v="0"/>
    <n v="0"/>
    <n v="0"/>
    <n v="0"/>
    <n v="1"/>
    <n v="1"/>
    <n v="1"/>
    <n v="1"/>
    <n v="1"/>
  </r>
  <r>
    <s v="08PJN0450H"/>
    <n v="1"/>
    <s v="MATUTINO"/>
    <s v="CENTRO DE DESARROLLO KOMERACHI"/>
    <n v="8"/>
    <s v="CHIHUAHUA"/>
    <n v="8"/>
    <s v="CHIHUAHUA"/>
    <x v="4"/>
    <n v="37"/>
    <x v="4"/>
    <n v="1"/>
    <s v="JUĂREZ"/>
    <s v="CALLE LIBRAMIENTO REGIONAL"/>
    <n v="8522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4"/>
    <n v="12"/>
    <n v="8"/>
    <n v="4"/>
    <n v="12"/>
    <n v="0"/>
    <n v="0"/>
    <n v="0"/>
    <n v="0"/>
    <n v="0"/>
    <n v="0"/>
    <n v="0"/>
    <n v="1"/>
    <n v="1"/>
    <n v="1"/>
    <n v="2"/>
    <n v="3"/>
    <n v="3"/>
    <n v="2"/>
    <n v="5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1"/>
    <n v="1"/>
    <n v="1"/>
  </r>
  <r>
    <s v="08PJN0496C"/>
    <n v="1"/>
    <s v="MATUTINO"/>
    <s v="COLEGIO ISAAC NEWTON"/>
    <n v="8"/>
    <s v="CHIHUAHUA"/>
    <n v="8"/>
    <s v="CHIHUAHUA"/>
    <x v="4"/>
    <n v="37"/>
    <x v="4"/>
    <n v="1"/>
    <s v="JUĂREZ"/>
    <s v="CALLE ECATEPEC"/>
    <n v="3632"/>
    <s v="PRIVADO"/>
    <x v="1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5"/>
    <n v="5"/>
    <n v="10"/>
    <n v="5"/>
    <n v="5"/>
    <n v="10"/>
    <n v="0"/>
    <n v="0"/>
    <n v="0"/>
    <n v="0"/>
    <n v="0"/>
    <n v="0"/>
    <n v="0"/>
    <n v="0"/>
    <n v="0"/>
    <n v="3"/>
    <n v="0"/>
    <n v="3"/>
    <n v="2"/>
    <n v="5"/>
    <n v="7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005D"/>
    <n v="4"/>
    <s v="DISCONTINUO"/>
    <s v="PREESCOLAR COMUNITARIO"/>
    <n v="8"/>
    <s v="CHIHUAHUA"/>
    <n v="8"/>
    <s v="CHIHUAHUA"/>
    <x v="0"/>
    <n v="8"/>
    <x v="0"/>
    <n v="460"/>
    <s v="RECUBIRACHI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40I"/>
    <n v="1"/>
    <s v="MATUTINO"/>
    <s v="PREESCOLAR COMUNITARIO"/>
    <n v="8"/>
    <s v="CHIHUAHUA"/>
    <n v="8"/>
    <s v="CHIHUAHUA"/>
    <x v="5"/>
    <n v="49"/>
    <x v="56"/>
    <n v="12"/>
    <s v="LA JUNTA DE LOS RÃOS"/>
    <s v="CALLE LA JUNTA DE LOS RI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56I"/>
    <n v="1"/>
    <s v="MATUTINO"/>
    <s v="PREESCOLAR COMUNITARIO"/>
    <n v="8"/>
    <s v="CHIHUAHUA"/>
    <n v="8"/>
    <s v="CHIHUAHUA"/>
    <x v="10"/>
    <n v="21"/>
    <x v="35"/>
    <n v="55"/>
    <s v="COLONIA CUAUHTÃ‰MOC"/>
    <s v="CALLE COLONIA CUAUHTEMOC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92L"/>
    <n v="1"/>
    <s v="MATUTINO"/>
    <s v="PREESCOLAR COMUNITARIO"/>
    <n v="8"/>
    <s v="CHIHUAHUA"/>
    <n v="8"/>
    <s v="CHIHUAHUA"/>
    <x v="0"/>
    <n v="65"/>
    <x v="12"/>
    <n v="8"/>
    <s v="BASAGOTA"/>
    <s v="CALLE BASAGO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3"/>
    <n v="14"/>
    <n v="11"/>
    <n v="3"/>
    <n v="14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99C"/>
    <n v="1"/>
    <s v="MATUTINO"/>
    <s v="JARDIN DE NIÃ‘OS"/>
    <n v="8"/>
    <s v="CHIHUAHUA"/>
    <n v="8"/>
    <s v="CHIHUAHUA"/>
    <x v="7"/>
    <n v="36"/>
    <x v="11"/>
    <n v="81"/>
    <s v="MIRAMONTES"/>
    <s v="CALLE MIRAMONT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10I"/>
    <n v="1"/>
    <s v="MATUTINO"/>
    <s v="JARDIN DE NIÃ‘OS"/>
    <n v="8"/>
    <s v="CHIHUAHUA"/>
    <n v="8"/>
    <s v="CHIHUAHUA"/>
    <x v="8"/>
    <n v="35"/>
    <x v="33"/>
    <n v="17"/>
    <s v="TRES ÃLAMOS"/>
    <s v="CALLE TRES ALAM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9B"/>
    <n v="1"/>
    <s v="MATUTINO"/>
    <s v="PREESCOLAR COMUNITARIO"/>
    <n v="8"/>
    <s v="CHIHUAHUA"/>
    <n v="8"/>
    <s v="CHIHUAHUA"/>
    <x v="1"/>
    <n v="29"/>
    <x v="1"/>
    <n v="219"/>
    <s v="SANTA ROSALÃA DE NABOGAME"/>
    <s v="CALLE SANTA ROSALIA DE NABOGAM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01Z"/>
    <n v="1"/>
    <s v="MATUTINO"/>
    <s v="PREESCOLAR COMUNITARIO"/>
    <n v="8"/>
    <s v="CHIHUAHUA"/>
    <n v="8"/>
    <s v="CHIHUAHUA"/>
    <x v="0"/>
    <n v="65"/>
    <x v="12"/>
    <n v="48"/>
    <s v="TUBARES"/>
    <s v="CALLE TUBA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50U"/>
    <n v="1"/>
    <s v="MATUTINO"/>
    <s v="PREESCOLAR COMUNITARIO"/>
    <n v="8"/>
    <s v="CHIHUAHUA"/>
    <n v="8"/>
    <s v="CHIHUAHUA"/>
    <x v="3"/>
    <n v="46"/>
    <x v="9"/>
    <n v="242"/>
    <s v="RANCHERÃA TENORIBA"/>
    <s v="CALLE RANCHERIA TENO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2M"/>
    <n v="1"/>
    <s v="MATUTINO"/>
    <s v="PREESCOLAR COMUNITARIO"/>
    <n v="8"/>
    <s v="CHIHUAHUA"/>
    <n v="8"/>
    <s v="CHIHUAHUA"/>
    <x v="1"/>
    <n v="29"/>
    <x v="1"/>
    <n v="200"/>
    <s v="SAN IGNACIO DE LOS ALMAZÃN (A. SAN IGNACIO)"/>
    <s v="CALLE SAN IGNACIO DE LOS ALMAZAN (ARROYO SAN IGNAC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6L"/>
    <n v="1"/>
    <s v="MATUTINO"/>
    <s v="PREESCOLAR COMUNITARIO"/>
    <n v="8"/>
    <s v="CHIHUAHUA"/>
    <n v="8"/>
    <s v="CHIHUAHUA"/>
    <x v="0"/>
    <n v="51"/>
    <x v="14"/>
    <n v="169"/>
    <s v="CUEVAS BLANCAS (GASACHI)"/>
    <s v="CALLE CUEVAS BLANCAS (GAS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28Q"/>
    <n v="1"/>
    <s v="MATUTINO"/>
    <s v="PREESCOLAR COMUNITARIO"/>
    <n v="8"/>
    <s v="CHIHUAHUA"/>
    <n v="8"/>
    <s v="CHIHUAHUA"/>
    <x v="0"/>
    <n v="66"/>
    <x v="13"/>
    <n v="304"/>
    <s v="GOSOGACHI"/>
    <s v="CALLE GOSOG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3I"/>
    <n v="1"/>
    <s v="MATUTINO"/>
    <s v="PREESCOLAR COMUNITARIO"/>
    <n v="8"/>
    <s v="CHIHUAHUA"/>
    <n v="8"/>
    <s v="CHIHUAHUA"/>
    <x v="0"/>
    <n v="8"/>
    <x v="0"/>
    <n v="190"/>
    <s v="SATEVÃ“"/>
    <s v="CALLE SATE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4O"/>
    <n v="1"/>
    <s v="MATUTINO"/>
    <s v="PREESCOLAR COMUNITARIO"/>
    <n v="8"/>
    <s v="CHIHUAHUA"/>
    <n v="8"/>
    <s v="CHIHUAHUA"/>
    <x v="3"/>
    <n v="7"/>
    <x v="8"/>
    <n v="8"/>
    <s v="RANCHITO DE AGUJAS (EL REVENTÃ“N)"/>
    <s v="CALLE RANCHITO DE AGUJAS (EL REVENTON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535J"/>
    <n v="1"/>
    <s v="MATUTINO"/>
    <s v="AURORA REYES"/>
    <n v="8"/>
    <s v="CHIHUAHUA"/>
    <n v="8"/>
    <s v="CHIHUAHUA"/>
    <x v="10"/>
    <n v="62"/>
    <x v="38"/>
    <n v="365"/>
    <s v="COLONIA CARLOS A. MADRAZO (KILĂ“METRO CINCUENTA Y NUEVE)"/>
    <s v="NINGUNO NINGUN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4"/>
    <n v="9"/>
    <n v="13"/>
    <n v="4"/>
    <n v="9"/>
    <n v="13"/>
    <n v="0"/>
    <n v="0"/>
    <n v="0"/>
    <n v="0"/>
    <n v="0"/>
    <n v="0"/>
    <n v="1"/>
    <n v="0"/>
    <n v="1"/>
    <n v="2"/>
    <n v="2"/>
    <n v="4"/>
    <n v="1"/>
    <n v="3"/>
    <n v="4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1W"/>
    <n v="1"/>
    <s v="MATUTINO"/>
    <s v="NORAWA"/>
    <n v="8"/>
    <s v="CHIHUAHUA"/>
    <n v="8"/>
    <s v="CHIHUAHUA"/>
    <x v="3"/>
    <n v="27"/>
    <x v="3"/>
    <n v="316"/>
    <s v="EL ĂLAMO"/>
    <s v="CALLE EL ALAM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0"/>
    <n v="3"/>
    <n v="13"/>
    <n v="10"/>
    <n v="3"/>
    <n v="13"/>
    <n v="0"/>
    <n v="0"/>
    <n v="0"/>
    <n v="0"/>
    <n v="0"/>
    <n v="0"/>
    <n v="2"/>
    <n v="0"/>
    <n v="2"/>
    <n v="2"/>
    <n v="2"/>
    <n v="4"/>
    <n v="3"/>
    <n v="0"/>
    <n v="3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27K"/>
    <n v="1"/>
    <s v="MATUTINO"/>
    <s v="PREESCOLAR FELIZ"/>
    <n v="8"/>
    <s v="CHIHUAHUA"/>
    <n v="8"/>
    <s v="CHIHUAHUA"/>
    <x v="4"/>
    <n v="1"/>
    <x v="19"/>
    <n v="1"/>
    <s v="MIGUEL AHUMADA"/>
    <s v="AVENIDA JUAREZ"/>
    <n v="602"/>
    <s v="PRIVADO"/>
    <x v="1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7"/>
    <n v="6"/>
    <n v="13"/>
    <n v="7"/>
    <n v="6"/>
    <n v="13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KCC0227Y"/>
    <n v="1"/>
    <s v="MATUTINO"/>
    <s v="PREESCOLAR INDIGENA COMUNITARIO"/>
    <n v="8"/>
    <s v="CHIHUAHUA"/>
    <n v="8"/>
    <s v="CHIHUAHUA"/>
    <x v="3"/>
    <n v="7"/>
    <x v="8"/>
    <n v="113"/>
    <s v="SAN CARLOS"/>
    <s v="CALLE SAN CARL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73A"/>
    <n v="4"/>
    <s v="DISCONTINUO"/>
    <s v="PREESCOLAR COMUNITARIO"/>
    <n v="8"/>
    <s v="CHIHUAHUA"/>
    <n v="8"/>
    <s v="CHIHUAHUA"/>
    <x v="0"/>
    <n v="8"/>
    <x v="0"/>
    <n v="1296"/>
    <s v="BOCA DE ARROY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29K"/>
    <n v="1"/>
    <s v="MATUTINO"/>
    <s v="JARDIN DE NIÃ‘OS"/>
    <n v="8"/>
    <s v="CHIHUAHUA"/>
    <n v="8"/>
    <s v="CHIHUAHUA"/>
    <x v="2"/>
    <n v="12"/>
    <x v="2"/>
    <n v="51"/>
    <s v="TAJIRACHI"/>
    <s v="CALLE TAJI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84D"/>
    <n v="1"/>
    <s v="MATUTINO"/>
    <s v="JARDIN DE NIÃ‘OS"/>
    <n v="8"/>
    <s v="CHIHUAHUA"/>
    <n v="8"/>
    <s v="CHIHUAHUA"/>
    <x v="0"/>
    <n v="30"/>
    <x v="42"/>
    <n v="91"/>
    <s v="SAN JOSÃ‰"/>
    <s v="CALLE SAN JOS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24N"/>
    <n v="1"/>
    <s v="MATUTINO"/>
    <s v="JARDIN DE NIÃ‘OS"/>
    <n v="8"/>
    <s v="CHIHUAHUA"/>
    <n v="8"/>
    <s v="CHIHUAHUA"/>
    <x v="0"/>
    <n v="9"/>
    <x v="16"/>
    <n v="281"/>
    <s v="EL GUAJOLOTE"/>
    <s v="CALLE EL GUAJOL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70H"/>
    <n v="1"/>
    <s v="MATUTINO"/>
    <s v="PREESCOLAR COMUNITARIO"/>
    <n v="8"/>
    <s v="CHIHUAHUA"/>
    <n v="8"/>
    <s v="CHIHUAHUA"/>
    <x v="9"/>
    <n v="40"/>
    <x v="25"/>
    <n v="75"/>
    <s v="MESA BLANCA"/>
    <s v="CALLE MES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3P"/>
    <n v="1"/>
    <s v="MATUTINO"/>
    <s v="PREESCOLAR COMUNITARIO"/>
    <n v="8"/>
    <s v="CHIHUAHUA"/>
    <n v="8"/>
    <s v="CHIHUAHUA"/>
    <x v="3"/>
    <n v="27"/>
    <x v="3"/>
    <n v="3040"/>
    <s v="BACOCHI"/>
    <s v="CALLE CONOCIDO MESA DE BACO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1S"/>
    <n v="1"/>
    <s v="MATUTINO"/>
    <s v="PREESCOLAR COMUNITARIO"/>
    <n v="8"/>
    <s v="CHIHUAHUA"/>
    <n v="8"/>
    <s v="CHIHUAHUA"/>
    <x v="2"/>
    <n v="17"/>
    <x v="20"/>
    <n v="135"/>
    <s v="ZAMALOAPAN (PÃ‰NJAMO)"/>
    <s v="CALLE ZAMALOAPAN (PENJAM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18I"/>
    <n v="1"/>
    <s v="MATUTINO"/>
    <s v="PREESCOLAR COMUNITARIO"/>
    <n v="8"/>
    <s v="CHIHUAHUA"/>
    <n v="8"/>
    <s v="CHIHUAHUA"/>
    <x v="9"/>
    <n v="34"/>
    <x v="21"/>
    <n v="16"/>
    <s v="FRANCISCO I. MADERO (SAN MIGUEL)"/>
    <s v="CALLE FRANCISCO I. MADERO (SAN MIGUEL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111I"/>
    <n v="1"/>
    <s v="MATUTINO"/>
    <s v="ESCUELA MINISTERIO DE AMOR"/>
    <n v="8"/>
    <s v="CHIHUAHUA"/>
    <n v="8"/>
    <s v="CHIHUAHUA"/>
    <x v="2"/>
    <n v="17"/>
    <x v="20"/>
    <n v="1"/>
    <s v="CUAUHTĂ‰MOC"/>
    <s v="NINGUNO NINGUNO"/>
    <n v="0"/>
    <s v="PRIVADO"/>
    <x v="1"/>
    <n v="2"/>
    <s v="BĂSICA"/>
    <n v="1"/>
    <x v="2"/>
    <n v="1"/>
    <x v="1"/>
    <n v="0"/>
    <s v="NO APLICA"/>
    <n v="0"/>
    <s v="NO APLICA"/>
    <s v="08FZP0009N"/>
    <m/>
    <m/>
    <n v="0"/>
    <s v="I2021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1"/>
    <n v="0"/>
    <n v="0"/>
    <n v="0"/>
    <n v="0"/>
    <n v="1"/>
    <n v="2"/>
    <n v="2"/>
    <n v="1"/>
  </r>
  <r>
    <s v="08PJN0349T"/>
    <n v="1"/>
    <s v="MATUTINO"/>
    <s v="INSTITUTO BILINGUE LONDON"/>
    <n v="8"/>
    <s v="CHIHUAHUA"/>
    <n v="8"/>
    <s v="CHIHUAHUA"/>
    <x v="5"/>
    <n v="19"/>
    <x v="6"/>
    <n v="1"/>
    <s v="CHIHUAHUA"/>
    <s v="CALLE ESTRADA BOCANEGRA"/>
    <n v="1303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9"/>
    <n v="1"/>
    <n v="10"/>
    <n v="9"/>
    <n v="1"/>
    <n v="10"/>
    <n v="0"/>
    <n v="0"/>
    <n v="0"/>
    <n v="0"/>
    <n v="0"/>
    <n v="0"/>
    <n v="1"/>
    <n v="1"/>
    <n v="2"/>
    <n v="2"/>
    <n v="3"/>
    <n v="5"/>
    <n v="3"/>
    <n v="1"/>
    <n v="4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1"/>
    <n v="1"/>
    <n v="2"/>
    <n v="0"/>
    <n v="8"/>
    <n v="0"/>
    <n v="1"/>
    <n v="0"/>
    <n v="0"/>
    <n v="0"/>
    <n v="0"/>
    <n v="0"/>
    <n v="0"/>
    <n v="1"/>
    <n v="1"/>
    <n v="3"/>
    <n v="3"/>
    <n v="1"/>
  </r>
  <r>
    <s v="08PJN0593E"/>
    <n v="1"/>
    <s v="MATUTINO"/>
    <s v="INSTITUTO BILINGĂśE MONTE REAL"/>
    <n v="8"/>
    <s v="CHIHUAHUA"/>
    <n v="8"/>
    <s v="CHIHUAHUA"/>
    <x v="5"/>
    <n v="19"/>
    <x v="6"/>
    <n v="1"/>
    <s v="CHIHUAHUA"/>
    <s v="AVENIDA ZARCO"/>
    <n v="3401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12"/>
    <n v="6"/>
    <n v="18"/>
    <n v="12"/>
    <n v="6"/>
    <n v="18"/>
    <n v="0"/>
    <n v="0"/>
    <n v="0"/>
    <n v="0"/>
    <n v="0"/>
    <n v="0"/>
    <n v="0"/>
    <n v="0"/>
    <n v="0"/>
    <n v="2"/>
    <n v="1"/>
    <n v="3"/>
    <n v="2"/>
    <n v="2"/>
    <n v="4"/>
    <n v="0"/>
    <n v="0"/>
    <n v="0"/>
    <n v="0"/>
    <n v="0"/>
    <n v="0"/>
    <n v="0"/>
    <n v="0"/>
    <n v="0"/>
    <n v="4"/>
    <n v="3"/>
    <n v="7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1"/>
    <n v="1"/>
    <n v="0"/>
    <n v="2"/>
    <n v="0"/>
    <n v="9"/>
    <n v="0"/>
    <n v="2"/>
    <n v="0"/>
    <n v="1"/>
    <n v="1"/>
    <n v="0"/>
    <n v="0"/>
    <n v="0"/>
    <n v="0"/>
    <n v="2"/>
    <n v="2"/>
    <n v="2"/>
    <n v="1"/>
  </r>
  <r>
    <s v="08PJN0687T"/>
    <n v="1"/>
    <s v="MATUTINO"/>
    <s v="COLEGIO CAMPBELL"/>
    <n v="8"/>
    <s v="CHIHUAHUA"/>
    <n v="8"/>
    <s v="CHIHUAHUA"/>
    <x v="4"/>
    <n v="37"/>
    <x v="4"/>
    <n v="1"/>
    <s v="JUĂREZ"/>
    <s v="BOULEVARD TOMAS FERNANDEZ"/>
    <n v="85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0"/>
    <n v="8"/>
    <n v="18"/>
    <n v="10"/>
    <n v="8"/>
    <n v="18"/>
    <n v="0"/>
    <n v="0"/>
    <n v="0"/>
    <n v="0"/>
    <n v="0"/>
    <n v="0"/>
    <n v="0"/>
    <n v="0"/>
    <n v="0"/>
    <n v="1"/>
    <n v="0"/>
    <n v="1"/>
    <n v="3"/>
    <n v="3"/>
    <n v="6"/>
    <n v="0"/>
    <n v="0"/>
    <n v="0"/>
    <n v="0"/>
    <n v="0"/>
    <n v="0"/>
    <n v="0"/>
    <n v="0"/>
    <n v="0"/>
    <n v="4"/>
    <n v="3"/>
    <n v="7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2"/>
    <n v="0"/>
    <n v="1"/>
    <n v="0"/>
    <n v="0"/>
    <n v="0"/>
    <n v="0"/>
    <n v="1"/>
    <n v="0"/>
    <n v="0"/>
    <n v="0"/>
    <n v="6"/>
    <n v="0"/>
    <n v="2"/>
    <n v="0"/>
    <n v="1"/>
    <n v="1"/>
    <n v="0"/>
    <n v="0"/>
    <n v="0"/>
    <n v="0"/>
    <n v="2"/>
    <n v="3"/>
    <n v="3"/>
    <n v="1"/>
  </r>
  <r>
    <s v="08DCC0029O"/>
    <n v="1"/>
    <s v="MATUTINO"/>
    <s v="REPABE RARAMURI"/>
    <n v="8"/>
    <s v="CHIHUAHUA"/>
    <n v="8"/>
    <s v="CHIHUAHUA"/>
    <x v="0"/>
    <n v="9"/>
    <x v="16"/>
    <n v="241"/>
    <s v="HOJASICHI"/>
    <s v="CALLE HOJACHICHI (HOJASICHI)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2"/>
    <n v="6"/>
    <n v="18"/>
    <n v="12"/>
    <n v="6"/>
    <n v="18"/>
    <n v="0"/>
    <n v="0"/>
    <n v="0"/>
    <n v="0"/>
    <n v="0"/>
    <n v="0"/>
    <n v="0"/>
    <n v="1"/>
    <n v="1"/>
    <n v="3"/>
    <n v="1"/>
    <n v="4"/>
    <n v="1"/>
    <n v="1"/>
    <n v="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89L"/>
    <n v="1"/>
    <s v="MATUTINO"/>
    <s v="PREESCOLAR INDIGENA COMUNITARIO"/>
    <n v="8"/>
    <s v="CHIHUAHUA"/>
    <n v="8"/>
    <s v="CHIHUAHUA"/>
    <x v="1"/>
    <n v="29"/>
    <x v="1"/>
    <n v="427"/>
    <s v="LA SOLEDAD VIEJA"/>
    <s v="CALLE LA SOLEDAD VIEJ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12"/>
    <n v="0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37W"/>
    <n v="1"/>
    <s v="MATUTINO"/>
    <s v="JARDIN DE NIÃ‘OS"/>
    <n v="8"/>
    <s v="CHIHUAHUA"/>
    <n v="8"/>
    <s v="CHIHUAHUA"/>
    <x v="5"/>
    <n v="19"/>
    <x v="6"/>
    <n v="251"/>
    <s v="COLONIA CUAUHTÃ‰MOC (PUNTA DE AGUA)"/>
    <s v="CALLE PUNTA DE AGU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2"/>
    <n v="9"/>
    <n v="11"/>
    <n v="0"/>
    <n v="0"/>
    <n v="0"/>
    <n v="0"/>
    <n v="0"/>
    <n v="0"/>
    <n v="0"/>
    <n v="0"/>
    <n v="0"/>
    <n v="2"/>
    <n v="9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4Y"/>
    <n v="1"/>
    <s v="MATUTINO"/>
    <s v="PREESCOLAR COMUNITARIO"/>
    <n v="8"/>
    <s v="CHIHUAHUA"/>
    <n v="8"/>
    <s v="CHIHUAHUA"/>
    <x v="0"/>
    <n v="66"/>
    <x v="13"/>
    <n v="126"/>
    <s v="MESA DEL VALLECILLO"/>
    <s v="CALLE MESA DEL VALLE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9S"/>
    <n v="1"/>
    <s v="MATUTINO"/>
    <s v="JARDIN DE NIÃ‘OS"/>
    <n v="8"/>
    <s v="CHIHUAHUA"/>
    <n v="8"/>
    <s v="CHIHUAHUA"/>
    <x v="7"/>
    <n v="14"/>
    <x v="31"/>
    <n v="18"/>
    <s v="ITURRALDE (EL ORIENTE)"/>
    <s v="CALLE LAS PI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305R"/>
    <n v="1"/>
    <s v="MATUTINO"/>
    <s v="LAUREANA WRIGTH GONZALEZ"/>
    <n v="8"/>
    <s v="CHIHUAHUA"/>
    <n v="8"/>
    <s v="CHIHUAHUA"/>
    <x v="10"/>
    <n v="11"/>
    <x v="40"/>
    <n v="92"/>
    <s v="MARAVILLAS"/>
    <s v="CALLE MARAVILLAS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6"/>
    <n v="5"/>
    <n v="11"/>
    <n v="6"/>
    <n v="5"/>
    <n v="11"/>
    <n v="0"/>
    <n v="0"/>
    <n v="0"/>
    <n v="0"/>
    <n v="0"/>
    <n v="0"/>
    <n v="2"/>
    <n v="0"/>
    <n v="2"/>
    <n v="3"/>
    <n v="1"/>
    <n v="4"/>
    <n v="5"/>
    <n v="0"/>
    <n v="5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63F"/>
    <n v="1"/>
    <s v="MATUTINO"/>
    <s v="GABRIELA MISTRAL"/>
    <n v="8"/>
    <s v="CHIHUAHUA"/>
    <n v="8"/>
    <s v="CHIHUAHUA"/>
    <x v="4"/>
    <n v="28"/>
    <x v="55"/>
    <n v="1"/>
    <s v="GUADALUPE"/>
    <s v="CALLE CRUZ REY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6"/>
    <n v="7"/>
    <n v="13"/>
    <n v="6"/>
    <n v="7"/>
    <n v="13"/>
    <n v="0"/>
    <n v="0"/>
    <n v="0"/>
    <n v="0"/>
    <n v="0"/>
    <n v="0"/>
    <n v="0"/>
    <n v="1"/>
    <n v="1"/>
    <n v="1"/>
    <n v="1"/>
    <n v="2"/>
    <n v="2"/>
    <n v="5"/>
    <n v="7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78G"/>
    <n v="1"/>
    <s v="MATUTINO"/>
    <s v="FRANCISCO VILLA"/>
    <n v="8"/>
    <s v="CHIHUAHUA"/>
    <n v="8"/>
    <s v="CHIHUAHUA"/>
    <x v="4"/>
    <n v="28"/>
    <x v="55"/>
    <n v="20"/>
    <s v="JUĂREZ Y REFORMA"/>
    <s v="CALLE EJIDO JUAREZ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6"/>
    <n v="7"/>
    <n v="13"/>
    <n v="6"/>
    <n v="7"/>
    <n v="13"/>
    <n v="0"/>
    <n v="0"/>
    <n v="0"/>
    <n v="0"/>
    <n v="0"/>
    <n v="0"/>
    <n v="0"/>
    <n v="0"/>
    <n v="0"/>
    <n v="1"/>
    <n v="0"/>
    <n v="1"/>
    <n v="6"/>
    <n v="3"/>
    <n v="9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8D"/>
    <n v="1"/>
    <s v="MATUTINO"/>
    <s v="FELIPE ANGELES"/>
    <n v="8"/>
    <s v="CHIHUAHUA"/>
    <n v="8"/>
    <s v="CHIHUAHUA"/>
    <x v="9"/>
    <n v="63"/>
    <x v="36"/>
    <n v="183"/>
    <s v="LA CIĆ‰NEGA BLANCA (LOS CHIQUEROS)"/>
    <s v="CALLE LA CIENEGA BLANCA"/>
    <n v="0"/>
    <s v="PĆBLICO"/>
    <x v="2"/>
    <n v="2"/>
    <s v="BĆSICA"/>
    <n v="1"/>
    <x v="2"/>
    <n v="3"/>
    <x v="2"/>
    <n v="0"/>
    <s v="NO APLICA"/>
    <n v="0"/>
    <s v="NO APLICA"/>
    <s v="08FZI0017M"/>
    <s v="08FJI0006F"/>
    <s v="08ADG0055K"/>
    <n v="0"/>
    <s v="I2021"/>
    <n v="9"/>
    <n v="0"/>
    <n v="9"/>
    <n v="9"/>
    <n v="0"/>
    <n v="9"/>
    <n v="0"/>
    <n v="0"/>
    <n v="0"/>
    <n v="0"/>
    <n v="0"/>
    <n v="0"/>
    <n v="0"/>
    <n v="4"/>
    <n v="4"/>
    <n v="5"/>
    <n v="1"/>
    <n v="6"/>
    <n v="1"/>
    <n v="1"/>
    <n v="2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31L"/>
    <n v="1"/>
    <s v="MATUTINO"/>
    <s v="PREESCOLAR INDIGENA COMUNITARIO"/>
    <n v="8"/>
    <s v="CHIHUAHUA"/>
    <n v="8"/>
    <s v="CHIHUAHUA"/>
    <x v="1"/>
    <n v="29"/>
    <x v="1"/>
    <n v="252"/>
    <s v="EL TUPURE (EL TUPURI)"/>
    <s v="CALLE EL TUPUR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0"/>
    <n v="0"/>
    <n v="0"/>
    <n v="3"/>
    <n v="10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51P"/>
    <n v="1"/>
    <s v="MATUTINO"/>
    <s v="PREESCOLAR COMUNITARIO"/>
    <n v="8"/>
    <s v="CHIHUAHUA"/>
    <n v="8"/>
    <s v="CHIHUAHUA"/>
    <x v="2"/>
    <n v="31"/>
    <x v="17"/>
    <n v="89"/>
    <s v="RANCHO BLANCO"/>
    <s v="CALLE RANCHO BLAN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61U"/>
    <n v="1"/>
    <s v="MATUTINO"/>
    <s v="PREESCOLAR COMUNITARIO"/>
    <n v="8"/>
    <s v="CHIHUAHUA"/>
    <n v="8"/>
    <s v="CHIHUAHUA"/>
    <x v="10"/>
    <n v="11"/>
    <x v="40"/>
    <n v="59"/>
    <s v="FLOREÃ‘O"/>
    <s v="CALLE FLOREÃ‘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89Y"/>
    <n v="1"/>
    <s v="MATUTINO"/>
    <s v="JARDIN DE NIÃ‘OS"/>
    <n v="8"/>
    <s v="CHIHUAHUA"/>
    <n v="8"/>
    <s v="CHIHUAHUA"/>
    <x v="9"/>
    <n v="63"/>
    <x v="36"/>
    <n v="549"/>
    <s v="LAS HUERTAS DE COCOMORACHIC"/>
    <s v="CALLE LAS HUERTAS DE COCOMORACH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9"/>
    <n v="11"/>
    <n v="2"/>
    <n v="9"/>
    <n v="11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97E"/>
    <n v="1"/>
    <s v="MATUTINO"/>
    <s v="JARDIN DE NIÃ‘OS"/>
    <n v="8"/>
    <s v="CHIHUAHUA"/>
    <n v="8"/>
    <s v="CHIHUAHUA"/>
    <x v="2"/>
    <n v="31"/>
    <x v="17"/>
    <n v="300"/>
    <s v="SAN PABLO"/>
    <s v="CALLE SAN PABLO DE LA SIER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42L"/>
    <n v="1"/>
    <s v="MATUTINO"/>
    <s v="PREESCOLAR COMUNITARIO"/>
    <n v="8"/>
    <s v="CHIHUAHUA"/>
    <n v="8"/>
    <s v="CHIHUAHUA"/>
    <x v="9"/>
    <n v="63"/>
    <x v="36"/>
    <n v="66"/>
    <s v="TOSANACHI"/>
    <s v="CALLE TOSAN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2K"/>
    <n v="1"/>
    <s v="MATUTINO"/>
    <s v="PREESCOLAR COMUNITARIO"/>
    <n v="8"/>
    <s v="CHIHUAHUA"/>
    <n v="8"/>
    <s v="CHIHUAHUA"/>
    <x v="1"/>
    <n v="29"/>
    <x v="1"/>
    <n v="2255"/>
    <s v="GUARIPANA"/>
    <s v="CALLE GUARIP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DJN2147F"/>
    <n v="1"/>
    <s v="MATUTINO"/>
    <s v="CASA CUNA"/>
    <n v="8"/>
    <s v="CHIHUAHUA"/>
    <n v="8"/>
    <s v="CHIHUAHUA"/>
    <x v="5"/>
    <n v="19"/>
    <x v="6"/>
    <n v="1"/>
    <s v="CHIHUAHUA"/>
    <s v="CALLE 12A"/>
    <n v="480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5"/>
    <n v="7"/>
    <n v="12"/>
    <n v="5"/>
    <n v="7"/>
    <n v="12"/>
    <n v="0"/>
    <n v="0"/>
    <n v="0"/>
    <n v="0"/>
    <n v="0"/>
    <n v="0"/>
    <n v="3"/>
    <n v="2"/>
    <n v="5"/>
    <n v="1"/>
    <n v="1"/>
    <n v="2"/>
    <n v="1"/>
    <n v="3"/>
    <n v="4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052J"/>
    <n v="1"/>
    <s v="MATUTINO"/>
    <s v="PREESCOLAR BARNEY"/>
    <n v="8"/>
    <s v="CHIHUAHUA"/>
    <n v="8"/>
    <s v="CHIHUAHUA"/>
    <x v="10"/>
    <n v="45"/>
    <x v="46"/>
    <n v="1"/>
    <s v="PEDRO MEOQUI"/>
    <s v="CALLE JUAREZ"/>
    <n v="509"/>
    <s v="PRIVADO"/>
    <x v="1"/>
    <n v="2"/>
    <s v="BĂSICA"/>
    <n v="1"/>
    <x v="2"/>
    <n v="1"/>
    <x v="1"/>
    <n v="0"/>
    <s v="NO APLICA"/>
    <n v="0"/>
    <s v="NO APLICA"/>
    <s v="08FZP0106P"/>
    <s v="08FJZ0108T"/>
    <m/>
    <n v="0"/>
    <s v="I2021"/>
    <n v="5"/>
    <n v="9"/>
    <n v="14"/>
    <n v="5"/>
    <n v="9"/>
    <n v="14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85V"/>
    <n v="1"/>
    <s v="MATUTINO"/>
    <s v="CENTRO EDUCATIVO INTERCULTURAL BENESIKA ANAGUPI"/>
    <n v="8"/>
    <s v="CHIHUAHUA"/>
    <n v="8"/>
    <s v="CHIHUAHUA"/>
    <x v="3"/>
    <n v="27"/>
    <x v="3"/>
    <n v="529"/>
    <s v="REJOGOCHI"/>
    <s v="CALLE REJOGOCHI"/>
    <n v="0"/>
    <s v="PRIVADO"/>
    <x v="1"/>
    <n v="2"/>
    <s v="BĂSICA"/>
    <n v="1"/>
    <x v="2"/>
    <n v="1"/>
    <x v="1"/>
    <n v="0"/>
    <s v="NO APLICA"/>
    <n v="0"/>
    <s v="NO APLICA"/>
    <s v="08FZP0019U"/>
    <m/>
    <s v="08ADG0006B"/>
    <n v="0"/>
    <s v="I2021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1"/>
    <n v="0"/>
    <n v="0"/>
    <n v="0"/>
    <n v="0"/>
    <n v="1"/>
    <n v="1"/>
    <n v="1"/>
    <n v="1"/>
  </r>
  <r>
    <s v="08DCC0272A"/>
    <n v="1"/>
    <s v="MATUTINO"/>
    <s v="SOR JUANA INES DE LA CRUZ"/>
    <n v="8"/>
    <s v="CHIHUAHUA"/>
    <n v="8"/>
    <s v="CHIHUAHUA"/>
    <x v="0"/>
    <n v="65"/>
    <x v="12"/>
    <n v="9"/>
    <s v="BASIGO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7"/>
    <n v="16"/>
    <n v="9"/>
    <n v="7"/>
    <n v="16"/>
    <n v="0"/>
    <n v="0"/>
    <n v="0"/>
    <n v="0"/>
    <n v="0"/>
    <n v="0"/>
    <n v="0"/>
    <n v="1"/>
    <n v="1"/>
    <n v="0"/>
    <n v="1"/>
    <n v="1"/>
    <n v="4"/>
    <n v="3"/>
    <n v="7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383E"/>
    <n v="1"/>
    <s v="MATUTINO"/>
    <s v="JARDIN DE NIÃ‘OS"/>
    <n v="8"/>
    <s v="CHIHUAHUA"/>
    <n v="8"/>
    <s v="CHIHUAHUA"/>
    <x v="2"/>
    <n v="17"/>
    <x v="20"/>
    <n v="99"/>
    <s v="NAPAVECHI"/>
    <s v="CALLE NAPAVE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4X"/>
    <n v="1"/>
    <s v="MATUTINO"/>
    <s v="PREESCOLAR COMUNITARIO"/>
    <n v="8"/>
    <s v="CHIHUAHUA"/>
    <n v="8"/>
    <s v="CHIHUAHUA"/>
    <x v="0"/>
    <n v="30"/>
    <x v="42"/>
    <n v="27"/>
    <s v="LA CIENEGUITA DE LOS BUSTILLOS"/>
    <s v="CALLE LA CIENEGUITA DE LOS BUSTIL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6V"/>
    <n v="1"/>
    <s v="MATUTINO"/>
    <s v="JARDIN DE NIÃ‘OS"/>
    <n v="8"/>
    <s v="CHIHUAHUA"/>
    <n v="8"/>
    <s v="CHIHUAHUA"/>
    <x v="0"/>
    <n v="30"/>
    <x v="42"/>
    <n v="3"/>
    <s v="EL AGUAJE"/>
    <s v="CALLE EL AGUAJ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24Z"/>
    <n v="1"/>
    <s v="MATUTINO"/>
    <s v="JARDIN DE NIÃ‘OS"/>
    <n v="8"/>
    <s v="CHIHUAHUA"/>
    <n v="8"/>
    <s v="CHIHUAHUA"/>
    <x v="0"/>
    <n v="66"/>
    <x v="13"/>
    <n v="489"/>
    <s v="AGUA FRÃA"/>
    <s v="CALLE AGUA F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2"/>
    <n v="10"/>
    <n v="8"/>
    <n v="2"/>
    <n v="1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18K"/>
    <n v="1"/>
    <s v="MATUTINO"/>
    <s v="PREESCOLAR COMUNITARIO"/>
    <n v="8"/>
    <s v="CHIHUAHUA"/>
    <n v="8"/>
    <s v="CHIHUAHUA"/>
    <x v="0"/>
    <n v="47"/>
    <x v="5"/>
    <n v="48"/>
    <s v="EL GAVILÃN"/>
    <s v="CALLE EL GAVILA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6O"/>
    <n v="1"/>
    <s v="MATUTINO"/>
    <s v="PREESCOLAR COMUNITARIO"/>
    <n v="8"/>
    <s v="CHIHUAHUA"/>
    <n v="8"/>
    <s v="CHIHUAHUA"/>
    <x v="1"/>
    <n v="29"/>
    <x v="1"/>
    <n v="1196"/>
    <s v="LA TRINIDAD"/>
    <s v="CALLE LA TRINIDAD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0"/>
    <n v="0"/>
    <n v="9"/>
    <n v="4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6M"/>
    <n v="1"/>
    <s v="MATUTINO"/>
    <s v="PREESCOLAR COMUNITARIO"/>
    <n v="8"/>
    <s v="CHIHUAHUA"/>
    <n v="8"/>
    <s v="CHIHUAHUA"/>
    <x v="0"/>
    <n v="47"/>
    <x v="5"/>
    <n v="27"/>
    <s v="CIÃ‰NEGA DEL PILAR"/>
    <s v="CALLE CIENEGA DEL PILA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76O"/>
    <n v="2"/>
    <s v="VESPERTINO"/>
    <s v="TURY I"/>
    <n v="8"/>
    <s v="CHIHUAHUA"/>
    <n v="8"/>
    <s v="CHIHUAHUA"/>
    <x v="4"/>
    <n v="37"/>
    <x v="4"/>
    <n v="1"/>
    <s v="JUĂREZ"/>
    <s v="BOULEVARD INDEPENDENCIA"/>
    <n v="1450"/>
    <s v="PRIVADO"/>
    <x v="1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3"/>
    <n v="8"/>
    <n v="11"/>
    <n v="3"/>
    <n v="8"/>
    <n v="11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676N"/>
    <n v="1"/>
    <s v="MATUTINO"/>
    <s v="CENTRO EDUCATIVO SIEMBRA Y COSECHA"/>
    <n v="8"/>
    <s v="CHIHUAHUA"/>
    <n v="8"/>
    <s v="CHIHUAHUA"/>
    <x v="5"/>
    <n v="19"/>
    <x v="6"/>
    <n v="1"/>
    <s v="CHIHUAHUA"/>
    <s v="CALLE RAMON RAMOS"/>
    <n v="6221"/>
    <s v="PRIVADO"/>
    <x v="1"/>
    <n v="2"/>
    <s v="BĂSICA"/>
    <n v="1"/>
    <x v="2"/>
    <n v="1"/>
    <x v="1"/>
    <n v="0"/>
    <s v="NO APLICA"/>
    <n v="0"/>
    <s v="NO APLICA"/>
    <s v="08FZP0013Z"/>
    <m/>
    <s v="08ACE0001J"/>
    <n v="0"/>
    <s v="I2021"/>
    <n v="6"/>
    <n v="7"/>
    <n v="13"/>
    <n v="6"/>
    <n v="7"/>
    <n v="13"/>
    <n v="0"/>
    <n v="0"/>
    <n v="0"/>
    <n v="0"/>
    <n v="0"/>
    <n v="0"/>
    <n v="0"/>
    <n v="0"/>
    <n v="0"/>
    <n v="1"/>
    <n v="4"/>
    <n v="5"/>
    <n v="3"/>
    <n v="3"/>
    <n v="6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KJN0040J"/>
    <n v="1"/>
    <s v="MATUTINO"/>
    <s v="JARDIN DE NIÃ‘OS"/>
    <n v="8"/>
    <s v="CHIHUAHUA"/>
    <n v="8"/>
    <s v="CHIHUAHUA"/>
    <x v="5"/>
    <n v="24"/>
    <x v="34"/>
    <n v="26"/>
    <s v="RANCHO DE PEÃ‘A"/>
    <s v="CALLE RANCHO DE PEÃ‘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1"/>
    <n v="15"/>
    <n v="4"/>
    <n v="11"/>
    <n v="15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1P"/>
    <n v="1"/>
    <s v="MATUTINO"/>
    <s v="JARDIN DE NIÃ‘OS"/>
    <n v="8"/>
    <s v="CHIHUAHUA"/>
    <n v="8"/>
    <s v="CHIHUAHUA"/>
    <x v="7"/>
    <n v="36"/>
    <x v="11"/>
    <n v="179"/>
    <s v="LAGUNA DE PALOMAS (ESTACIÃ“N CARRILLO)"/>
    <s v="CALLE CARRILLO ESTACI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0"/>
    <n v="0"/>
    <n v="4"/>
    <n v="9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61Q"/>
    <n v="1"/>
    <s v="MATUTINO"/>
    <s v="JARDIN DE NIÃ‘OS"/>
    <n v="8"/>
    <s v="CHIHUAHUA"/>
    <n v="8"/>
    <s v="CHIHUAHUA"/>
    <x v="3"/>
    <n v="46"/>
    <x v="9"/>
    <n v="71"/>
    <s v="LA GAITA"/>
    <s v="CALLE LA GAY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32S"/>
    <n v="1"/>
    <s v="MATUTINO"/>
    <s v="JARDIN DE NIÃ‘OS"/>
    <n v="8"/>
    <s v="CHIHUAHUA"/>
    <n v="8"/>
    <s v="CHIHUAHUA"/>
    <x v="1"/>
    <n v="29"/>
    <x v="1"/>
    <n v="1510"/>
    <s v="CIÃ‰NEGA DE ARAUJO"/>
    <s v="CALLE CIENEGA DE ARAU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63L"/>
    <n v="1"/>
    <s v="MATUTINO"/>
    <s v="JARDIN DE NIÃ‘OS"/>
    <n v="8"/>
    <s v="CHIHUAHUA"/>
    <n v="8"/>
    <s v="CHIHUAHUA"/>
    <x v="0"/>
    <n v="65"/>
    <x v="12"/>
    <n v="1649"/>
    <s v="BARAGOMACHI VIEJO"/>
    <s v="CALLE BARAGOM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7I"/>
    <n v="1"/>
    <s v="MATUTINO"/>
    <s v="JARDIN DE NIÃ‘OS"/>
    <n v="8"/>
    <s v="CHIHUAHUA"/>
    <n v="8"/>
    <s v="CHIHUAHUA"/>
    <x v="1"/>
    <n v="29"/>
    <x v="1"/>
    <n v="139"/>
    <s v="EL NOPAL"/>
    <s v="CALLE EL NOP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69R"/>
    <n v="1"/>
    <s v="MATUTINO"/>
    <s v="PREESCOLAR COMUNITARIO"/>
    <n v="8"/>
    <s v="CHIHUAHUA"/>
    <n v="8"/>
    <s v="CHIHUAHUA"/>
    <x v="0"/>
    <n v="9"/>
    <x v="16"/>
    <n v="410"/>
    <s v="SEHUERACHI (CIÃ‰NEGA DEL TÃSCATE)"/>
    <s v="CALLE SEHUER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6T"/>
    <n v="1"/>
    <s v="MATUTINO"/>
    <s v="PREESCOLAR COMUNITARIO"/>
    <n v="8"/>
    <s v="CHIHUAHUA"/>
    <n v="8"/>
    <s v="CHIHUAHUA"/>
    <x v="10"/>
    <n v="21"/>
    <x v="35"/>
    <n v="291"/>
    <s v="COLONIA MORELOS (CUATRO VIENTOS)"/>
    <s v="CALLE COLONIA MORELOS (CUATRO VIENTO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2223V"/>
    <n v="1"/>
    <s v="MATUTINO"/>
    <s v="MINERAL DE DOLORES"/>
    <n v="8"/>
    <s v="CHIHUAHUA"/>
    <n v="8"/>
    <s v="CHIHUAHUA"/>
    <x v="9"/>
    <n v="40"/>
    <x v="25"/>
    <n v="22"/>
    <s v="HUIZOPA"/>
    <s v="CALLE SALIDA A MADERA KILOMETRO 70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10"/>
    <n v="8"/>
    <n v="18"/>
    <n v="10"/>
    <n v="8"/>
    <n v="18"/>
    <n v="0"/>
    <n v="0"/>
    <n v="0"/>
    <n v="0"/>
    <n v="0"/>
    <n v="0"/>
    <n v="0"/>
    <n v="1"/>
    <n v="1"/>
    <n v="2"/>
    <n v="2"/>
    <n v="4"/>
    <n v="2"/>
    <n v="2"/>
    <n v="4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42B"/>
    <n v="1"/>
    <s v="MATUTINO"/>
    <s v="KIDSLANDIA"/>
    <n v="8"/>
    <s v="CHIHUAHUA"/>
    <n v="8"/>
    <s v="CHIHUAHUA"/>
    <x v="4"/>
    <n v="37"/>
    <x v="4"/>
    <n v="1"/>
    <s v="JUĂREZ"/>
    <s v="CALLE RAMĂ“N RAYĂ“N"/>
    <n v="1824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KJN0481F"/>
    <n v="1"/>
    <s v="MATUTINO"/>
    <s v="PREESCOLAR COMUNITARIO"/>
    <n v="8"/>
    <s v="CHIHUAHUA"/>
    <n v="8"/>
    <s v="CHIHUAHUA"/>
    <x v="2"/>
    <n v="48"/>
    <x v="43"/>
    <n v="47"/>
    <s v="EL OSO"/>
    <s v="CALLE EL O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2"/>
    <n v="12"/>
    <n v="10"/>
    <n v="2"/>
    <n v="12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4T"/>
    <n v="1"/>
    <s v="MATUTINO"/>
    <s v="JARDIN DE NIÃ‘OS"/>
    <n v="8"/>
    <s v="CHIHUAHUA"/>
    <n v="8"/>
    <s v="CHIHUAHUA"/>
    <x v="10"/>
    <n v="11"/>
    <x v="40"/>
    <n v="87"/>
    <s v="LA LAGUNA DE LAS VACAS (SAN ISIDRO)"/>
    <s v="CALLE LA LAGUNA DE LAS VACAS (SAN ISID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6E"/>
    <n v="1"/>
    <s v="MATUTINO"/>
    <s v="PREESCOLAR COMUNITARIO"/>
    <n v="8"/>
    <s v="CHIHUAHUA"/>
    <n v="8"/>
    <s v="CHIHUAHUA"/>
    <x v="1"/>
    <n v="29"/>
    <x v="1"/>
    <n v="142"/>
    <s v="OJO FRÃO DE ARRIBA"/>
    <s v="CALLE OJO FRIO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05V"/>
    <n v="1"/>
    <s v="MATUTINO"/>
    <s v="PREESCOLAR COMUNITARIO"/>
    <n v="8"/>
    <s v="CHIHUAHUA"/>
    <n v="8"/>
    <s v="CHIHUAHUA"/>
    <x v="3"/>
    <n v="46"/>
    <x v="9"/>
    <n v="536"/>
    <s v="EL BORDO"/>
    <s v="CALLE EL BOR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0"/>
    <n v="0"/>
    <n v="0"/>
    <n v="3"/>
    <n v="11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44L"/>
    <n v="1"/>
    <s v="MATUTINO"/>
    <s v="JARDIN DE NIÃ‘OS"/>
    <n v="8"/>
    <s v="CHIHUAHUA"/>
    <n v="8"/>
    <s v="CHIHUAHUA"/>
    <x v="3"/>
    <n v="27"/>
    <x v="3"/>
    <n v="2597"/>
    <s v="MESA DE LOS SURCOS"/>
    <s v="CALLE MESA DE LOS SURC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DJN2287F"/>
    <n v="1"/>
    <s v="MATUTINO"/>
    <s v="ROBERTO FIERRO"/>
    <n v="8"/>
    <s v="CHIHUAHUA"/>
    <n v="8"/>
    <s v="CHIHUAHUA"/>
    <x v="5"/>
    <n v="19"/>
    <x v="6"/>
    <n v="256"/>
    <s v="RANCHO ENMEDIO (ESTACIĂ“N MĂśLLER)"/>
    <s v="NINGUNO NINGUNO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4"/>
    <n v="7"/>
    <n v="11"/>
    <n v="4"/>
    <n v="7"/>
    <n v="11"/>
    <n v="0"/>
    <n v="0"/>
    <n v="0"/>
    <n v="0"/>
    <n v="0"/>
    <n v="0"/>
    <n v="0"/>
    <n v="1"/>
    <n v="1"/>
    <n v="4"/>
    <n v="4"/>
    <n v="8"/>
    <n v="2"/>
    <n v="2"/>
    <n v="4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43Y"/>
    <n v="1"/>
    <s v="MATUTINO"/>
    <s v="PREESCOLAR GUSSI"/>
    <n v="8"/>
    <s v="CHIHUAHUA"/>
    <n v="8"/>
    <s v="CHIHUAHUA"/>
    <x v="4"/>
    <n v="37"/>
    <x v="4"/>
    <n v="1"/>
    <s v="JUĂREZ"/>
    <s v="CALLE TEPEYAC"/>
    <n v="690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3"/>
    <n v="4"/>
    <n v="7"/>
    <n v="3"/>
    <n v="4"/>
    <n v="7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48T"/>
    <n v="1"/>
    <s v="MATUTINO"/>
    <s v="COLEGIO MONTAIGNE"/>
    <n v="8"/>
    <s v="CHIHUAHUA"/>
    <n v="8"/>
    <s v="CHIHUAHUA"/>
    <x v="4"/>
    <n v="37"/>
    <x v="4"/>
    <n v="1"/>
    <s v="JUĂREZ"/>
    <s v="CALLE CAMPO ALEGRE"/>
    <n v="787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7"/>
    <n v="8"/>
    <n v="15"/>
    <n v="7"/>
    <n v="8"/>
    <n v="15"/>
    <n v="0"/>
    <n v="0"/>
    <n v="0"/>
    <n v="0"/>
    <n v="0"/>
    <n v="0"/>
    <n v="2"/>
    <n v="1"/>
    <n v="3"/>
    <n v="0"/>
    <n v="1"/>
    <n v="1"/>
    <n v="2"/>
    <n v="5"/>
    <n v="7"/>
    <n v="0"/>
    <n v="0"/>
    <n v="0"/>
    <n v="0"/>
    <n v="0"/>
    <n v="0"/>
    <n v="0"/>
    <n v="0"/>
    <n v="0"/>
    <n v="4"/>
    <n v="7"/>
    <n v="1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4"/>
    <n v="0"/>
    <n v="2"/>
    <n v="0"/>
    <n v="1"/>
    <n v="0"/>
    <n v="0"/>
    <n v="0"/>
    <n v="0"/>
    <n v="1"/>
    <n v="2"/>
    <n v="3"/>
    <n v="3"/>
    <n v="1"/>
  </r>
  <r>
    <s v="08PJN0491H"/>
    <n v="1"/>
    <s v="MATUTINO"/>
    <s v="CIRCULO CULTURAL NIĂ‘OS HEROES"/>
    <n v="8"/>
    <s v="CHIHUAHUA"/>
    <n v="8"/>
    <s v="CHIHUAHUA"/>
    <x v="2"/>
    <n v="17"/>
    <x v="20"/>
    <n v="1"/>
    <s v="CUAUHTĂ‰MOC"/>
    <s v="CALLE REFORMA"/>
    <n v="1225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6"/>
    <n v="1"/>
    <n v="7"/>
    <n v="6"/>
    <n v="1"/>
    <n v="7"/>
    <n v="0"/>
    <n v="0"/>
    <n v="0"/>
    <n v="0"/>
    <n v="0"/>
    <n v="0"/>
    <n v="0"/>
    <n v="0"/>
    <n v="0"/>
    <n v="1"/>
    <n v="5"/>
    <n v="6"/>
    <n v="5"/>
    <n v="4"/>
    <n v="9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2"/>
    <n v="0"/>
    <n v="7"/>
    <n v="0"/>
    <n v="1"/>
    <n v="0"/>
    <n v="0"/>
    <n v="0"/>
    <n v="0"/>
    <n v="0"/>
    <n v="0"/>
    <n v="1"/>
    <n v="1"/>
    <n v="2"/>
    <n v="2"/>
    <n v="1"/>
  </r>
  <r>
    <s v="08KJN1228T"/>
    <n v="1"/>
    <s v="MATUTINO"/>
    <s v="JARDIN DE NIÃ‘OS"/>
    <n v="8"/>
    <s v="CHIHUAHUA"/>
    <n v="8"/>
    <s v="CHIHUAHUA"/>
    <x v="0"/>
    <n v="30"/>
    <x v="42"/>
    <n v="93"/>
    <s v="SANTA MATILDE"/>
    <s v="CALLE SANTA MATILD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93S"/>
    <n v="1"/>
    <s v="MATUTINO"/>
    <s v="PREESCOLAR COMUNITARIO"/>
    <n v="8"/>
    <s v="CHIHUAHUA"/>
    <n v="8"/>
    <s v="CHIHUAHUA"/>
    <x v="1"/>
    <n v="29"/>
    <x v="1"/>
    <n v="1155"/>
    <s v="EL TRIGO DE LOS JAVALER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6"/>
    <n v="9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5G"/>
    <n v="1"/>
    <s v="MATUTINO"/>
    <s v="PREESCOLAR COMUNITARIO"/>
    <n v="8"/>
    <s v="CHIHUAHUA"/>
    <n v="8"/>
    <s v="CHIHUAHUA"/>
    <x v="0"/>
    <n v="8"/>
    <x v="0"/>
    <n v="584"/>
    <s v="EL RODEO"/>
    <s v="CALLE EL RODE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0"/>
    <n v="15"/>
    <n v="5"/>
    <n v="10"/>
    <n v="15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3J"/>
    <n v="1"/>
    <s v="MATUTINO"/>
    <s v="PREESCOLAR COMUNITARIO"/>
    <n v="8"/>
    <s v="CHIHUAHUA"/>
    <n v="8"/>
    <s v="CHIHUAHUA"/>
    <x v="3"/>
    <n v="46"/>
    <x v="9"/>
    <n v="186"/>
    <s v="LAS TIERRAS"/>
    <s v="CALLE LAS TIERR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663E"/>
    <n v="1"/>
    <s v="MATUTINO"/>
    <s v="ELISA ACUĂ‘A ROSSETTI"/>
    <n v="8"/>
    <s v="CHIHUAHUA"/>
    <n v="8"/>
    <s v="CHIHUAHUA"/>
    <x v="10"/>
    <n v="45"/>
    <x v="46"/>
    <n v="16"/>
    <s v="LORETO"/>
    <s v="CALLE LORETO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0"/>
    <n v="8"/>
    <n v="18"/>
    <n v="10"/>
    <n v="8"/>
    <n v="18"/>
    <n v="0"/>
    <n v="0"/>
    <n v="0"/>
    <n v="0"/>
    <n v="0"/>
    <n v="0"/>
    <n v="1"/>
    <n v="0"/>
    <n v="1"/>
    <n v="0"/>
    <n v="3"/>
    <n v="3"/>
    <n v="3"/>
    <n v="3"/>
    <n v="6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41C"/>
    <n v="1"/>
    <s v="MATUTINO"/>
    <s v="SEMILLITA"/>
    <n v="8"/>
    <s v="CHIHUAHUA"/>
    <n v="8"/>
    <s v="CHIHUAHUA"/>
    <x v="4"/>
    <n v="37"/>
    <x v="4"/>
    <n v="1"/>
    <s v="JUĂREZ"/>
    <s v="CALLE PUERTO PALMA"/>
    <n v="1455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12"/>
    <n v="6"/>
    <n v="18"/>
    <n v="12"/>
    <n v="6"/>
    <n v="18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0"/>
    <n v="0"/>
    <n v="0"/>
    <n v="8"/>
    <n v="2"/>
    <n v="1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1"/>
    <n v="0"/>
    <n v="0"/>
    <n v="0"/>
    <n v="0"/>
    <n v="0"/>
    <n v="1"/>
    <n v="2"/>
    <n v="1"/>
    <n v="1"/>
  </r>
  <r>
    <s v="08PJN0560N"/>
    <n v="1"/>
    <s v="MATUTINO"/>
    <s v="INSTITUTO BILINGĂśE MEZTLI"/>
    <n v="8"/>
    <s v="CHIHUAHUA"/>
    <n v="8"/>
    <s v="CHIHUAHUA"/>
    <x v="4"/>
    <n v="37"/>
    <x v="4"/>
    <n v="1"/>
    <s v="JUĂREZ"/>
    <s v="CALLE LĂ“PEZ MATEOS"/>
    <n v="1281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9"/>
    <n v="9"/>
    <n v="18"/>
    <n v="9"/>
    <n v="9"/>
    <n v="18"/>
    <n v="0"/>
    <n v="0"/>
    <n v="0"/>
    <n v="0"/>
    <n v="0"/>
    <n v="0"/>
    <n v="0"/>
    <n v="0"/>
    <n v="0"/>
    <n v="1"/>
    <n v="3"/>
    <n v="4"/>
    <n v="3"/>
    <n v="3"/>
    <n v="6"/>
    <n v="0"/>
    <n v="0"/>
    <n v="0"/>
    <n v="0"/>
    <n v="0"/>
    <n v="0"/>
    <n v="0"/>
    <n v="0"/>
    <n v="0"/>
    <n v="4"/>
    <n v="6"/>
    <n v="1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2"/>
    <n v="0"/>
    <n v="1"/>
    <n v="0"/>
    <n v="7"/>
    <n v="0"/>
    <n v="2"/>
    <n v="0"/>
    <n v="1"/>
    <n v="1"/>
    <n v="0"/>
    <n v="0"/>
    <n v="0"/>
    <n v="0"/>
    <n v="2"/>
    <n v="3"/>
    <n v="2"/>
    <n v="1"/>
  </r>
  <r>
    <s v="08PJN0590H"/>
    <n v="1"/>
    <s v="MATUTINO"/>
    <s v="COLEGIO QUETZALCOATL"/>
    <n v="8"/>
    <s v="CHIHUAHUA"/>
    <n v="8"/>
    <s v="CHIHUAHUA"/>
    <x v="4"/>
    <n v="37"/>
    <x v="4"/>
    <n v="1"/>
    <s v="JUĂREZ"/>
    <s v="CALLE EJIDO CORRALITOS"/>
    <n v="648"/>
    <s v="PRIVADO"/>
    <x v="1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11"/>
    <n v="9"/>
    <n v="20"/>
    <n v="11"/>
    <n v="9"/>
    <n v="20"/>
    <n v="0"/>
    <n v="0"/>
    <n v="0"/>
    <n v="0"/>
    <n v="0"/>
    <n v="0"/>
    <n v="0"/>
    <n v="0"/>
    <n v="0"/>
    <n v="0"/>
    <n v="1"/>
    <n v="1"/>
    <n v="5"/>
    <n v="3"/>
    <n v="8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KJN0124R"/>
    <n v="1"/>
    <s v="MATUTINO"/>
    <s v="JARDIN DE NIÃ‘OS"/>
    <n v="8"/>
    <s v="CHIHUAHUA"/>
    <n v="8"/>
    <s v="CHIHUAHUA"/>
    <x v="4"/>
    <n v="1"/>
    <x v="19"/>
    <n v="70"/>
    <s v="OJO CALIENTE [COLONIA SECA]"/>
    <s v="CALLE OJO CALIENTE (COLONIA SEC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11K"/>
    <n v="1"/>
    <s v="MATUTINO"/>
    <s v="PREESCOLAR COMUNITARIO"/>
    <n v="8"/>
    <s v="CHIHUAHUA"/>
    <n v="8"/>
    <s v="CHIHUAHUA"/>
    <x v="0"/>
    <n v="30"/>
    <x v="42"/>
    <n v="59"/>
    <s v="LOS LLANOS DE URUAPAN"/>
    <s v="CALLE LOS LLANOS DE URUAPA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3"/>
    <n v="12"/>
    <n v="9"/>
    <n v="3"/>
    <n v="12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35U"/>
    <n v="1"/>
    <s v="MATUTINO"/>
    <s v="JARDIN DE NIÃ‘OS"/>
    <n v="8"/>
    <s v="CHIHUAHUA"/>
    <n v="8"/>
    <s v="CHIHUAHUA"/>
    <x v="1"/>
    <n v="29"/>
    <x v="1"/>
    <n v="707"/>
    <s v="EL MUERTECITO"/>
    <s v="CALLE EL MUERTEC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5"/>
    <n v="16"/>
    <n v="11"/>
    <n v="5"/>
    <n v="16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7P"/>
    <n v="1"/>
    <s v="MATUTINO"/>
    <s v="PREESCOLAR COMUNITARIO"/>
    <n v="8"/>
    <s v="CHIHUAHUA"/>
    <n v="8"/>
    <s v="CHIHUAHUA"/>
    <x v="5"/>
    <n v="22"/>
    <x v="53"/>
    <n v="14"/>
    <s v="SANTA MARÃA DE CUEVAS"/>
    <s v="CALLE SANTA MARIA DE CUEV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0"/>
    <n v="0"/>
    <n v="0"/>
    <n v="5"/>
    <n v="10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9B"/>
    <n v="1"/>
    <s v="MATUTINO"/>
    <s v="PREESCOLAR COMUNITARIO"/>
    <n v="8"/>
    <s v="CHIHUAHUA"/>
    <n v="8"/>
    <s v="CHIHUAHUA"/>
    <x v="9"/>
    <n v="40"/>
    <x v="25"/>
    <n v="47"/>
    <s v="SOCORRO RIVERA"/>
    <s v="CALLE SOCORRO RIVE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3B"/>
    <n v="1"/>
    <s v="MATUTINO"/>
    <s v="PREESCOLAR COMUNITARIO"/>
    <n v="8"/>
    <s v="CHIHUAHUA"/>
    <n v="8"/>
    <s v="CHIHUAHUA"/>
    <x v="4"/>
    <n v="1"/>
    <x v="19"/>
    <n v="7"/>
    <s v="ÃLAMOS DE PEÃ‘A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3"/>
    <n v="18"/>
    <n v="5"/>
    <n v="13"/>
    <n v="18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855U"/>
    <n v="1"/>
    <s v="MATUTINO"/>
    <s v="TENOCH"/>
    <n v="8"/>
    <s v="CHIHUAHUA"/>
    <n v="8"/>
    <s v="CHIHUAHUA"/>
    <x v="5"/>
    <n v="24"/>
    <x v="34"/>
    <n v="32"/>
    <s v="SANTA ANA"/>
    <s v="NINGUNO NINGUN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6"/>
    <n v="7"/>
    <n v="13"/>
    <n v="6"/>
    <n v="7"/>
    <n v="13"/>
    <n v="0"/>
    <n v="0"/>
    <n v="0"/>
    <n v="0"/>
    <n v="0"/>
    <n v="0"/>
    <n v="2"/>
    <n v="2"/>
    <n v="4"/>
    <n v="4"/>
    <n v="1"/>
    <n v="5"/>
    <n v="1"/>
    <n v="3"/>
    <n v="4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7K"/>
    <n v="1"/>
    <s v="MATUTINO"/>
    <s v="BENITO JUAREZ"/>
    <n v="8"/>
    <s v="CHIHUAHUA"/>
    <n v="8"/>
    <s v="CHIHUAHUA"/>
    <x v="10"/>
    <n v="62"/>
    <x v="38"/>
    <n v="453"/>
    <s v="COLONIA BELLAVISTA"/>
    <s v="CALLE COLONIA BELLAVIST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8"/>
    <n v="7"/>
    <n v="15"/>
    <n v="8"/>
    <n v="7"/>
    <n v="15"/>
    <n v="0"/>
    <n v="0"/>
    <n v="0"/>
    <n v="0"/>
    <n v="0"/>
    <n v="0"/>
    <n v="1"/>
    <n v="0"/>
    <n v="1"/>
    <n v="2"/>
    <n v="1"/>
    <n v="3"/>
    <n v="6"/>
    <n v="2"/>
    <n v="8"/>
    <n v="0"/>
    <n v="0"/>
    <n v="0"/>
    <n v="0"/>
    <n v="0"/>
    <n v="0"/>
    <n v="0"/>
    <n v="0"/>
    <n v="0"/>
    <n v="9"/>
    <n v="3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96G"/>
    <n v="1"/>
    <s v="MATUTINO"/>
    <s v="PREESCOLAR LOS PEQUEĂ‘OS GENIOS UNIDAD CUAUHTEMOC"/>
    <n v="8"/>
    <s v="CHIHUAHUA"/>
    <n v="8"/>
    <s v="CHIHUAHUA"/>
    <x v="2"/>
    <n v="17"/>
    <x v="20"/>
    <n v="1"/>
    <s v="CUAUHTĂ‰MOC"/>
    <s v="CALLE 5 DE MAYO"/>
    <n v="832"/>
    <s v="PRIVADO"/>
    <x v="1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15"/>
    <n v="6"/>
    <n v="21"/>
    <n v="15"/>
    <n v="6"/>
    <n v="21"/>
    <n v="0"/>
    <n v="0"/>
    <n v="0"/>
    <n v="0"/>
    <n v="0"/>
    <n v="0"/>
    <n v="2"/>
    <n v="4"/>
    <n v="6"/>
    <n v="2"/>
    <n v="1"/>
    <n v="3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484Y"/>
    <n v="1"/>
    <s v="MATUTINO"/>
    <s v="INSTITUTO BLAS PASCAL"/>
    <n v="8"/>
    <s v="CHIHUAHUA"/>
    <n v="8"/>
    <s v="CHIHUAHUA"/>
    <x v="8"/>
    <n v="50"/>
    <x v="62"/>
    <n v="1"/>
    <s v="NUEVO CASAS GRANDES"/>
    <s v="CALLE LIBRAMIENTO GOMEZ MORIN"/>
    <n v="1000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8"/>
    <n v="5"/>
    <n v="13"/>
    <n v="8"/>
    <n v="5"/>
    <n v="13"/>
    <n v="0"/>
    <n v="0"/>
    <n v="0"/>
    <n v="0"/>
    <n v="0"/>
    <n v="0"/>
    <n v="0"/>
    <n v="2"/>
    <n v="2"/>
    <n v="3"/>
    <n v="2"/>
    <n v="5"/>
    <n v="3"/>
    <n v="3"/>
    <n v="6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3"/>
    <n v="0"/>
    <n v="0"/>
    <n v="0"/>
    <n v="0"/>
    <n v="0"/>
    <n v="0"/>
    <n v="0"/>
    <n v="0"/>
    <n v="1"/>
    <n v="0"/>
    <n v="8"/>
    <n v="0"/>
    <n v="3"/>
    <n v="1"/>
    <n v="1"/>
    <n v="1"/>
    <n v="0"/>
    <n v="0"/>
    <n v="0"/>
    <n v="0"/>
    <n v="3"/>
    <n v="3"/>
    <n v="3"/>
    <n v="1"/>
  </r>
  <r>
    <s v="08DCC0306A"/>
    <n v="4"/>
    <s v="DISCONTINUO"/>
    <s v="LEONA VICARIO"/>
    <n v="8"/>
    <s v="CHIHUAHUA"/>
    <n v="8"/>
    <s v="CHIHUAHUA"/>
    <x v="0"/>
    <n v="8"/>
    <x v="0"/>
    <n v="218"/>
    <s v="YAGĆIRACHI"/>
    <s v="CALLE YAHUIRACHI"/>
    <n v="0"/>
    <s v="PĆBLICO"/>
    <x v="2"/>
    <n v="2"/>
    <s v="BĆSICA"/>
    <n v="1"/>
    <x v="2"/>
    <n v="3"/>
    <x v="2"/>
    <n v="0"/>
    <s v="NO APLICA"/>
    <n v="0"/>
    <s v="NO APLICA"/>
    <s v="08FZI0037Z"/>
    <s v="08FJI0007E"/>
    <s v="08ADG0003E"/>
    <n v="0"/>
    <s v="I2021"/>
    <n v="6"/>
    <n v="11"/>
    <n v="17"/>
    <n v="6"/>
    <n v="11"/>
    <n v="17"/>
    <n v="0"/>
    <n v="0"/>
    <n v="0"/>
    <n v="0"/>
    <n v="0"/>
    <n v="0"/>
    <n v="0"/>
    <n v="0"/>
    <n v="0"/>
    <n v="1"/>
    <n v="4"/>
    <n v="5"/>
    <n v="4"/>
    <n v="2"/>
    <n v="6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71M"/>
    <n v="1"/>
    <s v="MATUTINO"/>
    <s v="PREESCOLAR INDIGENA COMUNITARIO"/>
    <n v="8"/>
    <s v="CHIHUAHUA"/>
    <n v="8"/>
    <s v="CHIHUAHUA"/>
    <x v="1"/>
    <n v="29"/>
    <x v="1"/>
    <n v="286"/>
    <s v="SAN REGIS (EL CARPINTERO)"/>
    <s v="CALLE SAN REGIS (EL CARPINTERO)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32X"/>
    <n v="1"/>
    <s v="MATUTINO"/>
    <s v="PREESCOLAR COMUNITARIO"/>
    <n v="8"/>
    <s v="CHIHUAHUA"/>
    <n v="8"/>
    <s v="CHIHUAHUA"/>
    <x v="1"/>
    <n v="29"/>
    <x v="1"/>
    <n v="38"/>
    <s v="SAN SIMÃ“N (CALABAZAS)"/>
    <s v="CALLE SAN SIMON (CALABAZA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0"/>
    <n v="0"/>
    <n v="4"/>
    <n v="9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33O"/>
    <n v="1"/>
    <s v="MATUTINO"/>
    <s v="SALVADOR NOVO"/>
    <n v="8"/>
    <s v="CHIHUAHUA"/>
    <n v="8"/>
    <s v="CHIHUAHUA"/>
    <x v="3"/>
    <n v="27"/>
    <x v="3"/>
    <n v="70"/>
    <s v="ROCHEACHI"/>
    <s v="CALLE ROCHEACHI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6"/>
    <n v="8"/>
    <n v="14"/>
    <n v="6"/>
    <n v="8"/>
    <n v="14"/>
    <n v="0"/>
    <n v="0"/>
    <n v="0"/>
    <n v="0"/>
    <n v="0"/>
    <n v="0"/>
    <n v="3"/>
    <n v="0"/>
    <n v="3"/>
    <n v="3"/>
    <n v="2"/>
    <n v="5"/>
    <n v="2"/>
    <n v="3"/>
    <n v="5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635I"/>
    <n v="1"/>
    <s v="MATUTINO"/>
    <s v="12 DE OCTUBRE"/>
    <n v="8"/>
    <s v="CHIHUAHUA"/>
    <n v="8"/>
    <s v="CHIHUAHUA"/>
    <x v="4"/>
    <n v="37"/>
    <x v="4"/>
    <n v="1"/>
    <s v="JUĂREZ"/>
    <s v="CALLE TRES JACALES EL MILLON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8"/>
    <n v="6"/>
    <n v="14"/>
    <n v="8"/>
    <n v="6"/>
    <n v="14"/>
    <n v="0"/>
    <n v="0"/>
    <n v="0"/>
    <n v="0"/>
    <n v="0"/>
    <n v="0"/>
    <n v="0"/>
    <n v="0"/>
    <n v="0"/>
    <n v="2"/>
    <n v="2"/>
    <n v="4"/>
    <n v="5"/>
    <n v="4"/>
    <n v="9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93J"/>
    <n v="1"/>
    <s v="MATUTINO"/>
    <s v="PREESCOLAR DE OJINAGA"/>
    <n v="8"/>
    <s v="CHIHUAHUA"/>
    <n v="8"/>
    <s v="CHIHUAHUA"/>
    <x v="6"/>
    <n v="52"/>
    <x v="7"/>
    <n v="1"/>
    <s v="MANUEL OJINAGA"/>
    <s v="CALLE 10A "/>
    <n v="1705"/>
    <s v="PRIVADO"/>
    <x v="1"/>
    <n v="2"/>
    <s v="BĂSICA"/>
    <n v="1"/>
    <x v="2"/>
    <n v="1"/>
    <x v="1"/>
    <n v="0"/>
    <s v="NO APLICA"/>
    <n v="0"/>
    <s v="NO APLICA"/>
    <s v="08FZP0108N"/>
    <s v="08FJZ0117A"/>
    <s v="08ADG0046C"/>
    <n v="0"/>
    <s v="I2021"/>
    <n v="5"/>
    <n v="11"/>
    <n v="16"/>
    <n v="5"/>
    <n v="11"/>
    <n v="16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2"/>
    <n v="1"/>
    <n v="1"/>
  </r>
  <r>
    <s v="08PJN0252H"/>
    <n v="1"/>
    <s v="MATUTINO"/>
    <s v="RUDYARD KIPLING BILINGUE"/>
    <n v="8"/>
    <s v="CHIHUAHUA"/>
    <n v="8"/>
    <s v="CHIHUAHUA"/>
    <x v="5"/>
    <n v="19"/>
    <x v="6"/>
    <n v="1"/>
    <s v="CHIHUAHUA"/>
    <s v="CALLE LUIS DE ANGOSTURAS"/>
    <n v="606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3"/>
    <n v="9"/>
    <n v="12"/>
    <n v="3"/>
    <n v="9"/>
    <n v="12"/>
    <n v="0"/>
    <n v="0"/>
    <n v="0"/>
    <n v="0"/>
    <n v="0"/>
    <n v="0"/>
    <n v="1"/>
    <n v="0"/>
    <n v="1"/>
    <n v="4"/>
    <n v="2"/>
    <n v="6"/>
    <n v="5"/>
    <n v="2"/>
    <n v="7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2"/>
    <n v="0"/>
    <n v="6"/>
    <n v="0"/>
    <n v="12"/>
    <n v="0"/>
    <n v="1"/>
    <n v="0"/>
    <n v="0"/>
    <n v="0"/>
    <n v="0"/>
    <n v="0"/>
    <n v="0"/>
    <n v="1"/>
    <n v="1"/>
    <n v="2"/>
    <n v="2"/>
    <n v="1"/>
  </r>
  <r>
    <s v="08PJN0517Z"/>
    <n v="1"/>
    <s v="MATUTINO"/>
    <s v="INSTITUTO CELESTINE FREINET"/>
    <n v="8"/>
    <s v="CHIHUAHUA"/>
    <n v="8"/>
    <s v="CHIHUAHUA"/>
    <x v="2"/>
    <n v="17"/>
    <x v="20"/>
    <n v="1"/>
    <s v="CUAUHTĂ‰MOC"/>
    <s v="AVENIDA LIBERTAD"/>
    <n v="2370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9"/>
    <n v="7"/>
    <n v="16"/>
    <n v="9"/>
    <n v="7"/>
    <n v="16"/>
    <n v="0"/>
    <n v="0"/>
    <n v="0"/>
    <n v="0"/>
    <n v="0"/>
    <n v="0"/>
    <n v="0"/>
    <n v="0"/>
    <n v="0"/>
    <n v="2"/>
    <n v="5"/>
    <n v="7"/>
    <n v="4"/>
    <n v="1"/>
    <n v="5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2"/>
    <n v="2"/>
    <n v="1"/>
  </r>
  <r>
    <s v="08PJN0643W"/>
    <n v="1"/>
    <s v="MATUTINO"/>
    <s v="INSTITUTO VICTOR HUGO RASCON BANDA"/>
    <n v="8"/>
    <s v="CHIHUAHUA"/>
    <n v="8"/>
    <s v="CHIHUAHUA"/>
    <x v="4"/>
    <n v="37"/>
    <x v="4"/>
    <n v="1"/>
    <s v="JUĂREZ"/>
    <s v="CALLE CARTAMO"/>
    <n v="88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"/>
    <n v="3"/>
    <n v="8"/>
    <n v="5"/>
    <n v="3"/>
    <n v="8"/>
    <n v="0"/>
    <n v="0"/>
    <n v="0"/>
    <n v="0"/>
    <n v="0"/>
    <n v="0"/>
    <n v="0"/>
    <n v="0"/>
    <n v="0"/>
    <n v="5"/>
    <n v="2"/>
    <n v="7"/>
    <n v="7"/>
    <n v="2"/>
    <n v="9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DCC0057K"/>
    <n v="1"/>
    <s v="MATUTINO"/>
    <s v="PLAN TARAHUMARA"/>
    <n v="8"/>
    <s v="CHIHUAHUA"/>
    <n v="8"/>
    <s v="CHIHUAHUA"/>
    <x v="1"/>
    <n v="29"/>
    <x v="1"/>
    <n v="93"/>
    <s v="RANCHERĆ¨A GUASACHIQUE"/>
    <s v="CALLE RANCHERIA GUASACHIQUE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0"/>
    <n v="6"/>
    <n v="16"/>
    <n v="10"/>
    <n v="6"/>
    <n v="16"/>
    <n v="0"/>
    <n v="0"/>
    <n v="0"/>
    <n v="0"/>
    <n v="0"/>
    <n v="0"/>
    <n v="0"/>
    <n v="3"/>
    <n v="3"/>
    <n v="2"/>
    <n v="0"/>
    <n v="2"/>
    <n v="4"/>
    <n v="3"/>
    <n v="7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CC0009K"/>
    <n v="1"/>
    <s v="MATUTINO"/>
    <s v="PREESCOLAR INDIGENA COMUNITARIO"/>
    <n v="8"/>
    <s v="CHIHUAHUA"/>
    <n v="8"/>
    <s v="CHIHUAHUA"/>
    <x v="1"/>
    <n v="29"/>
    <x v="1"/>
    <n v="1949"/>
    <s v="LAS JUNTAS DE ABAJO (ARROYO ABAJO)"/>
    <s v="CALLE EL PEDREGAL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04E"/>
    <n v="1"/>
    <s v="MATUTINO"/>
    <s v="PREESCOLAR COMUNITARIO"/>
    <n v="8"/>
    <s v="CHIHUAHUA"/>
    <n v="8"/>
    <s v="CHIHUAHUA"/>
    <x v="5"/>
    <n v="2"/>
    <x v="27"/>
    <n v="98"/>
    <s v="EMILIANO ZAPATA (SAN IGNACIO)"/>
    <s v="CALLE EMILIANO ZAPATA (SAN IGNACI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54D"/>
    <n v="1"/>
    <s v="MATUTINO"/>
    <s v="PREESCOLAR COMUNITARIO"/>
    <n v="8"/>
    <s v="CHIHUAHUA"/>
    <n v="8"/>
    <s v="CHIHUAHUA"/>
    <x v="1"/>
    <n v="29"/>
    <x v="1"/>
    <n v="610"/>
    <s v="EL OCOTE"/>
    <s v="CALLE EL OC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20A"/>
    <n v="1"/>
    <s v="MATUTINO"/>
    <s v="JARDIN DE NIÃ‘OS"/>
    <n v="8"/>
    <s v="CHIHUAHUA"/>
    <n v="8"/>
    <s v="CHIHUAHUA"/>
    <x v="0"/>
    <n v="8"/>
    <x v="0"/>
    <n v="177"/>
    <s v="SAN JOSÃ‰ DE VALENZUELA"/>
    <s v="CALLE SAN JOSE DE VALENZUE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0"/>
    <n v="0"/>
    <n v="0"/>
    <n v="3"/>
    <n v="11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95Q"/>
    <n v="1"/>
    <s v="MATUTINO"/>
    <s v="PREESCOLAR COMUNITARIO"/>
    <n v="8"/>
    <s v="CHIHUAHUA"/>
    <n v="8"/>
    <s v="CHIHUAHUA"/>
    <x v="1"/>
    <n v="29"/>
    <x v="1"/>
    <n v="1137"/>
    <s v="LA TABLETA"/>
    <s v="CALLE LA TABLE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4V"/>
    <n v="1"/>
    <s v="MATUTINO"/>
    <s v="PREESCOLAR COMUNITARIO"/>
    <n v="8"/>
    <s v="CHIHUAHUA"/>
    <n v="8"/>
    <s v="CHIHUAHUA"/>
    <x v="2"/>
    <n v="18"/>
    <x v="59"/>
    <n v="19"/>
    <s v="COLONIA CUSI (OJO DE AGUA)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0"/>
    <n v="0"/>
    <n v="0"/>
    <n v="4"/>
    <n v="10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5U"/>
    <n v="1"/>
    <s v="MATUTINO"/>
    <s v="PREESCOLAR COMUNITARIO"/>
    <n v="8"/>
    <s v="CHIHUAHUA"/>
    <n v="8"/>
    <s v="CHIHUAHUA"/>
    <x v="10"/>
    <n v="21"/>
    <x v="35"/>
    <n v="49"/>
    <s v="COLONIA EL ALAMITO"/>
    <s v="CALLE COLONIA EL ALAM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8"/>
    <n v="18"/>
    <n v="10"/>
    <n v="8"/>
    <n v="18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705N"/>
    <n v="1"/>
    <s v="MATUTINO"/>
    <s v="MELCHOR OCAMPO"/>
    <n v="8"/>
    <s v="CHIHUAHUA"/>
    <n v="8"/>
    <s v="CHIHUAHUA"/>
    <x v="2"/>
    <n v="31"/>
    <x v="17"/>
    <n v="24"/>
    <s v="BOQUILLA Y ANEXAS (BAJE DE AGUA)"/>
    <s v="CALLE BOQUILLA 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7"/>
    <n v="6"/>
    <n v="13"/>
    <n v="7"/>
    <n v="6"/>
    <n v="13"/>
    <n v="0"/>
    <n v="0"/>
    <n v="0"/>
    <n v="0"/>
    <n v="0"/>
    <n v="0"/>
    <n v="2"/>
    <n v="2"/>
    <n v="4"/>
    <n v="2"/>
    <n v="1"/>
    <n v="3"/>
    <n v="4"/>
    <n v="3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99K"/>
    <n v="1"/>
    <s v="MATUTINO"/>
    <s v="PAQUIME"/>
    <n v="8"/>
    <s v="CHIHUAHUA"/>
    <n v="8"/>
    <s v="CHIHUAHUA"/>
    <x v="3"/>
    <n v="7"/>
    <x v="8"/>
    <n v="22"/>
    <s v="BAQUIRIACHI"/>
    <s v="CALLE BAQUIRIACHI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8"/>
    <n v="7"/>
    <n v="15"/>
    <n v="8"/>
    <n v="7"/>
    <n v="15"/>
    <n v="0"/>
    <n v="0"/>
    <n v="0"/>
    <n v="0"/>
    <n v="0"/>
    <n v="0"/>
    <n v="1"/>
    <n v="2"/>
    <n v="3"/>
    <n v="2"/>
    <n v="2"/>
    <n v="4"/>
    <n v="3"/>
    <n v="3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03G"/>
    <n v="1"/>
    <s v="MATUTINO"/>
    <s v="GUADALUPE VICTORIA"/>
    <n v="8"/>
    <s v="CHIHUAHUA"/>
    <n v="8"/>
    <s v="CHIHUAHUA"/>
    <x v="1"/>
    <n v="29"/>
    <x v="1"/>
    <n v="163"/>
    <s v="EL PINITO"/>
    <s v="CALLE EL PINIT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0"/>
    <n v="3"/>
    <n v="13"/>
    <n v="10"/>
    <n v="3"/>
    <n v="13"/>
    <n v="0"/>
    <n v="0"/>
    <n v="0"/>
    <n v="0"/>
    <n v="0"/>
    <n v="0"/>
    <n v="0"/>
    <n v="2"/>
    <n v="2"/>
    <n v="5"/>
    <n v="1"/>
    <n v="6"/>
    <n v="3"/>
    <n v="3"/>
    <n v="6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63V"/>
    <n v="1"/>
    <s v="MATUTINO"/>
    <s v="ELISA GRIENSEN"/>
    <n v="8"/>
    <s v="CHIHUAHUA"/>
    <n v="8"/>
    <s v="CHIHUAHUA"/>
    <x v="5"/>
    <n v="19"/>
    <x v="6"/>
    <n v="1"/>
    <s v="CHIHUAHUA"/>
    <s v="CALLE PUEBLO DE GUADALUPE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6"/>
    <n v="9"/>
    <n v="15"/>
    <n v="6"/>
    <n v="9"/>
    <n v="15"/>
    <n v="0"/>
    <n v="0"/>
    <n v="0"/>
    <n v="0"/>
    <n v="0"/>
    <n v="0"/>
    <n v="1"/>
    <n v="0"/>
    <n v="1"/>
    <n v="2"/>
    <n v="5"/>
    <n v="7"/>
    <n v="1"/>
    <n v="4"/>
    <n v="5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55G"/>
    <n v="1"/>
    <s v="MATUTINO"/>
    <s v="PREESCOLAR ESTANCIA U530"/>
    <n v="8"/>
    <s v="CHIHUAHUA"/>
    <n v="8"/>
    <s v="CHIHUAHUA"/>
    <x v="10"/>
    <n v="21"/>
    <x v="35"/>
    <n v="1"/>
    <s v="DELICIAS"/>
    <s v="AVENIDA TERCERA ORIENTE"/>
    <n v="300"/>
    <s v="PRIVADO"/>
    <x v="1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4"/>
    <n v="5"/>
    <n v="9"/>
    <n v="4"/>
    <n v="5"/>
    <n v="9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66M"/>
    <n v="1"/>
    <s v="MATUTINO"/>
    <s v="PREESCOLAR JUAREZ GEMA"/>
    <n v="8"/>
    <s v="CHIHUAHUA"/>
    <n v="8"/>
    <s v="CHIHUAHUA"/>
    <x v="4"/>
    <n v="37"/>
    <x v="4"/>
    <n v="1"/>
    <s v="JUĂREZ"/>
    <s v="AVENIDA DE LOS DEPORTISTAS"/>
    <n v="7620"/>
    <s v="PRIVADO"/>
    <x v="1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5"/>
    <n v="6"/>
    <n v="11"/>
    <n v="5"/>
    <n v="6"/>
    <n v="11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588T"/>
    <n v="1"/>
    <s v="MATUTINO"/>
    <s v="PRESCOLAR LIBERTAD"/>
    <n v="8"/>
    <s v="CHIHUAHUA"/>
    <n v="8"/>
    <s v="CHIHUAHUA"/>
    <x v="8"/>
    <n v="10"/>
    <x v="45"/>
    <n v="1"/>
    <s v="SAN BUENAVENTURA"/>
    <s v="CALLE FRANCISCO I MADERO"/>
    <n v="0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1"/>
    <n v="8"/>
    <n v="9"/>
    <n v="1"/>
    <n v="8"/>
    <n v="9"/>
    <n v="0"/>
    <n v="0"/>
    <n v="0"/>
    <n v="0"/>
    <n v="0"/>
    <n v="0"/>
    <n v="1"/>
    <n v="2"/>
    <n v="3"/>
    <n v="2"/>
    <n v="3"/>
    <n v="5"/>
    <n v="2"/>
    <n v="6"/>
    <n v="8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8"/>
    <n v="2"/>
    <n v="1"/>
  </r>
  <r>
    <s v="08PJN0603V"/>
    <n v="1"/>
    <s v="MATUTINO"/>
    <s v="LEON TOLSTOI"/>
    <n v="8"/>
    <s v="CHIHUAHUA"/>
    <n v="8"/>
    <s v="CHIHUAHUA"/>
    <x v="4"/>
    <n v="37"/>
    <x v="4"/>
    <n v="1"/>
    <s v="JUĂREZ"/>
    <s v="CALLE HACIENDA DE LAS TROJES SUR"/>
    <n v="1118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9"/>
    <n v="6"/>
    <n v="15"/>
    <n v="9"/>
    <n v="6"/>
    <n v="15"/>
    <n v="0"/>
    <n v="0"/>
    <n v="0"/>
    <n v="0"/>
    <n v="0"/>
    <n v="0"/>
    <n v="0"/>
    <n v="0"/>
    <n v="0"/>
    <n v="1"/>
    <n v="2"/>
    <n v="3"/>
    <n v="8"/>
    <n v="2"/>
    <n v="1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DCC0138V"/>
    <n v="1"/>
    <s v="MATUTINO"/>
    <s v="CARLOS A CARRILLO"/>
    <n v="8"/>
    <s v="CHIHUAHUA"/>
    <n v="8"/>
    <s v="CHIHUAHUA"/>
    <x v="2"/>
    <n v="12"/>
    <x v="2"/>
    <n v="46"/>
    <s v="SAN JOSĆ‰ BAQUEACHI"/>
    <s v="CALLE SAN JOSE BAQUEACHI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6"/>
    <n v="11"/>
    <n v="17"/>
    <n v="6"/>
    <n v="11"/>
    <n v="17"/>
    <n v="0"/>
    <n v="0"/>
    <n v="0"/>
    <n v="0"/>
    <n v="0"/>
    <n v="0"/>
    <n v="0"/>
    <n v="0"/>
    <n v="0"/>
    <n v="1"/>
    <n v="1"/>
    <n v="2"/>
    <n v="4"/>
    <n v="6"/>
    <n v="1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1V"/>
    <n v="1"/>
    <s v="MATUTINO"/>
    <s v="GABRIELA MISTRAL"/>
    <n v="8"/>
    <s v="CHIHUAHUA"/>
    <n v="8"/>
    <s v="CHIHUAHUA"/>
    <x v="3"/>
    <n v="27"/>
    <x v="3"/>
    <n v="1408"/>
    <s v="LOS ARBOLITOS"/>
    <s v="CALLE LOS ARBOLITOS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7"/>
    <n v="6"/>
    <n v="13"/>
    <n v="7"/>
    <n v="6"/>
    <n v="13"/>
    <n v="0"/>
    <n v="0"/>
    <n v="0"/>
    <n v="0"/>
    <n v="0"/>
    <n v="0"/>
    <n v="0"/>
    <n v="2"/>
    <n v="2"/>
    <n v="3"/>
    <n v="3"/>
    <n v="6"/>
    <n v="3"/>
    <n v="3"/>
    <n v="6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11Z"/>
    <n v="1"/>
    <s v="MATUTINO"/>
    <s v="PREESCOLAR INDIGENA COMUNITARIO"/>
    <n v="8"/>
    <s v="CHIHUAHUA"/>
    <n v="8"/>
    <s v="CHIHUAHUA"/>
    <x v="1"/>
    <n v="29"/>
    <x v="1"/>
    <n v="319"/>
    <s v="PUERTO DE JULIÃN (RANCHO LOS JULIANES)"/>
    <s v="CALLE PUERTO DE JULIAN (RANCHO LOS JULIANES)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6"/>
    <n v="8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27O"/>
    <n v="1"/>
    <s v="MATUTINO"/>
    <s v="PREESCOLAR COMUNITARIO"/>
    <n v="8"/>
    <s v="CHIHUAHUA"/>
    <n v="8"/>
    <s v="CHIHUAHUA"/>
    <x v="3"/>
    <n v="7"/>
    <x v="8"/>
    <n v="92"/>
    <s v="RANCHERÃA PINALEJO"/>
    <s v="CALLE RANCHERIA PINALE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53L"/>
    <n v="1"/>
    <s v="MATUTINO"/>
    <s v="PREESCOLAR COMUNITARIO"/>
    <n v="8"/>
    <s v="CHIHUAHUA"/>
    <n v="8"/>
    <s v="CHIHUAHUA"/>
    <x v="2"/>
    <n v="6"/>
    <x v="58"/>
    <n v="11"/>
    <s v="FRANCISCO I. MADERO"/>
    <s v="CALLE FRANCISCO I. MAD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10"/>
    <n v="13"/>
    <n v="3"/>
    <n v="10"/>
    <n v="13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2H"/>
    <n v="1"/>
    <s v="MATUTINO"/>
    <s v="PREESCOLAR COMUNITARIO"/>
    <n v="8"/>
    <s v="CHIHUAHUA"/>
    <n v="8"/>
    <s v="CHIHUAHUA"/>
    <x v="1"/>
    <n v="29"/>
    <x v="1"/>
    <n v="1905"/>
    <s v="EL ZAPOTE"/>
    <s v="CALLE EL ZAP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0R"/>
    <n v="1"/>
    <s v="MATUTINO"/>
    <s v="PREESCOLAR COMUNITARIO"/>
    <n v="8"/>
    <s v="CHIHUAHUA"/>
    <n v="8"/>
    <s v="CHIHUAHUA"/>
    <x v="3"/>
    <n v="46"/>
    <x v="9"/>
    <n v="167"/>
    <s v="SANTA ANA"/>
    <s v="CALLE SANTA 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9C"/>
    <n v="1"/>
    <s v="MATUTINO"/>
    <s v="PREESCOLAR COMUNITARIO"/>
    <n v="8"/>
    <s v="CHIHUAHUA"/>
    <n v="8"/>
    <s v="CHIHUAHUA"/>
    <x v="1"/>
    <n v="29"/>
    <x v="1"/>
    <n v="47"/>
    <s v="LA CATEDRAL"/>
    <s v="CALLE LA CATEDR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12"/>
    <n v="21"/>
    <n v="9"/>
    <n v="12"/>
    <n v="21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  <n v="1"/>
  </r>
  <r>
    <s v="08DJN2309A"/>
    <n v="1"/>
    <s v="MATUTINO"/>
    <s v="BAYGA"/>
    <n v="8"/>
    <s v="CHIHUAHUA"/>
    <n v="8"/>
    <s v="CHIHUAHUA"/>
    <x v="1"/>
    <n v="29"/>
    <x v="1"/>
    <n v="208"/>
    <s v="SAN JULIĂN"/>
    <s v="CALLE SAN JULIAN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1"/>
    <n v="5"/>
    <n v="16"/>
    <n v="11"/>
    <n v="5"/>
    <n v="16"/>
    <n v="0"/>
    <n v="0"/>
    <n v="0"/>
    <n v="0"/>
    <n v="0"/>
    <n v="0"/>
    <n v="2"/>
    <n v="1"/>
    <n v="3"/>
    <n v="2"/>
    <n v="3"/>
    <n v="5"/>
    <n v="5"/>
    <n v="0"/>
    <n v="5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37R"/>
    <n v="1"/>
    <s v="MATUTINO"/>
    <s v="COLEGIO JOSEFA VILLEGAS OROZCO"/>
    <n v="8"/>
    <s v="CHIHUAHUA"/>
    <n v="8"/>
    <s v="CHIHUAHUA"/>
    <x v="4"/>
    <n v="37"/>
    <x v="4"/>
    <n v="1"/>
    <s v="JUĂREZ"/>
    <s v="CALLE TETZALEZ"/>
    <n v="18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11"/>
    <n v="20"/>
    <n v="9"/>
    <n v="11"/>
    <n v="20"/>
    <n v="0"/>
    <n v="0"/>
    <n v="0"/>
    <n v="0"/>
    <n v="0"/>
    <n v="0"/>
    <n v="0"/>
    <n v="0"/>
    <n v="0"/>
    <n v="2"/>
    <n v="2"/>
    <n v="4"/>
    <n v="3"/>
    <n v="4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5"/>
    <n v="0"/>
    <n v="9"/>
    <n v="0"/>
    <n v="1"/>
    <n v="0"/>
    <n v="0"/>
    <n v="0"/>
    <n v="0"/>
    <n v="0"/>
    <n v="0"/>
    <n v="1"/>
    <n v="1"/>
    <n v="10"/>
    <n v="2"/>
    <n v="1"/>
  </r>
  <r>
    <s v="08PJN0492G"/>
    <n v="1"/>
    <s v="MATUTINO"/>
    <s v="CENTRO DE ATENCION A LA TEMPRANA INFANCIA"/>
    <n v="8"/>
    <s v="CHIHUAHUA"/>
    <n v="8"/>
    <s v="CHIHUAHUA"/>
    <x v="4"/>
    <n v="37"/>
    <x v="4"/>
    <n v="1"/>
    <s v="JUĂREZ"/>
    <s v="CALLE CACAMATZIN"/>
    <n v="6973"/>
    <s v="PRIVADO"/>
    <x v="1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5"/>
    <n v="11"/>
    <n v="16"/>
    <n v="5"/>
    <n v="11"/>
    <n v="16"/>
    <n v="0"/>
    <n v="0"/>
    <n v="0"/>
    <n v="0"/>
    <n v="0"/>
    <n v="0"/>
    <n v="0"/>
    <n v="0"/>
    <n v="0"/>
    <n v="3"/>
    <n v="3"/>
    <n v="6"/>
    <n v="3"/>
    <n v="4"/>
    <n v="7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640Z"/>
    <n v="1"/>
    <s v="MATUTINO"/>
    <s v="COLEGIO JAMES R. GANLEY"/>
    <n v="8"/>
    <s v="CHIHUAHUA"/>
    <n v="8"/>
    <s v="CHIHUAHUA"/>
    <x v="4"/>
    <n v="37"/>
    <x v="4"/>
    <n v="1"/>
    <s v="JUĂREZ"/>
    <s v="CALLE ASNOS"/>
    <n v="87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0"/>
    <n v="0"/>
    <n v="0"/>
    <n v="9"/>
    <n v="5"/>
    <n v="14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1"/>
    <n v="0"/>
    <n v="0"/>
    <n v="0"/>
    <n v="0"/>
    <n v="1"/>
    <n v="1"/>
    <n v="1"/>
    <n v="1"/>
  </r>
  <r>
    <s v="08PJN0642X"/>
    <n v="1"/>
    <s v="MATUTINO"/>
    <s v="COLEGIO GUERRERO INDIO"/>
    <n v="8"/>
    <s v="CHIHUAHUA"/>
    <n v="8"/>
    <s v="CHIHUAHUA"/>
    <x v="8"/>
    <n v="50"/>
    <x v="62"/>
    <n v="1"/>
    <s v="NUEVO CASAS GRANDES"/>
    <s v="PROLONGACIĂ“N PRIVADA DE ZARAGOZA"/>
    <n v="1707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0"/>
    <n v="0"/>
    <n v="8"/>
    <n v="9"/>
    <n v="17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1"/>
    <n v="0"/>
    <n v="0"/>
    <n v="0"/>
    <n v="0"/>
    <n v="1"/>
    <n v="13"/>
    <n v="1"/>
    <n v="1"/>
  </r>
  <r>
    <s v="08DCC0177X"/>
    <n v="1"/>
    <s v="MATUTINO"/>
    <s v="PREESCOLAR INDIGENA"/>
    <n v="8"/>
    <s v="CHIHUAHUA"/>
    <n v="8"/>
    <s v="CHIHUAHUA"/>
    <x v="10"/>
    <n v="11"/>
    <x v="40"/>
    <n v="1"/>
    <s v="SANTA ROSALĆ¨A DE CAMARGO"/>
    <s v="AVENIDA GONZALEZ ORTEGA"/>
    <n v="3107"/>
    <s v="PĆBLICO"/>
    <x v="2"/>
    <n v="2"/>
    <s v="BĆSICA"/>
    <n v="1"/>
    <x v="2"/>
    <n v="3"/>
    <x v="2"/>
    <n v="0"/>
    <s v="NO APLICA"/>
    <n v="0"/>
    <s v="NO APLICA"/>
    <s v="08FZI0034C"/>
    <s v="08FJI0009C"/>
    <m/>
    <n v="0"/>
    <s v="I2021"/>
    <n v="0"/>
    <n v="0"/>
    <n v="0"/>
    <n v="0"/>
    <n v="0"/>
    <n v="0"/>
    <n v="0"/>
    <n v="0"/>
    <n v="0"/>
    <n v="0"/>
    <n v="0"/>
    <n v="0"/>
    <n v="5"/>
    <n v="2"/>
    <n v="7"/>
    <n v="3"/>
    <n v="2"/>
    <n v="5"/>
    <n v="3"/>
    <n v="6"/>
    <n v="9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CC0290Q"/>
    <n v="4"/>
    <s v="DISCONTINUO"/>
    <s v="RAMON LOPEZ BATISTA"/>
    <n v="8"/>
    <s v="CHIHUAHUA"/>
    <n v="8"/>
    <s v="CHIHUAHUA"/>
    <x v="3"/>
    <n v="27"/>
    <x v="3"/>
    <n v="1290"/>
    <s v="ZAPARICHI"/>
    <s v="CALLE ZAPARI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2"/>
    <n v="4"/>
    <n v="6"/>
    <n v="2"/>
    <n v="4"/>
    <n v="6"/>
    <n v="0"/>
    <n v="0"/>
    <n v="0"/>
    <n v="0"/>
    <n v="0"/>
    <n v="0"/>
    <n v="5"/>
    <n v="4"/>
    <n v="9"/>
    <n v="3"/>
    <n v="2"/>
    <n v="5"/>
    <n v="3"/>
    <n v="1"/>
    <n v="4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59S"/>
    <n v="1"/>
    <s v="MATUTINO"/>
    <s v="PREESCOLAR INDIGENA COMUNITARIO"/>
    <n v="8"/>
    <s v="CHIHUAHUA"/>
    <n v="8"/>
    <s v="CHIHUAHUA"/>
    <x v="1"/>
    <n v="29"/>
    <x v="1"/>
    <n v="234"/>
    <s v="TALAYOTES"/>
    <s v="CALLE TALAYOTE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23C"/>
    <n v="1"/>
    <s v="MATUTINO"/>
    <s v="PREESCOLAR INDIGENA COMUNITARIO"/>
    <n v="8"/>
    <s v="CHIHUAHUA"/>
    <n v="8"/>
    <s v="CHIHUAHUA"/>
    <x v="1"/>
    <n v="29"/>
    <x v="1"/>
    <n v="2167"/>
    <s v="CORDÃ“N DE LOS SOTO"/>
    <s v="CALLE CORRAL DE LOS SO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0"/>
    <n v="0"/>
    <n v="0"/>
    <n v="3"/>
    <n v="12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6K"/>
    <n v="1"/>
    <s v="MATUTINO"/>
    <s v="JARDIN DE NIÃ‘OS"/>
    <n v="8"/>
    <s v="CHIHUAHUA"/>
    <n v="8"/>
    <s v="CHIHUAHUA"/>
    <x v="10"/>
    <n v="16"/>
    <x v="63"/>
    <n v="4"/>
    <s v="CORRALEÃ‘O DE JUÃREZ"/>
    <s v="CALLE CORRALEÃ‘O DE JUAR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0"/>
    <n v="0"/>
    <n v="0"/>
    <n v="3"/>
    <n v="11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3U"/>
    <n v="1"/>
    <s v="MATUTINO"/>
    <s v="JARDIN DE NIÃ‘OS"/>
    <n v="8"/>
    <s v="CHIHUAHUA"/>
    <n v="8"/>
    <s v="CHIHUAHUA"/>
    <x v="10"/>
    <n v="11"/>
    <x v="40"/>
    <n v="86"/>
    <s v="LA LAGUNA"/>
    <s v="CALLE EJIDO LA LAGU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6"/>
    <n v="8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3M"/>
    <n v="1"/>
    <s v="MATUTINO"/>
    <s v="JARDIN DE NIÃ‘OS"/>
    <n v="8"/>
    <s v="CHIHUAHUA"/>
    <n v="8"/>
    <s v="CHIHUAHUA"/>
    <x v="0"/>
    <n v="8"/>
    <x v="0"/>
    <n v="130"/>
    <s v="LA PALMA"/>
    <s v="CALLE LA PAL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8Z"/>
    <n v="1"/>
    <s v="MATUTINO"/>
    <s v="PREESCOLAR COMUNITARIO"/>
    <n v="8"/>
    <s v="CHIHUAHUA"/>
    <n v="8"/>
    <s v="CHIHUAHUA"/>
    <x v="3"/>
    <n v="27"/>
    <x v="3"/>
    <n v="25"/>
    <s v="RANCHERÃA CIÃ‰NEGA PRIETA"/>
    <s v="CALLE RANCHERIA CIENEGA PRIE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0"/>
    <n v="0"/>
    <n v="8"/>
    <n v="6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84J"/>
    <n v="1"/>
    <s v="MATUTINO"/>
    <s v="PREESCOLAR COMUNITARIO"/>
    <n v="8"/>
    <s v="CHIHUAHUA"/>
    <n v="8"/>
    <s v="CHIHUAHUA"/>
    <x v="1"/>
    <n v="29"/>
    <x v="1"/>
    <n v="143"/>
    <s v="OJUELOS"/>
    <s v="CALLE OJUE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2"/>
    <n v="18"/>
    <n v="6"/>
    <n v="12"/>
    <n v="18"/>
    <n v="0"/>
    <n v="0"/>
    <n v="0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0"/>
    <n v="0"/>
    <n v="0"/>
    <n v="8"/>
    <n v="4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426C"/>
    <n v="1"/>
    <s v="MATUTINO"/>
    <s v="MOHINORA"/>
    <n v="8"/>
    <s v="CHIHUAHUA"/>
    <n v="8"/>
    <s v="CHIHUAHUA"/>
    <x v="1"/>
    <n v="29"/>
    <x v="1"/>
    <n v="745"/>
    <s v="PIE DE LA CUESTA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m/>
    <n v="0"/>
    <s v="I2021"/>
    <n v="6"/>
    <n v="9"/>
    <n v="15"/>
    <n v="6"/>
    <n v="9"/>
    <n v="15"/>
    <n v="0"/>
    <n v="0"/>
    <n v="0"/>
    <n v="0"/>
    <n v="0"/>
    <n v="0"/>
    <n v="1"/>
    <n v="1"/>
    <n v="2"/>
    <n v="5"/>
    <n v="4"/>
    <n v="9"/>
    <n v="1"/>
    <n v="2"/>
    <n v="3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7E"/>
    <n v="1"/>
    <s v="MATUTINO"/>
    <s v="JOAQUIN BARANDA QUIJANO"/>
    <n v="8"/>
    <s v="CHIHUAHUA"/>
    <n v="8"/>
    <s v="CHIHUAHUA"/>
    <x v="3"/>
    <n v="27"/>
    <x v="3"/>
    <n v="759"/>
    <s v="AGUA AZUL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7"/>
    <n v="6"/>
    <n v="13"/>
    <n v="7"/>
    <n v="6"/>
    <n v="13"/>
    <n v="0"/>
    <n v="0"/>
    <n v="0"/>
    <n v="0"/>
    <n v="0"/>
    <n v="0"/>
    <n v="3"/>
    <n v="2"/>
    <n v="5"/>
    <n v="3"/>
    <n v="1"/>
    <n v="4"/>
    <n v="4"/>
    <n v="2"/>
    <n v="6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2314M"/>
    <n v="1"/>
    <s v="MATUTINO"/>
    <s v="AURELIA AGUERO"/>
    <n v="8"/>
    <s v="CHIHUAHUA"/>
    <n v="8"/>
    <s v="CHIHUAHUA"/>
    <x v="2"/>
    <n v="18"/>
    <x v="59"/>
    <n v="76"/>
    <s v="SANTA RITA"/>
    <s v="CALLE SANTA RITA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7"/>
    <n v="8"/>
    <n v="15"/>
    <n v="7"/>
    <n v="8"/>
    <n v="15"/>
    <n v="0"/>
    <n v="0"/>
    <n v="0"/>
    <n v="0"/>
    <n v="0"/>
    <n v="0"/>
    <n v="1"/>
    <n v="0"/>
    <n v="1"/>
    <n v="5"/>
    <n v="3"/>
    <n v="8"/>
    <n v="2"/>
    <n v="3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89X"/>
    <n v="1"/>
    <s v="MATUTINO"/>
    <s v="PREESCOLAR SAUCITO"/>
    <n v="8"/>
    <s v="CHIHUAHUA"/>
    <n v="8"/>
    <s v="CHIHUAHUA"/>
    <x v="5"/>
    <n v="19"/>
    <x v="6"/>
    <n v="1"/>
    <s v="CHIHUAHUA"/>
    <s v="AVENIDA DE LA JUVENTUD (ENSEGUIDA PLANTA ALTEC) PARQUE IND. SAUC"/>
    <n v="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9"/>
    <n v="2"/>
    <n v="11"/>
    <n v="9"/>
    <n v="2"/>
    <n v="11"/>
    <n v="0"/>
    <n v="0"/>
    <n v="0"/>
    <n v="0"/>
    <n v="0"/>
    <n v="0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8"/>
    <n v="8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2"/>
    <n v="1"/>
  </r>
  <r>
    <s v="08PJN0292I"/>
    <n v="1"/>
    <s v="MATUTINO"/>
    <s v="EL PEQUEĂ‘O OXFORD"/>
    <n v="8"/>
    <s v="CHIHUAHUA"/>
    <n v="8"/>
    <s v="CHIHUAHUA"/>
    <x v="5"/>
    <n v="19"/>
    <x v="6"/>
    <n v="1"/>
    <s v="CHIHUAHUA"/>
    <s v="CALLE FRANCISCO JAVIER MINA"/>
    <n v="1610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2"/>
    <n v="11"/>
    <n v="13"/>
    <n v="2"/>
    <n v="11"/>
    <n v="13"/>
    <n v="0"/>
    <n v="0"/>
    <n v="0"/>
    <n v="0"/>
    <n v="0"/>
    <n v="0"/>
    <n v="1"/>
    <n v="0"/>
    <n v="1"/>
    <n v="0"/>
    <n v="4"/>
    <n v="4"/>
    <n v="3"/>
    <n v="7"/>
    <n v="10"/>
    <n v="0"/>
    <n v="0"/>
    <n v="0"/>
    <n v="0"/>
    <n v="0"/>
    <n v="0"/>
    <n v="0"/>
    <n v="0"/>
    <n v="0"/>
    <n v="4"/>
    <n v="11"/>
    <n v="1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3"/>
    <n v="0"/>
    <n v="0"/>
    <n v="0"/>
    <n v="1"/>
    <n v="0"/>
    <n v="0"/>
    <n v="3"/>
    <n v="0"/>
    <n v="10"/>
    <n v="0"/>
    <n v="2"/>
    <n v="0"/>
    <n v="0"/>
    <n v="1"/>
    <n v="0"/>
    <n v="0"/>
    <n v="0"/>
    <n v="1"/>
    <n v="2"/>
    <n v="3"/>
    <n v="3"/>
    <n v="1"/>
  </r>
  <r>
    <s v="08DCC0097L"/>
    <n v="1"/>
    <s v="MATUTINO"/>
    <s v="IGNACIO ZARAGOZA"/>
    <n v="8"/>
    <s v="CHIHUAHUA"/>
    <n v="8"/>
    <s v="CHIHUAHUA"/>
    <x v="3"/>
    <n v="7"/>
    <x v="8"/>
    <n v="63"/>
    <s v="LA JOYA"/>
    <s v="CALLE LA JOYA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7A"/>
    <n v="0"/>
    <s v="I2021"/>
    <n v="12"/>
    <n v="7"/>
    <n v="19"/>
    <n v="12"/>
    <n v="7"/>
    <n v="19"/>
    <n v="0"/>
    <n v="0"/>
    <n v="0"/>
    <n v="0"/>
    <n v="0"/>
    <n v="0"/>
    <n v="0"/>
    <n v="0"/>
    <n v="0"/>
    <n v="1"/>
    <n v="5"/>
    <n v="6"/>
    <n v="6"/>
    <n v="0"/>
    <n v="6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8N"/>
    <n v="1"/>
    <s v="MATUTINO"/>
    <s v="GABRIELA MISTRAL"/>
    <n v="8"/>
    <s v="CHIHUAHUA"/>
    <n v="8"/>
    <s v="CHIHUAHUA"/>
    <x v="3"/>
    <n v="27"/>
    <x v="3"/>
    <n v="510"/>
    <s v="AGUA PUERCA"/>
    <s v="CALLE AGUA PUERCA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13"/>
    <n v="4"/>
    <n v="17"/>
    <n v="13"/>
    <n v="4"/>
    <n v="17"/>
    <n v="0"/>
    <n v="0"/>
    <n v="0"/>
    <n v="0"/>
    <n v="0"/>
    <n v="0"/>
    <n v="2"/>
    <n v="2"/>
    <n v="4"/>
    <n v="4"/>
    <n v="0"/>
    <n v="4"/>
    <n v="3"/>
    <n v="2"/>
    <n v="5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4J"/>
    <n v="1"/>
    <s v="MATUTINO"/>
    <s v="MATILDE PALMA PALMA"/>
    <n v="8"/>
    <s v="CHIHUAHUA"/>
    <n v="8"/>
    <s v="CHIHUAHUA"/>
    <x v="5"/>
    <n v="19"/>
    <x v="6"/>
    <n v="1"/>
    <s v="CHIHUAHUA"/>
    <s v="CALLE CATEDRAL DE GUANAJUATO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01G"/>
    <n v="0"/>
    <s v="I2021"/>
    <n v="10"/>
    <n v="5"/>
    <n v="15"/>
    <n v="10"/>
    <n v="5"/>
    <n v="15"/>
    <n v="0"/>
    <n v="0"/>
    <n v="0"/>
    <n v="0"/>
    <n v="0"/>
    <n v="0"/>
    <n v="1"/>
    <n v="1"/>
    <n v="2"/>
    <n v="3"/>
    <n v="3"/>
    <n v="6"/>
    <n v="5"/>
    <n v="1"/>
    <n v="6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011O"/>
    <n v="1"/>
    <s v="MATUTINO"/>
    <s v="PREESCOLAR COMUNITARIO"/>
    <n v="8"/>
    <s v="CHIHUAHUA"/>
    <n v="8"/>
    <s v="CHIHUAHUA"/>
    <x v="3"/>
    <n v="7"/>
    <x v="8"/>
    <n v="100"/>
    <s v="RANCHITO DE SAN JUAN"/>
    <s v="CALLE RANCHITO DE SAN JUA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0"/>
    <n v="0"/>
    <n v="8"/>
    <n v="10"/>
    <n v="18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777Q"/>
    <n v="1"/>
    <s v="MATUTINO"/>
    <s v="JARDIN DE NIÃ‘OS"/>
    <n v="8"/>
    <s v="CHIHUAHUA"/>
    <n v="8"/>
    <s v="CHIHUAHUA"/>
    <x v="0"/>
    <n v="47"/>
    <x v="5"/>
    <n v="114"/>
    <s v="TALAYOTES"/>
    <s v="CALLE TALAYOT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92T"/>
    <n v="1"/>
    <s v="MATUTINO"/>
    <s v="PREESCOLAR COMUNITARIO"/>
    <n v="8"/>
    <s v="CHIHUAHUA"/>
    <n v="8"/>
    <s v="CHIHUAHUA"/>
    <x v="1"/>
    <n v="29"/>
    <x v="1"/>
    <n v="54"/>
    <s v="CINCO LLAGAS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06F"/>
    <n v="1"/>
    <s v="MATUTINO"/>
    <s v="PREESCOLAR COMUNITARIO"/>
    <n v="8"/>
    <s v="CHIHUAHUA"/>
    <n v="8"/>
    <s v="CHIHUAHUA"/>
    <x v="1"/>
    <n v="29"/>
    <x v="1"/>
    <n v="619"/>
    <s v="BASONOPITA DE ABAJO"/>
    <s v="CALLE BASONOPITA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68S"/>
    <n v="1"/>
    <s v="MATUTINO"/>
    <s v="PREESCOLAR COMUNITARIO"/>
    <n v="8"/>
    <s v="CHIHUAHUA"/>
    <n v="8"/>
    <s v="CHIHUAHUA"/>
    <x v="0"/>
    <n v="9"/>
    <x v="16"/>
    <n v="166"/>
    <s v="SAN ANTONIO"/>
    <s v="CALLE SAN ANTONI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9Y"/>
    <n v="1"/>
    <s v="MATUTINO"/>
    <s v="PREESCOLAR COMUNITARIO"/>
    <n v="8"/>
    <s v="CHIHUAHUA"/>
    <n v="8"/>
    <s v="CHIHUAHUA"/>
    <x v="3"/>
    <n v="27"/>
    <x v="3"/>
    <n v="52"/>
    <s v="LOMA DEL MANZANO"/>
    <s v="CALLE LOMA DEL MANZ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421H"/>
    <n v="1"/>
    <s v="MATUTINO"/>
    <s v="CUAUHTEMOC"/>
    <n v="8"/>
    <s v="CHIHUAHUA"/>
    <n v="8"/>
    <s v="CHIHUAHUA"/>
    <x v="1"/>
    <n v="29"/>
    <x v="1"/>
    <n v="211"/>
    <s v="SAN PEDRO DE CHINATĂš (RANCHERĂŤA SAN PEDRO)"/>
    <s v="CALLE SAN PEDRO DE CHINATU (RANCHERIA SAN PEDRO)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6"/>
    <n v="8"/>
    <n v="14"/>
    <n v="6"/>
    <n v="8"/>
    <n v="14"/>
    <n v="0"/>
    <n v="0"/>
    <n v="0"/>
    <n v="0"/>
    <n v="0"/>
    <n v="0"/>
    <n v="0"/>
    <n v="2"/>
    <n v="2"/>
    <n v="2"/>
    <n v="2"/>
    <n v="4"/>
    <n v="5"/>
    <n v="4"/>
    <n v="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61H"/>
    <n v="1"/>
    <s v="MATUTINO"/>
    <s v="PORFIRIO PARRA"/>
    <n v="8"/>
    <s v="CHIHUAHUA"/>
    <n v="8"/>
    <s v="CHIHUAHUA"/>
    <x v="2"/>
    <n v="17"/>
    <x v="20"/>
    <n v="106"/>
    <s v="COLONIA OBREGĂ“N (RUBIO)"/>
    <s v="CALLE ALDAMA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5"/>
    <n v="9"/>
    <n v="14"/>
    <n v="5"/>
    <n v="9"/>
    <n v="14"/>
    <n v="0"/>
    <n v="0"/>
    <n v="0"/>
    <n v="0"/>
    <n v="0"/>
    <n v="0"/>
    <n v="0"/>
    <n v="0"/>
    <n v="0"/>
    <n v="3"/>
    <n v="4"/>
    <n v="7"/>
    <n v="5"/>
    <n v="3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06D"/>
    <n v="1"/>
    <s v="MATUTINO"/>
    <s v="SUIMARI"/>
    <n v="8"/>
    <s v="CHIHUAHUA"/>
    <n v="8"/>
    <s v="CHIHUAHUA"/>
    <x v="1"/>
    <n v="29"/>
    <x v="1"/>
    <n v="952"/>
    <s v="LAS JUNTAS (TURUACHITO)"/>
    <s v="CALLE LAS JUNTAS DE ARRIBA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0"/>
    <n v="6"/>
    <n v="16"/>
    <n v="10"/>
    <n v="6"/>
    <n v="16"/>
    <n v="0"/>
    <n v="0"/>
    <n v="0"/>
    <n v="0"/>
    <n v="0"/>
    <n v="0"/>
    <n v="2"/>
    <n v="2"/>
    <n v="4"/>
    <n v="5"/>
    <n v="2"/>
    <n v="7"/>
    <n v="2"/>
    <n v="1"/>
    <n v="3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6Y"/>
    <n v="1"/>
    <s v="MATUTINO"/>
    <s v="ROSA AGAZZI"/>
    <n v="8"/>
    <s v="CHIHUAHUA"/>
    <n v="8"/>
    <s v="CHIHUAHUA"/>
    <x v="9"/>
    <n v="34"/>
    <x v="21"/>
    <n v="1"/>
    <s v="IGNACIO ZARAGOZA"/>
    <s v="CALLE IXTAPA 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1"/>
    <n v="7"/>
    <n v="18"/>
    <n v="11"/>
    <n v="7"/>
    <n v="18"/>
    <n v="0"/>
    <n v="0"/>
    <n v="0"/>
    <n v="0"/>
    <n v="0"/>
    <n v="0"/>
    <n v="0"/>
    <n v="0"/>
    <n v="0"/>
    <n v="1"/>
    <n v="2"/>
    <n v="3"/>
    <n v="6"/>
    <n v="4"/>
    <n v="1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71Y"/>
    <n v="1"/>
    <s v="MATUTINO"/>
    <s v="COLEGIO REGIONAL DE JIMENEZ"/>
    <n v="8"/>
    <s v="CHIHUAHUA"/>
    <n v="8"/>
    <s v="CHIHUAHUA"/>
    <x v="7"/>
    <n v="36"/>
    <x v="11"/>
    <n v="1"/>
    <s v="JOSĂ‰ MARIANO JIMĂ‰NEZ"/>
    <s v="AVENIDA SOR JUANA INES DE LA CRUZ"/>
    <n v="1200"/>
    <s v="PRIVADO"/>
    <x v="1"/>
    <n v="2"/>
    <s v="BĂSICA"/>
    <n v="1"/>
    <x v="2"/>
    <n v="1"/>
    <x v="1"/>
    <n v="0"/>
    <s v="NO APLICA"/>
    <n v="0"/>
    <s v="NO APLICA"/>
    <s v="08FZP0011B"/>
    <m/>
    <s v="08ADG0011N"/>
    <n v="0"/>
    <s v="I2021"/>
    <n v="7"/>
    <n v="3"/>
    <n v="10"/>
    <n v="7"/>
    <n v="3"/>
    <n v="10"/>
    <n v="0"/>
    <n v="0"/>
    <n v="0"/>
    <n v="0"/>
    <n v="0"/>
    <n v="0"/>
    <n v="3"/>
    <n v="2"/>
    <n v="5"/>
    <n v="0"/>
    <n v="3"/>
    <n v="3"/>
    <n v="4"/>
    <n v="5"/>
    <n v="9"/>
    <n v="0"/>
    <n v="0"/>
    <n v="0"/>
    <n v="0"/>
    <n v="0"/>
    <n v="0"/>
    <n v="0"/>
    <n v="0"/>
    <n v="0"/>
    <n v="7"/>
    <n v="10"/>
    <n v="17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2"/>
    <n v="0"/>
    <n v="6"/>
    <n v="0"/>
    <n v="2"/>
    <n v="0"/>
    <n v="1"/>
    <n v="0"/>
    <n v="0"/>
    <n v="0"/>
    <n v="0"/>
    <n v="1"/>
    <n v="2"/>
    <n v="3"/>
    <n v="3"/>
    <n v="1"/>
  </r>
  <r>
    <s v="08PJN0115E"/>
    <n v="1"/>
    <s v="MATUTINO"/>
    <s v="COLEGIO REGIONAL DE MĂ‰XICO, UNIDAD AEROPUERTO"/>
    <n v="8"/>
    <s v="CHIHUAHUA"/>
    <n v="8"/>
    <s v="CHIHUAHUA"/>
    <x v="4"/>
    <n v="37"/>
    <x v="4"/>
    <n v="1"/>
    <s v="JUĂREZ"/>
    <s v="CALLE NUEVO LEON"/>
    <n v="6930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3"/>
    <n v="1"/>
    <n v="4"/>
    <n v="8"/>
    <n v="4"/>
    <n v="12"/>
    <n v="0"/>
    <n v="0"/>
    <n v="0"/>
    <n v="0"/>
    <n v="0"/>
    <n v="0"/>
    <n v="0"/>
    <n v="0"/>
    <n v="0"/>
    <n v="11"/>
    <n v="5"/>
    <n v="1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1"/>
    <n v="1"/>
    <n v="1"/>
  </r>
  <r>
    <s v="08PJN0573R"/>
    <n v="2"/>
    <s v="VESPERTINO"/>
    <s v="TURY III"/>
    <n v="8"/>
    <s v="CHIHUAHUA"/>
    <n v="8"/>
    <s v="CHIHUAHUA"/>
    <x v="4"/>
    <n v="37"/>
    <x v="4"/>
    <n v="1"/>
    <s v="JUĂREZ"/>
    <s v="CALLE SOL DEL RIO"/>
    <n v="4551"/>
    <s v="PRIVADO"/>
    <x v="1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4"/>
    <n v="4"/>
    <n v="8"/>
    <n v="4"/>
    <n v="4"/>
    <n v="8"/>
    <n v="0"/>
    <n v="0"/>
    <n v="0"/>
    <n v="0"/>
    <n v="0"/>
    <n v="0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86U"/>
    <n v="1"/>
    <s v="MATUTINO"/>
    <s v="INSTITUTO VALLE VERDE"/>
    <n v="8"/>
    <s v="CHIHUAHUA"/>
    <n v="8"/>
    <s v="CHIHUAHUA"/>
    <x v="4"/>
    <n v="37"/>
    <x v="4"/>
    <n v="1"/>
    <s v="JUĂREZ"/>
    <s v="AVENIDA JARDIN"/>
    <n v="9565"/>
    <s v="PRIVADO"/>
    <x v="1"/>
    <n v="2"/>
    <s v="BĂSICA"/>
    <n v="1"/>
    <x v="2"/>
    <n v="1"/>
    <x v="1"/>
    <n v="0"/>
    <s v="NO APLICA"/>
    <n v="0"/>
    <s v="NO APLICA"/>
    <s v="08FZP0016X"/>
    <m/>
    <s v="08ADG0005C"/>
    <n v="0"/>
    <s v="I2021"/>
    <n v="8"/>
    <n v="6"/>
    <n v="14"/>
    <n v="8"/>
    <n v="6"/>
    <n v="14"/>
    <n v="0"/>
    <n v="0"/>
    <n v="0"/>
    <n v="0"/>
    <n v="0"/>
    <n v="0"/>
    <n v="0"/>
    <n v="0"/>
    <n v="0"/>
    <n v="3"/>
    <n v="4"/>
    <n v="7"/>
    <n v="5"/>
    <n v="3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KJN0029N"/>
    <n v="4"/>
    <s v="DISCONTINUO"/>
    <s v="PREESCOLAR COMUNITARIO"/>
    <n v="8"/>
    <s v="CHIHUAHUA"/>
    <n v="8"/>
    <s v="CHIHUAHUA"/>
    <x v="5"/>
    <n v="49"/>
    <x v="56"/>
    <n v="11"/>
    <s v="HUMARIZ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7V"/>
    <n v="1"/>
    <s v="MATUTINO"/>
    <s v="JARDIN DE NIÃ‘OS"/>
    <n v="8"/>
    <s v="CHIHUAHUA"/>
    <n v="8"/>
    <s v="CHIHUAHUA"/>
    <x v="0"/>
    <n v="65"/>
    <x v="12"/>
    <n v="11"/>
    <s v="EL CARRIZAL"/>
    <s v="CALLE EL CARRIZ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0W"/>
    <n v="1"/>
    <s v="MATUTINO"/>
    <s v="JARDIN DE NIÃ‘OS"/>
    <n v="8"/>
    <s v="CHIHUAHUA"/>
    <n v="8"/>
    <s v="CHIHUAHUA"/>
    <x v="8"/>
    <n v="35"/>
    <x v="33"/>
    <n v="74"/>
    <s v="SAN PEDRO"/>
    <s v="CALLE SAN PEDR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0"/>
    <n v="0"/>
    <n v="0"/>
    <n v="12"/>
    <n v="10"/>
    <n v="22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162A"/>
    <n v="1"/>
    <s v="MATUTINO"/>
    <s v="JARDIN DE NIÃ‘OS"/>
    <n v="8"/>
    <s v="CHIHUAHUA"/>
    <n v="8"/>
    <s v="CHIHUAHUA"/>
    <x v="0"/>
    <n v="51"/>
    <x v="14"/>
    <n v="21"/>
    <s v="LA CASITA"/>
    <s v="CALLE LA CAS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2"/>
    <n v="13"/>
    <n v="15"/>
    <n v="0"/>
    <n v="0"/>
    <n v="0"/>
    <n v="0"/>
    <n v="0"/>
    <n v="0"/>
    <n v="0"/>
    <n v="0"/>
    <n v="0"/>
    <n v="2"/>
    <n v="13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0U"/>
    <n v="1"/>
    <s v="MATUTINO"/>
    <s v="PREESCOLAR COMUNITARIO"/>
    <n v="8"/>
    <s v="CHIHUAHUA"/>
    <n v="8"/>
    <s v="CHIHUAHUA"/>
    <x v="1"/>
    <n v="29"/>
    <x v="1"/>
    <n v="494"/>
    <s v="LOS PARAJES"/>
    <s v="CALLE LOS PARAJ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5P"/>
    <n v="1"/>
    <s v="MATUTINO"/>
    <s v="PREESCOLAR COMUNITARIO"/>
    <n v="8"/>
    <s v="CHIHUAHUA"/>
    <n v="8"/>
    <s v="CHIHUAHUA"/>
    <x v="1"/>
    <n v="29"/>
    <x v="1"/>
    <n v="1189"/>
    <s v="LA CIENEGUITA"/>
    <s v="CALLE LA CIENEGU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047T"/>
    <n v="1"/>
    <s v="MATUTINO"/>
    <s v="LUIS PASTEUR"/>
    <n v="8"/>
    <s v="CHIHUAHUA"/>
    <n v="8"/>
    <s v="CHIHUAHUA"/>
    <x v="7"/>
    <n v="39"/>
    <x v="48"/>
    <n v="35"/>
    <s v="SANTA MARĂŤA"/>
    <s v="CALLE SANTA MARI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9"/>
    <n v="6"/>
    <n v="15"/>
    <n v="9"/>
    <n v="6"/>
    <n v="15"/>
    <n v="0"/>
    <n v="0"/>
    <n v="0"/>
    <n v="0"/>
    <n v="0"/>
    <n v="0"/>
    <n v="0"/>
    <n v="1"/>
    <n v="1"/>
    <n v="6"/>
    <n v="5"/>
    <n v="11"/>
    <n v="2"/>
    <n v="1"/>
    <n v="3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146T"/>
    <n v="1"/>
    <s v="MATUTINO"/>
    <s v="MIGUEL HIDALGO Y COSTILLA"/>
    <n v="8"/>
    <s v="CHIHUAHUA"/>
    <n v="8"/>
    <s v="CHIHUAHUA"/>
    <x v="8"/>
    <n v="50"/>
    <x v="62"/>
    <n v="1"/>
    <s v="NUEVO CASAS GRANDES"/>
    <s v="CALLE OBREGON"/>
    <n v="401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6"/>
    <n v="9"/>
    <n v="15"/>
    <n v="6"/>
    <n v="9"/>
    <n v="15"/>
    <n v="0"/>
    <n v="0"/>
    <n v="0"/>
    <n v="0"/>
    <n v="0"/>
    <n v="0"/>
    <n v="3"/>
    <n v="0"/>
    <n v="3"/>
    <n v="1"/>
    <n v="3"/>
    <n v="4"/>
    <n v="4"/>
    <n v="4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33L"/>
    <n v="1"/>
    <s v="MATUTINO"/>
    <s v="SEGISMUNDO FREUD"/>
    <n v="8"/>
    <s v="CHIHUAHUA"/>
    <n v="8"/>
    <s v="CHIHUAHUA"/>
    <x v="10"/>
    <n v="21"/>
    <x v="35"/>
    <n v="1"/>
    <s v="DELICIAS"/>
    <s v="CALLE 14A NORTE"/>
    <n v="416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8"/>
    <n v="5"/>
    <n v="13"/>
    <n v="8"/>
    <n v="5"/>
    <n v="13"/>
    <n v="0"/>
    <n v="0"/>
    <n v="0"/>
    <n v="0"/>
    <n v="0"/>
    <n v="0"/>
    <n v="2"/>
    <n v="2"/>
    <n v="4"/>
    <n v="1"/>
    <n v="3"/>
    <n v="4"/>
    <n v="3"/>
    <n v="5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99U"/>
    <n v="1"/>
    <s v="MATUTINO"/>
    <s v="ANGELA PERALTA"/>
    <n v="8"/>
    <s v="CHIHUAHUA"/>
    <n v="8"/>
    <s v="CHIHUAHUA"/>
    <x v="5"/>
    <n v="19"/>
    <x v="6"/>
    <n v="1"/>
    <s v="CHIHUAHUA"/>
    <s v="CALLE SAN CRISTOBAL"/>
    <n v="163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6"/>
    <n v="11"/>
    <n v="17"/>
    <n v="6"/>
    <n v="11"/>
    <n v="17"/>
    <n v="0"/>
    <n v="0"/>
    <n v="0"/>
    <n v="0"/>
    <n v="0"/>
    <n v="0"/>
    <n v="2"/>
    <n v="3"/>
    <n v="5"/>
    <n v="1"/>
    <n v="0"/>
    <n v="1"/>
    <n v="2"/>
    <n v="6"/>
    <n v="8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2293Q"/>
    <n v="1"/>
    <s v="MATUTINO"/>
    <s v="MARIA GUADALUPE BRENA PONCE"/>
    <n v="8"/>
    <s v="CHIHUAHUA"/>
    <n v="8"/>
    <s v="CHIHUAHUA"/>
    <x v="10"/>
    <n v="45"/>
    <x v="46"/>
    <n v="19"/>
    <s v="NUEVO SAN LUCAS"/>
    <s v="CALLE NUEVO SAN LUCAS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7"/>
    <n v="10"/>
    <n v="17"/>
    <n v="7"/>
    <n v="10"/>
    <n v="17"/>
    <n v="0"/>
    <n v="0"/>
    <n v="0"/>
    <n v="0"/>
    <n v="0"/>
    <n v="0"/>
    <n v="0"/>
    <n v="0"/>
    <n v="0"/>
    <n v="4"/>
    <n v="3"/>
    <n v="7"/>
    <n v="3"/>
    <n v="4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1I"/>
    <n v="1"/>
    <s v="MATUTINO"/>
    <s v="CARMEN BAEZ"/>
    <n v="8"/>
    <s v="CHIHUAHUA"/>
    <n v="8"/>
    <s v="CHIHUAHUA"/>
    <x v="3"/>
    <n v="64"/>
    <x v="50"/>
    <n v="6"/>
    <s v="VAQUETEROS (SAN JOSĂ‰ DE VAQUETEROS)"/>
    <s v="CALLE SAN JOSE DE BAQUETEROS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10"/>
    <n v="3"/>
    <n v="13"/>
    <n v="10"/>
    <n v="3"/>
    <n v="13"/>
    <n v="0"/>
    <n v="0"/>
    <n v="0"/>
    <n v="0"/>
    <n v="0"/>
    <n v="0"/>
    <n v="5"/>
    <n v="3"/>
    <n v="8"/>
    <n v="2"/>
    <n v="1"/>
    <n v="3"/>
    <n v="3"/>
    <n v="2"/>
    <n v="5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9O"/>
    <n v="1"/>
    <s v="MATUTINO"/>
    <s v="FERNANDO MONTES DE OCA"/>
    <n v="8"/>
    <s v="CHIHUAHUA"/>
    <n v="8"/>
    <s v="CHIHUAHUA"/>
    <x v="6"/>
    <n v="52"/>
    <x v="7"/>
    <n v="24"/>
    <s v="LA ESMERALDA"/>
    <s v="NINGUNO NINGUNO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8"/>
    <n v="11"/>
    <n v="19"/>
    <n v="8"/>
    <n v="11"/>
    <n v="19"/>
    <n v="0"/>
    <n v="0"/>
    <n v="0"/>
    <n v="0"/>
    <n v="0"/>
    <n v="0"/>
    <n v="0"/>
    <n v="0"/>
    <n v="0"/>
    <n v="3"/>
    <n v="1"/>
    <n v="4"/>
    <n v="4"/>
    <n v="5"/>
    <n v="9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04W"/>
    <n v="1"/>
    <s v="MATUTINO"/>
    <s v="COLEGIO SANTA FE"/>
    <n v="8"/>
    <s v="CHIHUAHUA"/>
    <n v="8"/>
    <s v="CHIHUAHUA"/>
    <x v="4"/>
    <n v="37"/>
    <x v="4"/>
    <n v="1"/>
    <s v="JUĂREZ"/>
    <s v="AVENIDA VALLE DEL SOL"/>
    <n v="176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4"/>
    <n v="5"/>
    <n v="19"/>
    <n v="14"/>
    <n v="5"/>
    <n v="19"/>
    <n v="0"/>
    <n v="0"/>
    <n v="0"/>
    <n v="0"/>
    <n v="0"/>
    <n v="0"/>
    <n v="2"/>
    <n v="1"/>
    <n v="3"/>
    <n v="1"/>
    <n v="3"/>
    <n v="4"/>
    <n v="4"/>
    <n v="2"/>
    <n v="6"/>
    <n v="0"/>
    <n v="0"/>
    <n v="0"/>
    <n v="0"/>
    <n v="0"/>
    <n v="0"/>
    <n v="0"/>
    <n v="0"/>
    <n v="0"/>
    <n v="7"/>
    <n v="6"/>
    <n v="1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2"/>
    <n v="4"/>
    <n v="0"/>
    <n v="10"/>
    <n v="0"/>
    <n v="2"/>
    <n v="1"/>
    <n v="0"/>
    <n v="0"/>
    <n v="0"/>
    <n v="0"/>
    <n v="0"/>
    <n v="1"/>
    <n v="2"/>
    <n v="4"/>
    <n v="3"/>
    <n v="1"/>
  </r>
  <r>
    <s v="08PJN0486W"/>
    <n v="1"/>
    <s v="MATUTINO"/>
    <s v="INSTITUTO PREESCOLAR BILINGUE"/>
    <n v="8"/>
    <s v="CHIHUAHUA"/>
    <n v="8"/>
    <s v="CHIHUAHUA"/>
    <x v="4"/>
    <n v="37"/>
    <x v="4"/>
    <n v="1"/>
    <s v="JUĂREZ"/>
    <s v="AVENIDA VALENTIN FUENTES"/>
    <n v="40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3"/>
    <n v="11"/>
    <n v="8"/>
    <n v="3"/>
    <n v="11"/>
    <n v="0"/>
    <n v="0"/>
    <n v="0"/>
    <n v="0"/>
    <n v="0"/>
    <n v="0"/>
    <n v="1"/>
    <n v="1"/>
    <n v="2"/>
    <n v="4"/>
    <n v="2"/>
    <n v="6"/>
    <n v="4"/>
    <n v="5"/>
    <n v="9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546U"/>
    <n v="1"/>
    <s v="MATUTINO"/>
    <s v="PREESCOLAR IGNACIO DUARTE TARIN"/>
    <n v="8"/>
    <s v="CHIHUAHUA"/>
    <n v="8"/>
    <s v="CHIHUAHUA"/>
    <x v="4"/>
    <n v="37"/>
    <x v="4"/>
    <n v="1"/>
    <s v="JUĂREZ"/>
    <s v="CALLE FRANCISCA GOMEZ VELETA"/>
    <n v="79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5"/>
    <n v="13"/>
    <n v="8"/>
    <n v="5"/>
    <n v="13"/>
    <n v="0"/>
    <n v="0"/>
    <n v="0"/>
    <n v="0"/>
    <n v="0"/>
    <n v="0"/>
    <n v="0"/>
    <n v="0"/>
    <n v="0"/>
    <n v="2"/>
    <n v="6"/>
    <n v="8"/>
    <n v="6"/>
    <n v="2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2"/>
    <n v="1"/>
    <n v="0"/>
    <n v="7"/>
    <n v="0"/>
    <n v="1"/>
    <n v="0"/>
    <n v="0"/>
    <n v="0"/>
    <n v="0"/>
    <n v="0"/>
    <n v="0"/>
    <n v="1"/>
    <n v="1"/>
    <n v="3"/>
    <n v="2"/>
    <n v="1"/>
  </r>
  <r>
    <s v="08PJN0684W"/>
    <n v="1"/>
    <s v="MATUTINO"/>
    <s v="JARDIN DE NIĂ‘OS TAMUJE IWIGARA"/>
    <n v="8"/>
    <s v="CHIHUAHUA"/>
    <n v="8"/>
    <s v="CHIHUAHUA"/>
    <x v="0"/>
    <n v="9"/>
    <x v="16"/>
    <n v="1"/>
    <s v="BOCOYNA"/>
    <s v="CALLE ELEVACION"/>
    <n v="0"/>
    <s v="PRIVADO"/>
    <x v="1"/>
    <n v="2"/>
    <s v="BĂSICA"/>
    <n v="1"/>
    <x v="2"/>
    <n v="1"/>
    <x v="1"/>
    <n v="0"/>
    <s v="NO APLICA"/>
    <n v="0"/>
    <s v="NO APLICA"/>
    <s v="08FZP0019U"/>
    <m/>
    <s v="08ADG0003E"/>
    <n v="0"/>
    <s v="I2021"/>
    <n v="8"/>
    <n v="7"/>
    <n v="15"/>
    <n v="8"/>
    <n v="7"/>
    <n v="15"/>
    <n v="0"/>
    <n v="0"/>
    <n v="0"/>
    <n v="0"/>
    <n v="0"/>
    <n v="0"/>
    <n v="0"/>
    <n v="5"/>
    <n v="5"/>
    <n v="2"/>
    <n v="1"/>
    <n v="3"/>
    <n v="3"/>
    <n v="4"/>
    <n v="7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KCC0205M"/>
    <n v="1"/>
    <s v="MATUTINO"/>
    <s v="PREESCOLAR INDIGENA COMUNITARIO"/>
    <n v="8"/>
    <s v="CHIHUAHUA"/>
    <n v="8"/>
    <s v="CHIHUAHUA"/>
    <x v="3"/>
    <n v="27"/>
    <x v="3"/>
    <n v="1624"/>
    <s v="RETOSACHI"/>
    <s v="CALLE RETOS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595H"/>
    <n v="1"/>
    <s v="MATUTINO"/>
    <s v="JARDIN DE NIÃ‘OS"/>
    <n v="8"/>
    <s v="CHIHUAHUA"/>
    <n v="8"/>
    <s v="CHIHUAHUA"/>
    <x v="7"/>
    <n v="36"/>
    <x v="11"/>
    <n v="158"/>
    <s v="ZARAGOZA"/>
    <s v="CALLE ZARAGOZ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0"/>
    <n v="0"/>
    <n v="0"/>
    <n v="7"/>
    <n v="9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02Z"/>
    <n v="1"/>
    <s v="MATUTINO"/>
    <s v="PREESCOLAR COMUNITARIO"/>
    <n v="8"/>
    <s v="CHIHUAHUA"/>
    <n v="8"/>
    <s v="CHIHUAHUA"/>
    <x v="3"/>
    <n v="46"/>
    <x v="9"/>
    <n v="123"/>
    <s v="LAS PALOMAS"/>
    <s v="CALLE PUERTO DE PALOM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0"/>
    <n v="0"/>
    <n v="0"/>
    <n v="3"/>
    <n v="12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96Z"/>
    <n v="1"/>
    <s v="MATUTINO"/>
    <s v="MARIA CURIE"/>
    <n v="8"/>
    <s v="CHIHUAHUA"/>
    <n v="8"/>
    <s v="CHIHUAHUA"/>
    <x v="7"/>
    <n v="36"/>
    <x v="11"/>
    <n v="148"/>
    <s v="TORREONCITOS"/>
    <s v="CALLE TORREONCITO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7"/>
    <n v="11"/>
    <n v="18"/>
    <n v="7"/>
    <n v="11"/>
    <n v="18"/>
    <n v="0"/>
    <n v="0"/>
    <n v="0"/>
    <n v="0"/>
    <n v="0"/>
    <n v="0"/>
    <n v="2"/>
    <n v="1"/>
    <n v="3"/>
    <n v="3"/>
    <n v="3"/>
    <n v="6"/>
    <n v="1"/>
    <n v="4"/>
    <n v="5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2292R"/>
    <n v="1"/>
    <s v="MATUTINO"/>
    <s v="MELCHOR OCAMPO"/>
    <n v="8"/>
    <s v="CHIHUAHUA"/>
    <n v="8"/>
    <s v="CHIHUAHUA"/>
    <x v="10"/>
    <n v="45"/>
    <x v="46"/>
    <n v="16"/>
    <s v="LORETO"/>
    <s v="CALLE LORET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7"/>
    <n v="9"/>
    <n v="16"/>
    <n v="7"/>
    <n v="9"/>
    <n v="16"/>
    <n v="0"/>
    <n v="0"/>
    <n v="0"/>
    <n v="0"/>
    <n v="0"/>
    <n v="0"/>
    <n v="3"/>
    <n v="0"/>
    <n v="3"/>
    <n v="0"/>
    <n v="0"/>
    <n v="0"/>
    <n v="4"/>
    <n v="8"/>
    <n v="12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31C"/>
    <n v="1"/>
    <s v="MATUTINO"/>
    <s v="SIMBAD"/>
    <n v="8"/>
    <s v="CHIHUAHUA"/>
    <n v="8"/>
    <s v="CHIHUAHUA"/>
    <x v="5"/>
    <n v="57"/>
    <x v="57"/>
    <n v="1"/>
    <s v="SAN FRANCISCO DE BORJA"/>
    <s v="CALLE EJIDO BELLAVISTA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01G"/>
    <n v="0"/>
    <s v="I2021"/>
    <n v="11"/>
    <n v="9"/>
    <n v="20"/>
    <n v="11"/>
    <n v="9"/>
    <n v="20"/>
    <n v="0"/>
    <n v="0"/>
    <n v="0"/>
    <n v="0"/>
    <n v="0"/>
    <n v="0"/>
    <n v="0"/>
    <n v="0"/>
    <n v="0"/>
    <n v="3"/>
    <n v="4"/>
    <n v="7"/>
    <n v="3"/>
    <n v="3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016E"/>
    <n v="1"/>
    <s v="MATUTINO"/>
    <s v="PREESCOLAR MITLA"/>
    <n v="8"/>
    <s v="CHIHUAHUA"/>
    <n v="8"/>
    <s v="CHIHUAHUA"/>
    <x v="4"/>
    <n v="37"/>
    <x v="4"/>
    <n v="1"/>
    <s v="JUĂREZ"/>
    <s v="CALLE YEPOMERA"/>
    <n v="8515"/>
    <s v="PRIVADO"/>
    <x v="1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3"/>
    <n v="7"/>
    <n v="10"/>
    <n v="3"/>
    <n v="7"/>
    <n v="1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56F"/>
    <n v="1"/>
    <s v="MATUTINO"/>
    <s v="PREESCOLAR SERVICIO DE GUARDERIAS"/>
    <n v="8"/>
    <s v="CHIHUAHUA"/>
    <n v="8"/>
    <s v="CHIHUAHUA"/>
    <x v="10"/>
    <n v="21"/>
    <x v="35"/>
    <n v="1"/>
    <s v="DELICIAS"/>
    <s v="CALLE 10A NORTE"/>
    <n v="307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9"/>
    <n v="7"/>
    <n v="16"/>
    <n v="9"/>
    <n v="7"/>
    <n v="16"/>
    <n v="0"/>
    <n v="0"/>
    <n v="0"/>
    <n v="0"/>
    <n v="0"/>
    <n v="0"/>
    <n v="8"/>
    <n v="4"/>
    <n v="12"/>
    <n v="2"/>
    <n v="1"/>
    <n v="3"/>
    <n v="0"/>
    <n v="0"/>
    <n v="0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13E"/>
    <n v="1"/>
    <s v="MATUTINO"/>
    <s v="CENTRO INFANTIL MONTESSORI"/>
    <n v="8"/>
    <s v="CHIHUAHUA"/>
    <n v="8"/>
    <s v="CHIHUAHUA"/>
    <x v="5"/>
    <n v="19"/>
    <x v="6"/>
    <n v="1"/>
    <s v="CHIHUAHUA"/>
    <s v="CALLE LUIS PASTEUR"/>
    <n v="405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11"/>
    <n v="9"/>
    <n v="20"/>
    <n v="11"/>
    <n v="9"/>
    <n v="20"/>
    <n v="0"/>
    <n v="0"/>
    <n v="0"/>
    <n v="0"/>
    <n v="0"/>
    <n v="0"/>
    <n v="2"/>
    <n v="1"/>
    <n v="3"/>
    <n v="1"/>
    <n v="1"/>
    <n v="2"/>
    <n v="6"/>
    <n v="2"/>
    <n v="8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7"/>
    <n v="4"/>
    <n v="1"/>
  </r>
  <r>
    <s v="08PJN0662K"/>
    <n v="1"/>
    <s v="MATUTINO"/>
    <s v="PREESCOLAR TURY RIVERAS"/>
    <n v="8"/>
    <s v="CHIHUAHUA"/>
    <n v="8"/>
    <s v="CHIHUAHUA"/>
    <x v="4"/>
    <n v="37"/>
    <x v="4"/>
    <n v="1"/>
    <s v="JUĂREZ"/>
    <s v="CALLE RIVERA LERMA "/>
    <n v="34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8"/>
    <n v="6"/>
    <n v="14"/>
    <n v="8"/>
    <n v="6"/>
    <n v="14"/>
    <n v="0"/>
    <n v="0"/>
    <n v="0"/>
    <n v="0"/>
    <n v="0"/>
    <n v="0"/>
    <n v="6"/>
    <n v="10"/>
    <n v="16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74P"/>
    <n v="1"/>
    <s v="MATUTINO"/>
    <s v="INSTITUTO BILINGUE ICM UNIDAD SALVARCAR"/>
    <n v="8"/>
    <s v="CHIHUAHUA"/>
    <n v="8"/>
    <s v="CHIHUAHUA"/>
    <x v="4"/>
    <n v="37"/>
    <x v="4"/>
    <n v="1"/>
    <s v="JUĂREZ"/>
    <s v="CALLE IGNACIO ZARAGOZA"/>
    <n v="133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1"/>
    <n v="11"/>
    <n v="22"/>
    <n v="11"/>
    <n v="11"/>
    <n v="22"/>
    <n v="0"/>
    <n v="0"/>
    <n v="0"/>
    <n v="0"/>
    <n v="0"/>
    <n v="0"/>
    <n v="0"/>
    <n v="0"/>
    <n v="0"/>
    <n v="0"/>
    <n v="2"/>
    <n v="2"/>
    <n v="5"/>
    <n v="5"/>
    <n v="10"/>
    <n v="0"/>
    <n v="0"/>
    <n v="0"/>
    <n v="0"/>
    <n v="0"/>
    <n v="0"/>
    <n v="0"/>
    <n v="0"/>
    <n v="0"/>
    <n v="5"/>
    <n v="7"/>
    <n v="12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2"/>
    <n v="3"/>
    <n v="0"/>
    <n v="9"/>
    <n v="0"/>
    <n v="2"/>
    <n v="0"/>
    <n v="1"/>
    <n v="1"/>
    <n v="0"/>
    <n v="0"/>
    <n v="0"/>
    <n v="0"/>
    <n v="2"/>
    <n v="8"/>
    <n v="2"/>
    <n v="1"/>
  </r>
  <r>
    <s v="08DCC0046E"/>
    <n v="1"/>
    <s v="MATUTINO"/>
    <s v="MATILDE MONTOYA LAFRAGUA"/>
    <n v="8"/>
    <s v="CHIHUAHUA"/>
    <n v="8"/>
    <s v="CHIHUAHUA"/>
    <x v="0"/>
    <n v="8"/>
    <x v="0"/>
    <n v="54"/>
    <s v="EL CUERVO"/>
    <s v="CALLE EL CUERVO"/>
    <n v="0"/>
    <s v="PĆBLICO"/>
    <x v="2"/>
    <n v="2"/>
    <s v="BĆSICA"/>
    <n v="1"/>
    <x v="2"/>
    <n v="3"/>
    <x v="2"/>
    <n v="0"/>
    <s v="NO APLICA"/>
    <n v="0"/>
    <s v="NO APLICA"/>
    <s v="08FZI0037Z"/>
    <s v="08FJI0007E"/>
    <s v="08ADG0006B"/>
    <n v="0"/>
    <s v="I2021"/>
    <n v="8"/>
    <n v="14"/>
    <n v="22"/>
    <n v="8"/>
    <n v="14"/>
    <n v="22"/>
    <n v="0"/>
    <n v="0"/>
    <n v="0"/>
    <n v="0"/>
    <n v="0"/>
    <n v="0"/>
    <n v="0"/>
    <n v="0"/>
    <n v="0"/>
    <n v="2"/>
    <n v="1"/>
    <n v="3"/>
    <n v="4"/>
    <n v="5"/>
    <n v="9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7D"/>
    <n v="1"/>
    <s v="MATUTINO"/>
    <s v="JOSEFA ORTIZ DE DOMINGUEZ"/>
    <n v="8"/>
    <s v="CHIHUAHUA"/>
    <n v="8"/>
    <s v="CHIHUAHUA"/>
    <x v="0"/>
    <n v="65"/>
    <x v="12"/>
    <n v="28"/>
    <s v="HUICORACHI"/>
    <s v="CALLE HUICORA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7"/>
    <n v="7"/>
    <n v="14"/>
    <n v="7"/>
    <n v="7"/>
    <n v="14"/>
    <n v="0"/>
    <n v="0"/>
    <n v="0"/>
    <n v="0"/>
    <n v="0"/>
    <n v="0"/>
    <n v="2"/>
    <n v="1"/>
    <n v="3"/>
    <n v="3"/>
    <n v="4"/>
    <n v="7"/>
    <n v="4"/>
    <n v="2"/>
    <n v="6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9H"/>
    <n v="4"/>
    <s v="DISCONTINUO"/>
    <s v="JOSE IGNACIO URQUIDI"/>
    <n v="8"/>
    <s v="CHIHUAHUA"/>
    <n v="8"/>
    <s v="CHIHUAHUA"/>
    <x v="0"/>
    <n v="9"/>
    <x v="16"/>
    <n v="307"/>
    <s v="GUAJURANA"/>
    <s v="CALLE WAJURANA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7"/>
    <n v="9"/>
    <n v="16"/>
    <n v="7"/>
    <n v="9"/>
    <n v="16"/>
    <n v="0"/>
    <n v="0"/>
    <n v="0"/>
    <n v="0"/>
    <n v="0"/>
    <n v="0"/>
    <n v="0"/>
    <n v="4"/>
    <n v="4"/>
    <n v="5"/>
    <n v="1"/>
    <n v="6"/>
    <n v="2"/>
    <n v="3"/>
    <n v="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175Y"/>
    <n v="1"/>
    <s v="MATUTINO"/>
    <s v="PREESCOLAR COMUNITARIO"/>
    <n v="8"/>
    <s v="CHIHUAHUA"/>
    <n v="8"/>
    <s v="CHIHUAHUA"/>
    <x v="10"/>
    <n v="38"/>
    <x v="29"/>
    <n v="5"/>
    <s v="ARENILLAS"/>
    <s v="CALLE ARENIL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7"/>
    <n v="18"/>
    <n v="11"/>
    <n v="7"/>
    <n v="18"/>
    <n v="0"/>
    <n v="0"/>
    <n v="0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0"/>
    <n v="0"/>
    <n v="0"/>
    <n v="10"/>
    <n v="4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3W"/>
    <n v="1"/>
    <s v="MATUTINO"/>
    <s v="PREESCOLAR COMUNITARIO"/>
    <n v="8"/>
    <s v="CHIHUAHUA"/>
    <n v="8"/>
    <s v="CHIHUAHUA"/>
    <x v="2"/>
    <n v="18"/>
    <x v="59"/>
    <n v="18"/>
    <s v="CERRO PRIETO DE ARRIBA"/>
    <s v="CALLE CERRO PRIETO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6N"/>
    <n v="1"/>
    <s v="MATUTINO"/>
    <s v="PREESCOLAR COMUNITARIO"/>
    <n v="8"/>
    <s v="CHIHUAHUA"/>
    <n v="8"/>
    <s v="CHIHUAHUA"/>
    <x v="1"/>
    <n v="29"/>
    <x v="1"/>
    <n v="769"/>
    <s v="LA CIÃ‰NEGA DE LOS AYALA"/>
    <s v="CALLE LA CIENEGA DE LOS AYA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11"/>
    <n v="22"/>
    <n v="11"/>
    <n v="11"/>
    <n v="22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  <n v="1"/>
  </r>
  <r>
    <s v="08DJN0159X"/>
    <n v="1"/>
    <s v="MATUTINO"/>
    <s v="MARGARITA MAZA DE JUAREZ"/>
    <n v="8"/>
    <s v="CHIHUAHUA"/>
    <n v="8"/>
    <s v="CHIHUAHUA"/>
    <x v="10"/>
    <n v="58"/>
    <x v="49"/>
    <n v="1"/>
    <s v="SAN FRANCISCO DE CONCHOS"/>
    <s v="CALLE SAN FRANCISCO DE CONCHOS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6"/>
    <n v="11"/>
    <n v="17"/>
    <n v="6"/>
    <n v="11"/>
    <n v="17"/>
    <n v="0"/>
    <n v="0"/>
    <n v="0"/>
    <n v="0"/>
    <n v="0"/>
    <n v="0"/>
    <n v="2"/>
    <n v="1"/>
    <n v="3"/>
    <n v="1"/>
    <n v="2"/>
    <n v="3"/>
    <n v="7"/>
    <n v="2"/>
    <n v="9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06R"/>
    <n v="1"/>
    <s v="MATUTINO"/>
    <s v="LUIS PASTEUR"/>
    <n v="8"/>
    <s v="CHIHUAHUA"/>
    <n v="8"/>
    <s v="CHIHUAHUA"/>
    <x v="5"/>
    <n v="19"/>
    <x v="6"/>
    <n v="1"/>
    <s v="CHIHUAHUA"/>
    <s v="CALLE ASIA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8"/>
    <n v="3"/>
    <n v="11"/>
    <n v="8"/>
    <n v="3"/>
    <n v="11"/>
    <n v="0"/>
    <n v="0"/>
    <n v="0"/>
    <n v="0"/>
    <n v="0"/>
    <n v="0"/>
    <n v="2"/>
    <n v="0"/>
    <n v="2"/>
    <n v="5"/>
    <n v="5"/>
    <n v="10"/>
    <n v="3"/>
    <n v="3"/>
    <n v="6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735H"/>
    <n v="1"/>
    <s v="MATUTINO"/>
    <s v="RUBEN DARIO"/>
    <n v="8"/>
    <s v="CHIHUAHUA"/>
    <n v="8"/>
    <s v="CHIHUAHUA"/>
    <x v="9"/>
    <n v="63"/>
    <x v="36"/>
    <n v="75"/>
    <s v="YEPĂ“MERA"/>
    <s v="CALLE YEPOMERA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8"/>
    <n v="9"/>
    <n v="17"/>
    <n v="8"/>
    <n v="9"/>
    <n v="17"/>
    <n v="0"/>
    <n v="0"/>
    <n v="0"/>
    <n v="0"/>
    <n v="0"/>
    <n v="0"/>
    <n v="1"/>
    <n v="2"/>
    <n v="3"/>
    <n v="3"/>
    <n v="4"/>
    <n v="7"/>
    <n v="4"/>
    <n v="1"/>
    <n v="5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77Z"/>
    <n v="1"/>
    <s v="MATUTINO"/>
    <s v="GUADALUPE VICTORIA"/>
    <n v="8"/>
    <s v="CHIHUAHUA"/>
    <n v="8"/>
    <s v="CHIHUAHUA"/>
    <x v="4"/>
    <n v="28"/>
    <x v="55"/>
    <n v="1"/>
    <s v="GUADALUPE"/>
    <s v="CALLE RODOLFO FIERRO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11"/>
    <n v="2"/>
    <n v="13"/>
    <n v="11"/>
    <n v="2"/>
    <n v="13"/>
    <n v="0"/>
    <n v="0"/>
    <n v="0"/>
    <n v="0"/>
    <n v="0"/>
    <n v="0"/>
    <n v="0"/>
    <n v="0"/>
    <n v="0"/>
    <n v="6"/>
    <n v="4"/>
    <n v="10"/>
    <n v="5"/>
    <n v="2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62Q"/>
    <n v="1"/>
    <s v="MATUTINO"/>
    <s v="PREESCOLAR PASO DEL NORTE"/>
    <n v="8"/>
    <s v="CHIHUAHUA"/>
    <n v="8"/>
    <s v="CHIHUAHUA"/>
    <x v="4"/>
    <n v="37"/>
    <x v="4"/>
    <n v="1"/>
    <s v="JUĂREZ"/>
    <s v="CALLE TORONJA ROJA"/>
    <n v="6865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10"/>
    <n v="5"/>
    <n v="15"/>
    <n v="10"/>
    <n v="5"/>
    <n v="15"/>
    <n v="0"/>
    <n v="0"/>
    <n v="0"/>
    <n v="0"/>
    <n v="0"/>
    <n v="0"/>
    <n v="7"/>
    <n v="9"/>
    <n v="16"/>
    <n v="0"/>
    <n v="0"/>
    <n v="0"/>
    <n v="0"/>
    <n v="0"/>
    <n v="0"/>
    <n v="0"/>
    <n v="0"/>
    <n v="0"/>
    <n v="0"/>
    <n v="0"/>
    <n v="0"/>
    <n v="0"/>
    <n v="0"/>
    <n v="0"/>
    <n v="7"/>
    <n v="9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367I"/>
    <n v="1"/>
    <s v="MATUTINO"/>
    <s v="INSTITUTO EDUCATIVO HELEN KELLER"/>
    <n v="8"/>
    <s v="CHIHUAHUA"/>
    <n v="8"/>
    <s v="CHIHUAHUA"/>
    <x v="5"/>
    <n v="19"/>
    <x v="6"/>
    <n v="1"/>
    <s v="CHIHUAHUA"/>
    <s v="AVENIDA SAN FELIPE"/>
    <n v="113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9"/>
    <n v="10"/>
    <n v="19"/>
    <n v="9"/>
    <n v="10"/>
    <n v="19"/>
    <n v="0"/>
    <n v="0"/>
    <n v="0"/>
    <n v="0"/>
    <n v="0"/>
    <n v="0"/>
    <n v="0"/>
    <n v="0"/>
    <n v="0"/>
    <n v="1"/>
    <n v="2"/>
    <n v="3"/>
    <n v="4"/>
    <n v="7"/>
    <n v="11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1"/>
    <n v="0"/>
    <n v="1"/>
    <n v="0"/>
    <n v="6"/>
    <n v="0"/>
    <n v="1"/>
    <n v="0"/>
    <n v="0"/>
    <n v="0"/>
    <n v="0"/>
    <n v="0"/>
    <n v="0"/>
    <n v="1"/>
    <n v="1"/>
    <n v="9"/>
    <n v="2"/>
    <n v="1"/>
  </r>
  <r>
    <s v="08DCC0089C"/>
    <n v="1"/>
    <s v="MATUTINO"/>
    <s v="LAZARO CARDENAS"/>
    <n v="8"/>
    <s v="CHIHUAHUA"/>
    <n v="8"/>
    <s v="CHIHUAHUA"/>
    <x v="1"/>
    <n v="29"/>
    <x v="1"/>
    <n v="152"/>
    <s v="PALOS MUERTOS"/>
    <s v="CALLE PALOS MUERTOS"/>
    <n v="0"/>
    <s v="PĆBLICO"/>
    <x v="2"/>
    <n v="2"/>
    <s v="BĆSICA"/>
    <n v="1"/>
    <x v="2"/>
    <n v="3"/>
    <x v="2"/>
    <n v="0"/>
    <s v="NO APLICA"/>
    <n v="0"/>
    <s v="NO APLICA"/>
    <s v="08FZI0028S"/>
    <s v="08FJI0010S"/>
    <s v="08ADG0007A"/>
    <n v="0"/>
    <s v="I2021"/>
    <n v="12"/>
    <n v="9"/>
    <n v="21"/>
    <n v="12"/>
    <n v="9"/>
    <n v="21"/>
    <n v="0"/>
    <n v="0"/>
    <n v="0"/>
    <n v="0"/>
    <n v="0"/>
    <n v="0"/>
    <n v="0"/>
    <n v="0"/>
    <n v="0"/>
    <n v="6"/>
    <n v="0"/>
    <n v="6"/>
    <n v="2"/>
    <n v="5"/>
    <n v="7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DI0010J"/>
    <n v="4"/>
    <s v="DISCONTINUO"/>
    <s v="CENTRO DE ATENCIĂ“N INFANTIL 9"/>
    <n v="8"/>
    <s v="CHIHUAHUA"/>
    <n v="8"/>
    <s v="CHIHUAHUA"/>
    <x v="6"/>
    <n v="52"/>
    <x v="7"/>
    <n v="1"/>
    <s v="MANUEL OJINAGA"/>
    <s v="CALLE FRANCISCO I. MADERO"/>
    <n v="509"/>
    <s v="PĂšBLICO"/>
    <x v="2"/>
    <n v="1"/>
    <s v="INICIAL"/>
    <n v="1"/>
    <x v="2"/>
    <n v="1"/>
    <x v="5"/>
    <n v="0"/>
    <s v="NO APLICA"/>
    <n v="0"/>
    <s v="NO APLICA"/>
    <s v="08FCJ0002P"/>
    <m/>
    <s v="08ADG0056J"/>
    <n v="0"/>
    <s v="I2021"/>
    <n v="9"/>
    <n v="10"/>
    <n v="19"/>
    <n v="9"/>
    <n v="10"/>
    <n v="19"/>
    <n v="0"/>
    <n v="0"/>
    <n v="0"/>
    <n v="0"/>
    <n v="0"/>
    <n v="0"/>
    <n v="1"/>
    <n v="1"/>
    <n v="2"/>
    <n v="5"/>
    <n v="2"/>
    <n v="7"/>
    <n v="2"/>
    <n v="3"/>
    <n v="5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1"/>
  </r>
  <r>
    <s v="08DJN0406P"/>
    <n v="1"/>
    <s v="MATUTINO"/>
    <s v="CARLOS DARWIN"/>
    <n v="8"/>
    <s v="CHIHUAHUA"/>
    <n v="8"/>
    <s v="CHIHUAHUA"/>
    <x v="9"/>
    <n v="25"/>
    <x v="37"/>
    <n v="11"/>
    <s v="PABLO AMAYA (LA MARTHA)"/>
    <s v="CALLE FRANCISCO I MADERO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1"/>
    <n v="7"/>
    <n v="18"/>
    <n v="11"/>
    <n v="7"/>
    <n v="18"/>
    <n v="0"/>
    <n v="0"/>
    <n v="0"/>
    <n v="0"/>
    <n v="0"/>
    <n v="0"/>
    <n v="0"/>
    <n v="3"/>
    <n v="3"/>
    <n v="2"/>
    <n v="3"/>
    <n v="5"/>
    <n v="5"/>
    <n v="2"/>
    <n v="7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1O"/>
    <n v="1"/>
    <s v="MATUTINO"/>
    <s v="KUROWI"/>
    <n v="8"/>
    <s v="CHIHUAHUA"/>
    <n v="8"/>
    <s v="CHIHUAHUA"/>
    <x v="8"/>
    <n v="23"/>
    <x v="51"/>
    <n v="2"/>
    <s v="LA ANGOSTURA"/>
    <s v="NINGUNO NINGUNO"/>
    <n v="0"/>
    <s v="PĂšBLICO"/>
    <x v="2"/>
    <n v="2"/>
    <s v="BĂSICA"/>
    <n v="1"/>
    <x v="2"/>
    <n v="1"/>
    <x v="1"/>
    <n v="0"/>
    <s v="NO APLICA"/>
    <n v="0"/>
    <s v="NO APLICA"/>
    <s v="08FZP0156X"/>
    <m/>
    <s v="08ADG0013L"/>
    <n v="0"/>
    <s v="I2021"/>
    <n v="9"/>
    <n v="9"/>
    <n v="18"/>
    <n v="9"/>
    <n v="9"/>
    <n v="18"/>
    <n v="0"/>
    <n v="0"/>
    <n v="0"/>
    <n v="0"/>
    <n v="0"/>
    <n v="0"/>
    <n v="0"/>
    <n v="1"/>
    <n v="1"/>
    <n v="2"/>
    <n v="2"/>
    <n v="4"/>
    <n v="4"/>
    <n v="6"/>
    <n v="1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52Z"/>
    <n v="1"/>
    <s v="MATUTINO"/>
    <s v="PREESCOLAR GENERAL"/>
    <n v="8"/>
    <s v="CHIHUAHUA"/>
    <n v="8"/>
    <s v="CHIHUAHUA"/>
    <x v="1"/>
    <n v="29"/>
    <x v="1"/>
    <n v="235"/>
    <s v="EL TALAYOTITO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0"/>
    <n v="8"/>
    <n v="18"/>
    <n v="10"/>
    <n v="8"/>
    <n v="18"/>
    <n v="0"/>
    <n v="0"/>
    <n v="0"/>
    <n v="0"/>
    <n v="0"/>
    <n v="0"/>
    <n v="0"/>
    <n v="0"/>
    <n v="0"/>
    <n v="1"/>
    <n v="3"/>
    <n v="4"/>
    <n v="5"/>
    <n v="6"/>
    <n v="11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05H"/>
    <n v="1"/>
    <s v="MATUTINO"/>
    <s v="FRANCISCO GABILONDO SOLER CRI-CRI"/>
    <n v="8"/>
    <s v="CHIHUAHUA"/>
    <n v="8"/>
    <s v="CHIHUAHUA"/>
    <x v="0"/>
    <n v="20"/>
    <x v="26"/>
    <n v="37"/>
    <s v="LAS CHINACAS"/>
    <s v="CALLE LAS CHINACAS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1"/>
    <n v="7"/>
    <n v="18"/>
    <n v="11"/>
    <n v="7"/>
    <n v="18"/>
    <n v="0"/>
    <n v="0"/>
    <n v="0"/>
    <n v="0"/>
    <n v="0"/>
    <n v="0"/>
    <n v="1"/>
    <n v="3"/>
    <n v="4"/>
    <n v="4"/>
    <n v="1"/>
    <n v="5"/>
    <n v="3"/>
    <n v="3"/>
    <n v="6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33C"/>
    <n v="1"/>
    <s v="MATUTINO"/>
    <s v="ROSAURA ZAPATA"/>
    <n v="8"/>
    <s v="CHIHUAHUA"/>
    <n v="8"/>
    <s v="CHIHUAHUA"/>
    <x v="0"/>
    <n v="47"/>
    <x v="5"/>
    <n v="335"/>
    <s v="LA CIENEGUITA DE RODRĂŤGUEZ"/>
    <s v="CALLE LA CIENEGUITA DE RODRIGUEZ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9"/>
    <n v="7"/>
    <n v="16"/>
    <n v="9"/>
    <n v="7"/>
    <n v="16"/>
    <n v="0"/>
    <n v="0"/>
    <n v="0"/>
    <n v="0"/>
    <n v="0"/>
    <n v="0"/>
    <n v="2"/>
    <n v="0"/>
    <n v="2"/>
    <n v="2"/>
    <n v="3"/>
    <n v="5"/>
    <n v="6"/>
    <n v="3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9B"/>
    <n v="1"/>
    <s v="MATUTINO"/>
    <s v="JOSE ROSAS MORENO"/>
    <n v="8"/>
    <s v="CHIHUAHUA"/>
    <n v="8"/>
    <s v="CHIHUAHUA"/>
    <x v="2"/>
    <n v="17"/>
    <x v="20"/>
    <n v="32"/>
    <s v="CASA COLORADA"/>
    <s v="CAMINO CASA COLORADA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6"/>
    <n v="4"/>
    <n v="10"/>
    <n v="6"/>
    <n v="4"/>
    <n v="10"/>
    <n v="0"/>
    <n v="0"/>
    <n v="0"/>
    <n v="0"/>
    <n v="0"/>
    <n v="0"/>
    <n v="1"/>
    <n v="6"/>
    <n v="7"/>
    <n v="5"/>
    <n v="3"/>
    <n v="8"/>
    <n v="2"/>
    <n v="2"/>
    <n v="4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2P"/>
    <n v="1"/>
    <s v="MATUTINO"/>
    <s v="GABRIELA MISTRAL 1230"/>
    <n v="8"/>
    <s v="CHIHUAHUA"/>
    <n v="8"/>
    <s v="CHIHUAHUA"/>
    <x v="5"/>
    <n v="24"/>
    <x v="34"/>
    <n v="31"/>
    <s v="SAN MIGUEL DE LOS ANCHONDO"/>
    <s v="CALLE SAN MIGUEL DE LOS ANCHONDO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7"/>
    <n v="9"/>
    <n v="16"/>
    <n v="7"/>
    <n v="9"/>
    <n v="16"/>
    <n v="0"/>
    <n v="0"/>
    <n v="0"/>
    <n v="0"/>
    <n v="0"/>
    <n v="0"/>
    <n v="0"/>
    <n v="1"/>
    <n v="1"/>
    <n v="4"/>
    <n v="2"/>
    <n v="6"/>
    <n v="3"/>
    <n v="6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101B"/>
    <n v="1"/>
    <s v="MATUTINO"/>
    <s v="PREESCOLAR ALAS"/>
    <n v="8"/>
    <s v="CHIHUAHUA"/>
    <n v="8"/>
    <s v="CHIHUAHUA"/>
    <x v="7"/>
    <n v="36"/>
    <x v="11"/>
    <n v="1"/>
    <s v="JOSĂ‰ MARIANO JIMĂ‰NEZ"/>
    <s v="CALLE ZARAGOZA"/>
    <n v="113"/>
    <s v="PRIVADO"/>
    <x v="1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2"/>
    <n v="12"/>
    <n v="24"/>
    <n v="12"/>
    <n v="12"/>
    <n v="24"/>
    <n v="0"/>
    <n v="0"/>
    <n v="0"/>
    <n v="0"/>
    <n v="0"/>
    <n v="0"/>
    <n v="9"/>
    <n v="3"/>
    <n v="12"/>
    <n v="0"/>
    <n v="0"/>
    <n v="0"/>
    <n v="0"/>
    <n v="0"/>
    <n v="0"/>
    <n v="0"/>
    <n v="0"/>
    <n v="0"/>
    <n v="0"/>
    <n v="0"/>
    <n v="0"/>
    <n v="0"/>
    <n v="0"/>
    <n v="0"/>
    <n v="9"/>
    <n v="3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48S"/>
    <n v="1"/>
    <s v="MATUTINO"/>
    <s v="CENTRO EDUCATIVO MARIA MONTESSORI"/>
    <n v="8"/>
    <s v="CHIHUAHUA"/>
    <n v="8"/>
    <s v="CHIHUAHUA"/>
    <x v="5"/>
    <n v="19"/>
    <x v="6"/>
    <n v="1"/>
    <s v="CHIHUAHUA"/>
    <s v="CALLE UNIVERSIDAD DE MORELOS"/>
    <n v="813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6"/>
    <n v="4"/>
    <n v="10"/>
    <n v="6"/>
    <n v="4"/>
    <n v="10"/>
    <n v="0"/>
    <n v="0"/>
    <n v="0"/>
    <n v="0"/>
    <n v="0"/>
    <n v="0"/>
    <n v="4"/>
    <n v="4"/>
    <n v="8"/>
    <n v="1"/>
    <n v="3"/>
    <n v="4"/>
    <n v="4"/>
    <n v="3"/>
    <n v="7"/>
    <n v="0"/>
    <n v="0"/>
    <n v="0"/>
    <n v="0"/>
    <n v="0"/>
    <n v="0"/>
    <n v="0"/>
    <n v="0"/>
    <n v="0"/>
    <n v="9"/>
    <n v="10"/>
    <n v="1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1"/>
    <n v="1"/>
    <n v="1"/>
  </r>
  <r>
    <s v="08PJN0631R"/>
    <n v="1"/>
    <s v="MATUTINO"/>
    <s v="COLEGIO TERCER CENTENARIO"/>
    <n v="8"/>
    <s v="CHIHUAHUA"/>
    <n v="8"/>
    <s v="CHIHUAHUA"/>
    <x v="4"/>
    <n v="37"/>
    <x v="4"/>
    <n v="1"/>
    <s v="JUĂREZ"/>
    <s v="CALLE ARTICULO 27"/>
    <n v="28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1"/>
    <n v="9"/>
    <n v="20"/>
    <n v="11"/>
    <n v="9"/>
    <n v="20"/>
    <n v="0"/>
    <n v="0"/>
    <n v="0"/>
    <n v="0"/>
    <n v="0"/>
    <n v="0"/>
    <n v="0"/>
    <n v="0"/>
    <n v="0"/>
    <n v="1"/>
    <n v="1"/>
    <n v="2"/>
    <n v="7"/>
    <n v="5"/>
    <n v="12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DCC0132A"/>
    <n v="1"/>
    <s v="MATUTINO"/>
    <s v="PREESCOLAR INDIGENA"/>
    <n v="8"/>
    <s v="CHIHUAHUA"/>
    <n v="8"/>
    <s v="CHIHUAHUA"/>
    <x v="3"/>
    <n v="7"/>
    <x v="8"/>
    <n v="179"/>
    <s v="ADJUNTAS DE ARRIBA"/>
    <s v="NINGUNO NINGUNO"/>
    <n v="0"/>
    <s v="PĆBLICO"/>
    <x v="2"/>
    <n v="2"/>
    <s v="BĆSICA"/>
    <n v="1"/>
    <x v="2"/>
    <n v="3"/>
    <x v="2"/>
    <n v="0"/>
    <s v="NO APLICA"/>
    <n v="0"/>
    <s v="NO APLICA"/>
    <s v="08FZI0007F"/>
    <s v="08FJI0003I"/>
    <s v="08ADG0007A"/>
    <n v="0"/>
    <s v="I2021"/>
    <n v="9"/>
    <n v="7"/>
    <n v="16"/>
    <n v="9"/>
    <n v="7"/>
    <n v="16"/>
    <n v="0"/>
    <n v="0"/>
    <n v="0"/>
    <n v="0"/>
    <n v="0"/>
    <n v="0"/>
    <n v="2"/>
    <n v="1"/>
    <n v="3"/>
    <n v="2"/>
    <n v="3"/>
    <n v="5"/>
    <n v="5"/>
    <n v="3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4F"/>
    <n v="1"/>
    <s v="MATUTINO"/>
    <s v="GABRIELA MISTRAL"/>
    <n v="8"/>
    <s v="CHIHUAHUA"/>
    <n v="8"/>
    <s v="CHIHUAHUA"/>
    <x v="0"/>
    <n v="8"/>
    <x v="0"/>
    <n v="727"/>
    <s v="ROCAGUACHI"/>
    <s v="CALLE ROCAHUACHI"/>
    <n v="0"/>
    <s v="PĆBLICO"/>
    <x v="2"/>
    <n v="2"/>
    <s v="BĆSICA"/>
    <n v="1"/>
    <x v="2"/>
    <n v="3"/>
    <x v="2"/>
    <n v="0"/>
    <s v="NO APLICA"/>
    <n v="0"/>
    <s v="NO APLICA"/>
    <s v="08FZI0018L"/>
    <s v="08FJI0007E"/>
    <s v="08ADG0006B"/>
    <n v="0"/>
    <s v="I2021"/>
    <n v="11"/>
    <n v="5"/>
    <n v="16"/>
    <n v="11"/>
    <n v="5"/>
    <n v="16"/>
    <n v="0"/>
    <n v="0"/>
    <n v="0"/>
    <n v="0"/>
    <n v="0"/>
    <n v="0"/>
    <n v="5"/>
    <n v="1"/>
    <n v="6"/>
    <n v="3"/>
    <n v="2"/>
    <n v="5"/>
    <n v="4"/>
    <n v="1"/>
    <n v="5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8Z"/>
    <n v="4"/>
    <s v="DISCONTINUO"/>
    <s v="MATILDE PALMA PALMA"/>
    <n v="8"/>
    <s v="CHIHUAHUA"/>
    <n v="8"/>
    <s v="CHIHUAHUA"/>
    <x v="1"/>
    <n v="29"/>
    <x v="1"/>
    <n v="97"/>
    <s v="HUERTA DE LOS CARRILLO"/>
    <s v="CALLE LA HUERTA DE LOS CARRILLO"/>
    <n v="0"/>
    <s v="PĆBLICO"/>
    <x v="2"/>
    <n v="2"/>
    <s v="BĆSICA"/>
    <n v="1"/>
    <x v="2"/>
    <n v="3"/>
    <x v="2"/>
    <n v="0"/>
    <s v="NO APLICA"/>
    <n v="0"/>
    <s v="NO APLICA"/>
    <s v="08FZI0034C"/>
    <s v="08FJI0010S"/>
    <s v="08ADG0007A"/>
    <n v="0"/>
    <s v="I2021"/>
    <n v="11"/>
    <n v="5"/>
    <n v="16"/>
    <n v="11"/>
    <n v="5"/>
    <n v="16"/>
    <n v="0"/>
    <n v="0"/>
    <n v="0"/>
    <n v="0"/>
    <n v="0"/>
    <n v="0"/>
    <n v="0"/>
    <n v="5"/>
    <n v="5"/>
    <n v="5"/>
    <n v="3"/>
    <n v="8"/>
    <n v="1"/>
    <n v="2"/>
    <n v="3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172R"/>
    <n v="1"/>
    <s v="MATUTINO"/>
    <s v="FRANCISCO I. MADERO"/>
    <n v="8"/>
    <s v="CHIHUAHUA"/>
    <n v="8"/>
    <s v="CHIHUAHUA"/>
    <x v="7"/>
    <n v="3"/>
    <x v="39"/>
    <n v="86"/>
    <s v="PUEBLITO DE ALLENDE"/>
    <s v="CALLE PUEBLITO DE ALLENDE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4"/>
    <n v="15"/>
    <n v="19"/>
    <n v="4"/>
    <n v="15"/>
    <n v="19"/>
    <n v="0"/>
    <n v="0"/>
    <n v="0"/>
    <n v="0"/>
    <n v="0"/>
    <n v="0"/>
    <n v="1"/>
    <n v="2"/>
    <n v="3"/>
    <n v="2"/>
    <n v="5"/>
    <n v="7"/>
    <n v="0"/>
    <n v="5"/>
    <n v="5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26E"/>
    <n v="1"/>
    <s v="MATUTINO"/>
    <s v="JUAN ESCUTIA"/>
    <n v="8"/>
    <s v="CHIHUAHUA"/>
    <n v="8"/>
    <s v="CHIHUAHUA"/>
    <x v="10"/>
    <n v="38"/>
    <x v="29"/>
    <n v="41"/>
    <s v="LA REGINA"/>
    <s v="CALLE LA REGIN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9"/>
    <n v="10"/>
    <n v="19"/>
    <n v="9"/>
    <n v="10"/>
    <n v="19"/>
    <n v="0"/>
    <n v="0"/>
    <n v="0"/>
    <n v="0"/>
    <n v="0"/>
    <n v="0"/>
    <n v="0"/>
    <n v="1"/>
    <n v="1"/>
    <n v="1"/>
    <n v="0"/>
    <n v="1"/>
    <n v="6"/>
    <n v="7"/>
    <n v="13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417V"/>
    <n v="1"/>
    <s v="MATUTINO"/>
    <s v="MARIA MONTESSORI"/>
    <n v="8"/>
    <s v="CHIHUAHUA"/>
    <n v="8"/>
    <s v="CHIHUAHUA"/>
    <x v="7"/>
    <n v="3"/>
    <x v="39"/>
    <n v="16"/>
    <s v="COLONIA BĂšFALO"/>
    <s v="CALLE LOS CLAVELE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0"/>
    <n v="9"/>
    <n v="19"/>
    <n v="10"/>
    <n v="9"/>
    <n v="19"/>
    <n v="0"/>
    <n v="0"/>
    <n v="0"/>
    <n v="0"/>
    <n v="0"/>
    <n v="0"/>
    <n v="0"/>
    <n v="2"/>
    <n v="2"/>
    <n v="2"/>
    <n v="2"/>
    <n v="4"/>
    <n v="6"/>
    <n v="3"/>
    <n v="9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20F"/>
    <n v="1"/>
    <s v="MATUTINO"/>
    <s v="CARMEN PARRA DE ALANIS"/>
    <n v="8"/>
    <s v="CHIHUAHUA"/>
    <n v="8"/>
    <s v="CHIHUAHUA"/>
    <x v="10"/>
    <n v="21"/>
    <x v="35"/>
    <n v="18"/>
    <s v="COLONIA ARMENDĂRIZ"/>
    <s v="CALLE COLONIA ARMENDARIZ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9"/>
    <n v="10"/>
    <n v="19"/>
    <n v="9"/>
    <n v="10"/>
    <n v="19"/>
    <n v="0"/>
    <n v="0"/>
    <n v="0"/>
    <n v="0"/>
    <n v="0"/>
    <n v="0"/>
    <n v="0"/>
    <n v="1"/>
    <n v="1"/>
    <n v="5"/>
    <n v="3"/>
    <n v="8"/>
    <n v="2"/>
    <n v="4"/>
    <n v="6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2H"/>
    <n v="1"/>
    <s v="MATUTINO"/>
    <s v="MARIA MONTESSORI"/>
    <n v="8"/>
    <s v="CHIHUAHUA"/>
    <n v="8"/>
    <s v="CHIHUAHUA"/>
    <x v="3"/>
    <n v="7"/>
    <x v="8"/>
    <n v="54"/>
    <s v="GENERAL CARLOS PACHECO (EL TERRERO)"/>
    <s v="CALLE GRAL. CARLOS PACHECO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5"/>
    <n v="10"/>
    <n v="15"/>
    <n v="5"/>
    <n v="10"/>
    <n v="15"/>
    <n v="0"/>
    <n v="0"/>
    <n v="0"/>
    <n v="0"/>
    <n v="0"/>
    <n v="0"/>
    <n v="2"/>
    <n v="2"/>
    <n v="4"/>
    <n v="6"/>
    <n v="4"/>
    <n v="10"/>
    <n v="2"/>
    <n v="1"/>
    <n v="3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3N"/>
    <n v="1"/>
    <s v="MATUTINO"/>
    <s v="JUAN ESCUTIA"/>
    <n v="8"/>
    <s v="CHIHUAHUA"/>
    <n v="8"/>
    <s v="CHIHUAHUA"/>
    <x v="2"/>
    <n v="48"/>
    <x v="43"/>
    <n v="48"/>
    <s v="EL PACĂŤFICO"/>
    <s v="CALLE EL PACIFICO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6"/>
    <n v="11"/>
    <n v="17"/>
    <n v="6"/>
    <n v="11"/>
    <n v="17"/>
    <n v="0"/>
    <n v="0"/>
    <n v="0"/>
    <n v="0"/>
    <n v="0"/>
    <n v="0"/>
    <n v="5"/>
    <n v="0"/>
    <n v="5"/>
    <n v="5"/>
    <n v="2"/>
    <n v="7"/>
    <n v="2"/>
    <n v="2"/>
    <n v="4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2V"/>
    <n v="1"/>
    <s v="MATUTINO"/>
    <s v="GABRIEL GARCIA MARQUEZ"/>
    <n v="8"/>
    <s v="CHIHUAHUA"/>
    <n v="8"/>
    <s v="CHIHUAHUA"/>
    <x v="3"/>
    <n v="27"/>
    <x v="3"/>
    <n v="172"/>
    <s v="BASIGOCHI DE ABORE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0"/>
    <n v="7"/>
    <n v="17"/>
    <n v="10"/>
    <n v="7"/>
    <n v="17"/>
    <n v="0"/>
    <n v="0"/>
    <n v="0"/>
    <n v="0"/>
    <n v="0"/>
    <n v="0"/>
    <n v="3"/>
    <n v="1"/>
    <n v="4"/>
    <n v="2"/>
    <n v="1"/>
    <n v="3"/>
    <n v="5"/>
    <n v="4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2I"/>
    <n v="1"/>
    <s v="MATUTINO"/>
    <s v="JEAN PIAGET"/>
    <n v="8"/>
    <s v="CHIHUAHUA"/>
    <n v="8"/>
    <s v="CHIHUAHUA"/>
    <x v="10"/>
    <n v="38"/>
    <x v="29"/>
    <n v="1"/>
    <s v="JULIMES"/>
    <s v="CALLE JUAREZ 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8"/>
    <n v="7"/>
    <n v="15"/>
    <n v="8"/>
    <n v="7"/>
    <n v="15"/>
    <n v="0"/>
    <n v="0"/>
    <n v="0"/>
    <n v="0"/>
    <n v="0"/>
    <n v="0"/>
    <n v="0"/>
    <n v="3"/>
    <n v="3"/>
    <n v="3"/>
    <n v="2"/>
    <n v="5"/>
    <n v="5"/>
    <n v="4"/>
    <n v="9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08N"/>
    <n v="1"/>
    <s v="MATUTINO"/>
    <s v="MARIANO ABASOLO 1274"/>
    <n v="8"/>
    <s v="CHIHUAHUA"/>
    <n v="8"/>
    <s v="CHIHUAHUA"/>
    <x v="5"/>
    <n v="49"/>
    <x v="56"/>
    <n v="1"/>
    <s v="NONOAVA"/>
    <s v="CALLE NONOAVA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13"/>
    <n v="8"/>
    <n v="21"/>
    <n v="13"/>
    <n v="8"/>
    <n v="21"/>
    <n v="0"/>
    <n v="0"/>
    <n v="0"/>
    <n v="0"/>
    <n v="0"/>
    <n v="0"/>
    <n v="0"/>
    <n v="3"/>
    <n v="3"/>
    <n v="3"/>
    <n v="4"/>
    <n v="7"/>
    <n v="2"/>
    <n v="2"/>
    <n v="4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359U"/>
    <n v="1"/>
    <s v="MATUTINO"/>
    <s v="TIZOC 1326"/>
    <n v="8"/>
    <s v="CHIHUAHUA"/>
    <n v="8"/>
    <s v="CHIHUAHUA"/>
    <x v="0"/>
    <n v="51"/>
    <x v="14"/>
    <n v="244"/>
    <s v="YOQUIVO (SAN FRANCISCO DE YOQUIVO)"/>
    <s v="CALLE YOQUIVO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9"/>
    <n v="8"/>
    <n v="17"/>
    <n v="9"/>
    <n v="8"/>
    <n v="17"/>
    <n v="0"/>
    <n v="0"/>
    <n v="0"/>
    <n v="0"/>
    <n v="0"/>
    <n v="0"/>
    <n v="2"/>
    <n v="4"/>
    <n v="6"/>
    <n v="6"/>
    <n v="2"/>
    <n v="8"/>
    <n v="1"/>
    <n v="1"/>
    <n v="2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45U"/>
    <n v="1"/>
    <s v="MATUTINO"/>
    <s v="COLEGIO FRANCIS IRENE LOGSDON"/>
    <n v="8"/>
    <s v="CHIHUAHUA"/>
    <n v="8"/>
    <s v="CHIHUAHUA"/>
    <x v="4"/>
    <n v="28"/>
    <x v="55"/>
    <n v="1"/>
    <s v="GUADALUPE"/>
    <s v="CALLE 23 DE MARZO"/>
    <n v="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6"/>
    <n v="13"/>
    <n v="19"/>
    <n v="6"/>
    <n v="13"/>
    <n v="19"/>
    <n v="0"/>
    <n v="0"/>
    <n v="0"/>
    <n v="0"/>
    <n v="0"/>
    <n v="0"/>
    <n v="0"/>
    <n v="0"/>
    <n v="0"/>
    <n v="5"/>
    <n v="1"/>
    <n v="6"/>
    <n v="4"/>
    <n v="5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9B"/>
    <n v="1"/>
    <s v="MATUTINO"/>
    <s v="PREESCOLAR INDIGENA"/>
    <n v="8"/>
    <s v="CHIHUAHUA"/>
    <n v="8"/>
    <s v="CHIHUAHUA"/>
    <x v="0"/>
    <n v="8"/>
    <x v="0"/>
    <n v="858"/>
    <s v="GUAYACANCIT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m/>
    <n v="0"/>
    <s v="I2021"/>
    <n v="6"/>
    <n v="11"/>
    <n v="17"/>
    <n v="6"/>
    <n v="11"/>
    <n v="17"/>
    <n v="0"/>
    <n v="0"/>
    <n v="0"/>
    <n v="0"/>
    <n v="0"/>
    <n v="0"/>
    <n v="2"/>
    <n v="1"/>
    <n v="3"/>
    <n v="2"/>
    <n v="3"/>
    <n v="5"/>
    <n v="4"/>
    <n v="4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2Q"/>
    <n v="1"/>
    <s v="MATUTINO"/>
    <s v="AUGUSTO CESAR SANDINO"/>
    <n v="8"/>
    <s v="CHIHUAHUA"/>
    <n v="8"/>
    <s v="CHIHUAHUA"/>
    <x v="0"/>
    <n v="20"/>
    <x v="26"/>
    <n v="450"/>
    <s v="GUASACHI"/>
    <s v="CALLE GUASA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5"/>
    <n v="12"/>
    <n v="17"/>
    <n v="5"/>
    <n v="12"/>
    <n v="17"/>
    <n v="0"/>
    <n v="0"/>
    <n v="0"/>
    <n v="0"/>
    <n v="0"/>
    <n v="0"/>
    <n v="1"/>
    <n v="1"/>
    <n v="2"/>
    <n v="3"/>
    <n v="3"/>
    <n v="6"/>
    <n v="2"/>
    <n v="6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9A"/>
    <n v="4"/>
    <s v="DISCONTINUO"/>
    <s v="FRANCISCO VILLA"/>
    <n v="8"/>
    <s v="CHIHUAHUA"/>
    <n v="8"/>
    <s v="CHIHUAHUA"/>
    <x v="2"/>
    <n v="31"/>
    <x v="17"/>
    <n v="590"/>
    <s v="NATAHUACHI"/>
    <s v="CALLE NATAHUACHI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10O"/>
    <n v="0"/>
    <s v="I2021"/>
    <n v="7"/>
    <n v="10"/>
    <n v="17"/>
    <n v="7"/>
    <n v="10"/>
    <n v="17"/>
    <n v="0"/>
    <n v="0"/>
    <n v="0"/>
    <n v="0"/>
    <n v="0"/>
    <n v="0"/>
    <n v="2"/>
    <n v="3"/>
    <n v="5"/>
    <n v="2"/>
    <n v="2"/>
    <n v="4"/>
    <n v="2"/>
    <n v="5"/>
    <n v="7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898B"/>
    <n v="1"/>
    <s v="MATUTINO"/>
    <s v="JARDIN DE NIÃ‘OS"/>
    <n v="8"/>
    <s v="CHIHUAHUA"/>
    <n v="8"/>
    <s v="CHIHUAHUA"/>
    <x v="0"/>
    <n v="65"/>
    <x v="12"/>
    <n v="54"/>
    <s v="PUERTO DE ACARABO"/>
    <s v="CALLE EL PUER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10"/>
    <n v="8"/>
    <n v="1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2J"/>
    <n v="1"/>
    <s v="MATUTINO"/>
    <s v="PREESCOLAR COMUNITARIO"/>
    <n v="8"/>
    <s v="CHIHUAHUA"/>
    <n v="8"/>
    <s v="CHIHUAHUA"/>
    <x v="3"/>
    <n v="46"/>
    <x v="9"/>
    <n v="160"/>
    <s v="SAN ANDRÃ‰S"/>
    <s v="CALLE SAN AND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0"/>
    <n v="0"/>
    <n v="0"/>
    <n v="13"/>
    <n v="6"/>
    <n v="19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548D"/>
    <n v="1"/>
    <s v="MATUTINO"/>
    <s v="PREESCOLAR COMUNITARIO"/>
    <n v="8"/>
    <s v="CHIHUAHUA"/>
    <n v="8"/>
    <s v="CHIHUAHUA"/>
    <x v="0"/>
    <n v="8"/>
    <x v="0"/>
    <n v="179"/>
    <s v="SAN JOSÃ‰ DE COLIMA"/>
    <s v="CALLE SAN JOSE DE COLI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0"/>
    <n v="0"/>
    <n v="0"/>
    <n v="7"/>
    <n v="9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28C"/>
    <n v="1"/>
    <s v="MATUTINO"/>
    <s v="FRANCISCO JAVIER MINA"/>
    <n v="8"/>
    <s v="CHIHUAHUA"/>
    <n v="8"/>
    <s v="CHIHUAHUA"/>
    <x v="10"/>
    <n v="45"/>
    <x v="46"/>
    <n v="11"/>
    <s v="LOS GARCĂŤA"/>
    <s v="CALLE LOS GARCI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1"/>
    <n v="9"/>
    <n v="20"/>
    <n v="11"/>
    <n v="9"/>
    <n v="20"/>
    <n v="0"/>
    <n v="0"/>
    <n v="0"/>
    <n v="0"/>
    <n v="0"/>
    <n v="0"/>
    <n v="0"/>
    <n v="0"/>
    <n v="0"/>
    <n v="0"/>
    <n v="1"/>
    <n v="1"/>
    <n v="10"/>
    <n v="4"/>
    <n v="14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21I"/>
    <n v="1"/>
    <s v="MATUTINO"/>
    <s v="PIPILA"/>
    <n v="8"/>
    <s v="CHIHUAHUA"/>
    <n v="8"/>
    <s v="CHIHUAHUA"/>
    <x v="9"/>
    <n v="43"/>
    <x v="44"/>
    <n v="7"/>
    <s v="TEJOLOCACHI"/>
    <s v="CALLE TEJOLOCACHI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1"/>
    <n v="11"/>
    <n v="22"/>
    <n v="11"/>
    <n v="11"/>
    <n v="22"/>
    <n v="0"/>
    <n v="0"/>
    <n v="0"/>
    <n v="0"/>
    <n v="0"/>
    <n v="0"/>
    <n v="1"/>
    <n v="2"/>
    <n v="3"/>
    <n v="1"/>
    <n v="2"/>
    <n v="3"/>
    <n v="5"/>
    <n v="3"/>
    <n v="8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37G"/>
    <n v="1"/>
    <s v="MATUTINO"/>
    <s v="MATILDE MONTOYA"/>
    <n v="8"/>
    <s v="CHIHUAHUA"/>
    <n v="8"/>
    <s v="CHIHUAHUA"/>
    <x v="10"/>
    <n v="11"/>
    <x v="40"/>
    <n v="644"/>
    <s v="LEYES DE REFORMA"/>
    <s v="NINGUNO NINGUNO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m/>
    <n v="0"/>
    <s v="I2021"/>
    <n v="10"/>
    <n v="6"/>
    <n v="16"/>
    <n v="10"/>
    <n v="6"/>
    <n v="16"/>
    <n v="0"/>
    <n v="0"/>
    <n v="0"/>
    <n v="0"/>
    <n v="0"/>
    <n v="0"/>
    <n v="3"/>
    <n v="2"/>
    <n v="5"/>
    <n v="2"/>
    <n v="4"/>
    <n v="6"/>
    <n v="4"/>
    <n v="2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59S"/>
    <n v="1"/>
    <s v="MATUTINO"/>
    <s v="ROSAURA ZAPATA"/>
    <n v="8"/>
    <s v="CHIHUAHUA"/>
    <n v="8"/>
    <s v="CHIHUAHUA"/>
    <x v="7"/>
    <n v="36"/>
    <x v="11"/>
    <n v="71"/>
    <s v="LIBERTAD (DOLORES)"/>
    <s v="CALLE LIBERTAD (DOLORES)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2"/>
    <n v="8"/>
    <n v="20"/>
    <n v="12"/>
    <n v="8"/>
    <n v="20"/>
    <n v="0"/>
    <n v="0"/>
    <n v="0"/>
    <n v="0"/>
    <n v="0"/>
    <n v="0"/>
    <n v="0"/>
    <n v="2"/>
    <n v="2"/>
    <n v="2"/>
    <n v="2"/>
    <n v="4"/>
    <n v="7"/>
    <n v="2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36E"/>
    <n v="1"/>
    <s v="MATUTINO"/>
    <s v="FRANCISCO GABILONDO SOLER CRI CRI"/>
    <n v="8"/>
    <s v="CHIHUAHUA"/>
    <n v="8"/>
    <s v="CHIHUAHUA"/>
    <x v="1"/>
    <n v="29"/>
    <x v="1"/>
    <n v="512"/>
    <s v="BARBECHITOS"/>
    <s v="CALLE BARBECHITOS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9"/>
    <n v="9"/>
    <n v="18"/>
    <n v="9"/>
    <n v="9"/>
    <n v="18"/>
    <n v="0"/>
    <n v="0"/>
    <n v="0"/>
    <n v="0"/>
    <n v="0"/>
    <n v="0"/>
    <n v="0"/>
    <n v="0"/>
    <n v="0"/>
    <n v="3"/>
    <n v="4"/>
    <n v="7"/>
    <n v="4"/>
    <n v="5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52W"/>
    <n v="1"/>
    <s v="MATUTINO"/>
    <s v="TARAHUMARA"/>
    <n v="8"/>
    <s v="CHIHUAHUA"/>
    <n v="8"/>
    <s v="CHIHUAHUA"/>
    <x v="1"/>
    <n v="29"/>
    <x v="1"/>
    <n v="57"/>
    <s v="COLORADAS DE LOS CHĂVEZ"/>
    <s v="CALLE COLORADAS DE LOS CHAVEZ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2"/>
    <n v="10"/>
    <n v="22"/>
    <n v="12"/>
    <n v="10"/>
    <n v="22"/>
    <n v="0"/>
    <n v="0"/>
    <n v="0"/>
    <n v="0"/>
    <n v="0"/>
    <n v="0"/>
    <n v="0"/>
    <n v="1"/>
    <n v="1"/>
    <n v="3"/>
    <n v="1"/>
    <n v="4"/>
    <n v="5"/>
    <n v="4"/>
    <n v="9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8J"/>
    <n v="1"/>
    <s v="MATUTINO"/>
    <s v="FRANCISCO I. MADERO 1236"/>
    <n v="8"/>
    <s v="CHIHUAHUA"/>
    <n v="8"/>
    <s v="CHIHUAHUA"/>
    <x v="10"/>
    <n v="45"/>
    <x v="46"/>
    <n v="24"/>
    <s v="EL TORREĂ“N"/>
    <s v="CALLE EL TORREON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"/>
    <n v="10"/>
    <n v="16"/>
    <n v="6"/>
    <n v="10"/>
    <n v="16"/>
    <n v="0"/>
    <n v="0"/>
    <n v="0"/>
    <n v="0"/>
    <n v="0"/>
    <n v="0"/>
    <n v="3"/>
    <n v="5"/>
    <n v="8"/>
    <n v="0"/>
    <n v="4"/>
    <n v="4"/>
    <n v="1"/>
    <n v="4"/>
    <n v="5"/>
    <n v="0"/>
    <n v="0"/>
    <n v="0"/>
    <n v="0"/>
    <n v="0"/>
    <n v="0"/>
    <n v="0"/>
    <n v="0"/>
    <n v="0"/>
    <n v="4"/>
    <n v="1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44A"/>
    <n v="1"/>
    <s v="MATUTINO"/>
    <s v="INSTITUTO BILINGĂśE PATRIA Y CULTURA"/>
    <n v="8"/>
    <s v="CHIHUAHUA"/>
    <n v="8"/>
    <s v="CHIHUAHUA"/>
    <x v="4"/>
    <n v="37"/>
    <x v="4"/>
    <n v="1"/>
    <s v="JUĂREZ"/>
    <s v="CALLE MELQUIADES ALANIS"/>
    <n v="582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"/>
    <n v="12"/>
    <n v="14"/>
    <n v="2"/>
    <n v="12"/>
    <n v="14"/>
    <n v="0"/>
    <n v="0"/>
    <n v="0"/>
    <n v="0"/>
    <n v="0"/>
    <n v="0"/>
    <n v="1"/>
    <n v="2"/>
    <n v="3"/>
    <n v="2"/>
    <n v="5"/>
    <n v="7"/>
    <n v="4"/>
    <n v="4"/>
    <n v="8"/>
    <n v="0"/>
    <n v="0"/>
    <n v="0"/>
    <n v="0"/>
    <n v="0"/>
    <n v="0"/>
    <n v="0"/>
    <n v="0"/>
    <n v="0"/>
    <n v="7"/>
    <n v="11"/>
    <n v="18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2"/>
    <n v="2"/>
    <n v="1"/>
  </r>
  <r>
    <s v="08PJN0099D"/>
    <n v="1"/>
    <s v="MATUTINO"/>
    <s v="PREESCOLAR SAUCILLO"/>
    <n v="8"/>
    <s v="CHIHUAHUA"/>
    <n v="8"/>
    <s v="CHIHUAHUA"/>
    <x v="10"/>
    <n v="62"/>
    <x v="38"/>
    <n v="1"/>
    <s v="SAUCILLO"/>
    <s v="AVENIDA 8A."/>
    <n v="2"/>
    <s v="PRIVADO"/>
    <x v="1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9"/>
    <n v="7"/>
    <n v="16"/>
    <n v="9"/>
    <n v="7"/>
    <n v="16"/>
    <n v="0"/>
    <n v="0"/>
    <n v="0"/>
    <n v="0"/>
    <n v="0"/>
    <n v="0"/>
    <n v="8"/>
    <n v="9"/>
    <n v="17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37Q"/>
    <n v="1"/>
    <s v="MATUTINO"/>
    <s v="COLEGIO DEL BOSQUE CAMPUS CHIHUAHUA"/>
    <n v="8"/>
    <s v="CHIHUAHUA"/>
    <n v="8"/>
    <s v="CHIHUAHUA"/>
    <x v="5"/>
    <n v="19"/>
    <x v="6"/>
    <n v="1"/>
    <s v="CHIHUAHUA"/>
    <s v="PRIVADA DE CATALPA"/>
    <n v="313"/>
    <s v="PRIVADO"/>
    <x v="1"/>
    <n v="2"/>
    <s v="BĂSICA"/>
    <n v="1"/>
    <x v="2"/>
    <n v="1"/>
    <x v="1"/>
    <n v="0"/>
    <s v="NO APLICA"/>
    <n v="0"/>
    <s v="NO APLICA"/>
    <s v="08FZP0008O"/>
    <m/>
    <m/>
    <n v="0"/>
    <s v="I2021"/>
    <n v="10"/>
    <n v="8"/>
    <n v="18"/>
    <n v="10"/>
    <n v="8"/>
    <n v="18"/>
    <n v="0"/>
    <n v="0"/>
    <n v="0"/>
    <n v="0"/>
    <n v="0"/>
    <n v="0"/>
    <n v="2"/>
    <n v="1"/>
    <n v="3"/>
    <n v="4"/>
    <n v="4"/>
    <n v="8"/>
    <n v="2"/>
    <n v="3"/>
    <n v="5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3"/>
    <n v="0"/>
    <n v="6"/>
    <n v="0"/>
    <n v="1"/>
    <n v="0"/>
    <n v="0"/>
    <n v="0"/>
    <n v="0"/>
    <n v="0"/>
    <n v="0"/>
    <n v="1"/>
    <n v="1"/>
    <n v="6"/>
    <n v="3"/>
    <n v="1"/>
  </r>
  <r>
    <s v="08PJN0385Y"/>
    <n v="1"/>
    <s v="MATUTINO"/>
    <s v="EDUCANDO A LA NIĂ‘EZ"/>
    <n v="8"/>
    <s v="CHIHUAHUA"/>
    <n v="8"/>
    <s v="CHIHUAHUA"/>
    <x v="4"/>
    <n v="37"/>
    <x v="4"/>
    <n v="1"/>
    <s v="JUĂREZ"/>
    <s v="CALLE CANUTILLO"/>
    <n v="243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"/>
    <n v="5"/>
    <n v="10"/>
    <n v="5"/>
    <n v="5"/>
    <n v="10"/>
    <n v="0"/>
    <n v="0"/>
    <n v="0"/>
    <n v="0"/>
    <n v="0"/>
    <n v="0"/>
    <n v="0"/>
    <n v="0"/>
    <n v="0"/>
    <n v="2"/>
    <n v="1"/>
    <n v="3"/>
    <n v="8"/>
    <n v="9"/>
    <n v="17"/>
    <n v="0"/>
    <n v="0"/>
    <n v="0"/>
    <n v="0"/>
    <n v="0"/>
    <n v="0"/>
    <n v="0"/>
    <n v="0"/>
    <n v="0"/>
    <n v="10"/>
    <n v="10"/>
    <n v="2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1"/>
    <n v="1"/>
    <n v="0"/>
    <n v="0"/>
    <n v="0"/>
    <n v="0"/>
    <n v="2"/>
    <n v="1"/>
    <n v="1"/>
    <n v="1"/>
  </r>
  <r>
    <s v="08PJN0418Z"/>
    <n v="1"/>
    <s v="MATUTINO"/>
    <s v="CASA DE NIĂ‘OS SIGLO XXI"/>
    <n v="8"/>
    <s v="CHIHUAHUA"/>
    <n v="8"/>
    <s v="CHIHUAHUA"/>
    <x v="5"/>
    <n v="19"/>
    <x v="6"/>
    <n v="1"/>
    <s v="CHIHUAHUA"/>
    <s v="AVENIDA RELIZ"/>
    <n v="11000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9"/>
    <n v="7"/>
    <n v="16"/>
    <n v="9"/>
    <n v="7"/>
    <n v="16"/>
    <n v="0"/>
    <n v="0"/>
    <n v="0"/>
    <n v="0"/>
    <n v="0"/>
    <n v="0"/>
    <n v="1"/>
    <n v="1"/>
    <n v="2"/>
    <n v="4"/>
    <n v="3"/>
    <n v="7"/>
    <n v="7"/>
    <n v="1"/>
    <n v="8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1"/>
    <n v="3"/>
    <n v="0"/>
    <n v="7"/>
    <n v="0"/>
    <n v="1"/>
    <n v="0"/>
    <n v="0"/>
    <n v="0"/>
    <n v="0"/>
    <n v="0"/>
    <n v="0"/>
    <n v="1"/>
    <n v="1"/>
    <n v="3"/>
    <n v="3"/>
    <n v="1"/>
  </r>
  <r>
    <s v="08PJN0530T"/>
    <n v="1"/>
    <s v="MATUTINO"/>
    <s v="CENTRO CULTURAL COLEGIO CRISTOBAL COLON A.C."/>
    <n v="8"/>
    <s v="CHIHUAHUA"/>
    <n v="8"/>
    <s v="CHIHUAHUA"/>
    <x v="4"/>
    <n v="37"/>
    <x v="4"/>
    <n v="1"/>
    <s v="JUĂREZ"/>
    <s v="BOULEVARD OSCAR FLORES SANCHEZ"/>
    <n v="6315"/>
    <s v="PRIVADO"/>
    <x v="1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6"/>
    <n v="6"/>
    <n v="12"/>
    <n v="6"/>
    <n v="6"/>
    <n v="12"/>
    <n v="0"/>
    <n v="0"/>
    <n v="0"/>
    <n v="0"/>
    <n v="0"/>
    <n v="0"/>
    <n v="0"/>
    <n v="1"/>
    <n v="1"/>
    <n v="1"/>
    <n v="3"/>
    <n v="4"/>
    <n v="8"/>
    <n v="6"/>
    <n v="14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17"/>
    <n v="1"/>
    <n v="1"/>
  </r>
  <r>
    <s v="08DCC0026R"/>
    <n v="1"/>
    <s v="MATUTINO"/>
    <s v="MARTIN LUIS GUZMAN"/>
    <n v="8"/>
    <s v="CHIHUAHUA"/>
    <n v="8"/>
    <s v="CHIHUAHUA"/>
    <x v="3"/>
    <n v="27"/>
    <x v="3"/>
    <n v="1118"/>
    <s v="HUELEYBO"/>
    <s v="CALLE HUELEYV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4"/>
    <n v="14"/>
    <n v="18"/>
    <n v="4"/>
    <n v="14"/>
    <n v="18"/>
    <n v="0"/>
    <n v="0"/>
    <n v="0"/>
    <n v="0"/>
    <n v="0"/>
    <n v="0"/>
    <n v="1"/>
    <n v="4"/>
    <n v="5"/>
    <n v="4"/>
    <n v="3"/>
    <n v="7"/>
    <n v="1"/>
    <n v="3"/>
    <n v="4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43G"/>
    <n v="1"/>
    <s v="MATUTINO"/>
    <s v="16 DE SEPTIEMBRE"/>
    <n v="8"/>
    <s v="CHIHUAHUA"/>
    <n v="8"/>
    <s v="CHIHUAHUA"/>
    <x v="3"/>
    <n v="27"/>
    <x v="3"/>
    <n v="1962"/>
    <s v="MURACHARACHI"/>
    <s v="CALLE MURACHARA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8"/>
    <n v="8"/>
    <n v="16"/>
    <n v="8"/>
    <n v="8"/>
    <n v="16"/>
    <n v="0"/>
    <n v="0"/>
    <n v="0"/>
    <n v="0"/>
    <n v="0"/>
    <n v="0"/>
    <n v="0"/>
    <n v="0"/>
    <n v="0"/>
    <n v="4"/>
    <n v="2"/>
    <n v="6"/>
    <n v="4"/>
    <n v="7"/>
    <n v="11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11N"/>
    <n v="1"/>
    <s v="MATUTINO"/>
    <s v="MARIANO IRIGOYEN"/>
    <n v="8"/>
    <s v="CHIHUAHUA"/>
    <n v="8"/>
    <s v="CHIHUAHUA"/>
    <x v="3"/>
    <n v="27"/>
    <x v="3"/>
    <n v="565"/>
    <s v="ROJACHIQUE"/>
    <s v="CAMINO ROCHEACHI ROJACHIQUE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5"/>
    <n v="11"/>
    <n v="16"/>
    <n v="5"/>
    <n v="11"/>
    <n v="16"/>
    <n v="0"/>
    <n v="0"/>
    <n v="0"/>
    <n v="0"/>
    <n v="0"/>
    <n v="0"/>
    <n v="1"/>
    <n v="1"/>
    <n v="2"/>
    <n v="3"/>
    <n v="6"/>
    <n v="9"/>
    <n v="3"/>
    <n v="3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6W"/>
    <n v="1"/>
    <s v="MATUTINO"/>
    <s v="NIĆ‘OS HEROES"/>
    <n v="8"/>
    <s v="CHIHUAHUA"/>
    <n v="8"/>
    <s v="CHIHUAHUA"/>
    <x v="3"/>
    <n v="27"/>
    <x v="3"/>
    <n v="1730"/>
    <s v="TAJIRACHI"/>
    <s v="CALLE TAJIRACHI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7"/>
    <n v="11"/>
    <n v="18"/>
    <n v="7"/>
    <n v="11"/>
    <n v="18"/>
    <n v="0"/>
    <n v="0"/>
    <n v="0"/>
    <n v="0"/>
    <n v="0"/>
    <n v="0"/>
    <n v="1"/>
    <n v="4"/>
    <n v="5"/>
    <n v="1"/>
    <n v="3"/>
    <n v="4"/>
    <n v="2"/>
    <n v="5"/>
    <n v="7"/>
    <n v="0"/>
    <n v="0"/>
    <n v="0"/>
    <n v="0"/>
    <n v="0"/>
    <n v="0"/>
    <n v="0"/>
    <n v="0"/>
    <n v="0"/>
    <n v="4"/>
    <n v="12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KJN0563P"/>
    <n v="1"/>
    <s v="MATUTINO"/>
    <s v="PREESCOLAR COMUNITARIO"/>
    <n v="8"/>
    <s v="CHIHUAHUA"/>
    <n v="8"/>
    <s v="CHIHUAHUA"/>
    <x v="5"/>
    <n v="19"/>
    <x v="6"/>
    <n v="258"/>
    <s v="LA ESPERANZA"/>
    <s v="CALLE LA ESPERANZ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0"/>
    <n v="0"/>
    <n v="11"/>
    <n v="8"/>
    <n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58O"/>
    <n v="1"/>
    <s v="MATUTINO"/>
    <s v="JARDIN DE NIÃ‘OS"/>
    <n v="8"/>
    <s v="CHIHUAHUA"/>
    <n v="8"/>
    <s v="CHIHUAHUA"/>
    <x v="7"/>
    <n v="32"/>
    <x v="10"/>
    <n v="161"/>
    <s v="EL POSADEÃ‘O"/>
    <s v="CALLE EL POSADEÃ‘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8"/>
    <n v="18"/>
    <n v="10"/>
    <n v="8"/>
    <n v="18"/>
    <n v="0"/>
    <n v="0"/>
    <n v="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0"/>
    <n v="0"/>
    <n v="10"/>
    <n v="6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1S"/>
    <n v="1"/>
    <s v="MATUTINO"/>
    <s v="JARDIN DE NIÃ‘OS"/>
    <n v="8"/>
    <s v="CHIHUAHUA"/>
    <n v="8"/>
    <s v="CHIHUAHUA"/>
    <x v="0"/>
    <n v="30"/>
    <x v="42"/>
    <n v="280"/>
    <s v="PIEDRA BOLA"/>
    <s v="CALLE PIEDRA BO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0"/>
    <n v="0"/>
    <n v="11"/>
    <n v="6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326D"/>
    <n v="1"/>
    <s v="MATUTINO"/>
    <s v="IGNACIO MANUEL ALTAMIRANO"/>
    <n v="8"/>
    <s v="CHIHUAHUA"/>
    <n v="8"/>
    <s v="CHIHUAHUA"/>
    <x v="4"/>
    <n v="37"/>
    <x v="4"/>
    <n v="1"/>
    <s v="JUĂREZ"/>
    <s v="CALLE ORO"/>
    <n v="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7"/>
    <n v="6"/>
    <n v="13"/>
    <n v="7"/>
    <n v="6"/>
    <n v="13"/>
    <n v="0"/>
    <n v="0"/>
    <n v="0"/>
    <n v="0"/>
    <n v="0"/>
    <n v="0"/>
    <n v="1"/>
    <n v="1"/>
    <n v="2"/>
    <n v="5"/>
    <n v="2"/>
    <n v="7"/>
    <n v="4"/>
    <n v="6"/>
    <n v="1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DJN0414Y"/>
    <n v="1"/>
    <s v="MATUTINO"/>
    <s v="AGUSTIN MELGAR"/>
    <n v="8"/>
    <s v="CHIHUAHUA"/>
    <n v="8"/>
    <s v="CHIHUAHUA"/>
    <x v="7"/>
    <n v="44"/>
    <x v="41"/>
    <n v="68"/>
    <s v="EL VERANO (EJIDO DE BORJAS)"/>
    <s v="CALLE LAZARO CARDENAS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7"/>
    <n v="10"/>
    <n v="17"/>
    <n v="7"/>
    <n v="10"/>
    <n v="17"/>
    <n v="0"/>
    <n v="0"/>
    <n v="0"/>
    <n v="0"/>
    <n v="0"/>
    <n v="0"/>
    <n v="0"/>
    <n v="1"/>
    <n v="1"/>
    <n v="2"/>
    <n v="4"/>
    <n v="6"/>
    <n v="3"/>
    <n v="7"/>
    <n v="10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53Z"/>
    <n v="1"/>
    <s v="MATUTINO"/>
    <s v="CARLOS PERRAULT"/>
    <n v="8"/>
    <s v="CHIHUAHUA"/>
    <n v="8"/>
    <s v="CHIHUAHUA"/>
    <x v="7"/>
    <n v="36"/>
    <x v="11"/>
    <n v="121"/>
    <s v="SAN FELIPE"/>
    <s v="CALLE SAN FELIPE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8"/>
    <n v="9"/>
    <n v="17"/>
    <n v="8"/>
    <n v="9"/>
    <n v="17"/>
    <n v="0"/>
    <n v="0"/>
    <n v="0"/>
    <n v="0"/>
    <n v="0"/>
    <n v="0"/>
    <n v="3"/>
    <n v="2"/>
    <n v="5"/>
    <n v="4"/>
    <n v="0"/>
    <n v="4"/>
    <n v="5"/>
    <n v="3"/>
    <n v="8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06M"/>
    <n v="1"/>
    <s v="MATUTINO"/>
    <s v="JUAN ENRIQUE PESTALOZZI"/>
    <n v="8"/>
    <s v="CHIHUAHUA"/>
    <n v="8"/>
    <s v="CHIHUAHUA"/>
    <x v="0"/>
    <n v="8"/>
    <x v="0"/>
    <n v="2"/>
    <s v="ABOREACHI"/>
    <s v="CALLE ABOREACHI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8"/>
    <n v="7"/>
    <n v="15"/>
    <n v="8"/>
    <n v="7"/>
    <n v="15"/>
    <n v="0"/>
    <n v="0"/>
    <n v="0"/>
    <n v="0"/>
    <n v="0"/>
    <n v="0"/>
    <n v="3"/>
    <n v="1"/>
    <n v="4"/>
    <n v="5"/>
    <n v="3"/>
    <n v="8"/>
    <n v="4"/>
    <n v="2"/>
    <n v="6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96N"/>
    <n v="1"/>
    <s v="MATUTINO"/>
    <s v="MACLOVIO HERRERA CANO"/>
    <n v="8"/>
    <s v="CHIHUAHUA"/>
    <n v="8"/>
    <s v="CHIHUAHUA"/>
    <x v="7"/>
    <n v="32"/>
    <x v="10"/>
    <n v="51"/>
    <s v="MACLOVIO HERRERA (SANTA ROSA)"/>
    <s v="CALLE MACLOVIO HERRERA (SANTA ROSA)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10"/>
    <n v="7"/>
    <n v="17"/>
    <n v="10"/>
    <n v="7"/>
    <n v="17"/>
    <n v="0"/>
    <n v="0"/>
    <n v="0"/>
    <n v="0"/>
    <n v="0"/>
    <n v="0"/>
    <n v="2"/>
    <n v="3"/>
    <n v="5"/>
    <n v="1"/>
    <n v="5"/>
    <n v="6"/>
    <n v="4"/>
    <n v="2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JN0086Z"/>
    <n v="1"/>
    <s v="MATUTINO"/>
    <s v="PREESCOLAR LAS AMERICAS"/>
    <n v="8"/>
    <s v="CHIHUAHUA"/>
    <n v="8"/>
    <s v="CHIHUAHUA"/>
    <x v="5"/>
    <n v="19"/>
    <x v="6"/>
    <n v="1"/>
    <s v="CHIHUAHUA"/>
    <s v="CALLE WASHINGTON"/>
    <n v="2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"/>
    <n v="7"/>
    <n v="13"/>
    <n v="6"/>
    <n v="7"/>
    <n v="13"/>
    <n v="0"/>
    <n v="0"/>
    <n v="0"/>
    <n v="0"/>
    <n v="0"/>
    <n v="0"/>
    <n v="9"/>
    <n v="10"/>
    <n v="19"/>
    <n v="0"/>
    <n v="0"/>
    <n v="0"/>
    <n v="0"/>
    <n v="0"/>
    <n v="0"/>
    <n v="0"/>
    <n v="0"/>
    <n v="0"/>
    <n v="0"/>
    <n v="0"/>
    <n v="0"/>
    <n v="0"/>
    <n v="0"/>
    <n v="0"/>
    <n v="9"/>
    <n v="10"/>
    <n v="1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376Q"/>
    <n v="1"/>
    <s v="MATUTINO"/>
    <s v="SAN VICENTE DE PAUL"/>
    <n v="8"/>
    <s v="CHIHUAHUA"/>
    <n v="8"/>
    <s v="CHIHUAHUA"/>
    <x v="4"/>
    <n v="37"/>
    <x v="4"/>
    <n v="1"/>
    <s v="JUĂREZ"/>
    <s v="CALLE CAPULIN"/>
    <n v="6089"/>
    <s v="PRIVADO"/>
    <x v="1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7"/>
    <n v="2"/>
    <n v="9"/>
    <n v="7"/>
    <n v="2"/>
    <n v="9"/>
    <n v="0"/>
    <n v="0"/>
    <n v="0"/>
    <n v="0"/>
    <n v="0"/>
    <n v="0"/>
    <n v="0"/>
    <n v="2"/>
    <n v="2"/>
    <n v="2"/>
    <n v="6"/>
    <n v="8"/>
    <n v="7"/>
    <n v="4"/>
    <n v="11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4"/>
    <n v="0"/>
    <n v="1"/>
    <n v="0"/>
    <n v="0"/>
    <n v="0"/>
    <n v="0"/>
    <n v="0"/>
    <n v="0"/>
    <n v="1"/>
    <n v="1"/>
    <n v="2"/>
    <n v="2"/>
    <n v="1"/>
  </r>
  <r>
    <s v="08PJN0472T"/>
    <n v="1"/>
    <s v="MATUTINO"/>
    <s v="INSTITUTO PARRALENSE A.C."/>
    <n v="8"/>
    <s v="CHIHUAHUA"/>
    <n v="8"/>
    <s v="CHIHUAHUA"/>
    <x v="7"/>
    <n v="32"/>
    <x v="10"/>
    <n v="1"/>
    <s v="HIDALGO DEL PARRAL"/>
    <s v="CALLE PLAZA JUAREZ"/>
    <n v="16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7"/>
    <n v="6"/>
    <n v="13"/>
    <n v="7"/>
    <n v="6"/>
    <n v="13"/>
    <n v="0"/>
    <n v="0"/>
    <n v="0"/>
    <n v="0"/>
    <n v="0"/>
    <n v="0"/>
    <n v="2"/>
    <n v="0"/>
    <n v="2"/>
    <n v="1"/>
    <n v="4"/>
    <n v="5"/>
    <n v="9"/>
    <n v="3"/>
    <n v="12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4"/>
    <n v="0"/>
    <n v="10"/>
    <n v="0"/>
    <n v="2"/>
    <n v="0"/>
    <n v="0"/>
    <n v="1"/>
    <n v="0"/>
    <n v="0"/>
    <n v="0"/>
    <n v="1"/>
    <n v="2"/>
    <n v="3"/>
    <n v="2"/>
    <n v="1"/>
  </r>
  <r>
    <s v="08DCC0081K"/>
    <n v="1"/>
    <s v="MATUTINO"/>
    <s v="LUIS DONALDO COLOSIO MURRIETA"/>
    <n v="8"/>
    <s v="CHIHUAHUA"/>
    <n v="8"/>
    <s v="CHIHUAHUA"/>
    <x v="1"/>
    <n v="29"/>
    <x v="1"/>
    <n v="1006"/>
    <s v="LOS NĆĆ‘EZ (TERREROS)"/>
    <s v="CALLE LOS NUĆ‘EZ (TERREROS)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7"/>
    <n v="10"/>
    <n v="17"/>
    <n v="7"/>
    <n v="10"/>
    <n v="17"/>
    <n v="0"/>
    <n v="0"/>
    <n v="0"/>
    <n v="0"/>
    <n v="0"/>
    <n v="0"/>
    <n v="1"/>
    <n v="4"/>
    <n v="5"/>
    <n v="1"/>
    <n v="2"/>
    <n v="3"/>
    <n v="4"/>
    <n v="5"/>
    <n v="9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70D"/>
    <n v="1"/>
    <s v="MATUTINO"/>
    <s v="JOSEFA ORTIZ DE DOMINGUEZ"/>
    <n v="8"/>
    <s v="CHIHUAHUA"/>
    <n v="8"/>
    <s v="CHIHUAHUA"/>
    <x v="0"/>
    <n v="8"/>
    <x v="0"/>
    <n v="51"/>
    <s v="CUCHIVERACHI"/>
    <s v="CALLE CUCHIVERACHI"/>
    <n v="0"/>
    <s v="PĆBLICO"/>
    <x v="2"/>
    <n v="2"/>
    <s v="BĆSICA"/>
    <n v="1"/>
    <x v="2"/>
    <n v="3"/>
    <x v="2"/>
    <n v="0"/>
    <s v="NO APLICA"/>
    <n v="0"/>
    <s v="NO APLICA"/>
    <s v="08FZI0018L"/>
    <s v="08FJI0007E"/>
    <s v="08ADG0006B"/>
    <n v="0"/>
    <s v="I2021"/>
    <n v="7"/>
    <n v="8"/>
    <n v="15"/>
    <n v="7"/>
    <n v="8"/>
    <n v="15"/>
    <n v="0"/>
    <n v="0"/>
    <n v="0"/>
    <n v="0"/>
    <n v="0"/>
    <n v="0"/>
    <n v="4"/>
    <n v="3"/>
    <n v="7"/>
    <n v="0"/>
    <n v="6"/>
    <n v="6"/>
    <n v="2"/>
    <n v="3"/>
    <n v="5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9B"/>
    <n v="1"/>
    <s v="MATUTINO"/>
    <s v="ESTEFANIA CASTAĆ‘EDA"/>
    <n v="8"/>
    <s v="CHIHUAHUA"/>
    <n v="8"/>
    <s v="CHIHUAHUA"/>
    <x v="3"/>
    <n v="27"/>
    <x v="3"/>
    <n v="385"/>
    <s v="LA GUITARRA (LA GUITARRILLA)"/>
    <s v="CALLE LA GUITARRA (LA GUITARRILLA)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7"/>
    <n v="6"/>
    <n v="13"/>
    <n v="7"/>
    <n v="6"/>
    <n v="13"/>
    <n v="0"/>
    <n v="0"/>
    <n v="0"/>
    <n v="0"/>
    <n v="0"/>
    <n v="0"/>
    <n v="5"/>
    <n v="1"/>
    <n v="6"/>
    <n v="2"/>
    <n v="6"/>
    <n v="8"/>
    <n v="2"/>
    <n v="3"/>
    <n v="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3O"/>
    <n v="1"/>
    <s v="MATUTINO"/>
    <s v="SIMON BOLIVAR"/>
    <n v="8"/>
    <s v="CHIHUAHUA"/>
    <n v="8"/>
    <s v="CHIHUAHUA"/>
    <x v="3"/>
    <n v="7"/>
    <x v="8"/>
    <n v="94"/>
    <s v="EJIDO LA PINTA"/>
    <s v="CALLE LA PINTA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7A"/>
    <n v="0"/>
    <s v="I2021"/>
    <n v="8"/>
    <n v="9"/>
    <n v="17"/>
    <n v="8"/>
    <n v="9"/>
    <n v="17"/>
    <n v="0"/>
    <n v="0"/>
    <n v="0"/>
    <n v="0"/>
    <n v="0"/>
    <n v="0"/>
    <n v="2"/>
    <n v="1"/>
    <n v="3"/>
    <n v="2"/>
    <n v="1"/>
    <n v="3"/>
    <n v="6"/>
    <n v="5"/>
    <n v="11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9F"/>
    <n v="1"/>
    <s v="MATUTINO"/>
    <s v="JOSE MARIA MORELOS"/>
    <n v="8"/>
    <s v="CHIHUAHUA"/>
    <n v="8"/>
    <s v="CHIHUAHUA"/>
    <x v="0"/>
    <n v="9"/>
    <x v="16"/>
    <n v="192"/>
    <s v="TALLARACHI"/>
    <s v="CALLE TAYARI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6"/>
    <n v="13"/>
    <n v="19"/>
    <n v="6"/>
    <n v="13"/>
    <n v="19"/>
    <n v="0"/>
    <n v="0"/>
    <n v="0"/>
    <n v="0"/>
    <n v="0"/>
    <n v="0"/>
    <n v="3"/>
    <n v="1"/>
    <n v="4"/>
    <n v="2"/>
    <n v="5"/>
    <n v="7"/>
    <n v="2"/>
    <n v="3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CC0250P"/>
    <n v="1"/>
    <s v="MATUTINO"/>
    <s v="VICENTE SUAREZ"/>
    <n v="8"/>
    <s v="CHIHUAHUA"/>
    <n v="8"/>
    <s v="CHIHUAHUA"/>
    <x v="3"/>
    <n v="27"/>
    <x v="3"/>
    <n v="502"/>
    <s v="ROJASARARE DE ROCHEACHI"/>
    <s v="CALLE ROJASARARE DE ROCHEACHI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9"/>
    <n v="10"/>
    <n v="19"/>
    <n v="9"/>
    <n v="10"/>
    <n v="19"/>
    <n v="0"/>
    <n v="0"/>
    <n v="0"/>
    <n v="0"/>
    <n v="0"/>
    <n v="0"/>
    <n v="1"/>
    <n v="2"/>
    <n v="3"/>
    <n v="3"/>
    <n v="4"/>
    <n v="7"/>
    <n v="4"/>
    <n v="2"/>
    <n v="6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93N"/>
    <n v="4"/>
    <s v="DISCONTINUO"/>
    <s v="GABRIELA MISTRAL"/>
    <n v="8"/>
    <s v="CHIHUAHUA"/>
    <n v="8"/>
    <s v="CHIHUAHUA"/>
    <x v="0"/>
    <n v="30"/>
    <x v="42"/>
    <n v="14"/>
    <s v="BASONAYVO"/>
    <s v="CALLE CONOCID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8"/>
    <n v="17"/>
    <n v="9"/>
    <n v="8"/>
    <n v="17"/>
    <n v="0"/>
    <n v="0"/>
    <n v="0"/>
    <n v="0"/>
    <n v="0"/>
    <n v="0"/>
    <n v="3"/>
    <n v="1"/>
    <n v="4"/>
    <n v="4"/>
    <n v="4"/>
    <n v="8"/>
    <n v="1"/>
    <n v="4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I0198N"/>
    <n v="1"/>
    <s v="MATUTINO"/>
    <s v="CENTRO INFANTIL COMUNITARIO"/>
    <n v="8"/>
    <s v="CHIHUAHUA"/>
    <n v="8"/>
    <s v="CHIHUAHUA"/>
    <x v="10"/>
    <n v="58"/>
    <x v="49"/>
    <n v="5"/>
    <s v="EL AMPARANEÃ‘O (EL AMPARALEÃ‘O)"/>
    <s v="CALLE AMPARANEÃ‘O"/>
    <n v="0"/>
    <s v="PÃšBLICO"/>
    <x v="0"/>
    <n v="2"/>
    <s v="BÃSICA"/>
    <n v="1"/>
    <x v="2"/>
    <n v="2"/>
    <x v="0"/>
    <n v="1"/>
    <s v="SERVICIOS"/>
    <n v="15"/>
    <s v="CENTRO INFANTIL COMUNITARIO (CIC)"/>
    <m/>
    <m/>
    <m/>
    <n v="0"/>
    <s v="I2021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126P"/>
    <n v="1"/>
    <s v="MATUTINO"/>
    <s v="JARDIN DE NIÃ‘OS"/>
    <n v="8"/>
    <s v="CHIHUAHUA"/>
    <n v="8"/>
    <s v="CHIHUAHUA"/>
    <x v="3"/>
    <n v="7"/>
    <x v="8"/>
    <n v="59"/>
    <s v="EJIDO GUAZARACHI"/>
    <s v="CALLE GUAZA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10"/>
    <n v="8"/>
    <n v="18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244K"/>
    <n v="1"/>
    <s v="MATUTINO"/>
    <s v="JARDIN DE NIÃ‘OS"/>
    <n v="8"/>
    <s v="CHIHUAHUA"/>
    <n v="8"/>
    <s v="CHIHUAHUA"/>
    <x v="3"/>
    <n v="7"/>
    <x v="8"/>
    <n v="5"/>
    <s v="EL AGUAJE"/>
    <s v="CALLE EL AGUAJ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7"/>
    <n v="17"/>
    <n v="10"/>
    <n v="7"/>
    <n v="17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0"/>
    <n v="0"/>
    <n v="11"/>
    <n v="6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453Z"/>
    <n v="1"/>
    <s v="MATUTINO"/>
    <s v="JUAN ESCUTIA"/>
    <n v="8"/>
    <s v="CHIHUAHUA"/>
    <n v="8"/>
    <s v="CHIHUAHUA"/>
    <x v="2"/>
    <n v="17"/>
    <x v="20"/>
    <n v="342"/>
    <s v="GRANJAS EL VENADO"/>
    <s v="NINGUNO NINGUN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m/>
    <n v="0"/>
    <s v="I2021"/>
    <n v="10"/>
    <n v="4"/>
    <n v="14"/>
    <n v="10"/>
    <n v="4"/>
    <n v="14"/>
    <n v="0"/>
    <n v="0"/>
    <n v="0"/>
    <n v="0"/>
    <n v="0"/>
    <n v="0"/>
    <n v="0"/>
    <n v="1"/>
    <n v="1"/>
    <n v="4"/>
    <n v="5"/>
    <n v="9"/>
    <n v="7"/>
    <n v="2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34G"/>
    <n v="1"/>
    <s v="MATUTINO"/>
    <s v="FANNY ANITUA"/>
    <n v="8"/>
    <s v="CHIHUAHUA"/>
    <n v="8"/>
    <s v="CHIHUAHUA"/>
    <x v="9"/>
    <n v="63"/>
    <x v="36"/>
    <n v="1"/>
    <s v="TEMĂ“SACHIC"/>
    <s v="CALLE 10 DE MAYO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13"/>
    <n v="5"/>
    <n v="18"/>
    <n v="13"/>
    <n v="5"/>
    <n v="18"/>
    <n v="0"/>
    <n v="0"/>
    <n v="0"/>
    <n v="0"/>
    <n v="0"/>
    <n v="0"/>
    <n v="2"/>
    <n v="1"/>
    <n v="3"/>
    <n v="4"/>
    <n v="1"/>
    <n v="5"/>
    <n v="6"/>
    <n v="3"/>
    <n v="9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86G"/>
    <n v="1"/>
    <s v="MATUTINO"/>
    <s v="MARIANO VALENZUELA CEBALLOS"/>
    <n v="8"/>
    <s v="CHIHUAHUA"/>
    <n v="8"/>
    <s v="CHIHUAHUA"/>
    <x v="5"/>
    <n v="2"/>
    <x v="27"/>
    <n v="47"/>
    <s v="MACLOVIO HERRERA (ESTACIĂ“N FALOMIR)"/>
    <s v="NINGUNO NINGUNO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11"/>
    <n v="11"/>
    <n v="22"/>
    <n v="11"/>
    <n v="11"/>
    <n v="22"/>
    <n v="0"/>
    <n v="0"/>
    <n v="0"/>
    <n v="0"/>
    <n v="0"/>
    <n v="0"/>
    <n v="1"/>
    <n v="3"/>
    <n v="4"/>
    <n v="1"/>
    <n v="3"/>
    <n v="4"/>
    <n v="4"/>
    <n v="3"/>
    <n v="7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84T"/>
    <n v="1"/>
    <s v="MATUTINO"/>
    <s v="AGUSTIN MELGAR 1370"/>
    <n v="8"/>
    <s v="CHIHUAHUA"/>
    <n v="8"/>
    <s v="CHIHUAHUA"/>
    <x v="2"/>
    <n v="31"/>
    <x v="17"/>
    <n v="4"/>
    <s v="AGUA CALIENTE"/>
    <s v="NINGUNO NINGUN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6"/>
    <n v="12"/>
    <n v="18"/>
    <n v="6"/>
    <n v="12"/>
    <n v="18"/>
    <n v="0"/>
    <n v="0"/>
    <n v="0"/>
    <n v="0"/>
    <n v="0"/>
    <n v="0"/>
    <n v="3"/>
    <n v="0"/>
    <n v="3"/>
    <n v="6"/>
    <n v="4"/>
    <n v="10"/>
    <n v="0"/>
    <n v="4"/>
    <n v="4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426H"/>
    <n v="1"/>
    <s v="MATUTINO"/>
    <s v="COLEGIO PETER PAN"/>
    <n v="8"/>
    <s v="CHIHUAHUA"/>
    <n v="8"/>
    <s v="CHIHUAHUA"/>
    <x v="5"/>
    <n v="19"/>
    <x v="6"/>
    <n v="1"/>
    <s v="CHIHUAHUA"/>
    <s v="CALLE 26"/>
    <n v="1911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5"/>
    <n v="5"/>
    <n v="10"/>
    <n v="5"/>
    <n v="5"/>
    <n v="10"/>
    <n v="0"/>
    <n v="0"/>
    <n v="0"/>
    <n v="0"/>
    <n v="0"/>
    <n v="0"/>
    <n v="2"/>
    <n v="2"/>
    <n v="4"/>
    <n v="9"/>
    <n v="2"/>
    <n v="11"/>
    <n v="4"/>
    <n v="2"/>
    <n v="6"/>
    <n v="0"/>
    <n v="0"/>
    <n v="0"/>
    <n v="0"/>
    <n v="0"/>
    <n v="0"/>
    <n v="0"/>
    <n v="0"/>
    <n v="0"/>
    <n v="15"/>
    <n v="6"/>
    <n v="2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2"/>
    <n v="0"/>
    <n v="1"/>
    <n v="0"/>
    <n v="0"/>
    <n v="0"/>
    <n v="0"/>
    <n v="1"/>
    <n v="2"/>
    <n v="4"/>
    <n v="4"/>
    <n v="1"/>
  </r>
  <r>
    <s v="08DCC0249Z"/>
    <n v="1"/>
    <s v="MATUTINO"/>
    <s v="BENITO JUAREZ"/>
    <n v="8"/>
    <s v="CHIHUAHUA"/>
    <n v="8"/>
    <s v="CHIHUAHUA"/>
    <x v="0"/>
    <n v="9"/>
    <x v="16"/>
    <n v="83"/>
    <s v="HUIYOCHI"/>
    <s v="CALLE HUIYO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7"/>
    <n v="9"/>
    <n v="16"/>
    <n v="7"/>
    <n v="9"/>
    <n v="16"/>
    <n v="0"/>
    <n v="0"/>
    <n v="0"/>
    <n v="0"/>
    <n v="0"/>
    <n v="0"/>
    <n v="5"/>
    <n v="3"/>
    <n v="8"/>
    <n v="4"/>
    <n v="1"/>
    <n v="5"/>
    <n v="3"/>
    <n v="2"/>
    <n v="5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56J"/>
    <n v="1"/>
    <s v="MATUTINO"/>
    <s v="ROSAURA ZAPATA"/>
    <n v="8"/>
    <s v="CHIHUAHUA"/>
    <n v="8"/>
    <s v="CHIHUAHUA"/>
    <x v="0"/>
    <n v="9"/>
    <x v="16"/>
    <n v="233"/>
    <s v="SANTA ELENA"/>
    <s v="CALLE SANTA ELENA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3"/>
    <n v="5"/>
    <n v="18"/>
    <n v="13"/>
    <n v="5"/>
    <n v="18"/>
    <n v="0"/>
    <n v="0"/>
    <n v="0"/>
    <n v="0"/>
    <n v="0"/>
    <n v="0"/>
    <n v="2"/>
    <n v="1"/>
    <n v="3"/>
    <n v="4"/>
    <n v="1"/>
    <n v="5"/>
    <n v="7"/>
    <n v="2"/>
    <n v="9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87C"/>
    <n v="1"/>
    <s v="MATUTINO"/>
    <s v="GABRIEL TEPORACA"/>
    <n v="8"/>
    <s v="CHIHUAHUA"/>
    <n v="8"/>
    <s v="CHIHUAHUA"/>
    <x v="3"/>
    <n v="27"/>
    <x v="3"/>
    <n v="60"/>
    <s v="RANCHERĆ¨A PAPAJICHI"/>
    <s v="CALLE PAPAJI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9"/>
    <n v="9"/>
    <n v="18"/>
    <n v="9"/>
    <n v="9"/>
    <n v="18"/>
    <n v="0"/>
    <n v="0"/>
    <n v="0"/>
    <n v="0"/>
    <n v="0"/>
    <n v="0"/>
    <n v="1"/>
    <n v="2"/>
    <n v="3"/>
    <n v="2"/>
    <n v="5"/>
    <n v="7"/>
    <n v="3"/>
    <n v="4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1M"/>
    <n v="1"/>
    <s v="MATUTINO"/>
    <s v="PREESCOLAR INDIGENA"/>
    <n v="8"/>
    <s v="CHIHUAHUA"/>
    <n v="8"/>
    <s v="CHIHUAHUA"/>
    <x v="0"/>
    <n v="9"/>
    <x v="16"/>
    <n v="132"/>
    <s v="EL RANCHITO"/>
    <s v="CALLE EL RANCHITO II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03E"/>
    <n v="0"/>
    <s v="I2021"/>
    <n v="13"/>
    <n v="5"/>
    <n v="18"/>
    <n v="13"/>
    <n v="5"/>
    <n v="18"/>
    <n v="0"/>
    <n v="0"/>
    <n v="0"/>
    <n v="0"/>
    <n v="0"/>
    <n v="0"/>
    <n v="1"/>
    <n v="3"/>
    <n v="4"/>
    <n v="5"/>
    <n v="2"/>
    <n v="7"/>
    <n v="4"/>
    <n v="2"/>
    <n v="6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1532C"/>
    <n v="1"/>
    <s v="MATUTINO"/>
    <s v="PREESCOLAR COMUNITARIO"/>
    <n v="8"/>
    <s v="CHIHUAHUA"/>
    <n v="8"/>
    <s v="CHIHUAHUA"/>
    <x v="2"/>
    <n v="6"/>
    <x v="58"/>
    <n v="18"/>
    <s v="SAN BLAS"/>
    <s v="CALLE SAN B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3"/>
    <n v="18"/>
    <n v="5"/>
    <n v="13"/>
    <n v="18"/>
    <n v="0"/>
    <n v="0"/>
    <n v="0"/>
    <n v="0"/>
    <n v="0"/>
    <n v="0"/>
    <n v="0"/>
    <n v="0"/>
    <n v="0"/>
    <n v="0"/>
    <n v="0"/>
    <n v="0"/>
    <n v="3"/>
    <n v="14"/>
    <n v="17"/>
    <n v="0"/>
    <n v="0"/>
    <n v="0"/>
    <n v="0"/>
    <n v="0"/>
    <n v="0"/>
    <n v="0"/>
    <n v="0"/>
    <n v="0"/>
    <n v="3"/>
    <n v="14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546F"/>
    <n v="1"/>
    <s v="MATUTINO"/>
    <s v="PREESCOLAR COMUNITARIO"/>
    <n v="8"/>
    <s v="CHIHUAHUA"/>
    <n v="8"/>
    <s v="CHIHUAHUA"/>
    <x v="3"/>
    <n v="46"/>
    <x v="9"/>
    <n v="336"/>
    <s v="MASAGUIACHI"/>
    <s v="CALLE MASAGU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071T"/>
    <n v="1"/>
    <s v="MATUTINO"/>
    <s v="FRANCISCO I. MADERO"/>
    <n v="8"/>
    <s v="CHIHUAHUA"/>
    <n v="8"/>
    <s v="CHIHUAHUA"/>
    <x v="9"/>
    <n v="40"/>
    <x v="25"/>
    <n v="1"/>
    <s v="MADERA"/>
    <s v="CALLE NICOLAS BRAVO"/>
    <n v="110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9"/>
    <n v="10"/>
    <n v="19"/>
    <n v="9"/>
    <n v="10"/>
    <n v="19"/>
    <n v="0"/>
    <n v="0"/>
    <n v="0"/>
    <n v="0"/>
    <n v="0"/>
    <n v="0"/>
    <n v="2"/>
    <n v="5"/>
    <n v="7"/>
    <n v="2"/>
    <n v="2"/>
    <n v="4"/>
    <n v="3"/>
    <n v="3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2"/>
    <n v="1"/>
  </r>
  <r>
    <s v="08DJN0450C"/>
    <n v="1"/>
    <s v="MATUTINO"/>
    <s v="MARGARITA H DE CAMPOS"/>
    <n v="8"/>
    <s v="CHIHUAHUA"/>
    <n v="8"/>
    <s v="CHIHUAHUA"/>
    <x v="2"/>
    <n v="18"/>
    <x v="59"/>
    <n v="4"/>
    <s v="LOS ĂLAMOS DE CERRO PRIETO"/>
    <s v="CALLE LOS ALAMOS DE CERRO PRIETO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"/>
    <n v="13"/>
    <n v="19"/>
    <n v="6"/>
    <n v="13"/>
    <n v="19"/>
    <n v="0"/>
    <n v="0"/>
    <n v="0"/>
    <n v="0"/>
    <n v="0"/>
    <n v="0"/>
    <n v="3"/>
    <n v="1"/>
    <n v="4"/>
    <n v="3"/>
    <n v="3"/>
    <n v="6"/>
    <n v="2"/>
    <n v="5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00S"/>
    <n v="1"/>
    <s v="MATUTINO"/>
    <s v="NARCISO MENDOZA"/>
    <n v="8"/>
    <s v="CHIHUAHUA"/>
    <n v="8"/>
    <s v="CHIHUAHUA"/>
    <x v="2"/>
    <n v="48"/>
    <x v="43"/>
    <n v="1"/>
    <s v="NAMIQUIPA"/>
    <s v="CALLE SANTO NIĂ‘O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6"/>
    <n v="11"/>
    <n v="17"/>
    <n v="6"/>
    <n v="11"/>
    <n v="17"/>
    <n v="0"/>
    <n v="0"/>
    <n v="0"/>
    <n v="0"/>
    <n v="0"/>
    <n v="0"/>
    <n v="3"/>
    <n v="3"/>
    <n v="6"/>
    <n v="2"/>
    <n v="7"/>
    <n v="9"/>
    <n v="0"/>
    <n v="3"/>
    <n v="3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49C"/>
    <n v="1"/>
    <s v="MATUTINO"/>
    <s v="BICENTENARIO"/>
    <n v="8"/>
    <s v="CHIHUAHUA"/>
    <n v="8"/>
    <s v="CHIHUAHUA"/>
    <x v="10"/>
    <n v="11"/>
    <x v="40"/>
    <n v="155"/>
    <s v="SAN IGNACIO"/>
    <s v="CALLE SAN IGNACIO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1"/>
    <n v="10"/>
    <n v="21"/>
    <n v="11"/>
    <n v="10"/>
    <n v="21"/>
    <n v="0"/>
    <n v="0"/>
    <n v="0"/>
    <n v="0"/>
    <n v="0"/>
    <n v="0"/>
    <n v="2"/>
    <n v="3"/>
    <n v="5"/>
    <n v="3"/>
    <n v="3"/>
    <n v="6"/>
    <n v="4"/>
    <n v="1"/>
    <n v="5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40K"/>
    <n v="1"/>
    <s v="MATUTINO"/>
    <s v="TLALOC"/>
    <n v="8"/>
    <s v="CHIHUAHUA"/>
    <n v="8"/>
    <s v="CHIHUAHUA"/>
    <x v="4"/>
    <n v="37"/>
    <x v="4"/>
    <n v="1"/>
    <s v="JUĂREZ"/>
    <s v="CALLE PEDRO CHAPA"/>
    <n v="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9"/>
    <n v="6"/>
    <n v="15"/>
    <n v="9"/>
    <n v="6"/>
    <n v="15"/>
    <n v="0"/>
    <n v="0"/>
    <n v="0"/>
    <n v="0"/>
    <n v="0"/>
    <n v="0"/>
    <n v="0"/>
    <n v="0"/>
    <n v="0"/>
    <n v="2"/>
    <n v="0"/>
    <n v="2"/>
    <n v="12"/>
    <n v="5"/>
    <n v="17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85A"/>
    <n v="1"/>
    <s v="MATUTINO"/>
    <s v="PREESCOLAR CRAYOLAS"/>
    <n v="8"/>
    <s v="CHIHUAHUA"/>
    <n v="8"/>
    <s v="CHIHUAHUA"/>
    <x v="4"/>
    <n v="37"/>
    <x v="4"/>
    <n v="1"/>
    <s v="JUĂREZ"/>
    <s v="AVENIDA INSURGENTES"/>
    <n v="3420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10"/>
    <n v="7"/>
    <n v="17"/>
    <n v="10"/>
    <n v="7"/>
    <n v="17"/>
    <n v="0"/>
    <n v="0"/>
    <n v="0"/>
    <n v="0"/>
    <n v="0"/>
    <n v="0"/>
    <n v="6"/>
    <n v="12"/>
    <n v="18"/>
    <n v="0"/>
    <n v="0"/>
    <n v="0"/>
    <n v="0"/>
    <n v="0"/>
    <n v="0"/>
    <n v="0"/>
    <n v="0"/>
    <n v="0"/>
    <n v="0"/>
    <n v="0"/>
    <n v="0"/>
    <n v="0"/>
    <n v="0"/>
    <n v="0"/>
    <n v="6"/>
    <n v="12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13G"/>
    <n v="1"/>
    <s v="MATUTINO"/>
    <s v="PREESCOLAR EL PAPALOTE"/>
    <n v="8"/>
    <s v="CHIHUAHUA"/>
    <n v="8"/>
    <s v="CHIHUAHUA"/>
    <x v="4"/>
    <n v="37"/>
    <x v="4"/>
    <n v="1"/>
    <s v="JUĂREZ"/>
    <s v="CALLE EJIDO LOPEZ MATEOS"/>
    <n v="1281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8"/>
    <n v="5"/>
    <n v="13"/>
    <n v="8"/>
    <n v="5"/>
    <n v="13"/>
    <n v="0"/>
    <n v="0"/>
    <n v="0"/>
    <n v="0"/>
    <n v="0"/>
    <n v="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218A"/>
    <n v="1"/>
    <s v="MATUTINO"/>
    <s v="MELCHOR OCAMPO"/>
    <n v="8"/>
    <s v="CHIHUAHUA"/>
    <n v="8"/>
    <s v="CHIHUAHUA"/>
    <x v="10"/>
    <n v="21"/>
    <x v="35"/>
    <n v="1"/>
    <s v="DELICIAS"/>
    <s v="AVENIDA DEL PARQUE"/>
    <n v="2"/>
    <s v="PRIVADO"/>
    <x v="1"/>
    <n v="2"/>
    <s v="BĂSICA"/>
    <n v="1"/>
    <x v="2"/>
    <n v="1"/>
    <x v="1"/>
    <n v="0"/>
    <s v="NO APLICA"/>
    <n v="0"/>
    <s v="NO APLICA"/>
    <s v="08FZP0006Q"/>
    <s v="08FJZ0003Z"/>
    <s v="08ADG0011N"/>
    <n v="0"/>
    <s v="I2021"/>
    <n v="5"/>
    <n v="14"/>
    <n v="19"/>
    <n v="5"/>
    <n v="14"/>
    <n v="19"/>
    <n v="0"/>
    <n v="0"/>
    <n v="0"/>
    <n v="0"/>
    <n v="0"/>
    <n v="0"/>
    <n v="0"/>
    <n v="2"/>
    <n v="2"/>
    <n v="3"/>
    <n v="3"/>
    <n v="6"/>
    <n v="3"/>
    <n v="6"/>
    <n v="9"/>
    <n v="0"/>
    <n v="0"/>
    <n v="0"/>
    <n v="0"/>
    <n v="0"/>
    <n v="0"/>
    <n v="0"/>
    <n v="0"/>
    <n v="0"/>
    <n v="6"/>
    <n v="11"/>
    <n v="1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  <n v="1"/>
  </r>
  <r>
    <s v="08PJN0248V"/>
    <n v="1"/>
    <s v="MATUTINO"/>
    <s v="COLEGIO DEL VALLE"/>
    <n v="8"/>
    <s v="CHIHUAHUA"/>
    <n v="8"/>
    <s v="CHIHUAHUA"/>
    <x v="4"/>
    <n v="37"/>
    <x v="4"/>
    <n v="1"/>
    <s v="JUĂREZ"/>
    <s v="CAMINO VIEJO A SAN JOSE"/>
    <n v="82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16"/>
    <n v="25"/>
    <n v="9"/>
    <n v="16"/>
    <n v="25"/>
    <n v="0"/>
    <n v="0"/>
    <n v="0"/>
    <n v="0"/>
    <n v="0"/>
    <n v="0"/>
    <n v="0"/>
    <n v="0"/>
    <n v="0"/>
    <n v="2"/>
    <n v="3"/>
    <n v="5"/>
    <n v="5"/>
    <n v="4"/>
    <n v="9"/>
    <n v="0"/>
    <n v="0"/>
    <n v="0"/>
    <n v="0"/>
    <n v="0"/>
    <n v="0"/>
    <n v="0"/>
    <n v="0"/>
    <n v="0"/>
    <n v="7"/>
    <n v="7"/>
    <n v="14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0"/>
    <n v="7"/>
    <n v="0"/>
    <n v="2"/>
    <n v="0"/>
    <n v="1"/>
    <n v="1"/>
    <n v="0"/>
    <n v="0"/>
    <n v="0"/>
    <n v="0"/>
    <n v="2"/>
    <n v="2"/>
    <n v="2"/>
    <n v="1"/>
  </r>
  <r>
    <s v="08DCC0102G"/>
    <n v="1"/>
    <s v="MATUTINO"/>
    <s v="GUADALUPE VICTORIA"/>
    <n v="8"/>
    <s v="CHIHUAHUA"/>
    <n v="8"/>
    <s v="CHIHUAHUA"/>
    <x v="3"/>
    <n v="7"/>
    <x v="8"/>
    <n v="222"/>
    <s v="SAN ANTONIO DE ARRIBA"/>
    <s v="CALLE SAN ANTONIO DE ARRIBA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7A"/>
    <n v="0"/>
    <s v="I2021"/>
    <n v="10"/>
    <n v="7"/>
    <n v="17"/>
    <n v="10"/>
    <n v="7"/>
    <n v="17"/>
    <n v="0"/>
    <n v="0"/>
    <n v="0"/>
    <n v="0"/>
    <n v="0"/>
    <n v="0"/>
    <n v="4"/>
    <n v="1"/>
    <n v="5"/>
    <n v="5"/>
    <n v="1"/>
    <n v="6"/>
    <n v="3"/>
    <n v="4"/>
    <n v="7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3M"/>
    <n v="1"/>
    <s v="MATUTINO"/>
    <s v="FRANCISCO INDALECIO MADERO GONZALEZ"/>
    <n v="8"/>
    <s v="CHIHUAHUA"/>
    <n v="8"/>
    <s v="CHIHUAHUA"/>
    <x v="3"/>
    <n v="7"/>
    <x v="8"/>
    <n v="1"/>
    <s v="MARIANO BALLEZA"/>
    <s v="PROLONGACIĆ“N INDEPENDENCIA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9"/>
    <n v="8"/>
    <n v="17"/>
    <n v="9"/>
    <n v="8"/>
    <n v="17"/>
    <n v="0"/>
    <n v="0"/>
    <n v="0"/>
    <n v="0"/>
    <n v="0"/>
    <n v="0"/>
    <n v="2"/>
    <n v="3"/>
    <n v="5"/>
    <n v="5"/>
    <n v="1"/>
    <n v="6"/>
    <n v="2"/>
    <n v="5"/>
    <n v="7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85E"/>
    <n v="4"/>
    <s v="DISCONTINUO"/>
    <s v="MARIA MONTESSORI"/>
    <n v="8"/>
    <s v="CHIHUAHUA"/>
    <n v="8"/>
    <s v="CHIHUAHUA"/>
    <x v="3"/>
    <n v="7"/>
    <x v="8"/>
    <n v="409"/>
    <s v="LA CEBOLLA"/>
    <s v="CALLE LA CEBOLLA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9"/>
    <n v="6"/>
    <n v="15"/>
    <n v="9"/>
    <n v="6"/>
    <n v="15"/>
    <n v="0"/>
    <n v="0"/>
    <n v="0"/>
    <n v="0"/>
    <n v="0"/>
    <n v="0"/>
    <n v="4"/>
    <n v="2"/>
    <n v="6"/>
    <n v="5"/>
    <n v="1"/>
    <n v="6"/>
    <n v="5"/>
    <n v="2"/>
    <n v="7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0G"/>
    <n v="4"/>
    <s v="DISCONTINUO"/>
    <s v="NIĆ‘OS HEROES"/>
    <n v="8"/>
    <s v="CHIHUAHUA"/>
    <n v="8"/>
    <s v="CHIHUAHUA"/>
    <x v="0"/>
    <n v="65"/>
    <x v="12"/>
    <n v="33"/>
    <s v="LAS MORAS"/>
    <s v="CALLE LAS MORAS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0"/>
    <n v="21"/>
    <n v="11"/>
    <n v="10"/>
    <n v="21"/>
    <n v="0"/>
    <n v="0"/>
    <n v="0"/>
    <n v="0"/>
    <n v="0"/>
    <n v="0"/>
    <n v="2"/>
    <n v="1"/>
    <n v="3"/>
    <n v="3"/>
    <n v="3"/>
    <n v="6"/>
    <n v="6"/>
    <n v="1"/>
    <n v="7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992G"/>
    <n v="1"/>
    <s v="MATUTINO"/>
    <s v="PREESCOLAR COMUNITARIO"/>
    <n v="8"/>
    <s v="CHIHUAHUA"/>
    <n v="8"/>
    <s v="CHIHUAHUA"/>
    <x v="1"/>
    <n v="29"/>
    <x v="1"/>
    <n v="1096"/>
    <s v="EL RINCÃ“N NEGRO"/>
    <s v="CALLE EL RINCON NEG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386I"/>
    <n v="1"/>
    <s v="MATUTINO"/>
    <s v="PREESCOLAR COMUNITARIO"/>
    <n v="8"/>
    <s v="CHIHUAHUA"/>
    <n v="8"/>
    <s v="CHIHUAHUA"/>
    <x v="1"/>
    <n v="29"/>
    <x v="1"/>
    <n v="141"/>
    <s v="NUESTRA SEÃ‘ORA"/>
    <s v="CALLE NUESTRA SEÃ‘O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0"/>
    <n v="0"/>
    <n v="0"/>
    <n v="14"/>
    <n v="5"/>
    <n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031S"/>
    <n v="1"/>
    <s v="MATUTINO"/>
    <s v="GABRIELA MISTRAL"/>
    <n v="8"/>
    <s v="CHIHUAHUA"/>
    <n v="8"/>
    <s v="CHIHUAHUA"/>
    <x v="5"/>
    <n v="26"/>
    <x v="66"/>
    <n v="18"/>
    <s v="LA PAZ"/>
    <s v="CALLE LA PAZ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11"/>
    <n v="7"/>
    <n v="18"/>
    <n v="11"/>
    <n v="7"/>
    <n v="18"/>
    <n v="0"/>
    <n v="0"/>
    <n v="0"/>
    <n v="0"/>
    <n v="0"/>
    <n v="0"/>
    <n v="2"/>
    <n v="1"/>
    <n v="3"/>
    <n v="4"/>
    <n v="3"/>
    <n v="7"/>
    <n v="4"/>
    <n v="4"/>
    <n v="8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0402T"/>
    <n v="1"/>
    <s v="MATUTINO"/>
    <s v="URSULO LUJAN RODRIGUEZ"/>
    <n v="8"/>
    <s v="CHIHUAHUA"/>
    <n v="8"/>
    <s v="CHIHUAHUA"/>
    <x v="9"/>
    <n v="40"/>
    <x v="25"/>
    <n v="26"/>
    <s v="NICOLĂS BRAVO"/>
    <s v="CALLE MATAMOROS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7"/>
    <n v="9"/>
    <n v="16"/>
    <n v="7"/>
    <n v="9"/>
    <n v="16"/>
    <n v="0"/>
    <n v="0"/>
    <n v="0"/>
    <n v="0"/>
    <n v="0"/>
    <n v="0"/>
    <n v="2"/>
    <n v="2"/>
    <n v="4"/>
    <n v="1"/>
    <n v="3"/>
    <n v="4"/>
    <n v="7"/>
    <n v="4"/>
    <n v="11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12Z"/>
    <n v="1"/>
    <s v="MATUTINO"/>
    <s v="GUADALUPE VICTORIA"/>
    <n v="8"/>
    <s v="CHIHUAHUA"/>
    <n v="8"/>
    <s v="CHIHUAHUA"/>
    <x v="2"/>
    <n v="6"/>
    <x v="58"/>
    <n v="2"/>
    <s v="ABRAHAM GONZĂLEZ"/>
    <s v="CALLE ABRAHAM GONZALEZ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9"/>
    <n v="7"/>
    <n v="16"/>
    <n v="9"/>
    <n v="7"/>
    <n v="16"/>
    <n v="0"/>
    <n v="0"/>
    <n v="0"/>
    <n v="0"/>
    <n v="0"/>
    <n v="0"/>
    <n v="3"/>
    <n v="1"/>
    <n v="4"/>
    <n v="4"/>
    <n v="4"/>
    <n v="8"/>
    <n v="3"/>
    <n v="4"/>
    <n v="7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42R"/>
    <n v="1"/>
    <s v="MATUTINO"/>
    <s v="AMADO NERVO"/>
    <n v="8"/>
    <s v="CHIHUAHUA"/>
    <n v="8"/>
    <s v="CHIHUAHUA"/>
    <x v="2"/>
    <n v="31"/>
    <x v="17"/>
    <n v="72"/>
    <s v="PACHERA"/>
    <s v="CALLE PACHERA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6"/>
    <n v="18"/>
    <n v="12"/>
    <n v="6"/>
    <n v="18"/>
    <n v="0"/>
    <n v="0"/>
    <n v="0"/>
    <n v="0"/>
    <n v="0"/>
    <n v="0"/>
    <n v="3"/>
    <n v="4"/>
    <n v="7"/>
    <n v="3"/>
    <n v="1"/>
    <n v="4"/>
    <n v="2"/>
    <n v="5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46N"/>
    <n v="1"/>
    <s v="MATUTINO"/>
    <s v="AMADO NERVO"/>
    <n v="8"/>
    <s v="CHIHUAHUA"/>
    <n v="8"/>
    <s v="CHIHUAHUA"/>
    <x v="8"/>
    <n v="13"/>
    <x v="30"/>
    <n v="17"/>
    <s v="COLONIA JUĂREZ"/>
    <s v="CALLE ANAHUAC"/>
    <n v="102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4"/>
    <n v="6"/>
    <n v="20"/>
    <n v="14"/>
    <n v="6"/>
    <n v="20"/>
    <n v="0"/>
    <n v="0"/>
    <n v="0"/>
    <n v="0"/>
    <n v="0"/>
    <n v="0"/>
    <n v="0"/>
    <n v="0"/>
    <n v="0"/>
    <n v="3"/>
    <n v="0"/>
    <n v="3"/>
    <n v="11"/>
    <n v="3"/>
    <n v="14"/>
    <n v="0"/>
    <n v="0"/>
    <n v="0"/>
    <n v="0"/>
    <n v="0"/>
    <n v="0"/>
    <n v="0"/>
    <n v="0"/>
    <n v="0"/>
    <n v="14"/>
    <n v="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53V"/>
    <n v="1"/>
    <s v="MATUTINO"/>
    <s v="CRISTINO SANTAMARIA ROSALES"/>
    <n v="8"/>
    <s v="CHIHUAHUA"/>
    <n v="8"/>
    <s v="CHIHUAHUA"/>
    <x v="8"/>
    <n v="35"/>
    <x v="33"/>
    <n v="27"/>
    <s v="FERNĂNDEZ LEAL"/>
    <s v="AVENIDA REFORM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4"/>
    <n v="6"/>
    <n v="20"/>
    <n v="14"/>
    <n v="6"/>
    <n v="20"/>
    <n v="0"/>
    <n v="0"/>
    <n v="0"/>
    <n v="0"/>
    <n v="0"/>
    <n v="0"/>
    <n v="0"/>
    <n v="2"/>
    <n v="2"/>
    <n v="4"/>
    <n v="4"/>
    <n v="8"/>
    <n v="5"/>
    <n v="2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97M"/>
    <n v="1"/>
    <s v="MATUTINO"/>
    <s v="MARIA MONTESSORI"/>
    <n v="8"/>
    <s v="CHIHUAHUA"/>
    <n v="8"/>
    <s v="CHIHUAHUA"/>
    <x v="7"/>
    <n v="3"/>
    <x v="39"/>
    <n v="71"/>
    <s v="TALAMANTES"/>
    <s v="CALLE TALAMANTES DE ABAJ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10"/>
    <n v="10"/>
    <n v="20"/>
    <n v="10"/>
    <n v="10"/>
    <n v="20"/>
    <n v="0"/>
    <n v="0"/>
    <n v="0"/>
    <n v="0"/>
    <n v="0"/>
    <n v="0"/>
    <n v="1"/>
    <n v="3"/>
    <n v="4"/>
    <n v="5"/>
    <n v="0"/>
    <n v="5"/>
    <n v="4"/>
    <n v="4"/>
    <n v="8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0D"/>
    <n v="1"/>
    <s v="MATUTINO"/>
    <s v="MARIA MONTESSORI"/>
    <n v="8"/>
    <s v="CHIHUAHUA"/>
    <n v="8"/>
    <s v="CHIHUAHUA"/>
    <x v="6"/>
    <n v="52"/>
    <x v="7"/>
    <n v="1"/>
    <s v="MANUEL OJINAGA"/>
    <s v="CALLE CAĂ‘ADA ANCHA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8"/>
    <n v="10"/>
    <n v="18"/>
    <n v="8"/>
    <n v="10"/>
    <n v="18"/>
    <n v="0"/>
    <n v="0"/>
    <n v="0"/>
    <n v="0"/>
    <n v="0"/>
    <n v="0"/>
    <n v="1"/>
    <n v="2"/>
    <n v="3"/>
    <n v="2"/>
    <n v="4"/>
    <n v="6"/>
    <n v="4"/>
    <n v="5"/>
    <n v="9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EJN0186T"/>
    <n v="1"/>
    <s v="MATUTINO"/>
    <s v="FRANCISCO PORTILLO 1068"/>
    <n v="8"/>
    <s v="CHIHUAHUA"/>
    <n v="8"/>
    <s v="CHIHUAHUA"/>
    <x v="5"/>
    <n v="4"/>
    <x v="65"/>
    <n v="2"/>
    <s v="SANTO DOMINGO (FRANCISCO PORTILLO)"/>
    <s v="CALLE FRANCISCO PORTILLO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13"/>
    <n v="15"/>
    <n v="28"/>
    <n v="13"/>
    <n v="15"/>
    <n v="28"/>
    <n v="0"/>
    <n v="0"/>
    <n v="0"/>
    <n v="0"/>
    <n v="0"/>
    <n v="0"/>
    <n v="0"/>
    <n v="1"/>
    <n v="1"/>
    <n v="2"/>
    <n v="3"/>
    <n v="5"/>
    <n v="4"/>
    <n v="3"/>
    <n v="7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62H"/>
    <n v="1"/>
    <s v="MATUTINO"/>
    <s v="JOSEFA ORTIZ DE DOMINGUEZ 1343"/>
    <n v="8"/>
    <s v="CHIHUAHUA"/>
    <n v="8"/>
    <s v="CHIHUAHUA"/>
    <x v="0"/>
    <n v="20"/>
    <x v="26"/>
    <n v="49"/>
    <s v="GOROGACHI"/>
    <s v="CALLE GOROGACHI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7"/>
    <n v="11"/>
    <n v="18"/>
    <n v="7"/>
    <n v="11"/>
    <n v="18"/>
    <n v="0"/>
    <n v="0"/>
    <n v="0"/>
    <n v="0"/>
    <n v="0"/>
    <n v="0"/>
    <n v="2"/>
    <n v="3"/>
    <n v="5"/>
    <n v="1"/>
    <n v="4"/>
    <n v="5"/>
    <n v="2"/>
    <n v="6"/>
    <n v="8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80F"/>
    <n v="1"/>
    <s v="MATUTINO"/>
    <s v="PREESCOLAR CANACO ALDAMA"/>
    <n v="8"/>
    <s v="CHIHUAHUA"/>
    <n v="8"/>
    <s v="CHIHUAHUA"/>
    <x v="5"/>
    <n v="2"/>
    <x v="27"/>
    <n v="1"/>
    <s v="JUAN ALDAMA"/>
    <s v="CALLE 20 DE NOVIEMBRE"/>
    <n v="202"/>
    <s v="PRIVADO"/>
    <x v="1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14"/>
    <n v="6"/>
    <n v="20"/>
    <n v="14"/>
    <n v="6"/>
    <n v="2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DCC0126Q"/>
    <n v="1"/>
    <s v="MATUTINO"/>
    <s v="EMILIANO ZAPATA"/>
    <n v="8"/>
    <s v="CHIHUAHUA"/>
    <n v="8"/>
    <s v="CHIHUAHUA"/>
    <x v="0"/>
    <n v="66"/>
    <x v="13"/>
    <n v="716"/>
    <s v="EL MANZANO"/>
    <s v="CALLE EL MANZA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0"/>
    <n v="6"/>
    <n v="16"/>
    <n v="10"/>
    <n v="6"/>
    <n v="16"/>
    <n v="0"/>
    <n v="0"/>
    <n v="0"/>
    <n v="0"/>
    <n v="0"/>
    <n v="0"/>
    <n v="3"/>
    <n v="0"/>
    <n v="3"/>
    <n v="3"/>
    <n v="4"/>
    <n v="7"/>
    <n v="2"/>
    <n v="7"/>
    <n v="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0J"/>
    <n v="1"/>
    <s v="MATUTINO"/>
    <s v="HERMILO HOLGUIN CARO"/>
    <n v="8"/>
    <s v="CHIHUAHUA"/>
    <n v="8"/>
    <s v="CHIHUAHUA"/>
    <x v="3"/>
    <n v="7"/>
    <x v="8"/>
    <n v="366"/>
    <s v="BAGUEACHI"/>
    <s v="CALLE CONOCIDO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7"/>
    <n v="11"/>
    <n v="18"/>
    <n v="7"/>
    <n v="11"/>
    <n v="18"/>
    <n v="0"/>
    <n v="0"/>
    <n v="0"/>
    <n v="0"/>
    <n v="0"/>
    <n v="0"/>
    <n v="1"/>
    <n v="1"/>
    <n v="2"/>
    <n v="2"/>
    <n v="4"/>
    <n v="6"/>
    <n v="3"/>
    <n v="7"/>
    <n v="10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7Q"/>
    <n v="1"/>
    <s v="MATUTINO"/>
    <s v="PATRICIO JARIZ ROSALIO"/>
    <n v="8"/>
    <s v="CHIHUAHUA"/>
    <n v="8"/>
    <s v="CHIHUAHUA"/>
    <x v="3"/>
    <n v="27"/>
    <x v="3"/>
    <n v="1118"/>
    <s v="HUELEYBO"/>
    <s v="CALLE HUELEYV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7"/>
    <n v="11"/>
    <n v="18"/>
    <n v="7"/>
    <n v="11"/>
    <n v="18"/>
    <n v="0"/>
    <n v="0"/>
    <n v="0"/>
    <n v="0"/>
    <n v="0"/>
    <n v="0"/>
    <n v="1"/>
    <n v="3"/>
    <n v="4"/>
    <n v="1"/>
    <n v="2"/>
    <n v="3"/>
    <n v="8"/>
    <n v="3"/>
    <n v="11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04D"/>
    <n v="1"/>
    <s v="MATUTINO"/>
    <s v="MARIA MONTESSORI"/>
    <n v="8"/>
    <s v="CHIHUAHUA"/>
    <n v="8"/>
    <s v="CHIHUAHUA"/>
    <x v="3"/>
    <n v="27"/>
    <x v="3"/>
    <n v="927"/>
    <s v="RANCHERĆ¨A NANAYAHUACHI"/>
    <s v="CALLE RANCHERIA NANAYAHUA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8"/>
    <n v="10"/>
    <n v="18"/>
    <n v="8"/>
    <n v="10"/>
    <n v="18"/>
    <n v="0"/>
    <n v="0"/>
    <n v="0"/>
    <n v="0"/>
    <n v="0"/>
    <n v="0"/>
    <n v="2"/>
    <n v="0"/>
    <n v="2"/>
    <n v="3"/>
    <n v="5"/>
    <n v="8"/>
    <n v="4"/>
    <n v="4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4Y"/>
    <n v="1"/>
    <s v="MATUTINO"/>
    <s v="MIGUEL HIDALGO Y COSTILLA"/>
    <n v="8"/>
    <s v="CHIHUAHUA"/>
    <n v="8"/>
    <s v="CHIHUAHUA"/>
    <x v="0"/>
    <n v="8"/>
    <x v="0"/>
    <n v="74"/>
    <s v="LA GAVILANA"/>
    <s v="CALLE LA GAVILANA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9"/>
    <n v="9"/>
    <n v="18"/>
    <n v="9"/>
    <n v="9"/>
    <n v="18"/>
    <n v="0"/>
    <n v="0"/>
    <n v="0"/>
    <n v="0"/>
    <n v="0"/>
    <n v="0"/>
    <n v="3"/>
    <n v="2"/>
    <n v="5"/>
    <n v="2"/>
    <n v="3"/>
    <n v="5"/>
    <n v="4"/>
    <n v="4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313K"/>
    <n v="1"/>
    <s v="MATUTINO"/>
    <s v="MATILDE PALMA PALMA"/>
    <n v="8"/>
    <s v="CHIHUAHUA"/>
    <n v="8"/>
    <s v="CHIHUAHUA"/>
    <x v="3"/>
    <n v="7"/>
    <x v="8"/>
    <n v="68"/>
    <s v="LOS LLANITOS"/>
    <s v="CALLE LOS LLANITOS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6B"/>
    <n v="0"/>
    <s v="I2021"/>
    <n v="10"/>
    <n v="10"/>
    <n v="20"/>
    <n v="10"/>
    <n v="10"/>
    <n v="20"/>
    <n v="0"/>
    <n v="0"/>
    <n v="0"/>
    <n v="0"/>
    <n v="0"/>
    <n v="0"/>
    <n v="2"/>
    <n v="1"/>
    <n v="3"/>
    <n v="2"/>
    <n v="3"/>
    <n v="5"/>
    <n v="6"/>
    <n v="3"/>
    <n v="9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215T"/>
    <n v="1"/>
    <s v="MATUTINO"/>
    <s v="PREESCOLAR INDIGENA COMUNITARIO"/>
    <n v="8"/>
    <s v="CHIHUAHUA"/>
    <n v="8"/>
    <s v="CHIHUAHUA"/>
    <x v="1"/>
    <n v="29"/>
    <x v="1"/>
    <n v="637"/>
    <s v="MILPILLAS DE ARRIBA"/>
    <s v="CALLE MILPILLAS DE ARRIB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1"/>
    <n v="11"/>
    <n v="22"/>
    <n v="11"/>
    <n v="11"/>
    <n v="22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36X"/>
    <n v="4"/>
    <s v="DISCONTINUO"/>
    <s v="PREESCOLAR COMUNITARIO"/>
    <n v="8"/>
    <s v="CHIHUAHUA"/>
    <n v="8"/>
    <s v="CHIHUAHUA"/>
    <x v="1"/>
    <n v="29"/>
    <x v="1"/>
    <n v="938"/>
    <s v="EL INGLÃ‰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0"/>
    <n v="0"/>
    <n v="0"/>
    <n v="9"/>
    <n v="11"/>
    <n v="20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NM0047Z"/>
    <n v="4"/>
    <s v="DISCONTINUO"/>
    <s v="PREESCOLAR PARA NI+Ã†OS MIGRANTES"/>
    <n v="8"/>
    <s v="CHIHUAHUA"/>
    <n v="8"/>
    <s v="CHIHUAHUA"/>
    <x v="8"/>
    <n v="35"/>
    <x v="33"/>
    <n v="1"/>
    <s v="JANOS"/>
    <s v="CALLE JANOS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6"/>
    <n v="14"/>
    <n v="20"/>
    <n v="6"/>
    <n v="14"/>
    <n v="2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53B"/>
    <n v="1"/>
    <s v="MATUTINO"/>
    <s v="GABRIELA MISTRAL"/>
    <n v="8"/>
    <s v="CHIHUAHUA"/>
    <n v="8"/>
    <s v="CHIHUAHUA"/>
    <x v="2"/>
    <n v="48"/>
    <x v="43"/>
    <n v="64"/>
    <s v="BENITO JUĂREZ"/>
    <s v="CALLE OCTAVA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5"/>
    <n v="10"/>
    <n v="25"/>
    <n v="15"/>
    <n v="10"/>
    <n v="25"/>
    <n v="0"/>
    <n v="0"/>
    <n v="0"/>
    <n v="0"/>
    <n v="0"/>
    <n v="0"/>
    <n v="0"/>
    <n v="0"/>
    <n v="0"/>
    <n v="3"/>
    <n v="3"/>
    <n v="6"/>
    <n v="6"/>
    <n v="3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55Y"/>
    <n v="1"/>
    <s v="MATUTINO"/>
    <s v="JUAN BAUTISTA DE LA SALLE"/>
    <n v="8"/>
    <s v="CHIHUAHUA"/>
    <n v="8"/>
    <s v="CHIHUAHUA"/>
    <x v="4"/>
    <n v="53"/>
    <x v="54"/>
    <n v="1"/>
    <s v="PRAXEDIS G. GUERRERO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7"/>
    <n v="6"/>
    <n v="13"/>
    <n v="7"/>
    <n v="6"/>
    <n v="13"/>
    <n v="0"/>
    <n v="0"/>
    <n v="0"/>
    <n v="0"/>
    <n v="0"/>
    <n v="0"/>
    <n v="2"/>
    <n v="2"/>
    <n v="4"/>
    <n v="3"/>
    <n v="2"/>
    <n v="5"/>
    <n v="5"/>
    <n v="7"/>
    <n v="12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552Z"/>
    <n v="1"/>
    <s v="MATUTINO"/>
    <s v="EVA SAMANO DE LOPEZ MATEOS"/>
    <n v="8"/>
    <s v="CHIHUAHUA"/>
    <n v="8"/>
    <s v="CHIHUAHUA"/>
    <x v="10"/>
    <n v="21"/>
    <x v="35"/>
    <n v="1"/>
    <s v="DELICIAS"/>
    <s v="CALLE UNIDAD HABITACIONAL MILITAR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7"/>
    <n v="14"/>
    <n v="21"/>
    <n v="7"/>
    <n v="14"/>
    <n v="21"/>
    <n v="0"/>
    <n v="0"/>
    <n v="0"/>
    <n v="0"/>
    <n v="0"/>
    <n v="0"/>
    <n v="3"/>
    <n v="0"/>
    <n v="3"/>
    <n v="3"/>
    <n v="2"/>
    <n v="5"/>
    <n v="6"/>
    <n v="3"/>
    <n v="9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92A"/>
    <n v="1"/>
    <s v="MATUTINO"/>
    <s v="NIĂ‘OS INSURGENTES DE CHAPULTEPEC"/>
    <n v="8"/>
    <s v="CHIHUAHUA"/>
    <n v="8"/>
    <s v="CHIHUAHUA"/>
    <x v="5"/>
    <n v="19"/>
    <x v="6"/>
    <n v="1"/>
    <s v="CHIHUAHUA"/>
    <s v="CALLE ENRIQUE MILLER 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13"/>
    <n v="10"/>
    <n v="23"/>
    <n v="13"/>
    <n v="10"/>
    <n v="23"/>
    <n v="0"/>
    <n v="0"/>
    <n v="0"/>
    <n v="0"/>
    <n v="0"/>
    <n v="0"/>
    <n v="1"/>
    <n v="2"/>
    <n v="3"/>
    <n v="3"/>
    <n v="1"/>
    <n v="4"/>
    <n v="4"/>
    <n v="5"/>
    <n v="9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  <n v="1"/>
  </r>
  <r>
    <s v="08DJN0893X"/>
    <n v="1"/>
    <s v="MATUTINO"/>
    <s v="JUVENTINO ROSAS"/>
    <n v="8"/>
    <s v="CHIHUAHUA"/>
    <n v="8"/>
    <s v="CHIHUAHUA"/>
    <x v="8"/>
    <n v="50"/>
    <x v="62"/>
    <n v="11"/>
    <s v="EJIDO HIDALGO"/>
    <s v="CALLE SECCION HIDALGO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3"/>
    <n v="8"/>
    <n v="21"/>
    <n v="13"/>
    <n v="8"/>
    <n v="21"/>
    <n v="0"/>
    <n v="0"/>
    <n v="0"/>
    <n v="0"/>
    <n v="0"/>
    <n v="0"/>
    <n v="1"/>
    <n v="0"/>
    <n v="1"/>
    <n v="1"/>
    <n v="6"/>
    <n v="7"/>
    <n v="5"/>
    <n v="4"/>
    <n v="9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288E"/>
    <n v="1"/>
    <s v="MATUTINO"/>
    <s v="MEXICO"/>
    <n v="8"/>
    <s v="CHIHUAHUA"/>
    <n v="8"/>
    <s v="CHIHUAHUA"/>
    <x v="5"/>
    <n v="19"/>
    <x v="6"/>
    <n v="1"/>
    <s v="CHIHUAHUA"/>
    <s v="AVENIDA VENCEREMOS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01G"/>
    <n v="0"/>
    <s v="I2021"/>
    <n v="8"/>
    <n v="15"/>
    <n v="23"/>
    <n v="8"/>
    <n v="15"/>
    <n v="23"/>
    <n v="0"/>
    <n v="0"/>
    <n v="0"/>
    <n v="0"/>
    <n v="0"/>
    <n v="0"/>
    <n v="0"/>
    <n v="0"/>
    <n v="0"/>
    <n v="2"/>
    <n v="3"/>
    <n v="5"/>
    <n v="7"/>
    <n v="4"/>
    <n v="11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91S"/>
    <n v="1"/>
    <s v="MATUTINO"/>
    <s v="ROSARIO CASTELLANOS"/>
    <n v="8"/>
    <s v="CHIHUAHUA"/>
    <n v="8"/>
    <s v="CHIHUAHUA"/>
    <x v="10"/>
    <n v="38"/>
    <x v="29"/>
    <n v="95"/>
    <s v="COLONIA SAN JOSĂ‰"/>
    <s v="CALLE EL ENTRONQUE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46C"/>
    <n v="0"/>
    <s v="I2021"/>
    <n v="12"/>
    <n v="11"/>
    <n v="23"/>
    <n v="12"/>
    <n v="11"/>
    <n v="23"/>
    <n v="0"/>
    <n v="0"/>
    <n v="0"/>
    <n v="0"/>
    <n v="0"/>
    <n v="0"/>
    <n v="1"/>
    <n v="1"/>
    <n v="2"/>
    <n v="2"/>
    <n v="1"/>
    <n v="3"/>
    <n v="5"/>
    <n v="6"/>
    <n v="11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5Z"/>
    <n v="1"/>
    <s v="MATUTINO"/>
    <s v="JOSEFA ORTIZ DE DOMINGUEZ"/>
    <n v="8"/>
    <s v="CHIHUAHUA"/>
    <n v="8"/>
    <s v="CHIHUAHUA"/>
    <x v="10"/>
    <n v="62"/>
    <x v="38"/>
    <n v="2"/>
    <s v="COLONIA ALTAMIRANO (LOMA GRANDE)"/>
    <s v="CALLE COLONIA ALTAMIRANO (LOMA GRANDE)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8"/>
    <n v="7"/>
    <n v="15"/>
    <n v="8"/>
    <n v="7"/>
    <n v="15"/>
    <n v="0"/>
    <n v="0"/>
    <n v="0"/>
    <n v="0"/>
    <n v="0"/>
    <n v="0"/>
    <n v="0"/>
    <n v="1"/>
    <n v="1"/>
    <n v="0"/>
    <n v="8"/>
    <n v="8"/>
    <n v="6"/>
    <n v="5"/>
    <n v="11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260Q"/>
    <n v="1"/>
    <s v="MATUTINO"/>
    <s v="CENTRO DE DESARROLLO INFANTIL"/>
    <n v="8"/>
    <s v="CHIHUAHUA"/>
    <n v="8"/>
    <s v="CHIHUAHUA"/>
    <x v="4"/>
    <n v="37"/>
    <x v="4"/>
    <n v="1"/>
    <s v="JUĂREZ"/>
    <s v="CALLE CASCADA"/>
    <n v="1446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5"/>
    <n v="8"/>
    <n v="23"/>
    <n v="15"/>
    <n v="8"/>
    <n v="23"/>
    <n v="0"/>
    <n v="0"/>
    <n v="0"/>
    <n v="0"/>
    <n v="0"/>
    <n v="0"/>
    <n v="1"/>
    <n v="1"/>
    <n v="2"/>
    <n v="1"/>
    <n v="7"/>
    <n v="8"/>
    <n v="4"/>
    <n v="2"/>
    <n v="6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DCC0072C"/>
    <n v="1"/>
    <s v="MATUTINO"/>
    <s v="BENITO JUAREZ"/>
    <n v="8"/>
    <s v="CHIHUAHUA"/>
    <n v="8"/>
    <s v="CHIHUAHUA"/>
    <x v="1"/>
    <n v="29"/>
    <x v="1"/>
    <n v="648"/>
    <s v="LA CRUZ"/>
    <s v="CALLE LA CRUZ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6"/>
    <n v="13"/>
    <n v="19"/>
    <n v="6"/>
    <n v="13"/>
    <n v="19"/>
    <n v="0"/>
    <n v="0"/>
    <n v="0"/>
    <n v="0"/>
    <n v="0"/>
    <n v="0"/>
    <n v="4"/>
    <n v="0"/>
    <n v="4"/>
    <n v="6"/>
    <n v="1"/>
    <n v="7"/>
    <n v="4"/>
    <n v="3"/>
    <n v="7"/>
    <n v="0"/>
    <n v="0"/>
    <n v="0"/>
    <n v="0"/>
    <n v="0"/>
    <n v="0"/>
    <n v="0"/>
    <n v="0"/>
    <n v="0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8O"/>
    <n v="4"/>
    <s v="DISCONTINUO"/>
    <s v="VICENTE GUERRERO"/>
    <n v="8"/>
    <s v="CHIHUAHUA"/>
    <n v="8"/>
    <s v="CHIHUAHUA"/>
    <x v="9"/>
    <n v="63"/>
    <x v="36"/>
    <n v="7"/>
    <s v="BABĆ¨CORA DE CONOACHIC"/>
    <s v="CALLE BABICORA (BABICORA DE CONOACHI)"/>
    <n v="0"/>
    <s v="PĆBLICO"/>
    <x v="2"/>
    <n v="2"/>
    <s v="BĆSICA"/>
    <n v="1"/>
    <x v="2"/>
    <n v="3"/>
    <x v="2"/>
    <n v="0"/>
    <s v="NO APLICA"/>
    <n v="0"/>
    <s v="NO APLICA"/>
    <s v="08FZI0017M"/>
    <s v="08FJI0006F"/>
    <s v="08ADG0055K"/>
    <n v="0"/>
    <s v="I2021"/>
    <n v="8"/>
    <n v="11"/>
    <n v="19"/>
    <n v="8"/>
    <n v="11"/>
    <n v="19"/>
    <n v="0"/>
    <n v="0"/>
    <n v="0"/>
    <n v="0"/>
    <n v="0"/>
    <n v="0"/>
    <n v="4"/>
    <n v="2"/>
    <n v="6"/>
    <n v="2"/>
    <n v="3"/>
    <n v="5"/>
    <n v="2"/>
    <n v="5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7C"/>
    <n v="1"/>
    <s v="MATUTINO"/>
    <s v="NIĆ‘O TARAHUMARA"/>
    <n v="8"/>
    <s v="CHIHUAHUA"/>
    <n v="8"/>
    <s v="CHIHUAHUA"/>
    <x v="1"/>
    <n v="29"/>
    <x v="1"/>
    <n v="255"/>
    <s v="EL VENADITO"/>
    <s v="CALLE EL VENADIT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6"/>
    <n v="15"/>
    <n v="31"/>
    <n v="16"/>
    <n v="15"/>
    <n v="31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2"/>
    <n v="1"/>
    <n v="1"/>
  </r>
  <r>
    <s v="08DCC0191Q"/>
    <n v="1"/>
    <s v="MATUTINO"/>
    <s v="REYNALDO BALCAZAR PEREZ"/>
    <n v="8"/>
    <s v="CHIHUAHUA"/>
    <n v="8"/>
    <s v="CHIHUAHUA"/>
    <x v="3"/>
    <n v="27"/>
    <x v="3"/>
    <n v="841"/>
    <s v="YAHUIRACHI"/>
    <s v="CALLE YAHUIRACHI"/>
    <n v="0"/>
    <s v="PĆBLICO"/>
    <x v="2"/>
    <n v="2"/>
    <s v="BĆSICA"/>
    <n v="1"/>
    <x v="2"/>
    <n v="3"/>
    <x v="2"/>
    <n v="0"/>
    <s v="NO APLICA"/>
    <n v="0"/>
    <s v="NO APLICA"/>
    <s v="08FZI0039Y"/>
    <s v="08FJI0002J"/>
    <s v="08ADG0003E"/>
    <n v="0"/>
    <s v="I2021"/>
    <n v="7"/>
    <n v="10"/>
    <n v="17"/>
    <n v="7"/>
    <n v="10"/>
    <n v="17"/>
    <n v="0"/>
    <n v="0"/>
    <n v="0"/>
    <n v="0"/>
    <n v="0"/>
    <n v="0"/>
    <n v="3"/>
    <n v="3"/>
    <n v="6"/>
    <n v="0"/>
    <n v="3"/>
    <n v="3"/>
    <n v="5"/>
    <n v="5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5J"/>
    <n v="1"/>
    <s v="MATUTINO"/>
    <s v="CENTRO DE CASTELLANIZACION"/>
    <n v="8"/>
    <s v="CHIHUAHUA"/>
    <n v="8"/>
    <s v="CHIHUAHUA"/>
    <x v="3"/>
    <n v="7"/>
    <x v="8"/>
    <n v="305"/>
    <s v="TĆ“NACHI"/>
    <s v="CALLE TONACHI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9"/>
    <n v="8"/>
    <n v="17"/>
    <n v="9"/>
    <n v="8"/>
    <n v="17"/>
    <n v="0"/>
    <n v="0"/>
    <n v="0"/>
    <n v="0"/>
    <n v="0"/>
    <n v="0"/>
    <n v="1"/>
    <n v="4"/>
    <n v="5"/>
    <n v="2"/>
    <n v="6"/>
    <n v="8"/>
    <n v="4"/>
    <n v="2"/>
    <n v="6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084G"/>
    <n v="1"/>
    <s v="MATUTINO"/>
    <s v="PREESCOLAR COMUNITARIO"/>
    <n v="8"/>
    <s v="CHIHUAHUA"/>
    <n v="8"/>
    <s v="CHIHUAHUA"/>
    <x v="10"/>
    <n v="45"/>
    <x v="46"/>
    <n v="6"/>
    <s v="LA ESCUADRA"/>
    <s v="CALLE LA ESCUAD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3"/>
    <n v="4"/>
    <n v="17"/>
    <n v="13"/>
    <n v="4"/>
    <n v="17"/>
    <n v="0"/>
    <n v="0"/>
    <n v="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2V"/>
    <n v="1"/>
    <s v="MATUTINO"/>
    <s v="JARDIN DE NIÃ‘OS"/>
    <n v="8"/>
    <s v="CHIHUAHUA"/>
    <n v="8"/>
    <s v="CHIHUAHUA"/>
    <x v="2"/>
    <n v="12"/>
    <x v="2"/>
    <n v="338"/>
    <s v="NOROGACHITO (NOROGACHI)"/>
    <s v="CALLE NOROGACHITO (NOROG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7"/>
    <n v="17"/>
    <n v="10"/>
    <n v="7"/>
    <n v="17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0"/>
    <n v="0"/>
    <n v="11"/>
    <n v="8"/>
    <n v="19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900Z"/>
    <n v="1"/>
    <s v="MATUTINO"/>
    <s v="JARDIN DE NIÃ‘OS"/>
    <n v="8"/>
    <s v="CHIHUAHUA"/>
    <n v="8"/>
    <s v="CHIHUAHUA"/>
    <x v="0"/>
    <n v="65"/>
    <x v="12"/>
    <n v="198"/>
    <s v="RANCHO ESTRELLA"/>
    <s v="CALLE RANCHO EL ESTREL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12"/>
    <n v="21"/>
    <n v="9"/>
    <n v="12"/>
    <n v="21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098Q"/>
    <n v="1"/>
    <s v="MATUTINO"/>
    <s v="PREESCOLAR COMUNITARIO"/>
    <n v="8"/>
    <s v="CHIHUAHUA"/>
    <n v="8"/>
    <s v="CHIHUAHUA"/>
    <x v="0"/>
    <n v="65"/>
    <x v="12"/>
    <n v="1188"/>
    <s v="LA MISIÃ“N"/>
    <s v="CALLE LA MISI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10"/>
    <n v="21"/>
    <n v="11"/>
    <n v="10"/>
    <n v="21"/>
    <n v="0"/>
    <n v="0"/>
    <n v="0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0"/>
    <n v="0"/>
    <n v="0"/>
    <n v="10"/>
    <n v="7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022K"/>
    <n v="1"/>
    <s v="MATUTINO"/>
    <s v="MANUEL M. PONCE"/>
    <n v="8"/>
    <s v="CHIHUAHUA"/>
    <n v="8"/>
    <s v="CHIHUAHUA"/>
    <x v="10"/>
    <n v="21"/>
    <x v="35"/>
    <n v="1"/>
    <s v="DELICIAS"/>
    <s v="CALLE RIO CHUVISCAR NORTE 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6"/>
    <n v="8"/>
    <n v="14"/>
    <n v="6"/>
    <n v="8"/>
    <n v="14"/>
    <n v="0"/>
    <n v="0"/>
    <n v="0"/>
    <n v="0"/>
    <n v="0"/>
    <n v="0"/>
    <n v="0"/>
    <n v="1"/>
    <n v="1"/>
    <n v="0"/>
    <n v="6"/>
    <n v="6"/>
    <n v="8"/>
    <n v="6"/>
    <n v="14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100Y"/>
    <n v="1"/>
    <s v="MATUTINO"/>
    <s v="JOSE MARIA PINO SUAREZ"/>
    <n v="8"/>
    <s v="CHIHUAHUA"/>
    <n v="8"/>
    <s v="CHIHUAHUA"/>
    <x v="9"/>
    <n v="34"/>
    <x v="21"/>
    <n v="18"/>
    <s v="IGNACIO ALLENDE"/>
    <s v="CALLE IGNACIO ALLENDE"/>
    <n v="0"/>
    <s v="PĂšBLICO"/>
    <x v="2"/>
    <n v="2"/>
    <s v="BĂSICA"/>
    <n v="1"/>
    <x v="2"/>
    <n v="1"/>
    <x v="1"/>
    <n v="0"/>
    <s v="NO APLICA"/>
    <n v="0"/>
    <s v="NO APLICA"/>
    <s v="08FZP0133M"/>
    <s v="08FJZ0110H"/>
    <s v="08ADG0055K"/>
    <n v="0"/>
    <s v="I2021"/>
    <n v="13"/>
    <n v="11"/>
    <n v="24"/>
    <n v="13"/>
    <n v="11"/>
    <n v="24"/>
    <n v="0"/>
    <n v="0"/>
    <n v="0"/>
    <n v="0"/>
    <n v="0"/>
    <n v="0"/>
    <n v="1"/>
    <n v="1"/>
    <n v="2"/>
    <n v="1"/>
    <n v="3"/>
    <n v="4"/>
    <n v="6"/>
    <n v="4"/>
    <n v="1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300W"/>
    <n v="1"/>
    <s v="MATUTINO"/>
    <s v="GREGORIO TORRES QUINTERO"/>
    <n v="8"/>
    <s v="CHIHUAHUA"/>
    <n v="8"/>
    <s v="CHIHUAHUA"/>
    <x v="10"/>
    <n v="62"/>
    <x v="38"/>
    <n v="40"/>
    <s v="PUERTO DEL TORO"/>
    <s v="CALLE PUERTO DEL TOR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0"/>
    <n v="12"/>
    <n v="22"/>
    <n v="10"/>
    <n v="12"/>
    <n v="22"/>
    <n v="0"/>
    <n v="0"/>
    <n v="0"/>
    <n v="0"/>
    <n v="0"/>
    <n v="0"/>
    <n v="1"/>
    <n v="0"/>
    <n v="1"/>
    <n v="3"/>
    <n v="3"/>
    <n v="6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914T"/>
    <n v="1"/>
    <s v="MATUTINO"/>
    <s v="CRI CRI"/>
    <n v="8"/>
    <s v="CHIHUAHUA"/>
    <n v="8"/>
    <s v="CHIHUAHUA"/>
    <x v="8"/>
    <n v="5"/>
    <x v="18"/>
    <n v="1038"/>
    <s v="LEY SEIS DE ENERO"/>
    <s v="CALLE REVOLUCION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5"/>
    <n v="11"/>
    <n v="16"/>
    <n v="5"/>
    <n v="11"/>
    <n v="16"/>
    <n v="0"/>
    <n v="0"/>
    <n v="0"/>
    <n v="0"/>
    <n v="0"/>
    <n v="0"/>
    <n v="0"/>
    <n v="0"/>
    <n v="0"/>
    <n v="3"/>
    <n v="6"/>
    <n v="9"/>
    <n v="6"/>
    <n v="5"/>
    <n v="11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26U"/>
    <n v="1"/>
    <s v="MATUTINO"/>
    <s v="MANUEL SUAREZ ONTIVEROS"/>
    <n v="8"/>
    <s v="CHIHUAHUA"/>
    <n v="8"/>
    <s v="CHIHUAHUA"/>
    <x v="0"/>
    <n v="8"/>
    <x v="0"/>
    <n v="223"/>
    <s v="YOQUIVO"/>
    <s v="CALLE YOQUIVO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7"/>
    <n v="9"/>
    <n v="16"/>
    <n v="7"/>
    <n v="9"/>
    <n v="16"/>
    <n v="0"/>
    <n v="0"/>
    <n v="0"/>
    <n v="0"/>
    <n v="0"/>
    <n v="0"/>
    <n v="0"/>
    <n v="1"/>
    <n v="1"/>
    <n v="5"/>
    <n v="6"/>
    <n v="11"/>
    <n v="3"/>
    <n v="5"/>
    <n v="8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81M"/>
    <n v="1"/>
    <s v="MATUTINO"/>
    <s v="PABLO PICASSO"/>
    <n v="8"/>
    <s v="CHIHUAHUA"/>
    <n v="8"/>
    <s v="CHIHUAHUA"/>
    <x v="4"/>
    <n v="53"/>
    <x v="54"/>
    <n v="2"/>
    <s v="COLONIA ESPERANZA"/>
    <s v="CALLE MIGUEL TRILLO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12"/>
    <n v="8"/>
    <n v="20"/>
    <n v="12"/>
    <n v="8"/>
    <n v="20"/>
    <n v="0"/>
    <n v="0"/>
    <n v="0"/>
    <n v="0"/>
    <n v="0"/>
    <n v="0"/>
    <n v="1"/>
    <n v="1"/>
    <n v="2"/>
    <n v="3"/>
    <n v="2"/>
    <n v="5"/>
    <n v="5"/>
    <n v="6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2310Q"/>
    <n v="1"/>
    <s v="MATUTINO"/>
    <s v="CUITLAHUAC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0"/>
    <n v="10"/>
    <n v="20"/>
    <n v="10"/>
    <n v="10"/>
    <n v="20"/>
    <n v="0"/>
    <n v="0"/>
    <n v="0"/>
    <n v="0"/>
    <n v="0"/>
    <n v="0"/>
    <n v="1"/>
    <n v="2"/>
    <n v="3"/>
    <n v="2"/>
    <n v="5"/>
    <n v="7"/>
    <n v="5"/>
    <n v="3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25S"/>
    <n v="1"/>
    <s v="MATUTINO"/>
    <s v="MIGUEL HIDALGO Y COSTILLA"/>
    <n v="8"/>
    <s v="CHIHUAHUA"/>
    <n v="8"/>
    <s v="CHIHUAHUA"/>
    <x v="8"/>
    <n v="50"/>
    <x v="62"/>
    <n v="11"/>
    <s v="EJIDO HIDALGO"/>
    <s v="CALLE HIDALGO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0"/>
    <n v="12"/>
    <n v="22"/>
    <n v="10"/>
    <n v="12"/>
    <n v="22"/>
    <n v="0"/>
    <n v="0"/>
    <n v="0"/>
    <n v="0"/>
    <n v="0"/>
    <n v="0"/>
    <n v="0"/>
    <n v="1"/>
    <n v="1"/>
    <n v="4"/>
    <n v="1"/>
    <n v="5"/>
    <n v="4"/>
    <n v="7"/>
    <n v="11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284U"/>
    <n v="1"/>
    <s v="MATUTINO"/>
    <s v="AGUSTIN MELGAR 1245"/>
    <n v="8"/>
    <s v="CHIHUAHUA"/>
    <n v="8"/>
    <s v="CHIHUAHUA"/>
    <x v="2"/>
    <n v="48"/>
    <x v="43"/>
    <n v="2"/>
    <s v="ADOLFO RUIZ CORTĂŤNEZ (PROVIDENCIA)"/>
    <s v="CALLE ADOLFO RUIZ CORTINES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9"/>
    <n v="15"/>
    <n v="24"/>
    <n v="9"/>
    <n v="15"/>
    <n v="24"/>
    <n v="0"/>
    <n v="0"/>
    <n v="0"/>
    <n v="0"/>
    <n v="0"/>
    <n v="0"/>
    <n v="2"/>
    <n v="0"/>
    <n v="2"/>
    <n v="4"/>
    <n v="2"/>
    <n v="6"/>
    <n v="3"/>
    <n v="5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64O"/>
    <n v="1"/>
    <s v="MATUTINO"/>
    <s v="PREESCOLAR TECHO COMUNITARIO"/>
    <n v="8"/>
    <s v="CHIHUAHUA"/>
    <n v="8"/>
    <s v="CHIHUAHUA"/>
    <x v="4"/>
    <n v="37"/>
    <x v="4"/>
    <n v="1"/>
    <s v="JUĂREZ"/>
    <s v="CALLE HERRADERO"/>
    <n v="9704"/>
    <s v="PRIVADO"/>
    <x v="1"/>
    <n v="2"/>
    <s v="BĂSICA"/>
    <n v="1"/>
    <x v="2"/>
    <n v="1"/>
    <x v="1"/>
    <n v="0"/>
    <s v="NO APLICA"/>
    <n v="0"/>
    <s v="NO APLICA"/>
    <s v="08FZP0140W"/>
    <s v="08FJZ0104X"/>
    <s v="08ADG0005C"/>
    <n v="0"/>
    <s v="I2021"/>
    <n v="4"/>
    <n v="6"/>
    <n v="10"/>
    <n v="4"/>
    <n v="6"/>
    <n v="10"/>
    <n v="0"/>
    <n v="0"/>
    <n v="0"/>
    <n v="0"/>
    <n v="0"/>
    <n v="0"/>
    <n v="10"/>
    <n v="13"/>
    <n v="23"/>
    <n v="0"/>
    <n v="0"/>
    <n v="0"/>
    <n v="0"/>
    <n v="0"/>
    <n v="0"/>
    <n v="0"/>
    <n v="0"/>
    <n v="0"/>
    <n v="0"/>
    <n v="0"/>
    <n v="0"/>
    <n v="0"/>
    <n v="0"/>
    <n v="0"/>
    <n v="10"/>
    <n v="13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075U"/>
    <n v="1"/>
    <s v="MATUTINO"/>
    <s v="PREESCOLAR LA ESTANCIA INFANTIL CAMARGO"/>
    <n v="8"/>
    <s v="CHIHUAHUA"/>
    <n v="8"/>
    <s v="CHIHUAHUA"/>
    <x v="10"/>
    <n v="11"/>
    <x v="40"/>
    <n v="1"/>
    <s v="SANTA ROSALĂŤA DE CAMARGO"/>
    <s v="CALLE EDUCACION TECNOLOGICA "/>
    <n v="0"/>
    <s v="PRIVADO"/>
    <x v="1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6"/>
    <n v="8"/>
    <n v="14"/>
    <n v="6"/>
    <n v="8"/>
    <n v="14"/>
    <n v="0"/>
    <n v="0"/>
    <n v="0"/>
    <n v="0"/>
    <n v="0"/>
    <n v="0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363M"/>
    <n v="1"/>
    <s v="MATUTINO"/>
    <s v="NUEVO MUNDO MONTESSORI"/>
    <n v="8"/>
    <s v="CHIHUAHUA"/>
    <n v="8"/>
    <s v="CHIHUAHUA"/>
    <x v="5"/>
    <n v="19"/>
    <x v="6"/>
    <n v="1"/>
    <s v="CHIHUAHUA"/>
    <s v="CALLE RAMIREZ CALDERON"/>
    <n v="407"/>
    <s v="PRIVADO"/>
    <x v="1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6"/>
    <n v="10"/>
    <n v="16"/>
    <n v="6"/>
    <n v="10"/>
    <n v="16"/>
    <n v="0"/>
    <n v="0"/>
    <n v="0"/>
    <n v="0"/>
    <n v="0"/>
    <n v="0"/>
    <n v="2"/>
    <n v="1"/>
    <n v="3"/>
    <n v="2"/>
    <n v="3"/>
    <n v="5"/>
    <n v="1"/>
    <n v="11"/>
    <n v="12"/>
    <n v="0"/>
    <n v="0"/>
    <n v="0"/>
    <n v="0"/>
    <n v="0"/>
    <n v="0"/>
    <n v="0"/>
    <n v="0"/>
    <n v="0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4"/>
    <n v="0"/>
    <n v="1"/>
    <n v="0"/>
    <n v="0"/>
    <n v="0"/>
    <n v="0"/>
    <n v="0"/>
    <n v="0"/>
    <n v="1"/>
    <n v="1"/>
    <n v="3"/>
    <n v="3"/>
    <n v="1"/>
  </r>
  <r>
    <s v="08DCC0001I"/>
    <n v="1"/>
    <s v="MATUTINO"/>
    <s v="LA CASA DEL PUEBLO"/>
    <n v="8"/>
    <s v="CHIHUAHUA"/>
    <n v="8"/>
    <s v="CHIHUAHUA"/>
    <x v="0"/>
    <n v="65"/>
    <x v="12"/>
    <n v="1417"/>
    <s v="PAMACHI"/>
    <s v="CALLE PAMA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6"/>
    <n v="14"/>
    <n v="20"/>
    <n v="6"/>
    <n v="14"/>
    <n v="20"/>
    <n v="0"/>
    <n v="0"/>
    <n v="0"/>
    <n v="0"/>
    <n v="0"/>
    <n v="0"/>
    <n v="2"/>
    <n v="1"/>
    <n v="3"/>
    <n v="1"/>
    <n v="3"/>
    <n v="4"/>
    <n v="3"/>
    <n v="8"/>
    <n v="11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3G"/>
    <n v="1"/>
    <s v="MATUTINO"/>
    <s v="IGNACIO LEON RUIZ"/>
    <n v="8"/>
    <s v="CHIHUAHUA"/>
    <n v="8"/>
    <s v="CHIHUAHUA"/>
    <x v="2"/>
    <n v="12"/>
    <x v="2"/>
    <n v="52"/>
    <s v="RANCHERĆ¨A TECUBICHI"/>
    <s v="CALLE RANCHERIA TECUBICHI"/>
    <n v="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8"/>
    <n v="12"/>
    <n v="20"/>
    <n v="8"/>
    <n v="12"/>
    <n v="20"/>
    <n v="0"/>
    <n v="0"/>
    <n v="0"/>
    <n v="0"/>
    <n v="0"/>
    <n v="0"/>
    <n v="3"/>
    <n v="3"/>
    <n v="6"/>
    <n v="3"/>
    <n v="4"/>
    <n v="7"/>
    <n v="0"/>
    <n v="5"/>
    <n v="5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7X"/>
    <n v="1"/>
    <s v="MATUTINO"/>
    <s v="IGNACIO LEON RUIZ"/>
    <n v="8"/>
    <s v="CHIHUAHUA"/>
    <n v="8"/>
    <s v="CHIHUAHUA"/>
    <x v="3"/>
    <n v="27"/>
    <x v="3"/>
    <n v="6"/>
    <s v="AGUA ZARCA"/>
    <s v="CALLE CONOCIDO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8"/>
    <n v="12"/>
    <n v="20"/>
    <n v="8"/>
    <n v="12"/>
    <n v="20"/>
    <n v="0"/>
    <n v="0"/>
    <n v="0"/>
    <n v="0"/>
    <n v="0"/>
    <n v="0"/>
    <n v="0"/>
    <n v="3"/>
    <n v="3"/>
    <n v="3"/>
    <n v="4"/>
    <n v="7"/>
    <n v="4"/>
    <n v="4"/>
    <n v="8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7E"/>
    <n v="1"/>
    <s v="MATUTINO"/>
    <s v="CUITLAHUAC"/>
    <n v="8"/>
    <s v="CHIHUAHUA"/>
    <n v="8"/>
    <s v="CHIHUAHUA"/>
    <x v="0"/>
    <n v="8"/>
    <x v="0"/>
    <n v="153"/>
    <s v="KIRARE"/>
    <s v="CALLE KIRARE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7"/>
    <n v="13"/>
    <n v="20"/>
    <n v="7"/>
    <n v="13"/>
    <n v="20"/>
    <n v="0"/>
    <n v="0"/>
    <n v="0"/>
    <n v="0"/>
    <n v="0"/>
    <n v="0"/>
    <n v="0"/>
    <n v="3"/>
    <n v="3"/>
    <n v="4"/>
    <n v="3"/>
    <n v="7"/>
    <n v="3"/>
    <n v="5"/>
    <n v="8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8K"/>
    <n v="1"/>
    <s v="MATUTINO"/>
    <s v="IGNACIO ZARAGOZA"/>
    <n v="8"/>
    <s v="CHIHUAHUA"/>
    <n v="8"/>
    <s v="CHIHUAHUA"/>
    <x v="3"/>
    <n v="7"/>
    <x v="8"/>
    <n v="65"/>
    <s v="LAGUNA JUANOTA"/>
    <s v="CALLE LAGUNA JUANOTA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10"/>
    <n v="8"/>
    <n v="18"/>
    <n v="10"/>
    <n v="8"/>
    <n v="18"/>
    <n v="0"/>
    <n v="0"/>
    <n v="0"/>
    <n v="0"/>
    <n v="0"/>
    <n v="0"/>
    <n v="2"/>
    <n v="1"/>
    <n v="3"/>
    <n v="5"/>
    <n v="3"/>
    <n v="8"/>
    <n v="2"/>
    <n v="6"/>
    <n v="8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97K"/>
    <n v="1"/>
    <s v="MATUTINO"/>
    <s v="SAMUEL DIAZ HOLGUIN"/>
    <n v="8"/>
    <s v="CHIHUAHUA"/>
    <n v="8"/>
    <s v="CHIHUAHUA"/>
    <x v="3"/>
    <n v="7"/>
    <x v="8"/>
    <n v="55"/>
    <s v="RANCHERĆ¨A GUACHAMO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07F"/>
    <s v="08FJI0003I"/>
    <s v="08ADG0006B"/>
    <n v="0"/>
    <s v="I2021"/>
    <n v="8"/>
    <n v="8"/>
    <n v="16"/>
    <n v="8"/>
    <n v="8"/>
    <n v="16"/>
    <n v="0"/>
    <n v="0"/>
    <n v="0"/>
    <n v="0"/>
    <n v="0"/>
    <n v="0"/>
    <n v="0"/>
    <n v="4"/>
    <n v="4"/>
    <n v="4"/>
    <n v="3"/>
    <n v="7"/>
    <n v="6"/>
    <n v="3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22T"/>
    <n v="1"/>
    <s v="MATUTINO"/>
    <s v="CENTRO DE CASTELLANIZACION"/>
    <n v="8"/>
    <s v="CHIHUAHUA"/>
    <n v="8"/>
    <s v="CHIHUAHUA"/>
    <x v="1"/>
    <n v="29"/>
    <x v="1"/>
    <n v="223"/>
    <s v="ZAPE CHICO"/>
    <s v="CALLE ZAPE CHIC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0"/>
    <n v="10"/>
    <n v="20"/>
    <n v="10"/>
    <n v="10"/>
    <n v="20"/>
    <n v="0"/>
    <n v="0"/>
    <n v="0"/>
    <n v="0"/>
    <n v="0"/>
    <n v="0"/>
    <n v="4"/>
    <n v="2"/>
    <n v="6"/>
    <n v="2"/>
    <n v="3"/>
    <n v="5"/>
    <n v="5"/>
    <n v="2"/>
    <n v="7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31A"/>
    <n v="1"/>
    <s v="MATUTINO"/>
    <s v="MIGUEL HIDALGO Y COSTILLA"/>
    <n v="8"/>
    <s v="CHIHUAHUA"/>
    <n v="8"/>
    <s v="CHIHUAHUA"/>
    <x v="1"/>
    <n v="29"/>
    <x v="1"/>
    <n v="125"/>
    <s v="LA MESA DE MULATOS"/>
    <s v="CALLE MESA DE MULATOS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7"/>
    <n v="7"/>
    <n v="24"/>
    <n v="17"/>
    <n v="7"/>
    <n v="24"/>
    <n v="0"/>
    <n v="0"/>
    <n v="0"/>
    <n v="0"/>
    <n v="0"/>
    <n v="0"/>
    <n v="1"/>
    <n v="1"/>
    <n v="2"/>
    <n v="6"/>
    <n v="2"/>
    <n v="8"/>
    <n v="6"/>
    <n v="0"/>
    <n v="6"/>
    <n v="0"/>
    <n v="0"/>
    <n v="0"/>
    <n v="0"/>
    <n v="0"/>
    <n v="0"/>
    <n v="0"/>
    <n v="0"/>
    <n v="0"/>
    <n v="13"/>
    <n v="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5X"/>
    <n v="1"/>
    <s v="MATUTINO"/>
    <s v="MAXTLA"/>
    <n v="8"/>
    <s v="CHIHUAHUA"/>
    <n v="8"/>
    <s v="CHIHUAHUA"/>
    <x v="3"/>
    <n v="27"/>
    <x v="3"/>
    <n v="2417"/>
    <s v="TUCHEACHI [ASERRADERO]"/>
    <s v="CALLE ASERRADERO DE CUSARARE"/>
    <n v="0"/>
    <s v="PĆBLICO"/>
    <x v="2"/>
    <n v="2"/>
    <s v="BĆSICA"/>
    <n v="1"/>
    <x v="2"/>
    <n v="3"/>
    <x v="2"/>
    <n v="0"/>
    <s v="NO APLICA"/>
    <n v="0"/>
    <s v="NO APLICA"/>
    <s v="08FZI0039Y"/>
    <s v="08FJI0002J"/>
    <s v="08ADG0003E"/>
    <n v="0"/>
    <s v="I2021"/>
    <n v="13"/>
    <n v="7"/>
    <n v="20"/>
    <n v="13"/>
    <n v="7"/>
    <n v="20"/>
    <n v="0"/>
    <n v="0"/>
    <n v="0"/>
    <n v="0"/>
    <n v="0"/>
    <n v="0"/>
    <n v="1"/>
    <n v="1"/>
    <n v="2"/>
    <n v="6"/>
    <n v="4"/>
    <n v="10"/>
    <n v="4"/>
    <n v="2"/>
    <n v="6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60W"/>
    <n v="1"/>
    <s v="MATUTINO"/>
    <s v="RICARDO FLORES MAGON"/>
    <n v="8"/>
    <s v="CHIHUAHUA"/>
    <n v="8"/>
    <s v="CHIHUAHUA"/>
    <x v="3"/>
    <n v="27"/>
    <x v="3"/>
    <n v="1175"/>
    <s v="PAHUIRANACHI (RECOBICHI)"/>
    <s v="CALLE PAHUIRANACHI (RECOBICHI)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11"/>
    <n v="9"/>
    <n v="20"/>
    <n v="11"/>
    <n v="9"/>
    <n v="20"/>
    <n v="0"/>
    <n v="0"/>
    <n v="0"/>
    <n v="0"/>
    <n v="0"/>
    <n v="0"/>
    <n v="3"/>
    <n v="1"/>
    <n v="4"/>
    <n v="4"/>
    <n v="2"/>
    <n v="6"/>
    <n v="2"/>
    <n v="6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79E"/>
    <n v="1"/>
    <s v="MATUTINO"/>
    <s v="BENITO JUAREZ"/>
    <n v="8"/>
    <s v="CHIHUAHUA"/>
    <n v="8"/>
    <s v="CHIHUAHUA"/>
    <x v="7"/>
    <n v="36"/>
    <x v="11"/>
    <n v="20"/>
    <s v="CALIFORNIA"/>
    <s v="CALLE CALIFORNI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7"/>
    <n v="10"/>
    <n v="27"/>
    <n v="17"/>
    <n v="10"/>
    <n v="27"/>
    <n v="0"/>
    <n v="0"/>
    <n v="0"/>
    <n v="0"/>
    <n v="0"/>
    <n v="0"/>
    <n v="0"/>
    <n v="1"/>
    <n v="1"/>
    <n v="2"/>
    <n v="2"/>
    <n v="4"/>
    <n v="6"/>
    <n v="4"/>
    <n v="1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01P"/>
    <n v="1"/>
    <s v="MATUTINO"/>
    <s v="HEROES MEXICANOS"/>
    <n v="8"/>
    <s v="CHIHUAHUA"/>
    <n v="8"/>
    <s v="CHIHUAHUA"/>
    <x v="0"/>
    <n v="9"/>
    <x v="16"/>
    <n v="169"/>
    <s v="SAN JUANITO"/>
    <s v="CALLE COLONIA MAGISTERIAL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0"/>
    <n v="11"/>
    <n v="21"/>
    <n v="10"/>
    <n v="11"/>
    <n v="21"/>
    <n v="0"/>
    <n v="0"/>
    <n v="0"/>
    <n v="0"/>
    <n v="0"/>
    <n v="0"/>
    <n v="3"/>
    <n v="0"/>
    <n v="3"/>
    <n v="5"/>
    <n v="2"/>
    <n v="7"/>
    <n v="3"/>
    <n v="5"/>
    <n v="8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081N"/>
    <n v="1"/>
    <s v="MATUTINO"/>
    <s v="ELOISA GARCIA BURUEL"/>
    <n v="8"/>
    <s v="CHIHUAHUA"/>
    <n v="8"/>
    <s v="CHIHUAHUA"/>
    <x v="4"/>
    <n v="37"/>
    <x v="4"/>
    <n v="712"/>
    <s v="JESĂšS CARRANZA (LA COLORADA)"/>
    <s v="CALLE JESUS CARRANZ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9"/>
    <n v="6"/>
    <n v="15"/>
    <n v="9"/>
    <n v="6"/>
    <n v="15"/>
    <n v="0"/>
    <n v="0"/>
    <n v="0"/>
    <n v="0"/>
    <n v="0"/>
    <n v="0"/>
    <n v="2"/>
    <n v="0"/>
    <n v="2"/>
    <n v="3"/>
    <n v="3"/>
    <n v="6"/>
    <n v="8"/>
    <n v="5"/>
    <n v="13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48C"/>
    <n v="1"/>
    <s v="MATUTINO"/>
    <s v="FRANCISCO I. MADERO"/>
    <n v="8"/>
    <s v="CHIHUAHUA"/>
    <n v="8"/>
    <s v="CHIHUAHUA"/>
    <x v="8"/>
    <n v="50"/>
    <x v="62"/>
    <n v="12"/>
    <s v="FRANCISCO I. MADERO"/>
    <s v="CAMINO FRANCISCO I. MADERO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12"/>
    <n v="11"/>
    <n v="23"/>
    <n v="12"/>
    <n v="11"/>
    <n v="23"/>
    <n v="0"/>
    <n v="0"/>
    <n v="0"/>
    <n v="0"/>
    <n v="0"/>
    <n v="0"/>
    <n v="2"/>
    <n v="1"/>
    <n v="3"/>
    <n v="6"/>
    <n v="2"/>
    <n v="8"/>
    <n v="3"/>
    <n v="3"/>
    <n v="6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94Z"/>
    <n v="1"/>
    <s v="MATUTINO"/>
    <s v="NIĂ‘OS HEROES 1364"/>
    <n v="8"/>
    <s v="CHIHUAHUA"/>
    <n v="8"/>
    <s v="CHIHUAHUA"/>
    <x v="10"/>
    <n v="11"/>
    <x v="40"/>
    <n v="1"/>
    <s v="SANTA ROSALĂŤA DE CAMARGO"/>
    <s v="CALLE LOS REYES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5"/>
    <n v="10"/>
    <n v="15"/>
    <n v="5"/>
    <n v="10"/>
    <n v="15"/>
    <n v="0"/>
    <n v="0"/>
    <n v="0"/>
    <n v="0"/>
    <n v="0"/>
    <n v="0"/>
    <n v="4"/>
    <n v="2"/>
    <n v="6"/>
    <n v="4"/>
    <n v="4"/>
    <n v="8"/>
    <n v="3"/>
    <n v="4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43B"/>
    <n v="1"/>
    <s v="MATUTINO"/>
    <s v="PREESCOLAR CANACINTRA"/>
    <n v="8"/>
    <s v="CHIHUAHUA"/>
    <n v="8"/>
    <s v="CHIHUAHUA"/>
    <x v="10"/>
    <n v="21"/>
    <x v="35"/>
    <n v="1"/>
    <s v="DELICIAS"/>
    <s v="CALLE CENTRAL SUR"/>
    <n v="1003"/>
    <s v="PRIVADO"/>
    <x v="1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7"/>
    <n v="6"/>
    <n v="13"/>
    <n v="7"/>
    <n v="6"/>
    <n v="13"/>
    <n v="0"/>
    <n v="0"/>
    <n v="0"/>
    <n v="0"/>
    <n v="0"/>
    <n v="0"/>
    <n v="9"/>
    <n v="13"/>
    <n v="22"/>
    <n v="0"/>
    <n v="0"/>
    <n v="0"/>
    <n v="0"/>
    <n v="0"/>
    <n v="0"/>
    <n v="0"/>
    <n v="0"/>
    <n v="0"/>
    <n v="0"/>
    <n v="0"/>
    <n v="0"/>
    <n v="0"/>
    <n v="0"/>
    <n v="0"/>
    <n v="9"/>
    <n v="13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7Z"/>
    <n v="1"/>
    <s v="MATUTINO"/>
    <s v="PREESCOLAR CAMLE"/>
    <n v="8"/>
    <s v="CHIHUAHUA"/>
    <n v="8"/>
    <s v="CHIHUAHUA"/>
    <x v="10"/>
    <n v="11"/>
    <x v="40"/>
    <n v="1"/>
    <s v="SANTA ROSALĂŤA DE CAMARGO"/>
    <s v="CALLE LIBERTAD"/>
    <n v="301"/>
    <s v="PRIVADO"/>
    <x v="1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8"/>
    <n v="5"/>
    <n v="13"/>
    <n v="8"/>
    <n v="5"/>
    <n v="13"/>
    <n v="0"/>
    <n v="0"/>
    <n v="0"/>
    <n v="0"/>
    <n v="0"/>
    <n v="0"/>
    <n v="4"/>
    <n v="18"/>
    <n v="22"/>
    <n v="0"/>
    <n v="0"/>
    <n v="0"/>
    <n v="0"/>
    <n v="0"/>
    <n v="0"/>
    <n v="0"/>
    <n v="0"/>
    <n v="0"/>
    <n v="0"/>
    <n v="0"/>
    <n v="0"/>
    <n v="0"/>
    <n v="0"/>
    <n v="0"/>
    <n v="4"/>
    <n v="18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74R"/>
    <n v="1"/>
    <s v="MATUTINO"/>
    <s v="PREESCOLAR EL ANGEL"/>
    <n v="8"/>
    <s v="CHIHUAHUA"/>
    <n v="8"/>
    <s v="CHIHUAHUA"/>
    <x v="2"/>
    <n v="17"/>
    <x v="20"/>
    <n v="1"/>
    <s v="CUAUHTĂ‰MOC"/>
    <s v="AVENIDA 1 DE MAYO"/>
    <n v="2035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4"/>
    <n v="11"/>
    <n v="15"/>
    <n v="4"/>
    <n v="11"/>
    <n v="15"/>
    <n v="0"/>
    <n v="0"/>
    <n v="0"/>
    <n v="0"/>
    <n v="0"/>
    <n v="0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51F"/>
    <n v="1"/>
    <s v="MATUTINO"/>
    <s v="EL ALBA MONTESSORI A.C."/>
    <n v="8"/>
    <s v="CHIHUAHUA"/>
    <n v="8"/>
    <s v="CHIHUAHUA"/>
    <x v="4"/>
    <n v="37"/>
    <x v="4"/>
    <n v="1"/>
    <s v="JUĂREZ"/>
    <s v="CALLE BOSQUE CANELOS"/>
    <n v="2317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8"/>
    <n v="7"/>
    <n v="15"/>
    <n v="8"/>
    <n v="7"/>
    <n v="15"/>
    <n v="0"/>
    <n v="0"/>
    <n v="0"/>
    <n v="0"/>
    <n v="0"/>
    <n v="0"/>
    <n v="3"/>
    <n v="1"/>
    <n v="4"/>
    <n v="6"/>
    <n v="3"/>
    <n v="9"/>
    <n v="3"/>
    <n v="5"/>
    <n v="8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KJN0038V"/>
    <n v="1"/>
    <s v="MATUTINO"/>
    <s v="PREESCOLAR COMUNITARIO"/>
    <n v="8"/>
    <s v="CHIHUAHUA"/>
    <n v="8"/>
    <s v="CHIHUAHUA"/>
    <x v="10"/>
    <n v="21"/>
    <x v="35"/>
    <n v="59"/>
    <s v="EJIDO KILÃ“METRO OCHENTA Y SEIS CUATRO (EL DIEZ)"/>
    <s v="CALLE EJIDO KILOMETRO OCHENT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0"/>
    <n v="0"/>
    <n v="0"/>
    <n v="11"/>
    <n v="10"/>
    <n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102W"/>
    <n v="1"/>
    <s v="MATUTINO"/>
    <s v="HANS CHRISTIAN ANDERSEN"/>
    <n v="8"/>
    <s v="CHIHUAHUA"/>
    <n v="8"/>
    <s v="CHIHUAHUA"/>
    <x v="7"/>
    <n v="32"/>
    <x v="10"/>
    <n v="1"/>
    <s v="HIDALGO DEL PARRAL"/>
    <s v="AVENIDA TECNOLOGIC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10"/>
    <n v="8"/>
    <n v="18"/>
    <n v="10"/>
    <n v="8"/>
    <n v="18"/>
    <n v="0"/>
    <n v="0"/>
    <n v="0"/>
    <n v="0"/>
    <n v="0"/>
    <n v="0"/>
    <n v="2"/>
    <n v="3"/>
    <n v="5"/>
    <n v="2"/>
    <n v="2"/>
    <n v="4"/>
    <n v="6"/>
    <n v="5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3"/>
    <n v="1"/>
    <n v="1"/>
  </r>
  <r>
    <s v="08DJN0183X"/>
    <n v="1"/>
    <s v="MATUTINO"/>
    <s v="30 DE ABRIL"/>
    <n v="8"/>
    <s v="CHIHUAHUA"/>
    <n v="8"/>
    <s v="CHIHUAHUA"/>
    <x v="10"/>
    <n v="21"/>
    <x v="35"/>
    <n v="517"/>
    <s v="COLONIA LAS VIRGINIAS"/>
    <s v="CALLE IGNACIO ZARAGOZA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1"/>
    <n v="9"/>
    <n v="20"/>
    <n v="11"/>
    <n v="9"/>
    <n v="20"/>
    <n v="0"/>
    <n v="0"/>
    <n v="0"/>
    <n v="0"/>
    <n v="0"/>
    <n v="0"/>
    <n v="3"/>
    <n v="1"/>
    <n v="4"/>
    <n v="6"/>
    <n v="1"/>
    <n v="7"/>
    <n v="4"/>
    <n v="4"/>
    <n v="8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35M"/>
    <n v="1"/>
    <s v="MATUTINO"/>
    <s v="LAZARO CARDENAS"/>
    <n v="8"/>
    <s v="CHIHUAHUA"/>
    <n v="8"/>
    <s v="CHIHUAHUA"/>
    <x v="10"/>
    <n v="55"/>
    <x v="52"/>
    <n v="70"/>
    <s v="EX-HACIENDA DELICIAS"/>
    <s v="CALLE EXHACIENDA DELICIAS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0"/>
    <n v="10"/>
    <n v="20"/>
    <n v="10"/>
    <n v="10"/>
    <n v="20"/>
    <n v="0"/>
    <n v="0"/>
    <n v="0"/>
    <n v="0"/>
    <n v="0"/>
    <n v="0"/>
    <n v="0"/>
    <n v="0"/>
    <n v="0"/>
    <n v="2"/>
    <n v="5"/>
    <n v="7"/>
    <n v="5"/>
    <n v="7"/>
    <n v="12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48P"/>
    <n v="1"/>
    <s v="MATUTINO"/>
    <s v="IGNACIO ALLENDE"/>
    <n v="8"/>
    <s v="CHIHUAHUA"/>
    <n v="8"/>
    <s v="CHIHUAHUA"/>
    <x v="10"/>
    <n v="58"/>
    <x v="49"/>
    <n v="8"/>
    <s v="BOQUILLA DE BABISAS (LA BOQUILLA DE CONCHOS)"/>
    <s v="CALLE BOQUILLA DE BABISAS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0"/>
    <n v="12"/>
    <n v="22"/>
    <n v="10"/>
    <n v="12"/>
    <n v="22"/>
    <n v="0"/>
    <n v="0"/>
    <n v="0"/>
    <n v="0"/>
    <n v="0"/>
    <n v="0"/>
    <n v="1"/>
    <n v="3"/>
    <n v="4"/>
    <n v="5"/>
    <n v="1"/>
    <n v="6"/>
    <n v="2"/>
    <n v="6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038Z"/>
    <n v="1"/>
    <s v="MATUTINO"/>
    <s v="ARCO IRIS"/>
    <n v="8"/>
    <s v="CHIHUAHUA"/>
    <n v="8"/>
    <s v="CHIHUAHUA"/>
    <x v="1"/>
    <n v="29"/>
    <x v="1"/>
    <n v="14"/>
    <s v="ATASCADEROS"/>
    <s v="CALLE ATASCADEROS (EL RANCHITO)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3"/>
    <n v="15"/>
    <n v="28"/>
    <n v="13"/>
    <n v="15"/>
    <n v="28"/>
    <n v="0"/>
    <n v="0"/>
    <n v="0"/>
    <n v="0"/>
    <n v="0"/>
    <n v="0"/>
    <n v="0"/>
    <n v="0"/>
    <n v="0"/>
    <n v="5"/>
    <n v="1"/>
    <n v="6"/>
    <n v="5"/>
    <n v="4"/>
    <n v="9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73D"/>
    <n v="1"/>
    <s v="MATUTINO"/>
    <s v="PATRIA"/>
    <n v="8"/>
    <s v="CHIHUAHUA"/>
    <n v="8"/>
    <s v="CHIHUAHUA"/>
    <x v="0"/>
    <n v="9"/>
    <x v="16"/>
    <n v="34"/>
    <s v="CREEL"/>
    <s v="CALLE TARAHUMARA 73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2"/>
    <n v="10"/>
    <n v="22"/>
    <n v="12"/>
    <n v="10"/>
    <n v="22"/>
    <n v="0"/>
    <n v="0"/>
    <n v="0"/>
    <n v="0"/>
    <n v="0"/>
    <n v="0"/>
    <n v="1"/>
    <n v="2"/>
    <n v="3"/>
    <n v="4"/>
    <n v="3"/>
    <n v="7"/>
    <n v="6"/>
    <n v="2"/>
    <n v="8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62X"/>
    <n v="1"/>
    <s v="MATUTINO"/>
    <s v="HELLEN KELLER"/>
    <n v="8"/>
    <s v="CHIHUAHUA"/>
    <n v="8"/>
    <s v="CHIHUAHUA"/>
    <x v="3"/>
    <n v="7"/>
    <x v="8"/>
    <n v="532"/>
    <s v="SAN JUAN"/>
    <s v="CALLE SAN JUAN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5"/>
    <n v="13"/>
    <n v="18"/>
    <n v="5"/>
    <n v="13"/>
    <n v="18"/>
    <n v="0"/>
    <n v="0"/>
    <n v="0"/>
    <n v="0"/>
    <n v="0"/>
    <n v="0"/>
    <n v="2"/>
    <n v="4"/>
    <n v="6"/>
    <n v="1"/>
    <n v="2"/>
    <n v="3"/>
    <n v="6"/>
    <n v="5"/>
    <n v="11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75A"/>
    <n v="1"/>
    <s v="MATUTINO"/>
    <s v="OFELIA CAZARES BARRON"/>
    <n v="8"/>
    <s v="CHIHUAHUA"/>
    <n v="8"/>
    <s v="CHIHUAHUA"/>
    <x v="0"/>
    <n v="20"/>
    <x v="26"/>
    <n v="15"/>
    <s v="BENJAMĂŤN M. CHAPARRO (SANTA ANA)"/>
    <s v="CALLE SANTA ANA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8"/>
    <n v="12"/>
    <n v="20"/>
    <n v="8"/>
    <n v="12"/>
    <n v="20"/>
    <n v="0"/>
    <n v="0"/>
    <n v="0"/>
    <n v="0"/>
    <n v="0"/>
    <n v="0"/>
    <n v="2"/>
    <n v="2"/>
    <n v="4"/>
    <n v="3"/>
    <n v="6"/>
    <n v="9"/>
    <n v="2"/>
    <n v="4"/>
    <n v="6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5O"/>
    <n v="1"/>
    <s v="MATUTINO"/>
    <s v="FEDERICO FROEBEL"/>
    <n v="8"/>
    <s v="CHIHUAHUA"/>
    <n v="8"/>
    <s v="CHIHUAHUA"/>
    <x v="10"/>
    <n v="62"/>
    <x v="38"/>
    <n v="24"/>
    <s v="PARRITAS"/>
    <s v="CALLE PARRITA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6"/>
    <n v="10"/>
    <n v="16"/>
    <n v="6"/>
    <n v="10"/>
    <n v="16"/>
    <n v="0"/>
    <n v="0"/>
    <n v="0"/>
    <n v="0"/>
    <n v="0"/>
    <n v="0"/>
    <n v="2"/>
    <n v="0"/>
    <n v="2"/>
    <n v="5"/>
    <n v="7"/>
    <n v="12"/>
    <n v="4"/>
    <n v="3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7C"/>
    <n v="1"/>
    <s v="MATUTINO"/>
    <s v="CHAPULTEPEC"/>
    <n v="8"/>
    <s v="CHIHUAHUA"/>
    <n v="8"/>
    <s v="CHIHUAHUA"/>
    <x v="1"/>
    <n v="29"/>
    <x v="1"/>
    <n v="541"/>
    <s v="EL BAJĂŤO LARGO DE ATASCADEROS"/>
    <s v="CALLE EL BAJIO LARGO DE ATASCADEROS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1"/>
    <n v="9"/>
    <n v="20"/>
    <n v="11"/>
    <n v="9"/>
    <n v="20"/>
    <n v="0"/>
    <n v="0"/>
    <n v="0"/>
    <n v="0"/>
    <n v="0"/>
    <n v="0"/>
    <n v="0"/>
    <n v="2"/>
    <n v="2"/>
    <n v="6"/>
    <n v="2"/>
    <n v="8"/>
    <n v="3"/>
    <n v="6"/>
    <n v="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3A"/>
    <n v="1"/>
    <s v="MATUTINO"/>
    <s v="PRIMERO DE MAYO"/>
    <n v="8"/>
    <s v="CHIHUAHUA"/>
    <n v="8"/>
    <s v="CHIHUAHUA"/>
    <x v="5"/>
    <n v="22"/>
    <x v="53"/>
    <n v="1"/>
    <s v="SAN LORENZO"/>
    <s v="NINGUNO NINGUN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01G"/>
    <n v="0"/>
    <s v="I2021"/>
    <n v="10"/>
    <n v="8"/>
    <n v="18"/>
    <n v="10"/>
    <n v="8"/>
    <n v="18"/>
    <n v="0"/>
    <n v="0"/>
    <n v="0"/>
    <n v="0"/>
    <n v="0"/>
    <n v="0"/>
    <n v="1"/>
    <n v="0"/>
    <n v="1"/>
    <n v="5"/>
    <n v="3"/>
    <n v="8"/>
    <n v="4"/>
    <n v="7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6D"/>
    <n v="1"/>
    <s v="MATUTINO"/>
    <s v="REDENCION DEL TARAHUMARA"/>
    <n v="8"/>
    <s v="CHIHUAHUA"/>
    <n v="8"/>
    <s v="CHIHUAHUA"/>
    <x v="0"/>
    <n v="65"/>
    <x v="12"/>
    <n v="360"/>
    <s v="EL HORMIGUERO"/>
    <s v="CALLE EL HORMIGUERO"/>
    <n v="0"/>
    <s v="PĆBLICO"/>
    <x v="2"/>
    <n v="2"/>
    <s v="BĆSICA"/>
    <n v="1"/>
    <x v="2"/>
    <n v="3"/>
    <x v="2"/>
    <n v="0"/>
    <s v="NO APLICA"/>
    <n v="0"/>
    <s v="NO APLICA"/>
    <s v="08FZI0030G"/>
    <s v="08FJI0005G"/>
    <s v="08ADG0003E"/>
    <n v="0"/>
    <s v="I2021"/>
    <n v="13"/>
    <n v="9"/>
    <n v="22"/>
    <n v="13"/>
    <n v="9"/>
    <n v="22"/>
    <n v="0"/>
    <n v="0"/>
    <n v="0"/>
    <n v="0"/>
    <n v="0"/>
    <n v="0"/>
    <n v="0"/>
    <n v="0"/>
    <n v="0"/>
    <n v="5"/>
    <n v="4"/>
    <n v="9"/>
    <n v="7"/>
    <n v="2"/>
    <n v="9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1I"/>
    <n v="1"/>
    <s v="MATUTINO"/>
    <s v="SOLEDAD ANAYA ZOLORZANO"/>
    <n v="8"/>
    <s v="CHIHUAHUA"/>
    <n v="8"/>
    <s v="CHIHUAHUA"/>
    <x v="3"/>
    <n v="27"/>
    <x v="3"/>
    <n v="1514"/>
    <s v="BACHAMUCHI"/>
    <s v="CALLE CONOCIDO BACHAMUCHI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8"/>
    <n v="14"/>
    <n v="22"/>
    <n v="8"/>
    <n v="14"/>
    <n v="22"/>
    <n v="0"/>
    <n v="0"/>
    <n v="0"/>
    <n v="0"/>
    <n v="0"/>
    <n v="0"/>
    <n v="1"/>
    <n v="1"/>
    <n v="2"/>
    <n v="6"/>
    <n v="3"/>
    <n v="9"/>
    <n v="3"/>
    <n v="4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4R"/>
    <n v="1"/>
    <s v="MATUTINO"/>
    <s v="GUADALUPE VICTORIA"/>
    <n v="8"/>
    <s v="CHIHUAHUA"/>
    <n v="8"/>
    <s v="CHIHUAHUA"/>
    <x v="0"/>
    <n v="65"/>
    <x v="12"/>
    <n v="724"/>
    <s v="POROCHI"/>
    <s v="CALLE PORO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7"/>
    <n v="11"/>
    <n v="18"/>
    <n v="7"/>
    <n v="11"/>
    <n v="18"/>
    <n v="0"/>
    <n v="0"/>
    <n v="0"/>
    <n v="0"/>
    <n v="0"/>
    <n v="0"/>
    <n v="4"/>
    <n v="2"/>
    <n v="6"/>
    <n v="1"/>
    <n v="3"/>
    <n v="4"/>
    <n v="5"/>
    <n v="5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32Z"/>
    <n v="1"/>
    <s v="MATUTINO"/>
    <s v="ROSAURA ZAPATA"/>
    <n v="8"/>
    <s v="CHIHUAHUA"/>
    <n v="8"/>
    <s v="CHIHUAHUA"/>
    <x v="3"/>
    <n v="27"/>
    <x v="3"/>
    <n v="1358"/>
    <s v="BACUSEACHI"/>
    <s v="CALLE BACUSEA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9"/>
    <n v="9"/>
    <n v="18"/>
    <n v="9"/>
    <n v="9"/>
    <n v="18"/>
    <n v="0"/>
    <n v="0"/>
    <n v="0"/>
    <n v="0"/>
    <n v="0"/>
    <n v="0"/>
    <n v="4"/>
    <n v="4"/>
    <n v="8"/>
    <n v="3"/>
    <n v="1"/>
    <n v="4"/>
    <n v="6"/>
    <n v="2"/>
    <n v="8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7Z"/>
    <n v="4"/>
    <s v="DISCONTINUO"/>
    <s v="MATILDE PALMA PALMA"/>
    <n v="8"/>
    <s v="CHIHUAHUA"/>
    <n v="8"/>
    <s v="CHIHUAHUA"/>
    <x v="3"/>
    <n v="27"/>
    <x v="3"/>
    <n v="1572"/>
    <s v="SOMARACHI"/>
    <s v="CALLE SOMARACHI"/>
    <n v="0"/>
    <s v="PĆBLICO"/>
    <x v="2"/>
    <n v="2"/>
    <s v="BĆSICA"/>
    <n v="1"/>
    <x v="2"/>
    <n v="3"/>
    <x v="2"/>
    <n v="0"/>
    <s v="NO APLICA"/>
    <n v="0"/>
    <s v="NO APLICA"/>
    <s v="08FZI0039Y"/>
    <s v="08FJI0003I"/>
    <s v="08ADG0006B"/>
    <n v="0"/>
    <s v="I2021"/>
    <n v="11"/>
    <n v="9"/>
    <n v="20"/>
    <n v="11"/>
    <n v="9"/>
    <n v="20"/>
    <n v="0"/>
    <n v="0"/>
    <n v="0"/>
    <n v="0"/>
    <n v="0"/>
    <n v="0"/>
    <n v="4"/>
    <n v="1"/>
    <n v="5"/>
    <n v="4"/>
    <n v="4"/>
    <n v="8"/>
    <n v="3"/>
    <n v="3"/>
    <n v="6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47R"/>
    <n v="1"/>
    <s v="MATUTINO"/>
    <s v="ROSAS DE LA INFANCIA"/>
    <n v="8"/>
    <s v="CHIHUAHUA"/>
    <n v="8"/>
    <s v="CHIHUAHUA"/>
    <x v="2"/>
    <n v="17"/>
    <x v="20"/>
    <n v="1"/>
    <s v="CUAUHTĂ‰MOC"/>
    <s v="CALLE PORFIRIO DIAZ"/>
    <n v="1995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13"/>
    <n v="12"/>
    <n v="25"/>
    <n v="13"/>
    <n v="12"/>
    <n v="25"/>
    <n v="0"/>
    <n v="0"/>
    <n v="0"/>
    <n v="0"/>
    <n v="0"/>
    <n v="0"/>
    <n v="0"/>
    <n v="0"/>
    <n v="0"/>
    <n v="4"/>
    <n v="3"/>
    <n v="7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400V"/>
    <n v="1"/>
    <s v="MATUTINO"/>
    <s v="CRESCENCIO MACIAS"/>
    <n v="8"/>
    <s v="CHIHUAHUA"/>
    <n v="8"/>
    <s v="CHIHUAHUA"/>
    <x v="9"/>
    <n v="40"/>
    <x v="25"/>
    <n v="26"/>
    <s v="NICOLĂS BRAVO"/>
    <s v="CALLE INDEPENDENCIA JUNTO A PRESIDENCIA SECCIONAL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9"/>
    <n v="6"/>
    <n v="15"/>
    <n v="9"/>
    <n v="6"/>
    <n v="15"/>
    <n v="0"/>
    <n v="0"/>
    <n v="0"/>
    <n v="0"/>
    <n v="0"/>
    <n v="0"/>
    <n v="2"/>
    <n v="7"/>
    <n v="9"/>
    <n v="5"/>
    <n v="2"/>
    <n v="7"/>
    <n v="4"/>
    <n v="2"/>
    <n v="6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03S"/>
    <n v="1"/>
    <s v="MATUTINO"/>
    <s v="HENRY WALLON"/>
    <n v="8"/>
    <s v="CHIHUAHUA"/>
    <n v="8"/>
    <s v="CHIHUAHUA"/>
    <x v="2"/>
    <n v="31"/>
    <x v="17"/>
    <n v="77"/>
    <s v="PEDERNALES"/>
    <s v="CALLE PEDERNALES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9"/>
    <n v="21"/>
    <n v="12"/>
    <n v="9"/>
    <n v="21"/>
    <n v="0"/>
    <n v="0"/>
    <n v="0"/>
    <n v="0"/>
    <n v="0"/>
    <n v="0"/>
    <n v="1"/>
    <n v="1"/>
    <n v="2"/>
    <n v="1"/>
    <n v="2"/>
    <n v="3"/>
    <n v="7"/>
    <n v="7"/>
    <n v="14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47P"/>
    <n v="1"/>
    <s v="MATUTINO"/>
    <s v="FRANCISCO MOURE"/>
    <n v="8"/>
    <s v="CHIHUAHUA"/>
    <n v="8"/>
    <s v="CHIHUAHUA"/>
    <x v="2"/>
    <n v="12"/>
    <x v="2"/>
    <n v="16"/>
    <s v="CIĂ‰NEGA DE OJOS AZULES"/>
    <s v="CALLE CIENEGA DE OJOS AZULES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9"/>
    <n v="12"/>
    <n v="21"/>
    <n v="9"/>
    <n v="12"/>
    <n v="21"/>
    <n v="0"/>
    <n v="0"/>
    <n v="0"/>
    <n v="0"/>
    <n v="0"/>
    <n v="0"/>
    <n v="0"/>
    <n v="2"/>
    <n v="2"/>
    <n v="6"/>
    <n v="2"/>
    <n v="8"/>
    <n v="5"/>
    <n v="4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47M"/>
    <n v="1"/>
    <s v="MATUTINO"/>
    <s v="ROSAURA ZAPATA CANO"/>
    <n v="8"/>
    <s v="CHIHUAHUA"/>
    <n v="8"/>
    <s v="CHIHUAHUA"/>
    <x v="10"/>
    <n v="58"/>
    <x v="49"/>
    <n v="27"/>
    <s v="RANCHO NUEVO"/>
    <s v="CALLE RANCHO NUEVO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7"/>
    <n v="8"/>
    <n v="25"/>
    <n v="17"/>
    <n v="8"/>
    <n v="25"/>
    <n v="0"/>
    <n v="0"/>
    <n v="0"/>
    <n v="0"/>
    <n v="0"/>
    <n v="0"/>
    <n v="0"/>
    <n v="3"/>
    <n v="3"/>
    <n v="3"/>
    <n v="3"/>
    <n v="6"/>
    <n v="5"/>
    <n v="3"/>
    <n v="8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15L"/>
    <n v="1"/>
    <s v="MATUTINO"/>
    <s v="FEDERICO GARCIA LORCA"/>
    <n v="8"/>
    <s v="CHIHUAHUA"/>
    <n v="8"/>
    <s v="CHIHUAHUA"/>
    <x v="2"/>
    <n v="31"/>
    <x v="17"/>
    <n v="97"/>
    <s v="SĂENZ"/>
    <s v="CALLE SAENZ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0"/>
    <n v="9"/>
    <n v="19"/>
    <n v="10"/>
    <n v="9"/>
    <n v="19"/>
    <n v="0"/>
    <n v="0"/>
    <n v="0"/>
    <n v="0"/>
    <n v="0"/>
    <n v="0"/>
    <n v="3"/>
    <n v="1"/>
    <n v="4"/>
    <n v="8"/>
    <n v="6"/>
    <n v="14"/>
    <n v="1"/>
    <n v="1"/>
    <n v="2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277Q"/>
    <n v="1"/>
    <s v="MATUTINO"/>
    <s v="GRANJA HOGAR"/>
    <n v="8"/>
    <s v="CHIHUAHUA"/>
    <n v="8"/>
    <s v="CHIHUAHUA"/>
    <x v="5"/>
    <n v="19"/>
    <x v="6"/>
    <n v="1"/>
    <s v="CHIHUAHUA"/>
    <s v="CALLE JUAN DE DIOS MARTIN VARGAS QUINTA "/>
    <n v="6542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10"/>
    <n v="13"/>
    <n v="23"/>
    <n v="10"/>
    <n v="13"/>
    <n v="23"/>
    <n v="0"/>
    <n v="0"/>
    <n v="0"/>
    <n v="0"/>
    <n v="0"/>
    <n v="0"/>
    <n v="3"/>
    <n v="1"/>
    <n v="4"/>
    <n v="1"/>
    <n v="2"/>
    <n v="3"/>
    <n v="6"/>
    <n v="5"/>
    <n v="11"/>
    <n v="0"/>
    <n v="0"/>
    <n v="0"/>
    <n v="0"/>
    <n v="0"/>
    <n v="0"/>
    <n v="0"/>
    <n v="0"/>
    <n v="0"/>
    <n v="10"/>
    <n v="8"/>
    <n v="1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1"/>
    <n v="1"/>
    <n v="1"/>
  </r>
  <r>
    <s v="08DCC0005E"/>
    <n v="1"/>
    <s v="MATUTINO"/>
    <s v="PREESCOLAR INDIGENA"/>
    <n v="8"/>
    <s v="CHIHUAHUA"/>
    <n v="8"/>
    <s v="CHIHUAHUA"/>
    <x v="2"/>
    <n v="18"/>
    <x v="59"/>
    <n v="14"/>
    <s v="CAPILLA DE LOS REMEDIOS"/>
    <s v="NINGUNO NINGUNO"/>
    <n v="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13"/>
    <n v="6"/>
    <n v="19"/>
    <n v="13"/>
    <n v="6"/>
    <n v="19"/>
    <n v="0"/>
    <n v="0"/>
    <n v="0"/>
    <n v="0"/>
    <n v="0"/>
    <n v="0"/>
    <n v="1"/>
    <n v="2"/>
    <n v="3"/>
    <n v="5"/>
    <n v="5"/>
    <n v="10"/>
    <n v="1"/>
    <n v="6"/>
    <n v="7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9A"/>
    <n v="1"/>
    <s v="MATUTINO"/>
    <s v="JUAN ALDAMA"/>
    <n v="8"/>
    <s v="CHIHUAHUA"/>
    <n v="8"/>
    <s v="CHIHUAHUA"/>
    <x v="0"/>
    <n v="65"/>
    <x v="12"/>
    <n v="5"/>
    <s v="BAHUICHIVO"/>
    <s v="CALLE BAHUICHIV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0"/>
    <n v="21"/>
    <n v="11"/>
    <n v="10"/>
    <n v="21"/>
    <n v="0"/>
    <n v="0"/>
    <n v="0"/>
    <n v="0"/>
    <n v="0"/>
    <n v="0"/>
    <n v="2"/>
    <n v="0"/>
    <n v="2"/>
    <n v="4"/>
    <n v="8"/>
    <n v="12"/>
    <n v="3"/>
    <n v="2"/>
    <n v="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3I"/>
    <n v="1"/>
    <s v="MATUTINO"/>
    <s v="BENITO JUAREZ"/>
    <n v="8"/>
    <s v="CHIHUAHUA"/>
    <n v="8"/>
    <s v="CHIHUAHUA"/>
    <x v="0"/>
    <n v="8"/>
    <x v="0"/>
    <n v="219"/>
    <s v="MESA DE LA YERBABUENA"/>
    <s v="CALLE MESA YERBABUENA (LA YERBABUENA)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8"/>
    <n v="13"/>
    <n v="21"/>
    <n v="8"/>
    <n v="13"/>
    <n v="21"/>
    <n v="0"/>
    <n v="0"/>
    <n v="0"/>
    <n v="0"/>
    <n v="0"/>
    <n v="0"/>
    <n v="1"/>
    <n v="4"/>
    <n v="5"/>
    <n v="2"/>
    <n v="3"/>
    <n v="5"/>
    <n v="5"/>
    <n v="4"/>
    <n v="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4T"/>
    <n v="1"/>
    <s v="MATUTINO"/>
    <s v="ELEUTERIO RODRIGUEZ CALLEJA"/>
    <n v="8"/>
    <s v="CHIHUAHUA"/>
    <n v="8"/>
    <s v="CHIHUAHUA"/>
    <x v="3"/>
    <n v="27"/>
    <x v="3"/>
    <n v="2773"/>
    <s v="TATAHUI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2"/>
    <n v="9"/>
    <n v="21"/>
    <n v="12"/>
    <n v="9"/>
    <n v="21"/>
    <n v="0"/>
    <n v="0"/>
    <n v="0"/>
    <n v="0"/>
    <n v="0"/>
    <n v="0"/>
    <n v="3"/>
    <n v="1"/>
    <n v="4"/>
    <n v="3"/>
    <n v="3"/>
    <n v="6"/>
    <n v="5"/>
    <n v="4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7V"/>
    <n v="1"/>
    <s v="MATUTINO"/>
    <s v="EDUCACION PREESCOLAR INDIGENA"/>
    <n v="8"/>
    <s v="CHIHUAHUA"/>
    <n v="8"/>
    <s v="CHIHUAHUA"/>
    <x v="3"/>
    <n v="7"/>
    <x v="8"/>
    <n v="22"/>
    <s v="BAQUIRI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07F"/>
    <s v="08FJI0003I"/>
    <s v="08ADG0006B"/>
    <n v="0"/>
    <s v="I2021"/>
    <n v="11"/>
    <n v="10"/>
    <n v="21"/>
    <n v="11"/>
    <n v="10"/>
    <n v="21"/>
    <n v="0"/>
    <n v="0"/>
    <n v="0"/>
    <n v="0"/>
    <n v="0"/>
    <n v="0"/>
    <n v="3"/>
    <n v="2"/>
    <n v="5"/>
    <n v="0"/>
    <n v="3"/>
    <n v="3"/>
    <n v="8"/>
    <n v="3"/>
    <n v="11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4L"/>
    <n v="1"/>
    <s v="MATUTINO"/>
    <s v="MARGARITA MAZA DE JUAREZ"/>
    <n v="8"/>
    <s v="CHIHUAHUA"/>
    <n v="8"/>
    <s v="CHIHUAHUA"/>
    <x v="0"/>
    <n v="30"/>
    <x v="42"/>
    <n v="207"/>
    <s v="GUATACHI"/>
    <s v="CALLE GUATA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2"/>
    <n v="23"/>
    <n v="11"/>
    <n v="12"/>
    <n v="23"/>
    <n v="0"/>
    <n v="0"/>
    <n v="0"/>
    <n v="0"/>
    <n v="0"/>
    <n v="0"/>
    <n v="2"/>
    <n v="2"/>
    <n v="4"/>
    <n v="4"/>
    <n v="4"/>
    <n v="8"/>
    <n v="3"/>
    <n v="3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1521X"/>
    <n v="1"/>
    <s v="MATUTINO"/>
    <s v="PREESCOLAR COMUNITARIO"/>
    <n v="8"/>
    <s v="CHIHUAHUA"/>
    <n v="8"/>
    <s v="CHIHUAHUA"/>
    <x v="10"/>
    <n v="62"/>
    <x v="38"/>
    <n v="12"/>
    <s v="COLONIA FRANCISCO I. MADERO (EL GATO NEGRO)"/>
    <s v="CALLE COLONIA FRANCISCO I. MADERO (EL GATO NEG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11"/>
    <n v="19"/>
    <n v="8"/>
    <n v="11"/>
    <n v="19"/>
    <n v="0"/>
    <n v="0"/>
    <n v="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0"/>
    <n v="0"/>
    <n v="0"/>
    <n v="9"/>
    <n v="11"/>
    <n v="2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309N"/>
    <n v="1"/>
    <s v="MATUTINO"/>
    <s v="GABRIELA MISTRAL"/>
    <n v="8"/>
    <s v="CHIHUAHUA"/>
    <n v="8"/>
    <s v="CHIHUAHUA"/>
    <x v="10"/>
    <n v="62"/>
    <x v="38"/>
    <n v="3"/>
    <s v="LAS ALVAREĂ‘AS"/>
    <s v="CALLE CARRETERA CARRETERA SAUCILLO LAS VARA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0"/>
    <n v="8"/>
    <n v="18"/>
    <n v="10"/>
    <n v="8"/>
    <n v="18"/>
    <n v="0"/>
    <n v="0"/>
    <n v="0"/>
    <n v="0"/>
    <n v="0"/>
    <n v="0"/>
    <n v="1"/>
    <n v="0"/>
    <n v="1"/>
    <n v="6"/>
    <n v="1"/>
    <n v="7"/>
    <n v="5"/>
    <n v="8"/>
    <n v="13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49M"/>
    <n v="2"/>
    <s v="VESPERTINO"/>
    <s v="SIRIAME"/>
    <n v="8"/>
    <s v="CHIHUAHUA"/>
    <n v="8"/>
    <s v="CHIHUAHUA"/>
    <x v="3"/>
    <n v="46"/>
    <x v="9"/>
    <n v="134"/>
    <s v="POTRERO DE LOS BOJĂ“RQUEZ [MINERAL]"/>
    <s v="CALLE POTRERO DE LOS BOJORQUEZ (MINERAL)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8"/>
    <n v="14"/>
    <n v="22"/>
    <n v="8"/>
    <n v="14"/>
    <n v="22"/>
    <n v="0"/>
    <n v="0"/>
    <n v="0"/>
    <n v="0"/>
    <n v="0"/>
    <n v="0"/>
    <n v="1"/>
    <n v="2"/>
    <n v="3"/>
    <n v="1"/>
    <n v="5"/>
    <n v="6"/>
    <n v="3"/>
    <n v="7"/>
    <n v="10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710Z"/>
    <n v="1"/>
    <s v="MATUTINO"/>
    <s v="SIMON BOLIVAR"/>
    <n v="8"/>
    <s v="CHIHUAHUA"/>
    <n v="8"/>
    <s v="CHIHUAHUA"/>
    <x v="10"/>
    <n v="16"/>
    <x v="63"/>
    <n v="19"/>
    <s v="SAN RAFAEL"/>
    <s v="CALLE SAN RAFAEL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5"/>
    <n v="7"/>
    <n v="22"/>
    <n v="15"/>
    <n v="7"/>
    <n v="22"/>
    <n v="0"/>
    <n v="0"/>
    <n v="0"/>
    <n v="0"/>
    <n v="0"/>
    <n v="0"/>
    <n v="1"/>
    <n v="2"/>
    <n v="3"/>
    <n v="5"/>
    <n v="6"/>
    <n v="11"/>
    <n v="3"/>
    <n v="2"/>
    <n v="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72L"/>
    <n v="2"/>
    <s v="VESPERTINO"/>
    <s v="EMILIO PORTES GIL"/>
    <n v="8"/>
    <s v="CHIHUAHUA"/>
    <n v="8"/>
    <s v="CHIHUAHUA"/>
    <x v="0"/>
    <n v="51"/>
    <x v="14"/>
    <n v="238"/>
    <s v="LAS ESTRELLAS"/>
    <s v="CALLE LAS ESTRELLAS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7"/>
    <n v="15"/>
    <n v="22"/>
    <n v="7"/>
    <n v="15"/>
    <n v="22"/>
    <n v="0"/>
    <n v="0"/>
    <n v="0"/>
    <n v="0"/>
    <n v="0"/>
    <n v="0"/>
    <n v="0"/>
    <n v="3"/>
    <n v="3"/>
    <n v="1"/>
    <n v="7"/>
    <n v="8"/>
    <n v="4"/>
    <n v="4"/>
    <n v="8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003J"/>
    <n v="1"/>
    <s v="MATUTINO"/>
    <s v="FRANCISCO R. ALMADA"/>
    <n v="8"/>
    <s v="CHIHUAHUA"/>
    <n v="8"/>
    <s v="CHIHUAHUA"/>
    <x v="0"/>
    <n v="20"/>
    <x v="26"/>
    <n v="52"/>
    <s v="GUADALUPE VICTORIA"/>
    <s v="CALLE CONOCID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7"/>
    <n v="13"/>
    <n v="20"/>
    <n v="7"/>
    <n v="13"/>
    <n v="20"/>
    <n v="0"/>
    <n v="0"/>
    <n v="0"/>
    <n v="0"/>
    <n v="0"/>
    <n v="0"/>
    <n v="5"/>
    <n v="3"/>
    <n v="8"/>
    <n v="0"/>
    <n v="3"/>
    <n v="3"/>
    <n v="3"/>
    <n v="6"/>
    <n v="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311P"/>
    <n v="1"/>
    <s v="MATUTINO"/>
    <s v="FRIDA KAHLO"/>
    <n v="8"/>
    <s v="CHIHUAHUA"/>
    <n v="8"/>
    <s v="CHIHUAHUA"/>
    <x v="2"/>
    <n v="48"/>
    <x v="43"/>
    <n v="74"/>
    <s v="NUEVO SANTA CLARA"/>
    <s v="CALLE NUEVO SANTA CLAR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1"/>
    <n v="9"/>
    <n v="20"/>
    <n v="11"/>
    <n v="9"/>
    <n v="20"/>
    <n v="0"/>
    <n v="0"/>
    <n v="0"/>
    <n v="0"/>
    <n v="0"/>
    <n v="0"/>
    <n v="3"/>
    <n v="0"/>
    <n v="3"/>
    <n v="3"/>
    <n v="5"/>
    <n v="8"/>
    <n v="6"/>
    <n v="3"/>
    <n v="9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6K"/>
    <n v="1"/>
    <s v="MATUTINO"/>
    <s v="PRIMAVERA"/>
    <n v="8"/>
    <s v="CHIHUAHUA"/>
    <n v="8"/>
    <s v="CHIHUAHUA"/>
    <x v="2"/>
    <n v="31"/>
    <x v="17"/>
    <n v="66"/>
    <s v="MIĂ‘ACA"/>
    <s v="CALLE MIĂ‘ACA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8"/>
    <n v="20"/>
    <n v="12"/>
    <n v="8"/>
    <n v="20"/>
    <n v="0"/>
    <n v="0"/>
    <n v="0"/>
    <n v="0"/>
    <n v="0"/>
    <n v="0"/>
    <n v="2"/>
    <n v="4"/>
    <n v="6"/>
    <n v="4"/>
    <n v="5"/>
    <n v="9"/>
    <n v="1"/>
    <n v="4"/>
    <n v="5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347P"/>
    <n v="1"/>
    <s v="MATUTINO"/>
    <s v="RAMON RODRIGUEZ RAMOS 1322"/>
    <n v="8"/>
    <s v="CHIHUAHUA"/>
    <n v="8"/>
    <s v="CHIHUAHUA"/>
    <x v="0"/>
    <n v="66"/>
    <x v="13"/>
    <n v="494"/>
    <s v="CALAVERAS"/>
    <s v="CALLE CALAVERAS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11"/>
    <n v="13"/>
    <n v="24"/>
    <n v="11"/>
    <n v="13"/>
    <n v="24"/>
    <n v="0"/>
    <n v="0"/>
    <n v="0"/>
    <n v="0"/>
    <n v="0"/>
    <n v="0"/>
    <n v="5"/>
    <n v="2"/>
    <n v="7"/>
    <n v="2"/>
    <n v="2"/>
    <n v="4"/>
    <n v="3"/>
    <n v="4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520M"/>
    <n v="1"/>
    <s v="MATUTINO"/>
    <s v="CENTRO EDUCATIVO TOWI"/>
    <n v="8"/>
    <s v="CHIHUAHUA"/>
    <n v="8"/>
    <s v="CHIHUAHUA"/>
    <x v="4"/>
    <n v="37"/>
    <x v="4"/>
    <n v="1"/>
    <s v="JUĂREZ"/>
    <s v="CALLE FIDEL AVILA"/>
    <n v="413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12"/>
    <n v="6"/>
    <n v="18"/>
    <n v="12"/>
    <n v="6"/>
    <n v="18"/>
    <n v="0"/>
    <n v="0"/>
    <n v="0"/>
    <n v="0"/>
    <n v="0"/>
    <n v="0"/>
    <n v="0"/>
    <n v="0"/>
    <n v="0"/>
    <n v="3"/>
    <n v="5"/>
    <n v="8"/>
    <n v="8"/>
    <n v="5"/>
    <n v="13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556A"/>
    <n v="1"/>
    <s v="MATUTINO"/>
    <s v="PREESCOLAR MANUEL DUBLAN"/>
    <n v="8"/>
    <s v="CHIHUAHUA"/>
    <n v="8"/>
    <s v="CHIHUAHUA"/>
    <x v="8"/>
    <n v="50"/>
    <x v="62"/>
    <n v="1"/>
    <s v="NUEVO CASAS GRANDES"/>
    <s v="AVENIDA MIGUEL HIDALGO"/>
    <n v="4606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0"/>
    <n v="6"/>
    <n v="0"/>
    <n v="1"/>
    <n v="0"/>
    <n v="0"/>
    <n v="1"/>
    <n v="0"/>
    <n v="0"/>
    <n v="0"/>
    <n v="0"/>
    <n v="1"/>
    <n v="2"/>
    <n v="2"/>
    <n v="1"/>
  </r>
  <r>
    <s v="08DCC0034Z"/>
    <n v="1"/>
    <s v="MATUTINO"/>
    <s v="FELIX MARIA ZULOAGA"/>
    <n v="8"/>
    <s v="CHIHUAHUA"/>
    <n v="8"/>
    <s v="CHIHUAHUA"/>
    <x v="3"/>
    <n v="27"/>
    <x v="3"/>
    <n v="59"/>
    <s v="OTOVACHI (OTOVACHI DE ARRIBA)"/>
    <s v="CALLE OTOVACHI (OTOVACHI DE ARRIBA)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9"/>
    <n v="11"/>
    <n v="20"/>
    <n v="9"/>
    <n v="11"/>
    <n v="20"/>
    <n v="0"/>
    <n v="0"/>
    <n v="0"/>
    <n v="0"/>
    <n v="0"/>
    <n v="0"/>
    <n v="1"/>
    <n v="3"/>
    <n v="4"/>
    <n v="4"/>
    <n v="2"/>
    <n v="6"/>
    <n v="5"/>
    <n v="5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64U"/>
    <n v="1"/>
    <s v="MATUTINO"/>
    <s v="MIGUEL HIDALGO"/>
    <n v="8"/>
    <s v="CHIHUAHUA"/>
    <n v="8"/>
    <s v="CHIHUAHUA"/>
    <x v="3"/>
    <n v="27"/>
    <x v="3"/>
    <n v="701"/>
    <s v="SIQUIRICHI"/>
    <s v="CALLE SIQUIRICHI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11"/>
    <n v="9"/>
    <n v="20"/>
    <n v="11"/>
    <n v="9"/>
    <n v="20"/>
    <n v="0"/>
    <n v="0"/>
    <n v="0"/>
    <n v="0"/>
    <n v="0"/>
    <n v="0"/>
    <n v="0"/>
    <n v="2"/>
    <n v="2"/>
    <n v="3"/>
    <n v="5"/>
    <n v="8"/>
    <n v="3"/>
    <n v="7"/>
    <n v="1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1V"/>
    <n v="1"/>
    <s v="MATUTINO"/>
    <s v="IGNACIO ALLENDE"/>
    <n v="8"/>
    <s v="CHIHUAHUA"/>
    <n v="8"/>
    <s v="CHIHUAHUA"/>
    <x v="0"/>
    <n v="8"/>
    <x v="0"/>
    <n v="195"/>
    <s v="SORICHIQUE"/>
    <s v="CALLE SOROCHIQUE"/>
    <n v="0"/>
    <s v="PĆBLICO"/>
    <x v="2"/>
    <n v="2"/>
    <s v="BĆSICA"/>
    <n v="1"/>
    <x v="2"/>
    <n v="3"/>
    <x v="2"/>
    <n v="0"/>
    <s v="NO APLICA"/>
    <n v="0"/>
    <s v="NO APLICA"/>
    <s v="08FZI0037Z"/>
    <s v="08FJI0007E"/>
    <s v="08ADG0006B"/>
    <n v="0"/>
    <s v="I2021"/>
    <n v="10"/>
    <n v="8"/>
    <n v="18"/>
    <n v="10"/>
    <n v="8"/>
    <n v="18"/>
    <n v="0"/>
    <n v="0"/>
    <n v="0"/>
    <n v="0"/>
    <n v="0"/>
    <n v="0"/>
    <n v="5"/>
    <n v="4"/>
    <n v="9"/>
    <n v="6"/>
    <n v="2"/>
    <n v="8"/>
    <n v="4"/>
    <n v="0"/>
    <n v="4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44F"/>
    <n v="1"/>
    <s v="MATUTINO"/>
    <s v="AGUSTIN MELGAR"/>
    <n v="8"/>
    <s v="CHIHUAHUA"/>
    <n v="8"/>
    <s v="CHIHUAHUA"/>
    <x v="3"/>
    <n v="27"/>
    <x v="3"/>
    <n v="989"/>
    <s v="LA GLORIA"/>
    <s v="CALLE LA GLORIA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9"/>
    <n v="9"/>
    <n v="18"/>
    <n v="9"/>
    <n v="9"/>
    <n v="18"/>
    <n v="0"/>
    <n v="0"/>
    <n v="0"/>
    <n v="0"/>
    <n v="0"/>
    <n v="0"/>
    <n v="3"/>
    <n v="1"/>
    <n v="4"/>
    <n v="1"/>
    <n v="4"/>
    <n v="5"/>
    <n v="6"/>
    <n v="6"/>
    <n v="12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37G"/>
    <n v="1"/>
    <s v="MATUTINO"/>
    <s v="PREESCOLAR INDIGENA COMUNITARIO"/>
    <n v="8"/>
    <s v="CHIHUAHUA"/>
    <n v="8"/>
    <s v="CHIHUAHUA"/>
    <x v="1"/>
    <n v="29"/>
    <x v="1"/>
    <n v="895"/>
    <s v="CORRAL QUEMADO"/>
    <s v="CALLE CORRAL QUEMAD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0"/>
    <n v="0"/>
    <n v="12"/>
    <n v="12"/>
    <n v="2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7M"/>
    <n v="1"/>
    <s v="MATUTINO"/>
    <s v="PREESCOLAR COMUNITARIO"/>
    <n v="8"/>
    <s v="CHIHUAHUA"/>
    <n v="8"/>
    <s v="CHIHUAHUA"/>
    <x v="5"/>
    <n v="4"/>
    <x v="65"/>
    <n v="10"/>
    <s v="EL POZO ARTESIANO"/>
    <s v="CALLE EL POZ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9"/>
    <n v="14"/>
    <n v="23"/>
    <n v="0"/>
    <n v="0"/>
    <n v="0"/>
    <n v="0"/>
    <n v="0"/>
    <n v="0"/>
    <n v="0"/>
    <n v="0"/>
    <n v="0"/>
    <n v="9"/>
    <n v="14"/>
    <n v="2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71R"/>
    <n v="1"/>
    <s v="MATUTINO"/>
    <s v="VALENTIN GOMEZ FARIAS"/>
    <n v="8"/>
    <s v="CHIHUAHUA"/>
    <n v="8"/>
    <s v="CHIHUAHUA"/>
    <x v="9"/>
    <n v="25"/>
    <x v="37"/>
    <n v="21"/>
    <s v="SAN JOSĂ‰ BABĂŤCORA"/>
    <s v="CALLE 12 DE AGOSTO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3"/>
    <n v="6"/>
    <n v="19"/>
    <n v="13"/>
    <n v="6"/>
    <n v="19"/>
    <n v="0"/>
    <n v="0"/>
    <n v="0"/>
    <n v="0"/>
    <n v="0"/>
    <n v="0"/>
    <n v="2"/>
    <n v="3"/>
    <n v="5"/>
    <n v="6"/>
    <n v="3"/>
    <n v="9"/>
    <n v="4"/>
    <n v="3"/>
    <n v="7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92D"/>
    <n v="1"/>
    <s v="MATUTINO"/>
    <s v="AGUSTIN MELGAR"/>
    <n v="8"/>
    <s v="CHIHUAHUA"/>
    <n v="8"/>
    <s v="CHIHUAHUA"/>
    <x v="9"/>
    <n v="25"/>
    <x v="37"/>
    <n v="16"/>
    <s v="LA PINTA"/>
    <s v="CALLE LA PINTA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5"/>
    <n v="12"/>
    <n v="17"/>
    <n v="5"/>
    <n v="12"/>
    <n v="17"/>
    <n v="0"/>
    <n v="0"/>
    <n v="0"/>
    <n v="0"/>
    <n v="0"/>
    <n v="0"/>
    <n v="3"/>
    <n v="1"/>
    <n v="4"/>
    <n v="4"/>
    <n v="5"/>
    <n v="9"/>
    <n v="3"/>
    <n v="6"/>
    <n v="9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12V"/>
    <n v="1"/>
    <s v="MATUTINO"/>
    <s v="IGNACIO ZARAGOZA"/>
    <n v="8"/>
    <s v="CHIHUAHUA"/>
    <n v="8"/>
    <s v="CHIHUAHUA"/>
    <x v="9"/>
    <n v="34"/>
    <x v="21"/>
    <n v="1"/>
    <s v="IGNACIO ZARAGOZA"/>
    <s v="CALLE IDEPENDENCIA"/>
    <n v="0"/>
    <s v="PĂšBLICO"/>
    <x v="2"/>
    <n v="2"/>
    <s v="BĂSICA"/>
    <n v="1"/>
    <x v="2"/>
    <n v="1"/>
    <x v="1"/>
    <n v="0"/>
    <s v="NO APLICA"/>
    <n v="0"/>
    <s v="NO APLICA"/>
    <s v="08FZP0133M"/>
    <s v="08FJZ0110H"/>
    <s v="08ADG0055K"/>
    <n v="0"/>
    <s v="I2021"/>
    <n v="12"/>
    <n v="11"/>
    <n v="23"/>
    <n v="12"/>
    <n v="11"/>
    <n v="23"/>
    <n v="0"/>
    <n v="0"/>
    <n v="0"/>
    <n v="0"/>
    <n v="0"/>
    <n v="0"/>
    <n v="0"/>
    <n v="0"/>
    <n v="0"/>
    <n v="3"/>
    <n v="1"/>
    <n v="4"/>
    <n v="6"/>
    <n v="9"/>
    <n v="1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8D"/>
    <n v="1"/>
    <s v="MATUTINO"/>
    <s v="FRIDA KAHLO"/>
    <n v="8"/>
    <s v="CHIHUAHUA"/>
    <n v="8"/>
    <s v="CHIHUAHUA"/>
    <x v="3"/>
    <n v="27"/>
    <x v="3"/>
    <n v="913"/>
    <s v="LAGUNA DE ABORE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5"/>
    <n v="10"/>
    <n v="25"/>
    <n v="15"/>
    <n v="10"/>
    <n v="25"/>
    <n v="0"/>
    <n v="0"/>
    <n v="0"/>
    <n v="0"/>
    <n v="0"/>
    <n v="0"/>
    <n v="0"/>
    <n v="1"/>
    <n v="1"/>
    <n v="2"/>
    <n v="1"/>
    <n v="3"/>
    <n v="7"/>
    <n v="7"/>
    <n v="1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JN0401T"/>
    <n v="1"/>
    <s v="MATUTINO"/>
    <s v="EMILIANO ZAPATA 8101"/>
    <n v="8"/>
    <s v="CHIHUAHUA"/>
    <n v="8"/>
    <s v="CHIHUAHUA"/>
    <x v="5"/>
    <n v="19"/>
    <x v="6"/>
    <n v="1"/>
    <s v="CHIHUAHUA"/>
    <s v="CALLE EMILIANO ZAPATA"/>
    <n v="213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6"/>
    <n v="7"/>
    <n v="23"/>
    <n v="16"/>
    <n v="7"/>
    <n v="23"/>
    <n v="0"/>
    <n v="0"/>
    <n v="0"/>
    <n v="0"/>
    <n v="0"/>
    <n v="0"/>
    <n v="1"/>
    <n v="3"/>
    <n v="4"/>
    <n v="5"/>
    <n v="5"/>
    <n v="10"/>
    <n v="4"/>
    <n v="1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PJN0092K"/>
    <n v="1"/>
    <s v="MATUTINO"/>
    <s v="PREESCOLAR INFANTIL MUNICIPAL"/>
    <n v="8"/>
    <s v="CHIHUAHUA"/>
    <n v="8"/>
    <s v="CHIHUAHUA"/>
    <x v="5"/>
    <n v="19"/>
    <x v="6"/>
    <n v="1"/>
    <s v="CHIHUAHUA"/>
    <s v="CALLE JOSE MARIA IGLESIAS"/>
    <n v="7301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8"/>
    <n v="5"/>
    <n v="13"/>
    <n v="8"/>
    <n v="5"/>
    <n v="13"/>
    <n v="0"/>
    <n v="0"/>
    <n v="0"/>
    <n v="0"/>
    <n v="0"/>
    <n v="0"/>
    <n v="15"/>
    <n v="9"/>
    <n v="24"/>
    <n v="0"/>
    <n v="0"/>
    <n v="0"/>
    <n v="0"/>
    <n v="0"/>
    <n v="0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410G"/>
    <n v="1"/>
    <s v="MATUTINO"/>
    <s v="CENTRO EDUCATIVO GAMA"/>
    <n v="8"/>
    <s v="CHIHUAHUA"/>
    <n v="8"/>
    <s v="CHIHUAHUA"/>
    <x v="5"/>
    <n v="19"/>
    <x v="6"/>
    <n v="1"/>
    <s v="CHIHUAHUA"/>
    <s v="CALLE MIGUEL BARRAGAN"/>
    <n v="3905"/>
    <s v="PRIVADO"/>
    <x v="1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4"/>
    <n v="13"/>
    <n v="17"/>
    <n v="4"/>
    <n v="13"/>
    <n v="17"/>
    <n v="0"/>
    <n v="0"/>
    <n v="0"/>
    <n v="0"/>
    <n v="0"/>
    <n v="0"/>
    <n v="2"/>
    <n v="6"/>
    <n v="8"/>
    <n v="4"/>
    <n v="4"/>
    <n v="8"/>
    <n v="3"/>
    <n v="3"/>
    <n v="6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5"/>
    <n v="0"/>
    <n v="8"/>
    <n v="0"/>
    <n v="1"/>
    <n v="0"/>
    <n v="0"/>
    <n v="0"/>
    <n v="0"/>
    <n v="0"/>
    <n v="0"/>
    <n v="1"/>
    <n v="1"/>
    <n v="3"/>
    <n v="3"/>
    <n v="1"/>
  </r>
  <r>
    <s v="08PJN0540Z"/>
    <n v="1"/>
    <s v="MATUTINO"/>
    <s v="PREESCOLAR MI MUNDO DE COLORES"/>
    <n v="8"/>
    <s v="CHIHUAHUA"/>
    <n v="8"/>
    <s v="CHIHUAHUA"/>
    <x v="4"/>
    <n v="37"/>
    <x v="4"/>
    <n v="1"/>
    <s v="JUĂREZ"/>
    <s v="CALLE CAMINO VIEJO A SAN JOSĂ‰"/>
    <n v="8120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9"/>
    <n v="6"/>
    <n v="15"/>
    <n v="9"/>
    <n v="6"/>
    <n v="15"/>
    <n v="0"/>
    <n v="0"/>
    <n v="0"/>
    <n v="0"/>
    <n v="0"/>
    <n v="0"/>
    <n v="10"/>
    <n v="13"/>
    <n v="23"/>
    <n v="0"/>
    <n v="0"/>
    <n v="0"/>
    <n v="0"/>
    <n v="0"/>
    <n v="0"/>
    <n v="0"/>
    <n v="0"/>
    <n v="0"/>
    <n v="0"/>
    <n v="0"/>
    <n v="0"/>
    <n v="0"/>
    <n v="0"/>
    <n v="0"/>
    <n v="10"/>
    <n v="13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DCC0112N"/>
    <n v="1"/>
    <s v="MATUTINO"/>
    <s v="JUSTO SIERRA"/>
    <n v="8"/>
    <s v="CHIHUAHUA"/>
    <n v="8"/>
    <s v="CHIHUAHUA"/>
    <x v="0"/>
    <n v="65"/>
    <x v="12"/>
    <n v="42"/>
    <s v="SAN RAFAEL"/>
    <s v="CALLE SAN RAFAEL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7"/>
    <n v="12"/>
    <n v="19"/>
    <n v="7"/>
    <n v="12"/>
    <n v="19"/>
    <n v="0"/>
    <n v="0"/>
    <n v="0"/>
    <n v="0"/>
    <n v="0"/>
    <n v="0"/>
    <n v="1"/>
    <n v="2"/>
    <n v="3"/>
    <n v="2"/>
    <n v="4"/>
    <n v="6"/>
    <n v="5"/>
    <n v="7"/>
    <n v="12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20W"/>
    <n v="1"/>
    <s v="MATUTINO"/>
    <s v="18 DE MARZO"/>
    <n v="8"/>
    <s v="CHIHUAHUA"/>
    <n v="8"/>
    <s v="CHIHUAHUA"/>
    <x v="3"/>
    <n v="27"/>
    <x v="3"/>
    <n v="541"/>
    <s v="RAHUIHUARACHI"/>
    <s v="CALLE RAHUIHUARA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6"/>
    <n v="13"/>
    <n v="19"/>
    <n v="6"/>
    <n v="13"/>
    <n v="19"/>
    <n v="0"/>
    <n v="0"/>
    <n v="0"/>
    <n v="0"/>
    <n v="0"/>
    <n v="0"/>
    <n v="0"/>
    <n v="0"/>
    <n v="0"/>
    <n v="0"/>
    <n v="6"/>
    <n v="6"/>
    <n v="5"/>
    <n v="10"/>
    <n v="15"/>
    <n v="0"/>
    <n v="0"/>
    <n v="0"/>
    <n v="0"/>
    <n v="0"/>
    <n v="0"/>
    <n v="0"/>
    <n v="0"/>
    <n v="0"/>
    <n v="5"/>
    <n v="1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5F"/>
    <n v="1"/>
    <s v="MATUTINO"/>
    <s v="LIBRADO LOPEZ CRUZ"/>
    <n v="8"/>
    <s v="CHIHUAHUA"/>
    <n v="8"/>
    <s v="CHIHUAHUA"/>
    <x v="3"/>
    <n v="27"/>
    <x v="3"/>
    <n v="91"/>
    <s v="CHOGUITA"/>
    <s v="CALLE CONOCIDO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5"/>
    <n v="14"/>
    <n v="19"/>
    <n v="5"/>
    <n v="14"/>
    <n v="19"/>
    <n v="0"/>
    <n v="0"/>
    <n v="0"/>
    <n v="0"/>
    <n v="0"/>
    <n v="0"/>
    <n v="2"/>
    <n v="6"/>
    <n v="8"/>
    <n v="0"/>
    <n v="3"/>
    <n v="3"/>
    <n v="4"/>
    <n v="6"/>
    <n v="10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482V"/>
    <n v="1"/>
    <s v="MATUTINO"/>
    <s v="HERMENEGILDO GALEANA"/>
    <n v="8"/>
    <s v="CHIHUAHUA"/>
    <n v="8"/>
    <s v="CHIHUAHUA"/>
    <x v="8"/>
    <n v="23"/>
    <x v="51"/>
    <n v="5"/>
    <s v="COLONIA LEBARĂ“N"/>
    <s v="NINGUNO NINGUNO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1"/>
    <n v="13"/>
    <n v="24"/>
    <n v="11"/>
    <n v="13"/>
    <n v="24"/>
    <n v="0"/>
    <n v="0"/>
    <n v="0"/>
    <n v="0"/>
    <n v="0"/>
    <n v="0"/>
    <n v="1"/>
    <n v="0"/>
    <n v="1"/>
    <n v="2"/>
    <n v="6"/>
    <n v="8"/>
    <n v="5"/>
    <n v="5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86R"/>
    <n v="1"/>
    <s v="MATUTINO"/>
    <s v="BENITO COQUET"/>
    <n v="8"/>
    <s v="CHIHUAHUA"/>
    <n v="8"/>
    <s v="CHIHUAHUA"/>
    <x v="8"/>
    <n v="50"/>
    <x v="62"/>
    <n v="1"/>
    <s v="NUEVO CASAS GRANDES"/>
    <s v="AVENIDA OCHOA 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5"/>
    <n v="7"/>
    <n v="22"/>
    <n v="15"/>
    <n v="7"/>
    <n v="22"/>
    <n v="0"/>
    <n v="0"/>
    <n v="0"/>
    <n v="0"/>
    <n v="0"/>
    <n v="0"/>
    <n v="1"/>
    <n v="3"/>
    <n v="4"/>
    <n v="4"/>
    <n v="4"/>
    <n v="8"/>
    <n v="2"/>
    <n v="6"/>
    <n v="8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601S"/>
    <n v="1"/>
    <s v="MATUTINO"/>
    <s v="MARIA MONTESSORI"/>
    <n v="8"/>
    <s v="CHIHUAHUA"/>
    <n v="8"/>
    <s v="CHIHUAHUA"/>
    <x v="5"/>
    <n v="24"/>
    <x v="34"/>
    <n v="1"/>
    <s v="SANTA ISABEL"/>
    <s v="CALLE BARRIO LAS COLONIAS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10"/>
    <n v="14"/>
    <n v="24"/>
    <n v="10"/>
    <n v="14"/>
    <n v="24"/>
    <n v="0"/>
    <n v="0"/>
    <n v="0"/>
    <n v="0"/>
    <n v="0"/>
    <n v="0"/>
    <n v="0"/>
    <n v="0"/>
    <n v="0"/>
    <n v="5"/>
    <n v="2"/>
    <n v="7"/>
    <n v="4"/>
    <n v="8"/>
    <n v="12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682T"/>
    <n v="1"/>
    <s v="MATUTINO"/>
    <s v="MARIANO SALAS"/>
    <n v="8"/>
    <s v="CHIHUAHUA"/>
    <n v="8"/>
    <s v="CHIHUAHUA"/>
    <x v="2"/>
    <n v="31"/>
    <x v="17"/>
    <n v="25"/>
    <s v="BORJAS"/>
    <s v="CALLE BORJAS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1"/>
    <n v="11"/>
    <n v="22"/>
    <n v="11"/>
    <n v="11"/>
    <n v="22"/>
    <n v="0"/>
    <n v="0"/>
    <n v="0"/>
    <n v="0"/>
    <n v="0"/>
    <n v="0"/>
    <n v="0"/>
    <n v="0"/>
    <n v="0"/>
    <n v="3"/>
    <n v="2"/>
    <n v="5"/>
    <n v="5"/>
    <n v="10"/>
    <n v="15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15U"/>
    <n v="1"/>
    <s v="MATUTINO"/>
    <s v="AMADO NERVO"/>
    <n v="8"/>
    <s v="CHIHUAHUA"/>
    <n v="8"/>
    <s v="CHIHUAHUA"/>
    <x v="0"/>
    <n v="65"/>
    <x v="12"/>
    <n v="24"/>
    <s v="GUAPALAYNA"/>
    <s v="CALLE GUAPALAYNA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1"/>
    <n v="9"/>
    <n v="20"/>
    <n v="11"/>
    <n v="9"/>
    <n v="20"/>
    <n v="0"/>
    <n v="0"/>
    <n v="0"/>
    <n v="0"/>
    <n v="0"/>
    <n v="0"/>
    <n v="4"/>
    <n v="4"/>
    <n v="8"/>
    <n v="3"/>
    <n v="6"/>
    <n v="9"/>
    <n v="4"/>
    <n v="0"/>
    <n v="4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56S"/>
    <n v="1"/>
    <s v="MATUTINO"/>
    <s v="TOWI"/>
    <n v="8"/>
    <s v="CHIHUAHUA"/>
    <n v="8"/>
    <s v="CHIHUAHUA"/>
    <x v="1"/>
    <n v="29"/>
    <x v="1"/>
    <n v="127"/>
    <s v="MESA DE SAN RAFAEL"/>
    <s v="CALLE MESA DE SAN RAFAEL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2"/>
    <n v="12"/>
    <n v="24"/>
    <n v="12"/>
    <n v="12"/>
    <n v="24"/>
    <n v="0"/>
    <n v="0"/>
    <n v="0"/>
    <n v="0"/>
    <n v="0"/>
    <n v="0"/>
    <n v="2"/>
    <n v="1"/>
    <n v="3"/>
    <n v="4"/>
    <n v="1"/>
    <n v="5"/>
    <n v="6"/>
    <n v="5"/>
    <n v="11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08W"/>
    <n v="1"/>
    <s v="MATUTINO"/>
    <s v="PREESCOLAR TOWWI"/>
    <n v="8"/>
    <s v="CHIHUAHUA"/>
    <n v="8"/>
    <s v="CHIHUAHUA"/>
    <x v="2"/>
    <n v="17"/>
    <x v="20"/>
    <n v="1"/>
    <s v="CUAUHTĂ‰MOC"/>
    <s v="CALLE RIO SANTA CLARA "/>
    <n v="0"/>
    <s v="PRIVADO"/>
    <x v="1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10"/>
    <n v="6"/>
    <n v="16"/>
    <n v="10"/>
    <n v="6"/>
    <n v="16"/>
    <n v="0"/>
    <n v="0"/>
    <n v="0"/>
    <n v="0"/>
    <n v="0"/>
    <n v="0"/>
    <n v="15"/>
    <n v="8"/>
    <n v="23"/>
    <n v="0"/>
    <n v="0"/>
    <n v="0"/>
    <n v="0"/>
    <n v="0"/>
    <n v="0"/>
    <n v="0"/>
    <n v="0"/>
    <n v="0"/>
    <n v="0"/>
    <n v="0"/>
    <n v="0"/>
    <n v="0"/>
    <n v="0"/>
    <n v="0"/>
    <n v="15"/>
    <n v="8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131W"/>
    <n v="1"/>
    <s v="MATUTINO"/>
    <s v="PEQUEĂ‘O TAMBOR"/>
    <n v="8"/>
    <s v="CHIHUAHUA"/>
    <n v="8"/>
    <s v="CHIHUAHUA"/>
    <x v="4"/>
    <n v="37"/>
    <x v="4"/>
    <n v="1"/>
    <s v="JUĂREZ"/>
    <s v="CALLE TĂŤZOC"/>
    <n v="5468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4"/>
    <n v="8"/>
    <n v="12"/>
    <n v="4"/>
    <n v="8"/>
    <n v="12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632Q"/>
    <n v="1"/>
    <s v="MATUTINO"/>
    <s v="COLEGIO DEL CARMEN"/>
    <n v="8"/>
    <s v="CHIHUAHUA"/>
    <n v="8"/>
    <s v="CHIHUAHUA"/>
    <x v="4"/>
    <n v="37"/>
    <x v="4"/>
    <n v="1"/>
    <s v="JUĂREZ"/>
    <s v="CALLE ANTIMONIO"/>
    <n v="7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2"/>
    <n v="8"/>
    <n v="20"/>
    <n v="12"/>
    <n v="8"/>
    <n v="20"/>
    <n v="0"/>
    <n v="0"/>
    <n v="0"/>
    <n v="0"/>
    <n v="0"/>
    <n v="0"/>
    <n v="0"/>
    <n v="0"/>
    <n v="0"/>
    <n v="0"/>
    <n v="7"/>
    <n v="7"/>
    <n v="9"/>
    <n v="5"/>
    <n v="14"/>
    <n v="0"/>
    <n v="0"/>
    <n v="0"/>
    <n v="0"/>
    <n v="0"/>
    <n v="0"/>
    <n v="0"/>
    <n v="0"/>
    <n v="0"/>
    <n v="9"/>
    <n v="12"/>
    <n v="2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8"/>
    <n v="2"/>
    <n v="1"/>
  </r>
  <r>
    <s v="08DCC0223S"/>
    <n v="1"/>
    <s v="MATUTINO"/>
    <s v="BERTHA CHAVEZ GOMEZ"/>
    <n v="8"/>
    <s v="CHIHUAHUA"/>
    <n v="8"/>
    <s v="CHIHUAHUA"/>
    <x v="0"/>
    <n v="65"/>
    <x v="12"/>
    <n v="12"/>
    <s v="CEROCAHUI"/>
    <s v="CALLE CONOCID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11"/>
    <n v="20"/>
    <n v="9"/>
    <n v="11"/>
    <n v="20"/>
    <n v="0"/>
    <n v="0"/>
    <n v="0"/>
    <n v="0"/>
    <n v="0"/>
    <n v="0"/>
    <n v="4"/>
    <n v="4"/>
    <n v="8"/>
    <n v="2"/>
    <n v="7"/>
    <n v="9"/>
    <n v="3"/>
    <n v="1"/>
    <n v="4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CC0238U"/>
    <n v="1"/>
    <s v="MATUTINO"/>
    <s v="EDUCACION PREESCOLAR INDIGENA"/>
    <n v="8"/>
    <s v="CHIHUAHUA"/>
    <n v="8"/>
    <s v="CHIHUAHUA"/>
    <x v="0"/>
    <n v="9"/>
    <x v="16"/>
    <n v="149"/>
    <s v="RITUCHI"/>
    <s v="CALLE RITU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2"/>
    <n v="8"/>
    <n v="20"/>
    <n v="12"/>
    <n v="8"/>
    <n v="20"/>
    <n v="0"/>
    <n v="0"/>
    <n v="0"/>
    <n v="0"/>
    <n v="0"/>
    <n v="0"/>
    <n v="2"/>
    <n v="6"/>
    <n v="8"/>
    <n v="2"/>
    <n v="1"/>
    <n v="3"/>
    <n v="7"/>
    <n v="3"/>
    <n v="1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40X"/>
    <n v="1"/>
    <s v="MATUTINO"/>
    <s v="ESTEFANIA CASTAĂ‘EDA"/>
    <n v="8"/>
    <s v="CHIHUAHUA"/>
    <n v="8"/>
    <s v="CHIHUAHUA"/>
    <x v="6"/>
    <n v="52"/>
    <x v="7"/>
    <n v="1"/>
    <s v="MANUEL OJINAGA"/>
    <s v="AVENIDA LIBRE COMERCIO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7"/>
    <n v="10"/>
    <n v="17"/>
    <n v="7"/>
    <n v="10"/>
    <n v="17"/>
    <n v="0"/>
    <n v="0"/>
    <n v="0"/>
    <n v="0"/>
    <n v="0"/>
    <n v="0"/>
    <n v="3"/>
    <n v="2"/>
    <n v="5"/>
    <n v="2"/>
    <n v="6"/>
    <n v="8"/>
    <n v="5"/>
    <n v="5"/>
    <n v="10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69Z"/>
    <n v="1"/>
    <s v="MATUTINO"/>
    <s v="MARGARITA GĂ“MEZ PALACIO"/>
    <n v="8"/>
    <s v="CHIHUAHUA"/>
    <n v="8"/>
    <s v="CHIHUAHUA"/>
    <x v="3"/>
    <n v="33"/>
    <x v="23"/>
    <n v="1"/>
    <s v="HUEJOTITĂN"/>
    <s v="NINGUNO NINGUNO"/>
    <n v="0"/>
    <s v="PĂšBLICO"/>
    <x v="2"/>
    <n v="2"/>
    <s v="BĂSICA"/>
    <n v="1"/>
    <x v="2"/>
    <n v="1"/>
    <x v="1"/>
    <n v="0"/>
    <s v="NO APLICA"/>
    <n v="0"/>
    <s v="NO APLICA"/>
    <s v="08FZP0024F"/>
    <m/>
    <s v="08ADG0006B"/>
    <n v="0"/>
    <s v="I2021"/>
    <n v="12"/>
    <n v="9"/>
    <n v="21"/>
    <n v="12"/>
    <n v="9"/>
    <n v="21"/>
    <n v="0"/>
    <n v="0"/>
    <n v="0"/>
    <n v="0"/>
    <n v="0"/>
    <n v="0"/>
    <n v="0"/>
    <n v="3"/>
    <n v="3"/>
    <n v="4"/>
    <n v="3"/>
    <n v="7"/>
    <n v="7"/>
    <n v="4"/>
    <n v="11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02R"/>
    <n v="1"/>
    <s v="MATUTINO"/>
    <s v="HELEN KELLER"/>
    <n v="8"/>
    <s v="CHIHUAHUA"/>
    <n v="8"/>
    <s v="CHIHUAHUA"/>
    <x v="9"/>
    <n v="40"/>
    <x v="25"/>
    <n v="84"/>
    <s v="EL HURACĂN"/>
    <s v="CALLE CONSTITUCION"/>
    <n v="15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11"/>
    <n v="12"/>
    <n v="23"/>
    <n v="11"/>
    <n v="12"/>
    <n v="23"/>
    <n v="0"/>
    <n v="0"/>
    <n v="0"/>
    <n v="0"/>
    <n v="0"/>
    <n v="0"/>
    <n v="1"/>
    <n v="1"/>
    <n v="2"/>
    <n v="3"/>
    <n v="3"/>
    <n v="6"/>
    <n v="6"/>
    <n v="6"/>
    <n v="12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65C"/>
    <n v="1"/>
    <s v="MATUTINO"/>
    <s v="FELIX ZULOAGA"/>
    <n v="8"/>
    <s v="CHIHUAHUA"/>
    <n v="8"/>
    <s v="CHIHUAHUA"/>
    <x v="2"/>
    <n v="31"/>
    <x v="17"/>
    <n v="121"/>
    <s v="TACUBA"/>
    <s v="CALLE TACUBA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8"/>
    <n v="9"/>
    <n v="17"/>
    <n v="8"/>
    <n v="9"/>
    <n v="17"/>
    <n v="0"/>
    <n v="0"/>
    <n v="0"/>
    <n v="0"/>
    <n v="0"/>
    <n v="0"/>
    <n v="2"/>
    <n v="1"/>
    <n v="3"/>
    <n v="5"/>
    <n v="5"/>
    <n v="10"/>
    <n v="5"/>
    <n v="5"/>
    <n v="10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84R"/>
    <n v="1"/>
    <s v="MATUTINO"/>
    <s v="CARMEN RAMOS DEL RIO"/>
    <n v="8"/>
    <s v="CHIHUAHUA"/>
    <n v="8"/>
    <s v="CHIHUAHUA"/>
    <x v="2"/>
    <n v="17"/>
    <x v="20"/>
    <n v="112"/>
    <s v="EJIDO PROGRESO (SAN IGNACIO)"/>
    <s v="CALLE EJIDO PROGRESO (SAN IGNACIO)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1"/>
    <n v="12"/>
    <n v="23"/>
    <n v="11"/>
    <n v="12"/>
    <n v="23"/>
    <n v="0"/>
    <n v="0"/>
    <n v="0"/>
    <n v="0"/>
    <n v="0"/>
    <n v="0"/>
    <n v="0"/>
    <n v="0"/>
    <n v="0"/>
    <n v="4"/>
    <n v="5"/>
    <n v="9"/>
    <n v="6"/>
    <n v="5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107W"/>
    <n v="1"/>
    <s v="MATUTINO"/>
    <s v="BENJAMIN FRANKLIN SMART KIDS"/>
    <n v="8"/>
    <s v="CHIHUAHUA"/>
    <n v="8"/>
    <s v="CHIHUAHUA"/>
    <x v="4"/>
    <n v="37"/>
    <x v="4"/>
    <n v="1"/>
    <s v="JUĂREZ"/>
    <s v="CALLE CAROLINA"/>
    <n v="106"/>
    <s v="PRIVADO"/>
    <x v="1"/>
    <n v="2"/>
    <s v="BĂSICA"/>
    <n v="1"/>
    <x v="2"/>
    <n v="1"/>
    <x v="1"/>
    <n v="0"/>
    <s v="NO APLICA"/>
    <n v="0"/>
    <s v="NO APLICA"/>
    <s v="08FZP0016X"/>
    <m/>
    <m/>
    <n v="0"/>
    <s v="I2021"/>
    <n v="14"/>
    <n v="7"/>
    <n v="21"/>
    <n v="14"/>
    <n v="7"/>
    <n v="21"/>
    <n v="0"/>
    <n v="0"/>
    <n v="0"/>
    <n v="0"/>
    <n v="0"/>
    <n v="0"/>
    <n v="0"/>
    <n v="0"/>
    <n v="0"/>
    <n v="6"/>
    <n v="0"/>
    <n v="6"/>
    <n v="11"/>
    <n v="4"/>
    <n v="15"/>
    <n v="0"/>
    <n v="0"/>
    <n v="0"/>
    <n v="0"/>
    <n v="0"/>
    <n v="0"/>
    <n v="0"/>
    <n v="0"/>
    <n v="0"/>
    <n v="17"/>
    <n v="4"/>
    <n v="2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0"/>
    <n v="7"/>
    <n v="0"/>
    <n v="2"/>
    <n v="0"/>
    <n v="1"/>
    <n v="1"/>
    <n v="0"/>
    <n v="0"/>
    <n v="0"/>
    <n v="0"/>
    <n v="2"/>
    <n v="4"/>
    <n v="3"/>
    <n v="1"/>
  </r>
  <r>
    <s v="08PJN0651E"/>
    <n v="1"/>
    <s v="MATUTINO"/>
    <s v="COLEGIO PEQUEĂ‘O MUNDO INFANTIL"/>
    <n v="8"/>
    <s v="CHIHUAHUA"/>
    <n v="8"/>
    <s v="CHIHUAHUA"/>
    <x v="10"/>
    <n v="21"/>
    <x v="35"/>
    <n v="1"/>
    <s v="DELICIAS"/>
    <s v="AVENIDA AGRICULTURA SECTOR SUR"/>
    <n v="703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7"/>
    <n v="12"/>
    <n v="19"/>
    <n v="7"/>
    <n v="12"/>
    <n v="19"/>
    <n v="0"/>
    <n v="0"/>
    <n v="0"/>
    <n v="0"/>
    <n v="0"/>
    <n v="0"/>
    <n v="1"/>
    <n v="2"/>
    <n v="3"/>
    <n v="6"/>
    <n v="2"/>
    <n v="8"/>
    <n v="4"/>
    <n v="7"/>
    <n v="11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DCC0036Y"/>
    <n v="1"/>
    <s v="MATUTINO"/>
    <s v="RAUL FERNANDEZ VILLALOBOS"/>
    <n v="8"/>
    <s v="CHIHUAHUA"/>
    <n v="8"/>
    <s v="CHIHUAHUA"/>
    <x v="3"/>
    <n v="7"/>
    <x v="8"/>
    <n v="125"/>
    <s v="TECORICHI"/>
    <s v="CALLE TECORICHI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12"/>
    <n v="9"/>
    <n v="21"/>
    <n v="12"/>
    <n v="9"/>
    <n v="21"/>
    <n v="0"/>
    <n v="0"/>
    <n v="0"/>
    <n v="0"/>
    <n v="0"/>
    <n v="0"/>
    <n v="3"/>
    <n v="4"/>
    <n v="7"/>
    <n v="4"/>
    <n v="4"/>
    <n v="8"/>
    <n v="5"/>
    <n v="1"/>
    <n v="6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09Z"/>
    <n v="1"/>
    <s v="MATUTINO"/>
    <s v="CENTRO DE CASTELLANIZACION"/>
    <n v="8"/>
    <s v="CHIHUAHUA"/>
    <n v="8"/>
    <s v="CHIHUAHUA"/>
    <x v="0"/>
    <n v="65"/>
    <x v="12"/>
    <n v="939"/>
    <s v="SAN JOSĆ‰ DEL PINAL"/>
    <s v="CALLE SAN JOSE DEL PINAL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6"/>
    <n v="7"/>
    <n v="23"/>
    <n v="16"/>
    <n v="7"/>
    <n v="23"/>
    <n v="0"/>
    <n v="0"/>
    <n v="0"/>
    <n v="0"/>
    <n v="0"/>
    <n v="0"/>
    <n v="3"/>
    <n v="0"/>
    <n v="3"/>
    <n v="6"/>
    <n v="0"/>
    <n v="6"/>
    <n v="6"/>
    <n v="5"/>
    <n v="11"/>
    <n v="0"/>
    <n v="0"/>
    <n v="0"/>
    <n v="0"/>
    <n v="0"/>
    <n v="0"/>
    <n v="0"/>
    <n v="0"/>
    <n v="0"/>
    <n v="15"/>
    <n v="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2H"/>
    <n v="4"/>
    <s v="DISCONTINUO"/>
    <s v="MAUEL LOYA BUSTILLOS"/>
    <n v="8"/>
    <s v="CHIHUAHUA"/>
    <n v="8"/>
    <s v="CHIHUAHUA"/>
    <x v="3"/>
    <n v="27"/>
    <x v="3"/>
    <n v="1723"/>
    <s v="MESA DE BASIAGUARE"/>
    <s v="CALLE MESA DE BASIGUARE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9"/>
    <n v="10"/>
    <n v="19"/>
    <n v="9"/>
    <n v="10"/>
    <n v="19"/>
    <n v="0"/>
    <n v="0"/>
    <n v="0"/>
    <n v="0"/>
    <n v="0"/>
    <n v="0"/>
    <n v="1"/>
    <n v="4"/>
    <n v="5"/>
    <n v="2"/>
    <n v="4"/>
    <n v="6"/>
    <n v="3"/>
    <n v="8"/>
    <n v="11"/>
    <n v="0"/>
    <n v="0"/>
    <n v="0"/>
    <n v="0"/>
    <n v="0"/>
    <n v="0"/>
    <n v="0"/>
    <n v="0"/>
    <n v="0"/>
    <n v="6"/>
    <n v="16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7B"/>
    <n v="1"/>
    <s v="MATUTINO"/>
    <s v="MELANIE KLEIN"/>
    <n v="8"/>
    <s v="CHIHUAHUA"/>
    <n v="8"/>
    <s v="CHIHUAHUA"/>
    <x v="3"/>
    <n v="64"/>
    <x v="50"/>
    <n v="1"/>
    <s v="EL TULE"/>
    <s v="CALLE EL TULE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9"/>
    <n v="13"/>
    <n v="22"/>
    <n v="9"/>
    <n v="13"/>
    <n v="22"/>
    <n v="0"/>
    <n v="0"/>
    <n v="0"/>
    <n v="0"/>
    <n v="0"/>
    <n v="0"/>
    <n v="4"/>
    <n v="2"/>
    <n v="6"/>
    <n v="4"/>
    <n v="4"/>
    <n v="8"/>
    <n v="3"/>
    <n v="4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42S"/>
    <n v="1"/>
    <s v="MATUTINO"/>
    <s v="BENITO JUAREZ"/>
    <n v="8"/>
    <s v="CHIHUAHUA"/>
    <n v="8"/>
    <s v="CHIHUAHUA"/>
    <x v="3"/>
    <n v="27"/>
    <x v="3"/>
    <n v="90"/>
    <s v="SAMACHIQUE"/>
    <s v="CALLE SAMACHIQUE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3E"/>
    <n v="0"/>
    <s v="I2021"/>
    <n v="10"/>
    <n v="8"/>
    <n v="18"/>
    <n v="10"/>
    <n v="8"/>
    <n v="18"/>
    <n v="0"/>
    <n v="0"/>
    <n v="0"/>
    <n v="0"/>
    <n v="0"/>
    <n v="0"/>
    <n v="4"/>
    <n v="3"/>
    <n v="7"/>
    <n v="3"/>
    <n v="4"/>
    <n v="7"/>
    <n v="5"/>
    <n v="4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94X"/>
    <n v="1"/>
    <s v="MATUTINO"/>
    <s v="FELIPE CARRILLO PUERTO"/>
    <n v="8"/>
    <s v="CHIHUAHUA"/>
    <n v="8"/>
    <s v="CHIHUAHUA"/>
    <x v="8"/>
    <n v="13"/>
    <x v="30"/>
    <n v="18"/>
    <s v="JUAN MATA ORTĂŤZ (PEARSON)"/>
    <s v="CALLE FERROCARRIL N.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3"/>
    <n v="15"/>
    <n v="28"/>
    <n v="13"/>
    <n v="15"/>
    <n v="28"/>
    <n v="0"/>
    <n v="0"/>
    <n v="0"/>
    <n v="0"/>
    <n v="0"/>
    <n v="0"/>
    <n v="1"/>
    <n v="0"/>
    <n v="1"/>
    <n v="1"/>
    <n v="1"/>
    <n v="2"/>
    <n v="4"/>
    <n v="11"/>
    <n v="15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50S"/>
    <n v="1"/>
    <s v="MATUTINO"/>
    <s v="JEAN PIAGET"/>
    <n v="8"/>
    <s v="CHIHUAHUA"/>
    <n v="8"/>
    <s v="CHIHUAHUA"/>
    <x v="1"/>
    <n v="29"/>
    <x v="1"/>
    <n v="1"/>
    <s v="GUADALUPE Y CALVO"/>
    <s v="CALLE ROBERTO AGUILERA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2"/>
    <n v="10"/>
    <n v="22"/>
    <n v="12"/>
    <n v="10"/>
    <n v="22"/>
    <n v="0"/>
    <n v="0"/>
    <n v="0"/>
    <n v="0"/>
    <n v="0"/>
    <n v="0"/>
    <n v="2"/>
    <n v="0"/>
    <n v="2"/>
    <n v="4"/>
    <n v="4"/>
    <n v="8"/>
    <n v="4"/>
    <n v="7"/>
    <n v="11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28P"/>
    <n v="1"/>
    <s v="MATUTINO"/>
    <s v="RAFAEL FELIPE MUĂ‘OZ"/>
    <n v="8"/>
    <s v="CHIHUAHUA"/>
    <n v="8"/>
    <s v="CHIHUAHUA"/>
    <x v="4"/>
    <n v="37"/>
    <x v="4"/>
    <n v="1"/>
    <s v="JUĂREZ"/>
    <s v="CALLE COLONIA 12 DE JULIO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8"/>
    <n v="14"/>
    <n v="22"/>
    <n v="8"/>
    <n v="14"/>
    <n v="22"/>
    <n v="0"/>
    <n v="0"/>
    <n v="0"/>
    <n v="0"/>
    <n v="0"/>
    <n v="0"/>
    <n v="0"/>
    <n v="0"/>
    <n v="0"/>
    <n v="1"/>
    <n v="4"/>
    <n v="5"/>
    <n v="5"/>
    <n v="11"/>
    <n v="16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6R"/>
    <n v="1"/>
    <s v="MATUTINO"/>
    <s v="IGNACIO ALLENDE"/>
    <n v="8"/>
    <s v="CHIHUAHUA"/>
    <n v="8"/>
    <s v="CHIHUAHUA"/>
    <x v="1"/>
    <n v="29"/>
    <x v="1"/>
    <n v="193"/>
    <s v="SAN FRANCISCO"/>
    <s v="CALLE SAN FRANCISC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2"/>
    <n v="12"/>
    <n v="24"/>
    <n v="12"/>
    <n v="12"/>
    <n v="24"/>
    <n v="0"/>
    <n v="0"/>
    <n v="0"/>
    <n v="0"/>
    <n v="0"/>
    <n v="0"/>
    <n v="2"/>
    <n v="1"/>
    <n v="3"/>
    <n v="4"/>
    <n v="3"/>
    <n v="7"/>
    <n v="5"/>
    <n v="5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47O"/>
    <n v="1"/>
    <s v="MATUTINO"/>
    <s v="LUZ MARIA SERRADEL ROMERO"/>
    <n v="8"/>
    <s v="CHIHUAHUA"/>
    <n v="8"/>
    <s v="CHIHUAHUA"/>
    <x v="7"/>
    <n v="36"/>
    <x v="11"/>
    <n v="1"/>
    <s v="JOSĂ‰ MARIANO JIMĂ‰NEZ"/>
    <s v="CALLE UNION 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2"/>
    <n v="7"/>
    <n v="19"/>
    <n v="12"/>
    <n v="7"/>
    <n v="19"/>
    <n v="0"/>
    <n v="0"/>
    <n v="0"/>
    <n v="0"/>
    <n v="0"/>
    <n v="0"/>
    <n v="2"/>
    <n v="2"/>
    <n v="4"/>
    <n v="5"/>
    <n v="4"/>
    <n v="9"/>
    <n v="7"/>
    <n v="3"/>
    <n v="10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837E"/>
    <n v="1"/>
    <s v="MATUTINO"/>
    <s v="ROSARIO CASTELLANOS"/>
    <n v="8"/>
    <s v="CHIHUAHUA"/>
    <n v="8"/>
    <s v="CHIHUAHUA"/>
    <x v="10"/>
    <n v="55"/>
    <x v="52"/>
    <n v="170"/>
    <s v="SALĂ“N DE ACTOS (AMPLIACIĂ“N CUARENTA Y SIETE)"/>
    <s v="CALLE SALON DE ACTOS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8"/>
    <n v="9"/>
    <n v="27"/>
    <n v="18"/>
    <n v="9"/>
    <n v="27"/>
    <n v="0"/>
    <n v="0"/>
    <n v="0"/>
    <n v="0"/>
    <n v="0"/>
    <n v="0"/>
    <n v="0"/>
    <n v="2"/>
    <n v="2"/>
    <n v="1"/>
    <n v="4"/>
    <n v="5"/>
    <n v="4"/>
    <n v="8"/>
    <n v="12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355M"/>
    <n v="1"/>
    <s v="MATUTINO"/>
    <s v="ANA MARIA BERLANGA DE MARTINEZ"/>
    <n v="8"/>
    <s v="CHIHUAHUA"/>
    <n v="8"/>
    <s v="CHIHUAHUA"/>
    <x v="3"/>
    <n v="27"/>
    <x v="3"/>
    <n v="1"/>
    <s v="GUACHOCHI"/>
    <s v="CALLE SANTA INES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10"/>
    <n v="7"/>
    <n v="17"/>
    <n v="10"/>
    <n v="7"/>
    <n v="17"/>
    <n v="0"/>
    <n v="0"/>
    <n v="0"/>
    <n v="0"/>
    <n v="0"/>
    <n v="0"/>
    <n v="1"/>
    <n v="4"/>
    <n v="5"/>
    <n v="4"/>
    <n v="3"/>
    <n v="7"/>
    <n v="7"/>
    <n v="5"/>
    <n v="12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NJN0001E"/>
    <n v="1"/>
    <s v="MATUTINO"/>
    <s v="GUARDERIA ORDINARIA NUM. 5"/>
    <n v="8"/>
    <s v="CHIHUAHUA"/>
    <n v="8"/>
    <s v="CHIHUAHUA"/>
    <x v="5"/>
    <n v="19"/>
    <x v="6"/>
    <n v="1"/>
    <s v="CHIHUAHUA"/>
    <s v="CALLE CARBONEL"/>
    <n v="1101"/>
    <s v="PĂšBLICO"/>
    <x v="0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4"/>
    <n v="5"/>
    <n v="19"/>
    <n v="14"/>
    <n v="5"/>
    <n v="19"/>
    <n v="0"/>
    <n v="0"/>
    <n v="0"/>
    <n v="0"/>
    <n v="0"/>
    <n v="0"/>
    <n v="6"/>
    <n v="4"/>
    <n v="10"/>
    <n v="5"/>
    <n v="3"/>
    <n v="8"/>
    <n v="5"/>
    <n v="0"/>
    <n v="5"/>
    <n v="0"/>
    <n v="0"/>
    <n v="0"/>
    <n v="0"/>
    <n v="0"/>
    <n v="0"/>
    <n v="0"/>
    <n v="0"/>
    <n v="0"/>
    <n v="16"/>
    <n v="7"/>
    <n v="2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CC0030D"/>
    <n v="1"/>
    <s v="MATUTINO"/>
    <s v="FRANCISCO MARQUEZ"/>
    <n v="8"/>
    <s v="CHIHUAHUA"/>
    <n v="8"/>
    <s v="CHIHUAHUA"/>
    <x v="3"/>
    <n v="27"/>
    <x v="3"/>
    <n v="2337"/>
    <s v="SEHUERACHI"/>
    <s v="CALLE SEHUERACHI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1"/>
    <n v="10"/>
    <n v="21"/>
    <n v="11"/>
    <n v="10"/>
    <n v="21"/>
    <n v="0"/>
    <n v="0"/>
    <n v="0"/>
    <n v="0"/>
    <n v="0"/>
    <n v="0"/>
    <n v="4"/>
    <n v="1"/>
    <n v="5"/>
    <n v="3"/>
    <n v="4"/>
    <n v="7"/>
    <n v="3"/>
    <n v="7"/>
    <n v="10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27O"/>
    <n v="1"/>
    <s v="MATUTINO"/>
    <s v="RUBEN DARIO"/>
    <n v="8"/>
    <s v="CHIHUAHUA"/>
    <n v="8"/>
    <s v="CHIHUAHUA"/>
    <x v="0"/>
    <n v="9"/>
    <x v="16"/>
    <n v="258"/>
    <s v="LOS OJITOS"/>
    <s v="CALLE LOS OJITOS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4"/>
    <n v="13"/>
    <n v="27"/>
    <n v="14"/>
    <n v="13"/>
    <n v="27"/>
    <n v="0"/>
    <n v="0"/>
    <n v="0"/>
    <n v="0"/>
    <n v="0"/>
    <n v="0"/>
    <n v="1"/>
    <n v="2"/>
    <n v="3"/>
    <n v="5"/>
    <n v="1"/>
    <n v="6"/>
    <n v="3"/>
    <n v="7"/>
    <n v="10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012D"/>
    <n v="1"/>
    <s v="MATUTINO"/>
    <s v="JOSEFA ORTIZ DE DOMINGUEZ"/>
    <n v="8"/>
    <s v="CHIHUAHUA"/>
    <n v="8"/>
    <s v="CHIHUAHUA"/>
    <x v="5"/>
    <n v="26"/>
    <x v="66"/>
    <n v="1"/>
    <s v="SAN NICOLĂS DE CARRETAS"/>
    <s v="CALLE LA SOLEDAD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8"/>
    <n v="12"/>
    <n v="20"/>
    <n v="8"/>
    <n v="12"/>
    <n v="20"/>
    <n v="0"/>
    <n v="0"/>
    <n v="0"/>
    <n v="0"/>
    <n v="0"/>
    <n v="0"/>
    <n v="0"/>
    <n v="1"/>
    <n v="1"/>
    <n v="4"/>
    <n v="5"/>
    <n v="9"/>
    <n v="4"/>
    <n v="9"/>
    <n v="13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286T"/>
    <n v="1"/>
    <s v="MATUTINO"/>
    <s v="ROSAURA ZAPATA"/>
    <n v="8"/>
    <s v="CHIHUAHUA"/>
    <n v="8"/>
    <s v="CHIHUAHUA"/>
    <x v="9"/>
    <n v="40"/>
    <x v="25"/>
    <n v="342"/>
    <s v="CHIHUAHUITA"/>
    <s v="CALLE MESA DEL HURACAN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14"/>
    <n v="10"/>
    <n v="24"/>
    <n v="14"/>
    <n v="10"/>
    <n v="24"/>
    <n v="0"/>
    <n v="0"/>
    <n v="0"/>
    <n v="0"/>
    <n v="0"/>
    <n v="0"/>
    <n v="1"/>
    <n v="0"/>
    <n v="1"/>
    <n v="4"/>
    <n v="3"/>
    <n v="7"/>
    <n v="7"/>
    <n v="6"/>
    <n v="13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93C"/>
    <n v="1"/>
    <s v="MATUTINO"/>
    <s v="LEONA VICARIO"/>
    <n v="8"/>
    <s v="CHIHUAHUA"/>
    <n v="8"/>
    <s v="CHIHUAHUA"/>
    <x v="9"/>
    <n v="40"/>
    <x v="25"/>
    <n v="30"/>
    <s v="LA NORTEĂ‘A"/>
    <s v="CALLE LA NORTEĂ‘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10"/>
    <n v="16"/>
    <n v="26"/>
    <n v="10"/>
    <n v="16"/>
    <n v="26"/>
    <n v="0"/>
    <n v="0"/>
    <n v="0"/>
    <n v="0"/>
    <n v="0"/>
    <n v="0"/>
    <n v="3"/>
    <n v="0"/>
    <n v="3"/>
    <n v="2"/>
    <n v="4"/>
    <n v="6"/>
    <n v="5"/>
    <n v="6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57W"/>
    <n v="1"/>
    <s v="MATUTINO"/>
    <s v="HERNĂN CORTĂ‰S"/>
    <n v="8"/>
    <s v="CHIHUAHUA"/>
    <n v="8"/>
    <s v="CHIHUAHUA"/>
    <x v="4"/>
    <n v="1"/>
    <x v="19"/>
    <n v="512"/>
    <s v="SAN LORENCITO"/>
    <s v="NINGUNO NINGUNO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05C"/>
    <n v="0"/>
    <s v="I2021"/>
    <n v="12"/>
    <n v="10"/>
    <n v="22"/>
    <n v="12"/>
    <n v="10"/>
    <n v="22"/>
    <n v="0"/>
    <n v="0"/>
    <n v="0"/>
    <n v="0"/>
    <n v="0"/>
    <n v="0"/>
    <n v="2"/>
    <n v="2"/>
    <n v="4"/>
    <n v="6"/>
    <n v="2"/>
    <n v="8"/>
    <n v="4"/>
    <n v="6"/>
    <n v="1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69Y"/>
    <n v="1"/>
    <s v="MATUTINO"/>
    <s v="ALVARO OBREGON"/>
    <n v="8"/>
    <s v="CHIHUAHUA"/>
    <n v="8"/>
    <s v="CHIHUAHUA"/>
    <x v="0"/>
    <n v="8"/>
    <x v="0"/>
    <n v="145"/>
    <s v="POLANCO (RANCHERĂŤA MINERAL POLANCO)"/>
    <s v="CALLE POLANCO (RANCHERIA MINERAL POLANCO)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11"/>
    <n v="11"/>
    <n v="22"/>
    <n v="11"/>
    <n v="11"/>
    <n v="22"/>
    <n v="0"/>
    <n v="0"/>
    <n v="0"/>
    <n v="0"/>
    <n v="0"/>
    <n v="0"/>
    <n v="2"/>
    <n v="1"/>
    <n v="3"/>
    <n v="3"/>
    <n v="3"/>
    <n v="6"/>
    <n v="6"/>
    <n v="7"/>
    <n v="13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85H"/>
    <n v="1"/>
    <s v="MATUTINO"/>
    <s v="ADOLFO LOPEZ MATEOS"/>
    <n v="8"/>
    <s v="CHIHUAHUA"/>
    <n v="8"/>
    <s v="CHIHUAHUA"/>
    <x v="10"/>
    <n v="55"/>
    <x v="52"/>
    <n v="3"/>
    <s v="BARRANCO BLANCO"/>
    <s v="CALLE BARRANCO BLANC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2"/>
    <n v="4"/>
    <n v="16"/>
    <n v="12"/>
    <n v="4"/>
    <n v="16"/>
    <n v="0"/>
    <n v="0"/>
    <n v="0"/>
    <n v="0"/>
    <n v="0"/>
    <n v="0"/>
    <n v="0"/>
    <n v="0"/>
    <n v="0"/>
    <n v="4"/>
    <n v="2"/>
    <n v="6"/>
    <n v="12"/>
    <n v="7"/>
    <n v="19"/>
    <n v="0"/>
    <n v="0"/>
    <n v="0"/>
    <n v="0"/>
    <n v="0"/>
    <n v="0"/>
    <n v="0"/>
    <n v="0"/>
    <n v="0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54N"/>
    <n v="1"/>
    <s v="MATUTINO"/>
    <s v="MAHATMA GANDHI"/>
    <n v="8"/>
    <s v="CHIHUAHUA"/>
    <n v="8"/>
    <s v="CHIHUAHUA"/>
    <x v="6"/>
    <n v="52"/>
    <x v="7"/>
    <n v="63"/>
    <s v="VALVERDE"/>
    <s v="CALLE COLONIA VALVERDE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4"/>
    <n v="4"/>
    <n v="18"/>
    <n v="14"/>
    <n v="4"/>
    <n v="18"/>
    <n v="0"/>
    <n v="0"/>
    <n v="0"/>
    <n v="0"/>
    <n v="0"/>
    <n v="0"/>
    <n v="4"/>
    <n v="4"/>
    <n v="8"/>
    <n v="4"/>
    <n v="3"/>
    <n v="7"/>
    <n v="5"/>
    <n v="4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PJN0022P"/>
    <n v="1"/>
    <s v="MATUTINO"/>
    <s v="PREESCOLAR ATENEA"/>
    <n v="8"/>
    <s v="CHIHUAHUA"/>
    <n v="8"/>
    <s v="CHIHUAHUA"/>
    <x v="8"/>
    <n v="50"/>
    <x v="62"/>
    <n v="1"/>
    <s v="NUEVO CASAS GRANDES"/>
    <s v="AVENIDA PLAN ALEMAN"/>
    <n v="1904"/>
    <s v="PRIVADO"/>
    <x v="1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13"/>
    <n v="9"/>
    <n v="22"/>
    <n v="13"/>
    <n v="9"/>
    <n v="22"/>
    <n v="0"/>
    <n v="0"/>
    <n v="0"/>
    <n v="0"/>
    <n v="0"/>
    <n v="0"/>
    <n v="17"/>
    <n v="5"/>
    <n v="22"/>
    <n v="0"/>
    <n v="0"/>
    <n v="0"/>
    <n v="0"/>
    <n v="0"/>
    <n v="0"/>
    <n v="0"/>
    <n v="0"/>
    <n v="0"/>
    <n v="0"/>
    <n v="0"/>
    <n v="0"/>
    <n v="0"/>
    <n v="0"/>
    <n v="0"/>
    <n v="17"/>
    <n v="5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78R"/>
    <n v="1"/>
    <s v="MATUTINO"/>
    <s v="PREESCOLAR TELMEX"/>
    <n v="8"/>
    <s v="CHIHUAHUA"/>
    <n v="8"/>
    <s v="CHIHUAHUA"/>
    <x v="5"/>
    <n v="19"/>
    <x v="6"/>
    <n v="1"/>
    <s v="CHIHUAHUA"/>
    <s v="CALLE 31"/>
    <n v="1010"/>
    <s v="PRIVADO"/>
    <x v="1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7"/>
    <n v="9"/>
    <n v="16"/>
    <n v="7"/>
    <n v="9"/>
    <n v="16"/>
    <n v="0"/>
    <n v="0"/>
    <n v="0"/>
    <n v="0"/>
    <n v="0"/>
    <n v="0"/>
    <n v="8"/>
    <n v="17"/>
    <n v="25"/>
    <n v="0"/>
    <n v="0"/>
    <n v="0"/>
    <n v="0"/>
    <n v="0"/>
    <n v="0"/>
    <n v="0"/>
    <n v="0"/>
    <n v="0"/>
    <n v="0"/>
    <n v="0"/>
    <n v="0"/>
    <n v="0"/>
    <n v="0"/>
    <n v="0"/>
    <n v="8"/>
    <n v="17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29H"/>
    <n v="1"/>
    <s v="MATUTINO"/>
    <s v="MI PEQUEĂ‘O TESORO"/>
    <n v="8"/>
    <s v="CHIHUAHUA"/>
    <n v="8"/>
    <s v="CHIHUAHUA"/>
    <x v="5"/>
    <n v="19"/>
    <x v="6"/>
    <n v="1"/>
    <s v="CHIHUAHUA"/>
    <s v="AVENIDA GOMEZ MORIN"/>
    <n v="2304"/>
    <s v="PRIVADO"/>
    <x v="1"/>
    <n v="2"/>
    <s v="BĂSICA"/>
    <n v="1"/>
    <x v="2"/>
    <n v="1"/>
    <x v="1"/>
    <n v="0"/>
    <s v="NO APLICA"/>
    <n v="0"/>
    <s v="NO APLICA"/>
    <s v="08FZP0008O"/>
    <m/>
    <m/>
    <n v="0"/>
    <s v="I2021"/>
    <n v="8"/>
    <n v="6"/>
    <n v="14"/>
    <n v="8"/>
    <n v="6"/>
    <n v="14"/>
    <n v="0"/>
    <n v="0"/>
    <n v="0"/>
    <n v="0"/>
    <n v="0"/>
    <n v="0"/>
    <n v="15"/>
    <n v="11"/>
    <n v="26"/>
    <n v="0"/>
    <n v="0"/>
    <n v="0"/>
    <n v="0"/>
    <n v="0"/>
    <n v="0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471U"/>
    <n v="1"/>
    <s v="MATUTINO"/>
    <s v="FRANCISCO GONZALEZ BOCANEGRA"/>
    <n v="8"/>
    <s v="CHIHUAHUA"/>
    <n v="8"/>
    <s v="CHIHUAHUA"/>
    <x v="8"/>
    <n v="50"/>
    <x v="62"/>
    <n v="1"/>
    <s v="NUEVO CASAS GRANDES"/>
    <s v="CALLE LIBERTAD"/>
    <n v="701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8"/>
    <n v="6"/>
    <n v="14"/>
    <n v="8"/>
    <n v="6"/>
    <n v="14"/>
    <n v="0"/>
    <n v="0"/>
    <n v="0"/>
    <n v="0"/>
    <n v="0"/>
    <n v="0"/>
    <n v="1"/>
    <n v="0"/>
    <n v="1"/>
    <n v="6"/>
    <n v="6"/>
    <n v="12"/>
    <n v="6"/>
    <n v="7"/>
    <n v="13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1"/>
    <n v="0"/>
    <n v="5"/>
    <n v="0"/>
    <n v="1"/>
    <n v="0"/>
    <n v="0"/>
    <n v="0"/>
    <n v="0"/>
    <n v="0"/>
    <n v="0"/>
    <n v="1"/>
    <n v="1"/>
    <n v="2"/>
    <n v="2"/>
    <n v="1"/>
  </r>
  <r>
    <s v="08PJN0665H"/>
    <n v="1"/>
    <s v="MATUTINO"/>
    <s v="COLEGIO ALEJANDRO MAGNO"/>
    <n v="8"/>
    <s v="CHIHUAHUA"/>
    <n v="8"/>
    <s v="CHIHUAHUA"/>
    <x v="4"/>
    <n v="37"/>
    <x v="4"/>
    <n v="1"/>
    <s v="JUĂREZ"/>
    <s v="CALLE JUPITER"/>
    <n v="111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"/>
    <n v="9"/>
    <n v="14"/>
    <n v="5"/>
    <n v="9"/>
    <n v="14"/>
    <n v="0"/>
    <n v="0"/>
    <n v="0"/>
    <n v="0"/>
    <n v="0"/>
    <n v="0"/>
    <n v="0"/>
    <n v="0"/>
    <n v="0"/>
    <n v="5"/>
    <n v="3"/>
    <n v="8"/>
    <n v="12"/>
    <n v="6"/>
    <n v="18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3"/>
    <n v="0"/>
    <n v="7"/>
    <n v="0"/>
    <n v="1"/>
    <n v="0"/>
    <n v="0"/>
    <n v="0"/>
    <n v="0"/>
    <n v="0"/>
    <n v="0"/>
    <n v="1"/>
    <n v="1"/>
    <n v="4"/>
    <n v="3"/>
    <n v="1"/>
  </r>
  <r>
    <s v="08DCC0053O"/>
    <n v="1"/>
    <s v="MATUTINO"/>
    <s v="CUITLAHUAC"/>
    <n v="8"/>
    <s v="CHIHUAHUA"/>
    <n v="8"/>
    <s v="CHIHUAHUA"/>
    <x v="3"/>
    <n v="27"/>
    <x v="3"/>
    <n v="86"/>
    <s v="TĆ“NACHI"/>
    <s v="CALLE TONACHI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7"/>
    <n v="7"/>
    <n v="24"/>
    <n v="17"/>
    <n v="7"/>
    <n v="24"/>
    <n v="0"/>
    <n v="0"/>
    <n v="0"/>
    <n v="0"/>
    <n v="0"/>
    <n v="0"/>
    <n v="1"/>
    <n v="3"/>
    <n v="4"/>
    <n v="7"/>
    <n v="1"/>
    <n v="8"/>
    <n v="8"/>
    <n v="1"/>
    <n v="9"/>
    <n v="0"/>
    <n v="0"/>
    <n v="0"/>
    <n v="0"/>
    <n v="0"/>
    <n v="0"/>
    <n v="0"/>
    <n v="0"/>
    <n v="0"/>
    <n v="16"/>
    <n v="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3U"/>
    <n v="1"/>
    <s v="MATUTINO"/>
    <s v="ROSARIO CASTELLANOS"/>
    <n v="8"/>
    <s v="CHIHUAHUA"/>
    <n v="8"/>
    <s v="CHIHUAHUA"/>
    <x v="0"/>
    <n v="8"/>
    <x v="0"/>
    <n v="174"/>
    <s v="SAN IGNACIO"/>
    <s v="CALLE SAN IGNACIO"/>
    <n v="0"/>
    <s v="PĆBLICO"/>
    <x v="2"/>
    <n v="2"/>
    <s v="BĆSICA"/>
    <n v="1"/>
    <x v="2"/>
    <n v="3"/>
    <x v="2"/>
    <n v="0"/>
    <s v="NO APLICA"/>
    <n v="0"/>
    <s v="NO APLICA"/>
    <s v="08FZI0020Z"/>
    <s v="08FJI0007E"/>
    <s v="08ADG0006B"/>
    <n v="0"/>
    <s v="I2021"/>
    <n v="7"/>
    <n v="17"/>
    <n v="24"/>
    <n v="7"/>
    <n v="17"/>
    <n v="24"/>
    <n v="0"/>
    <n v="0"/>
    <n v="0"/>
    <n v="0"/>
    <n v="0"/>
    <n v="0"/>
    <n v="2"/>
    <n v="2"/>
    <n v="4"/>
    <n v="3"/>
    <n v="7"/>
    <n v="10"/>
    <n v="1"/>
    <n v="6"/>
    <n v="7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74Z"/>
    <n v="1"/>
    <s v="MATUTINO"/>
    <s v="ANTONIO AVITIA MANCINAS"/>
    <n v="8"/>
    <s v="CHIHUAHUA"/>
    <n v="8"/>
    <s v="CHIHUAHUA"/>
    <x v="0"/>
    <n v="51"/>
    <x v="14"/>
    <n v="275"/>
    <s v="EL PERIQUITO (EJIDO SANTA EDUVIGES)"/>
    <s v="CALLE EL PERIQUITO (EJIDO SANTA EDUWIGES)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12"/>
    <n v="12"/>
    <n v="24"/>
    <n v="12"/>
    <n v="12"/>
    <n v="24"/>
    <n v="0"/>
    <n v="0"/>
    <n v="0"/>
    <n v="0"/>
    <n v="0"/>
    <n v="0"/>
    <n v="3"/>
    <n v="1"/>
    <n v="4"/>
    <n v="4"/>
    <n v="6"/>
    <n v="10"/>
    <n v="3"/>
    <n v="4"/>
    <n v="7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6Y"/>
    <n v="1"/>
    <s v="MATUTINO"/>
    <s v="SOR JUANA INES DE LA CRUZ"/>
    <n v="8"/>
    <s v="CHIHUAHUA"/>
    <n v="8"/>
    <s v="CHIHUAHUA"/>
    <x v="3"/>
    <n v="7"/>
    <x v="8"/>
    <n v="238"/>
    <s v="SAN JUAN DE LOS ITURRALDE"/>
    <s v="CALLE SAN JUAN DE LOS ITURRALDE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16"/>
    <n v="10"/>
    <n v="26"/>
    <n v="16"/>
    <n v="10"/>
    <n v="26"/>
    <n v="0"/>
    <n v="0"/>
    <n v="0"/>
    <n v="0"/>
    <n v="0"/>
    <n v="0"/>
    <n v="0"/>
    <n v="3"/>
    <n v="3"/>
    <n v="3"/>
    <n v="2"/>
    <n v="5"/>
    <n v="8"/>
    <n v="4"/>
    <n v="12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NDI0015L"/>
    <n v="4"/>
    <s v="DISCONTINUO"/>
    <s v="JUAREZ 004"/>
    <n v="8"/>
    <s v="CHIHUAHUA"/>
    <n v="8"/>
    <s v="CHIHUAHUA"/>
    <x v="4"/>
    <n v="37"/>
    <x v="4"/>
    <n v="1"/>
    <s v="JUĂREZ"/>
    <s v="AVENIDA DE LA RAZA"/>
    <n v="2412"/>
    <s v="PĂšBLICO"/>
    <x v="0"/>
    <n v="1"/>
    <s v="INICIAL"/>
    <n v="1"/>
    <x v="2"/>
    <n v="1"/>
    <x v="5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22"/>
    <n v="7"/>
    <n v="29"/>
    <n v="0"/>
    <n v="0"/>
    <n v="0"/>
    <n v="0"/>
    <n v="0"/>
    <n v="0"/>
    <n v="0"/>
    <n v="0"/>
    <n v="0"/>
    <n v="0"/>
    <n v="0"/>
    <n v="0"/>
    <n v="0"/>
    <n v="0"/>
    <n v="0"/>
    <n v="22"/>
    <n v="7"/>
    <n v="29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1"/>
  </r>
  <r>
    <s v="08KJN0418D"/>
    <n v="1"/>
    <s v="MATUTINO"/>
    <s v="JARDIN DE NIÃ‘OS"/>
    <n v="8"/>
    <s v="CHIHUAHUA"/>
    <n v="8"/>
    <s v="CHIHUAHUA"/>
    <x v="7"/>
    <n v="36"/>
    <x v="11"/>
    <n v="61"/>
    <s v="LA GLORIA"/>
    <s v="CALLE LA GLO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3"/>
    <n v="7"/>
    <n v="20"/>
    <n v="13"/>
    <n v="7"/>
    <n v="20"/>
    <n v="0"/>
    <n v="0"/>
    <n v="0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0"/>
    <n v="0"/>
    <n v="0"/>
    <n v="14"/>
    <n v="9"/>
    <n v="23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805M"/>
    <n v="1"/>
    <s v="MATUTINO"/>
    <s v="NIĂ‘OS HEROES"/>
    <n v="8"/>
    <s v="CHIHUAHUA"/>
    <n v="8"/>
    <s v="CHIHUAHUA"/>
    <x v="10"/>
    <n v="21"/>
    <x v="35"/>
    <n v="1"/>
    <s v="DELICIAS"/>
    <s v="CALLE 9A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1"/>
    <n v="10"/>
    <n v="21"/>
    <n v="11"/>
    <n v="10"/>
    <n v="21"/>
    <n v="0"/>
    <n v="0"/>
    <n v="0"/>
    <n v="0"/>
    <n v="0"/>
    <n v="0"/>
    <n v="3"/>
    <n v="0"/>
    <n v="3"/>
    <n v="6"/>
    <n v="4"/>
    <n v="10"/>
    <n v="8"/>
    <n v="2"/>
    <n v="10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EJN0387Q"/>
    <n v="1"/>
    <s v="MATUTINO"/>
    <s v="FEDERICO FROEBEL 1374"/>
    <n v="8"/>
    <s v="CHIHUAHUA"/>
    <n v="8"/>
    <s v="CHIHUAHUA"/>
    <x v="4"/>
    <n v="37"/>
    <x v="4"/>
    <n v="1"/>
    <s v="JUĂREZ"/>
    <s v="CALLE BENITO JUAREZ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11"/>
    <n v="10"/>
    <n v="21"/>
    <n v="11"/>
    <n v="10"/>
    <n v="21"/>
    <n v="0"/>
    <n v="0"/>
    <n v="0"/>
    <n v="0"/>
    <n v="0"/>
    <n v="0"/>
    <n v="0"/>
    <n v="0"/>
    <n v="0"/>
    <n v="3"/>
    <n v="5"/>
    <n v="8"/>
    <n v="8"/>
    <n v="7"/>
    <n v="15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07X"/>
    <n v="1"/>
    <s v="MATUTINO"/>
    <s v="PREESCOLAR LA ESTANCIA U527"/>
    <n v="8"/>
    <s v="CHIHUAHUA"/>
    <n v="8"/>
    <s v="CHIHUAHUA"/>
    <x v="10"/>
    <n v="21"/>
    <x v="35"/>
    <n v="1"/>
    <s v="DELICIAS"/>
    <s v="AVENIDA RIO CHUVISCAR SUR"/>
    <n v="104"/>
    <s v="PRIVADO"/>
    <x v="1"/>
    <n v="2"/>
    <s v="BĂSICA"/>
    <n v="1"/>
    <x v="2"/>
    <n v="1"/>
    <x v="1"/>
    <n v="0"/>
    <s v="NO APLICA"/>
    <n v="0"/>
    <s v="NO APLICA"/>
    <s v="08FZP0151B"/>
    <s v="08FJZ0108T"/>
    <s v="08ADG0005C"/>
    <n v="0"/>
    <s v="I2021"/>
    <n v="7"/>
    <n v="10"/>
    <n v="17"/>
    <n v="7"/>
    <n v="10"/>
    <n v="17"/>
    <n v="0"/>
    <n v="0"/>
    <n v="0"/>
    <n v="0"/>
    <n v="0"/>
    <n v="0"/>
    <n v="10"/>
    <n v="15"/>
    <n v="25"/>
    <n v="0"/>
    <n v="0"/>
    <n v="0"/>
    <n v="0"/>
    <n v="0"/>
    <n v="0"/>
    <n v="0"/>
    <n v="0"/>
    <n v="0"/>
    <n v="0"/>
    <n v="0"/>
    <n v="0"/>
    <n v="0"/>
    <n v="0"/>
    <n v="0"/>
    <n v="10"/>
    <n v="15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45V"/>
    <n v="1"/>
    <s v="MATUTINO"/>
    <s v="COLEGIO JUAN PABLO II"/>
    <n v="8"/>
    <s v="CHIHUAHUA"/>
    <n v="8"/>
    <s v="CHIHUAHUA"/>
    <x v="4"/>
    <n v="37"/>
    <x v="4"/>
    <n v="1"/>
    <s v="JUĂREZ"/>
    <s v="CALLE MARCELO CARAVEO"/>
    <n v="8222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11"/>
    <n v="21"/>
    <n v="10"/>
    <n v="11"/>
    <n v="21"/>
    <n v="0"/>
    <n v="0"/>
    <n v="0"/>
    <n v="0"/>
    <n v="0"/>
    <n v="0"/>
    <n v="4"/>
    <n v="6"/>
    <n v="10"/>
    <n v="3"/>
    <n v="3"/>
    <n v="6"/>
    <n v="4"/>
    <n v="3"/>
    <n v="7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1"/>
    <n v="1"/>
    <n v="1"/>
  </r>
  <r>
    <s v="08PJN0574Q"/>
    <n v="1"/>
    <s v="MATUTINO"/>
    <s v="COLEGIO MONTESSORI SAN ANGEL"/>
    <n v="8"/>
    <s v="CHIHUAHUA"/>
    <n v="8"/>
    <s v="CHIHUAHUA"/>
    <x v="4"/>
    <n v="37"/>
    <x v="4"/>
    <n v="1"/>
    <s v="JUĂREZ"/>
    <s v="CAMINO ESCUDERO"/>
    <n v="3410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9"/>
    <n v="10"/>
    <n v="19"/>
    <n v="9"/>
    <n v="10"/>
    <n v="19"/>
    <n v="0"/>
    <n v="0"/>
    <n v="0"/>
    <n v="0"/>
    <n v="0"/>
    <n v="0"/>
    <n v="4"/>
    <n v="2"/>
    <n v="6"/>
    <n v="5"/>
    <n v="3"/>
    <n v="8"/>
    <n v="4"/>
    <n v="6"/>
    <n v="10"/>
    <n v="0"/>
    <n v="0"/>
    <n v="0"/>
    <n v="0"/>
    <n v="0"/>
    <n v="0"/>
    <n v="0"/>
    <n v="0"/>
    <n v="0"/>
    <n v="13"/>
    <n v="11"/>
    <n v="24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1"/>
    <n v="0"/>
    <n v="0"/>
    <n v="0"/>
    <n v="0"/>
    <n v="1"/>
    <n v="2"/>
    <n v="2"/>
    <n v="2"/>
    <n v="1"/>
  </r>
  <r>
    <s v="08PJN0654B"/>
    <n v="1"/>
    <s v="MATUTINO"/>
    <s v="CASA DE LOS NIĂ‘OS RAICES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1"/>
    <x v="2"/>
    <n v="1"/>
    <x v="1"/>
    <n v="0"/>
    <s v="NO APLICA"/>
    <n v="0"/>
    <s v="NO APLICA"/>
    <s v="08FZP0001V"/>
    <m/>
    <s v="08ACE0001J"/>
    <n v="0"/>
    <s v="I2021"/>
    <n v="10"/>
    <n v="13"/>
    <n v="23"/>
    <n v="10"/>
    <n v="13"/>
    <n v="23"/>
    <n v="0"/>
    <n v="0"/>
    <n v="0"/>
    <n v="0"/>
    <n v="0"/>
    <n v="0"/>
    <n v="2"/>
    <n v="4"/>
    <n v="6"/>
    <n v="4"/>
    <n v="3"/>
    <n v="7"/>
    <n v="5"/>
    <n v="4"/>
    <n v="9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DCC0061X"/>
    <n v="1"/>
    <s v="MATUTINO"/>
    <s v="SOR JUANA INES DE LA CRUZ"/>
    <n v="8"/>
    <s v="CHIHUAHUA"/>
    <n v="8"/>
    <s v="CHIHUAHUA"/>
    <x v="3"/>
    <n v="27"/>
    <x v="3"/>
    <n v="3041"/>
    <s v="ABORE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2"/>
    <n v="9"/>
    <n v="21"/>
    <n v="12"/>
    <n v="9"/>
    <n v="21"/>
    <n v="0"/>
    <n v="0"/>
    <n v="0"/>
    <n v="0"/>
    <n v="0"/>
    <n v="0"/>
    <n v="0"/>
    <n v="2"/>
    <n v="2"/>
    <n v="3"/>
    <n v="7"/>
    <n v="10"/>
    <n v="5"/>
    <n v="6"/>
    <n v="11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3N"/>
    <n v="1"/>
    <s v="MATUTINO"/>
    <s v="BENITO JUAREZ"/>
    <n v="8"/>
    <s v="CHIHUAHUA"/>
    <n v="8"/>
    <s v="CHIHUAHUA"/>
    <x v="3"/>
    <n v="27"/>
    <x v="3"/>
    <n v="16"/>
    <s v="BASIHUARE"/>
    <s v="CALLE CONOCIDO"/>
    <n v="0"/>
    <s v="PĆBLICO"/>
    <x v="2"/>
    <n v="2"/>
    <s v="BĆSICA"/>
    <n v="1"/>
    <x v="2"/>
    <n v="3"/>
    <x v="2"/>
    <n v="0"/>
    <s v="NO APLICA"/>
    <n v="0"/>
    <s v="NO APLICA"/>
    <s v="08FZI0032E"/>
    <s v="08FJI0008D"/>
    <s v="08ADG0006B"/>
    <n v="0"/>
    <s v="I2021"/>
    <n v="7"/>
    <n v="16"/>
    <n v="23"/>
    <n v="7"/>
    <n v="16"/>
    <n v="23"/>
    <n v="0"/>
    <n v="0"/>
    <n v="0"/>
    <n v="0"/>
    <n v="0"/>
    <n v="0"/>
    <n v="4"/>
    <n v="3"/>
    <n v="7"/>
    <n v="1"/>
    <n v="2"/>
    <n v="3"/>
    <n v="5"/>
    <n v="7"/>
    <n v="12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030T"/>
    <n v="1"/>
    <s v="MATUTINO"/>
    <s v="ALBINO MIRELES"/>
    <n v="8"/>
    <s v="CHIHUAHUA"/>
    <n v="8"/>
    <s v="CHIHUAHUA"/>
    <x v="4"/>
    <n v="28"/>
    <x v="55"/>
    <n v="1"/>
    <s v="GUADALUPE"/>
    <s v="CALLE RAMON ARANDA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9"/>
    <n v="9"/>
    <n v="18"/>
    <n v="9"/>
    <n v="9"/>
    <n v="18"/>
    <n v="0"/>
    <n v="0"/>
    <n v="0"/>
    <n v="0"/>
    <n v="0"/>
    <n v="0"/>
    <n v="0"/>
    <n v="1"/>
    <n v="1"/>
    <n v="3"/>
    <n v="5"/>
    <n v="8"/>
    <n v="8"/>
    <n v="8"/>
    <n v="16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02U"/>
    <n v="1"/>
    <s v="MATUTINO"/>
    <s v="AGAZZI"/>
    <n v="8"/>
    <s v="CHIHUAHUA"/>
    <n v="8"/>
    <s v="CHIHUAHUA"/>
    <x v="10"/>
    <n v="62"/>
    <x v="38"/>
    <n v="20"/>
    <s v="LOMA CHICA"/>
    <s v="NINGUNO NINGUN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2"/>
    <n v="14"/>
    <n v="26"/>
    <n v="12"/>
    <n v="14"/>
    <n v="26"/>
    <n v="0"/>
    <n v="0"/>
    <n v="0"/>
    <n v="0"/>
    <n v="0"/>
    <n v="0"/>
    <n v="1"/>
    <n v="0"/>
    <n v="1"/>
    <n v="6"/>
    <n v="3"/>
    <n v="9"/>
    <n v="3"/>
    <n v="8"/>
    <n v="11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01U"/>
    <n v="1"/>
    <s v="MATUTINO"/>
    <s v="HANS CHRISTIAN ANDERSEN"/>
    <n v="8"/>
    <s v="CHIHUAHUA"/>
    <n v="8"/>
    <s v="CHIHUAHUA"/>
    <x v="9"/>
    <n v="40"/>
    <x v="25"/>
    <n v="26"/>
    <s v="NICOLĂS BRAVO"/>
    <s v="CALLE TERCER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9"/>
    <n v="13"/>
    <n v="22"/>
    <n v="9"/>
    <n v="13"/>
    <n v="22"/>
    <n v="0"/>
    <n v="0"/>
    <n v="0"/>
    <n v="0"/>
    <n v="0"/>
    <n v="0"/>
    <n v="2"/>
    <n v="5"/>
    <n v="7"/>
    <n v="6"/>
    <n v="1"/>
    <n v="7"/>
    <n v="4"/>
    <n v="5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324T"/>
    <n v="1"/>
    <s v="MATUTINO"/>
    <s v="WOKANIRE"/>
    <n v="8"/>
    <s v="CHIHUAHUA"/>
    <n v="8"/>
    <s v="CHIHUAHUA"/>
    <x v="3"/>
    <n v="27"/>
    <x v="3"/>
    <n v="336"/>
    <s v="EL AGUAJE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3"/>
    <n v="7"/>
    <n v="20"/>
    <n v="13"/>
    <n v="7"/>
    <n v="20"/>
    <n v="0"/>
    <n v="0"/>
    <n v="0"/>
    <n v="0"/>
    <n v="0"/>
    <n v="0"/>
    <n v="5"/>
    <n v="5"/>
    <n v="10"/>
    <n v="1"/>
    <n v="5"/>
    <n v="6"/>
    <n v="6"/>
    <n v="2"/>
    <n v="8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2P"/>
    <n v="1"/>
    <s v="MATUTINO"/>
    <s v="MAHATMA GANDHI"/>
    <n v="8"/>
    <s v="CHIHUAHUA"/>
    <n v="8"/>
    <s v="CHIHUAHUA"/>
    <x v="3"/>
    <n v="46"/>
    <x v="9"/>
    <n v="100"/>
    <s v="RANCHO MESA LOS LEALES"/>
    <s v="CALLE MESA LOS LEALES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2"/>
    <n v="8"/>
    <n v="20"/>
    <n v="12"/>
    <n v="8"/>
    <n v="20"/>
    <n v="0"/>
    <n v="0"/>
    <n v="0"/>
    <n v="0"/>
    <n v="0"/>
    <n v="0"/>
    <n v="1"/>
    <n v="4"/>
    <n v="5"/>
    <n v="7"/>
    <n v="4"/>
    <n v="11"/>
    <n v="3"/>
    <n v="5"/>
    <n v="8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15X"/>
    <n v="1"/>
    <s v="MATUTINO"/>
    <s v="SOLEDAD ANTONIA HERRERA AVILA 1279"/>
    <n v="8"/>
    <s v="CHIHUAHUA"/>
    <n v="8"/>
    <s v="CHIHUAHUA"/>
    <x v="4"/>
    <n v="37"/>
    <x v="4"/>
    <n v="1"/>
    <s v="JUĂREZ"/>
    <s v="CALLE FAUSTINO ROMERO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"/>
    <n v="11"/>
    <n v="20"/>
    <n v="9"/>
    <n v="11"/>
    <n v="20"/>
    <n v="0"/>
    <n v="0"/>
    <n v="0"/>
    <n v="0"/>
    <n v="0"/>
    <n v="0"/>
    <n v="0"/>
    <n v="1"/>
    <n v="1"/>
    <n v="6"/>
    <n v="2"/>
    <n v="8"/>
    <n v="7"/>
    <n v="8"/>
    <n v="15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4"/>
    <n v="1"/>
    <n v="1"/>
  </r>
  <r>
    <s v="08PJN0295F"/>
    <n v="1"/>
    <s v="MATUTINO"/>
    <s v="COLEGIO MEXICO EUROPEO LOIRE"/>
    <n v="8"/>
    <s v="CHIHUAHUA"/>
    <n v="8"/>
    <s v="CHIHUAHUA"/>
    <x v="4"/>
    <n v="37"/>
    <x v="4"/>
    <n v="1"/>
    <s v="JUĂREZ"/>
    <s v="AVENIDA PLUTARCO ELIAS CALLES"/>
    <n v="113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"/>
    <n v="7"/>
    <n v="12"/>
    <n v="5"/>
    <n v="7"/>
    <n v="12"/>
    <n v="0"/>
    <n v="0"/>
    <n v="0"/>
    <n v="0"/>
    <n v="0"/>
    <n v="0"/>
    <n v="1"/>
    <n v="3"/>
    <n v="4"/>
    <n v="0"/>
    <n v="11"/>
    <n v="11"/>
    <n v="8"/>
    <n v="5"/>
    <n v="13"/>
    <n v="0"/>
    <n v="0"/>
    <n v="0"/>
    <n v="0"/>
    <n v="0"/>
    <n v="0"/>
    <n v="0"/>
    <n v="0"/>
    <n v="0"/>
    <n v="9"/>
    <n v="19"/>
    <n v="2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2"/>
    <n v="1"/>
    <n v="3"/>
    <n v="0"/>
    <n v="9"/>
    <n v="0"/>
    <n v="1"/>
    <n v="0"/>
    <n v="0"/>
    <n v="0"/>
    <n v="0"/>
    <n v="0"/>
    <n v="0"/>
    <n v="1"/>
    <n v="1"/>
    <n v="3"/>
    <n v="3"/>
    <n v="1"/>
  </r>
  <r>
    <s v="08PJN0461N"/>
    <n v="1"/>
    <s v="MATUTINO"/>
    <s v="JARDIN DE NIĂ‘OS CARRUSEL"/>
    <n v="8"/>
    <s v="CHIHUAHUA"/>
    <n v="8"/>
    <s v="CHIHUAHUA"/>
    <x v="4"/>
    <n v="37"/>
    <x v="4"/>
    <n v="1"/>
    <s v="JUĂREZ"/>
    <s v="CALLE JOSE MONTES VALLES"/>
    <n v="506"/>
    <s v="PRIVADO"/>
    <x v="1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9"/>
    <n v="13"/>
    <n v="22"/>
    <n v="9"/>
    <n v="13"/>
    <n v="22"/>
    <n v="0"/>
    <n v="0"/>
    <n v="0"/>
    <n v="0"/>
    <n v="0"/>
    <n v="0"/>
    <n v="3"/>
    <n v="0"/>
    <n v="3"/>
    <n v="3"/>
    <n v="7"/>
    <n v="10"/>
    <n v="4"/>
    <n v="6"/>
    <n v="10"/>
    <n v="0"/>
    <n v="0"/>
    <n v="0"/>
    <n v="0"/>
    <n v="0"/>
    <n v="0"/>
    <n v="0"/>
    <n v="0"/>
    <n v="0"/>
    <n v="10"/>
    <n v="13"/>
    <n v="2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"/>
    <n v="0"/>
    <n v="5"/>
    <n v="0"/>
    <n v="2"/>
    <n v="0"/>
    <n v="0"/>
    <n v="1"/>
    <n v="0"/>
    <n v="0"/>
    <n v="0"/>
    <n v="1"/>
    <n v="2"/>
    <n v="2"/>
    <n v="2"/>
    <n v="1"/>
  </r>
  <r>
    <s v="08DCC0247B"/>
    <n v="1"/>
    <s v="MATUTINO"/>
    <s v="JUAN ALDAMA"/>
    <n v="8"/>
    <s v="CHIHUAHUA"/>
    <n v="8"/>
    <s v="CHIHUAHUA"/>
    <x v="3"/>
    <n v="27"/>
    <x v="3"/>
    <n v="1048"/>
    <s v="BASIGOCHI"/>
    <s v="CALLE CONOCIDO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0"/>
    <n v="10"/>
    <n v="20"/>
    <n v="10"/>
    <n v="10"/>
    <n v="20"/>
    <n v="0"/>
    <n v="0"/>
    <n v="0"/>
    <n v="0"/>
    <n v="0"/>
    <n v="0"/>
    <n v="2"/>
    <n v="0"/>
    <n v="2"/>
    <n v="2"/>
    <n v="7"/>
    <n v="9"/>
    <n v="9"/>
    <n v="4"/>
    <n v="13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67P"/>
    <n v="1"/>
    <s v="MATUTINO"/>
    <s v="ELVIRA CRUZ BUSTILLOS"/>
    <n v="8"/>
    <s v="CHIHUAHUA"/>
    <n v="8"/>
    <s v="CHIHUAHUA"/>
    <x v="3"/>
    <n v="27"/>
    <x v="3"/>
    <n v="1090"/>
    <s v="CORRALITOS"/>
    <s v="CALLE CORRALITOS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1"/>
    <n v="9"/>
    <n v="20"/>
    <n v="11"/>
    <n v="9"/>
    <n v="20"/>
    <n v="0"/>
    <n v="0"/>
    <n v="0"/>
    <n v="0"/>
    <n v="0"/>
    <n v="0"/>
    <n v="3"/>
    <n v="4"/>
    <n v="7"/>
    <n v="4"/>
    <n v="6"/>
    <n v="10"/>
    <n v="6"/>
    <n v="1"/>
    <n v="7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84X"/>
    <n v="1"/>
    <s v="MATUTINO"/>
    <s v="GABRIELA MISTRAL"/>
    <n v="8"/>
    <s v="CHIHUAHUA"/>
    <n v="8"/>
    <s v="CHIHUAHUA"/>
    <x v="9"/>
    <n v="25"/>
    <x v="37"/>
    <n v="1"/>
    <s v="VALENTĂŤN GĂ“MEZ FARĂŤAS"/>
    <s v="CALLE 9A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4"/>
    <n v="9"/>
    <n v="23"/>
    <n v="14"/>
    <n v="9"/>
    <n v="23"/>
    <n v="0"/>
    <n v="0"/>
    <n v="0"/>
    <n v="0"/>
    <n v="0"/>
    <n v="0"/>
    <n v="5"/>
    <n v="2"/>
    <n v="7"/>
    <n v="2"/>
    <n v="4"/>
    <n v="6"/>
    <n v="6"/>
    <n v="4"/>
    <n v="10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422G"/>
    <n v="1"/>
    <s v="MATUTINO"/>
    <s v="ENRIQUE CREEL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4"/>
    <n v="13"/>
    <n v="27"/>
    <n v="14"/>
    <n v="13"/>
    <n v="27"/>
    <n v="0"/>
    <n v="0"/>
    <n v="0"/>
    <n v="0"/>
    <n v="0"/>
    <n v="0"/>
    <n v="0"/>
    <n v="0"/>
    <n v="0"/>
    <n v="1"/>
    <n v="3"/>
    <n v="4"/>
    <n v="7"/>
    <n v="10"/>
    <n v="17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80X"/>
    <n v="1"/>
    <s v="MATUTINO"/>
    <s v="JOSEFA ORTIZ DE DOMINGUEZ"/>
    <n v="8"/>
    <s v="CHIHUAHUA"/>
    <n v="8"/>
    <s v="CHIHUAHUA"/>
    <x v="0"/>
    <n v="47"/>
    <x v="5"/>
    <n v="1"/>
    <s v="MORIS"/>
    <s v="CAMINO A OCAMP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3"/>
    <n v="8"/>
    <n v="21"/>
    <n v="13"/>
    <n v="8"/>
    <n v="21"/>
    <n v="0"/>
    <n v="0"/>
    <n v="0"/>
    <n v="0"/>
    <n v="0"/>
    <n v="0"/>
    <n v="0"/>
    <n v="3"/>
    <n v="3"/>
    <n v="2"/>
    <n v="1"/>
    <n v="3"/>
    <n v="11"/>
    <n v="7"/>
    <n v="18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0J"/>
    <n v="1"/>
    <s v="MATUTINO"/>
    <s v="CRI CRI FRANCISCO GABILONDO SOLER"/>
    <n v="8"/>
    <s v="CHIHUAHUA"/>
    <n v="8"/>
    <s v="CHIHUAHUA"/>
    <x v="3"/>
    <n v="56"/>
    <x v="64"/>
    <n v="1"/>
    <s v="VALLE DEL ROSARIO"/>
    <s v="CALLE VALLE DEL ROSARIO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21"/>
    <n v="8"/>
    <n v="29"/>
    <n v="21"/>
    <n v="8"/>
    <n v="29"/>
    <n v="0"/>
    <n v="0"/>
    <n v="0"/>
    <n v="0"/>
    <n v="0"/>
    <n v="0"/>
    <n v="3"/>
    <n v="2"/>
    <n v="5"/>
    <n v="3"/>
    <n v="3"/>
    <n v="6"/>
    <n v="8"/>
    <n v="1"/>
    <n v="9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3O"/>
    <n v="1"/>
    <s v="MATUTINO"/>
    <s v="JOSEFINA SEAĂ‘EZ DE AVITIA"/>
    <n v="8"/>
    <s v="CHIHUAHUA"/>
    <n v="8"/>
    <s v="CHIHUAHUA"/>
    <x v="0"/>
    <n v="30"/>
    <x v="42"/>
    <n v="47"/>
    <s v="GUAZAPARES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2"/>
    <n v="7"/>
    <n v="19"/>
    <n v="12"/>
    <n v="7"/>
    <n v="19"/>
    <n v="0"/>
    <n v="0"/>
    <n v="0"/>
    <n v="0"/>
    <n v="0"/>
    <n v="0"/>
    <n v="3"/>
    <n v="3"/>
    <n v="6"/>
    <n v="5"/>
    <n v="5"/>
    <n v="10"/>
    <n v="5"/>
    <n v="4"/>
    <n v="9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42C"/>
    <n v="1"/>
    <s v="MATUTINO"/>
    <s v="PREESCOLAR TOWITO"/>
    <n v="8"/>
    <s v="CHIHUAHUA"/>
    <n v="8"/>
    <s v="CHIHUAHUA"/>
    <x v="5"/>
    <n v="19"/>
    <x v="6"/>
    <n v="1"/>
    <s v="CHIHUAHUA"/>
    <s v="CALLE ANTONIO DE MONTES"/>
    <n v="69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14"/>
    <n v="11"/>
    <n v="25"/>
    <n v="14"/>
    <n v="11"/>
    <n v="25"/>
    <n v="0"/>
    <n v="0"/>
    <n v="0"/>
    <n v="0"/>
    <n v="0"/>
    <n v="0"/>
    <n v="17"/>
    <n v="5"/>
    <n v="22"/>
    <n v="0"/>
    <n v="0"/>
    <n v="0"/>
    <n v="0"/>
    <n v="0"/>
    <n v="0"/>
    <n v="0"/>
    <n v="0"/>
    <n v="0"/>
    <n v="0"/>
    <n v="0"/>
    <n v="0"/>
    <n v="0"/>
    <n v="0"/>
    <n v="0"/>
    <n v="17"/>
    <n v="5"/>
    <n v="22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2"/>
    <n v="2"/>
    <n v="1"/>
  </r>
  <r>
    <s v="08DCC0010Q"/>
    <n v="1"/>
    <s v="MATUTINO"/>
    <s v="GUADALUPE VICTORIA"/>
    <n v="8"/>
    <s v="CHIHUAHUA"/>
    <n v="8"/>
    <s v="CHIHUAHUA"/>
    <x v="0"/>
    <n v="30"/>
    <x v="42"/>
    <n v="6"/>
    <s v="APORAV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8"/>
    <n v="13"/>
    <n v="21"/>
    <n v="8"/>
    <n v="13"/>
    <n v="21"/>
    <n v="0"/>
    <n v="0"/>
    <n v="0"/>
    <n v="0"/>
    <n v="0"/>
    <n v="0"/>
    <n v="4"/>
    <n v="4"/>
    <n v="8"/>
    <n v="3"/>
    <n v="4"/>
    <n v="7"/>
    <n v="3"/>
    <n v="6"/>
    <n v="9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17I"/>
    <n v="1"/>
    <s v="MATUTINO"/>
    <s v="FRANCISCO M PLANCARTE"/>
    <n v="8"/>
    <s v="CHIHUAHUA"/>
    <n v="8"/>
    <s v="CHIHUAHUA"/>
    <x v="2"/>
    <n v="12"/>
    <x v="2"/>
    <n v="25"/>
    <s v="RANCHERĆ¨A GUAHUACHĆ‰RARE"/>
    <s v="CALLE RANCHERIA GUAHUACHERARE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10"/>
    <n v="11"/>
    <n v="21"/>
    <n v="10"/>
    <n v="11"/>
    <n v="21"/>
    <n v="0"/>
    <n v="0"/>
    <n v="0"/>
    <n v="0"/>
    <n v="0"/>
    <n v="0"/>
    <n v="0"/>
    <n v="0"/>
    <n v="0"/>
    <n v="2"/>
    <n v="2"/>
    <n v="4"/>
    <n v="11"/>
    <n v="9"/>
    <n v="2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16I"/>
    <n v="1"/>
    <s v="MATUTINO"/>
    <s v="JOSE VASCONCELOS"/>
    <n v="8"/>
    <s v="CHIHUAHUA"/>
    <n v="8"/>
    <s v="CHIHUAHUA"/>
    <x v="3"/>
    <n v="7"/>
    <x v="8"/>
    <n v="246"/>
    <s v="EL PALOMO"/>
    <s v="CALLE EL PALOMO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9"/>
    <n v="14"/>
    <n v="23"/>
    <n v="9"/>
    <n v="14"/>
    <n v="23"/>
    <n v="0"/>
    <n v="0"/>
    <n v="0"/>
    <n v="0"/>
    <n v="0"/>
    <n v="0"/>
    <n v="6"/>
    <n v="1"/>
    <n v="7"/>
    <n v="4"/>
    <n v="3"/>
    <n v="7"/>
    <n v="6"/>
    <n v="3"/>
    <n v="9"/>
    <n v="0"/>
    <n v="0"/>
    <n v="0"/>
    <n v="0"/>
    <n v="0"/>
    <n v="0"/>
    <n v="0"/>
    <n v="0"/>
    <n v="0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74N"/>
    <n v="1"/>
    <s v="MATUTINO"/>
    <s v="GABRIELA MISTRAL"/>
    <n v="8"/>
    <s v="CHIHUAHUA"/>
    <n v="8"/>
    <s v="CHIHUAHUA"/>
    <x v="1"/>
    <n v="29"/>
    <x v="1"/>
    <n v="81"/>
    <s v="DOLORES"/>
    <s v="CALLE DOLORES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0"/>
    <n v="16"/>
    <n v="26"/>
    <n v="10"/>
    <n v="16"/>
    <n v="26"/>
    <n v="0"/>
    <n v="0"/>
    <n v="0"/>
    <n v="0"/>
    <n v="0"/>
    <n v="0"/>
    <n v="1"/>
    <n v="0"/>
    <n v="1"/>
    <n v="6"/>
    <n v="3"/>
    <n v="9"/>
    <n v="4"/>
    <n v="8"/>
    <n v="12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47K"/>
    <n v="1"/>
    <s v="MATUTINO"/>
    <s v="LEONARDO DA VINCI"/>
    <n v="8"/>
    <s v="CHIHUAHUA"/>
    <n v="8"/>
    <s v="CHIHUAHUA"/>
    <x v="3"/>
    <n v="7"/>
    <x v="8"/>
    <n v="70"/>
    <s v="LA MAGDALENA"/>
    <s v="AVENIDA DE LA AMISTAD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9"/>
    <n v="9"/>
    <n v="18"/>
    <n v="9"/>
    <n v="9"/>
    <n v="18"/>
    <n v="0"/>
    <n v="0"/>
    <n v="0"/>
    <n v="0"/>
    <n v="0"/>
    <n v="0"/>
    <n v="2"/>
    <n v="0"/>
    <n v="2"/>
    <n v="4"/>
    <n v="4"/>
    <n v="8"/>
    <n v="8"/>
    <n v="8"/>
    <n v="16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2346E"/>
    <n v="1"/>
    <s v="MATUTINO"/>
    <s v="AGUSTIN MELGAR"/>
    <n v="8"/>
    <s v="CHIHUAHUA"/>
    <n v="8"/>
    <s v="CHIHUAHUA"/>
    <x v="8"/>
    <n v="50"/>
    <x v="62"/>
    <n v="3"/>
    <s v="BUENA FE"/>
    <s v="CALLE MISION DE GUADALUPE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13"/>
    <n v="17"/>
    <n v="30"/>
    <n v="13"/>
    <n v="17"/>
    <n v="30"/>
    <n v="0"/>
    <n v="0"/>
    <n v="0"/>
    <n v="0"/>
    <n v="0"/>
    <n v="0"/>
    <n v="3"/>
    <n v="0"/>
    <n v="3"/>
    <n v="2"/>
    <n v="1"/>
    <n v="3"/>
    <n v="6"/>
    <n v="8"/>
    <n v="14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96Z"/>
    <n v="1"/>
    <s v="MATUTINO"/>
    <s v="HERMANAS AGAZZI 1257"/>
    <n v="8"/>
    <s v="CHIHUAHUA"/>
    <n v="8"/>
    <s v="CHIHUAHUA"/>
    <x v="2"/>
    <n v="6"/>
    <x v="58"/>
    <n v="1"/>
    <s v="BACHĂŤNIVA"/>
    <s v="CALLE 35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10"/>
    <n v="12"/>
    <n v="22"/>
    <n v="10"/>
    <n v="12"/>
    <n v="22"/>
    <n v="0"/>
    <n v="0"/>
    <n v="0"/>
    <n v="0"/>
    <n v="0"/>
    <n v="0"/>
    <n v="4"/>
    <n v="3"/>
    <n v="7"/>
    <n v="3"/>
    <n v="4"/>
    <n v="7"/>
    <n v="6"/>
    <n v="4"/>
    <n v="1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138P"/>
    <n v="1"/>
    <s v="MATUTINO"/>
    <s v="COELGIO REAL BILINGĂśE"/>
    <n v="8"/>
    <s v="CHIHUAHUA"/>
    <n v="8"/>
    <s v="CHIHUAHUA"/>
    <x v="5"/>
    <n v="19"/>
    <x v="6"/>
    <n v="1"/>
    <s v="CHIHUAHUA"/>
    <s v="CALLE VARSOVIA"/>
    <n v="2617"/>
    <s v="PRIVADO"/>
    <x v="1"/>
    <n v="2"/>
    <s v="BĂSICA"/>
    <n v="1"/>
    <x v="2"/>
    <n v="1"/>
    <x v="1"/>
    <n v="0"/>
    <s v="NO APLICA"/>
    <n v="0"/>
    <s v="NO APLICA"/>
    <s v="08FZP0008O"/>
    <m/>
    <m/>
    <n v="0"/>
    <s v="I2021"/>
    <n v="5"/>
    <n v="3"/>
    <n v="8"/>
    <n v="5"/>
    <n v="3"/>
    <n v="8"/>
    <n v="0"/>
    <n v="0"/>
    <n v="0"/>
    <n v="0"/>
    <n v="0"/>
    <n v="0"/>
    <n v="3"/>
    <n v="0"/>
    <n v="3"/>
    <n v="8"/>
    <n v="10"/>
    <n v="18"/>
    <n v="4"/>
    <n v="6"/>
    <n v="10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3"/>
    <n v="3"/>
    <n v="1"/>
  </r>
  <r>
    <s v="08PJN0364L"/>
    <n v="1"/>
    <s v="MATUTINO"/>
    <s v="BEATRIZ ORDOĂ‘EZ ACUĂ‘A"/>
    <n v="8"/>
    <s v="CHIHUAHUA"/>
    <n v="8"/>
    <s v="CHIHUAHUA"/>
    <x v="5"/>
    <n v="19"/>
    <x v="6"/>
    <n v="1"/>
    <s v="CHIHUAHUA"/>
    <s v="CALLE 20"/>
    <n v="1903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10"/>
    <n v="12"/>
    <n v="22"/>
    <n v="10"/>
    <n v="12"/>
    <n v="22"/>
    <n v="0"/>
    <n v="0"/>
    <n v="0"/>
    <n v="0"/>
    <n v="0"/>
    <n v="0"/>
    <n v="1"/>
    <n v="3"/>
    <n v="4"/>
    <n v="6"/>
    <n v="3"/>
    <n v="9"/>
    <n v="7"/>
    <n v="4"/>
    <n v="11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3"/>
    <n v="3"/>
    <n v="1"/>
  </r>
  <r>
    <s v="08PJN0389U"/>
    <n v="1"/>
    <s v="MATUTINO"/>
    <s v="COLEGIO LANCASTER"/>
    <n v="8"/>
    <s v="CHIHUAHUA"/>
    <n v="8"/>
    <s v="CHIHUAHUA"/>
    <x v="4"/>
    <n v="37"/>
    <x v="4"/>
    <n v="1"/>
    <s v="JUĂREZ"/>
    <s v="CALLE AVELINA GALLEGOS"/>
    <n v="555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9"/>
    <n v="5"/>
    <n v="14"/>
    <n v="9"/>
    <n v="5"/>
    <n v="14"/>
    <n v="0"/>
    <n v="0"/>
    <n v="0"/>
    <n v="0"/>
    <n v="0"/>
    <n v="0"/>
    <n v="0"/>
    <n v="0"/>
    <n v="0"/>
    <n v="5"/>
    <n v="6"/>
    <n v="11"/>
    <n v="12"/>
    <n v="5"/>
    <n v="17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3"/>
    <n v="1"/>
    <n v="0"/>
    <n v="0"/>
    <n v="0"/>
    <n v="0"/>
    <n v="0"/>
    <n v="0"/>
    <n v="0"/>
    <n v="1"/>
    <n v="1"/>
    <n v="8"/>
    <n v="1"/>
    <n v="1"/>
  </r>
  <r>
    <s v="08PJN0409R"/>
    <n v="1"/>
    <s v="MATUTINO"/>
    <s v="JUAN JACOBO ROUSSEAU"/>
    <n v="8"/>
    <s v="CHIHUAHUA"/>
    <n v="8"/>
    <s v="CHIHUAHUA"/>
    <x v="4"/>
    <n v="37"/>
    <x v="4"/>
    <n v="1"/>
    <s v="JUĂREZ"/>
    <s v="CALLE PLAN DE AYUTLA"/>
    <n v="5269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9"/>
    <n v="18"/>
    <n v="9"/>
    <n v="9"/>
    <n v="18"/>
    <n v="0"/>
    <n v="0"/>
    <n v="0"/>
    <n v="0"/>
    <n v="0"/>
    <n v="0"/>
    <n v="1"/>
    <n v="1"/>
    <n v="2"/>
    <n v="6"/>
    <n v="3"/>
    <n v="9"/>
    <n v="8"/>
    <n v="7"/>
    <n v="15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1"/>
    <n v="0"/>
    <n v="0"/>
    <n v="0"/>
    <n v="1"/>
    <n v="0"/>
    <n v="2"/>
    <n v="0"/>
    <n v="8"/>
    <n v="0"/>
    <n v="1"/>
    <n v="0"/>
    <n v="0"/>
    <n v="0"/>
    <n v="0"/>
    <n v="0"/>
    <n v="0"/>
    <n v="1"/>
    <n v="1"/>
    <n v="3"/>
    <n v="2"/>
    <n v="1"/>
  </r>
  <r>
    <s v="08PJN0518Y"/>
    <n v="1"/>
    <s v="MATUTINO"/>
    <s v="COLEGIO PARTICULAR JOSE REYES ESTRADA"/>
    <n v="8"/>
    <s v="CHIHUAHUA"/>
    <n v="8"/>
    <s v="CHIHUAHUA"/>
    <x v="4"/>
    <n v="37"/>
    <x v="4"/>
    <n v="1"/>
    <s v="JUĂREZ"/>
    <s v="CALLE JOSE REYES ESTRADA"/>
    <n v="9516"/>
    <s v="PRIVADO"/>
    <x v="1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13"/>
    <n v="9"/>
    <n v="22"/>
    <n v="13"/>
    <n v="9"/>
    <n v="22"/>
    <n v="0"/>
    <n v="0"/>
    <n v="0"/>
    <n v="0"/>
    <n v="0"/>
    <n v="0"/>
    <n v="3"/>
    <n v="2"/>
    <n v="5"/>
    <n v="4"/>
    <n v="4"/>
    <n v="8"/>
    <n v="8"/>
    <n v="3"/>
    <n v="11"/>
    <n v="0"/>
    <n v="0"/>
    <n v="0"/>
    <n v="0"/>
    <n v="0"/>
    <n v="0"/>
    <n v="0"/>
    <n v="0"/>
    <n v="0"/>
    <n v="15"/>
    <n v="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CC0182I"/>
    <n v="1"/>
    <s v="MATUTINO"/>
    <s v="NAPAHUICA RALAMULI"/>
    <n v="8"/>
    <s v="CHIHUAHUA"/>
    <n v="8"/>
    <s v="CHIHUAHUA"/>
    <x v="0"/>
    <n v="66"/>
    <x v="13"/>
    <n v="812"/>
    <s v="GUASAGO"/>
    <s v="CALLE GUASAGO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11"/>
    <n v="13"/>
    <n v="24"/>
    <n v="11"/>
    <n v="13"/>
    <n v="24"/>
    <n v="0"/>
    <n v="0"/>
    <n v="0"/>
    <n v="0"/>
    <n v="0"/>
    <n v="0"/>
    <n v="2"/>
    <n v="3"/>
    <n v="5"/>
    <n v="4"/>
    <n v="5"/>
    <n v="9"/>
    <n v="4"/>
    <n v="5"/>
    <n v="9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371Z"/>
    <n v="1"/>
    <s v="MATUTINO"/>
    <s v="PREESCOLAR COMUNITARIO"/>
    <n v="8"/>
    <s v="CHIHUAHUA"/>
    <n v="8"/>
    <s v="CHIHUAHUA"/>
    <x v="5"/>
    <n v="19"/>
    <x v="6"/>
    <n v="640"/>
    <s v="EL FRESNO"/>
    <s v="CALLE EL FRES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7"/>
    <n v="18"/>
    <n v="11"/>
    <n v="7"/>
    <n v="18"/>
    <n v="0"/>
    <n v="0"/>
    <n v="0"/>
    <n v="0"/>
    <n v="0"/>
    <n v="0"/>
    <n v="0"/>
    <n v="0"/>
    <n v="0"/>
    <n v="0"/>
    <n v="0"/>
    <n v="0"/>
    <n v="20"/>
    <n v="6"/>
    <n v="26"/>
    <n v="0"/>
    <n v="0"/>
    <n v="0"/>
    <n v="0"/>
    <n v="0"/>
    <n v="0"/>
    <n v="0"/>
    <n v="0"/>
    <n v="0"/>
    <n v="20"/>
    <n v="6"/>
    <n v="26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PJN0263N"/>
    <n v="1"/>
    <s v="MATUTINO"/>
    <s v="CARMEN IBARRA DE BRISEĂ‘O"/>
    <n v="8"/>
    <s v="CHIHUAHUA"/>
    <n v="8"/>
    <s v="CHIHUAHUA"/>
    <x v="10"/>
    <n v="11"/>
    <x v="40"/>
    <n v="1"/>
    <s v="SANTA ROSALĂŤA DE CAMARGO"/>
    <s v="CALLE LERDO DE TEJADA"/>
    <n v="1309"/>
    <s v="PRIVADO"/>
    <x v="1"/>
    <n v="2"/>
    <s v="BĂSICA"/>
    <n v="1"/>
    <x v="2"/>
    <n v="1"/>
    <x v="1"/>
    <n v="0"/>
    <s v="NO APLICA"/>
    <n v="0"/>
    <s v="NO APLICA"/>
    <s v="08FZP0015Y"/>
    <m/>
    <s v="08ADG0057I"/>
    <n v="0"/>
    <s v="I2021"/>
    <n v="8"/>
    <n v="17"/>
    <n v="25"/>
    <n v="8"/>
    <n v="17"/>
    <n v="25"/>
    <n v="0"/>
    <n v="0"/>
    <n v="0"/>
    <n v="0"/>
    <n v="0"/>
    <n v="0"/>
    <n v="0"/>
    <n v="0"/>
    <n v="0"/>
    <n v="5"/>
    <n v="4"/>
    <n v="9"/>
    <n v="5"/>
    <n v="9"/>
    <n v="14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3"/>
    <n v="0"/>
    <n v="7"/>
    <n v="0"/>
    <n v="1"/>
    <n v="0"/>
    <n v="0"/>
    <n v="0"/>
    <n v="0"/>
    <n v="0"/>
    <n v="0"/>
    <n v="1"/>
    <n v="1"/>
    <n v="3"/>
    <n v="3"/>
    <n v="1"/>
  </r>
  <r>
    <s v="08PJN0293H"/>
    <n v="1"/>
    <s v="MATUTINO"/>
    <s v="COLEGIO DELICIAS"/>
    <n v="8"/>
    <s v="CHIHUAHUA"/>
    <n v="8"/>
    <s v="CHIHUAHUA"/>
    <x v="10"/>
    <n v="21"/>
    <x v="35"/>
    <n v="1"/>
    <s v="DELICIAS"/>
    <s v="AVENIDA 10 SUR"/>
    <n v="1000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9"/>
    <n v="10"/>
    <n v="19"/>
    <n v="9"/>
    <n v="10"/>
    <n v="19"/>
    <n v="0"/>
    <n v="0"/>
    <n v="0"/>
    <n v="0"/>
    <n v="0"/>
    <n v="0"/>
    <n v="0"/>
    <n v="0"/>
    <n v="0"/>
    <n v="11"/>
    <n v="4"/>
    <n v="15"/>
    <n v="4"/>
    <n v="7"/>
    <n v="11"/>
    <n v="0"/>
    <n v="0"/>
    <n v="0"/>
    <n v="0"/>
    <n v="0"/>
    <n v="0"/>
    <n v="0"/>
    <n v="0"/>
    <n v="0"/>
    <n v="15"/>
    <n v="11"/>
    <n v="2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1"/>
    <n v="0"/>
    <n v="7"/>
    <n v="0"/>
    <n v="2"/>
    <n v="0"/>
    <n v="1"/>
    <n v="1"/>
    <n v="0"/>
    <n v="0"/>
    <n v="0"/>
    <n v="0"/>
    <n v="2"/>
    <n v="2"/>
    <n v="2"/>
    <n v="1"/>
  </r>
  <r>
    <s v="08PJN0307U"/>
    <n v="1"/>
    <s v="MATUTINO"/>
    <s v="INTEGRAL LEONARDO DA VINCI"/>
    <n v="8"/>
    <s v="CHIHUAHUA"/>
    <n v="8"/>
    <s v="CHIHUAHUA"/>
    <x v="5"/>
    <n v="19"/>
    <x v="6"/>
    <n v="1"/>
    <s v="CHIHUAHUA"/>
    <s v="CALLE QUITO"/>
    <n v="200"/>
    <s v="PRIVADO"/>
    <x v="1"/>
    <n v="2"/>
    <s v="BĂSICA"/>
    <n v="1"/>
    <x v="2"/>
    <n v="1"/>
    <x v="1"/>
    <n v="0"/>
    <s v="NO APLICA"/>
    <n v="0"/>
    <s v="NO APLICA"/>
    <s v="08FZP0004S"/>
    <m/>
    <s v="08ADG0011N"/>
    <n v="0"/>
    <s v="I2021"/>
    <n v="18"/>
    <n v="13"/>
    <n v="31"/>
    <n v="18"/>
    <n v="13"/>
    <n v="31"/>
    <n v="0"/>
    <n v="0"/>
    <n v="0"/>
    <n v="0"/>
    <n v="0"/>
    <n v="0"/>
    <n v="0"/>
    <n v="1"/>
    <n v="1"/>
    <n v="6"/>
    <n v="4"/>
    <n v="10"/>
    <n v="5"/>
    <n v="4"/>
    <n v="9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3"/>
    <n v="0"/>
    <n v="6"/>
    <n v="0"/>
    <n v="1"/>
    <n v="0"/>
    <n v="0"/>
    <n v="0"/>
    <n v="0"/>
    <n v="0"/>
    <n v="0"/>
    <n v="1"/>
    <n v="1"/>
    <n v="3"/>
    <n v="3"/>
    <n v="1"/>
  </r>
  <r>
    <s v="08PJN0529D"/>
    <n v="1"/>
    <s v="MATUTINO"/>
    <s v="INSTITUTO MONTESSORI CORAZON DE NIĂ‘O"/>
    <n v="8"/>
    <s v="CHIHUAHUA"/>
    <n v="8"/>
    <s v="CHIHUAHUA"/>
    <x v="7"/>
    <n v="32"/>
    <x v="10"/>
    <n v="1"/>
    <s v="HIDALGO DEL PARRAL"/>
    <s v="CALLE JESUS OBESO"/>
    <n v="5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9"/>
    <n v="10"/>
    <n v="19"/>
    <n v="9"/>
    <n v="10"/>
    <n v="19"/>
    <n v="0"/>
    <n v="0"/>
    <n v="0"/>
    <n v="0"/>
    <n v="0"/>
    <n v="0"/>
    <n v="1"/>
    <n v="3"/>
    <n v="4"/>
    <n v="6"/>
    <n v="3"/>
    <n v="9"/>
    <n v="7"/>
    <n v="6"/>
    <n v="13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1"/>
    <n v="1"/>
    <n v="1"/>
  </r>
  <r>
    <s v="08PJN0634O"/>
    <n v="1"/>
    <s v="MATUTINO"/>
    <s v="COLEGIO COLLAGE"/>
    <n v="8"/>
    <s v="CHIHUAHUA"/>
    <n v="8"/>
    <s v="CHIHUAHUA"/>
    <x v="4"/>
    <n v="37"/>
    <x v="4"/>
    <n v="1"/>
    <s v="JUĂREZ"/>
    <s v="CALLE ALPISTE"/>
    <n v="1012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4"/>
    <n v="9"/>
    <n v="23"/>
    <n v="14"/>
    <n v="9"/>
    <n v="23"/>
    <n v="0"/>
    <n v="0"/>
    <n v="0"/>
    <n v="0"/>
    <n v="0"/>
    <n v="0"/>
    <n v="0"/>
    <n v="0"/>
    <n v="0"/>
    <n v="2"/>
    <n v="7"/>
    <n v="9"/>
    <n v="5"/>
    <n v="10"/>
    <n v="15"/>
    <n v="0"/>
    <n v="0"/>
    <n v="0"/>
    <n v="0"/>
    <n v="0"/>
    <n v="0"/>
    <n v="0"/>
    <n v="0"/>
    <n v="0"/>
    <n v="7"/>
    <n v="17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1"/>
    <n v="0"/>
    <n v="1"/>
    <n v="2"/>
    <n v="0"/>
    <n v="8"/>
    <n v="0"/>
    <n v="1"/>
    <n v="0"/>
    <n v="0"/>
    <n v="0"/>
    <n v="0"/>
    <n v="0"/>
    <n v="0"/>
    <n v="1"/>
    <n v="1"/>
    <n v="9"/>
    <n v="2"/>
    <n v="1"/>
  </r>
  <r>
    <s v="08DCC0077Y"/>
    <n v="1"/>
    <s v="MATUTINO"/>
    <s v="REBELION DEL TARAHUMARA"/>
    <n v="8"/>
    <s v="CHIHUAHUA"/>
    <n v="8"/>
    <s v="CHIHUAHUA"/>
    <x v="0"/>
    <n v="65"/>
    <x v="12"/>
    <n v="1419"/>
    <s v="BAJI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5"/>
    <n v="10"/>
    <n v="25"/>
    <n v="15"/>
    <n v="10"/>
    <n v="25"/>
    <n v="0"/>
    <n v="0"/>
    <n v="0"/>
    <n v="0"/>
    <n v="0"/>
    <n v="0"/>
    <n v="2"/>
    <n v="2"/>
    <n v="4"/>
    <n v="4"/>
    <n v="4"/>
    <n v="8"/>
    <n v="7"/>
    <n v="4"/>
    <n v="11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63P"/>
    <n v="1"/>
    <s v="MATUTINO"/>
    <s v="PREESCOLAR MORELOS I"/>
    <n v="8"/>
    <s v="CHIHUAHUA"/>
    <n v="8"/>
    <s v="CHIHUAHUA"/>
    <x v="4"/>
    <n v="37"/>
    <x v="4"/>
    <n v="1"/>
    <s v="JUĂREZ"/>
    <s v="CALLE SAN CRISTOBAL ECATEPEC"/>
    <n v="1103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10"/>
    <n v="12"/>
    <n v="22"/>
    <n v="10"/>
    <n v="12"/>
    <n v="22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5N"/>
    <n v="1"/>
    <s v="MATUTINO"/>
    <s v="PREESCOLAR BAMBI"/>
    <n v="8"/>
    <s v="CHIHUAHUA"/>
    <n v="8"/>
    <s v="CHIHUAHUA"/>
    <x v="4"/>
    <n v="37"/>
    <x v="4"/>
    <n v="1"/>
    <s v="JUĂREZ"/>
    <s v="PRIVADA DEL VALLE"/>
    <n v="985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6"/>
    <n v="4"/>
    <n v="10"/>
    <n v="6"/>
    <n v="4"/>
    <n v="10"/>
    <n v="0"/>
    <n v="0"/>
    <n v="0"/>
    <n v="0"/>
    <n v="0"/>
    <n v="0"/>
    <n v="23"/>
    <n v="8"/>
    <n v="31"/>
    <n v="0"/>
    <n v="0"/>
    <n v="0"/>
    <n v="0"/>
    <n v="0"/>
    <n v="0"/>
    <n v="0"/>
    <n v="0"/>
    <n v="0"/>
    <n v="0"/>
    <n v="0"/>
    <n v="0"/>
    <n v="0"/>
    <n v="0"/>
    <n v="0"/>
    <n v="23"/>
    <n v="8"/>
    <n v="3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1"/>
    <n v="0"/>
    <n v="1"/>
    <n v="0"/>
    <n v="0"/>
    <n v="0"/>
    <n v="0"/>
    <n v="0"/>
    <n v="0"/>
    <n v="1"/>
    <n v="1"/>
    <n v="1"/>
    <n v="1"/>
  </r>
  <r>
    <s v="08PJN0097F"/>
    <n v="1"/>
    <s v="MATUTINO"/>
    <s v="PREESCOLAR DE LAS ESTANCIAS INFANTILES DE PARRAL"/>
    <n v="8"/>
    <s v="CHIHUAHUA"/>
    <n v="8"/>
    <s v="CHIHUAHUA"/>
    <x v="7"/>
    <n v="32"/>
    <x v="10"/>
    <n v="1"/>
    <s v="HIDALGO DEL PARRAL"/>
    <s v="CALLE DECIMA E IXCOATL"/>
    <n v="0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0"/>
    <n v="8"/>
    <n v="18"/>
    <n v="10"/>
    <n v="8"/>
    <n v="18"/>
    <n v="0"/>
    <n v="0"/>
    <n v="0"/>
    <n v="0"/>
    <n v="0"/>
    <n v="0"/>
    <n v="11"/>
    <n v="16"/>
    <n v="27"/>
    <n v="0"/>
    <n v="0"/>
    <n v="0"/>
    <n v="0"/>
    <n v="0"/>
    <n v="0"/>
    <n v="0"/>
    <n v="0"/>
    <n v="0"/>
    <n v="0"/>
    <n v="0"/>
    <n v="0"/>
    <n v="0"/>
    <n v="0"/>
    <n v="0"/>
    <n v="11"/>
    <n v="16"/>
    <n v="2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1"/>
    <n v="0"/>
    <n v="0"/>
    <n v="0"/>
    <n v="0"/>
    <n v="0"/>
    <n v="0"/>
    <n v="1"/>
    <n v="2"/>
    <n v="1"/>
    <n v="1"/>
  </r>
  <r>
    <s v="08PJN0337O"/>
    <n v="1"/>
    <s v="MATUTINO"/>
    <s v="COLEGIO INFANTIL BILINGUE"/>
    <n v="8"/>
    <s v="CHIHUAHUA"/>
    <n v="8"/>
    <s v="CHIHUAHUA"/>
    <x v="4"/>
    <n v="37"/>
    <x v="4"/>
    <n v="1"/>
    <s v="JUĂREZ"/>
    <s v="CALLE SANDIA"/>
    <n v="608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1"/>
    <n v="11"/>
    <n v="22"/>
    <n v="11"/>
    <n v="11"/>
    <n v="22"/>
    <n v="0"/>
    <n v="0"/>
    <n v="0"/>
    <n v="0"/>
    <n v="0"/>
    <n v="0"/>
    <n v="0"/>
    <n v="1"/>
    <n v="1"/>
    <n v="3"/>
    <n v="5"/>
    <n v="8"/>
    <n v="4"/>
    <n v="12"/>
    <n v="16"/>
    <n v="0"/>
    <n v="0"/>
    <n v="0"/>
    <n v="0"/>
    <n v="0"/>
    <n v="0"/>
    <n v="0"/>
    <n v="0"/>
    <n v="0"/>
    <n v="7"/>
    <n v="18"/>
    <n v="25"/>
    <n v="1"/>
    <n v="0"/>
    <n v="0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0"/>
    <n v="7"/>
    <n v="0"/>
    <n v="2"/>
    <n v="1"/>
    <n v="0"/>
    <n v="0"/>
    <n v="0"/>
    <n v="0"/>
    <n v="0"/>
    <n v="1"/>
    <n v="2"/>
    <n v="4"/>
    <n v="3"/>
    <n v="1"/>
  </r>
  <r>
    <s v="08DCC0175Z"/>
    <n v="1"/>
    <s v="MATUTINO"/>
    <s v="ELVIRA CRUZ BUSTILLOS"/>
    <n v="8"/>
    <s v="CHIHUAHUA"/>
    <n v="8"/>
    <s v="CHIHUAHUA"/>
    <x v="0"/>
    <n v="8"/>
    <x v="0"/>
    <n v="187"/>
    <s v="SANTA RITA"/>
    <s v="CALLE HUISUCHI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5"/>
    <n v="15"/>
    <n v="20"/>
    <n v="5"/>
    <n v="15"/>
    <n v="20"/>
    <n v="0"/>
    <n v="0"/>
    <n v="0"/>
    <n v="0"/>
    <n v="0"/>
    <n v="0"/>
    <n v="3"/>
    <n v="3"/>
    <n v="6"/>
    <n v="3"/>
    <n v="6"/>
    <n v="9"/>
    <n v="4"/>
    <n v="7"/>
    <n v="11"/>
    <n v="0"/>
    <n v="0"/>
    <n v="0"/>
    <n v="0"/>
    <n v="0"/>
    <n v="0"/>
    <n v="0"/>
    <n v="0"/>
    <n v="0"/>
    <n v="10"/>
    <n v="16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111D"/>
    <n v="1"/>
    <s v="MATUTINO"/>
    <s v="ANTONIO CASO"/>
    <n v="8"/>
    <s v="CHIHUAHUA"/>
    <n v="8"/>
    <s v="CHIHUAHUA"/>
    <x v="2"/>
    <n v="31"/>
    <x v="17"/>
    <n v="117"/>
    <s v="SANTO TOMĂS"/>
    <s v="CALLE SANTO TOMAS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9"/>
    <n v="21"/>
    <n v="12"/>
    <n v="9"/>
    <n v="21"/>
    <n v="0"/>
    <n v="0"/>
    <n v="0"/>
    <n v="0"/>
    <n v="0"/>
    <n v="0"/>
    <n v="2"/>
    <n v="1"/>
    <n v="3"/>
    <n v="10"/>
    <n v="6"/>
    <n v="16"/>
    <n v="2"/>
    <n v="5"/>
    <n v="7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36I"/>
    <n v="1"/>
    <s v="MATUTINO"/>
    <s v="ANGEL TRIAS"/>
    <n v="8"/>
    <s v="CHIHUAHUA"/>
    <n v="8"/>
    <s v="CHIHUAHUA"/>
    <x v="5"/>
    <n v="19"/>
    <x v="6"/>
    <n v="1"/>
    <s v="CHIHUAHUA"/>
    <s v="CALLE GUADALUPE VICTORIA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9"/>
    <n v="14"/>
    <n v="23"/>
    <n v="9"/>
    <n v="14"/>
    <n v="23"/>
    <n v="0"/>
    <n v="0"/>
    <n v="0"/>
    <n v="0"/>
    <n v="0"/>
    <n v="0"/>
    <n v="2"/>
    <n v="4"/>
    <n v="6"/>
    <n v="5"/>
    <n v="5"/>
    <n v="10"/>
    <n v="3"/>
    <n v="6"/>
    <n v="9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985N"/>
    <n v="1"/>
    <s v="MATUTINO"/>
    <s v="JUAN ENRIQUE PESTALOZZI"/>
    <n v="8"/>
    <s v="CHIHUAHUA"/>
    <n v="8"/>
    <s v="CHIHUAHUA"/>
    <x v="0"/>
    <n v="9"/>
    <x v="16"/>
    <n v="169"/>
    <s v="SAN JUANITO"/>
    <s v="NINGUNO NINGUNO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3"/>
    <n v="14"/>
    <n v="27"/>
    <n v="13"/>
    <n v="14"/>
    <n v="27"/>
    <n v="0"/>
    <n v="0"/>
    <n v="0"/>
    <n v="0"/>
    <n v="0"/>
    <n v="0"/>
    <n v="0"/>
    <n v="1"/>
    <n v="1"/>
    <n v="4"/>
    <n v="4"/>
    <n v="8"/>
    <n v="4"/>
    <n v="10"/>
    <n v="14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JN2041M"/>
    <n v="1"/>
    <s v="MATUTINO"/>
    <s v="ALEJANDRO FLEMING"/>
    <n v="8"/>
    <s v="CHIHUAHUA"/>
    <n v="8"/>
    <s v="CHIHUAHUA"/>
    <x v="5"/>
    <n v="19"/>
    <x v="6"/>
    <n v="268"/>
    <s v="LABOR DE TERRAZAS (PORTILLO)"/>
    <s v="CALLE LABOR DE TERRAZAS (PORTILLO)"/>
    <n v="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18"/>
    <n v="11"/>
    <n v="29"/>
    <n v="18"/>
    <n v="11"/>
    <n v="29"/>
    <n v="0"/>
    <n v="0"/>
    <n v="0"/>
    <n v="0"/>
    <n v="0"/>
    <n v="0"/>
    <n v="0"/>
    <n v="0"/>
    <n v="0"/>
    <n v="4"/>
    <n v="6"/>
    <n v="10"/>
    <n v="5"/>
    <n v="7"/>
    <n v="12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PJN0558Z"/>
    <n v="1"/>
    <s v="MATUTINO"/>
    <s v="INSTITUTO BILINGUE FRIDA KAHLO"/>
    <n v="8"/>
    <s v="CHIHUAHUA"/>
    <n v="8"/>
    <s v="CHIHUAHUA"/>
    <x v="4"/>
    <n v="37"/>
    <x v="4"/>
    <n v="1"/>
    <s v="JUĂREZ"/>
    <s v="CALLE VALENTIN FUENTES"/>
    <n v="1843"/>
    <s v="PRIVADO"/>
    <x v="1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12"/>
    <n v="7"/>
    <n v="19"/>
    <n v="12"/>
    <n v="7"/>
    <n v="19"/>
    <n v="0"/>
    <n v="0"/>
    <n v="0"/>
    <n v="0"/>
    <n v="0"/>
    <n v="0"/>
    <n v="0"/>
    <n v="0"/>
    <n v="0"/>
    <n v="2"/>
    <n v="7"/>
    <n v="9"/>
    <n v="11"/>
    <n v="7"/>
    <n v="18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2"/>
    <n v="2"/>
    <n v="1"/>
  </r>
  <r>
    <s v="08PJN0653C"/>
    <n v="1"/>
    <s v="MATUTINO"/>
    <s v="COLEGIO BILINGUE AGUILA DE GUACHOCHI"/>
    <n v="8"/>
    <s v="CHIHUAHUA"/>
    <n v="8"/>
    <s v="CHIHUAHUA"/>
    <x v="3"/>
    <n v="27"/>
    <x v="3"/>
    <n v="3129"/>
    <s v="LA LAJA"/>
    <s v="NINGUNO NINGUNO"/>
    <n v="0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1"/>
    <n v="16"/>
    <n v="27"/>
    <n v="11"/>
    <n v="16"/>
    <n v="27"/>
    <n v="0"/>
    <n v="0"/>
    <n v="0"/>
    <n v="0"/>
    <n v="0"/>
    <n v="0"/>
    <n v="2"/>
    <n v="1"/>
    <n v="3"/>
    <n v="3"/>
    <n v="4"/>
    <n v="7"/>
    <n v="6"/>
    <n v="7"/>
    <n v="13"/>
    <n v="0"/>
    <n v="0"/>
    <n v="0"/>
    <n v="0"/>
    <n v="0"/>
    <n v="0"/>
    <n v="0"/>
    <n v="0"/>
    <n v="0"/>
    <n v="11"/>
    <n v="12"/>
    <n v="23"/>
    <n v="0"/>
    <n v="0"/>
    <n v="1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0"/>
    <n v="7"/>
    <n v="0"/>
    <n v="2"/>
    <n v="0"/>
    <n v="0"/>
    <n v="1"/>
    <n v="0"/>
    <n v="0"/>
    <n v="0"/>
    <n v="1"/>
    <n v="2"/>
    <n v="3"/>
    <n v="3"/>
    <n v="1"/>
  </r>
  <r>
    <s v="08DCC0148B"/>
    <n v="4"/>
    <s v="DISCONTINUO"/>
    <s v="BENITO JUAREZ"/>
    <n v="8"/>
    <s v="CHIHUAHUA"/>
    <n v="8"/>
    <s v="CHIHUAHUA"/>
    <x v="1"/>
    <n v="29"/>
    <x v="1"/>
    <n v="136"/>
    <s v="NABOGAME"/>
    <s v="CALLE NAVOGAME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9"/>
    <n v="12"/>
    <n v="21"/>
    <n v="9"/>
    <n v="12"/>
    <n v="21"/>
    <n v="0"/>
    <n v="0"/>
    <n v="0"/>
    <n v="0"/>
    <n v="0"/>
    <n v="0"/>
    <n v="5"/>
    <n v="4"/>
    <n v="9"/>
    <n v="4"/>
    <n v="4"/>
    <n v="8"/>
    <n v="5"/>
    <n v="4"/>
    <n v="9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7H"/>
    <n v="1"/>
    <s v="MATUTINO"/>
    <s v="FRIDA KAHLO"/>
    <n v="8"/>
    <s v="CHIHUAHUA"/>
    <n v="8"/>
    <s v="CHIHUAHUA"/>
    <x v="0"/>
    <n v="8"/>
    <x v="0"/>
    <n v="49"/>
    <s v="COYACHIQUE"/>
    <s v="CALLE COYACHIQUE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11"/>
    <n v="8"/>
    <n v="19"/>
    <n v="11"/>
    <n v="8"/>
    <n v="19"/>
    <n v="0"/>
    <n v="0"/>
    <n v="0"/>
    <n v="0"/>
    <n v="0"/>
    <n v="0"/>
    <n v="0"/>
    <n v="3"/>
    <n v="3"/>
    <n v="5"/>
    <n v="5"/>
    <n v="10"/>
    <n v="8"/>
    <n v="6"/>
    <n v="14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75I"/>
    <n v="1"/>
    <s v="MATUTINO"/>
    <s v="PREESCOLAR INDIGENA COMUNITARIO"/>
    <n v="8"/>
    <s v="CHIHUAHUA"/>
    <n v="8"/>
    <s v="CHIHUAHUA"/>
    <x v="1"/>
    <n v="29"/>
    <x v="1"/>
    <n v="669"/>
    <s v="LA MESA DE LOS HONGOS"/>
    <s v="CALLE MESA DE LOS HONG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4"/>
    <n v="9"/>
    <n v="23"/>
    <n v="14"/>
    <n v="9"/>
    <n v="23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041Z"/>
    <n v="1"/>
    <s v="MATUTINO"/>
    <s v="JUAN JACOBO ROSSEAU"/>
    <n v="8"/>
    <s v="CHIHUAHUA"/>
    <n v="8"/>
    <s v="CHIHUAHUA"/>
    <x v="2"/>
    <n v="48"/>
    <x v="43"/>
    <n v="1"/>
    <s v="NAMIQUIPA"/>
    <s v="AVENIDA INDEPENDENCI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4"/>
    <n v="12"/>
    <n v="26"/>
    <n v="14"/>
    <n v="12"/>
    <n v="26"/>
    <n v="0"/>
    <n v="0"/>
    <n v="0"/>
    <n v="0"/>
    <n v="0"/>
    <n v="0"/>
    <n v="1"/>
    <n v="2"/>
    <n v="3"/>
    <n v="4"/>
    <n v="5"/>
    <n v="9"/>
    <n v="6"/>
    <n v="6"/>
    <n v="12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114A"/>
    <n v="1"/>
    <s v="MATUTINO"/>
    <s v="MARGARITA MAZA DE JUAREZ"/>
    <n v="8"/>
    <s v="CHIHUAHUA"/>
    <n v="8"/>
    <s v="CHIHUAHUA"/>
    <x v="1"/>
    <n v="29"/>
    <x v="1"/>
    <n v="258"/>
    <s v="LAS YERBITAS [ASERRADERO]"/>
    <s v="CALLE YERBITAS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4"/>
    <n v="12"/>
    <n v="26"/>
    <n v="14"/>
    <n v="12"/>
    <n v="26"/>
    <n v="0"/>
    <n v="0"/>
    <n v="0"/>
    <n v="0"/>
    <n v="0"/>
    <n v="0"/>
    <n v="0"/>
    <n v="0"/>
    <n v="0"/>
    <n v="3"/>
    <n v="4"/>
    <n v="7"/>
    <n v="11"/>
    <n v="6"/>
    <n v="17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0446Q"/>
    <n v="1"/>
    <s v="MATUTINO"/>
    <s v="HECTOR BARRENADA"/>
    <n v="8"/>
    <s v="CHIHUAHUA"/>
    <n v="8"/>
    <s v="CHIHUAHUA"/>
    <x v="2"/>
    <n v="12"/>
    <x v="2"/>
    <n v="1"/>
    <s v="CARICHĂŤ"/>
    <s v="CALLE 2A 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11"/>
    <n v="11"/>
    <n v="22"/>
    <n v="11"/>
    <n v="11"/>
    <n v="22"/>
    <n v="0"/>
    <n v="0"/>
    <n v="0"/>
    <n v="0"/>
    <n v="0"/>
    <n v="0"/>
    <n v="1"/>
    <n v="3"/>
    <n v="4"/>
    <n v="2"/>
    <n v="5"/>
    <n v="7"/>
    <n v="6"/>
    <n v="9"/>
    <n v="15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51R"/>
    <n v="1"/>
    <s v="MATUTINO"/>
    <s v="BERTA VON GLUMER LEYVA"/>
    <n v="8"/>
    <s v="CHIHUAHUA"/>
    <n v="8"/>
    <s v="CHIHUAHUA"/>
    <x v="1"/>
    <n v="29"/>
    <x v="1"/>
    <n v="1150"/>
    <s v="TIERRA BLANCA"/>
    <s v="CALLE TIERRAS BLANCAS II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3"/>
    <n v="15"/>
    <n v="28"/>
    <n v="13"/>
    <n v="15"/>
    <n v="28"/>
    <n v="0"/>
    <n v="0"/>
    <n v="0"/>
    <n v="0"/>
    <n v="0"/>
    <n v="0"/>
    <n v="1"/>
    <n v="0"/>
    <n v="1"/>
    <n v="4"/>
    <n v="4"/>
    <n v="8"/>
    <n v="7"/>
    <n v="7"/>
    <n v="14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237J"/>
    <n v="1"/>
    <s v="MATUTINO"/>
    <s v="DAVID ALFARO SIQUEIROS 1112"/>
    <n v="8"/>
    <s v="CHIHUAHUA"/>
    <n v="8"/>
    <s v="CHIHUAHUA"/>
    <x v="10"/>
    <n v="45"/>
    <x v="46"/>
    <n v="13"/>
    <s v="GUADALUPE VICTORIA"/>
    <s v="NINGUNO NINGUNO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2"/>
    <n v="12"/>
    <n v="24"/>
    <n v="12"/>
    <n v="12"/>
    <n v="24"/>
    <n v="0"/>
    <n v="0"/>
    <n v="0"/>
    <n v="0"/>
    <n v="0"/>
    <n v="0"/>
    <n v="4"/>
    <n v="4"/>
    <n v="8"/>
    <n v="5"/>
    <n v="3"/>
    <n v="8"/>
    <n v="4"/>
    <n v="5"/>
    <n v="9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35T"/>
    <n v="1"/>
    <s v="MATUTINO"/>
    <s v="COLEGIO IGNACIO ZARAGOZA"/>
    <n v="8"/>
    <s v="CHIHUAHUA"/>
    <n v="8"/>
    <s v="CHIHUAHUA"/>
    <x v="4"/>
    <n v="37"/>
    <x v="4"/>
    <n v="1"/>
    <s v="JUĂREZ"/>
    <s v="CALLE MELQUIADES ALANIS ORIENTE"/>
    <n v="482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12"/>
    <n v="22"/>
    <n v="10"/>
    <n v="12"/>
    <n v="22"/>
    <n v="0"/>
    <n v="0"/>
    <n v="0"/>
    <n v="0"/>
    <n v="0"/>
    <n v="0"/>
    <n v="0"/>
    <n v="0"/>
    <n v="0"/>
    <n v="7"/>
    <n v="4"/>
    <n v="11"/>
    <n v="8"/>
    <n v="7"/>
    <n v="15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1"/>
    <n v="1"/>
    <n v="0"/>
    <n v="6"/>
    <n v="0"/>
    <n v="1"/>
    <n v="0"/>
    <n v="0"/>
    <n v="0"/>
    <n v="0"/>
    <n v="0"/>
    <n v="0"/>
    <n v="1"/>
    <n v="1"/>
    <n v="2"/>
    <n v="2"/>
    <n v="1"/>
  </r>
  <r>
    <s v="08PJN0125L"/>
    <n v="1"/>
    <s v="MATUTINO"/>
    <s v="COLEGIO SATHYA SAI DE CHIHUAHUA"/>
    <n v="8"/>
    <s v="CHIHUAHUA"/>
    <n v="8"/>
    <s v="CHIHUAHUA"/>
    <x v="5"/>
    <n v="19"/>
    <x v="6"/>
    <n v="1"/>
    <s v="CHIHUAHUA"/>
    <s v="AVENIDA POLITECNICO NACIONAL"/>
    <n v="900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5"/>
    <n v="9"/>
    <n v="24"/>
    <n v="15"/>
    <n v="9"/>
    <n v="24"/>
    <n v="0"/>
    <n v="0"/>
    <n v="0"/>
    <n v="0"/>
    <n v="0"/>
    <n v="0"/>
    <n v="2"/>
    <n v="3"/>
    <n v="5"/>
    <n v="5"/>
    <n v="4"/>
    <n v="9"/>
    <n v="6"/>
    <n v="5"/>
    <n v="11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0"/>
    <n v="2"/>
    <n v="0"/>
    <n v="7"/>
    <n v="0"/>
    <n v="1"/>
    <n v="0"/>
    <n v="0"/>
    <n v="0"/>
    <n v="0"/>
    <n v="0"/>
    <n v="0"/>
    <n v="1"/>
    <n v="1"/>
    <n v="2"/>
    <n v="2"/>
    <n v="1"/>
  </r>
  <r>
    <s v="08PJN0403X"/>
    <n v="1"/>
    <s v="MATUTINO"/>
    <s v="COLEGIO HIDALGO"/>
    <n v="8"/>
    <s v="CHIHUAHUA"/>
    <n v="8"/>
    <s v="CHIHUAHUA"/>
    <x v="7"/>
    <n v="32"/>
    <x v="10"/>
    <n v="1"/>
    <s v="HIDALGO DEL PARRAL"/>
    <s v="CALLE PEDRO T. GOMEZ"/>
    <n v="1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2"/>
    <n v="12"/>
    <n v="24"/>
    <n v="12"/>
    <n v="12"/>
    <n v="24"/>
    <n v="0"/>
    <n v="0"/>
    <n v="0"/>
    <n v="0"/>
    <n v="0"/>
    <n v="0"/>
    <n v="2"/>
    <n v="4"/>
    <n v="6"/>
    <n v="5"/>
    <n v="5"/>
    <n v="10"/>
    <n v="5"/>
    <n v="4"/>
    <n v="9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5"/>
    <n v="0"/>
    <n v="9"/>
    <n v="0"/>
    <n v="3"/>
    <n v="1"/>
    <n v="1"/>
    <n v="1"/>
    <n v="0"/>
    <n v="0"/>
    <n v="0"/>
    <n v="0"/>
    <n v="3"/>
    <n v="3"/>
    <n v="3"/>
    <n v="1"/>
  </r>
  <r>
    <s v="08PJN0432S"/>
    <n v="1"/>
    <s v="MATUTINO"/>
    <s v="INSTITUTO AMADO NERVO"/>
    <n v="8"/>
    <s v="CHIHUAHUA"/>
    <n v="8"/>
    <s v="CHIHUAHUA"/>
    <x v="10"/>
    <n v="11"/>
    <x v="40"/>
    <n v="1"/>
    <s v="SANTA ROSALĂŤA DE CAMARGO"/>
    <s v="CALLE VICENTE GUERRERO"/>
    <n v="1001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14"/>
    <n v="12"/>
    <n v="26"/>
    <n v="14"/>
    <n v="12"/>
    <n v="26"/>
    <n v="0"/>
    <n v="0"/>
    <n v="0"/>
    <n v="0"/>
    <n v="0"/>
    <n v="0"/>
    <n v="3"/>
    <n v="1"/>
    <n v="4"/>
    <n v="6"/>
    <n v="7"/>
    <n v="13"/>
    <n v="6"/>
    <n v="1"/>
    <n v="7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1"/>
    <n v="1"/>
    <n v="0"/>
    <n v="8"/>
    <n v="0"/>
    <n v="2"/>
    <n v="1"/>
    <n v="0"/>
    <n v="0"/>
    <n v="0"/>
    <n v="0"/>
    <n v="0"/>
    <n v="1"/>
    <n v="2"/>
    <n v="3"/>
    <n v="3"/>
    <n v="1"/>
  </r>
  <r>
    <s v="08DCC0103F"/>
    <n v="1"/>
    <s v="MATUTINO"/>
    <s v="MURAKA"/>
    <n v="8"/>
    <s v="CHIHUAHUA"/>
    <n v="8"/>
    <s v="CHIHUAHUA"/>
    <x v="0"/>
    <n v="30"/>
    <x v="42"/>
    <n v="331"/>
    <s v="TIERRA BLANCA"/>
    <s v="CALLE TIERRA BLANCA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20"/>
    <n v="12"/>
    <n v="32"/>
    <n v="20"/>
    <n v="12"/>
    <n v="32"/>
    <n v="0"/>
    <n v="0"/>
    <n v="0"/>
    <n v="0"/>
    <n v="0"/>
    <n v="0"/>
    <n v="1"/>
    <n v="0"/>
    <n v="1"/>
    <n v="5"/>
    <n v="0"/>
    <n v="5"/>
    <n v="8"/>
    <n v="7"/>
    <n v="15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DI0009U"/>
    <n v="4"/>
    <s v="DISCONTINUO"/>
    <s v="CENTRO DE ATENCIĂ“N INFANTIL 10"/>
    <n v="8"/>
    <s v="CHIHUAHUA"/>
    <n v="8"/>
    <s v="CHIHUAHUA"/>
    <x v="10"/>
    <n v="11"/>
    <x v="40"/>
    <n v="1"/>
    <s v="SANTA ROSALĂŤA DE CAMARGO"/>
    <s v="CALLE BENITO JUAREZ"/>
    <n v="0"/>
    <s v="PĂšBLICO"/>
    <x v="2"/>
    <n v="1"/>
    <s v="INICIAL"/>
    <n v="1"/>
    <x v="2"/>
    <n v="1"/>
    <x v="5"/>
    <n v="0"/>
    <s v="NO APLICA"/>
    <n v="0"/>
    <s v="NO APLICA"/>
    <s v="08FCJ0001Q"/>
    <m/>
    <s v="08ADG0057I"/>
    <n v="0"/>
    <s v="I2021"/>
    <n v="16"/>
    <n v="12"/>
    <n v="28"/>
    <n v="16"/>
    <n v="12"/>
    <n v="28"/>
    <n v="0"/>
    <n v="0"/>
    <n v="0"/>
    <n v="0"/>
    <n v="0"/>
    <n v="0"/>
    <n v="5"/>
    <n v="6"/>
    <n v="11"/>
    <n v="3"/>
    <n v="2"/>
    <n v="5"/>
    <n v="5"/>
    <n v="2"/>
    <n v="7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4"/>
    <n v="0"/>
    <n v="2"/>
    <n v="2"/>
    <n v="0"/>
    <n v="0"/>
    <n v="0"/>
    <n v="0"/>
    <n v="0"/>
    <n v="0"/>
    <n v="2"/>
    <n v="3"/>
    <n v="2"/>
    <n v="1"/>
  </r>
  <r>
    <s v="08NDI0007C"/>
    <n v="1"/>
    <s v="MATUTINO"/>
    <s v="CENDI IMSS 1"/>
    <n v="8"/>
    <s v="CHIHUAHUA"/>
    <n v="8"/>
    <s v="CHIHUAHUA"/>
    <x v="5"/>
    <n v="19"/>
    <x v="6"/>
    <n v="1"/>
    <s v="CHIHUAHUA"/>
    <s v="CALLE ORTIZ DE CAMPOS"/>
    <n v="901"/>
    <s v="PĂšBLICO"/>
    <x v="0"/>
    <n v="1"/>
    <s v="INICIAL"/>
    <n v="1"/>
    <x v="2"/>
    <n v="1"/>
    <x v="5"/>
    <n v="0"/>
    <s v="NO APLICA"/>
    <n v="0"/>
    <s v="NO APLICA"/>
    <m/>
    <m/>
    <m/>
    <n v="0"/>
    <s v="I2021"/>
    <n v="0"/>
    <n v="0"/>
    <n v="0"/>
    <n v="0"/>
    <n v="0"/>
    <n v="0"/>
    <n v="0"/>
    <n v="0"/>
    <n v="0"/>
    <n v="0"/>
    <n v="0"/>
    <n v="0"/>
    <n v="18"/>
    <n v="19"/>
    <n v="37"/>
    <n v="0"/>
    <n v="0"/>
    <n v="0"/>
    <n v="0"/>
    <n v="0"/>
    <n v="0"/>
    <n v="0"/>
    <n v="0"/>
    <n v="0"/>
    <n v="0"/>
    <n v="0"/>
    <n v="0"/>
    <n v="0"/>
    <n v="0"/>
    <n v="0"/>
    <n v="18"/>
    <n v="19"/>
    <n v="37"/>
    <n v="2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  <n v="1"/>
  </r>
  <r>
    <s v="08KJN1544H"/>
    <n v="1"/>
    <s v="MATUTINO"/>
    <s v="PREESCOLAR COMUNITARIO"/>
    <n v="8"/>
    <s v="CHIHUAHUA"/>
    <n v="8"/>
    <s v="CHIHUAHUA"/>
    <x v="0"/>
    <n v="8"/>
    <x v="0"/>
    <n v="392"/>
    <s v="LA CAÃ‘A"/>
    <s v="CALLE LA CAÃ‘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12"/>
    <n v="22"/>
    <n v="10"/>
    <n v="12"/>
    <n v="22"/>
    <n v="0"/>
    <n v="0"/>
    <n v="0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0"/>
    <n v="0"/>
    <n v="0"/>
    <n v="13"/>
    <n v="13"/>
    <n v="2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817R"/>
    <n v="1"/>
    <s v="MATUTINO"/>
    <s v="MIGUEL HIDALGO Y COSTILLA"/>
    <n v="8"/>
    <s v="CHIHUAHUA"/>
    <n v="8"/>
    <s v="CHIHUAHUA"/>
    <x v="1"/>
    <n v="29"/>
    <x v="1"/>
    <n v="181"/>
    <s v="RANCHO DE ENMEDIO"/>
    <s v="CALLE RANCHO DE ENMEDI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5"/>
    <n v="10"/>
    <n v="25"/>
    <n v="15"/>
    <n v="10"/>
    <n v="25"/>
    <n v="0"/>
    <n v="0"/>
    <n v="0"/>
    <n v="0"/>
    <n v="0"/>
    <n v="0"/>
    <n v="2"/>
    <n v="1"/>
    <n v="3"/>
    <n v="7"/>
    <n v="3"/>
    <n v="10"/>
    <n v="6"/>
    <n v="6"/>
    <n v="12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79X"/>
    <n v="1"/>
    <s v="MATUTINO"/>
    <s v="FRANCISCO ZARCO"/>
    <n v="8"/>
    <s v="CHIHUAHUA"/>
    <n v="8"/>
    <s v="CHIHUAHUA"/>
    <x v="0"/>
    <n v="9"/>
    <x v="16"/>
    <n v="45"/>
    <s v="CHOGUITA"/>
    <s v="CALLE CONOCIDO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8"/>
    <n v="17"/>
    <n v="25"/>
    <n v="8"/>
    <n v="17"/>
    <n v="25"/>
    <n v="0"/>
    <n v="0"/>
    <n v="0"/>
    <n v="0"/>
    <n v="0"/>
    <n v="0"/>
    <n v="1"/>
    <n v="3"/>
    <n v="4"/>
    <n v="6"/>
    <n v="6"/>
    <n v="12"/>
    <n v="2"/>
    <n v="7"/>
    <n v="9"/>
    <n v="0"/>
    <n v="0"/>
    <n v="0"/>
    <n v="0"/>
    <n v="0"/>
    <n v="0"/>
    <n v="0"/>
    <n v="0"/>
    <n v="0"/>
    <n v="9"/>
    <n v="16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04F"/>
    <n v="1"/>
    <s v="MATUTINO"/>
    <s v="VENUSTIANO CARRANZA"/>
    <n v="8"/>
    <s v="CHIHUAHUA"/>
    <n v="8"/>
    <s v="CHIHUAHUA"/>
    <x v="1"/>
    <n v="29"/>
    <x v="1"/>
    <n v="15"/>
    <s v="BABORIGAME"/>
    <s v="CALLE RINCON DEL TANQUE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9"/>
    <n v="10"/>
    <n v="19"/>
    <n v="9"/>
    <n v="10"/>
    <n v="19"/>
    <n v="0"/>
    <n v="0"/>
    <n v="0"/>
    <n v="0"/>
    <n v="0"/>
    <n v="0"/>
    <n v="2"/>
    <n v="4"/>
    <n v="6"/>
    <n v="5"/>
    <n v="8"/>
    <n v="13"/>
    <n v="6"/>
    <n v="3"/>
    <n v="9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03A"/>
    <n v="1"/>
    <s v="MATUTINO"/>
    <s v="PREESCOLAR DE CHIHUAHUA"/>
    <n v="8"/>
    <s v="CHIHUAHUA"/>
    <n v="8"/>
    <s v="CHIHUAHUA"/>
    <x v="5"/>
    <n v="19"/>
    <x v="6"/>
    <n v="1"/>
    <s v="CHIHUAHUA"/>
    <s v="AVENIDA RUDYARD KIPLING"/>
    <n v="11518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17"/>
    <n v="8"/>
    <n v="25"/>
    <n v="17"/>
    <n v="8"/>
    <n v="25"/>
    <n v="0"/>
    <n v="0"/>
    <n v="0"/>
    <n v="0"/>
    <n v="0"/>
    <n v="0"/>
    <n v="11"/>
    <n v="12"/>
    <n v="23"/>
    <n v="2"/>
    <n v="0"/>
    <n v="2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0"/>
    <n v="0"/>
    <n v="0"/>
    <n v="0"/>
    <n v="0"/>
    <n v="0"/>
    <n v="1"/>
    <n v="1"/>
    <n v="2"/>
    <n v="1"/>
    <n v="1"/>
  </r>
  <r>
    <s v="08PJN0475Q"/>
    <n v="1"/>
    <s v="MATUTINO"/>
    <s v="INSTITUTO VALLADOLID NORTE"/>
    <n v="8"/>
    <s v="CHIHUAHUA"/>
    <n v="8"/>
    <s v="CHIHUAHUA"/>
    <x v="5"/>
    <n v="19"/>
    <x v="6"/>
    <n v="1"/>
    <s v="CHIHUAHUA"/>
    <s v="CALLE MANUEL GARCIA"/>
    <n v="1050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14"/>
    <n v="21"/>
    <n v="35"/>
    <n v="14"/>
    <n v="21"/>
    <n v="35"/>
    <n v="0"/>
    <n v="0"/>
    <n v="0"/>
    <n v="0"/>
    <n v="0"/>
    <n v="0"/>
    <n v="0"/>
    <n v="1"/>
    <n v="1"/>
    <n v="1"/>
    <n v="5"/>
    <n v="6"/>
    <n v="5"/>
    <n v="8"/>
    <n v="13"/>
    <n v="0"/>
    <n v="0"/>
    <n v="0"/>
    <n v="0"/>
    <n v="0"/>
    <n v="0"/>
    <n v="0"/>
    <n v="0"/>
    <n v="0"/>
    <n v="6"/>
    <n v="14"/>
    <n v="20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2"/>
    <n v="0"/>
    <n v="1"/>
    <n v="0"/>
    <n v="0"/>
    <n v="0"/>
    <n v="0"/>
    <n v="0"/>
    <n v="2"/>
    <n v="4"/>
    <n v="0"/>
    <n v="12"/>
    <n v="0"/>
    <n v="2"/>
    <n v="1"/>
    <n v="0"/>
    <n v="0"/>
    <n v="0"/>
    <n v="0"/>
    <n v="0"/>
    <n v="1"/>
    <n v="2"/>
    <n v="3"/>
    <n v="3"/>
    <n v="1"/>
  </r>
  <r>
    <s v="08PJN0692E"/>
    <n v="1"/>
    <s v="MATUTINO"/>
    <s v="COLEGIO REGIONAL DE MEXICO"/>
    <n v="8"/>
    <s v="CHIHUAHUA"/>
    <n v="8"/>
    <s v="CHIHUAHUA"/>
    <x v="4"/>
    <n v="37"/>
    <x v="4"/>
    <n v="1"/>
    <s v="JUĂREZ"/>
    <s v="CALLE MONTE MAYOR"/>
    <n v="4117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3"/>
    <n v="10"/>
    <n v="23"/>
    <n v="13"/>
    <n v="10"/>
    <n v="23"/>
    <n v="0"/>
    <n v="0"/>
    <n v="0"/>
    <n v="0"/>
    <n v="0"/>
    <n v="0"/>
    <n v="0"/>
    <n v="0"/>
    <n v="0"/>
    <n v="1"/>
    <n v="5"/>
    <n v="6"/>
    <n v="14"/>
    <n v="6"/>
    <n v="20"/>
    <n v="0"/>
    <n v="0"/>
    <n v="0"/>
    <n v="0"/>
    <n v="0"/>
    <n v="0"/>
    <n v="0"/>
    <n v="0"/>
    <n v="0"/>
    <n v="15"/>
    <n v="11"/>
    <n v="2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0"/>
    <n v="3"/>
    <n v="0"/>
    <n v="9"/>
    <n v="0"/>
    <n v="2"/>
    <n v="0"/>
    <n v="1"/>
    <n v="1"/>
    <n v="0"/>
    <n v="0"/>
    <n v="0"/>
    <n v="0"/>
    <n v="2"/>
    <n v="15"/>
    <n v="2"/>
    <n v="1"/>
  </r>
  <r>
    <s v="08DCC0113M"/>
    <n v="1"/>
    <s v="MATUTINO"/>
    <s v="IGNACIO MANUEL ALTAMIRANO"/>
    <n v="8"/>
    <s v="CHIHUAHUA"/>
    <n v="8"/>
    <s v="CHIHUAHUA"/>
    <x v="0"/>
    <n v="9"/>
    <x v="16"/>
    <n v="188"/>
    <s v="SOJAHUACHI"/>
    <s v="CALLE SOJAHUA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9"/>
    <n v="14"/>
    <n v="23"/>
    <n v="9"/>
    <n v="14"/>
    <n v="23"/>
    <n v="0"/>
    <n v="0"/>
    <n v="0"/>
    <n v="0"/>
    <n v="0"/>
    <n v="0"/>
    <n v="2"/>
    <n v="4"/>
    <n v="6"/>
    <n v="4"/>
    <n v="6"/>
    <n v="10"/>
    <n v="3"/>
    <n v="7"/>
    <n v="10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JN0539P"/>
    <n v="1"/>
    <s v="MATUTINO"/>
    <s v="PREESCOLAR COMUNITARIO"/>
    <n v="8"/>
    <s v="CHIHUAHUA"/>
    <n v="8"/>
    <s v="CHIHUAHUA"/>
    <x v="3"/>
    <n v="46"/>
    <x v="9"/>
    <n v="535"/>
    <s v="MESA DEL FRIJOLAR"/>
    <s v="CALLE MESA DEL FRIJOLA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14"/>
    <n v="23"/>
    <n v="9"/>
    <n v="14"/>
    <n v="23"/>
    <n v="0"/>
    <n v="0"/>
    <n v="0"/>
    <n v="0"/>
    <n v="0"/>
    <n v="0"/>
    <n v="0"/>
    <n v="0"/>
    <n v="0"/>
    <n v="0"/>
    <n v="0"/>
    <n v="0"/>
    <n v="4"/>
    <n v="22"/>
    <n v="26"/>
    <n v="0"/>
    <n v="0"/>
    <n v="0"/>
    <n v="0"/>
    <n v="0"/>
    <n v="0"/>
    <n v="0"/>
    <n v="0"/>
    <n v="0"/>
    <n v="4"/>
    <n v="22"/>
    <n v="2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505P"/>
    <n v="1"/>
    <s v="MATUTINO"/>
    <s v="ANTONIO CASSO"/>
    <n v="8"/>
    <s v="CHIHUAHUA"/>
    <n v="8"/>
    <s v="CHIHUAHUA"/>
    <x v="0"/>
    <n v="51"/>
    <x v="14"/>
    <n v="31"/>
    <s v="HUEVACHI"/>
    <s v="CALLE HUEVA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5"/>
    <n v="11"/>
    <n v="26"/>
    <n v="15"/>
    <n v="11"/>
    <n v="26"/>
    <n v="0"/>
    <n v="0"/>
    <n v="0"/>
    <n v="0"/>
    <n v="0"/>
    <n v="0"/>
    <n v="6"/>
    <n v="3"/>
    <n v="9"/>
    <n v="6"/>
    <n v="3"/>
    <n v="9"/>
    <n v="6"/>
    <n v="1"/>
    <n v="7"/>
    <n v="0"/>
    <n v="0"/>
    <n v="0"/>
    <n v="0"/>
    <n v="0"/>
    <n v="0"/>
    <n v="0"/>
    <n v="0"/>
    <n v="0"/>
    <n v="18"/>
    <n v="7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618X"/>
    <n v="1"/>
    <s v="MATUTINO"/>
    <s v="COLEGIO DEL BOSQUE"/>
    <n v="8"/>
    <s v="CHIHUAHUA"/>
    <n v="8"/>
    <s v="CHIHUAHUA"/>
    <x v="4"/>
    <n v="37"/>
    <x v="4"/>
    <n v="1"/>
    <s v="JUĂREZ"/>
    <s v="CALLE VALLE DE ALLENDE"/>
    <n v="397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4"/>
    <n v="16"/>
    <n v="30"/>
    <n v="14"/>
    <n v="16"/>
    <n v="30"/>
    <n v="0"/>
    <n v="0"/>
    <n v="0"/>
    <n v="0"/>
    <n v="0"/>
    <n v="0"/>
    <n v="2"/>
    <n v="3"/>
    <n v="5"/>
    <n v="4"/>
    <n v="1"/>
    <n v="5"/>
    <n v="5"/>
    <n v="8"/>
    <n v="13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PJN0658Y"/>
    <n v="1"/>
    <s v="MATUTINO"/>
    <s v="COLEGIO OBREGĂ“N DE CIUDAD DELICIAS"/>
    <n v="8"/>
    <s v="CHIHUAHUA"/>
    <n v="8"/>
    <s v="CHIHUAHUA"/>
    <x v="10"/>
    <n v="21"/>
    <x v="35"/>
    <n v="1"/>
    <s v="DELICIAS"/>
    <s v="AVENIDA RĂŤO SAN PEDRO"/>
    <n v="1750"/>
    <s v="PRIVADO"/>
    <x v="1"/>
    <n v="2"/>
    <s v="BĂSICA"/>
    <n v="1"/>
    <x v="2"/>
    <n v="1"/>
    <x v="1"/>
    <n v="0"/>
    <s v="NO APLICA"/>
    <n v="0"/>
    <s v="NO APLICA"/>
    <s v="08FZP0006Q"/>
    <m/>
    <s v="08ADG0011N"/>
    <n v="0"/>
    <s v="I2021"/>
    <n v="14"/>
    <n v="12"/>
    <n v="26"/>
    <n v="14"/>
    <n v="12"/>
    <n v="26"/>
    <n v="0"/>
    <n v="0"/>
    <n v="0"/>
    <n v="0"/>
    <n v="0"/>
    <n v="0"/>
    <n v="1"/>
    <n v="1"/>
    <n v="2"/>
    <n v="4"/>
    <n v="3"/>
    <n v="7"/>
    <n v="9"/>
    <n v="7"/>
    <n v="16"/>
    <n v="0"/>
    <n v="0"/>
    <n v="0"/>
    <n v="0"/>
    <n v="0"/>
    <n v="0"/>
    <n v="0"/>
    <n v="0"/>
    <n v="0"/>
    <n v="14"/>
    <n v="11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2"/>
    <n v="3"/>
    <n v="0"/>
    <n v="10"/>
    <n v="0"/>
    <n v="3"/>
    <n v="1"/>
    <n v="1"/>
    <n v="1"/>
    <n v="0"/>
    <n v="0"/>
    <n v="0"/>
    <n v="0"/>
    <n v="3"/>
    <n v="6"/>
    <n v="3"/>
    <n v="1"/>
  </r>
  <r>
    <s v="08PJN0688S"/>
    <n v="1"/>
    <s v="MATUTINO"/>
    <s v="KIDS GARDEN"/>
    <n v="8"/>
    <s v="CHIHUAHUA"/>
    <n v="8"/>
    <s v="CHIHUAHUA"/>
    <x v="5"/>
    <n v="19"/>
    <x v="6"/>
    <n v="1"/>
    <s v="CHIHUAHUA"/>
    <s v="AVENIDA PASCUAL OROZCO"/>
    <n v="2504"/>
    <s v="PRIVADO"/>
    <x v="1"/>
    <n v="2"/>
    <s v="BĂSICA"/>
    <n v="1"/>
    <x v="2"/>
    <n v="1"/>
    <x v="1"/>
    <n v="0"/>
    <s v="NO APLICA"/>
    <n v="0"/>
    <s v="NO APLICA"/>
    <s v="08FZP0004S"/>
    <m/>
    <s v="08ADG0011N"/>
    <n v="0"/>
    <s v="I2021"/>
    <n v="13"/>
    <n v="13"/>
    <n v="26"/>
    <n v="13"/>
    <n v="13"/>
    <n v="26"/>
    <n v="0"/>
    <n v="0"/>
    <n v="0"/>
    <n v="0"/>
    <n v="0"/>
    <n v="0"/>
    <n v="1"/>
    <n v="0"/>
    <n v="1"/>
    <n v="4"/>
    <n v="6"/>
    <n v="10"/>
    <n v="5"/>
    <n v="9"/>
    <n v="14"/>
    <n v="0"/>
    <n v="0"/>
    <n v="0"/>
    <n v="0"/>
    <n v="0"/>
    <n v="0"/>
    <n v="0"/>
    <n v="0"/>
    <n v="0"/>
    <n v="10"/>
    <n v="15"/>
    <n v="25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3"/>
    <n v="0"/>
    <n v="2"/>
    <n v="0"/>
    <n v="8"/>
    <n v="0"/>
    <n v="2"/>
    <n v="0"/>
    <n v="1"/>
    <n v="0"/>
    <n v="0"/>
    <n v="0"/>
    <n v="0"/>
    <n v="1"/>
    <n v="2"/>
    <n v="3"/>
    <n v="3"/>
    <n v="1"/>
  </r>
  <r>
    <s v="08DCC0022V"/>
    <n v="1"/>
    <s v="MATUTINO"/>
    <s v="FRANCISCO MARQUEZ"/>
    <n v="8"/>
    <s v="CHIHUAHUA"/>
    <n v="8"/>
    <s v="CHIHUAHUA"/>
    <x v="3"/>
    <n v="27"/>
    <x v="3"/>
    <n v="210"/>
    <s v="HUICHAGO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5"/>
    <n v="15"/>
    <n v="30"/>
    <n v="15"/>
    <n v="15"/>
    <n v="30"/>
    <n v="0"/>
    <n v="0"/>
    <n v="0"/>
    <n v="0"/>
    <n v="0"/>
    <n v="0"/>
    <n v="3"/>
    <n v="0"/>
    <n v="3"/>
    <n v="7"/>
    <n v="9"/>
    <n v="16"/>
    <n v="2"/>
    <n v="2"/>
    <n v="4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443T"/>
    <n v="1"/>
    <s v="MATUTINO"/>
    <s v="ANTONIO DELGADO"/>
    <n v="8"/>
    <s v="CHIHUAHUA"/>
    <n v="8"/>
    <s v="CHIHUAHUA"/>
    <x v="2"/>
    <n v="31"/>
    <x v="17"/>
    <n v="76"/>
    <s v="PĂRAMO DE MORELOS"/>
    <s v="NINGUNO NINGUNO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13"/>
    <n v="25"/>
    <n v="12"/>
    <n v="13"/>
    <n v="25"/>
    <n v="0"/>
    <n v="0"/>
    <n v="0"/>
    <n v="0"/>
    <n v="0"/>
    <n v="0"/>
    <n v="3"/>
    <n v="1"/>
    <n v="4"/>
    <n v="5"/>
    <n v="3"/>
    <n v="8"/>
    <n v="7"/>
    <n v="7"/>
    <n v="14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4P"/>
    <n v="1"/>
    <s v="MATUTINO"/>
    <s v="JESUS GARDEA"/>
    <n v="8"/>
    <s v="CHIHUAHUA"/>
    <n v="8"/>
    <s v="CHIHUAHUA"/>
    <x v="10"/>
    <n v="21"/>
    <x v="35"/>
    <n v="1073"/>
    <s v="COLONIA INDUSTRIAL SUR"/>
    <s v="CALLE COLONIA INDUSTRIAL SUR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2"/>
    <n v="13"/>
    <n v="25"/>
    <n v="12"/>
    <n v="13"/>
    <n v="25"/>
    <n v="0"/>
    <n v="0"/>
    <n v="0"/>
    <n v="0"/>
    <n v="0"/>
    <n v="0"/>
    <n v="0"/>
    <n v="0"/>
    <n v="0"/>
    <n v="3"/>
    <n v="3"/>
    <n v="6"/>
    <n v="10"/>
    <n v="10"/>
    <n v="20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28I"/>
    <n v="1"/>
    <s v="MATUTINO"/>
    <s v="INSTITUTO FREINET MANITAS A LA OBRA"/>
    <n v="8"/>
    <s v="CHIHUAHUA"/>
    <n v="8"/>
    <s v="CHIHUAHUA"/>
    <x v="5"/>
    <n v="19"/>
    <x v="6"/>
    <n v="1"/>
    <s v="CHIHUAHUA"/>
    <s v="CALLE REPĂšBLICA DOMINICANA"/>
    <n v="218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0"/>
    <n v="11"/>
    <n v="21"/>
    <n v="10"/>
    <n v="11"/>
    <n v="21"/>
    <n v="0"/>
    <n v="0"/>
    <n v="0"/>
    <n v="0"/>
    <n v="0"/>
    <n v="0"/>
    <n v="3"/>
    <n v="3"/>
    <n v="6"/>
    <n v="7"/>
    <n v="6"/>
    <n v="13"/>
    <n v="2"/>
    <n v="7"/>
    <n v="9"/>
    <n v="0"/>
    <n v="0"/>
    <n v="0"/>
    <n v="0"/>
    <n v="0"/>
    <n v="0"/>
    <n v="0"/>
    <n v="0"/>
    <n v="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4"/>
    <n v="1"/>
    <n v="1"/>
  </r>
  <r>
    <s v="08PJN0130X"/>
    <n v="1"/>
    <s v="MATUTINO"/>
    <s v="PREESCOLAR CRISTOBAL COLON"/>
    <n v="8"/>
    <s v="CHIHUAHUA"/>
    <n v="8"/>
    <s v="CHIHUAHUA"/>
    <x v="5"/>
    <n v="19"/>
    <x v="6"/>
    <n v="1"/>
    <s v="CHIHUAHUA"/>
    <s v="CALLE J. J. CALVO"/>
    <n v="2800"/>
    <s v="PRIVADO"/>
    <x v="1"/>
    <n v="2"/>
    <s v="BĂSICA"/>
    <n v="1"/>
    <x v="2"/>
    <n v="1"/>
    <x v="1"/>
    <n v="0"/>
    <s v="NO APLICA"/>
    <n v="0"/>
    <s v="NO APLICA"/>
    <s v="08FZP0013Z"/>
    <m/>
    <m/>
    <n v="0"/>
    <s v="I2021"/>
    <n v="14"/>
    <n v="7"/>
    <n v="21"/>
    <n v="14"/>
    <n v="7"/>
    <n v="21"/>
    <n v="0"/>
    <n v="0"/>
    <n v="0"/>
    <n v="0"/>
    <n v="0"/>
    <n v="0"/>
    <n v="0"/>
    <n v="2"/>
    <n v="2"/>
    <n v="9"/>
    <n v="3"/>
    <n v="12"/>
    <n v="11"/>
    <n v="3"/>
    <n v="14"/>
    <n v="0"/>
    <n v="0"/>
    <n v="0"/>
    <n v="0"/>
    <n v="0"/>
    <n v="0"/>
    <n v="0"/>
    <n v="0"/>
    <n v="0"/>
    <n v="20"/>
    <n v="8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PJN0459Z"/>
    <n v="1"/>
    <s v="MATUTINO"/>
    <s v="INSTITUTO EDUCATIVO S.M.,S.C."/>
    <n v="8"/>
    <s v="CHIHUAHUA"/>
    <n v="8"/>
    <s v="CHIHUAHUA"/>
    <x v="4"/>
    <n v="37"/>
    <x v="4"/>
    <n v="1"/>
    <s v="JUĂREZ"/>
    <s v="CAMINO VIEJO A SAN JOSE"/>
    <n v="897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1"/>
    <n v="6"/>
    <n v="17"/>
    <n v="11"/>
    <n v="6"/>
    <n v="17"/>
    <n v="0"/>
    <n v="0"/>
    <n v="0"/>
    <n v="0"/>
    <n v="0"/>
    <n v="0"/>
    <n v="0"/>
    <n v="0"/>
    <n v="0"/>
    <n v="6"/>
    <n v="2"/>
    <n v="8"/>
    <n v="13"/>
    <n v="9"/>
    <n v="22"/>
    <n v="0"/>
    <n v="0"/>
    <n v="0"/>
    <n v="0"/>
    <n v="0"/>
    <n v="0"/>
    <n v="0"/>
    <n v="0"/>
    <n v="0"/>
    <n v="19"/>
    <n v="11"/>
    <n v="3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2"/>
    <n v="1"/>
    <n v="3"/>
    <n v="0"/>
    <n v="10"/>
    <n v="0"/>
    <n v="2"/>
    <n v="0"/>
    <n v="1"/>
    <n v="1"/>
    <n v="0"/>
    <n v="0"/>
    <n v="0"/>
    <n v="0"/>
    <n v="2"/>
    <n v="5"/>
    <n v="2"/>
    <n v="1"/>
  </r>
  <r>
    <s v="08DCC0060Y"/>
    <n v="1"/>
    <s v="MATUTINO"/>
    <s v="FLORENCIA AGUIRRE BUSTILLOS"/>
    <n v="8"/>
    <s v="CHIHUAHUA"/>
    <n v="8"/>
    <s v="CHIHUAHUA"/>
    <x v="3"/>
    <n v="27"/>
    <x v="3"/>
    <n v="26"/>
    <s v="CIENEGUITA"/>
    <s v="NINGUNO NINGUNO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7"/>
    <n v="10"/>
    <n v="27"/>
    <n v="17"/>
    <n v="10"/>
    <n v="27"/>
    <n v="0"/>
    <n v="0"/>
    <n v="0"/>
    <n v="0"/>
    <n v="0"/>
    <n v="0"/>
    <n v="2"/>
    <n v="0"/>
    <n v="2"/>
    <n v="3"/>
    <n v="6"/>
    <n v="9"/>
    <n v="7"/>
    <n v="7"/>
    <n v="14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105T"/>
    <n v="1"/>
    <s v="MATUTINO"/>
    <s v="CUAUHTEMOC"/>
    <n v="8"/>
    <s v="CHIHUAHUA"/>
    <n v="8"/>
    <s v="CHIHUAHUA"/>
    <x v="2"/>
    <n v="17"/>
    <x v="20"/>
    <n v="93"/>
    <s v="LĂZARO CĂRDENAS"/>
    <s v="AVENIDA 5 DE MAY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3"/>
    <n v="15"/>
    <n v="28"/>
    <n v="13"/>
    <n v="15"/>
    <n v="28"/>
    <n v="0"/>
    <n v="0"/>
    <n v="0"/>
    <n v="0"/>
    <n v="0"/>
    <n v="0"/>
    <n v="0"/>
    <n v="0"/>
    <n v="0"/>
    <n v="9"/>
    <n v="4"/>
    <n v="13"/>
    <n v="7"/>
    <n v="5"/>
    <n v="12"/>
    <n v="0"/>
    <n v="0"/>
    <n v="0"/>
    <n v="0"/>
    <n v="0"/>
    <n v="0"/>
    <n v="0"/>
    <n v="0"/>
    <n v="0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57V"/>
    <n v="1"/>
    <s v="MATUTINO"/>
    <s v="ADOLFO LOPEZ MATEOS"/>
    <n v="8"/>
    <s v="CHIHUAHUA"/>
    <n v="8"/>
    <s v="CHIHUAHUA"/>
    <x v="0"/>
    <n v="9"/>
    <x v="16"/>
    <n v="185"/>
    <s v="SISOGUICHI"/>
    <s v="CALLE SISOGUICHI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1"/>
    <n v="13"/>
    <n v="24"/>
    <n v="11"/>
    <n v="13"/>
    <n v="24"/>
    <n v="0"/>
    <n v="0"/>
    <n v="0"/>
    <n v="0"/>
    <n v="0"/>
    <n v="0"/>
    <n v="1"/>
    <n v="5"/>
    <n v="6"/>
    <n v="7"/>
    <n v="8"/>
    <n v="15"/>
    <n v="2"/>
    <n v="4"/>
    <n v="6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PJN0140D"/>
    <n v="1"/>
    <s v="MATUTINO"/>
    <s v="COLOR-INN JUĂREZ"/>
    <n v="8"/>
    <s v="CHIHUAHUA"/>
    <n v="8"/>
    <s v="CHIHUAHUA"/>
    <x v="4"/>
    <n v="37"/>
    <x v="4"/>
    <n v="1"/>
    <s v="JUĂREZ"/>
    <s v="CALLE SUTERM"/>
    <n v="9379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7"/>
    <n v="9"/>
    <n v="16"/>
    <n v="7"/>
    <n v="9"/>
    <n v="16"/>
    <n v="0"/>
    <n v="0"/>
    <n v="0"/>
    <n v="0"/>
    <n v="0"/>
    <n v="0"/>
    <n v="11"/>
    <n v="20"/>
    <n v="31"/>
    <n v="0"/>
    <n v="0"/>
    <n v="0"/>
    <n v="0"/>
    <n v="0"/>
    <n v="0"/>
    <n v="0"/>
    <n v="0"/>
    <n v="0"/>
    <n v="0"/>
    <n v="0"/>
    <n v="0"/>
    <n v="0"/>
    <n v="0"/>
    <n v="0"/>
    <n v="11"/>
    <n v="20"/>
    <n v="31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2"/>
    <n v="2"/>
    <n v="0"/>
    <n v="0"/>
    <n v="0"/>
    <n v="0"/>
    <n v="0"/>
    <n v="0"/>
    <n v="2"/>
    <n v="3"/>
    <n v="2"/>
    <n v="1"/>
  </r>
  <r>
    <s v="08PJN0402Y"/>
    <n v="1"/>
    <s v="MATUTINO"/>
    <s v="COLEGIO VERSALLES"/>
    <n v="8"/>
    <s v="CHIHUAHUA"/>
    <n v="8"/>
    <s v="CHIHUAHUA"/>
    <x v="4"/>
    <n v="37"/>
    <x v="4"/>
    <n v="1"/>
    <s v="JUĂREZ"/>
    <s v="CALLE PITAHAYA"/>
    <n v="615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1"/>
    <n v="9"/>
    <n v="20"/>
    <n v="11"/>
    <n v="9"/>
    <n v="20"/>
    <n v="0"/>
    <n v="0"/>
    <n v="0"/>
    <n v="0"/>
    <n v="0"/>
    <n v="0"/>
    <n v="0"/>
    <n v="3"/>
    <n v="3"/>
    <n v="6"/>
    <n v="9"/>
    <n v="15"/>
    <n v="7"/>
    <n v="4"/>
    <n v="11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3"/>
    <n v="2"/>
    <n v="1"/>
  </r>
  <r>
    <s v="08DCC0050R"/>
    <n v="1"/>
    <s v="MATUTINO"/>
    <s v="5 DE FEBRERO"/>
    <n v="8"/>
    <s v="CHIHUAHUA"/>
    <n v="8"/>
    <s v="CHIHUAHUA"/>
    <x v="3"/>
    <n v="27"/>
    <x v="3"/>
    <n v="91"/>
    <s v="CHOGUITA"/>
    <s v="NINGUNO NINGUNO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13"/>
    <n v="11"/>
    <n v="24"/>
    <n v="13"/>
    <n v="11"/>
    <n v="24"/>
    <n v="0"/>
    <n v="0"/>
    <n v="0"/>
    <n v="0"/>
    <n v="0"/>
    <n v="0"/>
    <n v="2"/>
    <n v="2"/>
    <n v="4"/>
    <n v="6"/>
    <n v="7"/>
    <n v="13"/>
    <n v="1"/>
    <n v="9"/>
    <n v="10"/>
    <n v="0"/>
    <n v="0"/>
    <n v="0"/>
    <n v="0"/>
    <n v="0"/>
    <n v="0"/>
    <n v="0"/>
    <n v="0"/>
    <n v="0"/>
    <n v="9"/>
    <n v="18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03E"/>
    <n v="1"/>
    <s v="MATUTINO"/>
    <s v="CENTRO DE CASTELLANIZACION"/>
    <n v="8"/>
    <s v="CHIHUAHUA"/>
    <n v="8"/>
    <s v="CHIHUAHUA"/>
    <x v="2"/>
    <n v="12"/>
    <x v="2"/>
    <n v="38"/>
    <s v="NARĆR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7"/>
    <n v="15"/>
    <n v="22"/>
    <n v="7"/>
    <n v="15"/>
    <n v="22"/>
    <n v="0"/>
    <n v="0"/>
    <n v="0"/>
    <n v="0"/>
    <n v="0"/>
    <n v="0"/>
    <n v="2"/>
    <n v="3"/>
    <n v="5"/>
    <n v="4"/>
    <n v="7"/>
    <n v="11"/>
    <n v="6"/>
    <n v="6"/>
    <n v="12"/>
    <n v="0"/>
    <n v="0"/>
    <n v="0"/>
    <n v="0"/>
    <n v="0"/>
    <n v="0"/>
    <n v="0"/>
    <n v="0"/>
    <n v="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32O"/>
    <n v="1"/>
    <s v="MATUTINO"/>
    <s v="MIGUEL ANGEL BOUNARROTI"/>
    <n v="8"/>
    <s v="CHIHUAHUA"/>
    <n v="8"/>
    <s v="CHIHUAHUA"/>
    <x v="10"/>
    <n v="38"/>
    <x v="29"/>
    <n v="12"/>
    <s v="COLONIA ESPERANZA"/>
    <s v="CALLE SOR JUANA INES DE LA CRUZ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3"/>
    <n v="16"/>
    <n v="29"/>
    <n v="13"/>
    <n v="16"/>
    <n v="29"/>
    <n v="0"/>
    <n v="0"/>
    <n v="0"/>
    <n v="0"/>
    <n v="0"/>
    <n v="0"/>
    <n v="1"/>
    <n v="0"/>
    <n v="1"/>
    <n v="4"/>
    <n v="8"/>
    <n v="12"/>
    <n v="3"/>
    <n v="9"/>
    <n v="12"/>
    <n v="0"/>
    <n v="0"/>
    <n v="0"/>
    <n v="0"/>
    <n v="0"/>
    <n v="0"/>
    <n v="0"/>
    <n v="0"/>
    <n v="0"/>
    <n v="8"/>
    <n v="1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366J"/>
    <n v="1"/>
    <s v="MATUTINO"/>
    <s v="COLEGIO REGIONAL DEL NORTE"/>
    <n v="8"/>
    <s v="CHIHUAHUA"/>
    <n v="8"/>
    <s v="CHIHUAHUA"/>
    <x v="5"/>
    <n v="19"/>
    <x v="6"/>
    <n v="1"/>
    <s v="CHIHUAHUA"/>
    <s v="AVENIDA LA CANTERA KILOMETRO 3.5"/>
    <n v="0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10"/>
    <n v="7"/>
    <n v="17"/>
    <n v="10"/>
    <n v="7"/>
    <n v="17"/>
    <n v="0"/>
    <n v="0"/>
    <n v="0"/>
    <n v="0"/>
    <n v="0"/>
    <n v="0"/>
    <n v="3"/>
    <n v="1"/>
    <n v="4"/>
    <n v="3"/>
    <n v="9"/>
    <n v="12"/>
    <n v="11"/>
    <n v="4"/>
    <n v="15"/>
    <n v="0"/>
    <n v="0"/>
    <n v="0"/>
    <n v="0"/>
    <n v="0"/>
    <n v="0"/>
    <n v="0"/>
    <n v="0"/>
    <n v="0"/>
    <n v="17"/>
    <n v="14"/>
    <n v="31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4"/>
    <n v="0"/>
    <n v="10"/>
    <n v="0"/>
    <n v="2"/>
    <n v="1"/>
    <n v="0"/>
    <n v="0"/>
    <n v="0"/>
    <n v="0"/>
    <n v="0"/>
    <n v="1"/>
    <n v="2"/>
    <n v="3"/>
    <n v="3"/>
    <n v="1"/>
  </r>
  <r>
    <s v="08DCC0004F"/>
    <n v="1"/>
    <s v="MATUTINO"/>
    <s v="MIGUEL HIDALGO"/>
    <n v="8"/>
    <s v="CHIHUAHUA"/>
    <n v="8"/>
    <s v="CHIHUAHUA"/>
    <x v="0"/>
    <n v="65"/>
    <x v="12"/>
    <n v="808"/>
    <s v="PIEDRAS VERDES (TRIGUITO)"/>
    <s v="CALLE PIEDRAS VERDES (TRIGUITO)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6"/>
    <n v="9"/>
    <n v="25"/>
    <n v="16"/>
    <n v="9"/>
    <n v="25"/>
    <n v="0"/>
    <n v="0"/>
    <n v="0"/>
    <n v="0"/>
    <n v="0"/>
    <n v="0"/>
    <n v="2"/>
    <n v="3"/>
    <n v="5"/>
    <n v="5"/>
    <n v="4"/>
    <n v="9"/>
    <n v="8"/>
    <n v="5"/>
    <n v="13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6Q"/>
    <n v="1"/>
    <s v="MATUTINO"/>
    <s v="PREESCOLAR GENERAL"/>
    <n v="8"/>
    <s v="CHIHUAHUA"/>
    <n v="8"/>
    <s v="CHIHUAHUA"/>
    <x v="0"/>
    <n v="30"/>
    <x v="42"/>
    <n v="1148"/>
    <s v="MESA DE OCOVI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2"/>
    <n v="23"/>
    <n v="11"/>
    <n v="12"/>
    <n v="23"/>
    <n v="0"/>
    <n v="0"/>
    <n v="0"/>
    <n v="0"/>
    <n v="0"/>
    <n v="0"/>
    <n v="4"/>
    <n v="5"/>
    <n v="9"/>
    <n v="5"/>
    <n v="2"/>
    <n v="7"/>
    <n v="5"/>
    <n v="7"/>
    <n v="12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80J"/>
    <n v="4"/>
    <s v="DISCONTINUO"/>
    <s v="CENOVIO MEZA RAMOS"/>
    <n v="8"/>
    <s v="CHIHUAHUA"/>
    <n v="8"/>
    <s v="CHIHUAHUA"/>
    <x v="3"/>
    <n v="27"/>
    <x v="3"/>
    <n v="318"/>
    <s v="LA JOYA"/>
    <s v="CALLE LA JOYA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10"/>
    <n v="17"/>
    <n v="27"/>
    <n v="10"/>
    <n v="17"/>
    <n v="27"/>
    <n v="0"/>
    <n v="0"/>
    <n v="0"/>
    <n v="0"/>
    <n v="0"/>
    <n v="0"/>
    <n v="2"/>
    <n v="2"/>
    <n v="4"/>
    <n v="5"/>
    <n v="6"/>
    <n v="11"/>
    <n v="4"/>
    <n v="7"/>
    <n v="11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72J"/>
    <n v="1"/>
    <s v="MATUTINO"/>
    <s v="ROSARIO CASTELLANOS"/>
    <n v="8"/>
    <s v="CHIHUAHUA"/>
    <n v="8"/>
    <s v="CHIHUAHUA"/>
    <x v="5"/>
    <n v="19"/>
    <x v="6"/>
    <n v="1"/>
    <s v="CHIHUAHUA"/>
    <s v="CALLE 8 DE DICIEMBRE"/>
    <n v="3901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12"/>
    <n v="16"/>
    <n v="28"/>
    <n v="12"/>
    <n v="16"/>
    <n v="28"/>
    <n v="0"/>
    <n v="0"/>
    <n v="0"/>
    <n v="0"/>
    <n v="0"/>
    <n v="0"/>
    <n v="5"/>
    <n v="1"/>
    <n v="6"/>
    <n v="5"/>
    <n v="7"/>
    <n v="12"/>
    <n v="2"/>
    <n v="6"/>
    <n v="8"/>
    <n v="0"/>
    <n v="0"/>
    <n v="0"/>
    <n v="0"/>
    <n v="0"/>
    <n v="0"/>
    <n v="0"/>
    <n v="0"/>
    <n v="0"/>
    <n v="12"/>
    <n v="14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  <n v="1"/>
  </r>
  <r>
    <s v="08DJN2246F"/>
    <n v="1"/>
    <s v="MATUTINO"/>
    <s v="LEONA VICARIO"/>
    <n v="8"/>
    <s v="CHIHUAHUA"/>
    <n v="8"/>
    <s v="CHIHUAHUA"/>
    <x v="1"/>
    <n v="29"/>
    <x v="1"/>
    <n v="207"/>
    <s v="SAN JUAN NEPOMUCENO"/>
    <s v="CALLE SAN JUAN NEPOMUSEN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8"/>
    <n v="20"/>
    <n v="28"/>
    <n v="8"/>
    <n v="20"/>
    <n v="28"/>
    <n v="0"/>
    <n v="0"/>
    <n v="0"/>
    <n v="0"/>
    <n v="0"/>
    <n v="0"/>
    <n v="2"/>
    <n v="2"/>
    <n v="4"/>
    <n v="3"/>
    <n v="10"/>
    <n v="13"/>
    <n v="2"/>
    <n v="7"/>
    <n v="9"/>
    <n v="0"/>
    <n v="0"/>
    <n v="0"/>
    <n v="0"/>
    <n v="0"/>
    <n v="0"/>
    <n v="0"/>
    <n v="0"/>
    <n v="0"/>
    <n v="7"/>
    <n v="1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82D"/>
    <n v="1"/>
    <s v="MATUTINO"/>
    <s v="PREESCOLAR HOGARES INFANTILES CANACO A"/>
    <n v="8"/>
    <s v="CHIHUAHUA"/>
    <n v="8"/>
    <s v="CHIHUAHUA"/>
    <x v="5"/>
    <n v="19"/>
    <x v="6"/>
    <n v="1"/>
    <s v="CHIHUAHUA"/>
    <s v="CALLE PASEO DE NAMIQUIPA"/>
    <n v="14511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8"/>
    <n v="10"/>
    <n v="18"/>
    <n v="8"/>
    <n v="10"/>
    <n v="18"/>
    <n v="0"/>
    <n v="0"/>
    <n v="0"/>
    <n v="0"/>
    <n v="0"/>
    <n v="0"/>
    <n v="17"/>
    <n v="14"/>
    <n v="31"/>
    <n v="0"/>
    <n v="0"/>
    <n v="0"/>
    <n v="0"/>
    <n v="0"/>
    <n v="0"/>
    <n v="0"/>
    <n v="0"/>
    <n v="0"/>
    <n v="0"/>
    <n v="0"/>
    <n v="0"/>
    <n v="0"/>
    <n v="0"/>
    <n v="0"/>
    <n v="17"/>
    <n v="14"/>
    <n v="31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1"/>
    <n v="1"/>
    <n v="1"/>
  </r>
  <r>
    <s v="08PJN0327H"/>
    <n v="1"/>
    <s v="MATUTINO"/>
    <s v="CASA HOGAR"/>
    <n v="8"/>
    <s v="CHIHUAHUA"/>
    <n v="8"/>
    <s v="CHIHUAHUA"/>
    <x v="7"/>
    <n v="32"/>
    <x v="10"/>
    <n v="1"/>
    <s v="HIDALGO DEL PARRAL"/>
    <s v="CALLE RIO LERMA"/>
    <n v="13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2"/>
    <n v="14"/>
    <n v="26"/>
    <n v="12"/>
    <n v="14"/>
    <n v="26"/>
    <n v="0"/>
    <n v="0"/>
    <n v="0"/>
    <n v="0"/>
    <n v="0"/>
    <n v="0"/>
    <n v="0"/>
    <n v="0"/>
    <n v="0"/>
    <n v="8"/>
    <n v="8"/>
    <n v="16"/>
    <n v="5"/>
    <n v="6"/>
    <n v="11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2"/>
    <n v="1"/>
  </r>
  <r>
    <s v="08PJN0441Z"/>
    <n v="1"/>
    <s v="MATUTINO"/>
    <s v="INSTITUTO VICENTINO DE CIUDAD JUAREZ"/>
    <n v="8"/>
    <s v="CHIHUAHUA"/>
    <n v="8"/>
    <s v="CHIHUAHUA"/>
    <x v="4"/>
    <n v="37"/>
    <x v="4"/>
    <n v="1"/>
    <s v="JUĂREZ"/>
    <s v="CALLE TARASCOS"/>
    <n v="6524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3"/>
    <n v="11"/>
    <n v="24"/>
    <n v="13"/>
    <n v="11"/>
    <n v="24"/>
    <n v="0"/>
    <n v="0"/>
    <n v="0"/>
    <n v="0"/>
    <n v="0"/>
    <n v="0"/>
    <n v="0"/>
    <n v="0"/>
    <n v="0"/>
    <n v="5"/>
    <n v="3"/>
    <n v="8"/>
    <n v="6"/>
    <n v="14"/>
    <n v="20"/>
    <n v="0"/>
    <n v="0"/>
    <n v="0"/>
    <n v="0"/>
    <n v="0"/>
    <n v="0"/>
    <n v="0"/>
    <n v="0"/>
    <n v="0"/>
    <n v="11"/>
    <n v="17"/>
    <n v="28"/>
    <n v="0"/>
    <n v="1"/>
    <n v="1"/>
    <n v="0"/>
    <n v="0"/>
    <n v="0"/>
    <n v="0"/>
    <n v="2"/>
    <n v="0"/>
    <n v="0"/>
    <n v="0"/>
    <n v="1"/>
    <n v="0"/>
    <n v="1"/>
    <n v="0"/>
    <n v="0"/>
    <n v="0"/>
    <n v="2"/>
    <n v="0"/>
    <n v="0"/>
    <n v="1"/>
    <n v="0"/>
    <n v="0"/>
    <n v="0"/>
    <n v="0"/>
    <n v="0"/>
    <n v="0"/>
    <n v="0"/>
    <n v="0"/>
    <n v="1"/>
    <n v="0"/>
    <n v="6"/>
    <n v="0"/>
    <n v="2"/>
    <n v="0"/>
    <n v="1"/>
    <n v="1"/>
    <n v="0"/>
    <n v="0"/>
    <n v="0"/>
    <n v="0"/>
    <n v="2"/>
    <n v="3"/>
    <n v="2"/>
    <n v="1"/>
  </r>
  <r>
    <s v="08DCC0085G"/>
    <n v="1"/>
    <s v="MATUTINO"/>
    <s v="NETZAHUALCOYOTL"/>
    <n v="8"/>
    <s v="CHIHUAHUA"/>
    <n v="8"/>
    <s v="CHIHUAHUA"/>
    <x v="0"/>
    <n v="8"/>
    <x v="0"/>
    <n v="223"/>
    <s v="YOQUIVO"/>
    <s v="NINGUNO NINGUNO"/>
    <n v="0"/>
    <s v="PĆBLICO"/>
    <x v="2"/>
    <n v="2"/>
    <s v="BĆSICA"/>
    <n v="1"/>
    <x v="2"/>
    <n v="3"/>
    <x v="2"/>
    <n v="0"/>
    <s v="NO APLICA"/>
    <n v="0"/>
    <s v="NO APLICA"/>
    <s v="08FZI0018L"/>
    <s v="08FJI0007E"/>
    <s v="08ADG0006B"/>
    <n v="0"/>
    <s v="I2021"/>
    <n v="12"/>
    <n v="10"/>
    <n v="22"/>
    <n v="12"/>
    <n v="10"/>
    <n v="22"/>
    <n v="0"/>
    <n v="0"/>
    <n v="0"/>
    <n v="0"/>
    <n v="0"/>
    <n v="0"/>
    <n v="8"/>
    <n v="7"/>
    <n v="15"/>
    <n v="3"/>
    <n v="6"/>
    <n v="9"/>
    <n v="2"/>
    <n v="3"/>
    <n v="5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51D"/>
    <n v="1"/>
    <s v="MATUTINO"/>
    <s v="ENRIQUE PESTALOZZI"/>
    <n v="8"/>
    <s v="CHIHUAHUA"/>
    <n v="8"/>
    <s v="CHIHUAHUA"/>
    <x v="10"/>
    <n v="21"/>
    <x v="35"/>
    <n v="371"/>
    <s v="COLONIA TERRAZAS"/>
    <s v="CALLE 1A.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3"/>
    <n v="12"/>
    <n v="25"/>
    <n v="13"/>
    <n v="12"/>
    <n v="25"/>
    <n v="0"/>
    <n v="0"/>
    <n v="0"/>
    <n v="0"/>
    <n v="0"/>
    <n v="0"/>
    <n v="1"/>
    <n v="2"/>
    <n v="3"/>
    <n v="4"/>
    <n v="6"/>
    <n v="10"/>
    <n v="10"/>
    <n v="5"/>
    <n v="15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257Y"/>
    <n v="1"/>
    <s v="MATUTINO"/>
    <s v="JUANA DE ASBAJE Y RAMIREZ"/>
    <n v="8"/>
    <s v="CHIHUAHUA"/>
    <n v="8"/>
    <s v="CHIHUAHUA"/>
    <x v="9"/>
    <n v="34"/>
    <x v="21"/>
    <n v="1"/>
    <s v="IGNACIO ZARAGOZA"/>
    <s v="CALLE JOSEFA ORTIZ DE DOMINGUEZ"/>
    <n v="0"/>
    <s v="PĂšBLICO"/>
    <x v="2"/>
    <n v="2"/>
    <s v="BĂSICA"/>
    <n v="1"/>
    <x v="2"/>
    <n v="1"/>
    <x v="1"/>
    <n v="0"/>
    <s v="NO APLICA"/>
    <n v="0"/>
    <s v="NO APLICA"/>
    <s v="08FZP0133M"/>
    <s v="08FJZ0110H"/>
    <s v="08ADG0055K"/>
    <n v="0"/>
    <s v="I2021"/>
    <n v="20"/>
    <n v="11"/>
    <n v="31"/>
    <n v="20"/>
    <n v="11"/>
    <n v="31"/>
    <n v="0"/>
    <n v="0"/>
    <n v="0"/>
    <n v="0"/>
    <n v="0"/>
    <n v="0"/>
    <n v="0"/>
    <n v="0"/>
    <n v="0"/>
    <n v="7"/>
    <n v="0"/>
    <n v="7"/>
    <n v="7"/>
    <n v="11"/>
    <n v="18"/>
    <n v="0"/>
    <n v="0"/>
    <n v="0"/>
    <n v="0"/>
    <n v="0"/>
    <n v="0"/>
    <n v="0"/>
    <n v="0"/>
    <n v="0"/>
    <n v="14"/>
    <n v="11"/>
    <n v="25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  <n v="1"/>
  </r>
  <r>
    <s v="08DJN0519S"/>
    <n v="1"/>
    <s v="MATUTINO"/>
    <s v="VICENTE GUERRERO"/>
    <n v="8"/>
    <s v="CHIHUAHUA"/>
    <n v="8"/>
    <s v="CHIHUAHUA"/>
    <x v="5"/>
    <n v="22"/>
    <x v="53"/>
    <n v="16"/>
    <s v="TUTUACA (SANTA BĂRBARA DE TUTUACA)"/>
    <s v="CALLE TUTUACA (SANTA BARBARA DE TUTUACA)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11"/>
    <n v="14"/>
    <n v="25"/>
    <n v="11"/>
    <n v="14"/>
    <n v="25"/>
    <n v="0"/>
    <n v="0"/>
    <n v="0"/>
    <n v="0"/>
    <n v="0"/>
    <n v="0"/>
    <n v="3"/>
    <n v="5"/>
    <n v="8"/>
    <n v="4"/>
    <n v="3"/>
    <n v="7"/>
    <n v="4"/>
    <n v="9"/>
    <n v="13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29Z"/>
    <n v="1"/>
    <s v="MATUTINO"/>
    <s v="JUAN NEWBERRY"/>
    <n v="8"/>
    <s v="CHIHUAHUA"/>
    <n v="8"/>
    <s v="CHIHUAHUA"/>
    <x v="10"/>
    <n v="21"/>
    <x v="35"/>
    <n v="1"/>
    <s v="DELICIAS"/>
    <s v="CALLE ENRIQUE RUBIO"/>
    <n v="1001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9"/>
    <n v="16"/>
    <n v="35"/>
    <n v="19"/>
    <n v="16"/>
    <n v="35"/>
    <n v="0"/>
    <n v="0"/>
    <n v="0"/>
    <n v="0"/>
    <n v="0"/>
    <n v="0"/>
    <n v="0"/>
    <n v="0"/>
    <n v="0"/>
    <n v="8"/>
    <n v="3"/>
    <n v="11"/>
    <n v="9"/>
    <n v="3"/>
    <n v="12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758S"/>
    <n v="1"/>
    <s v="MATUTINO"/>
    <s v="ANA SULLIVAN"/>
    <n v="8"/>
    <s v="CHIHUAHUA"/>
    <n v="8"/>
    <s v="CHIHUAHUA"/>
    <x v="2"/>
    <n v="48"/>
    <x v="43"/>
    <n v="64"/>
    <s v="BENITO JUĂREZ"/>
    <s v="CALLE BENITO JUAREZ 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8"/>
    <n v="13"/>
    <n v="21"/>
    <n v="8"/>
    <n v="13"/>
    <n v="21"/>
    <n v="0"/>
    <n v="0"/>
    <n v="0"/>
    <n v="0"/>
    <n v="0"/>
    <n v="0"/>
    <n v="0"/>
    <n v="0"/>
    <n v="0"/>
    <n v="7"/>
    <n v="8"/>
    <n v="15"/>
    <n v="11"/>
    <n v="4"/>
    <n v="15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836F"/>
    <n v="1"/>
    <s v="MATUTINO"/>
    <s v="ALICIA MELENDEZ MORALES"/>
    <n v="8"/>
    <s v="CHIHUAHUA"/>
    <n v="8"/>
    <s v="CHIHUAHUA"/>
    <x v="7"/>
    <n v="32"/>
    <x v="10"/>
    <n v="1"/>
    <s v="HIDALGO DEL PARRAL"/>
    <s v="CALLE RIO CONCHOS"/>
    <n v="27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1"/>
    <n v="14"/>
    <n v="25"/>
    <n v="11"/>
    <n v="14"/>
    <n v="25"/>
    <n v="0"/>
    <n v="0"/>
    <n v="0"/>
    <n v="0"/>
    <n v="0"/>
    <n v="0"/>
    <n v="2"/>
    <n v="3"/>
    <n v="5"/>
    <n v="5"/>
    <n v="5"/>
    <n v="10"/>
    <n v="6"/>
    <n v="7"/>
    <n v="13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4"/>
    <n v="1"/>
    <n v="1"/>
  </r>
  <r>
    <s v="08DJN2338W"/>
    <n v="1"/>
    <s v="MATUTINO"/>
    <s v="GENERACION 2000"/>
    <n v="8"/>
    <s v="CHIHUAHUA"/>
    <n v="8"/>
    <s v="CHIHUAHUA"/>
    <x v="4"/>
    <n v="37"/>
    <x v="4"/>
    <n v="1"/>
    <s v="JUĂREZ"/>
    <s v="CALLE KILOMETRO 19 1/2 CARRETERA A PORVENIR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1"/>
    <n v="8"/>
    <n v="19"/>
    <n v="11"/>
    <n v="8"/>
    <n v="19"/>
    <n v="0"/>
    <n v="0"/>
    <n v="0"/>
    <n v="0"/>
    <n v="0"/>
    <n v="0"/>
    <n v="3"/>
    <n v="1"/>
    <n v="4"/>
    <n v="3"/>
    <n v="3"/>
    <n v="6"/>
    <n v="11"/>
    <n v="10"/>
    <n v="21"/>
    <n v="0"/>
    <n v="0"/>
    <n v="0"/>
    <n v="0"/>
    <n v="0"/>
    <n v="0"/>
    <n v="0"/>
    <n v="0"/>
    <n v="0"/>
    <n v="17"/>
    <n v="14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215D"/>
    <n v="1"/>
    <s v="MATUTINO"/>
    <s v="COLEGIO GIL ESPARZA A C"/>
    <n v="8"/>
    <s v="CHIHUAHUA"/>
    <n v="8"/>
    <s v="CHIHUAHUA"/>
    <x v="5"/>
    <n v="19"/>
    <x v="6"/>
    <n v="1"/>
    <s v="CHIHUAHUA"/>
    <s v="CALLE 10A"/>
    <n v="2410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16"/>
    <n v="13"/>
    <n v="29"/>
    <n v="16"/>
    <n v="13"/>
    <n v="29"/>
    <n v="0"/>
    <n v="0"/>
    <n v="0"/>
    <n v="0"/>
    <n v="0"/>
    <n v="0"/>
    <n v="0"/>
    <n v="1"/>
    <n v="1"/>
    <n v="6"/>
    <n v="4"/>
    <n v="10"/>
    <n v="11"/>
    <n v="4"/>
    <n v="15"/>
    <n v="0"/>
    <n v="0"/>
    <n v="0"/>
    <n v="0"/>
    <n v="0"/>
    <n v="0"/>
    <n v="0"/>
    <n v="0"/>
    <n v="0"/>
    <n v="17"/>
    <n v="9"/>
    <n v="2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1"/>
    <n v="3"/>
    <n v="0"/>
    <n v="10"/>
    <n v="0"/>
    <n v="3"/>
    <n v="1"/>
    <n v="1"/>
    <n v="1"/>
    <n v="0"/>
    <n v="0"/>
    <n v="0"/>
    <n v="0"/>
    <n v="3"/>
    <n v="3"/>
    <n v="3"/>
    <n v="1"/>
  </r>
  <r>
    <s v="08PJN0481A"/>
    <n v="1"/>
    <s v="MATUTINO"/>
    <s v="INSTITUTO VALLADOLID UNIDAD SUR"/>
    <n v="8"/>
    <s v="CHIHUAHUA"/>
    <n v="8"/>
    <s v="CHIHUAHUA"/>
    <x v="5"/>
    <n v="19"/>
    <x v="6"/>
    <n v="1"/>
    <s v="CHIHUAHUA"/>
    <s v="AVENIDA PALESTINA"/>
    <n v="10702"/>
    <s v="PRIVADO"/>
    <x v="1"/>
    <n v="2"/>
    <s v="BĂSICA"/>
    <n v="1"/>
    <x v="2"/>
    <n v="1"/>
    <x v="1"/>
    <n v="0"/>
    <s v="NO APLICA"/>
    <n v="0"/>
    <s v="NO APLICA"/>
    <s v="08FZP0008O"/>
    <m/>
    <s v="08ADG0011N"/>
    <n v="0"/>
    <s v="I2021"/>
    <n v="13"/>
    <n v="22"/>
    <n v="35"/>
    <n v="13"/>
    <n v="22"/>
    <n v="35"/>
    <n v="0"/>
    <n v="0"/>
    <n v="0"/>
    <n v="0"/>
    <n v="0"/>
    <n v="0"/>
    <n v="0"/>
    <n v="1"/>
    <n v="1"/>
    <n v="3"/>
    <n v="5"/>
    <n v="8"/>
    <n v="6"/>
    <n v="8"/>
    <n v="14"/>
    <n v="0"/>
    <n v="0"/>
    <n v="0"/>
    <n v="0"/>
    <n v="0"/>
    <n v="0"/>
    <n v="0"/>
    <n v="0"/>
    <n v="0"/>
    <n v="9"/>
    <n v="14"/>
    <n v="2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2"/>
    <n v="3"/>
    <n v="0"/>
    <n v="11"/>
    <n v="0"/>
    <n v="3"/>
    <n v="1"/>
    <n v="1"/>
    <n v="1"/>
    <n v="0"/>
    <n v="0"/>
    <n v="0"/>
    <n v="0"/>
    <n v="3"/>
    <n v="3"/>
    <n v="3"/>
    <n v="1"/>
  </r>
  <r>
    <s v="08PJN0667F"/>
    <n v="1"/>
    <s v="MATUTINO"/>
    <s v="COLEGIO UN MEJOR MAĂ‘ANA"/>
    <n v="8"/>
    <s v="CHIHUAHUA"/>
    <n v="8"/>
    <s v="CHIHUAHUA"/>
    <x v="2"/>
    <n v="17"/>
    <x v="20"/>
    <n v="1"/>
    <s v="CUAUHTĂ‰MOC"/>
    <s v="AVENIDA CAMPO ALEGRE"/>
    <n v="0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6"/>
    <n v="11"/>
    <n v="17"/>
    <n v="6"/>
    <n v="11"/>
    <n v="17"/>
    <n v="0"/>
    <n v="0"/>
    <n v="0"/>
    <n v="0"/>
    <n v="0"/>
    <n v="0"/>
    <n v="4"/>
    <n v="1"/>
    <n v="5"/>
    <n v="6"/>
    <n v="3"/>
    <n v="9"/>
    <n v="10"/>
    <n v="8"/>
    <n v="18"/>
    <n v="0"/>
    <n v="0"/>
    <n v="0"/>
    <n v="0"/>
    <n v="0"/>
    <n v="0"/>
    <n v="0"/>
    <n v="0"/>
    <n v="0"/>
    <n v="20"/>
    <n v="12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3"/>
    <n v="3"/>
    <n v="1"/>
  </r>
  <r>
    <s v="08DCC0008B"/>
    <n v="1"/>
    <s v="MATUTINO"/>
    <s v="CUAUHTEMOC"/>
    <n v="8"/>
    <s v="CHIHUAHUA"/>
    <n v="8"/>
    <s v="CHIHUAHUA"/>
    <x v="0"/>
    <n v="9"/>
    <x v="16"/>
    <n v="170"/>
    <s v="SAN LUIS DE MAJIM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4"/>
    <n v="15"/>
    <n v="29"/>
    <n v="14"/>
    <n v="15"/>
    <n v="29"/>
    <n v="0"/>
    <n v="0"/>
    <n v="0"/>
    <n v="0"/>
    <n v="0"/>
    <n v="0"/>
    <n v="4"/>
    <n v="3"/>
    <n v="7"/>
    <n v="2"/>
    <n v="5"/>
    <n v="7"/>
    <n v="5"/>
    <n v="7"/>
    <n v="12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0I"/>
    <n v="1"/>
    <s v="MATUTINO"/>
    <s v="CHIHUAHUA"/>
    <n v="8"/>
    <s v="CHIHUAHUA"/>
    <n v="8"/>
    <s v="CHIHUAHUA"/>
    <x v="3"/>
    <n v="27"/>
    <x v="3"/>
    <n v="1191"/>
    <s v="PESACHI"/>
    <s v="CALLE PESACHI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4"/>
    <n v="13"/>
    <n v="27"/>
    <n v="14"/>
    <n v="13"/>
    <n v="27"/>
    <n v="0"/>
    <n v="0"/>
    <n v="0"/>
    <n v="0"/>
    <n v="0"/>
    <n v="0"/>
    <n v="5"/>
    <n v="3"/>
    <n v="8"/>
    <n v="5"/>
    <n v="3"/>
    <n v="8"/>
    <n v="7"/>
    <n v="4"/>
    <n v="11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32R"/>
    <n v="1"/>
    <s v="MATUTINO"/>
    <s v="JUSTO SIERRA"/>
    <n v="8"/>
    <s v="CHIHUAHUA"/>
    <n v="8"/>
    <s v="CHIHUAHUA"/>
    <x v="9"/>
    <n v="25"/>
    <x v="37"/>
    <n v="12"/>
    <s v="PEĂ‘A BLANCA"/>
    <s v="CALLE CRESCENCIO MATIAS 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0"/>
    <n v="10"/>
    <n v="20"/>
    <n v="10"/>
    <n v="10"/>
    <n v="20"/>
    <n v="0"/>
    <n v="0"/>
    <n v="0"/>
    <n v="0"/>
    <n v="0"/>
    <n v="0"/>
    <n v="3"/>
    <n v="3"/>
    <n v="6"/>
    <n v="4"/>
    <n v="5"/>
    <n v="9"/>
    <n v="8"/>
    <n v="8"/>
    <n v="16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743Q"/>
    <n v="1"/>
    <s v="MATUTINO"/>
    <s v="NACIONES UNIDAS"/>
    <n v="8"/>
    <s v="CHIHUAHUA"/>
    <n v="8"/>
    <s v="CHIHUAHUA"/>
    <x v="7"/>
    <n v="36"/>
    <x v="11"/>
    <n v="1"/>
    <s v="JOSĂ‰ MARIANO JIMĂ‰NEZ"/>
    <s v="CALLE RICARDO FLORES MAGON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9"/>
    <n v="11"/>
    <n v="30"/>
    <n v="19"/>
    <n v="11"/>
    <n v="30"/>
    <n v="0"/>
    <n v="0"/>
    <n v="0"/>
    <n v="0"/>
    <n v="0"/>
    <n v="0"/>
    <n v="2"/>
    <n v="4"/>
    <n v="6"/>
    <n v="8"/>
    <n v="4"/>
    <n v="12"/>
    <n v="4"/>
    <n v="4"/>
    <n v="8"/>
    <n v="0"/>
    <n v="0"/>
    <n v="0"/>
    <n v="0"/>
    <n v="0"/>
    <n v="0"/>
    <n v="0"/>
    <n v="0"/>
    <n v="0"/>
    <n v="14"/>
    <n v="12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290T"/>
    <n v="1"/>
    <s v="MATUTINO"/>
    <s v="ALFONSINA STORNI"/>
    <n v="8"/>
    <s v="CHIHUAHUA"/>
    <n v="8"/>
    <s v="CHIHUAHUA"/>
    <x v="5"/>
    <n v="19"/>
    <x v="6"/>
    <n v="499"/>
    <s v="EJIDO NUEVO SACRAMENTO"/>
    <s v="CALLE EJIDO NUEVO SACRAMENTO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5"/>
    <n v="17"/>
    <n v="32"/>
    <n v="15"/>
    <n v="17"/>
    <n v="32"/>
    <n v="0"/>
    <n v="0"/>
    <n v="0"/>
    <n v="0"/>
    <n v="0"/>
    <n v="0"/>
    <n v="1"/>
    <n v="2"/>
    <n v="3"/>
    <n v="7"/>
    <n v="3"/>
    <n v="10"/>
    <n v="6"/>
    <n v="6"/>
    <n v="12"/>
    <n v="0"/>
    <n v="0"/>
    <n v="0"/>
    <n v="0"/>
    <n v="0"/>
    <n v="0"/>
    <n v="0"/>
    <n v="0"/>
    <n v="0"/>
    <n v="14"/>
    <n v="11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CC0040K"/>
    <n v="1"/>
    <s v="MATUTINO"/>
    <s v="SANTIAGO RECALACHE"/>
    <n v="8"/>
    <s v="CHIHUAHUA"/>
    <n v="8"/>
    <s v="CHIHUAHUA"/>
    <x v="0"/>
    <n v="8"/>
    <x v="0"/>
    <n v="553"/>
    <s v="MUNERACHI"/>
    <s v="CALLE MUNERACHI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11"/>
    <n v="9"/>
    <n v="20"/>
    <n v="11"/>
    <n v="9"/>
    <n v="20"/>
    <n v="0"/>
    <n v="0"/>
    <n v="0"/>
    <n v="0"/>
    <n v="0"/>
    <n v="0"/>
    <n v="5"/>
    <n v="2"/>
    <n v="7"/>
    <n v="7"/>
    <n v="4"/>
    <n v="11"/>
    <n v="8"/>
    <n v="5"/>
    <n v="13"/>
    <n v="0"/>
    <n v="0"/>
    <n v="0"/>
    <n v="0"/>
    <n v="0"/>
    <n v="0"/>
    <n v="0"/>
    <n v="0"/>
    <n v="0"/>
    <n v="20"/>
    <n v="11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284Z"/>
    <n v="1"/>
    <s v="MATUTINO"/>
    <s v="CENTRO EDUCATIVO MONTESSORI LATINOAMERICANO A.C."/>
    <n v="8"/>
    <s v="CHIHUAHUA"/>
    <n v="8"/>
    <s v="CHIHUAHUA"/>
    <x v="5"/>
    <n v="19"/>
    <x v="6"/>
    <n v="1"/>
    <s v="CHIHUAHUA"/>
    <s v="CALLE BRASIL"/>
    <n v="305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20"/>
    <n v="15"/>
    <n v="35"/>
    <n v="20"/>
    <n v="15"/>
    <n v="35"/>
    <n v="0"/>
    <n v="0"/>
    <n v="0"/>
    <n v="0"/>
    <n v="0"/>
    <n v="0"/>
    <n v="2"/>
    <n v="1"/>
    <n v="3"/>
    <n v="3"/>
    <n v="4"/>
    <n v="7"/>
    <n v="9"/>
    <n v="5"/>
    <n v="14"/>
    <n v="0"/>
    <n v="0"/>
    <n v="0"/>
    <n v="0"/>
    <n v="0"/>
    <n v="0"/>
    <n v="0"/>
    <n v="0"/>
    <n v="0"/>
    <n v="14"/>
    <n v="10"/>
    <n v="2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5"/>
    <n v="2"/>
    <n v="0"/>
    <n v="12"/>
    <n v="0"/>
    <n v="2"/>
    <n v="0"/>
    <n v="0"/>
    <n v="1"/>
    <n v="0"/>
    <n v="0"/>
    <n v="0"/>
    <n v="1"/>
    <n v="2"/>
    <n v="5"/>
    <n v="3"/>
    <n v="1"/>
  </r>
  <r>
    <s v="08PJN0465J"/>
    <n v="1"/>
    <s v="MATUTINO"/>
    <s v="INSTITUTO INFANTIL FEDERICO FROEBEL"/>
    <n v="8"/>
    <s v="CHIHUAHUA"/>
    <n v="8"/>
    <s v="CHIHUAHUA"/>
    <x v="4"/>
    <n v="37"/>
    <x v="4"/>
    <n v="1"/>
    <s v="JUĂREZ"/>
    <s v="CALLE MIGUEL CABRERA"/>
    <n v="327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2"/>
    <n v="11"/>
    <n v="23"/>
    <n v="12"/>
    <n v="11"/>
    <n v="23"/>
    <n v="0"/>
    <n v="0"/>
    <n v="0"/>
    <n v="0"/>
    <n v="0"/>
    <n v="0"/>
    <n v="2"/>
    <n v="2"/>
    <n v="4"/>
    <n v="8"/>
    <n v="4"/>
    <n v="12"/>
    <n v="10"/>
    <n v="4"/>
    <n v="14"/>
    <n v="0"/>
    <n v="0"/>
    <n v="0"/>
    <n v="0"/>
    <n v="0"/>
    <n v="0"/>
    <n v="0"/>
    <n v="0"/>
    <n v="0"/>
    <n v="20"/>
    <n v="10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  <n v="1"/>
  </r>
  <r>
    <s v="08DCC0039V"/>
    <n v="1"/>
    <s v="MATUTINO"/>
    <s v="MOCTEZUMA"/>
    <n v="8"/>
    <s v="CHIHUAHUA"/>
    <n v="8"/>
    <s v="CHIHUAHUA"/>
    <x v="0"/>
    <n v="9"/>
    <x v="16"/>
    <n v="169"/>
    <s v="SAN JUANIT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03E"/>
    <n v="0"/>
    <s v="I2021"/>
    <n v="17"/>
    <n v="14"/>
    <n v="31"/>
    <n v="17"/>
    <n v="14"/>
    <n v="31"/>
    <n v="0"/>
    <n v="0"/>
    <n v="0"/>
    <n v="0"/>
    <n v="0"/>
    <n v="0"/>
    <n v="1"/>
    <n v="4"/>
    <n v="5"/>
    <n v="3"/>
    <n v="4"/>
    <n v="7"/>
    <n v="9"/>
    <n v="5"/>
    <n v="14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6X"/>
    <n v="1"/>
    <s v="MATUTINO"/>
    <s v="CUAUHTEMOC"/>
    <n v="8"/>
    <s v="CHIHUAHUA"/>
    <n v="8"/>
    <s v="CHIHUAHUA"/>
    <x v="0"/>
    <n v="66"/>
    <x v="13"/>
    <n v="105"/>
    <s v="JICAMORACHI"/>
    <s v="CALLE PUERTO DE JICAMORACHI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13"/>
    <n v="16"/>
    <n v="29"/>
    <n v="13"/>
    <n v="16"/>
    <n v="29"/>
    <n v="0"/>
    <n v="0"/>
    <n v="0"/>
    <n v="0"/>
    <n v="0"/>
    <n v="0"/>
    <n v="2"/>
    <n v="2"/>
    <n v="4"/>
    <n v="7"/>
    <n v="6"/>
    <n v="13"/>
    <n v="3"/>
    <n v="7"/>
    <n v="10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89D"/>
    <n v="1"/>
    <s v="MATUTINO"/>
    <s v="MIGUEL HIDALGO Y COSTILLA"/>
    <n v="8"/>
    <s v="CHIHUAHUA"/>
    <n v="8"/>
    <s v="CHIHUAHUA"/>
    <x v="5"/>
    <n v="19"/>
    <x v="6"/>
    <n v="247"/>
    <s v="EJIDO ESTACIĂ“N TERRAZAS Y MINAS DEL COBRE"/>
    <s v="CALLE EJIDO ESTACION TERRAZAS 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2"/>
    <n v="16"/>
    <n v="28"/>
    <n v="12"/>
    <n v="16"/>
    <n v="28"/>
    <n v="0"/>
    <n v="0"/>
    <n v="0"/>
    <n v="0"/>
    <n v="0"/>
    <n v="0"/>
    <n v="2"/>
    <n v="7"/>
    <n v="9"/>
    <n v="4"/>
    <n v="7"/>
    <n v="11"/>
    <n v="5"/>
    <n v="3"/>
    <n v="8"/>
    <n v="0"/>
    <n v="0"/>
    <n v="0"/>
    <n v="0"/>
    <n v="0"/>
    <n v="0"/>
    <n v="0"/>
    <n v="0"/>
    <n v="0"/>
    <n v="11"/>
    <n v="17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67E"/>
    <n v="1"/>
    <s v="MATUTINO"/>
    <s v="FAUSTO L SANCHEZ BLANCO 1077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23"/>
    <n v="13"/>
    <n v="36"/>
    <n v="23"/>
    <n v="13"/>
    <n v="36"/>
    <n v="0"/>
    <n v="0"/>
    <n v="0"/>
    <n v="0"/>
    <n v="0"/>
    <n v="0"/>
    <n v="0"/>
    <n v="0"/>
    <n v="0"/>
    <n v="6"/>
    <n v="8"/>
    <n v="14"/>
    <n v="4"/>
    <n v="6"/>
    <n v="10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JN0103Z"/>
    <n v="1"/>
    <s v="MATUTINO"/>
    <s v="PREESCOLAR DE LA OPERADORA DE ESTANCIAS INFANTILES"/>
    <n v="8"/>
    <s v="CHIHUAHUA"/>
    <n v="8"/>
    <s v="CHIHUAHUA"/>
    <x v="7"/>
    <n v="32"/>
    <x v="10"/>
    <n v="1"/>
    <s v="HIDALGO DEL PARRAL"/>
    <s v="CALLE JESĂšS YĂĂ‘EZ"/>
    <n v="68"/>
    <s v="PRIVADO"/>
    <x v="1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9"/>
    <n v="9"/>
    <n v="18"/>
    <n v="9"/>
    <n v="9"/>
    <n v="18"/>
    <n v="0"/>
    <n v="0"/>
    <n v="0"/>
    <n v="0"/>
    <n v="0"/>
    <n v="0"/>
    <n v="13"/>
    <n v="20"/>
    <n v="33"/>
    <n v="0"/>
    <n v="0"/>
    <n v="0"/>
    <n v="0"/>
    <n v="0"/>
    <n v="0"/>
    <n v="0"/>
    <n v="0"/>
    <n v="0"/>
    <n v="0"/>
    <n v="0"/>
    <n v="0"/>
    <n v="0"/>
    <n v="0"/>
    <n v="0"/>
    <n v="13"/>
    <n v="20"/>
    <n v="33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1"/>
    <n v="1"/>
    <n v="1"/>
  </r>
  <r>
    <s v="08PJN0116D"/>
    <n v="1"/>
    <s v="MATUTINO"/>
    <s v="COLEGIO BILINGĂśE D'MONT"/>
    <n v="8"/>
    <s v="CHIHUAHUA"/>
    <n v="8"/>
    <s v="CHIHUAHUA"/>
    <x v="5"/>
    <n v="19"/>
    <x v="6"/>
    <n v="1"/>
    <s v="CHIHUAHUA"/>
    <s v="CALLE CENTENARIO"/>
    <n v="174"/>
    <s v="PRIVADO"/>
    <x v="1"/>
    <n v="2"/>
    <s v="BĂSICA"/>
    <n v="1"/>
    <x v="2"/>
    <n v="1"/>
    <x v="1"/>
    <n v="0"/>
    <s v="NO APLICA"/>
    <n v="0"/>
    <s v="NO APLICA"/>
    <s v="08FZP0010C"/>
    <m/>
    <s v="08ADG0046C"/>
    <n v="0"/>
    <s v="I2021"/>
    <n v="9"/>
    <n v="15"/>
    <n v="24"/>
    <n v="9"/>
    <n v="15"/>
    <n v="24"/>
    <n v="0"/>
    <n v="0"/>
    <n v="0"/>
    <n v="0"/>
    <n v="0"/>
    <n v="0"/>
    <n v="1"/>
    <n v="1"/>
    <n v="2"/>
    <n v="5"/>
    <n v="10"/>
    <n v="15"/>
    <n v="6"/>
    <n v="7"/>
    <n v="13"/>
    <n v="0"/>
    <n v="0"/>
    <n v="0"/>
    <n v="0"/>
    <n v="0"/>
    <n v="0"/>
    <n v="0"/>
    <n v="0"/>
    <n v="0"/>
    <n v="12"/>
    <n v="18"/>
    <n v="30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4"/>
    <n v="0"/>
    <n v="8"/>
    <n v="0"/>
    <n v="2"/>
    <n v="0"/>
    <n v="1"/>
    <n v="0"/>
    <n v="0"/>
    <n v="0"/>
    <n v="0"/>
    <n v="1"/>
    <n v="2"/>
    <n v="3"/>
    <n v="3"/>
    <n v="1"/>
  </r>
  <r>
    <s v="08PJN0134T"/>
    <n v="1"/>
    <s v="MATUTINO"/>
    <s v="EXPLORA PREESCOLAR"/>
    <n v="8"/>
    <s v="CHIHUAHUA"/>
    <n v="8"/>
    <s v="CHIHUAHUA"/>
    <x v="5"/>
    <n v="19"/>
    <x v="6"/>
    <n v="1"/>
    <s v="CHIHUAHUA"/>
    <s v="AVENIDA FRANCISCO VILLA"/>
    <n v="6706"/>
    <s v="PRIVADO"/>
    <x v="1"/>
    <n v="2"/>
    <s v="BĂSICA"/>
    <n v="1"/>
    <x v="2"/>
    <n v="1"/>
    <x v="1"/>
    <n v="0"/>
    <s v="NO APLICA"/>
    <n v="0"/>
    <s v="NO APLICA"/>
    <s v="08FZP0013Z"/>
    <m/>
    <m/>
    <n v="0"/>
    <s v="I2021"/>
    <n v="10"/>
    <n v="12"/>
    <n v="22"/>
    <n v="10"/>
    <n v="12"/>
    <n v="22"/>
    <n v="0"/>
    <n v="0"/>
    <n v="0"/>
    <n v="0"/>
    <n v="0"/>
    <n v="0"/>
    <n v="5"/>
    <n v="4"/>
    <n v="9"/>
    <n v="2"/>
    <n v="8"/>
    <n v="10"/>
    <n v="8"/>
    <n v="4"/>
    <n v="12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7"/>
    <n v="0"/>
    <n v="9"/>
    <n v="0"/>
    <n v="1"/>
    <n v="0"/>
    <n v="0"/>
    <n v="0"/>
    <n v="0"/>
    <n v="0"/>
    <n v="0"/>
    <n v="1"/>
    <n v="1"/>
    <n v="3"/>
    <n v="3"/>
    <n v="1"/>
  </r>
  <r>
    <s v="08DCC0014M"/>
    <n v="1"/>
    <s v="MATUTINO"/>
    <s v="TEPORAKA"/>
    <n v="8"/>
    <s v="CHIHUAHUA"/>
    <n v="8"/>
    <s v="CHIHUAHUA"/>
    <x v="2"/>
    <n v="12"/>
    <x v="2"/>
    <n v="53"/>
    <s v="TEHUERICHI"/>
    <s v="CALLE TEHUERICHI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12"/>
    <n v="20"/>
    <n v="32"/>
    <n v="12"/>
    <n v="20"/>
    <n v="32"/>
    <n v="0"/>
    <n v="0"/>
    <n v="0"/>
    <n v="0"/>
    <n v="0"/>
    <n v="0"/>
    <n v="2"/>
    <n v="1"/>
    <n v="3"/>
    <n v="6"/>
    <n v="2"/>
    <n v="8"/>
    <n v="5"/>
    <n v="10"/>
    <n v="15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45D"/>
    <n v="1"/>
    <s v="MATUTINO"/>
    <s v="JOSE VASCONCELOS"/>
    <n v="8"/>
    <s v="CHIHUAHUA"/>
    <n v="8"/>
    <s v="CHIHUAHUA"/>
    <x v="0"/>
    <n v="65"/>
    <x v="12"/>
    <n v="1506"/>
    <s v="GUAGUEYVO"/>
    <s v="CALLE GUAGUEYVO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1"/>
    <n v="19"/>
    <n v="30"/>
    <n v="11"/>
    <n v="19"/>
    <n v="30"/>
    <n v="0"/>
    <n v="0"/>
    <n v="0"/>
    <n v="0"/>
    <n v="0"/>
    <n v="0"/>
    <n v="3"/>
    <n v="1"/>
    <n v="4"/>
    <n v="5"/>
    <n v="9"/>
    <n v="14"/>
    <n v="4"/>
    <n v="5"/>
    <n v="9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28E"/>
    <n v="1"/>
    <s v="MATUTINO"/>
    <s v="ARNOLD GESSEL"/>
    <n v="8"/>
    <s v="CHIHUAHUA"/>
    <n v="8"/>
    <s v="CHIHUAHUA"/>
    <x v="7"/>
    <n v="59"/>
    <x v="28"/>
    <n v="1"/>
    <s v="SAN FRANCISCO DEL ORO"/>
    <s v="NINGUNO NINGUNO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18"/>
    <n v="15"/>
    <n v="33"/>
    <n v="18"/>
    <n v="15"/>
    <n v="33"/>
    <n v="0"/>
    <n v="0"/>
    <n v="0"/>
    <n v="0"/>
    <n v="0"/>
    <n v="0"/>
    <n v="0"/>
    <n v="6"/>
    <n v="6"/>
    <n v="4"/>
    <n v="6"/>
    <n v="10"/>
    <n v="6"/>
    <n v="4"/>
    <n v="10"/>
    <n v="0"/>
    <n v="0"/>
    <n v="0"/>
    <n v="0"/>
    <n v="0"/>
    <n v="0"/>
    <n v="0"/>
    <n v="0"/>
    <n v="0"/>
    <n v="10"/>
    <n v="16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224G"/>
    <n v="1"/>
    <s v="MATUTINO"/>
    <s v="RICARDO FLORES MAGON"/>
    <n v="8"/>
    <s v="CHIHUAHUA"/>
    <n v="8"/>
    <s v="CHIHUAHUA"/>
    <x v="10"/>
    <n v="21"/>
    <x v="35"/>
    <n v="326"/>
    <s v="COLONIA VICENTE GUERRERO"/>
    <s v="AVENIDA CUAUHTEMOC 16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1"/>
    <n v="18"/>
    <n v="29"/>
    <n v="11"/>
    <n v="18"/>
    <n v="29"/>
    <n v="0"/>
    <n v="0"/>
    <n v="0"/>
    <n v="0"/>
    <n v="0"/>
    <n v="0"/>
    <n v="0"/>
    <n v="0"/>
    <n v="0"/>
    <n v="7"/>
    <n v="4"/>
    <n v="11"/>
    <n v="10"/>
    <n v="7"/>
    <n v="17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82K"/>
    <n v="1"/>
    <s v="MATUTINO"/>
    <s v="LOUIS BRAILLE"/>
    <n v="8"/>
    <s v="CHIHUAHUA"/>
    <n v="8"/>
    <s v="CHIHUAHUA"/>
    <x v="2"/>
    <n v="48"/>
    <x v="43"/>
    <n v="61"/>
    <s v="EL TERRERO"/>
    <s v="CALLE TREINTA 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4"/>
    <n v="11"/>
    <n v="15"/>
    <n v="4"/>
    <n v="11"/>
    <n v="15"/>
    <n v="0"/>
    <n v="0"/>
    <n v="0"/>
    <n v="0"/>
    <n v="0"/>
    <n v="0"/>
    <n v="1"/>
    <n v="5"/>
    <n v="6"/>
    <n v="5"/>
    <n v="7"/>
    <n v="12"/>
    <n v="7"/>
    <n v="10"/>
    <n v="17"/>
    <n v="0"/>
    <n v="0"/>
    <n v="0"/>
    <n v="0"/>
    <n v="0"/>
    <n v="0"/>
    <n v="0"/>
    <n v="0"/>
    <n v="0"/>
    <n v="13"/>
    <n v="2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31D"/>
    <n v="1"/>
    <s v="MATUTINO"/>
    <s v="DAVID ALFARO SIQUEIROS"/>
    <n v="8"/>
    <s v="CHIHUAHUA"/>
    <n v="8"/>
    <s v="CHIHUAHUA"/>
    <x v="3"/>
    <n v="46"/>
    <x v="9"/>
    <n v="333"/>
    <s v="LAJITAS DE PALMIRA"/>
    <s v="CALLE LAJITAS DE PALMIRA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1"/>
    <n v="13"/>
    <n v="24"/>
    <n v="11"/>
    <n v="13"/>
    <n v="24"/>
    <n v="0"/>
    <n v="0"/>
    <n v="0"/>
    <n v="0"/>
    <n v="0"/>
    <n v="0"/>
    <n v="6"/>
    <n v="2"/>
    <n v="8"/>
    <n v="8"/>
    <n v="6"/>
    <n v="14"/>
    <n v="7"/>
    <n v="2"/>
    <n v="9"/>
    <n v="0"/>
    <n v="0"/>
    <n v="0"/>
    <n v="0"/>
    <n v="0"/>
    <n v="0"/>
    <n v="0"/>
    <n v="0"/>
    <n v="0"/>
    <n v="21"/>
    <n v="10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19A"/>
    <n v="1"/>
    <s v="MATUTINO"/>
    <s v="PICCOLINO PREESCOLAR"/>
    <n v="8"/>
    <s v="CHIHUAHUA"/>
    <n v="8"/>
    <s v="CHIHUAHUA"/>
    <x v="5"/>
    <n v="19"/>
    <x v="6"/>
    <n v="1"/>
    <s v="CHIHUAHUA"/>
    <s v="CALLE 14"/>
    <n v="1008"/>
    <s v="PRIVADO"/>
    <x v="1"/>
    <n v="2"/>
    <s v="BĂSICA"/>
    <n v="1"/>
    <x v="2"/>
    <n v="1"/>
    <x v="1"/>
    <n v="0"/>
    <s v="NO APLICA"/>
    <n v="0"/>
    <s v="NO APLICA"/>
    <s v="08FZP0001V"/>
    <m/>
    <m/>
    <n v="0"/>
    <s v="I2021"/>
    <n v="11"/>
    <n v="11"/>
    <n v="22"/>
    <n v="11"/>
    <n v="11"/>
    <n v="22"/>
    <n v="0"/>
    <n v="0"/>
    <n v="0"/>
    <n v="0"/>
    <n v="0"/>
    <n v="0"/>
    <n v="5"/>
    <n v="0"/>
    <n v="5"/>
    <n v="7"/>
    <n v="5"/>
    <n v="12"/>
    <n v="9"/>
    <n v="6"/>
    <n v="15"/>
    <n v="0"/>
    <n v="0"/>
    <n v="0"/>
    <n v="0"/>
    <n v="0"/>
    <n v="0"/>
    <n v="0"/>
    <n v="0"/>
    <n v="0"/>
    <n v="21"/>
    <n v="11"/>
    <n v="3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4"/>
    <n v="0"/>
    <n v="7"/>
    <n v="0"/>
    <n v="2"/>
    <n v="1"/>
    <n v="0"/>
    <n v="0"/>
    <n v="0"/>
    <n v="0"/>
    <n v="0"/>
    <n v="1"/>
    <n v="2"/>
    <n v="3"/>
    <n v="3"/>
    <n v="1"/>
  </r>
  <r>
    <s v="08PJN0679K"/>
    <n v="1"/>
    <s v="MATUTINO"/>
    <s v="COLEGIO BILINGUE MILEMA"/>
    <n v="8"/>
    <s v="CHIHUAHUA"/>
    <n v="8"/>
    <s v="CHIHUAHUA"/>
    <x v="4"/>
    <n v="37"/>
    <x v="4"/>
    <n v="1"/>
    <s v="JUĂREZ"/>
    <s v="CAMINO EL POTRERO"/>
    <n v="87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5"/>
    <n v="9"/>
    <n v="24"/>
    <n v="15"/>
    <n v="9"/>
    <n v="24"/>
    <n v="0"/>
    <n v="0"/>
    <n v="0"/>
    <n v="0"/>
    <n v="0"/>
    <n v="0"/>
    <n v="2"/>
    <n v="3"/>
    <n v="5"/>
    <n v="5"/>
    <n v="2"/>
    <n v="7"/>
    <n v="13"/>
    <n v="6"/>
    <n v="19"/>
    <n v="0"/>
    <n v="0"/>
    <n v="0"/>
    <n v="0"/>
    <n v="0"/>
    <n v="0"/>
    <n v="0"/>
    <n v="0"/>
    <n v="0"/>
    <n v="20"/>
    <n v="11"/>
    <n v="3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4"/>
    <n v="0"/>
    <n v="10"/>
    <n v="0"/>
    <n v="2"/>
    <n v="0"/>
    <n v="0"/>
    <n v="1"/>
    <n v="0"/>
    <n v="0"/>
    <n v="0"/>
    <n v="1"/>
    <n v="2"/>
    <n v="6"/>
    <n v="4"/>
    <n v="1"/>
  </r>
  <r>
    <s v="08DCC0305B"/>
    <n v="4"/>
    <s v="DISCONTINUO"/>
    <s v="RARAMURI"/>
    <n v="8"/>
    <s v="CHIHUAHUA"/>
    <n v="8"/>
    <s v="CHIHUAHUA"/>
    <x v="1"/>
    <n v="29"/>
    <x v="1"/>
    <n v="1618"/>
    <s v="LA MATANZA"/>
    <s v="CALLE LA MATANZA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2"/>
    <n v="15"/>
    <n v="27"/>
    <n v="12"/>
    <n v="15"/>
    <n v="27"/>
    <n v="0"/>
    <n v="0"/>
    <n v="0"/>
    <n v="0"/>
    <n v="0"/>
    <n v="0"/>
    <n v="1"/>
    <n v="3"/>
    <n v="4"/>
    <n v="8"/>
    <n v="3"/>
    <n v="11"/>
    <n v="9"/>
    <n v="6"/>
    <n v="15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65Z"/>
    <n v="1"/>
    <s v="MATUTINO"/>
    <s v="JUAN DE LA BARRERA"/>
    <n v="8"/>
    <s v="CHIHUAHUA"/>
    <n v="8"/>
    <s v="CHIHUAHUA"/>
    <x v="3"/>
    <n v="46"/>
    <x v="9"/>
    <n v="178"/>
    <s v="EL TABLĂ“N"/>
    <s v="CALLE EL TABLON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4"/>
    <n v="12"/>
    <n v="26"/>
    <n v="14"/>
    <n v="12"/>
    <n v="26"/>
    <n v="0"/>
    <n v="0"/>
    <n v="0"/>
    <n v="0"/>
    <n v="0"/>
    <n v="0"/>
    <n v="4"/>
    <n v="5"/>
    <n v="9"/>
    <n v="4"/>
    <n v="7"/>
    <n v="11"/>
    <n v="5"/>
    <n v="6"/>
    <n v="11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24V"/>
    <n v="1"/>
    <s v="MATUTINO"/>
    <s v="RARAMURI"/>
    <n v="8"/>
    <s v="CHIHUAHUA"/>
    <n v="8"/>
    <s v="CHIHUAHUA"/>
    <x v="4"/>
    <n v="37"/>
    <x v="4"/>
    <n v="613"/>
    <s v="LOMA BLANCA"/>
    <s v="CALLE LOMA BLANC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13"/>
    <n v="15"/>
    <n v="28"/>
    <n v="13"/>
    <n v="15"/>
    <n v="28"/>
    <n v="0"/>
    <n v="0"/>
    <n v="0"/>
    <n v="0"/>
    <n v="0"/>
    <n v="0"/>
    <n v="0"/>
    <n v="1"/>
    <n v="1"/>
    <n v="7"/>
    <n v="7"/>
    <n v="14"/>
    <n v="6"/>
    <n v="9"/>
    <n v="15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57E"/>
    <n v="1"/>
    <s v="MATUTINO"/>
    <s v="PREESCOLAR CANACO DELICIAS"/>
    <n v="8"/>
    <s v="CHIHUAHUA"/>
    <n v="8"/>
    <s v="CHIHUAHUA"/>
    <x v="10"/>
    <n v="21"/>
    <x v="35"/>
    <n v="1"/>
    <s v="DELICIAS"/>
    <s v="AVENIDA PLUTARCO ELIAS CALLES"/>
    <n v="2609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15"/>
    <n v="7"/>
    <n v="22"/>
    <n v="15"/>
    <n v="7"/>
    <n v="22"/>
    <n v="0"/>
    <n v="0"/>
    <n v="0"/>
    <n v="0"/>
    <n v="0"/>
    <n v="0"/>
    <n v="16"/>
    <n v="9"/>
    <n v="25"/>
    <n v="5"/>
    <n v="3"/>
    <n v="8"/>
    <n v="0"/>
    <n v="0"/>
    <n v="0"/>
    <n v="0"/>
    <n v="0"/>
    <n v="0"/>
    <n v="0"/>
    <n v="0"/>
    <n v="0"/>
    <n v="0"/>
    <n v="0"/>
    <n v="0"/>
    <n v="21"/>
    <n v="12"/>
    <n v="33"/>
    <n v="1"/>
    <n v="1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0"/>
    <n v="0"/>
    <n v="0"/>
    <n v="0"/>
    <n v="0"/>
    <n v="2"/>
    <n v="2"/>
    <n v="2"/>
    <n v="1"/>
  </r>
  <r>
    <s v="08PJN0488U"/>
    <n v="1"/>
    <s v="MATUTINO"/>
    <s v="CLAUDINE THEVENET"/>
    <n v="8"/>
    <s v="CHIHUAHUA"/>
    <n v="8"/>
    <s v="CHIHUAHUA"/>
    <x v="4"/>
    <n v="37"/>
    <x v="4"/>
    <n v="1"/>
    <s v="JUĂREZ"/>
    <s v="CALLE SATURNO"/>
    <n v="1680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8"/>
    <n v="18"/>
    <n v="26"/>
    <n v="8"/>
    <n v="18"/>
    <n v="26"/>
    <n v="0"/>
    <n v="0"/>
    <n v="0"/>
    <n v="0"/>
    <n v="0"/>
    <n v="0"/>
    <n v="7"/>
    <n v="1"/>
    <n v="8"/>
    <n v="2"/>
    <n v="8"/>
    <n v="10"/>
    <n v="5"/>
    <n v="8"/>
    <n v="13"/>
    <n v="0"/>
    <n v="0"/>
    <n v="0"/>
    <n v="0"/>
    <n v="0"/>
    <n v="0"/>
    <n v="0"/>
    <n v="0"/>
    <n v="0"/>
    <n v="14"/>
    <n v="17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DJN2339V"/>
    <n v="1"/>
    <s v="MATUTINO"/>
    <s v="PEDRO CONTRERAS CRUZ"/>
    <n v="8"/>
    <s v="CHIHUAHUA"/>
    <n v="8"/>
    <s v="CHIHUAHUA"/>
    <x v="4"/>
    <n v="37"/>
    <x v="4"/>
    <n v="1"/>
    <s v="JUĂREZ"/>
    <s v="CALLE INDIO JERONIMO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14"/>
    <n v="9"/>
    <n v="23"/>
    <n v="14"/>
    <n v="9"/>
    <n v="23"/>
    <n v="0"/>
    <n v="0"/>
    <n v="0"/>
    <n v="0"/>
    <n v="0"/>
    <n v="0"/>
    <n v="1"/>
    <n v="0"/>
    <n v="1"/>
    <n v="1"/>
    <n v="7"/>
    <n v="8"/>
    <n v="14"/>
    <n v="10"/>
    <n v="24"/>
    <n v="0"/>
    <n v="0"/>
    <n v="0"/>
    <n v="0"/>
    <n v="0"/>
    <n v="0"/>
    <n v="0"/>
    <n v="0"/>
    <n v="0"/>
    <n v="16"/>
    <n v="17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02A"/>
    <n v="1"/>
    <s v="MATUTINO"/>
    <s v="PREESCOLAR ANDY"/>
    <n v="8"/>
    <s v="CHIHUAHUA"/>
    <n v="8"/>
    <s v="CHIHUAHUA"/>
    <x v="5"/>
    <n v="19"/>
    <x v="6"/>
    <n v="1"/>
    <s v="CHIHUAHUA"/>
    <s v="CALLE 49A."/>
    <n v="107"/>
    <s v="PRIVADO"/>
    <x v="1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8"/>
    <n v="7"/>
    <n v="15"/>
    <n v="8"/>
    <n v="7"/>
    <n v="15"/>
    <n v="0"/>
    <n v="0"/>
    <n v="0"/>
    <n v="0"/>
    <n v="0"/>
    <n v="0"/>
    <n v="19"/>
    <n v="18"/>
    <n v="37"/>
    <n v="0"/>
    <n v="0"/>
    <n v="0"/>
    <n v="0"/>
    <n v="0"/>
    <n v="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2"/>
    <n v="0"/>
    <n v="1"/>
    <n v="0"/>
    <n v="0"/>
    <n v="0"/>
    <n v="0"/>
    <n v="0"/>
    <n v="0"/>
    <n v="1"/>
    <n v="1"/>
    <n v="2"/>
    <n v="2"/>
    <n v="1"/>
  </r>
  <r>
    <s v="08DCC0303D"/>
    <n v="4"/>
    <s v="DISCONTINUO"/>
    <s v="FRIDA KAHLO"/>
    <n v="8"/>
    <s v="CHIHUAHUA"/>
    <n v="8"/>
    <s v="CHIHUAHUA"/>
    <x v="10"/>
    <n v="21"/>
    <x v="35"/>
    <n v="858"/>
    <s v="COLONIA REVOLUCIĆ“N"/>
    <s v="CALLE BATALLA DE HIDALGO DEL PARRAL"/>
    <n v="617"/>
    <s v="PĆBLICO"/>
    <x v="2"/>
    <n v="2"/>
    <s v="BĆSICA"/>
    <n v="1"/>
    <x v="2"/>
    <n v="3"/>
    <x v="2"/>
    <n v="0"/>
    <s v="NO APLICA"/>
    <n v="0"/>
    <s v="NO APLICA"/>
    <s v="08FZI0034C"/>
    <s v="08FJI0009C"/>
    <s v="08ADG0057I"/>
    <n v="0"/>
    <s v="I2021"/>
    <n v="19"/>
    <n v="10"/>
    <n v="29"/>
    <n v="19"/>
    <n v="10"/>
    <n v="29"/>
    <n v="0"/>
    <n v="0"/>
    <n v="0"/>
    <n v="0"/>
    <n v="0"/>
    <n v="0"/>
    <n v="0"/>
    <n v="0"/>
    <n v="0"/>
    <n v="5"/>
    <n v="5"/>
    <n v="10"/>
    <n v="10"/>
    <n v="10"/>
    <n v="20"/>
    <n v="0"/>
    <n v="0"/>
    <n v="0"/>
    <n v="0"/>
    <n v="0"/>
    <n v="0"/>
    <n v="0"/>
    <n v="0"/>
    <n v="0"/>
    <n v="15"/>
    <n v="15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11J"/>
    <n v="1"/>
    <s v="MATUTINO"/>
    <s v="PREESCOLAR CHILPAYATL"/>
    <n v="8"/>
    <s v="CHIHUAHUA"/>
    <n v="8"/>
    <s v="CHIHUAHUA"/>
    <x v="4"/>
    <n v="37"/>
    <x v="4"/>
    <n v="1"/>
    <s v="JUĂREZ"/>
    <s v="CALLE ACACIA"/>
    <n v="9401"/>
    <s v="PRIVADO"/>
    <x v="1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16"/>
    <n v="14"/>
    <n v="30"/>
    <n v="16"/>
    <n v="14"/>
    <n v="30"/>
    <n v="0"/>
    <n v="0"/>
    <n v="0"/>
    <n v="0"/>
    <n v="0"/>
    <n v="0"/>
    <n v="18"/>
    <n v="12"/>
    <n v="3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105Y"/>
    <n v="1"/>
    <s v="MATUTINO"/>
    <s v="PREESCOLAR MI ANGEL GUARDIAN"/>
    <n v="8"/>
    <s v="CHIHUAHUA"/>
    <n v="8"/>
    <s v="CHIHUAHUA"/>
    <x v="7"/>
    <n v="32"/>
    <x v="10"/>
    <n v="1"/>
    <s v="HIDALGO DEL PARRAL"/>
    <s v="CALLE HACIENDA CABADEREĂ‘A"/>
    <n v="6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6"/>
    <n v="6"/>
    <n v="12"/>
    <n v="6"/>
    <n v="6"/>
    <n v="12"/>
    <n v="0"/>
    <n v="0"/>
    <n v="0"/>
    <n v="0"/>
    <n v="0"/>
    <n v="0"/>
    <n v="14"/>
    <n v="25"/>
    <n v="39"/>
    <n v="0"/>
    <n v="0"/>
    <n v="0"/>
    <n v="0"/>
    <n v="0"/>
    <n v="0"/>
    <n v="0"/>
    <n v="0"/>
    <n v="0"/>
    <n v="0"/>
    <n v="0"/>
    <n v="0"/>
    <n v="0"/>
    <n v="0"/>
    <n v="0"/>
    <n v="14"/>
    <n v="25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DJN0120L"/>
    <n v="1"/>
    <s v="MATUTINO"/>
    <s v="TOWI"/>
    <n v="8"/>
    <s v="CHIHUAHUA"/>
    <n v="8"/>
    <s v="CHIHUAHUA"/>
    <x v="7"/>
    <n v="32"/>
    <x v="10"/>
    <n v="1"/>
    <s v="HIDALGO DEL PARRAL"/>
    <s v="CALLE RIVERA DEL TIVOLI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21"/>
    <n v="12"/>
    <n v="33"/>
    <n v="21"/>
    <n v="12"/>
    <n v="33"/>
    <n v="0"/>
    <n v="0"/>
    <n v="0"/>
    <n v="0"/>
    <n v="0"/>
    <n v="0"/>
    <n v="2"/>
    <n v="5"/>
    <n v="7"/>
    <n v="7"/>
    <n v="2"/>
    <n v="9"/>
    <n v="8"/>
    <n v="5"/>
    <n v="13"/>
    <n v="0"/>
    <n v="0"/>
    <n v="0"/>
    <n v="0"/>
    <n v="0"/>
    <n v="0"/>
    <n v="0"/>
    <n v="0"/>
    <n v="0"/>
    <n v="17"/>
    <n v="12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2319H"/>
    <n v="1"/>
    <s v="MATUTINO"/>
    <s v="ANTONIO DE DEZA Y ULLOA"/>
    <n v="8"/>
    <s v="CHIHUAHUA"/>
    <n v="8"/>
    <s v="CHIHUAHUA"/>
    <x v="0"/>
    <n v="51"/>
    <x v="14"/>
    <n v="16"/>
    <s v="CAHUISORI"/>
    <s v="CALLE CONOCID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3"/>
    <n v="22"/>
    <n v="35"/>
    <n v="13"/>
    <n v="22"/>
    <n v="35"/>
    <n v="0"/>
    <n v="0"/>
    <n v="0"/>
    <n v="0"/>
    <n v="0"/>
    <n v="0"/>
    <n v="1"/>
    <n v="2"/>
    <n v="3"/>
    <n v="1"/>
    <n v="8"/>
    <n v="9"/>
    <n v="4"/>
    <n v="12"/>
    <n v="16"/>
    <n v="0"/>
    <n v="0"/>
    <n v="0"/>
    <n v="0"/>
    <n v="0"/>
    <n v="0"/>
    <n v="0"/>
    <n v="0"/>
    <n v="0"/>
    <n v="6"/>
    <n v="22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05Z"/>
    <n v="1"/>
    <s v="MATUTINO"/>
    <s v="PREESCOLAR PARQUE RĂŤO BRAVO"/>
    <n v="8"/>
    <s v="CHIHUAHUA"/>
    <n v="8"/>
    <s v="CHIHUAHUA"/>
    <x v="4"/>
    <n v="37"/>
    <x v="4"/>
    <n v="1"/>
    <s v="JUĂREZ"/>
    <s v="CALLE MANUEL SANDOVAL VALLARTA"/>
    <n v="590"/>
    <s v="PRIVADO"/>
    <x v="1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0"/>
    <n v="15"/>
    <n v="25"/>
    <n v="10"/>
    <n v="15"/>
    <n v="25"/>
    <n v="0"/>
    <n v="0"/>
    <n v="0"/>
    <n v="0"/>
    <n v="0"/>
    <n v="0"/>
    <n v="13"/>
    <n v="10"/>
    <n v="23"/>
    <n v="6"/>
    <n v="4"/>
    <n v="10"/>
    <n v="0"/>
    <n v="0"/>
    <n v="0"/>
    <n v="0"/>
    <n v="0"/>
    <n v="0"/>
    <n v="0"/>
    <n v="0"/>
    <n v="0"/>
    <n v="0"/>
    <n v="0"/>
    <n v="0"/>
    <n v="19"/>
    <n v="14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09V"/>
    <n v="1"/>
    <s v="MATUTINO"/>
    <s v="PREESCOLAR MUNDO MĂGICO DE LOS NIĂ‘OS"/>
    <n v="8"/>
    <s v="CHIHUAHUA"/>
    <n v="8"/>
    <s v="CHIHUAHUA"/>
    <x v="5"/>
    <n v="19"/>
    <x v="6"/>
    <n v="1"/>
    <s v="CHIHUAHUA"/>
    <s v="CALLE CIPRES "/>
    <n v="1317"/>
    <s v="PRIVADO"/>
    <x v="1"/>
    <n v="2"/>
    <s v="BĂSICA"/>
    <n v="1"/>
    <x v="2"/>
    <n v="1"/>
    <x v="1"/>
    <n v="0"/>
    <s v="NO APLICA"/>
    <n v="0"/>
    <s v="NO APLICA"/>
    <s v="08FZP0103S"/>
    <s v="08FJZ0113E"/>
    <m/>
    <n v="0"/>
    <s v="I2021"/>
    <n v="13"/>
    <n v="22"/>
    <n v="35"/>
    <n v="13"/>
    <n v="22"/>
    <n v="35"/>
    <n v="0"/>
    <n v="0"/>
    <n v="0"/>
    <n v="0"/>
    <n v="0"/>
    <n v="0"/>
    <n v="10"/>
    <n v="15"/>
    <n v="25"/>
    <n v="2"/>
    <n v="1"/>
    <n v="3"/>
    <n v="0"/>
    <n v="0"/>
    <n v="0"/>
    <n v="0"/>
    <n v="0"/>
    <n v="0"/>
    <n v="0"/>
    <n v="0"/>
    <n v="0"/>
    <n v="0"/>
    <n v="0"/>
    <n v="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9"/>
    <n v="0"/>
    <n v="1"/>
    <n v="0"/>
    <n v="0"/>
    <n v="0"/>
    <n v="0"/>
    <n v="0"/>
    <n v="0"/>
    <n v="1"/>
    <n v="1"/>
    <n v="3"/>
    <n v="2"/>
    <n v="1"/>
  </r>
  <r>
    <s v="08PJN0051K"/>
    <n v="1"/>
    <s v="MATUTINO"/>
    <s v="PREESCOLAR NIĂ‘ITO JESUS"/>
    <n v="8"/>
    <s v="CHIHUAHUA"/>
    <n v="8"/>
    <s v="CHIHUAHUA"/>
    <x v="4"/>
    <n v="37"/>
    <x v="4"/>
    <n v="1"/>
    <s v="JUĂREZ"/>
    <s v="AVENIDA FUNDIDORES"/>
    <n v="620"/>
    <s v="PRIVADO"/>
    <x v="1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"/>
    <n v="10"/>
    <n v="15"/>
    <n v="5"/>
    <n v="10"/>
    <n v="15"/>
    <n v="0"/>
    <n v="0"/>
    <n v="0"/>
    <n v="0"/>
    <n v="0"/>
    <n v="0"/>
    <n v="18"/>
    <n v="19"/>
    <n v="37"/>
    <n v="1"/>
    <n v="0"/>
    <n v="1"/>
    <n v="0"/>
    <n v="0"/>
    <n v="0"/>
    <n v="0"/>
    <n v="0"/>
    <n v="0"/>
    <n v="0"/>
    <n v="0"/>
    <n v="0"/>
    <n v="0"/>
    <n v="0"/>
    <n v="0"/>
    <n v="19"/>
    <n v="19"/>
    <n v="38"/>
    <n v="1"/>
    <n v="0"/>
    <n v="0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1"/>
    <n v="0"/>
    <n v="0"/>
    <n v="0"/>
    <n v="0"/>
    <n v="0"/>
    <n v="1"/>
    <n v="2"/>
    <n v="2"/>
    <n v="2"/>
    <n v="1"/>
  </r>
  <r>
    <s v="08PJN0647S"/>
    <n v="1"/>
    <s v="MATUTINO"/>
    <s v="COLEGIO SAN PATRICIO, CAMPUS VALLE DEL SOL"/>
    <n v="8"/>
    <s v="CHIHUAHUA"/>
    <n v="8"/>
    <s v="CHIHUAHUA"/>
    <x v="4"/>
    <n v="37"/>
    <x v="4"/>
    <n v="1"/>
    <s v="JUĂREZ"/>
    <s v="AVENIDA VALLE DEL SOL"/>
    <n v="18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9"/>
    <n v="19"/>
    <n v="10"/>
    <n v="9"/>
    <n v="19"/>
    <n v="0"/>
    <n v="0"/>
    <n v="0"/>
    <n v="0"/>
    <n v="0"/>
    <n v="0"/>
    <n v="6"/>
    <n v="3"/>
    <n v="9"/>
    <n v="3"/>
    <n v="7"/>
    <n v="10"/>
    <n v="6"/>
    <n v="11"/>
    <n v="17"/>
    <n v="0"/>
    <n v="0"/>
    <n v="0"/>
    <n v="0"/>
    <n v="0"/>
    <n v="0"/>
    <n v="0"/>
    <n v="0"/>
    <n v="0"/>
    <n v="15"/>
    <n v="21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3"/>
    <n v="0"/>
    <n v="7"/>
    <n v="0"/>
    <n v="1"/>
    <n v="0"/>
    <n v="0"/>
    <n v="0"/>
    <n v="0"/>
    <n v="0"/>
    <n v="0"/>
    <n v="1"/>
    <n v="1"/>
    <n v="4"/>
    <n v="3"/>
    <n v="1"/>
  </r>
  <r>
    <s v="08DJN2006G"/>
    <n v="1"/>
    <s v="MATUTINO"/>
    <s v="ARNULFO ALVILLAR CORONA"/>
    <n v="8"/>
    <s v="CHIHUAHUA"/>
    <n v="8"/>
    <s v="CHIHUAHUA"/>
    <x v="8"/>
    <n v="5"/>
    <x v="18"/>
    <n v="110"/>
    <s v="PALOMAS VIEJO"/>
    <s v="CALLE ZARAGOZA 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2"/>
    <n v="14"/>
    <n v="26"/>
    <n v="12"/>
    <n v="14"/>
    <n v="26"/>
    <n v="0"/>
    <n v="0"/>
    <n v="0"/>
    <n v="0"/>
    <n v="0"/>
    <n v="0"/>
    <n v="4"/>
    <n v="2"/>
    <n v="6"/>
    <n v="8"/>
    <n v="5"/>
    <n v="13"/>
    <n v="8"/>
    <n v="6"/>
    <n v="14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PJN0429E"/>
    <n v="1"/>
    <s v="MATUTINO"/>
    <s v="JARDIN DE NIĂ‘OS MAFALDA"/>
    <n v="8"/>
    <s v="CHIHUAHUA"/>
    <n v="8"/>
    <s v="CHIHUAHUA"/>
    <x v="4"/>
    <n v="37"/>
    <x v="4"/>
    <n v="1"/>
    <s v="JUĂREZ"/>
    <s v="CALLE POPOCATL"/>
    <n v="5840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19"/>
    <n v="13"/>
    <n v="32"/>
    <n v="19"/>
    <n v="13"/>
    <n v="32"/>
    <n v="0"/>
    <n v="0"/>
    <n v="0"/>
    <n v="0"/>
    <n v="0"/>
    <n v="0"/>
    <n v="2"/>
    <n v="2"/>
    <n v="4"/>
    <n v="4"/>
    <n v="4"/>
    <n v="8"/>
    <n v="10"/>
    <n v="8"/>
    <n v="18"/>
    <n v="0"/>
    <n v="0"/>
    <n v="0"/>
    <n v="0"/>
    <n v="0"/>
    <n v="0"/>
    <n v="0"/>
    <n v="0"/>
    <n v="0"/>
    <n v="16"/>
    <n v="14"/>
    <n v="30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3"/>
    <n v="3"/>
    <n v="1"/>
  </r>
  <r>
    <s v="08PJN0451G"/>
    <n v="1"/>
    <s v="MATUTINO"/>
    <s v="COLEGIO STOPPANI MONTESSORI"/>
    <n v="8"/>
    <s v="CHIHUAHUA"/>
    <n v="8"/>
    <s v="CHIHUAHUA"/>
    <x v="4"/>
    <n v="37"/>
    <x v="4"/>
    <n v="1"/>
    <s v="JUĂREZ"/>
    <s v="AVENIDA TOMAS FERNANDEZ"/>
    <n v="7818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4"/>
    <n v="14"/>
    <n v="28"/>
    <n v="14"/>
    <n v="14"/>
    <n v="28"/>
    <n v="0"/>
    <n v="0"/>
    <n v="0"/>
    <n v="0"/>
    <n v="0"/>
    <n v="0"/>
    <n v="4"/>
    <n v="4"/>
    <n v="8"/>
    <n v="8"/>
    <n v="8"/>
    <n v="16"/>
    <n v="5"/>
    <n v="3"/>
    <n v="8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6"/>
    <n v="0"/>
    <n v="9"/>
    <n v="0"/>
    <n v="1"/>
    <n v="0"/>
    <n v="0"/>
    <n v="0"/>
    <n v="0"/>
    <n v="0"/>
    <n v="0"/>
    <n v="1"/>
    <n v="1"/>
    <n v="3"/>
    <n v="2"/>
    <n v="1"/>
  </r>
  <r>
    <s v="08PJN0525H"/>
    <n v="1"/>
    <s v="MATUTINO"/>
    <s v="COLEGIO VIDA CON FUTURO"/>
    <n v="8"/>
    <s v="CHIHUAHUA"/>
    <n v="8"/>
    <s v="CHIHUAHUA"/>
    <x v="7"/>
    <n v="32"/>
    <x v="10"/>
    <n v="1"/>
    <s v="HIDALGO DEL PARRAL"/>
    <s v="CALLE OJO DE ALMANCEĂ‘A"/>
    <n v="20"/>
    <s v="PRIVADO"/>
    <x v="1"/>
    <n v="2"/>
    <s v="BĂSICA"/>
    <n v="1"/>
    <x v="2"/>
    <n v="1"/>
    <x v="1"/>
    <n v="0"/>
    <s v="NO APLICA"/>
    <n v="0"/>
    <s v="NO APLICA"/>
    <s v="08FZP0003T"/>
    <m/>
    <s v="08ADG0001G"/>
    <n v="0"/>
    <s v="I2021"/>
    <n v="11"/>
    <n v="25"/>
    <n v="36"/>
    <n v="11"/>
    <n v="25"/>
    <n v="36"/>
    <n v="0"/>
    <n v="0"/>
    <n v="0"/>
    <n v="0"/>
    <n v="0"/>
    <n v="0"/>
    <n v="0"/>
    <n v="0"/>
    <n v="0"/>
    <n v="7"/>
    <n v="8"/>
    <n v="15"/>
    <n v="6"/>
    <n v="7"/>
    <n v="13"/>
    <n v="0"/>
    <n v="0"/>
    <n v="0"/>
    <n v="0"/>
    <n v="0"/>
    <n v="0"/>
    <n v="0"/>
    <n v="0"/>
    <n v="0"/>
    <n v="13"/>
    <n v="15"/>
    <n v="28"/>
    <n v="0"/>
    <n v="1"/>
    <n v="1"/>
    <n v="0"/>
    <n v="0"/>
    <n v="0"/>
    <n v="0"/>
    <n v="2"/>
    <n v="0"/>
    <n v="0"/>
    <n v="1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1"/>
    <n v="1"/>
    <n v="0"/>
    <n v="0"/>
    <n v="0"/>
    <n v="0"/>
    <n v="2"/>
    <n v="2"/>
    <n v="2"/>
    <n v="1"/>
  </r>
  <r>
    <s v="08DCC0095N"/>
    <n v="1"/>
    <s v="MATUTINO"/>
    <s v="18 DE MARZO"/>
    <n v="8"/>
    <s v="CHIHUAHUA"/>
    <n v="8"/>
    <s v="CHIHUAHUA"/>
    <x v="0"/>
    <n v="65"/>
    <x v="12"/>
    <n v="24"/>
    <s v="GUAPALAYNA"/>
    <s v="CALLE GUAPALAYNA"/>
    <n v="0"/>
    <s v="PĆBLICO"/>
    <x v="2"/>
    <n v="2"/>
    <s v="BĆSICA"/>
    <n v="1"/>
    <x v="2"/>
    <n v="3"/>
    <x v="2"/>
    <n v="0"/>
    <s v="NO APLICA"/>
    <n v="0"/>
    <s v="NO APLICA"/>
    <s v="08FZI0030G"/>
    <s v="08FJI0005G"/>
    <s v="08ADG0003E"/>
    <n v="0"/>
    <s v="I2021"/>
    <n v="17"/>
    <n v="17"/>
    <n v="34"/>
    <n v="17"/>
    <n v="17"/>
    <n v="34"/>
    <n v="0"/>
    <n v="0"/>
    <n v="0"/>
    <n v="0"/>
    <n v="0"/>
    <n v="0"/>
    <n v="7"/>
    <n v="3"/>
    <n v="10"/>
    <n v="5"/>
    <n v="4"/>
    <n v="9"/>
    <n v="7"/>
    <n v="3"/>
    <n v="10"/>
    <n v="0"/>
    <n v="0"/>
    <n v="0"/>
    <n v="0"/>
    <n v="0"/>
    <n v="0"/>
    <n v="0"/>
    <n v="0"/>
    <n v="0"/>
    <n v="19"/>
    <n v="10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76X"/>
    <n v="1"/>
    <s v="MATUTINO"/>
    <s v="GABRIEL TEPORACA"/>
    <n v="8"/>
    <s v="CHIHUAHUA"/>
    <n v="8"/>
    <s v="CHIHUAHUA"/>
    <x v="1"/>
    <n v="29"/>
    <x v="1"/>
    <n v="781"/>
    <s v="AGUA AMARILLA"/>
    <s v="CALLE AGUA AMARILLA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1"/>
    <n v="21"/>
    <n v="32"/>
    <n v="11"/>
    <n v="21"/>
    <n v="32"/>
    <n v="0"/>
    <n v="0"/>
    <n v="0"/>
    <n v="0"/>
    <n v="0"/>
    <n v="0"/>
    <n v="5"/>
    <n v="3"/>
    <n v="8"/>
    <n v="6"/>
    <n v="6"/>
    <n v="12"/>
    <n v="3"/>
    <n v="7"/>
    <n v="10"/>
    <n v="0"/>
    <n v="0"/>
    <n v="0"/>
    <n v="0"/>
    <n v="0"/>
    <n v="0"/>
    <n v="0"/>
    <n v="0"/>
    <n v="0"/>
    <n v="14"/>
    <n v="16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0045V"/>
    <n v="1"/>
    <s v="MATUTINO"/>
    <s v="NARCISO MENDOZA"/>
    <n v="8"/>
    <s v="CHIHUAHUA"/>
    <n v="8"/>
    <s v="CHIHUAHUA"/>
    <x v="9"/>
    <n v="40"/>
    <x v="25"/>
    <n v="44"/>
    <s v="LAS VARAS (ESTACIĂ“N BABĂŤCORA)"/>
    <s v="CALLE BENITO JUAREZ 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25"/>
    <n v="6"/>
    <n v="31"/>
    <n v="25"/>
    <n v="6"/>
    <n v="31"/>
    <n v="0"/>
    <n v="0"/>
    <n v="0"/>
    <n v="0"/>
    <n v="0"/>
    <n v="0"/>
    <n v="0"/>
    <n v="0"/>
    <n v="0"/>
    <n v="9"/>
    <n v="7"/>
    <n v="16"/>
    <n v="9"/>
    <n v="6"/>
    <n v="15"/>
    <n v="0"/>
    <n v="0"/>
    <n v="0"/>
    <n v="0"/>
    <n v="0"/>
    <n v="0"/>
    <n v="0"/>
    <n v="0"/>
    <n v="0"/>
    <n v="18"/>
    <n v="13"/>
    <n v="31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  <n v="1"/>
  </r>
  <r>
    <s v="08DJN0790A"/>
    <n v="1"/>
    <s v="MATUTINO"/>
    <s v="JUAN AMOS COMENIUS"/>
    <n v="8"/>
    <s v="CHIHUAHUA"/>
    <n v="8"/>
    <s v="CHIHUAHUA"/>
    <x v="4"/>
    <n v="37"/>
    <x v="4"/>
    <n v="1"/>
    <s v="JUĂREZ"/>
    <s v="CALLE ZINC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19"/>
    <n v="18"/>
    <n v="37"/>
    <n v="19"/>
    <n v="18"/>
    <n v="37"/>
    <n v="0"/>
    <n v="0"/>
    <n v="0"/>
    <n v="0"/>
    <n v="0"/>
    <n v="0"/>
    <n v="1"/>
    <n v="1"/>
    <n v="2"/>
    <n v="2"/>
    <n v="6"/>
    <n v="8"/>
    <n v="6"/>
    <n v="12"/>
    <n v="18"/>
    <n v="0"/>
    <n v="0"/>
    <n v="0"/>
    <n v="0"/>
    <n v="0"/>
    <n v="0"/>
    <n v="0"/>
    <n v="0"/>
    <n v="0"/>
    <n v="9"/>
    <n v="19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PJN0311G"/>
    <n v="1"/>
    <s v="MATUTINO"/>
    <s v="INSTITUTO BILINGUE MEXICO MODERNO"/>
    <n v="8"/>
    <s v="CHIHUAHUA"/>
    <n v="8"/>
    <s v="CHIHUAHUA"/>
    <x v="5"/>
    <n v="19"/>
    <x v="6"/>
    <n v="1"/>
    <s v="CHIHUAHUA"/>
    <s v="PROLONGACIĂ“N GONZALEZ COSSIO"/>
    <n v="9903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24"/>
    <n v="15"/>
    <n v="39"/>
    <n v="24"/>
    <n v="15"/>
    <n v="39"/>
    <n v="0"/>
    <n v="0"/>
    <n v="0"/>
    <n v="0"/>
    <n v="0"/>
    <n v="0"/>
    <n v="0"/>
    <n v="3"/>
    <n v="3"/>
    <n v="3"/>
    <n v="4"/>
    <n v="7"/>
    <n v="9"/>
    <n v="8"/>
    <n v="17"/>
    <n v="0"/>
    <n v="0"/>
    <n v="0"/>
    <n v="0"/>
    <n v="0"/>
    <n v="0"/>
    <n v="0"/>
    <n v="0"/>
    <n v="0"/>
    <n v="12"/>
    <n v="15"/>
    <n v="2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1"/>
    <n v="3"/>
    <n v="5"/>
    <n v="0"/>
    <n v="14"/>
    <n v="0"/>
    <n v="3"/>
    <n v="1"/>
    <n v="1"/>
    <n v="1"/>
    <n v="0"/>
    <n v="0"/>
    <n v="0"/>
    <n v="0"/>
    <n v="3"/>
    <n v="3"/>
    <n v="3"/>
    <n v="1"/>
  </r>
  <r>
    <s v="08PJN0608Q"/>
    <n v="1"/>
    <s v="MATUTINO"/>
    <s v="CASTILLO DEL REY"/>
    <n v="8"/>
    <s v="CHIHUAHUA"/>
    <n v="8"/>
    <s v="CHIHUAHUA"/>
    <x v="5"/>
    <n v="19"/>
    <x v="6"/>
    <n v="1"/>
    <s v="CHIHUAHUA"/>
    <s v="CALLE MINA CANDELARIA"/>
    <n v="1503"/>
    <s v="PRIVADO"/>
    <x v="1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16"/>
    <n v="15"/>
    <n v="31"/>
    <n v="16"/>
    <n v="15"/>
    <n v="31"/>
    <n v="0"/>
    <n v="0"/>
    <n v="0"/>
    <n v="0"/>
    <n v="0"/>
    <n v="0"/>
    <n v="14"/>
    <n v="17"/>
    <n v="31"/>
    <n v="0"/>
    <n v="0"/>
    <n v="0"/>
    <n v="0"/>
    <n v="0"/>
    <n v="0"/>
    <n v="0"/>
    <n v="0"/>
    <n v="0"/>
    <n v="0"/>
    <n v="0"/>
    <n v="0"/>
    <n v="0"/>
    <n v="0"/>
    <n v="0"/>
    <n v="14"/>
    <n v="17"/>
    <n v="31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1"/>
    <n v="0"/>
    <n v="6"/>
    <n v="0"/>
    <n v="2"/>
    <n v="2"/>
    <n v="0"/>
    <n v="0"/>
    <n v="0"/>
    <n v="0"/>
    <n v="0"/>
    <n v="0"/>
    <n v="2"/>
    <n v="2"/>
    <n v="2"/>
    <n v="1"/>
  </r>
  <r>
    <s v="08DCC0100I"/>
    <n v="1"/>
    <s v="MATUTINO"/>
    <s v="NAPAHUICA RARAMURI"/>
    <n v="8"/>
    <s v="CHIHUAHUA"/>
    <n v="8"/>
    <s v="CHIHUAHUA"/>
    <x v="0"/>
    <n v="30"/>
    <x v="42"/>
    <n v="180"/>
    <s v="CORARAYVO"/>
    <s v="CALLE CORARAYV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8"/>
    <n v="13"/>
    <n v="31"/>
    <n v="18"/>
    <n v="13"/>
    <n v="31"/>
    <n v="0"/>
    <n v="0"/>
    <n v="0"/>
    <n v="0"/>
    <n v="0"/>
    <n v="0"/>
    <n v="3"/>
    <n v="5"/>
    <n v="8"/>
    <n v="6"/>
    <n v="4"/>
    <n v="10"/>
    <n v="8"/>
    <n v="5"/>
    <n v="13"/>
    <n v="0"/>
    <n v="0"/>
    <n v="0"/>
    <n v="0"/>
    <n v="0"/>
    <n v="0"/>
    <n v="0"/>
    <n v="0"/>
    <n v="0"/>
    <n v="17"/>
    <n v="14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75N"/>
    <n v="1"/>
    <s v="MATUTINO"/>
    <s v="JUAN JACOBO ROUSSEAU"/>
    <n v="8"/>
    <s v="CHIHUAHUA"/>
    <n v="8"/>
    <s v="CHIHUAHUA"/>
    <x v="8"/>
    <n v="10"/>
    <x v="45"/>
    <n v="26"/>
    <s v="FLORES MAGĂ“N"/>
    <s v="CALLE HONDUR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7"/>
    <n v="9"/>
    <n v="26"/>
    <n v="17"/>
    <n v="9"/>
    <n v="26"/>
    <n v="0"/>
    <n v="0"/>
    <n v="0"/>
    <n v="0"/>
    <n v="0"/>
    <n v="0"/>
    <n v="2"/>
    <n v="3"/>
    <n v="5"/>
    <n v="6"/>
    <n v="7"/>
    <n v="13"/>
    <n v="7"/>
    <n v="9"/>
    <n v="16"/>
    <n v="0"/>
    <n v="0"/>
    <n v="0"/>
    <n v="0"/>
    <n v="0"/>
    <n v="0"/>
    <n v="0"/>
    <n v="0"/>
    <n v="0"/>
    <n v="15"/>
    <n v="19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42T"/>
    <n v="1"/>
    <s v="MATUTINO"/>
    <s v="FRIDA KAHLO CALDERON"/>
    <n v="8"/>
    <s v="CHIHUAHUA"/>
    <n v="8"/>
    <s v="CHIHUAHUA"/>
    <x v="7"/>
    <n v="32"/>
    <x v="10"/>
    <n v="1"/>
    <s v="HIDALGO DEL PARRAL"/>
    <s v="PROLONGACIĂ“N MONTES URALES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6"/>
    <n v="20"/>
    <n v="36"/>
    <n v="16"/>
    <n v="20"/>
    <n v="36"/>
    <n v="0"/>
    <n v="0"/>
    <n v="0"/>
    <n v="0"/>
    <n v="0"/>
    <n v="0"/>
    <n v="4"/>
    <n v="0"/>
    <n v="4"/>
    <n v="8"/>
    <n v="6"/>
    <n v="14"/>
    <n v="4"/>
    <n v="7"/>
    <n v="11"/>
    <n v="0"/>
    <n v="0"/>
    <n v="0"/>
    <n v="0"/>
    <n v="0"/>
    <n v="0"/>
    <n v="0"/>
    <n v="0"/>
    <n v="0"/>
    <n v="16"/>
    <n v="13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PJN0660M"/>
    <n v="1"/>
    <s v="MATUTINO"/>
    <s v="CENTRO INFANTIL EDUCART"/>
    <n v="8"/>
    <s v="CHIHUAHUA"/>
    <n v="8"/>
    <s v="CHIHUAHUA"/>
    <x v="4"/>
    <n v="37"/>
    <x v="4"/>
    <n v="1"/>
    <s v="JUĂREZ"/>
    <s v="CALLE VICENTE GUERRERO"/>
    <n v="773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9"/>
    <n v="13"/>
    <n v="32"/>
    <n v="19"/>
    <n v="13"/>
    <n v="32"/>
    <n v="0"/>
    <n v="0"/>
    <n v="0"/>
    <n v="0"/>
    <n v="0"/>
    <n v="0"/>
    <n v="7"/>
    <n v="1"/>
    <n v="8"/>
    <n v="3"/>
    <n v="7"/>
    <n v="10"/>
    <n v="9"/>
    <n v="4"/>
    <n v="13"/>
    <n v="0"/>
    <n v="0"/>
    <n v="0"/>
    <n v="0"/>
    <n v="0"/>
    <n v="0"/>
    <n v="0"/>
    <n v="0"/>
    <n v="0"/>
    <n v="19"/>
    <n v="12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CC0094O"/>
    <n v="1"/>
    <s v="MATUTINO"/>
    <s v="JUAN ESCUTIA"/>
    <n v="8"/>
    <s v="CHIHUAHUA"/>
    <n v="8"/>
    <s v="CHIHUAHUA"/>
    <x v="0"/>
    <n v="66"/>
    <x v="13"/>
    <n v="720"/>
    <s v="ROCOROYV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7"/>
    <n v="17"/>
    <n v="34"/>
    <n v="17"/>
    <n v="17"/>
    <n v="34"/>
    <n v="0"/>
    <n v="0"/>
    <n v="0"/>
    <n v="0"/>
    <n v="0"/>
    <n v="0"/>
    <n v="4"/>
    <n v="2"/>
    <n v="6"/>
    <n v="3"/>
    <n v="4"/>
    <n v="7"/>
    <n v="6"/>
    <n v="11"/>
    <n v="17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1H"/>
    <n v="1"/>
    <s v="MATUTINO"/>
    <s v="CUAUHTEMOC"/>
    <n v="8"/>
    <s v="CHIHUAHUA"/>
    <n v="8"/>
    <s v="CHIHUAHUA"/>
    <x v="0"/>
    <n v="65"/>
    <x v="12"/>
    <n v="19"/>
    <s v="CHURO"/>
    <s v="CALLE EL CHUR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21"/>
    <n v="30"/>
    <n v="9"/>
    <n v="21"/>
    <n v="30"/>
    <n v="0"/>
    <n v="0"/>
    <n v="0"/>
    <n v="0"/>
    <n v="0"/>
    <n v="0"/>
    <n v="5"/>
    <n v="4"/>
    <n v="9"/>
    <n v="3"/>
    <n v="6"/>
    <n v="9"/>
    <n v="7"/>
    <n v="7"/>
    <n v="14"/>
    <n v="0"/>
    <n v="0"/>
    <n v="0"/>
    <n v="0"/>
    <n v="0"/>
    <n v="0"/>
    <n v="0"/>
    <n v="0"/>
    <n v="0"/>
    <n v="15"/>
    <n v="17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740T"/>
    <n v="1"/>
    <s v="MATUTINO"/>
    <s v="LEONA VICARIO"/>
    <n v="8"/>
    <s v="CHIHUAHUA"/>
    <n v="8"/>
    <s v="CHIHUAHUA"/>
    <x v="10"/>
    <n v="11"/>
    <x v="40"/>
    <n v="16"/>
    <s v="ALTA VISTA"/>
    <s v="CALLE ALTAVISTA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3"/>
    <n v="16"/>
    <n v="29"/>
    <n v="13"/>
    <n v="16"/>
    <n v="29"/>
    <n v="0"/>
    <n v="0"/>
    <n v="0"/>
    <n v="0"/>
    <n v="0"/>
    <n v="0"/>
    <n v="4"/>
    <n v="4"/>
    <n v="8"/>
    <n v="5"/>
    <n v="4"/>
    <n v="9"/>
    <n v="3"/>
    <n v="13"/>
    <n v="16"/>
    <n v="0"/>
    <n v="0"/>
    <n v="0"/>
    <n v="0"/>
    <n v="0"/>
    <n v="0"/>
    <n v="0"/>
    <n v="0"/>
    <n v="0"/>
    <n v="12"/>
    <n v="21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10S"/>
    <n v="1"/>
    <s v="MATUTINO"/>
    <s v="MARIA EDMEE ALVAREZ"/>
    <n v="8"/>
    <s v="CHIHUAHUA"/>
    <n v="8"/>
    <s v="CHIHUAHUA"/>
    <x v="4"/>
    <n v="37"/>
    <x v="4"/>
    <n v="1"/>
    <s v="JUĂREZ"/>
    <s v="CALLE CEREZOS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12"/>
    <n v="21"/>
    <n v="33"/>
    <n v="12"/>
    <n v="21"/>
    <n v="33"/>
    <n v="0"/>
    <n v="0"/>
    <n v="0"/>
    <n v="0"/>
    <n v="0"/>
    <n v="0"/>
    <n v="2"/>
    <n v="1"/>
    <n v="3"/>
    <n v="4"/>
    <n v="4"/>
    <n v="8"/>
    <n v="6"/>
    <n v="14"/>
    <n v="20"/>
    <n v="0"/>
    <n v="0"/>
    <n v="0"/>
    <n v="0"/>
    <n v="0"/>
    <n v="0"/>
    <n v="0"/>
    <n v="0"/>
    <n v="0"/>
    <n v="12"/>
    <n v="19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03U"/>
    <n v="1"/>
    <s v="MATUTINO"/>
    <s v="MARGARITA MAZA DE JUAREZ 1107"/>
    <n v="8"/>
    <s v="CHIHUAHUA"/>
    <n v="8"/>
    <s v="CHIHUAHUA"/>
    <x v="0"/>
    <n v="66"/>
    <x v="13"/>
    <n v="1"/>
    <s v="URUACHI"/>
    <s v="CALLE URUACHI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24"/>
    <n v="15"/>
    <n v="39"/>
    <n v="24"/>
    <n v="15"/>
    <n v="39"/>
    <n v="0"/>
    <n v="0"/>
    <n v="0"/>
    <n v="0"/>
    <n v="0"/>
    <n v="0"/>
    <n v="4"/>
    <n v="3"/>
    <n v="7"/>
    <n v="6"/>
    <n v="7"/>
    <n v="13"/>
    <n v="6"/>
    <n v="2"/>
    <n v="8"/>
    <n v="0"/>
    <n v="0"/>
    <n v="0"/>
    <n v="0"/>
    <n v="0"/>
    <n v="0"/>
    <n v="0"/>
    <n v="0"/>
    <n v="0"/>
    <n v="16"/>
    <n v="12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1"/>
    <n v="1"/>
  </r>
  <r>
    <s v="08EJN0224F"/>
    <n v="1"/>
    <s v="MATUTINO"/>
    <s v="JEAN PIAGET 1143"/>
    <n v="8"/>
    <s v="CHIHUAHUA"/>
    <n v="8"/>
    <s v="CHIHUAHUA"/>
    <x v="5"/>
    <n v="19"/>
    <x v="6"/>
    <n v="1"/>
    <s v="CHIHUAHUA"/>
    <s v="CALLE ATENAS"/>
    <n v="1012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0"/>
    <n v="19"/>
    <n v="39"/>
    <n v="20"/>
    <n v="19"/>
    <n v="39"/>
    <n v="0"/>
    <n v="0"/>
    <n v="0"/>
    <n v="0"/>
    <n v="0"/>
    <n v="0"/>
    <n v="2"/>
    <n v="2"/>
    <n v="4"/>
    <n v="6"/>
    <n v="1"/>
    <n v="7"/>
    <n v="9"/>
    <n v="8"/>
    <n v="17"/>
    <n v="0"/>
    <n v="0"/>
    <n v="0"/>
    <n v="0"/>
    <n v="0"/>
    <n v="0"/>
    <n v="0"/>
    <n v="0"/>
    <n v="0"/>
    <n v="17"/>
    <n v="11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074V"/>
    <n v="1"/>
    <s v="MATUTINO"/>
    <s v="PREESCOLAR SAUCITO"/>
    <n v="8"/>
    <s v="CHIHUAHUA"/>
    <n v="8"/>
    <s v="CHIHUAHUA"/>
    <x v="5"/>
    <n v="19"/>
    <x v="6"/>
    <n v="1"/>
    <s v="CHIHUAHUA"/>
    <s v="AVENIDA DE LA JUVENTUD (ENSEGUIDA PLANTA ALTEC) PARQUE IND. SAUC"/>
    <n v="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16"/>
    <n v="15"/>
    <n v="31"/>
    <n v="16"/>
    <n v="15"/>
    <n v="31"/>
    <n v="0"/>
    <n v="0"/>
    <n v="0"/>
    <n v="0"/>
    <n v="0"/>
    <n v="0"/>
    <n v="17"/>
    <n v="15"/>
    <n v="32"/>
    <n v="0"/>
    <n v="0"/>
    <n v="0"/>
    <n v="0"/>
    <n v="0"/>
    <n v="0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620L"/>
    <n v="1"/>
    <s v="MATUTINO"/>
    <s v="COLEGIO BILINGUE PALABRA VIVA"/>
    <n v="8"/>
    <s v="CHIHUAHUA"/>
    <n v="8"/>
    <s v="CHIHUAHUA"/>
    <x v="5"/>
    <n v="19"/>
    <x v="6"/>
    <n v="1"/>
    <s v="CHIHUAHUA"/>
    <s v="PROLONGACIĂ“N HACIENDAS DEL VALLE"/>
    <n v="7700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8"/>
    <n v="11"/>
    <n v="19"/>
    <n v="8"/>
    <n v="11"/>
    <n v="19"/>
    <n v="0"/>
    <n v="0"/>
    <n v="0"/>
    <n v="0"/>
    <n v="0"/>
    <n v="0"/>
    <n v="3"/>
    <n v="4"/>
    <n v="7"/>
    <n v="10"/>
    <n v="6"/>
    <n v="16"/>
    <n v="7"/>
    <n v="8"/>
    <n v="15"/>
    <n v="0"/>
    <n v="0"/>
    <n v="0"/>
    <n v="0"/>
    <n v="0"/>
    <n v="0"/>
    <n v="0"/>
    <n v="0"/>
    <n v="0"/>
    <n v="20"/>
    <n v="18"/>
    <n v="3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2"/>
    <n v="3"/>
    <n v="0"/>
    <n v="9"/>
    <n v="0"/>
    <n v="2"/>
    <n v="1"/>
    <n v="0"/>
    <n v="0"/>
    <n v="0"/>
    <n v="0"/>
    <n v="0"/>
    <n v="1"/>
    <n v="2"/>
    <n v="3"/>
    <n v="3"/>
    <n v="1"/>
  </r>
  <r>
    <s v="08PJN0693D"/>
    <n v="1"/>
    <s v="MATUTINO"/>
    <s v="COLEGIO REGIONAL DE MEXICO CENTRO"/>
    <n v="8"/>
    <s v="CHIHUAHUA"/>
    <n v="8"/>
    <s v="CHIHUAHUA"/>
    <x v="4"/>
    <n v="37"/>
    <x v="4"/>
    <n v="1"/>
    <s v="JUĂREZ"/>
    <s v="CALLE COYOACAN"/>
    <n v="273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23"/>
    <n v="33"/>
    <n v="10"/>
    <n v="23"/>
    <n v="33"/>
    <n v="0"/>
    <n v="0"/>
    <n v="0"/>
    <n v="0"/>
    <n v="0"/>
    <n v="0"/>
    <n v="0"/>
    <n v="0"/>
    <n v="0"/>
    <n v="5"/>
    <n v="4"/>
    <n v="9"/>
    <n v="10"/>
    <n v="12"/>
    <n v="22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3"/>
    <n v="0"/>
    <n v="6"/>
    <n v="0"/>
    <n v="1"/>
    <n v="0"/>
    <n v="0"/>
    <n v="0"/>
    <n v="0"/>
    <n v="0"/>
    <n v="0"/>
    <n v="1"/>
    <n v="1"/>
    <n v="9"/>
    <n v="2"/>
    <n v="1"/>
  </r>
  <r>
    <s v="08PJN0509Q"/>
    <n v="1"/>
    <s v="MATUTINO"/>
    <s v="COLEGIO VIGOTSKY"/>
    <n v="8"/>
    <s v="CHIHUAHUA"/>
    <n v="8"/>
    <s v="CHIHUAHUA"/>
    <x v="5"/>
    <n v="19"/>
    <x v="6"/>
    <n v="1"/>
    <s v="CHIHUAHUA"/>
    <s v="CALLE CUARTA"/>
    <n v="2415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20"/>
    <n v="20"/>
    <n v="40"/>
    <n v="20"/>
    <n v="20"/>
    <n v="40"/>
    <n v="0"/>
    <n v="0"/>
    <n v="0"/>
    <n v="0"/>
    <n v="0"/>
    <n v="0"/>
    <n v="0"/>
    <n v="2"/>
    <n v="2"/>
    <n v="6"/>
    <n v="6"/>
    <n v="12"/>
    <n v="4"/>
    <n v="10"/>
    <n v="14"/>
    <n v="0"/>
    <n v="0"/>
    <n v="0"/>
    <n v="0"/>
    <n v="0"/>
    <n v="0"/>
    <n v="0"/>
    <n v="0"/>
    <n v="0"/>
    <n v="10"/>
    <n v="18"/>
    <n v="2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3"/>
    <n v="0"/>
    <n v="9"/>
    <n v="0"/>
    <n v="2"/>
    <n v="1"/>
    <n v="0"/>
    <n v="0"/>
    <n v="0"/>
    <n v="0"/>
    <n v="0"/>
    <n v="1"/>
    <n v="2"/>
    <n v="3"/>
    <n v="3"/>
    <n v="1"/>
  </r>
  <r>
    <s v="08DCC0116J"/>
    <n v="1"/>
    <s v="MATUTINO"/>
    <s v="MEXICO"/>
    <n v="8"/>
    <s v="CHIHUAHUA"/>
    <n v="8"/>
    <s v="CHIHUAHUA"/>
    <x v="0"/>
    <n v="9"/>
    <x v="16"/>
    <n v="77"/>
    <s v="SAN JOSĆ‰ DE GUACAYVO"/>
    <s v="CALLE SAN JOSE DE GUACAYVO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03E"/>
    <n v="0"/>
    <s v="I2021"/>
    <n v="13"/>
    <n v="17"/>
    <n v="30"/>
    <n v="13"/>
    <n v="17"/>
    <n v="30"/>
    <n v="0"/>
    <n v="0"/>
    <n v="0"/>
    <n v="0"/>
    <n v="0"/>
    <n v="0"/>
    <n v="2"/>
    <n v="6"/>
    <n v="8"/>
    <n v="6"/>
    <n v="8"/>
    <n v="14"/>
    <n v="6"/>
    <n v="5"/>
    <n v="11"/>
    <n v="0"/>
    <n v="0"/>
    <n v="0"/>
    <n v="0"/>
    <n v="0"/>
    <n v="0"/>
    <n v="0"/>
    <n v="0"/>
    <n v="0"/>
    <n v="14"/>
    <n v="19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8J"/>
    <n v="1"/>
    <s v="MATUTINO"/>
    <s v="RAMON LOPEZ BATISTA"/>
    <n v="8"/>
    <s v="CHIHUAHUA"/>
    <n v="8"/>
    <s v="CHIHUAHUA"/>
    <x v="3"/>
    <n v="27"/>
    <x v="3"/>
    <n v="453"/>
    <s v="HUILLORARE"/>
    <s v="CALLE HUILLORARE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6"/>
    <n v="16"/>
    <n v="32"/>
    <n v="16"/>
    <n v="16"/>
    <n v="32"/>
    <n v="0"/>
    <n v="0"/>
    <n v="0"/>
    <n v="0"/>
    <n v="0"/>
    <n v="0"/>
    <n v="9"/>
    <n v="2"/>
    <n v="11"/>
    <n v="3"/>
    <n v="5"/>
    <n v="8"/>
    <n v="7"/>
    <n v="6"/>
    <n v="13"/>
    <n v="0"/>
    <n v="0"/>
    <n v="0"/>
    <n v="0"/>
    <n v="0"/>
    <n v="0"/>
    <n v="0"/>
    <n v="0"/>
    <n v="0"/>
    <n v="19"/>
    <n v="13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36N"/>
    <n v="1"/>
    <s v="MATUTINO"/>
    <s v="GUADALUPE VICTORIA"/>
    <n v="8"/>
    <s v="CHIHUAHUA"/>
    <n v="8"/>
    <s v="CHIHUAHUA"/>
    <x v="7"/>
    <n v="36"/>
    <x v="11"/>
    <n v="51"/>
    <s v="ESCALĂ“N"/>
    <s v="CALLE ESCALON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4"/>
    <n v="21"/>
    <n v="35"/>
    <n v="14"/>
    <n v="21"/>
    <n v="35"/>
    <n v="0"/>
    <n v="0"/>
    <n v="0"/>
    <n v="0"/>
    <n v="0"/>
    <n v="0"/>
    <n v="1"/>
    <n v="1"/>
    <n v="2"/>
    <n v="6"/>
    <n v="11"/>
    <n v="17"/>
    <n v="6"/>
    <n v="6"/>
    <n v="12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56X"/>
    <n v="1"/>
    <s v="MATUTINO"/>
    <s v="BASASEACHI"/>
    <n v="8"/>
    <s v="CHIHUAHUA"/>
    <n v="8"/>
    <s v="CHIHUAHUA"/>
    <x v="0"/>
    <n v="51"/>
    <x v="14"/>
    <n v="9"/>
    <s v="BAQUIRI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6"/>
    <n v="15"/>
    <n v="31"/>
    <n v="16"/>
    <n v="15"/>
    <n v="31"/>
    <n v="0"/>
    <n v="0"/>
    <n v="0"/>
    <n v="0"/>
    <n v="0"/>
    <n v="0"/>
    <n v="3"/>
    <n v="2"/>
    <n v="5"/>
    <n v="7"/>
    <n v="5"/>
    <n v="12"/>
    <n v="8"/>
    <n v="8"/>
    <n v="16"/>
    <n v="0"/>
    <n v="0"/>
    <n v="0"/>
    <n v="0"/>
    <n v="0"/>
    <n v="0"/>
    <n v="0"/>
    <n v="0"/>
    <n v="0"/>
    <n v="18"/>
    <n v="15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16T"/>
    <n v="1"/>
    <s v="MATUTINO"/>
    <s v="WEKARE"/>
    <n v="8"/>
    <s v="CHIHUAHUA"/>
    <n v="8"/>
    <s v="CHIHUAHUA"/>
    <x v="0"/>
    <n v="65"/>
    <x v="12"/>
    <n v="39"/>
    <s v="LA REFORMA"/>
    <s v="CALLE LA REFORMA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0"/>
    <n v="13"/>
    <n v="33"/>
    <n v="20"/>
    <n v="13"/>
    <n v="33"/>
    <n v="0"/>
    <n v="0"/>
    <n v="0"/>
    <n v="0"/>
    <n v="0"/>
    <n v="0"/>
    <n v="3"/>
    <n v="4"/>
    <n v="7"/>
    <n v="7"/>
    <n v="3"/>
    <n v="10"/>
    <n v="11"/>
    <n v="4"/>
    <n v="15"/>
    <n v="0"/>
    <n v="0"/>
    <n v="0"/>
    <n v="0"/>
    <n v="0"/>
    <n v="0"/>
    <n v="0"/>
    <n v="0"/>
    <n v="0"/>
    <n v="21"/>
    <n v="11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264V"/>
    <n v="1"/>
    <s v="MATUTINO"/>
    <s v="30 DE ABRIL"/>
    <n v="8"/>
    <s v="CHIHUAHUA"/>
    <n v="8"/>
    <s v="CHIHUAHUA"/>
    <x v="8"/>
    <n v="10"/>
    <x v="45"/>
    <n v="5"/>
    <s v="EJIDO BENITO JUĂREZ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7"/>
    <n v="16"/>
    <n v="43"/>
    <n v="27"/>
    <n v="16"/>
    <n v="43"/>
    <n v="0"/>
    <n v="0"/>
    <n v="0"/>
    <n v="0"/>
    <n v="0"/>
    <n v="0"/>
    <n v="1"/>
    <n v="3"/>
    <n v="4"/>
    <n v="2"/>
    <n v="4"/>
    <n v="6"/>
    <n v="15"/>
    <n v="2"/>
    <n v="17"/>
    <n v="0"/>
    <n v="0"/>
    <n v="0"/>
    <n v="0"/>
    <n v="0"/>
    <n v="0"/>
    <n v="0"/>
    <n v="0"/>
    <n v="0"/>
    <n v="18"/>
    <n v="9"/>
    <n v="2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105S"/>
    <n v="1"/>
    <s v="MATUTINO"/>
    <s v="5 DE MAYO 1109"/>
    <n v="8"/>
    <s v="CHIHUAHUA"/>
    <n v="8"/>
    <s v="CHIHUAHUA"/>
    <x v="5"/>
    <n v="57"/>
    <x v="57"/>
    <n v="1"/>
    <s v="SAN FRANCISCO DE BORJA"/>
    <s v="CALLE FRANCISCO. I MADERO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15"/>
    <n v="22"/>
    <n v="37"/>
    <n v="15"/>
    <n v="22"/>
    <n v="37"/>
    <n v="0"/>
    <n v="0"/>
    <n v="0"/>
    <n v="0"/>
    <n v="0"/>
    <n v="0"/>
    <n v="3"/>
    <n v="1"/>
    <n v="4"/>
    <n v="8"/>
    <n v="10"/>
    <n v="18"/>
    <n v="4"/>
    <n v="4"/>
    <n v="8"/>
    <n v="0"/>
    <n v="0"/>
    <n v="0"/>
    <n v="0"/>
    <n v="0"/>
    <n v="0"/>
    <n v="0"/>
    <n v="0"/>
    <n v="0"/>
    <n v="15"/>
    <n v="15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356C"/>
    <n v="1"/>
    <s v="MATUTINO"/>
    <s v="INSTITUTO VISION MEXICO"/>
    <n v="8"/>
    <s v="CHIHUAHUA"/>
    <n v="8"/>
    <s v="CHIHUAHUA"/>
    <x v="4"/>
    <n v="37"/>
    <x v="4"/>
    <n v="1"/>
    <s v="JUĂREZ"/>
    <s v="PROLONGACIĂ“N VICENTE GUERRERO"/>
    <n v="89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6"/>
    <n v="13"/>
    <n v="29"/>
    <n v="16"/>
    <n v="13"/>
    <n v="29"/>
    <n v="0"/>
    <n v="0"/>
    <n v="0"/>
    <n v="0"/>
    <n v="0"/>
    <n v="0"/>
    <n v="0"/>
    <n v="0"/>
    <n v="0"/>
    <n v="11"/>
    <n v="5"/>
    <n v="16"/>
    <n v="10"/>
    <n v="8"/>
    <n v="18"/>
    <n v="0"/>
    <n v="0"/>
    <n v="0"/>
    <n v="0"/>
    <n v="0"/>
    <n v="0"/>
    <n v="0"/>
    <n v="0"/>
    <n v="0"/>
    <n v="21"/>
    <n v="13"/>
    <n v="34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0"/>
    <n v="0"/>
    <n v="2"/>
    <n v="2"/>
    <n v="5"/>
    <n v="4"/>
    <n v="1"/>
  </r>
  <r>
    <s v="08DCC0169O"/>
    <n v="1"/>
    <s v="MATUTINO"/>
    <s v="FLORENCIO DIAZ HOLGUIN"/>
    <n v="8"/>
    <s v="CHIHUAHUA"/>
    <n v="8"/>
    <s v="CHIHUAHUA"/>
    <x v="3"/>
    <n v="7"/>
    <x v="8"/>
    <n v="88"/>
    <s v="PICHIQUE"/>
    <s v="TERRACERIA TRAMO PICHIQUE CARRETERA 20 GUACHOCHI-BALLEZA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17"/>
    <n v="20"/>
    <n v="37"/>
    <n v="17"/>
    <n v="20"/>
    <n v="37"/>
    <n v="0"/>
    <n v="0"/>
    <n v="0"/>
    <n v="0"/>
    <n v="0"/>
    <n v="0"/>
    <n v="2"/>
    <n v="1"/>
    <n v="3"/>
    <n v="4"/>
    <n v="4"/>
    <n v="8"/>
    <n v="11"/>
    <n v="8"/>
    <n v="19"/>
    <n v="0"/>
    <n v="0"/>
    <n v="0"/>
    <n v="0"/>
    <n v="0"/>
    <n v="0"/>
    <n v="0"/>
    <n v="0"/>
    <n v="0"/>
    <n v="17"/>
    <n v="13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14X"/>
    <n v="1"/>
    <s v="MATUTINO"/>
    <s v="FEDERICO FROEBEL 1393"/>
    <n v="8"/>
    <s v="CHIHUAHUA"/>
    <n v="8"/>
    <s v="CHIHUAHUA"/>
    <x v="0"/>
    <n v="20"/>
    <x v="26"/>
    <n v="83"/>
    <s v="PALMAREJO"/>
    <s v="CALLE PALMEREJO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13"/>
    <n v="15"/>
    <n v="28"/>
    <n v="13"/>
    <n v="15"/>
    <n v="28"/>
    <n v="0"/>
    <n v="0"/>
    <n v="0"/>
    <n v="0"/>
    <n v="0"/>
    <n v="0"/>
    <n v="4"/>
    <n v="7"/>
    <n v="11"/>
    <n v="4"/>
    <n v="5"/>
    <n v="9"/>
    <n v="8"/>
    <n v="7"/>
    <n v="15"/>
    <n v="0"/>
    <n v="0"/>
    <n v="0"/>
    <n v="0"/>
    <n v="0"/>
    <n v="0"/>
    <n v="0"/>
    <n v="0"/>
    <n v="0"/>
    <n v="16"/>
    <n v="19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606S"/>
    <n v="1"/>
    <s v="MATUTINO"/>
    <s v="PREESCOLAR QUIJOTE"/>
    <n v="8"/>
    <s v="CHIHUAHUA"/>
    <n v="8"/>
    <s v="CHIHUAHUA"/>
    <x v="5"/>
    <n v="19"/>
    <x v="6"/>
    <n v="1"/>
    <s v="CHIHUAHUA"/>
    <s v="AVENIDA DE LA MANCHA"/>
    <n v="15309"/>
    <s v="PRIVADO"/>
    <x v="1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10"/>
    <n v="12"/>
    <n v="22"/>
    <n v="10"/>
    <n v="12"/>
    <n v="22"/>
    <n v="0"/>
    <n v="0"/>
    <n v="0"/>
    <n v="0"/>
    <n v="0"/>
    <n v="0"/>
    <n v="23"/>
    <n v="12"/>
    <n v="35"/>
    <n v="2"/>
    <n v="1"/>
    <n v="3"/>
    <n v="0"/>
    <n v="0"/>
    <n v="0"/>
    <n v="0"/>
    <n v="0"/>
    <n v="0"/>
    <n v="0"/>
    <n v="0"/>
    <n v="0"/>
    <n v="0"/>
    <n v="0"/>
    <n v="0"/>
    <n v="25"/>
    <n v="13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2"/>
    <n v="2"/>
    <n v="1"/>
  </r>
  <r>
    <s v="08PJN0671S"/>
    <n v="1"/>
    <s v="MATUTINO"/>
    <s v="COLEGIO RAICES"/>
    <n v="8"/>
    <s v="CHIHUAHUA"/>
    <n v="8"/>
    <s v="CHIHUAHUA"/>
    <x v="5"/>
    <n v="19"/>
    <x v="6"/>
    <n v="1"/>
    <s v="CHIHUAHUA"/>
    <s v="CALLE VALLE DE SAN MIGUEL"/>
    <n v="17501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17"/>
    <n v="19"/>
    <n v="36"/>
    <n v="17"/>
    <n v="19"/>
    <n v="36"/>
    <n v="0"/>
    <n v="0"/>
    <n v="0"/>
    <n v="0"/>
    <n v="0"/>
    <n v="0"/>
    <n v="1"/>
    <n v="1"/>
    <n v="2"/>
    <n v="5"/>
    <n v="4"/>
    <n v="9"/>
    <n v="12"/>
    <n v="8"/>
    <n v="20"/>
    <n v="0"/>
    <n v="0"/>
    <n v="0"/>
    <n v="0"/>
    <n v="0"/>
    <n v="0"/>
    <n v="0"/>
    <n v="0"/>
    <n v="0"/>
    <n v="18"/>
    <n v="13"/>
    <n v="3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3"/>
    <n v="0"/>
    <n v="7"/>
    <n v="0"/>
    <n v="3"/>
    <n v="1"/>
    <n v="1"/>
    <n v="1"/>
    <n v="0"/>
    <n v="0"/>
    <n v="0"/>
    <n v="0"/>
    <n v="3"/>
    <n v="4"/>
    <n v="3"/>
    <n v="1"/>
  </r>
  <r>
    <s v="08DCC0007C"/>
    <n v="1"/>
    <s v="MATUTINO"/>
    <s v="ADOLFO LOPEZ MATEOS"/>
    <n v="8"/>
    <s v="CHIHUAHUA"/>
    <n v="8"/>
    <s v="CHIHUAHUA"/>
    <x v="0"/>
    <n v="9"/>
    <x v="16"/>
    <n v="80"/>
    <s v="HUETOSAC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03E"/>
    <n v="0"/>
    <s v="I2021"/>
    <n v="18"/>
    <n v="16"/>
    <n v="34"/>
    <n v="18"/>
    <n v="16"/>
    <n v="34"/>
    <n v="0"/>
    <n v="0"/>
    <n v="0"/>
    <n v="0"/>
    <n v="0"/>
    <n v="0"/>
    <n v="8"/>
    <n v="5"/>
    <n v="13"/>
    <n v="3"/>
    <n v="2"/>
    <n v="5"/>
    <n v="9"/>
    <n v="5"/>
    <n v="14"/>
    <n v="0"/>
    <n v="0"/>
    <n v="0"/>
    <n v="0"/>
    <n v="0"/>
    <n v="0"/>
    <n v="0"/>
    <n v="0"/>
    <n v="0"/>
    <n v="20"/>
    <n v="12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19G"/>
    <n v="1"/>
    <s v="MATUTINO"/>
    <s v="20 DE NOVIEMBRE"/>
    <n v="8"/>
    <s v="CHIHUAHUA"/>
    <n v="8"/>
    <s v="CHIHUAHUA"/>
    <x v="3"/>
    <n v="27"/>
    <x v="3"/>
    <n v="76"/>
    <s v="SANTA ANITA"/>
    <s v="CALLE SANTA ANITA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6"/>
    <n v="12"/>
    <n v="28"/>
    <n v="16"/>
    <n v="12"/>
    <n v="28"/>
    <n v="0"/>
    <n v="0"/>
    <n v="0"/>
    <n v="0"/>
    <n v="0"/>
    <n v="0"/>
    <n v="0"/>
    <n v="3"/>
    <n v="3"/>
    <n v="6"/>
    <n v="7"/>
    <n v="13"/>
    <n v="9"/>
    <n v="10"/>
    <n v="19"/>
    <n v="0"/>
    <n v="0"/>
    <n v="0"/>
    <n v="0"/>
    <n v="0"/>
    <n v="0"/>
    <n v="0"/>
    <n v="0"/>
    <n v="0"/>
    <n v="15"/>
    <n v="20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8I"/>
    <n v="1"/>
    <s v="MATUTINO"/>
    <s v="JOSESITO AGUIRRE"/>
    <n v="8"/>
    <s v="CHIHUAHUA"/>
    <n v="8"/>
    <s v="CHIHUAHUA"/>
    <x v="2"/>
    <n v="31"/>
    <x v="17"/>
    <n v="116"/>
    <s v="SANTA ROSA DE ARISI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14"/>
    <n v="20"/>
    <n v="34"/>
    <n v="14"/>
    <n v="20"/>
    <n v="34"/>
    <n v="0"/>
    <n v="0"/>
    <n v="0"/>
    <n v="0"/>
    <n v="0"/>
    <n v="0"/>
    <n v="5"/>
    <n v="2"/>
    <n v="7"/>
    <n v="4"/>
    <n v="9"/>
    <n v="13"/>
    <n v="6"/>
    <n v="6"/>
    <n v="12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JN0164I"/>
    <n v="1"/>
    <s v="MATUTINO"/>
    <s v="SOR JUANA INES DE LA CRUZ"/>
    <n v="8"/>
    <s v="CHIHUAHUA"/>
    <n v="8"/>
    <s v="CHIHUAHUA"/>
    <x v="10"/>
    <n v="16"/>
    <x v="63"/>
    <n v="1"/>
    <s v="LA CRUZ"/>
    <s v="CALLE MORELOS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21"/>
    <n v="18"/>
    <n v="39"/>
    <n v="21"/>
    <n v="18"/>
    <n v="39"/>
    <n v="0"/>
    <n v="0"/>
    <n v="0"/>
    <n v="0"/>
    <n v="0"/>
    <n v="0"/>
    <n v="2"/>
    <n v="3"/>
    <n v="5"/>
    <n v="5"/>
    <n v="4"/>
    <n v="9"/>
    <n v="8"/>
    <n v="8"/>
    <n v="16"/>
    <n v="0"/>
    <n v="0"/>
    <n v="0"/>
    <n v="0"/>
    <n v="0"/>
    <n v="0"/>
    <n v="0"/>
    <n v="0"/>
    <n v="0"/>
    <n v="15"/>
    <n v="15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24U"/>
    <n v="2"/>
    <s v="VESPERTINO"/>
    <s v="HILDA ORELIA ARIZPE RODRIGUEZ"/>
    <n v="8"/>
    <s v="CHIHUAHUA"/>
    <n v="8"/>
    <s v="CHIHUAHUA"/>
    <x v="10"/>
    <n v="21"/>
    <x v="35"/>
    <n v="1"/>
    <s v="DELICIAS"/>
    <s v="CALLE EMILIANO ZAPATA"/>
    <n v="41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9"/>
    <n v="20"/>
    <n v="39"/>
    <n v="19"/>
    <n v="20"/>
    <n v="39"/>
    <n v="0"/>
    <n v="0"/>
    <n v="0"/>
    <n v="0"/>
    <n v="0"/>
    <n v="0"/>
    <n v="0"/>
    <n v="0"/>
    <n v="0"/>
    <n v="4"/>
    <n v="7"/>
    <n v="11"/>
    <n v="8"/>
    <n v="11"/>
    <n v="19"/>
    <n v="0"/>
    <n v="0"/>
    <n v="0"/>
    <n v="0"/>
    <n v="0"/>
    <n v="0"/>
    <n v="0"/>
    <n v="0"/>
    <n v="0"/>
    <n v="12"/>
    <n v="18"/>
    <n v="3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1"/>
    <n v="1"/>
    <n v="0"/>
    <n v="0"/>
    <n v="0"/>
    <n v="0"/>
    <n v="2"/>
    <n v="5"/>
    <n v="2"/>
    <n v="1"/>
  </r>
  <r>
    <s v="08EJN0352A"/>
    <n v="1"/>
    <s v="MATUTINO"/>
    <s v="HELLEN KELLER 1336"/>
    <n v="8"/>
    <s v="CHIHUAHUA"/>
    <n v="8"/>
    <s v="CHIHUAHUA"/>
    <x v="5"/>
    <n v="19"/>
    <x v="6"/>
    <n v="1"/>
    <s v="CHIHUAHUA"/>
    <s v="CALLE PAQUIME"/>
    <n v="1404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21"/>
    <n v="16"/>
    <n v="37"/>
    <n v="21"/>
    <n v="16"/>
    <n v="37"/>
    <n v="0"/>
    <n v="0"/>
    <n v="0"/>
    <n v="0"/>
    <n v="0"/>
    <n v="0"/>
    <n v="2"/>
    <n v="5"/>
    <n v="7"/>
    <n v="5"/>
    <n v="4"/>
    <n v="9"/>
    <n v="8"/>
    <n v="7"/>
    <n v="15"/>
    <n v="0"/>
    <n v="0"/>
    <n v="0"/>
    <n v="0"/>
    <n v="0"/>
    <n v="0"/>
    <n v="0"/>
    <n v="0"/>
    <n v="0"/>
    <n v="15"/>
    <n v="16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PJN0123N"/>
    <n v="1"/>
    <s v="MATUTINO"/>
    <s v="COLEGIO REGIONAL DE MĂ‰XICO UNIDAD ZARAGOZA"/>
    <n v="8"/>
    <s v="CHIHUAHUA"/>
    <n v="8"/>
    <s v="CHIHUAHUA"/>
    <x v="4"/>
    <n v="37"/>
    <x v="4"/>
    <n v="1"/>
    <s v="JUĂREZ"/>
    <s v="CALLE RAMIRO VEGA VALDEZ"/>
    <n v="860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19"/>
    <n v="14"/>
    <n v="33"/>
    <n v="19"/>
    <n v="14"/>
    <n v="33"/>
    <n v="0"/>
    <n v="0"/>
    <n v="0"/>
    <n v="0"/>
    <n v="0"/>
    <n v="0"/>
    <n v="1"/>
    <n v="1"/>
    <n v="2"/>
    <n v="6"/>
    <n v="10"/>
    <n v="16"/>
    <n v="6"/>
    <n v="9"/>
    <n v="15"/>
    <n v="0"/>
    <n v="0"/>
    <n v="0"/>
    <n v="0"/>
    <n v="0"/>
    <n v="0"/>
    <n v="0"/>
    <n v="0"/>
    <n v="0"/>
    <n v="13"/>
    <n v="20"/>
    <n v="3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0"/>
    <n v="0"/>
    <n v="3"/>
    <n v="0"/>
    <n v="8"/>
    <n v="0"/>
    <n v="2"/>
    <n v="0"/>
    <n v="0"/>
    <n v="1"/>
    <n v="0"/>
    <n v="0"/>
    <n v="0"/>
    <n v="1"/>
    <n v="2"/>
    <n v="3"/>
    <n v="3"/>
    <n v="1"/>
  </r>
  <r>
    <s v="08PJN0276R"/>
    <n v="1"/>
    <s v="MATUTINO"/>
    <s v="RAYENARE"/>
    <n v="8"/>
    <s v="CHIHUAHUA"/>
    <n v="8"/>
    <s v="CHIHUAHUA"/>
    <x v="4"/>
    <n v="37"/>
    <x v="4"/>
    <n v="1"/>
    <s v="JUĂREZ"/>
    <s v="CALLE AGUIRRE LAREDO"/>
    <n v="5828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5"/>
    <n v="12"/>
    <n v="27"/>
    <n v="15"/>
    <n v="12"/>
    <n v="27"/>
    <n v="0"/>
    <n v="0"/>
    <n v="0"/>
    <n v="0"/>
    <n v="0"/>
    <n v="0"/>
    <n v="1"/>
    <n v="2"/>
    <n v="3"/>
    <n v="4"/>
    <n v="8"/>
    <n v="12"/>
    <n v="12"/>
    <n v="9"/>
    <n v="21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3"/>
    <n v="0"/>
    <n v="9"/>
    <n v="0"/>
    <n v="2"/>
    <n v="0"/>
    <n v="0"/>
    <n v="1"/>
    <n v="0"/>
    <n v="0"/>
    <n v="0"/>
    <n v="1"/>
    <n v="2"/>
    <n v="4"/>
    <n v="3"/>
    <n v="1"/>
  </r>
  <r>
    <s v="08DJN2111R"/>
    <n v="1"/>
    <s v="MATUTINO"/>
    <s v="FRIDA KAHLO"/>
    <n v="8"/>
    <s v="CHIHUAHUA"/>
    <n v="8"/>
    <s v="CHIHUAHUA"/>
    <x v="4"/>
    <n v="37"/>
    <x v="4"/>
    <n v="1"/>
    <s v="JUĂREZ"/>
    <s v="CALLE VISTA DEL PINO"/>
    <n v="7214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19"/>
    <n v="7"/>
    <n v="26"/>
    <n v="19"/>
    <n v="7"/>
    <n v="26"/>
    <n v="0"/>
    <n v="0"/>
    <n v="0"/>
    <n v="0"/>
    <n v="0"/>
    <n v="0"/>
    <n v="4"/>
    <n v="1"/>
    <n v="5"/>
    <n v="10"/>
    <n v="3"/>
    <n v="13"/>
    <n v="11"/>
    <n v="8"/>
    <n v="19"/>
    <n v="0"/>
    <n v="0"/>
    <n v="0"/>
    <n v="0"/>
    <n v="0"/>
    <n v="0"/>
    <n v="0"/>
    <n v="0"/>
    <n v="0"/>
    <n v="25"/>
    <n v="12"/>
    <n v="37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3"/>
    <n v="2"/>
    <n v="1"/>
  </r>
  <r>
    <s v="08PJN0347V"/>
    <n v="1"/>
    <s v="MATUTINO"/>
    <s v="COLEGIO PANAMERICANO BILINGUE"/>
    <n v="8"/>
    <s v="CHIHUAHUA"/>
    <n v="8"/>
    <s v="CHIHUAHUA"/>
    <x v="4"/>
    <n v="37"/>
    <x v="4"/>
    <n v="1"/>
    <s v="JUĂREZ"/>
    <s v="CALLE MARIA MARTINEZ"/>
    <n v="285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5"/>
    <n v="17"/>
    <n v="32"/>
    <n v="15"/>
    <n v="17"/>
    <n v="32"/>
    <n v="0"/>
    <n v="0"/>
    <n v="0"/>
    <n v="0"/>
    <n v="0"/>
    <n v="0"/>
    <n v="3"/>
    <n v="3"/>
    <n v="6"/>
    <n v="7"/>
    <n v="7"/>
    <n v="14"/>
    <n v="8"/>
    <n v="6"/>
    <n v="14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2"/>
    <n v="1"/>
    <n v="7"/>
    <n v="0"/>
    <n v="13"/>
    <n v="0"/>
    <n v="1"/>
    <n v="0"/>
    <n v="0"/>
    <n v="0"/>
    <n v="0"/>
    <n v="0"/>
    <n v="0"/>
    <n v="1"/>
    <n v="1"/>
    <n v="3"/>
    <n v="3"/>
    <n v="1"/>
  </r>
  <r>
    <s v="08PJN0503W"/>
    <n v="1"/>
    <s v="MATUTINO"/>
    <s v="ESCUELA PREESCOLAR LA GLORIA DE LOS NIĂ‘OS"/>
    <n v="8"/>
    <s v="CHIHUAHUA"/>
    <n v="8"/>
    <s v="CHIHUAHUA"/>
    <x v="5"/>
    <n v="19"/>
    <x v="6"/>
    <n v="1"/>
    <s v="CHIHUAHUA"/>
    <s v="AVENIDA HEROICO COLEGIO MILITAR"/>
    <n v="8922"/>
    <s v="PRIVADO"/>
    <x v="1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8"/>
    <n v="8"/>
    <n v="16"/>
    <n v="8"/>
    <n v="8"/>
    <n v="16"/>
    <n v="0"/>
    <n v="0"/>
    <n v="0"/>
    <n v="0"/>
    <n v="0"/>
    <n v="0"/>
    <n v="20"/>
    <n v="22"/>
    <n v="42"/>
    <n v="0"/>
    <n v="0"/>
    <n v="0"/>
    <n v="0"/>
    <n v="0"/>
    <n v="0"/>
    <n v="0"/>
    <n v="0"/>
    <n v="0"/>
    <n v="0"/>
    <n v="0"/>
    <n v="0"/>
    <n v="0"/>
    <n v="0"/>
    <n v="0"/>
    <n v="20"/>
    <n v="22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DCC0278V"/>
    <n v="1"/>
    <s v="MATUTINO"/>
    <s v="CARMEN SERDAN"/>
    <n v="8"/>
    <s v="CHIHUAHUA"/>
    <n v="8"/>
    <s v="CHIHUAHUA"/>
    <x v="0"/>
    <n v="66"/>
    <x v="13"/>
    <n v="17"/>
    <s v="ARECHUYVO"/>
    <s v="CALLE CONOCIDO"/>
    <n v="0"/>
    <s v="PĆBLICO"/>
    <x v="2"/>
    <n v="2"/>
    <s v="BĆSICA"/>
    <n v="1"/>
    <x v="2"/>
    <n v="3"/>
    <x v="2"/>
    <n v="0"/>
    <s v="NO APLICA"/>
    <n v="0"/>
    <s v="NO APLICA"/>
    <s v="08FZI0001L"/>
    <s v="08FJI0001K"/>
    <s v="08ADG0003E"/>
    <n v="0"/>
    <s v="I2021"/>
    <n v="22"/>
    <n v="20"/>
    <n v="42"/>
    <n v="22"/>
    <n v="20"/>
    <n v="42"/>
    <n v="0"/>
    <n v="0"/>
    <n v="0"/>
    <n v="0"/>
    <n v="0"/>
    <n v="0"/>
    <n v="4"/>
    <n v="1"/>
    <n v="5"/>
    <n v="2"/>
    <n v="5"/>
    <n v="7"/>
    <n v="7"/>
    <n v="10"/>
    <n v="17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84J"/>
    <n v="1"/>
    <s v="MATUTINO"/>
    <s v="PEDRO ZARAGOZA VIZCARRA"/>
    <n v="8"/>
    <s v="CHIHUAHUA"/>
    <n v="8"/>
    <s v="CHIHUAHUA"/>
    <x v="4"/>
    <n v="37"/>
    <x v="4"/>
    <n v="1"/>
    <s v="JUĂREZ"/>
    <s v="CALLE HECTOR MURGUIA"/>
    <n v="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14"/>
    <n v="11"/>
    <n v="25"/>
    <n v="14"/>
    <n v="11"/>
    <n v="25"/>
    <n v="0"/>
    <n v="0"/>
    <n v="0"/>
    <n v="0"/>
    <n v="0"/>
    <n v="0"/>
    <n v="2"/>
    <n v="4"/>
    <n v="6"/>
    <n v="6"/>
    <n v="5"/>
    <n v="11"/>
    <n v="12"/>
    <n v="9"/>
    <n v="21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253A"/>
    <n v="1"/>
    <s v="MATUTINO"/>
    <s v="16 DE SEPTIEMBRE 1215"/>
    <n v="8"/>
    <s v="CHIHUAHUA"/>
    <n v="8"/>
    <s v="CHIHUAHUA"/>
    <x v="10"/>
    <n v="45"/>
    <x v="46"/>
    <n v="15"/>
    <s v="LĂZARO CĂRDENAS"/>
    <s v="CALLE BACHIMBA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8"/>
    <n v="17"/>
    <n v="35"/>
    <n v="18"/>
    <n v="17"/>
    <n v="35"/>
    <n v="0"/>
    <n v="0"/>
    <n v="0"/>
    <n v="0"/>
    <n v="0"/>
    <n v="0"/>
    <n v="1"/>
    <n v="2"/>
    <n v="3"/>
    <n v="7"/>
    <n v="3"/>
    <n v="10"/>
    <n v="8"/>
    <n v="12"/>
    <n v="20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664I"/>
    <n v="1"/>
    <s v="MATUTINO"/>
    <s v="COLEGIO SAN JOSE"/>
    <n v="8"/>
    <s v="CHIHUAHUA"/>
    <n v="8"/>
    <s v="CHIHUAHUA"/>
    <x v="4"/>
    <n v="37"/>
    <x v="4"/>
    <n v="1"/>
    <s v="JUĂREZ"/>
    <s v="CALLE SĂ“CRATES"/>
    <n v="39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8"/>
    <n v="17"/>
    <n v="25"/>
    <n v="8"/>
    <n v="17"/>
    <n v="25"/>
    <n v="0"/>
    <n v="0"/>
    <n v="0"/>
    <n v="0"/>
    <n v="0"/>
    <n v="0"/>
    <n v="2"/>
    <n v="3"/>
    <n v="5"/>
    <n v="6"/>
    <n v="6"/>
    <n v="12"/>
    <n v="11"/>
    <n v="10"/>
    <n v="21"/>
    <n v="0"/>
    <n v="0"/>
    <n v="0"/>
    <n v="0"/>
    <n v="0"/>
    <n v="0"/>
    <n v="0"/>
    <n v="0"/>
    <n v="0"/>
    <n v="19"/>
    <n v="19"/>
    <n v="3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4"/>
    <n v="3"/>
    <n v="1"/>
  </r>
  <r>
    <s v="08DJN0094D"/>
    <n v="1"/>
    <s v="MATUTINO"/>
    <s v="LAZARO CARDENAS DEL RIO"/>
    <n v="8"/>
    <s v="CHIHUAHUA"/>
    <n v="8"/>
    <s v="CHIHUAHUA"/>
    <x v="8"/>
    <n v="10"/>
    <x v="45"/>
    <n v="30"/>
    <s v="SAN LORENZO"/>
    <s v="CALLE FERNANDO MONTES DE OCA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0"/>
    <n v="14"/>
    <n v="34"/>
    <n v="20"/>
    <n v="14"/>
    <n v="34"/>
    <n v="0"/>
    <n v="0"/>
    <n v="0"/>
    <n v="0"/>
    <n v="0"/>
    <n v="0"/>
    <n v="2"/>
    <n v="1"/>
    <n v="3"/>
    <n v="5"/>
    <n v="12"/>
    <n v="17"/>
    <n v="7"/>
    <n v="7"/>
    <n v="14"/>
    <n v="0"/>
    <n v="0"/>
    <n v="0"/>
    <n v="0"/>
    <n v="0"/>
    <n v="0"/>
    <n v="0"/>
    <n v="0"/>
    <n v="0"/>
    <n v="14"/>
    <n v="20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568A"/>
    <n v="1"/>
    <s v="MATUTINO"/>
    <s v="MIGUEL ALEMAN"/>
    <n v="8"/>
    <s v="CHIHUAHUA"/>
    <n v="8"/>
    <s v="CHIHUAHUA"/>
    <x v="6"/>
    <n v="52"/>
    <x v="7"/>
    <n v="1"/>
    <s v="MANUEL OJINAGA"/>
    <s v="CALLE ALLENDE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6"/>
    <n v="18"/>
    <n v="34"/>
    <n v="16"/>
    <n v="18"/>
    <n v="34"/>
    <n v="0"/>
    <n v="0"/>
    <n v="0"/>
    <n v="0"/>
    <n v="0"/>
    <n v="0"/>
    <n v="2"/>
    <n v="6"/>
    <n v="8"/>
    <n v="7"/>
    <n v="7"/>
    <n v="14"/>
    <n v="9"/>
    <n v="3"/>
    <n v="12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PJN0120Q"/>
    <n v="1"/>
    <s v="MATUTINO"/>
    <s v="COLEGIO AUSTRALIANO"/>
    <n v="8"/>
    <s v="CHIHUAHUA"/>
    <n v="8"/>
    <s v="CHIHUAHUA"/>
    <x v="4"/>
    <n v="37"/>
    <x v="4"/>
    <n v="1"/>
    <s v="JUĂREZ"/>
    <s v="CALLE FRAY S. DE APARICIO"/>
    <n v="6805"/>
    <s v="PRIVADO"/>
    <x v="1"/>
    <n v="2"/>
    <s v="BĂSICA"/>
    <n v="1"/>
    <x v="2"/>
    <n v="1"/>
    <x v="1"/>
    <n v="0"/>
    <s v="NO APLICA"/>
    <n v="0"/>
    <s v="NO APLICA"/>
    <s v="08FZP0016X"/>
    <m/>
    <s v="08ADG0005C"/>
    <n v="0"/>
    <s v="I2021"/>
    <n v="21"/>
    <n v="11"/>
    <n v="32"/>
    <n v="21"/>
    <n v="11"/>
    <n v="32"/>
    <n v="0"/>
    <n v="0"/>
    <n v="0"/>
    <n v="0"/>
    <n v="0"/>
    <n v="0"/>
    <n v="4"/>
    <n v="5"/>
    <n v="9"/>
    <n v="8"/>
    <n v="8"/>
    <n v="16"/>
    <n v="7"/>
    <n v="3"/>
    <n v="10"/>
    <n v="0"/>
    <n v="0"/>
    <n v="0"/>
    <n v="0"/>
    <n v="0"/>
    <n v="0"/>
    <n v="0"/>
    <n v="0"/>
    <n v="0"/>
    <n v="19"/>
    <n v="16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3"/>
    <n v="1"/>
  </r>
  <r>
    <s v="08PJN0446V"/>
    <n v="1"/>
    <s v="MATUTINO"/>
    <s v="SOR JUANA INES DE LA CRUZ"/>
    <n v="8"/>
    <s v="CHIHUAHUA"/>
    <n v="8"/>
    <s v="CHIHUAHUA"/>
    <x v="0"/>
    <n v="9"/>
    <x v="16"/>
    <n v="169"/>
    <s v="SAN JUANITO"/>
    <s v="CALLE FRANCISCO I. MADERO"/>
    <n v="0"/>
    <s v="PRIVADO"/>
    <x v="1"/>
    <n v="2"/>
    <s v="BĂSICA"/>
    <n v="1"/>
    <x v="2"/>
    <n v="1"/>
    <x v="1"/>
    <n v="0"/>
    <s v="NO APLICA"/>
    <n v="0"/>
    <s v="NO APLICA"/>
    <s v="08FZP0019U"/>
    <m/>
    <s v="08ADG0011N"/>
    <n v="0"/>
    <s v="I2021"/>
    <n v="8"/>
    <n v="13"/>
    <n v="21"/>
    <n v="8"/>
    <n v="13"/>
    <n v="21"/>
    <n v="0"/>
    <n v="0"/>
    <n v="0"/>
    <n v="0"/>
    <n v="0"/>
    <n v="0"/>
    <n v="2"/>
    <n v="8"/>
    <n v="10"/>
    <n v="10"/>
    <n v="3"/>
    <n v="13"/>
    <n v="7"/>
    <n v="11"/>
    <n v="18"/>
    <n v="0"/>
    <n v="0"/>
    <n v="0"/>
    <n v="0"/>
    <n v="0"/>
    <n v="0"/>
    <n v="0"/>
    <n v="0"/>
    <n v="0"/>
    <n v="19"/>
    <n v="22"/>
    <n v="4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2"/>
    <n v="2"/>
    <n v="1"/>
  </r>
  <r>
    <s v="08PJN0630S"/>
    <n v="1"/>
    <s v="MATUTINO"/>
    <s v="COLEGIO MAPLE"/>
    <n v="8"/>
    <s v="CHIHUAHUA"/>
    <n v="8"/>
    <s v="CHIHUAHUA"/>
    <x v="5"/>
    <n v="19"/>
    <x v="6"/>
    <n v="1"/>
    <s v="CHIHUAHUA"/>
    <s v="CALLE UNIVERSIDAD LA SALLE"/>
    <n v="1419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8"/>
    <n v="13"/>
    <n v="21"/>
    <n v="8"/>
    <n v="13"/>
    <n v="21"/>
    <n v="0"/>
    <n v="0"/>
    <n v="0"/>
    <n v="0"/>
    <n v="0"/>
    <n v="0"/>
    <n v="6"/>
    <n v="3"/>
    <n v="9"/>
    <n v="9"/>
    <n v="9"/>
    <n v="18"/>
    <n v="9"/>
    <n v="5"/>
    <n v="14"/>
    <n v="0"/>
    <n v="0"/>
    <n v="0"/>
    <n v="0"/>
    <n v="0"/>
    <n v="0"/>
    <n v="0"/>
    <n v="0"/>
    <n v="0"/>
    <n v="24"/>
    <n v="17"/>
    <n v="4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1"/>
    <n v="0"/>
    <n v="0"/>
    <n v="6"/>
    <n v="0"/>
    <n v="2"/>
    <n v="0"/>
    <n v="0"/>
    <n v="1"/>
    <n v="0"/>
    <n v="0"/>
    <n v="0"/>
    <n v="1"/>
    <n v="2"/>
    <n v="5"/>
    <n v="5"/>
    <n v="1"/>
  </r>
  <r>
    <s v="08DCC0251O"/>
    <n v="1"/>
    <s v="MATUTINO"/>
    <s v="RAMON LOPEZ BATISTA"/>
    <n v="8"/>
    <s v="CHIHUAHUA"/>
    <n v="8"/>
    <s v="CHIHUAHUA"/>
    <x v="3"/>
    <n v="27"/>
    <x v="3"/>
    <n v="182"/>
    <s v="NAPUCHI"/>
    <s v="CALLE NAPU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5"/>
    <n v="24"/>
    <n v="39"/>
    <n v="15"/>
    <n v="24"/>
    <n v="39"/>
    <n v="0"/>
    <n v="0"/>
    <n v="0"/>
    <n v="0"/>
    <n v="0"/>
    <n v="0"/>
    <n v="1"/>
    <n v="5"/>
    <n v="6"/>
    <n v="7"/>
    <n v="4"/>
    <n v="11"/>
    <n v="5"/>
    <n v="10"/>
    <n v="15"/>
    <n v="0"/>
    <n v="0"/>
    <n v="0"/>
    <n v="0"/>
    <n v="0"/>
    <n v="0"/>
    <n v="0"/>
    <n v="0"/>
    <n v="0"/>
    <n v="13"/>
    <n v="19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34P"/>
    <n v="1"/>
    <s v="MATUTINO"/>
    <s v="MAGISTERIO"/>
    <n v="8"/>
    <s v="CHIHUAHUA"/>
    <n v="8"/>
    <s v="CHIHUAHUA"/>
    <x v="7"/>
    <n v="32"/>
    <x v="10"/>
    <n v="1"/>
    <s v="HIDALGO DEL PARRAL"/>
    <s v="PROLONGACIĂ“N EUGENIO CINTRON 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23"/>
    <n v="17"/>
    <n v="40"/>
    <n v="23"/>
    <n v="17"/>
    <n v="40"/>
    <n v="0"/>
    <n v="0"/>
    <n v="0"/>
    <n v="0"/>
    <n v="0"/>
    <n v="0"/>
    <n v="1"/>
    <n v="3"/>
    <n v="4"/>
    <n v="7"/>
    <n v="6"/>
    <n v="13"/>
    <n v="9"/>
    <n v="6"/>
    <n v="15"/>
    <n v="0"/>
    <n v="0"/>
    <n v="0"/>
    <n v="0"/>
    <n v="0"/>
    <n v="0"/>
    <n v="0"/>
    <n v="0"/>
    <n v="0"/>
    <n v="17"/>
    <n v="15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6"/>
    <n v="2"/>
    <n v="1"/>
  </r>
  <r>
    <s v="08DJN0044W"/>
    <n v="1"/>
    <s v="MATUTINO"/>
    <s v="JUSTO SIERRA"/>
    <n v="8"/>
    <s v="CHIHUAHUA"/>
    <n v="8"/>
    <s v="CHIHUAHUA"/>
    <x v="10"/>
    <n v="45"/>
    <x v="46"/>
    <n v="7"/>
    <s v="ESTACIĂ“N CONSUELO"/>
    <s v="CALLE FRANCISCO I. MADERO"/>
    <n v="4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8"/>
    <n v="16"/>
    <n v="34"/>
    <n v="18"/>
    <n v="16"/>
    <n v="34"/>
    <n v="0"/>
    <n v="0"/>
    <n v="0"/>
    <n v="0"/>
    <n v="0"/>
    <n v="0"/>
    <n v="2"/>
    <n v="1"/>
    <n v="3"/>
    <n v="9"/>
    <n v="10"/>
    <n v="19"/>
    <n v="7"/>
    <n v="6"/>
    <n v="13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03U"/>
    <n v="1"/>
    <s v="MATUTINO"/>
    <s v="LUIS URIAS"/>
    <n v="8"/>
    <s v="CHIHUAHUA"/>
    <n v="8"/>
    <s v="CHIHUAHUA"/>
    <x v="5"/>
    <n v="49"/>
    <x v="56"/>
    <n v="1"/>
    <s v="NONOAVA"/>
    <s v="CALLE INDEPENCIA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21"/>
    <n v="13"/>
    <n v="34"/>
    <n v="21"/>
    <n v="13"/>
    <n v="34"/>
    <n v="0"/>
    <n v="0"/>
    <n v="0"/>
    <n v="0"/>
    <n v="0"/>
    <n v="0"/>
    <n v="2"/>
    <n v="2"/>
    <n v="4"/>
    <n v="10"/>
    <n v="5"/>
    <n v="15"/>
    <n v="11"/>
    <n v="5"/>
    <n v="16"/>
    <n v="0"/>
    <n v="0"/>
    <n v="0"/>
    <n v="0"/>
    <n v="0"/>
    <n v="0"/>
    <n v="0"/>
    <n v="0"/>
    <n v="0"/>
    <n v="23"/>
    <n v="1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035N"/>
    <n v="1"/>
    <s v="MATUTINO"/>
    <s v="XOCHIPILLI"/>
    <n v="8"/>
    <s v="CHIHUAHUA"/>
    <n v="8"/>
    <s v="CHIHUAHUA"/>
    <x v="8"/>
    <n v="5"/>
    <x v="18"/>
    <n v="1"/>
    <s v="ASCENSIĂ“N"/>
    <s v="CALLE TRIGO"/>
    <n v="0"/>
    <s v="PĂšBLICO"/>
    <x v="3"/>
    <n v="2"/>
    <s v="BĂSICA"/>
    <n v="1"/>
    <x v="2"/>
    <n v="1"/>
    <x v="1"/>
    <n v="0"/>
    <s v="NO APLICA"/>
    <n v="0"/>
    <s v="NO APLICA"/>
    <s v="08FZP0017W"/>
    <m/>
    <m/>
    <n v="0"/>
    <s v="I2021"/>
    <n v="17"/>
    <n v="15"/>
    <n v="32"/>
    <n v="17"/>
    <n v="15"/>
    <n v="32"/>
    <n v="0"/>
    <n v="0"/>
    <n v="0"/>
    <n v="0"/>
    <n v="0"/>
    <n v="0"/>
    <n v="0"/>
    <n v="2"/>
    <n v="2"/>
    <n v="5"/>
    <n v="5"/>
    <n v="10"/>
    <n v="11"/>
    <n v="13"/>
    <n v="24"/>
    <n v="0"/>
    <n v="0"/>
    <n v="0"/>
    <n v="0"/>
    <n v="0"/>
    <n v="0"/>
    <n v="0"/>
    <n v="0"/>
    <n v="0"/>
    <n v="16"/>
    <n v="20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3Z"/>
    <n v="1"/>
    <s v="MATUTINO"/>
    <s v="MARIA ESTUARDO 1335"/>
    <n v="8"/>
    <s v="CHIHUAHUA"/>
    <n v="8"/>
    <s v="CHIHUAHUA"/>
    <x v="10"/>
    <n v="45"/>
    <x v="46"/>
    <n v="7"/>
    <s v="ESTACIĂ“N CONSUELO"/>
    <s v="CALLE ENCINO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4"/>
    <n v="22"/>
    <n v="36"/>
    <n v="14"/>
    <n v="22"/>
    <n v="36"/>
    <n v="0"/>
    <n v="0"/>
    <n v="0"/>
    <n v="0"/>
    <n v="0"/>
    <n v="0"/>
    <n v="1"/>
    <n v="0"/>
    <n v="1"/>
    <n v="13"/>
    <n v="6"/>
    <n v="19"/>
    <n v="6"/>
    <n v="8"/>
    <n v="14"/>
    <n v="0"/>
    <n v="0"/>
    <n v="0"/>
    <n v="0"/>
    <n v="0"/>
    <n v="0"/>
    <n v="0"/>
    <n v="0"/>
    <n v="0"/>
    <n v="20"/>
    <n v="14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28Z"/>
    <n v="1"/>
    <s v="MATUTINO"/>
    <s v="MANUEL BUENDIA 1403"/>
    <n v="8"/>
    <s v="CHIHUAHUA"/>
    <n v="8"/>
    <s v="CHIHUAHUA"/>
    <x v="5"/>
    <n v="19"/>
    <x v="6"/>
    <n v="1"/>
    <s v="CHIHUAHUA"/>
    <s v="CALLE 67"/>
    <n v="6603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21"/>
    <n v="17"/>
    <n v="38"/>
    <n v="21"/>
    <n v="17"/>
    <n v="38"/>
    <n v="0"/>
    <n v="0"/>
    <n v="0"/>
    <n v="0"/>
    <n v="0"/>
    <n v="0"/>
    <n v="5"/>
    <n v="1"/>
    <n v="6"/>
    <n v="4"/>
    <n v="8"/>
    <n v="12"/>
    <n v="6"/>
    <n v="9"/>
    <n v="15"/>
    <n v="0"/>
    <n v="0"/>
    <n v="0"/>
    <n v="0"/>
    <n v="0"/>
    <n v="0"/>
    <n v="0"/>
    <n v="0"/>
    <n v="0"/>
    <n v="15"/>
    <n v="18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PJN0061R"/>
    <n v="1"/>
    <s v="MATUTINO"/>
    <s v="PREESCOLAR TARAHUMARA"/>
    <n v="8"/>
    <s v="CHIHUAHUA"/>
    <n v="8"/>
    <s v="CHIHUAHUA"/>
    <x v="2"/>
    <n v="17"/>
    <x v="20"/>
    <n v="1"/>
    <s v="CUAUHTĂ‰MOC"/>
    <s v="AVENIDA DE LOS RINCONES "/>
    <n v="975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14"/>
    <n v="16"/>
    <n v="30"/>
    <n v="14"/>
    <n v="16"/>
    <n v="30"/>
    <n v="0"/>
    <n v="0"/>
    <n v="0"/>
    <n v="0"/>
    <n v="0"/>
    <n v="0"/>
    <n v="19"/>
    <n v="18"/>
    <n v="37"/>
    <n v="0"/>
    <n v="0"/>
    <n v="0"/>
    <n v="0"/>
    <n v="0"/>
    <n v="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3"/>
    <n v="1"/>
  </r>
  <r>
    <s v="08PJN0136R"/>
    <n v="1"/>
    <s v="MATUTINO"/>
    <s v="COLEGIO BUHSAB"/>
    <n v="8"/>
    <s v="CHIHUAHUA"/>
    <n v="8"/>
    <s v="CHIHUAHUA"/>
    <x v="4"/>
    <n v="37"/>
    <x v="4"/>
    <n v="1"/>
    <s v="JUĂREZ"/>
    <s v="CALLE CAMINO VIEJO A SAN JOSĂ‰"/>
    <n v="11045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10"/>
    <n v="6"/>
    <n v="16"/>
    <n v="10"/>
    <n v="6"/>
    <n v="16"/>
    <n v="0"/>
    <n v="0"/>
    <n v="0"/>
    <n v="0"/>
    <n v="0"/>
    <n v="0"/>
    <n v="5"/>
    <n v="3"/>
    <n v="8"/>
    <n v="8"/>
    <n v="4"/>
    <n v="12"/>
    <n v="13"/>
    <n v="11"/>
    <n v="24"/>
    <n v="0"/>
    <n v="0"/>
    <n v="0"/>
    <n v="0"/>
    <n v="0"/>
    <n v="0"/>
    <n v="0"/>
    <n v="0"/>
    <n v="0"/>
    <n v="26"/>
    <n v="18"/>
    <n v="4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5"/>
    <n v="5"/>
    <n v="1"/>
  </r>
  <r>
    <s v="08PJN0291J"/>
    <n v="1"/>
    <s v="MATUTINO"/>
    <s v="ROSARIO CASTELLANOS"/>
    <n v="8"/>
    <s v="CHIHUAHUA"/>
    <n v="8"/>
    <s v="CHIHUAHUA"/>
    <x v="4"/>
    <n v="37"/>
    <x v="4"/>
    <n v="1"/>
    <s v="JUĂREZ"/>
    <s v="CALLE VENUSTIANO CARRANZA"/>
    <n v="1518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3"/>
    <n v="13"/>
    <n v="26"/>
    <n v="13"/>
    <n v="13"/>
    <n v="26"/>
    <n v="0"/>
    <n v="0"/>
    <n v="0"/>
    <n v="0"/>
    <n v="0"/>
    <n v="0"/>
    <n v="0"/>
    <n v="0"/>
    <n v="0"/>
    <n v="10"/>
    <n v="4"/>
    <n v="14"/>
    <n v="8"/>
    <n v="17"/>
    <n v="25"/>
    <n v="0"/>
    <n v="0"/>
    <n v="0"/>
    <n v="0"/>
    <n v="0"/>
    <n v="0"/>
    <n v="0"/>
    <n v="0"/>
    <n v="0"/>
    <n v="18"/>
    <n v="21"/>
    <n v="39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1"/>
    <n v="0"/>
    <n v="0"/>
    <n v="1"/>
    <n v="0"/>
    <n v="6"/>
    <n v="0"/>
    <n v="2"/>
    <n v="0"/>
    <n v="1"/>
    <n v="1"/>
    <n v="0"/>
    <n v="0"/>
    <n v="0"/>
    <n v="0"/>
    <n v="2"/>
    <n v="13"/>
    <n v="2"/>
    <n v="1"/>
  </r>
  <r>
    <s v="08DJN0177M"/>
    <n v="1"/>
    <s v="MATUTINO"/>
    <s v="PEDRO DE GANTE"/>
    <n v="8"/>
    <s v="CHIHUAHUA"/>
    <n v="8"/>
    <s v="CHIHUAHUA"/>
    <x v="10"/>
    <n v="55"/>
    <x v="52"/>
    <n v="1"/>
    <s v="SANTA CRUZ DE ROSALES"/>
    <s v="CALLE 5 DE MAYO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6"/>
    <n v="21"/>
    <n v="37"/>
    <n v="16"/>
    <n v="21"/>
    <n v="37"/>
    <n v="0"/>
    <n v="0"/>
    <n v="0"/>
    <n v="0"/>
    <n v="0"/>
    <n v="0"/>
    <n v="1"/>
    <n v="1"/>
    <n v="2"/>
    <n v="8"/>
    <n v="7"/>
    <n v="15"/>
    <n v="10"/>
    <n v="7"/>
    <n v="17"/>
    <n v="0"/>
    <n v="0"/>
    <n v="0"/>
    <n v="0"/>
    <n v="0"/>
    <n v="0"/>
    <n v="0"/>
    <n v="0"/>
    <n v="0"/>
    <n v="19"/>
    <n v="15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313Z"/>
    <n v="1"/>
    <s v="MATUTINO"/>
    <s v="ALFONSO REYES"/>
    <n v="8"/>
    <s v="CHIHUAHUA"/>
    <n v="8"/>
    <s v="CHIHUAHUA"/>
    <x v="10"/>
    <n v="62"/>
    <x v="38"/>
    <n v="36"/>
    <s v="ESTACIĂ“N SAUCILLO"/>
    <s v="CALLE SEGUND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7"/>
    <n v="16"/>
    <n v="33"/>
    <n v="17"/>
    <n v="16"/>
    <n v="33"/>
    <n v="0"/>
    <n v="0"/>
    <n v="0"/>
    <n v="0"/>
    <n v="0"/>
    <n v="0"/>
    <n v="1"/>
    <n v="3"/>
    <n v="4"/>
    <n v="8"/>
    <n v="6"/>
    <n v="14"/>
    <n v="11"/>
    <n v="7"/>
    <n v="18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2130F"/>
    <n v="1"/>
    <s v="MATUTINO"/>
    <s v="TERESA DE CALCUTA"/>
    <n v="8"/>
    <s v="CHIHUAHUA"/>
    <n v="8"/>
    <s v="CHIHUAHUA"/>
    <x v="4"/>
    <n v="37"/>
    <x v="4"/>
    <n v="1"/>
    <s v="JUĂREZ"/>
    <s v="CALLE BATALLA DE ALBARRADA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11"/>
    <n v="16"/>
    <n v="27"/>
    <n v="11"/>
    <n v="16"/>
    <n v="27"/>
    <n v="0"/>
    <n v="0"/>
    <n v="0"/>
    <n v="0"/>
    <n v="0"/>
    <n v="0"/>
    <n v="1"/>
    <n v="3"/>
    <n v="4"/>
    <n v="6"/>
    <n v="3"/>
    <n v="9"/>
    <n v="11"/>
    <n v="15"/>
    <n v="26"/>
    <n v="0"/>
    <n v="0"/>
    <n v="0"/>
    <n v="0"/>
    <n v="0"/>
    <n v="0"/>
    <n v="0"/>
    <n v="0"/>
    <n v="0"/>
    <n v="18"/>
    <n v="21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PJN0028J"/>
    <n v="1"/>
    <s v="MATUTINO"/>
    <s v="PREESCOLAR PAQUIME"/>
    <n v="8"/>
    <s v="CHIHUAHUA"/>
    <n v="8"/>
    <s v="CHIHUAHUA"/>
    <x v="8"/>
    <n v="50"/>
    <x v="62"/>
    <n v="1"/>
    <s v="NUEVO CASAS GRANDES"/>
    <s v="AVENIDA MANUEL OCHOA"/>
    <n v="505"/>
    <s v="PRIVADO"/>
    <x v="1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0"/>
    <n v="9"/>
    <n v="19"/>
    <n v="10"/>
    <n v="9"/>
    <n v="19"/>
    <n v="0"/>
    <n v="0"/>
    <n v="0"/>
    <n v="0"/>
    <n v="0"/>
    <n v="0"/>
    <n v="19"/>
    <n v="24"/>
    <n v="43"/>
    <n v="0"/>
    <n v="0"/>
    <n v="0"/>
    <n v="0"/>
    <n v="0"/>
    <n v="0"/>
    <n v="0"/>
    <n v="0"/>
    <n v="0"/>
    <n v="0"/>
    <n v="0"/>
    <n v="0"/>
    <n v="0"/>
    <n v="0"/>
    <n v="0"/>
    <n v="19"/>
    <n v="24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1"/>
    <n v="1"/>
    <n v="1"/>
  </r>
  <r>
    <s v="08PJN0697Z"/>
    <n v="1"/>
    <s v="MATUTINO"/>
    <s v="COLEGIO INGLES DE DURANGO"/>
    <n v="8"/>
    <s v="CHIHUAHUA"/>
    <n v="8"/>
    <s v="CHIHUAHUA"/>
    <x v="4"/>
    <n v="37"/>
    <x v="4"/>
    <n v="1"/>
    <s v="JUĂREZ"/>
    <s v="PROLONGACIĂ“N AVENIDA TOMAS FERNANDEZ"/>
    <n v="1120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7"/>
    <n v="26"/>
    <n v="43"/>
    <n v="17"/>
    <n v="26"/>
    <n v="43"/>
    <n v="0"/>
    <n v="0"/>
    <n v="0"/>
    <n v="0"/>
    <n v="0"/>
    <n v="0"/>
    <n v="2"/>
    <n v="1"/>
    <n v="3"/>
    <n v="4"/>
    <n v="2"/>
    <n v="6"/>
    <n v="11"/>
    <n v="11"/>
    <n v="22"/>
    <n v="0"/>
    <n v="0"/>
    <n v="0"/>
    <n v="0"/>
    <n v="0"/>
    <n v="0"/>
    <n v="0"/>
    <n v="0"/>
    <n v="0"/>
    <n v="17"/>
    <n v="14"/>
    <n v="3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9"/>
    <n v="0"/>
    <n v="14"/>
    <n v="0"/>
    <n v="2"/>
    <n v="0"/>
    <n v="0"/>
    <n v="1"/>
    <n v="0"/>
    <n v="0"/>
    <n v="0"/>
    <n v="1"/>
    <n v="2"/>
    <n v="5"/>
    <n v="3"/>
    <n v="1"/>
  </r>
  <r>
    <s v="08DCC0071D"/>
    <n v="1"/>
    <s v="MATUTINO"/>
    <s v="5 DE MAYO"/>
    <n v="8"/>
    <s v="CHIHUAHUA"/>
    <n v="8"/>
    <s v="CHIHUAHUA"/>
    <x v="3"/>
    <n v="27"/>
    <x v="3"/>
    <n v="20"/>
    <s v="CABĆ“RACHI"/>
    <s v="CALLE CABORACHI"/>
    <n v="0"/>
    <s v="PĆBLICO"/>
    <x v="2"/>
    <n v="2"/>
    <s v="BĆSICA"/>
    <n v="1"/>
    <x v="2"/>
    <n v="3"/>
    <x v="2"/>
    <n v="0"/>
    <s v="NO APLICA"/>
    <n v="0"/>
    <s v="NO APLICA"/>
    <s v="08FZI0039Y"/>
    <s v="08FJI0003I"/>
    <s v="08ADG0006B"/>
    <n v="0"/>
    <s v="I2021"/>
    <n v="23"/>
    <n v="16"/>
    <n v="39"/>
    <n v="23"/>
    <n v="16"/>
    <n v="39"/>
    <n v="0"/>
    <n v="0"/>
    <n v="0"/>
    <n v="0"/>
    <n v="0"/>
    <n v="0"/>
    <n v="6"/>
    <n v="5"/>
    <n v="11"/>
    <n v="6"/>
    <n v="7"/>
    <n v="13"/>
    <n v="4"/>
    <n v="5"/>
    <n v="9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26G"/>
    <n v="1"/>
    <s v="MATUTINO"/>
    <s v="CRISTOBAL COLON"/>
    <n v="8"/>
    <s v="CHIHUAHUA"/>
    <n v="8"/>
    <s v="CHIHUAHUA"/>
    <x v="2"/>
    <n v="48"/>
    <x v="43"/>
    <n v="43"/>
    <s v="EL MOLINO"/>
    <s v="AVENIDA INDEPENDENCI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6"/>
    <n v="20"/>
    <n v="36"/>
    <n v="16"/>
    <n v="20"/>
    <n v="36"/>
    <n v="0"/>
    <n v="0"/>
    <n v="0"/>
    <n v="0"/>
    <n v="0"/>
    <n v="0"/>
    <n v="2"/>
    <n v="4"/>
    <n v="6"/>
    <n v="8"/>
    <n v="4"/>
    <n v="12"/>
    <n v="5"/>
    <n v="12"/>
    <n v="17"/>
    <n v="0"/>
    <n v="0"/>
    <n v="0"/>
    <n v="0"/>
    <n v="0"/>
    <n v="0"/>
    <n v="0"/>
    <n v="0"/>
    <n v="0"/>
    <n v="15"/>
    <n v="20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558U"/>
    <n v="1"/>
    <s v="MATUTINO"/>
    <s v="AQUILES SERDAN"/>
    <n v="8"/>
    <s v="CHIHUAHUA"/>
    <n v="8"/>
    <s v="CHIHUAHUA"/>
    <x v="0"/>
    <n v="47"/>
    <x v="5"/>
    <n v="78"/>
    <s v="EL PILAR"/>
    <s v="CALLE EL PILAR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8"/>
    <n v="20"/>
    <n v="38"/>
    <n v="18"/>
    <n v="20"/>
    <n v="38"/>
    <n v="0"/>
    <n v="0"/>
    <n v="0"/>
    <n v="0"/>
    <n v="0"/>
    <n v="0"/>
    <n v="6"/>
    <n v="4"/>
    <n v="10"/>
    <n v="5"/>
    <n v="5"/>
    <n v="10"/>
    <n v="8"/>
    <n v="6"/>
    <n v="14"/>
    <n v="0"/>
    <n v="0"/>
    <n v="0"/>
    <n v="0"/>
    <n v="0"/>
    <n v="0"/>
    <n v="0"/>
    <n v="0"/>
    <n v="0"/>
    <n v="19"/>
    <n v="15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99R"/>
    <n v="1"/>
    <s v="MATUTINO"/>
    <s v="VENUSTIANO CARRANZA"/>
    <n v="8"/>
    <s v="CHIHUAHUA"/>
    <n v="8"/>
    <s v="CHIHUAHUA"/>
    <x v="3"/>
    <n v="27"/>
    <x v="3"/>
    <n v="1"/>
    <s v="GUACHOCHI"/>
    <s v="PRIVADA TULIPAN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21"/>
    <n v="17"/>
    <n v="38"/>
    <n v="21"/>
    <n v="17"/>
    <n v="38"/>
    <n v="0"/>
    <n v="0"/>
    <n v="0"/>
    <n v="0"/>
    <n v="0"/>
    <n v="0"/>
    <n v="3"/>
    <n v="2"/>
    <n v="5"/>
    <n v="7"/>
    <n v="6"/>
    <n v="13"/>
    <n v="8"/>
    <n v="8"/>
    <n v="16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2"/>
    <n v="1"/>
  </r>
  <r>
    <s v="08DJN2131E"/>
    <n v="1"/>
    <s v="MATUTINO"/>
    <s v="AMALIA GONZALEZ"/>
    <n v="8"/>
    <s v="CHIHUAHUA"/>
    <n v="8"/>
    <s v="CHIHUAHUA"/>
    <x v="5"/>
    <n v="19"/>
    <x v="6"/>
    <n v="1"/>
    <s v="CHIHUAHUA"/>
    <s v="CALLE EJIDO GUADALUPE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8"/>
    <n v="16"/>
    <n v="34"/>
    <n v="18"/>
    <n v="16"/>
    <n v="34"/>
    <n v="0"/>
    <n v="0"/>
    <n v="0"/>
    <n v="0"/>
    <n v="0"/>
    <n v="0"/>
    <n v="2"/>
    <n v="4"/>
    <n v="6"/>
    <n v="3"/>
    <n v="8"/>
    <n v="11"/>
    <n v="10"/>
    <n v="9"/>
    <n v="19"/>
    <n v="0"/>
    <n v="0"/>
    <n v="0"/>
    <n v="0"/>
    <n v="0"/>
    <n v="0"/>
    <n v="0"/>
    <n v="0"/>
    <n v="0"/>
    <n v="15"/>
    <n v="21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585W"/>
    <n v="1"/>
    <s v="MATUTINO"/>
    <s v="INSTITUTO EINSTEIN"/>
    <n v="8"/>
    <s v="CHIHUAHUA"/>
    <n v="8"/>
    <s v="CHIHUAHUA"/>
    <x v="4"/>
    <n v="37"/>
    <x v="4"/>
    <n v="1"/>
    <s v="JUĂREZ"/>
    <s v="CAMINO VIEJO A SAN JOSE"/>
    <n v="11045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11"/>
    <n v="13"/>
    <n v="24"/>
    <n v="11"/>
    <n v="13"/>
    <n v="24"/>
    <n v="0"/>
    <n v="0"/>
    <n v="0"/>
    <n v="0"/>
    <n v="0"/>
    <n v="0"/>
    <n v="0"/>
    <n v="0"/>
    <n v="0"/>
    <n v="12"/>
    <n v="10"/>
    <n v="22"/>
    <n v="10"/>
    <n v="9"/>
    <n v="19"/>
    <n v="0"/>
    <n v="0"/>
    <n v="0"/>
    <n v="0"/>
    <n v="0"/>
    <n v="0"/>
    <n v="0"/>
    <n v="0"/>
    <n v="0"/>
    <n v="22"/>
    <n v="19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3"/>
    <n v="0"/>
    <n v="1"/>
    <n v="0"/>
    <n v="0"/>
    <n v="0"/>
    <n v="0"/>
    <n v="0"/>
    <n v="0"/>
    <n v="1"/>
    <n v="1"/>
    <n v="2"/>
    <n v="2"/>
    <n v="1"/>
  </r>
  <r>
    <s v="08PJN0638K"/>
    <n v="1"/>
    <s v="MATUTINO"/>
    <s v="SABINA BERMAN"/>
    <n v="8"/>
    <s v="CHIHUAHUA"/>
    <n v="8"/>
    <s v="CHIHUAHUA"/>
    <x v="4"/>
    <n v="37"/>
    <x v="4"/>
    <n v="1"/>
    <s v="JUĂREZ"/>
    <s v="CALLE MELON"/>
    <n v="690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21"/>
    <n v="30"/>
    <n v="9"/>
    <n v="21"/>
    <n v="30"/>
    <n v="0"/>
    <n v="0"/>
    <n v="0"/>
    <n v="0"/>
    <n v="0"/>
    <n v="0"/>
    <n v="0"/>
    <n v="0"/>
    <n v="0"/>
    <n v="3"/>
    <n v="5"/>
    <n v="8"/>
    <n v="17"/>
    <n v="13"/>
    <n v="30"/>
    <n v="0"/>
    <n v="0"/>
    <n v="0"/>
    <n v="0"/>
    <n v="0"/>
    <n v="0"/>
    <n v="0"/>
    <n v="0"/>
    <n v="0"/>
    <n v="20"/>
    <n v="18"/>
    <n v="38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1"/>
    <n v="0"/>
    <n v="0"/>
    <n v="0"/>
    <n v="1"/>
    <n v="1"/>
    <n v="0"/>
    <n v="1"/>
    <n v="0"/>
    <n v="7"/>
    <n v="0"/>
    <n v="2"/>
    <n v="0"/>
    <n v="1"/>
    <n v="1"/>
    <n v="0"/>
    <n v="0"/>
    <n v="0"/>
    <n v="0"/>
    <n v="2"/>
    <n v="2"/>
    <n v="2"/>
    <n v="1"/>
  </r>
  <r>
    <s v="08DCC0107B"/>
    <n v="1"/>
    <s v="MATUTINO"/>
    <s v="IGNACIO MANUEL ALTAMIRANO"/>
    <n v="8"/>
    <s v="CHIHUAHUA"/>
    <n v="8"/>
    <s v="CHIHUAHUA"/>
    <x v="3"/>
    <n v="27"/>
    <x v="3"/>
    <n v="31"/>
    <s v="CUSĆRARE"/>
    <s v="CALLE CUSARARE"/>
    <n v="0"/>
    <s v="PĆBLICO"/>
    <x v="2"/>
    <n v="2"/>
    <s v="BĆSICA"/>
    <n v="1"/>
    <x v="2"/>
    <n v="3"/>
    <x v="2"/>
    <n v="0"/>
    <s v="NO APLICA"/>
    <n v="0"/>
    <s v="NO APLICA"/>
    <s v="08FZI0039Y"/>
    <s v="08FJI0002J"/>
    <s v="08ADG0003E"/>
    <n v="0"/>
    <s v="I2021"/>
    <n v="17"/>
    <n v="21"/>
    <n v="38"/>
    <n v="17"/>
    <n v="21"/>
    <n v="38"/>
    <n v="0"/>
    <n v="0"/>
    <n v="0"/>
    <n v="0"/>
    <n v="0"/>
    <n v="0"/>
    <n v="5"/>
    <n v="2"/>
    <n v="7"/>
    <n v="3"/>
    <n v="7"/>
    <n v="10"/>
    <n v="5"/>
    <n v="12"/>
    <n v="17"/>
    <n v="0"/>
    <n v="0"/>
    <n v="0"/>
    <n v="0"/>
    <n v="0"/>
    <n v="0"/>
    <n v="0"/>
    <n v="0"/>
    <n v="0"/>
    <n v="13"/>
    <n v="21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94C"/>
    <n v="1"/>
    <s v="MATUTINO"/>
    <s v="LEONA VICARIO"/>
    <n v="8"/>
    <s v="CHIHUAHUA"/>
    <n v="8"/>
    <s v="CHIHUAHUA"/>
    <x v="5"/>
    <n v="19"/>
    <x v="6"/>
    <n v="1"/>
    <s v="CHIHUAHUA"/>
    <s v="CALLE CASCADA DE BASASEACHIC 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11"/>
    <n v="16"/>
    <n v="27"/>
    <n v="11"/>
    <n v="16"/>
    <n v="27"/>
    <n v="0"/>
    <n v="0"/>
    <n v="0"/>
    <n v="0"/>
    <n v="0"/>
    <n v="0"/>
    <n v="3"/>
    <n v="7"/>
    <n v="10"/>
    <n v="4"/>
    <n v="10"/>
    <n v="14"/>
    <n v="10"/>
    <n v="6"/>
    <n v="16"/>
    <n v="0"/>
    <n v="0"/>
    <n v="0"/>
    <n v="0"/>
    <n v="0"/>
    <n v="0"/>
    <n v="0"/>
    <n v="0"/>
    <n v="0"/>
    <n v="17"/>
    <n v="23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567B"/>
    <n v="1"/>
    <s v="MATUTINO"/>
    <s v="LUZ CID DE OROZCO"/>
    <n v="8"/>
    <s v="CHIHUAHUA"/>
    <n v="8"/>
    <s v="CHIHUAHUA"/>
    <x v="5"/>
    <n v="19"/>
    <x v="6"/>
    <n v="1"/>
    <s v="CHIHUAHUA"/>
    <s v="CALLE CIVICO POPULAR"/>
    <n v="820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17"/>
    <n v="18"/>
    <n v="35"/>
    <n v="17"/>
    <n v="18"/>
    <n v="35"/>
    <n v="0"/>
    <n v="0"/>
    <n v="0"/>
    <n v="0"/>
    <n v="0"/>
    <n v="0"/>
    <n v="3"/>
    <n v="3"/>
    <n v="6"/>
    <n v="2"/>
    <n v="6"/>
    <n v="8"/>
    <n v="9"/>
    <n v="13"/>
    <n v="22"/>
    <n v="0"/>
    <n v="0"/>
    <n v="0"/>
    <n v="0"/>
    <n v="0"/>
    <n v="0"/>
    <n v="0"/>
    <n v="0"/>
    <n v="0"/>
    <n v="14"/>
    <n v="22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305E"/>
    <n v="1"/>
    <s v="MATUTINO"/>
    <s v="MAKAWI"/>
    <n v="8"/>
    <s v="CHIHUAHUA"/>
    <n v="8"/>
    <s v="CHIHUAHUA"/>
    <x v="3"/>
    <n v="46"/>
    <x v="9"/>
    <n v="254"/>
    <s v="CIĂ‰NEGA PRIETA"/>
    <s v="CALLE CIENEGA PRIETA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7A"/>
    <n v="0"/>
    <s v="I2021"/>
    <n v="13"/>
    <n v="22"/>
    <n v="35"/>
    <n v="13"/>
    <n v="22"/>
    <n v="35"/>
    <n v="0"/>
    <n v="0"/>
    <n v="0"/>
    <n v="0"/>
    <n v="0"/>
    <n v="0"/>
    <n v="3"/>
    <n v="1"/>
    <n v="4"/>
    <n v="4"/>
    <n v="6"/>
    <n v="10"/>
    <n v="10"/>
    <n v="12"/>
    <n v="22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PJN0014G"/>
    <n v="1"/>
    <s v="MATUTINO"/>
    <s v="PREESCOLAR CARITA FELIZ"/>
    <n v="8"/>
    <s v="CHIHUAHUA"/>
    <n v="8"/>
    <s v="CHIHUAHUA"/>
    <x v="10"/>
    <n v="21"/>
    <x v="35"/>
    <n v="1"/>
    <s v="DELICIAS"/>
    <s v="CALLE 8A. PONIENTE"/>
    <n v="17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16"/>
    <n v="5"/>
    <n v="21"/>
    <n v="16"/>
    <n v="5"/>
    <n v="21"/>
    <n v="0"/>
    <n v="0"/>
    <n v="0"/>
    <n v="0"/>
    <n v="0"/>
    <n v="0"/>
    <n v="26"/>
    <n v="17"/>
    <n v="43"/>
    <n v="0"/>
    <n v="0"/>
    <n v="0"/>
    <n v="0"/>
    <n v="0"/>
    <n v="0"/>
    <n v="0"/>
    <n v="0"/>
    <n v="0"/>
    <n v="0"/>
    <n v="0"/>
    <n v="0"/>
    <n v="0"/>
    <n v="0"/>
    <n v="0"/>
    <n v="26"/>
    <n v="17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2"/>
    <n v="2"/>
    <n v="1"/>
  </r>
  <r>
    <s v="08DDI0012H"/>
    <n v="4"/>
    <s v="DISCONTINUO"/>
    <s v="CENTRO DE ATENCIĂ“N INFANTIL 8"/>
    <n v="8"/>
    <s v="CHIHUAHUA"/>
    <n v="8"/>
    <s v="CHIHUAHUA"/>
    <x v="2"/>
    <n v="17"/>
    <x v="20"/>
    <n v="1"/>
    <s v="CUAUHTĂ‰MOC"/>
    <s v="CALLE CLAVELES "/>
    <n v="3203"/>
    <s v="PĂšBLICO"/>
    <x v="2"/>
    <n v="1"/>
    <s v="INICIAL"/>
    <n v="1"/>
    <x v="2"/>
    <n v="1"/>
    <x v="5"/>
    <n v="0"/>
    <s v="NO APLICA"/>
    <n v="0"/>
    <s v="NO APLICA"/>
    <s v="08FCJ0001Q"/>
    <m/>
    <s v="08ADG0010O"/>
    <n v="0"/>
    <s v="I2021"/>
    <n v="27"/>
    <n v="32"/>
    <n v="59"/>
    <n v="27"/>
    <n v="32"/>
    <n v="59"/>
    <n v="0"/>
    <n v="0"/>
    <n v="0"/>
    <n v="0"/>
    <n v="0"/>
    <n v="0"/>
    <n v="6"/>
    <n v="8"/>
    <n v="14"/>
    <n v="2"/>
    <n v="4"/>
    <n v="6"/>
    <n v="2"/>
    <n v="2"/>
    <n v="4"/>
    <n v="0"/>
    <n v="0"/>
    <n v="0"/>
    <n v="0"/>
    <n v="0"/>
    <n v="0"/>
    <n v="0"/>
    <n v="0"/>
    <n v="0"/>
    <n v="10"/>
    <n v="14"/>
    <n v="24"/>
    <n v="1"/>
    <n v="1"/>
    <n v="1"/>
    <n v="0"/>
    <n v="0"/>
    <n v="0"/>
    <n v="0"/>
    <n v="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1"/>
    <n v="5"/>
    <n v="0"/>
    <n v="4"/>
    <n v="2"/>
    <n v="1"/>
    <n v="1"/>
    <n v="0"/>
    <n v="0"/>
    <n v="0"/>
    <n v="0"/>
    <n v="4"/>
    <n v="3"/>
    <n v="3"/>
    <n v="1"/>
  </r>
  <r>
    <s v="08EJN0399V"/>
    <n v="1"/>
    <s v="MATUTINO"/>
    <s v="MIGUEL DE CERVANTES SAAVEDRA 1381"/>
    <n v="8"/>
    <s v="CHIHUAHUA"/>
    <n v="8"/>
    <s v="CHIHUAHUA"/>
    <x v="10"/>
    <n v="62"/>
    <x v="38"/>
    <n v="41"/>
    <s v="LAS VARAS"/>
    <s v="CALLE CAMARGO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13"/>
    <n v="19"/>
    <n v="32"/>
    <n v="13"/>
    <n v="19"/>
    <n v="32"/>
    <n v="0"/>
    <n v="0"/>
    <n v="0"/>
    <n v="0"/>
    <n v="0"/>
    <n v="0"/>
    <n v="1"/>
    <n v="6"/>
    <n v="7"/>
    <n v="11"/>
    <n v="3"/>
    <n v="14"/>
    <n v="9"/>
    <n v="8"/>
    <n v="17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449S"/>
    <n v="1"/>
    <s v="MATUTINO"/>
    <s v="CENTRO EDUCATIVO GIMNASTICO REGIONAL"/>
    <n v="8"/>
    <s v="CHIHUAHUA"/>
    <n v="8"/>
    <s v="CHIHUAHUA"/>
    <x v="4"/>
    <n v="37"/>
    <x v="4"/>
    <n v="1"/>
    <s v="JUĂREZ"/>
    <s v="AVENIDA DEL CHARRO"/>
    <n v="909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9"/>
    <n v="17"/>
    <n v="26"/>
    <n v="9"/>
    <n v="17"/>
    <n v="26"/>
    <n v="0"/>
    <n v="0"/>
    <n v="0"/>
    <n v="0"/>
    <n v="0"/>
    <n v="0"/>
    <n v="4"/>
    <n v="4"/>
    <n v="8"/>
    <n v="6"/>
    <n v="8"/>
    <n v="14"/>
    <n v="7"/>
    <n v="12"/>
    <n v="19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PJN0527F"/>
    <n v="1"/>
    <s v="MATUTINO"/>
    <s v="INSTITUTO LIBERTADORES"/>
    <n v="8"/>
    <s v="CHIHUAHUA"/>
    <n v="8"/>
    <s v="CHIHUAHUA"/>
    <x v="8"/>
    <n v="50"/>
    <x v="62"/>
    <n v="1"/>
    <s v="NUEVO CASAS GRANDES"/>
    <s v="CALLE JOAQUIN TERRAZAS"/>
    <n v="504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19"/>
    <n v="29"/>
    <n v="48"/>
    <n v="19"/>
    <n v="29"/>
    <n v="48"/>
    <n v="0"/>
    <n v="0"/>
    <n v="0"/>
    <n v="0"/>
    <n v="0"/>
    <n v="0"/>
    <n v="0"/>
    <n v="0"/>
    <n v="0"/>
    <n v="6"/>
    <n v="5"/>
    <n v="11"/>
    <n v="5"/>
    <n v="14"/>
    <n v="19"/>
    <n v="0"/>
    <n v="0"/>
    <n v="0"/>
    <n v="0"/>
    <n v="0"/>
    <n v="0"/>
    <n v="0"/>
    <n v="0"/>
    <n v="0"/>
    <n v="11"/>
    <n v="19"/>
    <n v="30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2"/>
    <n v="1"/>
    <n v="6"/>
    <n v="0"/>
    <n v="13"/>
    <n v="0"/>
    <n v="3"/>
    <n v="0"/>
    <n v="1"/>
    <n v="2"/>
    <n v="0"/>
    <n v="0"/>
    <n v="0"/>
    <n v="0"/>
    <n v="3"/>
    <n v="4"/>
    <n v="3"/>
    <n v="1"/>
  </r>
  <r>
    <s v="08DCC0090S"/>
    <n v="1"/>
    <s v="MATUTINO"/>
    <s v="REDENCION DEL TARAHUMARA"/>
    <n v="8"/>
    <s v="CHIHUAHUA"/>
    <n v="8"/>
    <s v="CHIHUAHUA"/>
    <x v="2"/>
    <n v="31"/>
    <x v="17"/>
    <n v="15"/>
    <s v="ARISIACHI (EL TERRERO)"/>
    <s v="CALLE EL TERRERO DE ARISEA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24"/>
    <n v="12"/>
    <n v="36"/>
    <n v="24"/>
    <n v="12"/>
    <n v="36"/>
    <n v="0"/>
    <n v="0"/>
    <n v="0"/>
    <n v="0"/>
    <n v="0"/>
    <n v="0"/>
    <n v="6"/>
    <n v="4"/>
    <n v="10"/>
    <n v="4"/>
    <n v="3"/>
    <n v="7"/>
    <n v="11"/>
    <n v="8"/>
    <n v="19"/>
    <n v="0"/>
    <n v="0"/>
    <n v="0"/>
    <n v="0"/>
    <n v="0"/>
    <n v="0"/>
    <n v="0"/>
    <n v="0"/>
    <n v="0"/>
    <n v="21"/>
    <n v="15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24E"/>
    <n v="1"/>
    <s v="MATUTINO"/>
    <s v="RARAMURI"/>
    <n v="8"/>
    <s v="CHIHUAHUA"/>
    <n v="8"/>
    <s v="CHIHUAHUA"/>
    <x v="1"/>
    <n v="29"/>
    <x v="1"/>
    <n v="1333"/>
    <s v="MESA DEL DURAZNO"/>
    <s v="NINGUNO NINGUN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m/>
    <n v="0"/>
    <s v="I2021"/>
    <n v="22"/>
    <n v="17"/>
    <n v="39"/>
    <n v="22"/>
    <n v="17"/>
    <n v="39"/>
    <n v="0"/>
    <n v="0"/>
    <n v="0"/>
    <n v="0"/>
    <n v="0"/>
    <n v="0"/>
    <n v="5"/>
    <n v="4"/>
    <n v="9"/>
    <n v="7"/>
    <n v="4"/>
    <n v="11"/>
    <n v="10"/>
    <n v="5"/>
    <n v="15"/>
    <n v="0"/>
    <n v="0"/>
    <n v="0"/>
    <n v="0"/>
    <n v="0"/>
    <n v="0"/>
    <n v="0"/>
    <n v="0"/>
    <n v="0"/>
    <n v="22"/>
    <n v="13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2172E"/>
    <n v="2"/>
    <s v="VESPERTINO"/>
    <s v="ANTONIO MAGUREGUI HERRERA"/>
    <n v="8"/>
    <s v="CHIHUAHUA"/>
    <n v="8"/>
    <s v="CHIHUAHUA"/>
    <x v="4"/>
    <n v="37"/>
    <x v="4"/>
    <n v="1"/>
    <s v="JUĂREZ"/>
    <s v="CALLE DEL DURAZNO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21"/>
    <n v="16"/>
    <n v="37"/>
    <n v="21"/>
    <n v="16"/>
    <n v="37"/>
    <n v="0"/>
    <n v="0"/>
    <n v="0"/>
    <n v="0"/>
    <n v="0"/>
    <n v="0"/>
    <n v="0"/>
    <n v="1"/>
    <n v="1"/>
    <n v="6"/>
    <n v="9"/>
    <n v="15"/>
    <n v="10"/>
    <n v="10"/>
    <n v="20"/>
    <n v="0"/>
    <n v="0"/>
    <n v="0"/>
    <n v="0"/>
    <n v="0"/>
    <n v="0"/>
    <n v="0"/>
    <n v="0"/>
    <n v="0"/>
    <n v="16"/>
    <n v="20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8"/>
    <n v="2"/>
    <n v="1"/>
  </r>
  <r>
    <s v="08DCC0168P"/>
    <n v="1"/>
    <s v="MATUTINO"/>
    <s v="IGNACIO LEON RUIZ"/>
    <n v="8"/>
    <s v="CHIHUAHUA"/>
    <n v="8"/>
    <s v="CHIHUAHUA"/>
    <x v="5"/>
    <n v="19"/>
    <x v="6"/>
    <n v="1"/>
    <s v="CHIHUAHUA"/>
    <s v="CALLE RIO TAMESIS"/>
    <n v="9001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8"/>
    <n v="23"/>
    <n v="41"/>
    <n v="18"/>
    <n v="23"/>
    <n v="41"/>
    <n v="0"/>
    <n v="0"/>
    <n v="0"/>
    <n v="0"/>
    <n v="0"/>
    <n v="0"/>
    <n v="2"/>
    <n v="4"/>
    <n v="6"/>
    <n v="6"/>
    <n v="5"/>
    <n v="11"/>
    <n v="6"/>
    <n v="11"/>
    <n v="17"/>
    <n v="0"/>
    <n v="0"/>
    <n v="0"/>
    <n v="0"/>
    <n v="0"/>
    <n v="0"/>
    <n v="0"/>
    <n v="0"/>
    <n v="0"/>
    <n v="14"/>
    <n v="20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0516V"/>
    <n v="1"/>
    <s v="MATUTINO"/>
    <s v="BINI RE'E"/>
    <n v="8"/>
    <s v="CHIHUAHUA"/>
    <n v="8"/>
    <s v="CHIHUAHUA"/>
    <x v="10"/>
    <n v="11"/>
    <x v="40"/>
    <n v="1"/>
    <s v="SANTA ROSALĂŤA DE CAMARGO"/>
    <s v="CAMINO REAL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5"/>
    <n v="17"/>
    <n v="32"/>
    <n v="15"/>
    <n v="17"/>
    <n v="32"/>
    <n v="0"/>
    <n v="0"/>
    <n v="0"/>
    <n v="0"/>
    <n v="0"/>
    <n v="0"/>
    <n v="2"/>
    <n v="2"/>
    <n v="4"/>
    <n v="6"/>
    <n v="9"/>
    <n v="15"/>
    <n v="11"/>
    <n v="9"/>
    <n v="20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788M"/>
    <n v="1"/>
    <s v="MATUTINO"/>
    <s v="MARIA DE MAEZTU"/>
    <n v="8"/>
    <s v="CHIHUAHUA"/>
    <n v="8"/>
    <s v="CHIHUAHUA"/>
    <x v="4"/>
    <n v="37"/>
    <x v="4"/>
    <n v="1"/>
    <s v="JUĂREZ"/>
    <s v="CALLE MEMBRILA"/>
    <n v="2524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14"/>
    <n v="16"/>
    <n v="30"/>
    <n v="14"/>
    <n v="16"/>
    <n v="30"/>
    <n v="0"/>
    <n v="0"/>
    <n v="0"/>
    <n v="0"/>
    <n v="0"/>
    <n v="0"/>
    <n v="4"/>
    <n v="0"/>
    <n v="4"/>
    <n v="5"/>
    <n v="9"/>
    <n v="14"/>
    <n v="10"/>
    <n v="12"/>
    <n v="22"/>
    <n v="0"/>
    <n v="0"/>
    <n v="0"/>
    <n v="0"/>
    <n v="0"/>
    <n v="0"/>
    <n v="0"/>
    <n v="0"/>
    <n v="0"/>
    <n v="19"/>
    <n v="21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96U"/>
    <n v="1"/>
    <s v="MATUTINO"/>
    <s v="ALFONSINA STORNI"/>
    <n v="8"/>
    <s v="CHIHUAHUA"/>
    <n v="8"/>
    <s v="CHIHUAHUA"/>
    <x v="10"/>
    <n v="11"/>
    <x v="40"/>
    <n v="549"/>
    <s v="EL TECUĂN"/>
    <s v="CALLE EL TECUAN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22"/>
    <n v="14"/>
    <n v="36"/>
    <n v="22"/>
    <n v="14"/>
    <n v="36"/>
    <n v="0"/>
    <n v="0"/>
    <n v="0"/>
    <n v="0"/>
    <n v="0"/>
    <n v="0"/>
    <n v="2"/>
    <n v="1"/>
    <n v="3"/>
    <n v="7"/>
    <n v="9"/>
    <n v="16"/>
    <n v="9"/>
    <n v="9"/>
    <n v="18"/>
    <n v="0"/>
    <n v="0"/>
    <n v="0"/>
    <n v="0"/>
    <n v="0"/>
    <n v="0"/>
    <n v="0"/>
    <n v="0"/>
    <n v="0"/>
    <n v="18"/>
    <n v="19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0"/>
    <n v="0"/>
    <n v="5"/>
    <n v="0"/>
    <n v="2"/>
    <n v="0"/>
    <n v="0"/>
    <n v="1"/>
    <n v="0"/>
    <n v="0"/>
    <n v="0"/>
    <n v="1"/>
    <n v="2"/>
    <n v="2"/>
    <n v="2"/>
    <n v="1"/>
  </r>
  <r>
    <s v="08DJN0906K"/>
    <n v="1"/>
    <s v="MATUTINO"/>
    <s v="MONTE ALBAN"/>
    <n v="8"/>
    <s v="CHIHUAHUA"/>
    <n v="8"/>
    <s v="CHIHUAHUA"/>
    <x v="4"/>
    <n v="37"/>
    <x v="4"/>
    <n v="1"/>
    <s v="JUĂREZ"/>
    <s v="CALLE FRANCISCO VILLA"/>
    <n v="5832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18"/>
    <n v="24"/>
    <n v="42"/>
    <n v="18"/>
    <n v="24"/>
    <n v="42"/>
    <n v="0"/>
    <n v="0"/>
    <n v="0"/>
    <n v="0"/>
    <n v="0"/>
    <n v="0"/>
    <n v="3"/>
    <n v="1"/>
    <n v="4"/>
    <n v="2"/>
    <n v="0"/>
    <n v="2"/>
    <n v="15"/>
    <n v="13"/>
    <n v="28"/>
    <n v="0"/>
    <n v="0"/>
    <n v="0"/>
    <n v="0"/>
    <n v="0"/>
    <n v="0"/>
    <n v="0"/>
    <n v="0"/>
    <n v="0"/>
    <n v="20"/>
    <n v="14"/>
    <n v="34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4"/>
    <n v="2"/>
    <n v="1"/>
  </r>
  <r>
    <s v="08DJN2013Q"/>
    <n v="1"/>
    <s v="MATUTINO"/>
    <s v="ATZIRI DAYRE"/>
    <n v="8"/>
    <s v="CHIHUAHUA"/>
    <n v="8"/>
    <s v="CHIHUAHUA"/>
    <x v="4"/>
    <n v="37"/>
    <x v="4"/>
    <n v="1"/>
    <s v="JUĂREZ"/>
    <s v="CALLE TIKE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14"/>
    <n v="20"/>
    <n v="34"/>
    <n v="14"/>
    <n v="20"/>
    <n v="34"/>
    <n v="0"/>
    <n v="0"/>
    <n v="0"/>
    <n v="0"/>
    <n v="0"/>
    <n v="0"/>
    <n v="0"/>
    <n v="0"/>
    <n v="0"/>
    <n v="1"/>
    <n v="6"/>
    <n v="7"/>
    <n v="14"/>
    <n v="17"/>
    <n v="31"/>
    <n v="0"/>
    <n v="0"/>
    <n v="0"/>
    <n v="0"/>
    <n v="0"/>
    <n v="0"/>
    <n v="0"/>
    <n v="0"/>
    <n v="0"/>
    <n v="15"/>
    <n v="2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010K"/>
    <n v="1"/>
    <s v="MATUTINO"/>
    <s v="PREESCOLAR NOGODI"/>
    <n v="8"/>
    <s v="CHIHUAHUA"/>
    <n v="8"/>
    <s v="CHIHUAHUA"/>
    <x v="5"/>
    <n v="19"/>
    <x v="6"/>
    <n v="1"/>
    <s v="CHIHUAHUA"/>
    <s v="CALLE PARQUE BAIXA"/>
    <n v="10105"/>
    <s v="PRIVADO"/>
    <x v="1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7"/>
    <n v="9"/>
    <n v="26"/>
    <n v="17"/>
    <n v="9"/>
    <n v="26"/>
    <n v="0"/>
    <n v="0"/>
    <n v="0"/>
    <n v="0"/>
    <n v="0"/>
    <n v="0"/>
    <n v="20"/>
    <n v="22"/>
    <n v="42"/>
    <n v="0"/>
    <n v="0"/>
    <n v="0"/>
    <n v="0"/>
    <n v="0"/>
    <n v="0"/>
    <n v="0"/>
    <n v="0"/>
    <n v="0"/>
    <n v="0"/>
    <n v="0"/>
    <n v="0"/>
    <n v="0"/>
    <n v="0"/>
    <n v="0"/>
    <n v="20"/>
    <n v="22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65I"/>
    <n v="1"/>
    <s v="MATUTINO"/>
    <s v="JOSEFA ORTIZ DE DOMINGUEZ"/>
    <n v="8"/>
    <s v="CHIHUAHUA"/>
    <n v="8"/>
    <s v="CHIHUAHUA"/>
    <x v="6"/>
    <n v="42"/>
    <x v="47"/>
    <n v="1"/>
    <s v="MANUEL BENAVIDES"/>
    <s v="CALLE SEPTIMA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6"/>
    <n v="21"/>
    <n v="37"/>
    <n v="16"/>
    <n v="21"/>
    <n v="37"/>
    <n v="0"/>
    <n v="0"/>
    <n v="0"/>
    <n v="0"/>
    <n v="0"/>
    <n v="0"/>
    <n v="2"/>
    <n v="0"/>
    <n v="2"/>
    <n v="7"/>
    <n v="8"/>
    <n v="15"/>
    <n v="8"/>
    <n v="12"/>
    <n v="20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412E"/>
    <n v="1"/>
    <s v="MATUTINO"/>
    <s v="JARDIN DE NIĂ‘OS ARCO IRIS"/>
    <n v="8"/>
    <s v="CHIHUAHUA"/>
    <n v="8"/>
    <s v="CHIHUAHUA"/>
    <x v="5"/>
    <n v="19"/>
    <x v="6"/>
    <n v="1"/>
    <s v="CHIHUAHUA"/>
    <s v="AVENIDA ZARCO"/>
    <n v="2618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0"/>
    <n v="15"/>
    <n v="35"/>
    <n v="20"/>
    <n v="15"/>
    <n v="35"/>
    <n v="0"/>
    <n v="0"/>
    <n v="0"/>
    <n v="0"/>
    <n v="0"/>
    <n v="0"/>
    <n v="2"/>
    <n v="5"/>
    <n v="7"/>
    <n v="7"/>
    <n v="6"/>
    <n v="13"/>
    <n v="10"/>
    <n v="8"/>
    <n v="18"/>
    <n v="0"/>
    <n v="0"/>
    <n v="0"/>
    <n v="0"/>
    <n v="0"/>
    <n v="0"/>
    <n v="0"/>
    <n v="0"/>
    <n v="0"/>
    <n v="19"/>
    <n v="19"/>
    <n v="3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0"/>
    <n v="7"/>
    <n v="0"/>
    <n v="2"/>
    <n v="1"/>
    <n v="0"/>
    <n v="0"/>
    <n v="0"/>
    <n v="0"/>
    <n v="0"/>
    <n v="1"/>
    <n v="2"/>
    <n v="4"/>
    <n v="3"/>
    <n v="1"/>
  </r>
  <r>
    <s v="08PJN0542Y"/>
    <n v="1"/>
    <s v="MATUTINO"/>
    <s v="CENTRO DE INTEGRACION Y MULTIPLE APRENDIZAJE (HISTORIAS Y CUENTOS)"/>
    <n v="8"/>
    <s v="CHIHUAHUA"/>
    <n v="8"/>
    <s v="CHIHUAHUA"/>
    <x v="4"/>
    <n v="37"/>
    <x v="4"/>
    <n v="1"/>
    <s v="JUĂREZ"/>
    <s v="CALLE ERENDIRA"/>
    <n v="8222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12"/>
    <n v="15"/>
    <n v="27"/>
    <n v="12"/>
    <n v="15"/>
    <n v="27"/>
    <n v="0"/>
    <n v="0"/>
    <n v="0"/>
    <n v="0"/>
    <n v="0"/>
    <n v="0"/>
    <n v="2"/>
    <n v="0"/>
    <n v="2"/>
    <n v="6"/>
    <n v="5"/>
    <n v="11"/>
    <n v="13"/>
    <n v="16"/>
    <n v="29"/>
    <n v="0"/>
    <n v="0"/>
    <n v="0"/>
    <n v="0"/>
    <n v="0"/>
    <n v="0"/>
    <n v="0"/>
    <n v="0"/>
    <n v="0"/>
    <n v="21"/>
    <n v="21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6"/>
    <n v="0"/>
    <n v="2"/>
    <n v="0"/>
    <n v="0"/>
    <n v="1"/>
    <n v="0"/>
    <n v="0"/>
    <n v="0"/>
    <n v="1"/>
    <n v="2"/>
    <n v="2"/>
    <n v="2"/>
    <n v="1"/>
  </r>
  <r>
    <s v="08PJN0614A"/>
    <n v="1"/>
    <s v="MATUTINO"/>
    <s v="COLEGIO INDEPENDENCIA"/>
    <n v="8"/>
    <s v="CHIHUAHUA"/>
    <n v="8"/>
    <s v="CHIHUAHUA"/>
    <x v="4"/>
    <n v="37"/>
    <x v="4"/>
    <n v="1"/>
    <s v="JUĂREZ"/>
    <s v="CALLE DE LA LABRANZA"/>
    <n v="743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0"/>
    <n v="19"/>
    <n v="39"/>
    <n v="20"/>
    <n v="19"/>
    <n v="39"/>
    <n v="0"/>
    <n v="0"/>
    <n v="0"/>
    <n v="0"/>
    <n v="0"/>
    <n v="0"/>
    <n v="0"/>
    <n v="0"/>
    <n v="0"/>
    <n v="7"/>
    <n v="5"/>
    <n v="12"/>
    <n v="12"/>
    <n v="12"/>
    <n v="24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1"/>
    <n v="0"/>
    <n v="1"/>
    <n v="0"/>
    <n v="0"/>
    <n v="0"/>
    <n v="0"/>
    <n v="2"/>
    <n v="2"/>
    <n v="1"/>
    <n v="0"/>
    <n v="10"/>
    <n v="0"/>
    <n v="2"/>
    <n v="0"/>
    <n v="0"/>
    <n v="0"/>
    <n v="0"/>
    <n v="0"/>
    <n v="0"/>
    <n v="2"/>
    <n v="2"/>
    <n v="4"/>
    <n v="4"/>
    <n v="1"/>
  </r>
  <r>
    <s v="08DCC0125R"/>
    <n v="1"/>
    <s v="MATUTINO"/>
    <s v="MIGUEL MERINO RASCON"/>
    <n v="8"/>
    <s v="CHIHUAHUA"/>
    <n v="8"/>
    <s v="CHIHUAHUA"/>
    <x v="0"/>
    <n v="65"/>
    <x v="12"/>
    <n v="18"/>
    <s v="CUITEC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7"/>
    <n v="26"/>
    <n v="43"/>
    <n v="17"/>
    <n v="26"/>
    <n v="43"/>
    <n v="0"/>
    <n v="0"/>
    <n v="0"/>
    <n v="0"/>
    <n v="0"/>
    <n v="0"/>
    <n v="6"/>
    <n v="2"/>
    <n v="8"/>
    <n v="4"/>
    <n v="7"/>
    <n v="11"/>
    <n v="8"/>
    <n v="7"/>
    <n v="15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NDI0003G"/>
    <n v="4"/>
    <s v="DISCONTINUO"/>
    <s v="CENDI IMSS 1"/>
    <n v="8"/>
    <s v="CHIHUAHUA"/>
    <n v="8"/>
    <s v="CHIHUAHUA"/>
    <x v="4"/>
    <n v="37"/>
    <x v="4"/>
    <n v="1"/>
    <s v="JUĂREZ"/>
    <s v="AVENIDA 16 DE SEPTIEMBRE E IGNACIO ZARAGOZA"/>
    <n v="2555"/>
    <s v="PĂšBLICO"/>
    <x v="0"/>
    <n v="1"/>
    <s v="INICIAL"/>
    <n v="1"/>
    <x v="2"/>
    <n v="1"/>
    <x v="5"/>
    <n v="0"/>
    <s v="NO APLICA"/>
    <n v="0"/>
    <s v="NO APLICA"/>
    <m/>
    <m/>
    <m/>
    <n v="0"/>
    <s v="I2021"/>
    <n v="9"/>
    <n v="10"/>
    <n v="19"/>
    <n v="9"/>
    <n v="10"/>
    <n v="19"/>
    <n v="0"/>
    <n v="0"/>
    <n v="0"/>
    <n v="0"/>
    <n v="0"/>
    <n v="0"/>
    <n v="18"/>
    <n v="28"/>
    <n v="46"/>
    <n v="0"/>
    <n v="0"/>
    <n v="0"/>
    <n v="0"/>
    <n v="0"/>
    <n v="0"/>
    <n v="0"/>
    <n v="0"/>
    <n v="0"/>
    <n v="0"/>
    <n v="0"/>
    <n v="0"/>
    <n v="0"/>
    <n v="0"/>
    <n v="0"/>
    <n v="18"/>
    <n v="28"/>
    <n v="46"/>
    <n v="4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s v="08DJN0667A"/>
    <n v="1"/>
    <s v="MATUTINO"/>
    <s v="HUITZIL"/>
    <n v="8"/>
    <s v="CHIHUAHUA"/>
    <n v="8"/>
    <s v="CHIHUAHUA"/>
    <x v="8"/>
    <n v="23"/>
    <x v="51"/>
    <n v="1"/>
    <s v="HERMENEGILDO GALEANA"/>
    <s v="CALLE ZACATEC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7"/>
    <n v="19"/>
    <n v="36"/>
    <n v="17"/>
    <n v="19"/>
    <n v="36"/>
    <n v="0"/>
    <n v="0"/>
    <n v="0"/>
    <n v="0"/>
    <n v="0"/>
    <n v="0"/>
    <n v="6"/>
    <n v="4"/>
    <n v="10"/>
    <n v="4"/>
    <n v="8"/>
    <n v="12"/>
    <n v="9"/>
    <n v="7"/>
    <n v="16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60G"/>
    <n v="1"/>
    <s v="MATUTINO"/>
    <s v="ANGEL DE CAMPO"/>
    <n v="8"/>
    <s v="CHIHUAHUA"/>
    <n v="8"/>
    <s v="CHIHUAHUA"/>
    <x v="10"/>
    <n v="62"/>
    <x v="38"/>
    <n v="35"/>
    <s v="SANTA GERTRUDIS (LA HACIENDA)"/>
    <s v="NINGUNO NINGUN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4"/>
    <n v="26"/>
    <n v="40"/>
    <n v="14"/>
    <n v="26"/>
    <n v="40"/>
    <n v="0"/>
    <n v="0"/>
    <n v="0"/>
    <n v="0"/>
    <n v="0"/>
    <n v="0"/>
    <n v="1"/>
    <n v="2"/>
    <n v="3"/>
    <n v="11"/>
    <n v="7"/>
    <n v="18"/>
    <n v="8"/>
    <n v="7"/>
    <n v="15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60E"/>
    <n v="1"/>
    <s v="MATUTINO"/>
    <s v="MEXICO"/>
    <n v="8"/>
    <s v="CHIHUAHUA"/>
    <n v="8"/>
    <s v="CHIHUAHUA"/>
    <x v="0"/>
    <n v="9"/>
    <x v="16"/>
    <n v="169"/>
    <s v="SAN JUANITO"/>
    <s v="PRIVADA DE FELIPE ANGELES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20"/>
    <n v="18"/>
    <n v="38"/>
    <n v="20"/>
    <n v="18"/>
    <n v="38"/>
    <n v="0"/>
    <n v="0"/>
    <n v="0"/>
    <n v="0"/>
    <n v="0"/>
    <n v="0"/>
    <n v="5"/>
    <n v="2"/>
    <n v="7"/>
    <n v="6"/>
    <n v="5"/>
    <n v="11"/>
    <n v="10"/>
    <n v="9"/>
    <n v="19"/>
    <n v="0"/>
    <n v="0"/>
    <n v="0"/>
    <n v="0"/>
    <n v="0"/>
    <n v="0"/>
    <n v="0"/>
    <n v="0"/>
    <n v="0"/>
    <n v="21"/>
    <n v="16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EJN0357W"/>
    <n v="1"/>
    <s v="MATUTINO"/>
    <s v="5 DE FEBRERO 1328"/>
    <n v="8"/>
    <s v="CHIHUAHUA"/>
    <n v="8"/>
    <s v="CHIHUAHUA"/>
    <x v="8"/>
    <n v="10"/>
    <x v="45"/>
    <n v="82"/>
    <s v="CONSTITUCIĂ“N"/>
    <s v="CALLE BENITO JUAREZ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17"/>
    <n v="17"/>
    <n v="34"/>
    <n v="17"/>
    <n v="17"/>
    <n v="34"/>
    <n v="0"/>
    <n v="0"/>
    <n v="0"/>
    <n v="0"/>
    <n v="0"/>
    <n v="0"/>
    <n v="2"/>
    <n v="4"/>
    <n v="6"/>
    <n v="2"/>
    <n v="10"/>
    <n v="12"/>
    <n v="9"/>
    <n v="12"/>
    <n v="21"/>
    <n v="0"/>
    <n v="0"/>
    <n v="0"/>
    <n v="0"/>
    <n v="0"/>
    <n v="0"/>
    <n v="0"/>
    <n v="0"/>
    <n v="0"/>
    <n v="13"/>
    <n v="26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495D"/>
    <n v="1"/>
    <s v="MATUTINO"/>
    <s v="JARDIN DE NIĂ‘OS GUADALUPE Y CALVO"/>
    <n v="8"/>
    <s v="CHIHUAHUA"/>
    <n v="8"/>
    <s v="CHIHUAHUA"/>
    <x v="1"/>
    <n v="29"/>
    <x v="1"/>
    <n v="1"/>
    <s v="GUADALUPE Y CALVO"/>
    <s v="CALLE MIGUEL HIDALGO"/>
    <n v="103"/>
    <s v="PRIVADO"/>
    <x v="1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4"/>
    <n v="20"/>
    <n v="34"/>
    <n v="14"/>
    <n v="20"/>
    <n v="34"/>
    <n v="0"/>
    <n v="0"/>
    <n v="0"/>
    <n v="0"/>
    <n v="0"/>
    <n v="0"/>
    <n v="2"/>
    <n v="0"/>
    <n v="2"/>
    <n v="7"/>
    <n v="6"/>
    <n v="13"/>
    <n v="11"/>
    <n v="13"/>
    <n v="24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572S"/>
    <n v="2"/>
    <s v="VESPERTINO"/>
    <s v="TURY II"/>
    <n v="8"/>
    <s v="CHIHUAHUA"/>
    <n v="8"/>
    <s v="CHIHUAHUA"/>
    <x v="4"/>
    <n v="37"/>
    <x v="4"/>
    <n v="1"/>
    <s v="JUĂREZ"/>
    <s v="PROLONGACIĂ“N AVENIDA DE LAS TORRES"/>
    <n v="1301"/>
    <s v="PRIVADO"/>
    <x v="1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23"/>
    <n v="17"/>
    <n v="40"/>
    <n v="23"/>
    <n v="17"/>
    <n v="40"/>
    <n v="0"/>
    <n v="0"/>
    <n v="0"/>
    <n v="0"/>
    <n v="0"/>
    <n v="0"/>
    <n v="18"/>
    <n v="18"/>
    <n v="36"/>
    <n v="0"/>
    <n v="0"/>
    <n v="0"/>
    <n v="0"/>
    <n v="0"/>
    <n v="0"/>
    <n v="0"/>
    <n v="0"/>
    <n v="0"/>
    <n v="0"/>
    <n v="0"/>
    <n v="0"/>
    <n v="0"/>
    <n v="0"/>
    <n v="0"/>
    <n v="18"/>
    <n v="18"/>
    <n v="36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DJN0307P"/>
    <n v="1"/>
    <s v="MATUTINO"/>
    <s v="JEAN PIAGET"/>
    <n v="8"/>
    <s v="CHIHUAHUA"/>
    <n v="8"/>
    <s v="CHIHUAHUA"/>
    <x v="5"/>
    <n v="61"/>
    <x v="32"/>
    <n v="73"/>
    <s v="SAN JOSĂ‰ DEL SITIO"/>
    <s v="NINGUNO NINGUN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m/>
    <n v="0"/>
    <s v="I2021"/>
    <n v="19"/>
    <n v="24"/>
    <n v="43"/>
    <n v="19"/>
    <n v="24"/>
    <n v="43"/>
    <n v="0"/>
    <n v="0"/>
    <n v="0"/>
    <n v="0"/>
    <n v="0"/>
    <n v="0"/>
    <n v="1"/>
    <n v="2"/>
    <n v="3"/>
    <n v="4"/>
    <n v="9"/>
    <n v="13"/>
    <n v="8"/>
    <n v="11"/>
    <n v="19"/>
    <n v="0"/>
    <n v="0"/>
    <n v="0"/>
    <n v="0"/>
    <n v="0"/>
    <n v="0"/>
    <n v="0"/>
    <n v="0"/>
    <n v="0"/>
    <n v="13"/>
    <n v="2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23G"/>
    <n v="1"/>
    <s v="MATUTINO"/>
    <s v="JUAN DE DIOS PEZA"/>
    <n v="8"/>
    <s v="CHIHUAHUA"/>
    <n v="8"/>
    <s v="CHIHUAHUA"/>
    <x v="2"/>
    <n v="31"/>
    <x v="17"/>
    <n v="128"/>
    <s v="TOMOCHI"/>
    <s v="CALLE TOMO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7"/>
    <n v="18"/>
    <n v="35"/>
    <n v="17"/>
    <n v="18"/>
    <n v="35"/>
    <n v="0"/>
    <n v="0"/>
    <n v="0"/>
    <n v="0"/>
    <n v="0"/>
    <n v="0"/>
    <n v="5"/>
    <n v="9"/>
    <n v="14"/>
    <n v="8"/>
    <n v="4"/>
    <n v="12"/>
    <n v="8"/>
    <n v="5"/>
    <n v="13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379N"/>
    <n v="1"/>
    <s v="MATUTINO"/>
    <s v="COLEGIO INTERNACIONAL BILINGUE"/>
    <n v="8"/>
    <s v="CHIHUAHUA"/>
    <n v="8"/>
    <s v="CHIHUAHUA"/>
    <x v="5"/>
    <n v="19"/>
    <x v="6"/>
    <n v="1"/>
    <s v="CHIHUAHUA"/>
    <s v="CALLE MEDICINA"/>
    <n v="9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15"/>
    <n v="28"/>
    <n v="43"/>
    <n v="15"/>
    <n v="28"/>
    <n v="43"/>
    <n v="0"/>
    <n v="0"/>
    <n v="0"/>
    <n v="0"/>
    <n v="0"/>
    <n v="0"/>
    <n v="1"/>
    <n v="3"/>
    <n v="4"/>
    <n v="4"/>
    <n v="4"/>
    <n v="8"/>
    <n v="8"/>
    <n v="15"/>
    <n v="23"/>
    <n v="0"/>
    <n v="0"/>
    <n v="0"/>
    <n v="0"/>
    <n v="0"/>
    <n v="0"/>
    <n v="0"/>
    <n v="0"/>
    <n v="0"/>
    <n v="13"/>
    <n v="22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2"/>
    <n v="2"/>
    <n v="0"/>
    <n v="9"/>
    <n v="0"/>
    <n v="2"/>
    <n v="0"/>
    <n v="0"/>
    <n v="0"/>
    <n v="0"/>
    <n v="0"/>
    <n v="0"/>
    <n v="2"/>
    <n v="2"/>
    <n v="4"/>
    <n v="4"/>
    <n v="1"/>
  </r>
  <r>
    <s v="08PJN0453E"/>
    <n v="1"/>
    <s v="MATUTINO"/>
    <s v="JARDIN DE NIĂ‘OS RE'PABE RARAMURI"/>
    <n v="8"/>
    <s v="CHIHUAHUA"/>
    <n v="8"/>
    <s v="CHIHUAHUA"/>
    <x v="3"/>
    <n v="27"/>
    <x v="3"/>
    <n v="1"/>
    <s v="GUACHOCHI"/>
    <s v="PRIVADA DE JOHN F. KENNEDY "/>
    <n v="0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9"/>
    <n v="20"/>
    <n v="39"/>
    <n v="19"/>
    <n v="20"/>
    <n v="39"/>
    <n v="0"/>
    <n v="0"/>
    <n v="0"/>
    <n v="0"/>
    <n v="0"/>
    <n v="0"/>
    <n v="3"/>
    <n v="3"/>
    <n v="6"/>
    <n v="0"/>
    <n v="6"/>
    <n v="6"/>
    <n v="14"/>
    <n v="11"/>
    <n v="25"/>
    <n v="0"/>
    <n v="0"/>
    <n v="0"/>
    <n v="0"/>
    <n v="0"/>
    <n v="0"/>
    <n v="0"/>
    <n v="0"/>
    <n v="0"/>
    <n v="17"/>
    <n v="20"/>
    <n v="3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1"/>
    <n v="0"/>
    <n v="1"/>
    <n v="4"/>
    <n v="0"/>
    <n v="11"/>
    <n v="0"/>
    <n v="3"/>
    <n v="1"/>
    <n v="1"/>
    <n v="1"/>
    <n v="0"/>
    <n v="0"/>
    <n v="0"/>
    <n v="0"/>
    <n v="3"/>
    <n v="4"/>
    <n v="3"/>
    <n v="1"/>
  </r>
  <r>
    <s v="08DCC0106C"/>
    <n v="1"/>
    <s v="MATUTINO"/>
    <s v="ISABEL LA CATOLICA"/>
    <n v="8"/>
    <s v="CHIHUAHUA"/>
    <n v="8"/>
    <s v="CHIHUAHUA"/>
    <x v="0"/>
    <n v="9"/>
    <x v="16"/>
    <n v="124"/>
    <s v="PANALACHI"/>
    <s v="CALLE PANALA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20"/>
    <n v="19"/>
    <n v="39"/>
    <n v="20"/>
    <n v="19"/>
    <n v="39"/>
    <n v="0"/>
    <n v="0"/>
    <n v="0"/>
    <n v="0"/>
    <n v="0"/>
    <n v="0"/>
    <n v="3"/>
    <n v="5"/>
    <n v="8"/>
    <n v="7"/>
    <n v="2"/>
    <n v="9"/>
    <n v="8"/>
    <n v="12"/>
    <n v="20"/>
    <n v="0"/>
    <n v="0"/>
    <n v="0"/>
    <n v="0"/>
    <n v="0"/>
    <n v="0"/>
    <n v="0"/>
    <n v="0"/>
    <n v="0"/>
    <n v="18"/>
    <n v="19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85W"/>
    <n v="1"/>
    <s v="MATUTINO"/>
    <s v="FERNANDO MONTES DE OCA"/>
    <n v="8"/>
    <s v="CHIHUAHUA"/>
    <n v="8"/>
    <s v="CHIHUAHUA"/>
    <x v="2"/>
    <n v="6"/>
    <x v="58"/>
    <n v="14"/>
    <s v="EL PORVENIR"/>
    <s v="CALLE 26 DE FEBRER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7"/>
    <n v="13"/>
    <n v="30"/>
    <n v="17"/>
    <n v="13"/>
    <n v="30"/>
    <n v="0"/>
    <n v="0"/>
    <n v="0"/>
    <n v="0"/>
    <n v="0"/>
    <n v="0"/>
    <n v="11"/>
    <n v="5"/>
    <n v="16"/>
    <n v="7"/>
    <n v="6"/>
    <n v="13"/>
    <n v="8"/>
    <n v="5"/>
    <n v="13"/>
    <n v="0"/>
    <n v="0"/>
    <n v="0"/>
    <n v="0"/>
    <n v="0"/>
    <n v="0"/>
    <n v="0"/>
    <n v="0"/>
    <n v="0"/>
    <n v="26"/>
    <n v="16"/>
    <n v="42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101X"/>
    <n v="1"/>
    <s v="MATUTINO"/>
    <s v="ANTONIO MAGUREGUI"/>
    <n v="8"/>
    <s v="CHIHUAHUA"/>
    <n v="8"/>
    <s v="CHIHUAHUA"/>
    <x v="2"/>
    <n v="48"/>
    <x v="43"/>
    <n v="40"/>
    <s v="INDEPENDENCIA (COLOGACHI)"/>
    <s v="CALLE INDEPENDENCI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21"/>
    <n v="23"/>
    <n v="44"/>
    <n v="21"/>
    <n v="23"/>
    <n v="44"/>
    <n v="0"/>
    <n v="0"/>
    <n v="0"/>
    <n v="0"/>
    <n v="0"/>
    <n v="0"/>
    <n v="5"/>
    <n v="4"/>
    <n v="9"/>
    <n v="6"/>
    <n v="3"/>
    <n v="9"/>
    <n v="10"/>
    <n v="7"/>
    <n v="17"/>
    <n v="0"/>
    <n v="0"/>
    <n v="0"/>
    <n v="0"/>
    <n v="0"/>
    <n v="0"/>
    <n v="0"/>
    <n v="0"/>
    <n v="0"/>
    <n v="21"/>
    <n v="14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298Y"/>
    <n v="1"/>
    <s v="MATUTINO"/>
    <s v="JOSE MARIA MARI"/>
    <n v="8"/>
    <s v="CHIHUAHUA"/>
    <n v="8"/>
    <s v="CHIHUAHUA"/>
    <x v="10"/>
    <n v="62"/>
    <x v="38"/>
    <n v="6"/>
    <s v="COLONIA BENITO JUĂREZ"/>
    <s v="CALLE MACLOVIO HERRER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4"/>
    <n v="16"/>
    <n v="40"/>
    <n v="24"/>
    <n v="16"/>
    <n v="40"/>
    <n v="0"/>
    <n v="0"/>
    <n v="0"/>
    <n v="0"/>
    <n v="0"/>
    <n v="0"/>
    <n v="6"/>
    <n v="7"/>
    <n v="13"/>
    <n v="5"/>
    <n v="4"/>
    <n v="9"/>
    <n v="8"/>
    <n v="7"/>
    <n v="15"/>
    <n v="0"/>
    <n v="0"/>
    <n v="0"/>
    <n v="0"/>
    <n v="0"/>
    <n v="0"/>
    <n v="0"/>
    <n v="0"/>
    <n v="0"/>
    <n v="19"/>
    <n v="18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76H"/>
    <n v="1"/>
    <s v="MATUTINO"/>
    <s v="JOSE MARTI"/>
    <n v="8"/>
    <s v="CHIHUAHUA"/>
    <n v="8"/>
    <s v="CHIHUAHUA"/>
    <x v="3"/>
    <n v="46"/>
    <x v="9"/>
    <n v="1"/>
    <s v="MORELOS"/>
    <s v="CALLE INDEPENDENCIA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7"/>
    <n v="29"/>
    <n v="46"/>
    <n v="17"/>
    <n v="29"/>
    <n v="46"/>
    <n v="0"/>
    <n v="0"/>
    <n v="0"/>
    <n v="0"/>
    <n v="0"/>
    <n v="0"/>
    <n v="7"/>
    <n v="2"/>
    <n v="9"/>
    <n v="7"/>
    <n v="3"/>
    <n v="10"/>
    <n v="3"/>
    <n v="12"/>
    <n v="15"/>
    <n v="0"/>
    <n v="0"/>
    <n v="0"/>
    <n v="0"/>
    <n v="0"/>
    <n v="0"/>
    <n v="0"/>
    <n v="0"/>
    <n v="0"/>
    <n v="17"/>
    <n v="17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67Z"/>
    <n v="2"/>
    <s v="VESPERTINO"/>
    <s v="JOSE CLEMENTE OROZCO"/>
    <n v="8"/>
    <s v="CHIHUAHUA"/>
    <n v="8"/>
    <s v="CHIHUAHUA"/>
    <x v="2"/>
    <n v="17"/>
    <x v="20"/>
    <n v="1"/>
    <s v="CUAUHTĂ‰MOC"/>
    <s v="CALLE REPUBLICA DEL SALVADOR"/>
    <n v="25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21"/>
    <n v="27"/>
    <n v="48"/>
    <n v="21"/>
    <n v="27"/>
    <n v="48"/>
    <n v="0"/>
    <n v="0"/>
    <n v="0"/>
    <n v="0"/>
    <n v="0"/>
    <n v="0"/>
    <n v="4"/>
    <n v="1"/>
    <n v="5"/>
    <n v="10"/>
    <n v="6"/>
    <n v="16"/>
    <n v="4"/>
    <n v="8"/>
    <n v="12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0"/>
    <n v="0"/>
    <n v="0"/>
    <n v="0"/>
    <n v="2"/>
    <n v="2"/>
    <n v="6"/>
    <n v="2"/>
    <n v="1"/>
  </r>
  <r>
    <s v="08DJN0876G"/>
    <n v="1"/>
    <s v="MATUTINO"/>
    <s v="AATZIN"/>
    <n v="8"/>
    <s v="CHIHUAHUA"/>
    <n v="8"/>
    <s v="CHIHUAHUA"/>
    <x v="4"/>
    <n v="37"/>
    <x v="4"/>
    <n v="1"/>
    <s v="JUĂREZ"/>
    <s v="CALLE COLINA "/>
    <n v="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18"/>
    <n v="26"/>
    <n v="44"/>
    <n v="18"/>
    <n v="26"/>
    <n v="44"/>
    <n v="0"/>
    <n v="0"/>
    <n v="0"/>
    <n v="0"/>
    <n v="0"/>
    <n v="0"/>
    <n v="2"/>
    <n v="4"/>
    <n v="6"/>
    <n v="6"/>
    <n v="2"/>
    <n v="8"/>
    <n v="10"/>
    <n v="11"/>
    <n v="21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125G"/>
    <n v="1"/>
    <s v="MATUTINO"/>
    <s v="MARGARITA MAZA DE JUAREZ"/>
    <n v="8"/>
    <s v="CHIHUAHUA"/>
    <n v="8"/>
    <s v="CHIHUAHUA"/>
    <x v="3"/>
    <n v="27"/>
    <x v="3"/>
    <n v="1"/>
    <s v="GUACHOCHI"/>
    <s v="CALLE FELIPE ANGELES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3"/>
    <n v="22"/>
    <n v="35"/>
    <n v="13"/>
    <n v="22"/>
    <n v="35"/>
    <n v="0"/>
    <n v="0"/>
    <n v="0"/>
    <n v="0"/>
    <n v="0"/>
    <n v="0"/>
    <n v="4"/>
    <n v="3"/>
    <n v="7"/>
    <n v="8"/>
    <n v="13"/>
    <n v="21"/>
    <n v="4"/>
    <n v="8"/>
    <n v="12"/>
    <n v="0"/>
    <n v="0"/>
    <n v="0"/>
    <n v="0"/>
    <n v="0"/>
    <n v="0"/>
    <n v="0"/>
    <n v="0"/>
    <n v="0"/>
    <n v="16"/>
    <n v="24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397Y"/>
    <n v="2"/>
    <s v="VESPERTINO"/>
    <s v="LUISA MAY ALCOTT"/>
    <n v="8"/>
    <s v="CHIHUAHUA"/>
    <n v="8"/>
    <s v="CHIHUAHUA"/>
    <x v="9"/>
    <n v="40"/>
    <x v="25"/>
    <n v="1"/>
    <s v="MADERA"/>
    <s v="PROLONGACIĂ“N VICENTE GUERRERO 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23"/>
    <n v="18"/>
    <n v="41"/>
    <n v="23"/>
    <n v="18"/>
    <n v="41"/>
    <n v="0"/>
    <n v="0"/>
    <n v="0"/>
    <n v="0"/>
    <n v="0"/>
    <n v="0"/>
    <n v="1"/>
    <n v="9"/>
    <n v="10"/>
    <n v="8"/>
    <n v="5"/>
    <n v="13"/>
    <n v="6"/>
    <n v="8"/>
    <n v="14"/>
    <n v="0"/>
    <n v="0"/>
    <n v="0"/>
    <n v="0"/>
    <n v="0"/>
    <n v="0"/>
    <n v="0"/>
    <n v="0"/>
    <n v="0"/>
    <n v="15"/>
    <n v="22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639E"/>
    <n v="1"/>
    <s v="MATUTINO"/>
    <s v="SOR JUANA INES DE LA CRUZ"/>
    <n v="8"/>
    <s v="CHIHUAHUA"/>
    <n v="8"/>
    <s v="CHIHUAHUA"/>
    <x v="0"/>
    <n v="51"/>
    <x v="14"/>
    <n v="1"/>
    <s v="MELCHOR OCAMPO"/>
    <s v="NINGUNO NINGUN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22"/>
    <n v="17"/>
    <n v="39"/>
    <n v="22"/>
    <n v="17"/>
    <n v="39"/>
    <n v="0"/>
    <n v="0"/>
    <n v="0"/>
    <n v="0"/>
    <n v="0"/>
    <n v="0"/>
    <n v="7"/>
    <n v="8"/>
    <n v="15"/>
    <n v="9"/>
    <n v="5"/>
    <n v="14"/>
    <n v="6"/>
    <n v="3"/>
    <n v="9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32M"/>
    <n v="1"/>
    <s v="MATUTINO"/>
    <s v="JARDIN DE NINOS DR. CARLOS CANSECO 1404"/>
    <n v="8"/>
    <s v="CHIHUAHUA"/>
    <n v="8"/>
    <s v="CHIHUAHUA"/>
    <x v="4"/>
    <n v="37"/>
    <x v="4"/>
    <n v="1"/>
    <s v="JUĂREZ"/>
    <s v="CALLE SENDEROS DE TOLEDO 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18"/>
    <n v="17"/>
    <n v="35"/>
    <n v="18"/>
    <n v="17"/>
    <n v="35"/>
    <n v="0"/>
    <n v="0"/>
    <n v="0"/>
    <n v="0"/>
    <n v="0"/>
    <n v="0"/>
    <n v="0"/>
    <n v="5"/>
    <n v="5"/>
    <n v="5"/>
    <n v="4"/>
    <n v="9"/>
    <n v="13"/>
    <n v="13"/>
    <n v="26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PJN0133U"/>
    <n v="1"/>
    <s v="MATUTINO"/>
    <s v="COLEGIO BILINGĂśE GESTALT OJINAGA"/>
    <n v="8"/>
    <s v="CHIHUAHUA"/>
    <n v="8"/>
    <s v="CHIHUAHUA"/>
    <x v="6"/>
    <n v="52"/>
    <x v="7"/>
    <n v="1"/>
    <s v="MANUEL OJINAGA"/>
    <s v="AVENIDA NIĂ‘OS HĂ‰ROES"/>
    <n v="902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6"/>
    <n v="9"/>
    <n v="25"/>
    <n v="16"/>
    <n v="9"/>
    <n v="25"/>
    <n v="0"/>
    <n v="0"/>
    <n v="0"/>
    <n v="0"/>
    <n v="0"/>
    <n v="0"/>
    <n v="5"/>
    <n v="7"/>
    <n v="12"/>
    <n v="9"/>
    <n v="5"/>
    <n v="14"/>
    <n v="14"/>
    <n v="5"/>
    <n v="19"/>
    <n v="0"/>
    <n v="0"/>
    <n v="0"/>
    <n v="0"/>
    <n v="0"/>
    <n v="0"/>
    <n v="0"/>
    <n v="0"/>
    <n v="0"/>
    <n v="28"/>
    <n v="17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2"/>
    <n v="0"/>
    <n v="7"/>
    <n v="1"/>
    <n v="2"/>
    <n v="1"/>
    <n v="1"/>
    <n v="1"/>
    <n v="0"/>
    <n v="0"/>
    <n v="0"/>
    <n v="0"/>
    <n v="3"/>
    <n v="3"/>
    <n v="3"/>
    <n v="1"/>
  </r>
  <r>
    <s v="08DCC0021W"/>
    <n v="4"/>
    <s v="DISCONTINUO"/>
    <s v="MARIA MONTESSORI"/>
    <n v="8"/>
    <s v="CHIHUAHUA"/>
    <n v="8"/>
    <s v="CHIHUAHUA"/>
    <x v="1"/>
    <n v="29"/>
    <x v="1"/>
    <n v="1121"/>
    <s v="SAN JOSĆ‰ DE LOS REYES"/>
    <s v="CALLE SAN JOSE DE LOS REYES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7"/>
    <n v="18"/>
    <n v="35"/>
    <n v="17"/>
    <n v="18"/>
    <n v="35"/>
    <n v="0"/>
    <n v="0"/>
    <n v="0"/>
    <n v="0"/>
    <n v="0"/>
    <n v="0"/>
    <n v="3"/>
    <n v="9"/>
    <n v="12"/>
    <n v="7"/>
    <n v="7"/>
    <n v="14"/>
    <n v="9"/>
    <n v="5"/>
    <n v="14"/>
    <n v="0"/>
    <n v="0"/>
    <n v="0"/>
    <n v="0"/>
    <n v="0"/>
    <n v="0"/>
    <n v="0"/>
    <n v="0"/>
    <n v="0"/>
    <n v="19"/>
    <n v="21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73W"/>
    <n v="1"/>
    <s v="MATUTINO"/>
    <s v="PREESCOLAR BABY'S &amp; BABY'S"/>
    <n v="8"/>
    <s v="CHIHUAHUA"/>
    <n v="8"/>
    <s v="CHIHUAHUA"/>
    <x v="10"/>
    <n v="21"/>
    <x v="35"/>
    <n v="1"/>
    <s v="DELICIAS"/>
    <s v="CALLE 7A. ORIENTE"/>
    <n v="302"/>
    <s v="PRIVADO"/>
    <x v="1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5"/>
    <n v="9"/>
    <n v="24"/>
    <n v="15"/>
    <n v="9"/>
    <n v="24"/>
    <n v="0"/>
    <n v="0"/>
    <n v="0"/>
    <n v="0"/>
    <n v="0"/>
    <n v="0"/>
    <n v="27"/>
    <n v="18"/>
    <n v="45"/>
    <n v="1"/>
    <n v="0"/>
    <n v="1"/>
    <n v="0"/>
    <n v="0"/>
    <n v="0"/>
    <n v="0"/>
    <n v="0"/>
    <n v="0"/>
    <n v="0"/>
    <n v="0"/>
    <n v="0"/>
    <n v="0"/>
    <n v="0"/>
    <n v="0"/>
    <n v="28"/>
    <n v="18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95H"/>
    <n v="1"/>
    <s v="MATUTINO"/>
    <s v="PREESCOLAR ALEGRIJES"/>
    <n v="8"/>
    <s v="CHIHUAHUA"/>
    <n v="8"/>
    <s v="CHIHUAHUA"/>
    <x v="10"/>
    <n v="21"/>
    <x v="35"/>
    <n v="1"/>
    <s v="DELICIAS"/>
    <s v="CALLE AZUCENA"/>
    <n v="910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10"/>
    <n v="16"/>
    <n v="26"/>
    <n v="10"/>
    <n v="16"/>
    <n v="26"/>
    <n v="0"/>
    <n v="0"/>
    <n v="0"/>
    <n v="0"/>
    <n v="0"/>
    <n v="0"/>
    <n v="22"/>
    <n v="23"/>
    <n v="45"/>
    <n v="0"/>
    <n v="0"/>
    <n v="0"/>
    <n v="0"/>
    <n v="0"/>
    <n v="0"/>
    <n v="0"/>
    <n v="0"/>
    <n v="0"/>
    <n v="0"/>
    <n v="0"/>
    <n v="0"/>
    <n v="0"/>
    <n v="0"/>
    <n v="0"/>
    <n v="22"/>
    <n v="23"/>
    <n v="4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080A"/>
    <n v="1"/>
    <s v="MATUTINO"/>
    <s v="CLUB SERTOMA"/>
    <n v="8"/>
    <s v="CHIHUAHUA"/>
    <n v="8"/>
    <s v="CHIHUAHUA"/>
    <x v="10"/>
    <n v="45"/>
    <x v="46"/>
    <n v="1"/>
    <s v="PEDRO MEOQUI"/>
    <s v="CALLE ABASOLO"/>
    <n v="107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8"/>
    <n v="21"/>
    <n v="39"/>
    <n v="18"/>
    <n v="21"/>
    <n v="39"/>
    <n v="0"/>
    <n v="0"/>
    <n v="0"/>
    <n v="0"/>
    <n v="0"/>
    <n v="0"/>
    <n v="1"/>
    <n v="2"/>
    <n v="3"/>
    <n v="9"/>
    <n v="5"/>
    <n v="14"/>
    <n v="9"/>
    <n v="13"/>
    <n v="22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232P"/>
    <n v="1"/>
    <s v="MATUTINO"/>
    <s v="VICENTE GUERRERO"/>
    <n v="8"/>
    <s v="CHIHUAHUA"/>
    <n v="8"/>
    <s v="CHIHUAHUA"/>
    <x v="3"/>
    <n v="27"/>
    <x v="3"/>
    <n v="127"/>
    <s v="NOROGACHI"/>
    <s v="CALLE NOROGACHI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19"/>
    <n v="22"/>
    <n v="41"/>
    <n v="19"/>
    <n v="22"/>
    <n v="41"/>
    <n v="0"/>
    <n v="0"/>
    <n v="0"/>
    <n v="0"/>
    <n v="0"/>
    <n v="0"/>
    <n v="4"/>
    <n v="1"/>
    <n v="5"/>
    <n v="10"/>
    <n v="8"/>
    <n v="18"/>
    <n v="6"/>
    <n v="9"/>
    <n v="15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95Z"/>
    <n v="1"/>
    <s v="MATUTINO"/>
    <s v="AMADO NERVO"/>
    <n v="8"/>
    <s v="CHIHUAHUA"/>
    <n v="8"/>
    <s v="CHIHUAHUA"/>
    <x v="10"/>
    <n v="16"/>
    <x v="63"/>
    <n v="1"/>
    <s v="LA CRUZ"/>
    <s v="CALLE LERDO DE TEJADA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24"/>
    <n v="13"/>
    <n v="37"/>
    <n v="24"/>
    <n v="13"/>
    <n v="37"/>
    <n v="0"/>
    <n v="0"/>
    <n v="0"/>
    <n v="0"/>
    <n v="0"/>
    <n v="0"/>
    <n v="4"/>
    <n v="5"/>
    <n v="9"/>
    <n v="8"/>
    <n v="10"/>
    <n v="18"/>
    <n v="12"/>
    <n v="1"/>
    <n v="13"/>
    <n v="0"/>
    <n v="0"/>
    <n v="0"/>
    <n v="0"/>
    <n v="0"/>
    <n v="0"/>
    <n v="0"/>
    <n v="0"/>
    <n v="0"/>
    <n v="24"/>
    <n v="16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0"/>
    <n v="0"/>
    <n v="0"/>
    <n v="0"/>
    <n v="2"/>
    <n v="2"/>
    <n v="2"/>
    <n v="2"/>
    <n v="1"/>
  </r>
  <r>
    <s v="08DJN0645P"/>
    <n v="1"/>
    <s v="MATUTINO"/>
    <s v="FRANCISCO GONZALEZ BOCANEGRA"/>
    <n v="8"/>
    <s v="CHIHUAHUA"/>
    <n v="8"/>
    <s v="CHIHUAHUA"/>
    <x v="0"/>
    <n v="41"/>
    <x v="22"/>
    <n v="1"/>
    <s v="MAGUARICHI"/>
    <s v="CALLE MAGUARICHI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8"/>
    <n v="25"/>
    <n v="43"/>
    <n v="18"/>
    <n v="25"/>
    <n v="43"/>
    <n v="0"/>
    <n v="0"/>
    <n v="0"/>
    <n v="0"/>
    <n v="0"/>
    <n v="0"/>
    <n v="5"/>
    <n v="2"/>
    <n v="7"/>
    <n v="5"/>
    <n v="9"/>
    <n v="14"/>
    <n v="7"/>
    <n v="9"/>
    <n v="16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214Z"/>
    <n v="1"/>
    <s v="MATUTINO"/>
    <s v="FRED H GUFFY 1121"/>
    <n v="8"/>
    <s v="CHIHUAHUA"/>
    <n v="8"/>
    <s v="CHIHUAHUA"/>
    <x v="5"/>
    <n v="19"/>
    <x v="6"/>
    <n v="1"/>
    <s v="CHIHUAHUA"/>
    <s v="CALLE BETECHI"/>
    <n v="705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21"/>
    <n v="22"/>
    <n v="43"/>
    <n v="21"/>
    <n v="22"/>
    <n v="43"/>
    <n v="0"/>
    <n v="0"/>
    <n v="0"/>
    <n v="0"/>
    <n v="0"/>
    <n v="0"/>
    <n v="1"/>
    <n v="4"/>
    <n v="5"/>
    <n v="7"/>
    <n v="8"/>
    <n v="15"/>
    <n v="9"/>
    <n v="8"/>
    <n v="17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7"/>
    <n v="2"/>
    <n v="1"/>
  </r>
  <r>
    <s v="08PJN0135S"/>
    <n v="1"/>
    <s v="MATUTINO"/>
    <s v="INSTITUTO JUAN BOSCO"/>
    <n v="8"/>
    <s v="CHIHUAHUA"/>
    <n v="8"/>
    <s v="CHIHUAHUA"/>
    <x v="5"/>
    <n v="19"/>
    <x v="6"/>
    <n v="1"/>
    <s v="CHIHUAHUA"/>
    <s v="CALLE AHUEHUETE"/>
    <n v="705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17"/>
    <n v="14"/>
    <n v="31"/>
    <n v="17"/>
    <n v="14"/>
    <n v="31"/>
    <n v="0"/>
    <n v="0"/>
    <n v="0"/>
    <n v="0"/>
    <n v="0"/>
    <n v="0"/>
    <n v="25"/>
    <n v="18"/>
    <n v="43"/>
    <n v="0"/>
    <n v="0"/>
    <n v="0"/>
    <n v="0"/>
    <n v="0"/>
    <n v="0"/>
    <n v="0"/>
    <n v="0"/>
    <n v="0"/>
    <n v="0"/>
    <n v="0"/>
    <n v="0"/>
    <n v="0"/>
    <n v="0"/>
    <n v="0"/>
    <n v="25"/>
    <n v="18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563K"/>
    <n v="1"/>
    <s v="MATUTINO"/>
    <s v="CENTRO EDUCATIVO SAN FELIPE"/>
    <n v="8"/>
    <s v="CHIHUAHUA"/>
    <n v="8"/>
    <s v="CHIHUAHUA"/>
    <x v="5"/>
    <n v="19"/>
    <x v="6"/>
    <n v="1"/>
    <s v="CHIHUAHUA"/>
    <s v="AVENIDA PASCUAL OROZCO"/>
    <n v="902"/>
    <s v="PRIVADO"/>
    <x v="1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21"/>
    <n v="10"/>
    <n v="31"/>
    <n v="21"/>
    <n v="10"/>
    <n v="31"/>
    <n v="0"/>
    <n v="0"/>
    <n v="0"/>
    <n v="0"/>
    <n v="0"/>
    <n v="0"/>
    <n v="2"/>
    <n v="2"/>
    <n v="4"/>
    <n v="13"/>
    <n v="9"/>
    <n v="22"/>
    <n v="14"/>
    <n v="3"/>
    <n v="17"/>
    <n v="0"/>
    <n v="0"/>
    <n v="0"/>
    <n v="0"/>
    <n v="0"/>
    <n v="0"/>
    <n v="0"/>
    <n v="0"/>
    <n v="0"/>
    <n v="29"/>
    <n v="1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0"/>
    <n v="0"/>
    <n v="6"/>
    <n v="0"/>
    <n v="2"/>
    <n v="0"/>
    <n v="0"/>
    <n v="1"/>
    <n v="0"/>
    <n v="0"/>
    <n v="0"/>
    <n v="1"/>
    <n v="2"/>
    <n v="3"/>
    <n v="3"/>
    <n v="1"/>
  </r>
  <r>
    <s v="08PJN0657Z"/>
    <n v="1"/>
    <s v="MATUTINO"/>
    <s v="COLEGIO BILINGUE ALEXANDER BAIN"/>
    <n v="8"/>
    <s v="CHIHUAHUA"/>
    <n v="8"/>
    <s v="CHIHUAHUA"/>
    <x v="5"/>
    <n v="19"/>
    <x v="6"/>
    <n v="1"/>
    <s v="CHIHUAHUA"/>
    <s v="CALLE RAMĂŤREZ CALDERĂ“N"/>
    <n v="504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22"/>
    <n v="17"/>
    <n v="39"/>
    <n v="22"/>
    <n v="17"/>
    <n v="39"/>
    <n v="0"/>
    <n v="0"/>
    <n v="0"/>
    <n v="0"/>
    <n v="0"/>
    <n v="0"/>
    <n v="4"/>
    <n v="7"/>
    <n v="11"/>
    <n v="12"/>
    <n v="5"/>
    <n v="17"/>
    <n v="6"/>
    <n v="5"/>
    <n v="11"/>
    <n v="0"/>
    <n v="0"/>
    <n v="0"/>
    <n v="0"/>
    <n v="0"/>
    <n v="0"/>
    <n v="0"/>
    <n v="0"/>
    <n v="0"/>
    <n v="22"/>
    <n v="17"/>
    <n v="39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3"/>
    <n v="0"/>
    <n v="3"/>
    <n v="0"/>
    <n v="11"/>
    <n v="0"/>
    <n v="2"/>
    <n v="1"/>
    <n v="0"/>
    <n v="0"/>
    <n v="0"/>
    <n v="0"/>
    <n v="0"/>
    <n v="1"/>
    <n v="2"/>
    <n v="3"/>
    <n v="3"/>
    <n v="1"/>
  </r>
  <r>
    <s v="08DCC0225Q"/>
    <n v="1"/>
    <s v="MATUTINO"/>
    <s v="MATILDE PALMA PALMA"/>
    <n v="8"/>
    <s v="CHIHUAHUA"/>
    <n v="8"/>
    <s v="CHIHUAHUA"/>
    <x v="0"/>
    <n v="66"/>
    <x v="13"/>
    <n v="92"/>
    <s v="GUACHEACHI"/>
    <s v="CALLE GUACHEACHI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22"/>
    <n v="25"/>
    <n v="47"/>
    <n v="22"/>
    <n v="25"/>
    <n v="47"/>
    <n v="0"/>
    <n v="0"/>
    <n v="0"/>
    <n v="0"/>
    <n v="0"/>
    <n v="0"/>
    <n v="2"/>
    <n v="5"/>
    <n v="7"/>
    <n v="9"/>
    <n v="10"/>
    <n v="19"/>
    <n v="4"/>
    <n v="5"/>
    <n v="9"/>
    <n v="0"/>
    <n v="0"/>
    <n v="0"/>
    <n v="0"/>
    <n v="0"/>
    <n v="0"/>
    <n v="0"/>
    <n v="0"/>
    <n v="0"/>
    <n v="15"/>
    <n v="20"/>
    <n v="35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JN0236L"/>
    <n v="1"/>
    <s v="MATUTINO"/>
    <s v="AGUSTIN YAĂ‘EZ"/>
    <n v="8"/>
    <s v="CHIHUAHUA"/>
    <n v="8"/>
    <s v="CHIHUAHUA"/>
    <x v="10"/>
    <n v="21"/>
    <x v="35"/>
    <n v="1"/>
    <s v="DELICIAS"/>
    <s v="AVENIDA CARMEN SERDAN"/>
    <n v="41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22"/>
    <n v="18"/>
    <n v="40"/>
    <n v="22"/>
    <n v="18"/>
    <n v="40"/>
    <n v="0"/>
    <n v="0"/>
    <n v="0"/>
    <n v="0"/>
    <n v="0"/>
    <n v="0"/>
    <n v="2"/>
    <n v="1"/>
    <n v="3"/>
    <n v="7"/>
    <n v="8"/>
    <n v="15"/>
    <n v="9"/>
    <n v="12"/>
    <n v="21"/>
    <n v="0"/>
    <n v="0"/>
    <n v="0"/>
    <n v="0"/>
    <n v="0"/>
    <n v="0"/>
    <n v="0"/>
    <n v="0"/>
    <n v="0"/>
    <n v="18"/>
    <n v="21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0347Q"/>
    <n v="1"/>
    <s v="MATUTINO"/>
    <s v="JOSE LOPEZ PORTILLO"/>
    <n v="8"/>
    <s v="CHIHUAHUA"/>
    <n v="8"/>
    <s v="CHIHUAHUA"/>
    <x v="10"/>
    <n v="62"/>
    <x v="38"/>
    <n v="9"/>
    <s v="LA CUADRA"/>
    <s v="CALLE LA CUADR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0"/>
    <n v="18"/>
    <n v="38"/>
    <n v="20"/>
    <n v="18"/>
    <n v="38"/>
    <n v="0"/>
    <n v="0"/>
    <n v="0"/>
    <n v="0"/>
    <n v="0"/>
    <n v="0"/>
    <n v="6"/>
    <n v="1"/>
    <n v="7"/>
    <n v="11"/>
    <n v="4"/>
    <n v="15"/>
    <n v="9"/>
    <n v="9"/>
    <n v="18"/>
    <n v="0"/>
    <n v="0"/>
    <n v="0"/>
    <n v="0"/>
    <n v="0"/>
    <n v="0"/>
    <n v="0"/>
    <n v="0"/>
    <n v="0"/>
    <n v="26"/>
    <n v="14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90Z"/>
    <n v="1"/>
    <s v="MATUTINO"/>
    <s v="FRANCISCO GABILONDO SOLER"/>
    <n v="8"/>
    <s v="CHIHUAHUA"/>
    <n v="8"/>
    <s v="CHIHUAHUA"/>
    <x v="10"/>
    <n v="62"/>
    <x v="38"/>
    <n v="299"/>
    <s v="COLONIA VICENTE GUERRERO"/>
    <s v="CALLE CHINIPA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8"/>
    <n v="22"/>
    <n v="40"/>
    <n v="18"/>
    <n v="22"/>
    <n v="40"/>
    <n v="0"/>
    <n v="0"/>
    <n v="0"/>
    <n v="0"/>
    <n v="0"/>
    <n v="0"/>
    <n v="2"/>
    <n v="2"/>
    <n v="4"/>
    <n v="6"/>
    <n v="6"/>
    <n v="12"/>
    <n v="10"/>
    <n v="13"/>
    <n v="23"/>
    <n v="0"/>
    <n v="0"/>
    <n v="0"/>
    <n v="0"/>
    <n v="0"/>
    <n v="0"/>
    <n v="0"/>
    <n v="0"/>
    <n v="0"/>
    <n v="18"/>
    <n v="21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624H"/>
    <n v="1"/>
    <s v="MATUTINO"/>
    <s v="PREESCOLAR JUANA DE ASBAJE U528"/>
    <n v="8"/>
    <s v="CHIHUAHUA"/>
    <n v="8"/>
    <s v="CHIHUAHUA"/>
    <x v="5"/>
    <n v="19"/>
    <x v="6"/>
    <n v="1"/>
    <s v="CHIHUAHUA"/>
    <s v="CALLE HEROES DE LA REVOLUCION"/>
    <n v="0"/>
    <s v="PRIVADO"/>
    <x v="1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20"/>
    <n v="26"/>
    <n v="46"/>
    <n v="20"/>
    <n v="26"/>
    <n v="46"/>
    <n v="0"/>
    <n v="0"/>
    <n v="0"/>
    <n v="0"/>
    <n v="0"/>
    <n v="0"/>
    <n v="21"/>
    <n v="15"/>
    <n v="36"/>
    <n v="0"/>
    <n v="0"/>
    <n v="0"/>
    <n v="0"/>
    <n v="0"/>
    <n v="0"/>
    <n v="0"/>
    <n v="0"/>
    <n v="0"/>
    <n v="0"/>
    <n v="0"/>
    <n v="0"/>
    <n v="0"/>
    <n v="0"/>
    <n v="0"/>
    <n v="21"/>
    <n v="15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DJN0023J"/>
    <n v="1"/>
    <s v="MATUTINO"/>
    <s v="MELCHOR OCAMPO"/>
    <n v="8"/>
    <s v="CHIHUAHUA"/>
    <n v="8"/>
    <s v="CHIHUAHUA"/>
    <x v="10"/>
    <n v="21"/>
    <x v="35"/>
    <n v="1"/>
    <s v="DELICIAS"/>
    <s v="AVENIDA EMILIANO ZAPATA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24"/>
    <n v="19"/>
    <n v="43"/>
    <n v="24"/>
    <n v="19"/>
    <n v="43"/>
    <n v="0"/>
    <n v="0"/>
    <n v="0"/>
    <n v="0"/>
    <n v="0"/>
    <n v="0"/>
    <n v="4"/>
    <n v="3"/>
    <n v="7"/>
    <n v="9"/>
    <n v="3"/>
    <n v="12"/>
    <n v="9"/>
    <n v="10"/>
    <n v="19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014B"/>
    <n v="1"/>
    <s v="MATUTINO"/>
    <s v="MIGUEL HIDALGO"/>
    <n v="8"/>
    <s v="CHIHUAHUA"/>
    <n v="8"/>
    <s v="CHIHUAHUA"/>
    <x v="5"/>
    <n v="19"/>
    <x v="6"/>
    <n v="1"/>
    <s v="CHIHUAHUA"/>
    <s v="CALLE 5A."/>
    <n v="420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18"/>
    <n v="20"/>
    <n v="38"/>
    <n v="18"/>
    <n v="20"/>
    <n v="38"/>
    <n v="0"/>
    <n v="0"/>
    <n v="0"/>
    <n v="0"/>
    <n v="0"/>
    <n v="0"/>
    <n v="5"/>
    <n v="5"/>
    <n v="10"/>
    <n v="5"/>
    <n v="4"/>
    <n v="9"/>
    <n v="10"/>
    <n v="12"/>
    <n v="22"/>
    <n v="0"/>
    <n v="0"/>
    <n v="0"/>
    <n v="0"/>
    <n v="0"/>
    <n v="0"/>
    <n v="0"/>
    <n v="0"/>
    <n v="0"/>
    <n v="20"/>
    <n v="21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4"/>
    <n v="2"/>
    <n v="1"/>
  </r>
  <r>
    <s v="08DJN0506O"/>
    <n v="1"/>
    <s v="MATUTINO"/>
    <s v="MARIA ENRIQUETA CAMARILLO"/>
    <n v="8"/>
    <s v="CHIHUAHUA"/>
    <n v="8"/>
    <s v="CHIHUAHUA"/>
    <x v="0"/>
    <n v="51"/>
    <x v="14"/>
    <n v="17"/>
    <s v="CAJURICHI"/>
    <s v="CALLE CAJURI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6"/>
    <n v="22"/>
    <n v="38"/>
    <n v="16"/>
    <n v="22"/>
    <n v="38"/>
    <n v="0"/>
    <n v="0"/>
    <n v="0"/>
    <n v="0"/>
    <n v="0"/>
    <n v="0"/>
    <n v="4"/>
    <n v="2"/>
    <n v="6"/>
    <n v="11"/>
    <n v="8"/>
    <n v="19"/>
    <n v="3"/>
    <n v="13"/>
    <n v="16"/>
    <n v="0"/>
    <n v="0"/>
    <n v="0"/>
    <n v="0"/>
    <n v="0"/>
    <n v="0"/>
    <n v="0"/>
    <n v="0"/>
    <n v="0"/>
    <n v="18"/>
    <n v="23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89N"/>
    <n v="1"/>
    <s v="MATUTINO"/>
    <s v="JUAN ALDAMA"/>
    <n v="8"/>
    <s v="CHIHUAHUA"/>
    <n v="8"/>
    <s v="CHIHUAHUA"/>
    <x v="10"/>
    <n v="55"/>
    <x v="52"/>
    <n v="8"/>
    <s v="KILĂ“METRO NOVENTA Y NUEVE"/>
    <s v="CALLE KILOMETRO 99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23"/>
    <n v="17"/>
    <n v="40"/>
    <n v="23"/>
    <n v="17"/>
    <n v="40"/>
    <n v="0"/>
    <n v="0"/>
    <n v="0"/>
    <n v="0"/>
    <n v="0"/>
    <n v="0"/>
    <n v="4"/>
    <n v="3"/>
    <n v="7"/>
    <n v="10"/>
    <n v="7"/>
    <n v="17"/>
    <n v="8"/>
    <n v="8"/>
    <n v="16"/>
    <n v="0"/>
    <n v="0"/>
    <n v="0"/>
    <n v="0"/>
    <n v="0"/>
    <n v="0"/>
    <n v="0"/>
    <n v="0"/>
    <n v="0"/>
    <n v="22"/>
    <n v="1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048R"/>
    <n v="1"/>
    <s v="MATUTINO"/>
    <s v="BELLAVISTA 1099"/>
    <n v="8"/>
    <s v="CHIHUAHUA"/>
    <n v="8"/>
    <s v="CHIHUAHUA"/>
    <x v="4"/>
    <n v="37"/>
    <x v="4"/>
    <n v="1"/>
    <s v="JUĂREZ"/>
    <s v="CALLE JOSĂ‰ MARĂŤA ARTEAGA"/>
    <n v="1001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1"/>
    <n v="23"/>
    <n v="44"/>
    <n v="21"/>
    <n v="23"/>
    <n v="44"/>
    <n v="0"/>
    <n v="0"/>
    <n v="0"/>
    <n v="0"/>
    <n v="0"/>
    <n v="0"/>
    <n v="3"/>
    <n v="2"/>
    <n v="5"/>
    <n v="5"/>
    <n v="3"/>
    <n v="8"/>
    <n v="15"/>
    <n v="10"/>
    <n v="25"/>
    <n v="0"/>
    <n v="0"/>
    <n v="0"/>
    <n v="0"/>
    <n v="0"/>
    <n v="0"/>
    <n v="0"/>
    <n v="0"/>
    <n v="0"/>
    <n v="23"/>
    <n v="15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2"/>
    <n v="1"/>
  </r>
  <r>
    <s v="08EJN0150E"/>
    <n v="1"/>
    <s v="MATUTINO"/>
    <s v="MIGUEL AHUMADA 1081"/>
    <n v="8"/>
    <s v="CHIHUAHUA"/>
    <n v="8"/>
    <s v="CHIHUAHUA"/>
    <x v="4"/>
    <n v="37"/>
    <x v="4"/>
    <n v="1"/>
    <s v="JUĂREZ"/>
    <s v="CALLE PIPILA SUR"/>
    <n v="675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16"/>
    <n v="16"/>
    <n v="32"/>
    <n v="16"/>
    <n v="16"/>
    <n v="32"/>
    <n v="0"/>
    <n v="0"/>
    <n v="0"/>
    <n v="0"/>
    <n v="0"/>
    <n v="0"/>
    <n v="0"/>
    <n v="2"/>
    <n v="2"/>
    <n v="10"/>
    <n v="5"/>
    <n v="15"/>
    <n v="15"/>
    <n v="12"/>
    <n v="27"/>
    <n v="0"/>
    <n v="0"/>
    <n v="0"/>
    <n v="0"/>
    <n v="0"/>
    <n v="0"/>
    <n v="0"/>
    <n v="0"/>
    <n v="0"/>
    <n v="25"/>
    <n v="19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2"/>
    <n v="1"/>
  </r>
  <r>
    <s v="08PJN0212G"/>
    <n v="1"/>
    <s v="MATUTINO"/>
    <s v="COLEGIO LA PAZ A.C."/>
    <n v="8"/>
    <s v="CHIHUAHUA"/>
    <n v="8"/>
    <s v="CHIHUAHUA"/>
    <x v="10"/>
    <n v="21"/>
    <x v="35"/>
    <n v="1"/>
    <s v="DELICIAS"/>
    <s v="CALLE CUARTA ORIENTE"/>
    <n v="416"/>
    <s v="PRIVADO"/>
    <x v="1"/>
    <n v="2"/>
    <s v="BĂSICA"/>
    <n v="1"/>
    <x v="2"/>
    <n v="1"/>
    <x v="1"/>
    <n v="0"/>
    <s v="NO APLICA"/>
    <n v="0"/>
    <s v="NO APLICA"/>
    <s v="08FZP0006Q"/>
    <s v="08FJZ0003Z"/>
    <s v="08ADG0011N"/>
    <n v="0"/>
    <s v="I2021"/>
    <n v="16"/>
    <n v="18"/>
    <n v="34"/>
    <n v="16"/>
    <n v="18"/>
    <n v="34"/>
    <n v="0"/>
    <n v="0"/>
    <n v="0"/>
    <n v="0"/>
    <n v="0"/>
    <n v="0"/>
    <n v="3"/>
    <n v="0"/>
    <n v="3"/>
    <n v="9"/>
    <n v="4"/>
    <n v="13"/>
    <n v="12"/>
    <n v="15"/>
    <n v="27"/>
    <n v="0"/>
    <n v="0"/>
    <n v="0"/>
    <n v="0"/>
    <n v="0"/>
    <n v="0"/>
    <n v="0"/>
    <n v="0"/>
    <n v="0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2"/>
    <n v="0"/>
    <n v="3"/>
    <n v="0"/>
    <n v="9"/>
    <n v="0"/>
    <n v="2"/>
    <n v="0"/>
    <n v="0"/>
    <n v="0"/>
    <n v="0"/>
    <n v="0"/>
    <n v="0"/>
    <n v="2"/>
    <n v="2"/>
    <n v="5"/>
    <n v="5"/>
    <n v="1"/>
  </r>
  <r>
    <s v="08DCC0002H"/>
    <n v="1"/>
    <s v="MATUTINO"/>
    <s v="REVOLUCION"/>
    <n v="8"/>
    <s v="CHIHUAHUA"/>
    <n v="8"/>
    <s v="CHIHUAHUA"/>
    <x v="0"/>
    <n v="65"/>
    <x v="12"/>
    <n v="366"/>
    <s v="GUADALUPE CORONADO"/>
    <s v="NINGUNO NINGUNO"/>
    <n v="0"/>
    <s v="PĆBLICO"/>
    <x v="2"/>
    <n v="2"/>
    <s v="BĆSICA"/>
    <n v="1"/>
    <x v="2"/>
    <n v="3"/>
    <x v="2"/>
    <n v="0"/>
    <s v="NO APLICA"/>
    <n v="0"/>
    <s v="NO APLICA"/>
    <s v="08FZI0030G"/>
    <s v="08FJI0005G"/>
    <s v="08ADG0003E"/>
    <n v="0"/>
    <s v="I2021"/>
    <n v="27"/>
    <n v="17"/>
    <n v="44"/>
    <n v="27"/>
    <n v="17"/>
    <n v="44"/>
    <n v="0"/>
    <n v="0"/>
    <n v="0"/>
    <n v="0"/>
    <n v="0"/>
    <n v="0"/>
    <n v="4"/>
    <n v="4"/>
    <n v="8"/>
    <n v="11"/>
    <n v="5"/>
    <n v="16"/>
    <n v="9"/>
    <n v="5"/>
    <n v="14"/>
    <n v="0"/>
    <n v="0"/>
    <n v="0"/>
    <n v="0"/>
    <n v="0"/>
    <n v="0"/>
    <n v="0"/>
    <n v="0"/>
    <n v="0"/>
    <n v="24"/>
    <n v="14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312L"/>
    <n v="1"/>
    <s v="MATUTINO"/>
    <s v="MATILDE PALMA PALMA"/>
    <n v="8"/>
    <s v="CHIHUAHUA"/>
    <n v="8"/>
    <s v="CHIHUAHUA"/>
    <x v="2"/>
    <n v="17"/>
    <x v="20"/>
    <n v="5"/>
    <s v="COLONIA ANĆHUAC"/>
    <s v="CALLE CUITLAHUAC"/>
    <n v="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22"/>
    <n v="20"/>
    <n v="42"/>
    <n v="22"/>
    <n v="20"/>
    <n v="42"/>
    <n v="0"/>
    <n v="0"/>
    <n v="0"/>
    <n v="0"/>
    <n v="0"/>
    <n v="0"/>
    <n v="3"/>
    <n v="2"/>
    <n v="5"/>
    <n v="6"/>
    <n v="9"/>
    <n v="15"/>
    <n v="10"/>
    <n v="9"/>
    <n v="19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611Z"/>
    <n v="1"/>
    <s v="MATUTINO"/>
    <s v="AMERICA GABRIEL"/>
    <n v="8"/>
    <s v="CHIHUAHUA"/>
    <n v="8"/>
    <s v="CHIHUAHUA"/>
    <x v="9"/>
    <n v="25"/>
    <x v="37"/>
    <n v="1"/>
    <s v="VALENTĂŤN GĂ“MEZ FARĂŤAS"/>
    <s v="CALLE 17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20"/>
    <n v="23"/>
    <n v="43"/>
    <n v="20"/>
    <n v="23"/>
    <n v="43"/>
    <n v="0"/>
    <n v="0"/>
    <n v="0"/>
    <n v="0"/>
    <n v="0"/>
    <n v="0"/>
    <n v="0"/>
    <n v="2"/>
    <n v="2"/>
    <n v="6"/>
    <n v="9"/>
    <n v="15"/>
    <n v="11"/>
    <n v="11"/>
    <n v="22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03N"/>
    <n v="1"/>
    <s v="MATUTINO"/>
    <s v="MARIO MORENO CANTINFLAS"/>
    <n v="8"/>
    <s v="CHIHUAHUA"/>
    <n v="8"/>
    <s v="CHIHUAHUA"/>
    <x v="9"/>
    <n v="40"/>
    <x v="25"/>
    <n v="1"/>
    <s v="MADERA"/>
    <s v="CALLE FORESTAL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14"/>
    <n v="21"/>
    <n v="35"/>
    <n v="14"/>
    <n v="21"/>
    <n v="35"/>
    <n v="0"/>
    <n v="0"/>
    <n v="0"/>
    <n v="0"/>
    <n v="0"/>
    <n v="0"/>
    <n v="8"/>
    <n v="5"/>
    <n v="13"/>
    <n v="6"/>
    <n v="5"/>
    <n v="11"/>
    <n v="8"/>
    <n v="11"/>
    <n v="19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CC0178W"/>
    <n v="1"/>
    <s v="MATUTINO"/>
    <s v="VENANCIA VIDAL GEN"/>
    <n v="8"/>
    <s v="CHIHUAHUA"/>
    <n v="8"/>
    <s v="CHIHUAHUA"/>
    <x v="3"/>
    <n v="27"/>
    <x v="3"/>
    <n v="1"/>
    <s v="GUACHOCHI"/>
    <s v="CALLE SERGIO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22"/>
    <n v="21"/>
    <n v="43"/>
    <n v="22"/>
    <n v="21"/>
    <n v="43"/>
    <n v="0"/>
    <n v="0"/>
    <n v="0"/>
    <n v="0"/>
    <n v="0"/>
    <n v="0"/>
    <n v="7"/>
    <n v="1"/>
    <n v="8"/>
    <n v="4"/>
    <n v="7"/>
    <n v="11"/>
    <n v="9"/>
    <n v="11"/>
    <n v="20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90R"/>
    <n v="1"/>
    <s v="MATUTINO"/>
    <s v="ELVIRA CRUZ BUSTILLOS"/>
    <n v="8"/>
    <s v="CHIHUAHUA"/>
    <n v="8"/>
    <s v="CHIHUAHUA"/>
    <x v="3"/>
    <n v="27"/>
    <x v="3"/>
    <n v="87"/>
    <s v="TURUCEACHI"/>
    <s v="CALLE TURUCEACHI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23"/>
    <n v="18"/>
    <n v="41"/>
    <n v="23"/>
    <n v="18"/>
    <n v="41"/>
    <n v="0"/>
    <n v="0"/>
    <n v="0"/>
    <n v="0"/>
    <n v="0"/>
    <n v="0"/>
    <n v="7"/>
    <n v="2"/>
    <n v="9"/>
    <n v="7"/>
    <n v="7"/>
    <n v="14"/>
    <n v="10"/>
    <n v="7"/>
    <n v="17"/>
    <n v="0"/>
    <n v="0"/>
    <n v="0"/>
    <n v="0"/>
    <n v="0"/>
    <n v="0"/>
    <n v="0"/>
    <n v="0"/>
    <n v="0"/>
    <n v="24"/>
    <n v="16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212M"/>
    <n v="1"/>
    <s v="MATUTINO"/>
    <s v="FRANCISCO GABILONDO SOLER"/>
    <n v="8"/>
    <s v="CHIHUAHUA"/>
    <n v="8"/>
    <s v="CHIHUAHUA"/>
    <x v="7"/>
    <n v="32"/>
    <x v="10"/>
    <n v="1"/>
    <s v="HIDALGO DEL PARRAL"/>
    <s v="CALLE CARRETERA VIA CORTA A CHIHUAHUA KILOMETRO 4"/>
    <n v="0"/>
    <s v="PĆBLICO"/>
    <x v="2"/>
    <n v="2"/>
    <s v="BĆSICA"/>
    <n v="1"/>
    <x v="2"/>
    <n v="3"/>
    <x v="2"/>
    <n v="0"/>
    <s v="NO APLICA"/>
    <n v="0"/>
    <s v="NO APLICA"/>
    <s v="08FZI0034C"/>
    <s v="08FJI0009C"/>
    <s v="08ADG0004D"/>
    <n v="0"/>
    <s v="I2021"/>
    <n v="18"/>
    <n v="21"/>
    <n v="39"/>
    <n v="18"/>
    <n v="21"/>
    <n v="39"/>
    <n v="0"/>
    <n v="0"/>
    <n v="0"/>
    <n v="0"/>
    <n v="0"/>
    <n v="0"/>
    <n v="6"/>
    <n v="7"/>
    <n v="13"/>
    <n v="2"/>
    <n v="8"/>
    <n v="10"/>
    <n v="7"/>
    <n v="11"/>
    <n v="18"/>
    <n v="0"/>
    <n v="0"/>
    <n v="0"/>
    <n v="0"/>
    <n v="0"/>
    <n v="0"/>
    <n v="0"/>
    <n v="0"/>
    <n v="0"/>
    <n v="15"/>
    <n v="26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71S"/>
    <n v="1"/>
    <s v="MATUTINO"/>
    <s v="ABRAHAM GONZALEZ"/>
    <n v="8"/>
    <s v="CHIHUAHUA"/>
    <n v="8"/>
    <s v="CHIHUAHUA"/>
    <x v="2"/>
    <n v="31"/>
    <x v="17"/>
    <n v="3"/>
    <s v="LA JUNTA"/>
    <s v="PROLONGACIĂ“N 12 DE OCTUBRE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22"/>
    <n v="20"/>
    <n v="42"/>
    <n v="22"/>
    <n v="20"/>
    <n v="42"/>
    <n v="0"/>
    <n v="0"/>
    <n v="0"/>
    <n v="0"/>
    <n v="0"/>
    <n v="0"/>
    <n v="3"/>
    <n v="7"/>
    <n v="10"/>
    <n v="8"/>
    <n v="7"/>
    <n v="15"/>
    <n v="9"/>
    <n v="6"/>
    <n v="15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970L"/>
    <n v="1"/>
    <s v="MATUTINO"/>
    <s v="VASCO DE QUIROGA"/>
    <n v="8"/>
    <s v="CHIHUAHUA"/>
    <n v="8"/>
    <s v="CHIHUAHUA"/>
    <x v="0"/>
    <n v="30"/>
    <x v="42"/>
    <n v="66"/>
    <s v="MONTERDE (MONTERDE VIEJO)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3"/>
    <n v="23"/>
    <n v="36"/>
    <n v="13"/>
    <n v="23"/>
    <n v="36"/>
    <n v="0"/>
    <n v="0"/>
    <n v="0"/>
    <n v="0"/>
    <n v="0"/>
    <n v="0"/>
    <n v="6"/>
    <n v="6"/>
    <n v="12"/>
    <n v="6"/>
    <n v="8"/>
    <n v="14"/>
    <n v="4"/>
    <n v="13"/>
    <n v="17"/>
    <n v="0"/>
    <n v="0"/>
    <n v="0"/>
    <n v="0"/>
    <n v="0"/>
    <n v="0"/>
    <n v="0"/>
    <n v="0"/>
    <n v="0"/>
    <n v="16"/>
    <n v="27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339M"/>
    <n v="1"/>
    <s v="MATUTINO"/>
    <s v="COLEGIO JUAREZ"/>
    <n v="8"/>
    <s v="CHIHUAHUA"/>
    <n v="8"/>
    <s v="CHIHUAHUA"/>
    <x v="4"/>
    <n v="37"/>
    <x v="4"/>
    <n v="1"/>
    <s v="JUĂREZ"/>
    <s v="CAMINO A ESCUDERO"/>
    <n v="985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8"/>
    <n v="18"/>
    <n v="36"/>
    <n v="18"/>
    <n v="18"/>
    <n v="36"/>
    <n v="0"/>
    <n v="0"/>
    <n v="0"/>
    <n v="0"/>
    <n v="0"/>
    <n v="0"/>
    <n v="1"/>
    <n v="0"/>
    <n v="1"/>
    <n v="10"/>
    <n v="8"/>
    <n v="18"/>
    <n v="13"/>
    <n v="11"/>
    <n v="24"/>
    <n v="0"/>
    <n v="0"/>
    <n v="0"/>
    <n v="0"/>
    <n v="0"/>
    <n v="0"/>
    <n v="0"/>
    <n v="0"/>
    <n v="0"/>
    <n v="24"/>
    <n v="19"/>
    <n v="43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2"/>
    <n v="2"/>
    <n v="5"/>
    <n v="0"/>
    <n v="13"/>
    <n v="0"/>
    <n v="3"/>
    <n v="1"/>
    <n v="1"/>
    <n v="0"/>
    <n v="0"/>
    <n v="0"/>
    <n v="0"/>
    <n v="1"/>
    <n v="3"/>
    <n v="5"/>
    <n v="5"/>
    <n v="1"/>
  </r>
  <r>
    <s v="08PJN0386X"/>
    <n v="1"/>
    <s v="MATUTINO"/>
    <s v="PREESCOLAR DE DESARROLLO INTEGRAL INFANTIL DE CHIHUAHUA"/>
    <n v="8"/>
    <s v="CHIHUAHUA"/>
    <n v="8"/>
    <s v="CHIHUAHUA"/>
    <x v="5"/>
    <n v="19"/>
    <x v="6"/>
    <n v="1"/>
    <s v="CHIHUAHUA"/>
    <s v="CALLE MARIA ELENA HERNANDEZ"/>
    <n v="2900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18"/>
    <n v="10"/>
    <n v="28"/>
    <n v="18"/>
    <n v="10"/>
    <n v="28"/>
    <n v="0"/>
    <n v="0"/>
    <n v="0"/>
    <n v="0"/>
    <n v="0"/>
    <n v="0"/>
    <n v="21"/>
    <n v="26"/>
    <n v="47"/>
    <n v="0"/>
    <n v="0"/>
    <n v="0"/>
    <n v="0"/>
    <n v="0"/>
    <n v="0"/>
    <n v="0"/>
    <n v="0"/>
    <n v="0"/>
    <n v="0"/>
    <n v="0"/>
    <n v="0"/>
    <n v="0"/>
    <n v="0"/>
    <n v="0"/>
    <n v="21"/>
    <n v="26"/>
    <n v="47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EJN0032Q"/>
    <n v="1"/>
    <s v="MATUTINO"/>
    <s v="FEDERICO FROEBEL 1149"/>
    <n v="8"/>
    <s v="CHIHUAHUA"/>
    <n v="8"/>
    <s v="CHIHUAHUA"/>
    <x v="4"/>
    <n v="37"/>
    <x v="4"/>
    <n v="1"/>
    <s v="JUĂREZ"/>
    <s v="CALLE ARTICULO DEL 57"/>
    <n v="3537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4"/>
    <n v="21"/>
    <n v="45"/>
    <n v="24"/>
    <n v="21"/>
    <n v="45"/>
    <n v="0"/>
    <n v="0"/>
    <n v="0"/>
    <n v="0"/>
    <n v="0"/>
    <n v="0"/>
    <n v="1"/>
    <n v="2"/>
    <n v="3"/>
    <n v="8"/>
    <n v="4"/>
    <n v="12"/>
    <n v="11"/>
    <n v="13"/>
    <n v="24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EJN0374M"/>
    <n v="1"/>
    <s v="MATUTINO"/>
    <s v="13 DE SEPTIEMBRE 8107"/>
    <n v="8"/>
    <s v="CHIHUAHUA"/>
    <n v="8"/>
    <s v="CHIHUAHUA"/>
    <x v="5"/>
    <n v="19"/>
    <x v="6"/>
    <n v="1"/>
    <s v="CHIHUAHUA"/>
    <s v="CALLE FLORES MAGON"/>
    <n v="342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23"/>
    <n v="28"/>
    <n v="51"/>
    <n v="23"/>
    <n v="28"/>
    <n v="51"/>
    <n v="0"/>
    <n v="0"/>
    <n v="0"/>
    <n v="0"/>
    <n v="0"/>
    <n v="0"/>
    <n v="0"/>
    <n v="2"/>
    <n v="2"/>
    <n v="10"/>
    <n v="5"/>
    <n v="15"/>
    <n v="8"/>
    <n v="11"/>
    <n v="19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4"/>
    <n v="1"/>
  </r>
  <r>
    <s v="08PJN0360P"/>
    <n v="1"/>
    <s v="MATUTINO"/>
    <s v="LORETTO"/>
    <n v="8"/>
    <s v="CHIHUAHUA"/>
    <n v="8"/>
    <s v="CHIHUAHUA"/>
    <x v="4"/>
    <n v="37"/>
    <x v="4"/>
    <n v="1"/>
    <s v="JUĂREZ"/>
    <s v="CALLE NIĂ‘OS HEROES"/>
    <n v="52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25"/>
    <n v="51"/>
    <n v="26"/>
    <n v="25"/>
    <n v="51"/>
    <n v="0"/>
    <n v="0"/>
    <n v="0"/>
    <n v="0"/>
    <n v="0"/>
    <n v="0"/>
    <n v="3"/>
    <n v="1"/>
    <n v="4"/>
    <n v="6"/>
    <n v="6"/>
    <n v="12"/>
    <n v="9"/>
    <n v="11"/>
    <n v="20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0"/>
    <n v="6"/>
    <n v="0"/>
    <n v="2"/>
    <n v="0"/>
    <n v="0"/>
    <n v="1"/>
    <n v="0"/>
    <n v="0"/>
    <n v="0"/>
    <n v="1"/>
    <n v="2"/>
    <n v="4"/>
    <n v="3"/>
    <n v="1"/>
  </r>
  <r>
    <s v="08DJN0051F"/>
    <n v="1"/>
    <s v="MATUTINO"/>
    <s v="GABRIELA MISTRAL"/>
    <n v="8"/>
    <s v="CHIHUAHUA"/>
    <n v="8"/>
    <s v="CHIHUAHUA"/>
    <x v="5"/>
    <n v="19"/>
    <x v="6"/>
    <n v="1"/>
    <s v="CHIHUAHUA"/>
    <s v="CALLE 12 DE DICIEMBRE"/>
    <n v="9202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0"/>
    <n v="26"/>
    <n v="46"/>
    <n v="20"/>
    <n v="26"/>
    <n v="46"/>
    <n v="0"/>
    <n v="0"/>
    <n v="0"/>
    <n v="0"/>
    <n v="0"/>
    <n v="0"/>
    <n v="0"/>
    <n v="0"/>
    <n v="0"/>
    <n v="6"/>
    <n v="5"/>
    <n v="11"/>
    <n v="14"/>
    <n v="14"/>
    <n v="28"/>
    <n v="0"/>
    <n v="0"/>
    <n v="0"/>
    <n v="0"/>
    <n v="0"/>
    <n v="0"/>
    <n v="0"/>
    <n v="0"/>
    <n v="0"/>
    <n v="20"/>
    <n v="19"/>
    <n v="39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1"/>
    <n v="1"/>
    <n v="0"/>
    <n v="0"/>
    <n v="0"/>
    <n v="0"/>
    <n v="2"/>
    <n v="2"/>
    <n v="2"/>
    <n v="1"/>
  </r>
  <r>
    <s v="08DJN0180Z"/>
    <n v="1"/>
    <s v="MATUTINO"/>
    <s v="MANUEL ACUĂ‘A"/>
    <n v="8"/>
    <s v="CHIHUAHUA"/>
    <n v="8"/>
    <s v="CHIHUAHUA"/>
    <x v="8"/>
    <n v="5"/>
    <x v="18"/>
    <n v="34"/>
    <s v="GUADALUPE VICTORIA"/>
    <s v="CALLE CORREGIDOR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4"/>
    <n v="18"/>
    <n v="32"/>
    <n v="14"/>
    <n v="18"/>
    <n v="32"/>
    <n v="0"/>
    <n v="0"/>
    <n v="0"/>
    <n v="0"/>
    <n v="0"/>
    <n v="0"/>
    <n v="3"/>
    <n v="2"/>
    <n v="5"/>
    <n v="8"/>
    <n v="13"/>
    <n v="21"/>
    <n v="11"/>
    <n v="9"/>
    <n v="20"/>
    <n v="0"/>
    <n v="0"/>
    <n v="0"/>
    <n v="0"/>
    <n v="0"/>
    <n v="0"/>
    <n v="0"/>
    <n v="0"/>
    <n v="0"/>
    <n v="22"/>
    <n v="24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677H"/>
    <n v="1"/>
    <s v="MATUTINO"/>
    <s v="MARIANO ARISTA"/>
    <n v="8"/>
    <s v="CHIHUAHUA"/>
    <n v="8"/>
    <s v="CHIHUAHUA"/>
    <x v="2"/>
    <n v="48"/>
    <x v="43"/>
    <n v="1"/>
    <s v="NAMIQUIPA"/>
    <s v="CALLE 1A.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8"/>
    <n v="24"/>
    <n v="42"/>
    <n v="18"/>
    <n v="24"/>
    <n v="42"/>
    <n v="0"/>
    <n v="0"/>
    <n v="0"/>
    <n v="0"/>
    <n v="0"/>
    <n v="0"/>
    <n v="4"/>
    <n v="6"/>
    <n v="10"/>
    <n v="13"/>
    <n v="9"/>
    <n v="22"/>
    <n v="3"/>
    <n v="6"/>
    <n v="9"/>
    <n v="0"/>
    <n v="0"/>
    <n v="0"/>
    <n v="0"/>
    <n v="0"/>
    <n v="0"/>
    <n v="0"/>
    <n v="0"/>
    <n v="0"/>
    <n v="20"/>
    <n v="21"/>
    <n v="4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1"/>
    <n v="0"/>
    <n v="0"/>
    <n v="0"/>
    <n v="0"/>
    <n v="1"/>
    <n v="2"/>
    <n v="2"/>
    <n v="2"/>
    <n v="1"/>
  </r>
  <r>
    <s v="08DJN0808J"/>
    <n v="1"/>
    <s v="MATUTINO"/>
    <s v="SIGISMUND SCHLOMO FREUD"/>
    <n v="8"/>
    <s v="CHIHUAHUA"/>
    <n v="8"/>
    <s v="CHIHUAHUA"/>
    <x v="3"/>
    <n v="7"/>
    <x v="8"/>
    <n v="1"/>
    <s v="MARIANO BALLEZA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18"/>
    <n v="24"/>
    <n v="42"/>
    <n v="18"/>
    <n v="24"/>
    <n v="42"/>
    <n v="0"/>
    <n v="0"/>
    <n v="0"/>
    <n v="0"/>
    <n v="0"/>
    <n v="0"/>
    <n v="1"/>
    <n v="3"/>
    <n v="4"/>
    <n v="10"/>
    <n v="9"/>
    <n v="19"/>
    <n v="11"/>
    <n v="7"/>
    <n v="18"/>
    <n v="0"/>
    <n v="0"/>
    <n v="0"/>
    <n v="0"/>
    <n v="0"/>
    <n v="0"/>
    <n v="0"/>
    <n v="0"/>
    <n v="0"/>
    <n v="22"/>
    <n v="1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403R"/>
    <n v="1"/>
    <s v="MATUTINO"/>
    <s v="OTILIO MONTAĂ‘O 8104"/>
    <n v="8"/>
    <s v="CHIHUAHUA"/>
    <n v="8"/>
    <s v="CHIHUAHUA"/>
    <x v="5"/>
    <n v="19"/>
    <x v="6"/>
    <n v="1"/>
    <s v="CHIHUAHUA"/>
    <s v="CALLE ERNESTO ESPINOZA"/>
    <n v="236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1"/>
    <n v="25"/>
    <n v="56"/>
    <n v="31"/>
    <n v="25"/>
    <n v="56"/>
    <n v="0"/>
    <n v="0"/>
    <n v="0"/>
    <n v="0"/>
    <n v="0"/>
    <n v="0"/>
    <n v="2"/>
    <n v="3"/>
    <n v="5"/>
    <n v="7"/>
    <n v="7"/>
    <n v="14"/>
    <n v="8"/>
    <n v="7"/>
    <n v="15"/>
    <n v="0"/>
    <n v="0"/>
    <n v="0"/>
    <n v="0"/>
    <n v="0"/>
    <n v="0"/>
    <n v="0"/>
    <n v="0"/>
    <n v="0"/>
    <n v="17"/>
    <n v="17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CC0162V"/>
    <n v="1"/>
    <s v="MATUTINO"/>
    <s v="PREESCOLAR INDIGENA"/>
    <n v="8"/>
    <s v="CHIHUAHUA"/>
    <n v="8"/>
    <s v="CHIHUAHUA"/>
    <x v="2"/>
    <n v="12"/>
    <x v="2"/>
    <n v="1"/>
    <s v="CARICHĆ¨"/>
    <s v="NINGUNO NINGUNO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m/>
    <n v="0"/>
    <s v="I2021"/>
    <n v="18"/>
    <n v="18"/>
    <n v="36"/>
    <n v="18"/>
    <n v="18"/>
    <n v="36"/>
    <n v="0"/>
    <n v="0"/>
    <n v="0"/>
    <n v="0"/>
    <n v="0"/>
    <n v="0"/>
    <n v="1"/>
    <n v="2"/>
    <n v="3"/>
    <n v="10"/>
    <n v="12"/>
    <n v="22"/>
    <n v="12"/>
    <n v="7"/>
    <n v="19"/>
    <n v="0"/>
    <n v="0"/>
    <n v="0"/>
    <n v="0"/>
    <n v="0"/>
    <n v="0"/>
    <n v="0"/>
    <n v="0"/>
    <n v="0"/>
    <n v="23"/>
    <n v="21"/>
    <n v="4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75G"/>
    <n v="1"/>
    <s v="MATUTINO"/>
    <s v="FRANCISCO GABILONDO SOLER"/>
    <n v="8"/>
    <s v="CHIHUAHUA"/>
    <n v="8"/>
    <s v="CHIHUAHUA"/>
    <x v="10"/>
    <n v="55"/>
    <x v="52"/>
    <n v="1"/>
    <s v="SANTA CRUZ DE ROSALES"/>
    <s v="CALLE PROGRESO"/>
    <n v="807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30"/>
    <n v="13"/>
    <n v="43"/>
    <n v="30"/>
    <n v="13"/>
    <n v="43"/>
    <n v="0"/>
    <n v="0"/>
    <n v="0"/>
    <n v="0"/>
    <n v="0"/>
    <n v="0"/>
    <n v="2"/>
    <n v="1"/>
    <n v="3"/>
    <n v="9"/>
    <n v="11"/>
    <n v="20"/>
    <n v="10"/>
    <n v="8"/>
    <n v="18"/>
    <n v="0"/>
    <n v="0"/>
    <n v="0"/>
    <n v="0"/>
    <n v="0"/>
    <n v="0"/>
    <n v="0"/>
    <n v="0"/>
    <n v="0"/>
    <n v="21"/>
    <n v="2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019W"/>
    <n v="1"/>
    <s v="MATUTINO"/>
    <s v="MEXICO LEALTAD 1134"/>
    <n v="8"/>
    <s v="CHIHUAHUA"/>
    <n v="8"/>
    <s v="CHIHUAHUA"/>
    <x v="5"/>
    <n v="19"/>
    <x v="6"/>
    <n v="1"/>
    <s v="CHIHUAHUA"/>
    <s v="CALLE PABLO MEOQUI"/>
    <n v="5606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29"/>
    <n v="18"/>
    <n v="47"/>
    <n v="29"/>
    <n v="18"/>
    <n v="47"/>
    <n v="0"/>
    <n v="0"/>
    <n v="0"/>
    <n v="0"/>
    <n v="0"/>
    <n v="0"/>
    <n v="1"/>
    <n v="7"/>
    <n v="8"/>
    <n v="8"/>
    <n v="6"/>
    <n v="14"/>
    <n v="10"/>
    <n v="7"/>
    <n v="17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DCC0073B"/>
    <n v="1"/>
    <s v="MATUTINO"/>
    <s v="EDUARDO OMARINI"/>
    <n v="8"/>
    <s v="CHIHUAHUA"/>
    <n v="8"/>
    <s v="CHIHUAHUA"/>
    <x v="1"/>
    <n v="29"/>
    <x v="1"/>
    <n v="253"/>
    <s v="TURU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28"/>
    <n v="17"/>
    <n v="45"/>
    <n v="28"/>
    <n v="17"/>
    <n v="45"/>
    <n v="0"/>
    <n v="0"/>
    <n v="0"/>
    <n v="0"/>
    <n v="0"/>
    <n v="0"/>
    <n v="3"/>
    <n v="10"/>
    <n v="13"/>
    <n v="10"/>
    <n v="4"/>
    <n v="14"/>
    <n v="6"/>
    <n v="7"/>
    <n v="13"/>
    <n v="0"/>
    <n v="0"/>
    <n v="0"/>
    <n v="0"/>
    <n v="0"/>
    <n v="0"/>
    <n v="0"/>
    <n v="0"/>
    <n v="0"/>
    <n v="19"/>
    <n v="21"/>
    <n v="40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JN0098Z"/>
    <n v="1"/>
    <s v="MATUTINO"/>
    <s v="LUZ HERRERA"/>
    <n v="8"/>
    <s v="CHIHUAHUA"/>
    <n v="8"/>
    <s v="CHIHUAHUA"/>
    <x v="2"/>
    <n v="48"/>
    <x v="43"/>
    <n v="55"/>
    <s v="SANTA CATALINA DE VILLELA (SANTA CATARINA)"/>
    <s v="CALLE SANTA CATALINA DE VILLELA (SANTA CATARINA)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22"/>
    <n v="16"/>
    <n v="38"/>
    <n v="22"/>
    <n v="16"/>
    <n v="38"/>
    <n v="0"/>
    <n v="0"/>
    <n v="0"/>
    <n v="0"/>
    <n v="0"/>
    <n v="0"/>
    <n v="3"/>
    <n v="2"/>
    <n v="5"/>
    <n v="5"/>
    <n v="9"/>
    <n v="14"/>
    <n v="13"/>
    <n v="12"/>
    <n v="25"/>
    <n v="0"/>
    <n v="0"/>
    <n v="0"/>
    <n v="0"/>
    <n v="0"/>
    <n v="0"/>
    <n v="0"/>
    <n v="0"/>
    <n v="0"/>
    <n v="21"/>
    <n v="23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13A"/>
    <n v="1"/>
    <s v="MATUTINO"/>
    <s v="CUITLAHUAC"/>
    <n v="8"/>
    <s v="CHIHUAHUA"/>
    <n v="8"/>
    <s v="CHIHUAHUA"/>
    <x v="5"/>
    <n v="54"/>
    <x v="61"/>
    <n v="1"/>
    <s v="SAN ANDRĂ‰S"/>
    <s v="CALLE CALDERON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22"/>
    <n v="28"/>
    <n v="50"/>
    <n v="22"/>
    <n v="28"/>
    <n v="50"/>
    <n v="0"/>
    <n v="0"/>
    <n v="0"/>
    <n v="0"/>
    <n v="0"/>
    <n v="0"/>
    <n v="1"/>
    <n v="2"/>
    <n v="3"/>
    <n v="3"/>
    <n v="6"/>
    <n v="9"/>
    <n v="14"/>
    <n v="12"/>
    <n v="26"/>
    <n v="0"/>
    <n v="0"/>
    <n v="0"/>
    <n v="0"/>
    <n v="0"/>
    <n v="0"/>
    <n v="0"/>
    <n v="0"/>
    <n v="0"/>
    <n v="18"/>
    <n v="20"/>
    <n v="38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341W"/>
    <n v="1"/>
    <s v="MATUTINO"/>
    <s v="JAIME TORRES BODET"/>
    <n v="8"/>
    <s v="CHIHUAHUA"/>
    <n v="8"/>
    <s v="CHIHUAHUA"/>
    <x v="10"/>
    <n v="21"/>
    <x v="35"/>
    <n v="2"/>
    <s v="COLONIA ABRAHAM GONZĂLEZ (LA QUEMADA)"/>
    <s v="PRIVADA EULALIO MERAZ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23"/>
    <n v="21"/>
    <n v="44"/>
    <n v="23"/>
    <n v="21"/>
    <n v="44"/>
    <n v="0"/>
    <n v="0"/>
    <n v="0"/>
    <n v="0"/>
    <n v="0"/>
    <n v="0"/>
    <n v="1"/>
    <n v="1"/>
    <n v="2"/>
    <n v="13"/>
    <n v="8"/>
    <n v="21"/>
    <n v="9"/>
    <n v="9"/>
    <n v="18"/>
    <n v="0"/>
    <n v="0"/>
    <n v="0"/>
    <n v="0"/>
    <n v="0"/>
    <n v="0"/>
    <n v="0"/>
    <n v="0"/>
    <n v="0"/>
    <n v="23"/>
    <n v="18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253P"/>
    <n v="1"/>
    <s v="MATUTINO"/>
    <s v="BICENTENARIO DE LA INDEPENDENCIA DE MEXICO"/>
    <n v="8"/>
    <s v="CHIHUAHUA"/>
    <n v="8"/>
    <s v="CHIHUAHUA"/>
    <x v="2"/>
    <n v="17"/>
    <x v="20"/>
    <n v="1"/>
    <s v="CUAUHTĂ‰MOC"/>
    <s v="CALLE MARTE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27"/>
    <n v="21"/>
    <n v="48"/>
    <n v="27"/>
    <n v="21"/>
    <n v="48"/>
    <n v="0"/>
    <n v="0"/>
    <n v="0"/>
    <n v="0"/>
    <n v="0"/>
    <n v="0"/>
    <n v="2"/>
    <n v="2"/>
    <n v="4"/>
    <n v="14"/>
    <n v="6"/>
    <n v="20"/>
    <n v="10"/>
    <n v="5"/>
    <n v="15"/>
    <n v="0"/>
    <n v="0"/>
    <n v="0"/>
    <n v="0"/>
    <n v="0"/>
    <n v="0"/>
    <n v="0"/>
    <n v="0"/>
    <n v="0"/>
    <n v="26"/>
    <n v="13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411Z"/>
    <n v="1"/>
    <s v="MATUTINO"/>
    <s v="FRIDA KAHLO CALDERON 1360"/>
    <n v="8"/>
    <s v="CHIHUAHUA"/>
    <n v="8"/>
    <s v="CHIHUAHUA"/>
    <x v="5"/>
    <n v="19"/>
    <x v="6"/>
    <n v="1"/>
    <s v="CHIHUAHUA"/>
    <s v="CALLE NUBES"/>
    <n v="510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2"/>
    <n v="20"/>
    <n v="42"/>
    <n v="22"/>
    <n v="20"/>
    <n v="42"/>
    <n v="0"/>
    <n v="0"/>
    <n v="0"/>
    <n v="0"/>
    <n v="0"/>
    <n v="0"/>
    <n v="3"/>
    <n v="3"/>
    <n v="6"/>
    <n v="6"/>
    <n v="7"/>
    <n v="13"/>
    <n v="17"/>
    <n v="6"/>
    <n v="23"/>
    <n v="0"/>
    <n v="0"/>
    <n v="0"/>
    <n v="0"/>
    <n v="0"/>
    <n v="0"/>
    <n v="0"/>
    <n v="0"/>
    <n v="0"/>
    <n v="26"/>
    <n v="16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67L"/>
    <n v="1"/>
    <s v="MATUTINO"/>
    <s v="PREESCOLAR TOWWI"/>
    <n v="8"/>
    <s v="CHIHUAHUA"/>
    <n v="8"/>
    <s v="CHIHUAHUA"/>
    <x v="4"/>
    <n v="37"/>
    <x v="4"/>
    <n v="1"/>
    <s v="JUĂREZ"/>
    <s v="CALLE MARIA DEL CARMEN MARTINEZ"/>
    <n v="3420"/>
    <s v="PRIVADO"/>
    <x v="1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10"/>
    <n v="20"/>
    <n v="30"/>
    <n v="10"/>
    <n v="20"/>
    <n v="30"/>
    <n v="0"/>
    <n v="0"/>
    <n v="0"/>
    <n v="0"/>
    <n v="0"/>
    <n v="0"/>
    <n v="22"/>
    <n v="26"/>
    <n v="48"/>
    <n v="0"/>
    <n v="0"/>
    <n v="0"/>
    <n v="0"/>
    <n v="0"/>
    <n v="0"/>
    <n v="0"/>
    <n v="0"/>
    <n v="0"/>
    <n v="0"/>
    <n v="0"/>
    <n v="0"/>
    <n v="0"/>
    <n v="0"/>
    <n v="0"/>
    <n v="22"/>
    <n v="26"/>
    <n v="48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498A"/>
    <n v="1"/>
    <s v="MATUTINO"/>
    <s v="JARDIN DE NIĂ‘OS KIDOOS"/>
    <n v="8"/>
    <s v="CHIHUAHUA"/>
    <n v="8"/>
    <s v="CHIHUAHUA"/>
    <x v="4"/>
    <n v="37"/>
    <x v="4"/>
    <n v="1"/>
    <s v="JUĂREZ"/>
    <s v="CALLE RIO ALAMO"/>
    <n v="645"/>
    <s v="PRIVADO"/>
    <x v="1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9"/>
    <n v="13"/>
    <n v="32"/>
    <n v="19"/>
    <n v="13"/>
    <n v="32"/>
    <n v="0"/>
    <n v="0"/>
    <n v="0"/>
    <n v="0"/>
    <n v="0"/>
    <n v="0"/>
    <n v="4"/>
    <n v="3"/>
    <n v="7"/>
    <n v="6"/>
    <n v="7"/>
    <n v="13"/>
    <n v="16"/>
    <n v="11"/>
    <n v="27"/>
    <n v="0"/>
    <n v="0"/>
    <n v="0"/>
    <n v="0"/>
    <n v="0"/>
    <n v="0"/>
    <n v="0"/>
    <n v="0"/>
    <n v="0"/>
    <n v="26"/>
    <n v="21"/>
    <n v="4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0"/>
    <n v="1"/>
    <n v="0"/>
    <n v="5"/>
    <n v="0"/>
    <n v="2"/>
    <n v="0"/>
    <n v="0"/>
    <n v="0"/>
    <n v="0"/>
    <n v="0"/>
    <n v="0"/>
    <n v="2"/>
    <n v="2"/>
    <n v="4"/>
    <n v="4"/>
    <n v="1"/>
  </r>
  <r>
    <s v="08PJN0547T"/>
    <n v="1"/>
    <s v="MATUTINO"/>
    <s v="PREESCOLAR KONIMI"/>
    <n v="8"/>
    <s v="CHIHUAHUA"/>
    <n v="8"/>
    <s v="CHIHUAHUA"/>
    <x v="4"/>
    <n v="37"/>
    <x v="4"/>
    <n v="1"/>
    <s v="JUĂREZ"/>
    <s v="CALLE TLATOLE"/>
    <n v="911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5"/>
    <n v="15"/>
    <n v="30"/>
    <n v="15"/>
    <n v="15"/>
    <n v="30"/>
    <n v="0"/>
    <n v="0"/>
    <n v="0"/>
    <n v="0"/>
    <n v="0"/>
    <n v="0"/>
    <n v="2"/>
    <n v="3"/>
    <n v="5"/>
    <n v="10"/>
    <n v="7"/>
    <n v="17"/>
    <n v="12"/>
    <n v="14"/>
    <n v="26"/>
    <n v="0"/>
    <n v="0"/>
    <n v="0"/>
    <n v="0"/>
    <n v="0"/>
    <n v="0"/>
    <n v="0"/>
    <n v="0"/>
    <n v="0"/>
    <n v="24"/>
    <n v="24"/>
    <n v="4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2"/>
    <n v="0"/>
    <n v="0"/>
    <n v="0"/>
    <n v="1"/>
    <n v="3"/>
    <n v="6"/>
    <n v="5"/>
    <n v="1"/>
  </r>
  <r>
    <s v="08DJN0052E"/>
    <n v="1"/>
    <s v="MATUTINO"/>
    <s v="JOSE MARIANO MONTERDE"/>
    <n v="8"/>
    <s v="CHIHUAHUA"/>
    <n v="8"/>
    <s v="CHIHUAHUA"/>
    <x v="5"/>
    <n v="19"/>
    <x v="6"/>
    <n v="1"/>
    <s v="CHIHUAHUA"/>
    <s v="CALLE MIGUEL BARRAGAN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22"/>
    <n v="13"/>
    <n v="35"/>
    <n v="22"/>
    <n v="13"/>
    <n v="35"/>
    <n v="0"/>
    <n v="0"/>
    <n v="0"/>
    <n v="0"/>
    <n v="0"/>
    <n v="0"/>
    <n v="2"/>
    <n v="9"/>
    <n v="11"/>
    <n v="10"/>
    <n v="7"/>
    <n v="17"/>
    <n v="8"/>
    <n v="10"/>
    <n v="18"/>
    <n v="0"/>
    <n v="0"/>
    <n v="0"/>
    <n v="0"/>
    <n v="0"/>
    <n v="0"/>
    <n v="0"/>
    <n v="0"/>
    <n v="0"/>
    <n v="20"/>
    <n v="26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3"/>
    <n v="2"/>
    <n v="1"/>
  </r>
  <r>
    <s v="08PJN0110J"/>
    <n v="1"/>
    <s v="MATUTINO"/>
    <s v="COLEGIO PATRIA"/>
    <n v="8"/>
    <s v="CHIHUAHUA"/>
    <n v="8"/>
    <s v="CHIHUAHUA"/>
    <x v="5"/>
    <n v="19"/>
    <x v="6"/>
    <n v="1"/>
    <s v="CHIHUAHUA"/>
    <s v="AVENIDA OCAMPO"/>
    <n v="501"/>
    <s v="PRIVADO"/>
    <x v="1"/>
    <n v="2"/>
    <s v="BĂSICA"/>
    <n v="1"/>
    <x v="2"/>
    <n v="1"/>
    <x v="1"/>
    <n v="0"/>
    <s v="NO APLICA"/>
    <n v="0"/>
    <s v="NO APLICA"/>
    <s v="08FZP0001V"/>
    <m/>
    <m/>
    <n v="0"/>
    <s v="I2021"/>
    <n v="27"/>
    <n v="32"/>
    <n v="59"/>
    <n v="27"/>
    <n v="32"/>
    <n v="59"/>
    <n v="0"/>
    <n v="0"/>
    <n v="0"/>
    <n v="0"/>
    <n v="0"/>
    <n v="0"/>
    <n v="4"/>
    <n v="2"/>
    <n v="6"/>
    <n v="2"/>
    <n v="2"/>
    <n v="4"/>
    <n v="16"/>
    <n v="8"/>
    <n v="24"/>
    <n v="0"/>
    <n v="0"/>
    <n v="0"/>
    <n v="0"/>
    <n v="0"/>
    <n v="0"/>
    <n v="0"/>
    <n v="0"/>
    <n v="0"/>
    <n v="22"/>
    <n v="12"/>
    <n v="3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PJN0696A"/>
    <n v="1"/>
    <s v="MATUTINO"/>
    <s v="CENTRO EDUCATIVO VILLOVELA"/>
    <n v="8"/>
    <s v="CHIHUAHUA"/>
    <n v="8"/>
    <s v="CHIHUAHUA"/>
    <x v="7"/>
    <n v="32"/>
    <x v="10"/>
    <n v="1"/>
    <s v="HIDALGO DEL PARRAL"/>
    <s v="PROLONGACIĂ“N OJINAGA "/>
    <n v="0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7"/>
    <n v="18"/>
    <n v="35"/>
    <n v="17"/>
    <n v="18"/>
    <n v="35"/>
    <n v="0"/>
    <n v="0"/>
    <n v="0"/>
    <n v="0"/>
    <n v="0"/>
    <n v="0"/>
    <n v="5"/>
    <n v="7"/>
    <n v="12"/>
    <n v="5"/>
    <n v="9"/>
    <n v="14"/>
    <n v="9"/>
    <n v="11"/>
    <n v="20"/>
    <n v="0"/>
    <n v="0"/>
    <n v="0"/>
    <n v="0"/>
    <n v="0"/>
    <n v="0"/>
    <n v="0"/>
    <n v="0"/>
    <n v="0"/>
    <n v="19"/>
    <n v="27"/>
    <n v="4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4"/>
    <n v="0"/>
    <n v="2"/>
    <n v="0"/>
    <n v="0"/>
    <n v="1"/>
    <n v="0"/>
    <n v="0"/>
    <n v="0"/>
    <n v="1"/>
    <n v="2"/>
    <n v="6"/>
    <n v="4"/>
    <n v="1"/>
  </r>
  <r>
    <s v="08DCC0297J"/>
    <n v="4"/>
    <s v="DISCONTINUO"/>
    <s v="JUSTO SIERRA"/>
    <n v="8"/>
    <s v="CHIHUAHUA"/>
    <n v="8"/>
    <s v="CHIHUAHUA"/>
    <x v="9"/>
    <n v="40"/>
    <x v="25"/>
    <n v="1"/>
    <s v="MADERA"/>
    <s v="CALLE PARQUE DE LA AMISTAD"/>
    <n v="0"/>
    <s v="PĆBLICO"/>
    <x v="2"/>
    <n v="2"/>
    <s v="BĆSICA"/>
    <n v="1"/>
    <x v="2"/>
    <n v="3"/>
    <x v="2"/>
    <n v="0"/>
    <s v="NO APLICA"/>
    <n v="0"/>
    <s v="NO APLICA"/>
    <s v="08FZI0017M"/>
    <s v="08FJI0006F"/>
    <s v="08ADG0055K"/>
    <n v="0"/>
    <s v="I2021"/>
    <n v="21"/>
    <n v="26"/>
    <n v="47"/>
    <n v="21"/>
    <n v="26"/>
    <n v="47"/>
    <n v="0"/>
    <n v="0"/>
    <n v="0"/>
    <n v="0"/>
    <n v="0"/>
    <n v="0"/>
    <n v="4"/>
    <n v="2"/>
    <n v="6"/>
    <n v="10"/>
    <n v="9"/>
    <n v="19"/>
    <n v="6"/>
    <n v="9"/>
    <n v="15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6"/>
    <n v="6"/>
    <n v="1"/>
  </r>
  <r>
    <s v="08DJN0046U"/>
    <n v="1"/>
    <s v="MATUTINO"/>
    <s v="ANTONIO CREEL"/>
    <n v="8"/>
    <s v="CHIHUAHUA"/>
    <n v="8"/>
    <s v="CHIHUAHUA"/>
    <x v="0"/>
    <n v="9"/>
    <x v="16"/>
    <n v="34"/>
    <s v="CREEL"/>
    <s v="CALLE JUAN MANUEL MARTINEZ"/>
    <n v="155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2"/>
    <n v="24"/>
    <n v="46"/>
    <n v="22"/>
    <n v="24"/>
    <n v="46"/>
    <n v="0"/>
    <n v="0"/>
    <n v="0"/>
    <n v="0"/>
    <n v="0"/>
    <n v="0"/>
    <n v="3"/>
    <n v="8"/>
    <n v="11"/>
    <n v="8"/>
    <n v="8"/>
    <n v="16"/>
    <n v="3"/>
    <n v="11"/>
    <n v="14"/>
    <n v="0"/>
    <n v="0"/>
    <n v="0"/>
    <n v="0"/>
    <n v="0"/>
    <n v="0"/>
    <n v="0"/>
    <n v="0"/>
    <n v="0"/>
    <n v="14"/>
    <n v="27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  <n v="1"/>
  </r>
  <r>
    <s v="08DJN0140Z"/>
    <n v="1"/>
    <s v="MATUTINO"/>
    <s v="CLUB DE LEONES"/>
    <n v="8"/>
    <s v="CHIHUAHUA"/>
    <n v="8"/>
    <s v="CHIHUAHUA"/>
    <x v="10"/>
    <n v="45"/>
    <x v="46"/>
    <n v="1"/>
    <s v="PEDRO MEOQUI"/>
    <s v="CALLE BRASIL"/>
    <n v="3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25"/>
    <n v="25"/>
    <n v="50"/>
    <n v="25"/>
    <n v="25"/>
    <n v="50"/>
    <n v="0"/>
    <n v="0"/>
    <n v="0"/>
    <n v="0"/>
    <n v="0"/>
    <n v="0"/>
    <n v="2"/>
    <n v="2"/>
    <n v="4"/>
    <n v="4"/>
    <n v="7"/>
    <n v="11"/>
    <n v="11"/>
    <n v="13"/>
    <n v="24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245T"/>
    <n v="1"/>
    <s v="MATUTINO"/>
    <s v="LEON BARRI"/>
    <n v="8"/>
    <s v="CHIHUAHUA"/>
    <n v="8"/>
    <s v="CHIHUAHUA"/>
    <x v="5"/>
    <n v="19"/>
    <x v="6"/>
    <n v="1"/>
    <s v="CHIHUAHUA"/>
    <s v="CALLE OVIEDO BACA"/>
    <n v="6313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23"/>
    <n v="27"/>
    <n v="50"/>
    <n v="23"/>
    <n v="27"/>
    <n v="50"/>
    <n v="0"/>
    <n v="0"/>
    <n v="0"/>
    <n v="0"/>
    <n v="0"/>
    <n v="0"/>
    <n v="1"/>
    <n v="1"/>
    <n v="2"/>
    <n v="4"/>
    <n v="9"/>
    <n v="13"/>
    <n v="12"/>
    <n v="12"/>
    <n v="24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  <n v="1"/>
  </r>
  <r>
    <s v="08DJN0640U"/>
    <n v="1"/>
    <s v="MATUTINO"/>
    <s v="ESTEFANIA CASTAĂ‘EDA"/>
    <n v="8"/>
    <s v="CHIHUAHUA"/>
    <n v="8"/>
    <s v="CHIHUAHUA"/>
    <x v="0"/>
    <n v="65"/>
    <x v="12"/>
    <n v="12"/>
    <s v="CEROCAHUI"/>
    <s v="CALLE CONOCID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3"/>
    <n v="17"/>
    <n v="40"/>
    <n v="23"/>
    <n v="17"/>
    <n v="40"/>
    <n v="0"/>
    <n v="0"/>
    <n v="0"/>
    <n v="0"/>
    <n v="0"/>
    <n v="0"/>
    <n v="2"/>
    <n v="3"/>
    <n v="5"/>
    <n v="8"/>
    <n v="9"/>
    <n v="17"/>
    <n v="11"/>
    <n v="11"/>
    <n v="22"/>
    <n v="0"/>
    <n v="0"/>
    <n v="0"/>
    <n v="0"/>
    <n v="0"/>
    <n v="0"/>
    <n v="0"/>
    <n v="0"/>
    <n v="0"/>
    <n v="21"/>
    <n v="23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209T"/>
    <n v="1"/>
    <s v="MATUTINO"/>
    <s v="INSTITUTO TERESA DE AVILA A C"/>
    <n v="8"/>
    <s v="CHIHUAHUA"/>
    <n v="8"/>
    <s v="CHIHUAHUA"/>
    <x v="4"/>
    <n v="37"/>
    <x v="4"/>
    <n v="1"/>
    <s v="JUĂREZ"/>
    <s v="CALLE BOSQUES DE JACARANDAS"/>
    <n v="781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8"/>
    <n v="10"/>
    <n v="28"/>
    <n v="18"/>
    <n v="10"/>
    <n v="28"/>
    <n v="0"/>
    <n v="0"/>
    <n v="0"/>
    <n v="0"/>
    <n v="0"/>
    <n v="0"/>
    <n v="0"/>
    <n v="0"/>
    <n v="0"/>
    <n v="8"/>
    <n v="15"/>
    <n v="23"/>
    <n v="12"/>
    <n v="15"/>
    <n v="27"/>
    <n v="0"/>
    <n v="0"/>
    <n v="0"/>
    <n v="0"/>
    <n v="0"/>
    <n v="0"/>
    <n v="0"/>
    <n v="0"/>
    <n v="0"/>
    <n v="20"/>
    <n v="30"/>
    <n v="5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1"/>
    <n v="3"/>
    <n v="0"/>
    <n v="10"/>
    <n v="0"/>
    <n v="2"/>
    <n v="0"/>
    <n v="1"/>
    <n v="1"/>
    <n v="0"/>
    <n v="0"/>
    <n v="0"/>
    <n v="0"/>
    <n v="2"/>
    <n v="5"/>
    <n v="2"/>
    <n v="1"/>
  </r>
  <r>
    <s v="08PJN0407T"/>
    <n v="1"/>
    <s v="MATUTINO"/>
    <s v="COLEGIO MUNDO BILINGUE"/>
    <n v="8"/>
    <s v="CHIHUAHUA"/>
    <n v="8"/>
    <s v="CHIHUAHUA"/>
    <x v="5"/>
    <n v="19"/>
    <x v="6"/>
    <n v="1"/>
    <s v="CHIHUAHUA"/>
    <s v="CALLE MIRAFLORES"/>
    <n v="1800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17"/>
    <n v="29"/>
    <n v="46"/>
    <n v="17"/>
    <n v="29"/>
    <n v="46"/>
    <n v="0"/>
    <n v="0"/>
    <n v="0"/>
    <n v="0"/>
    <n v="0"/>
    <n v="0"/>
    <n v="0"/>
    <n v="0"/>
    <n v="0"/>
    <n v="9"/>
    <n v="8"/>
    <n v="17"/>
    <n v="9"/>
    <n v="15"/>
    <n v="24"/>
    <n v="0"/>
    <n v="0"/>
    <n v="0"/>
    <n v="0"/>
    <n v="0"/>
    <n v="0"/>
    <n v="0"/>
    <n v="0"/>
    <n v="0"/>
    <n v="18"/>
    <n v="23"/>
    <n v="4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2"/>
    <n v="1"/>
    <n v="0"/>
    <n v="0"/>
    <n v="0"/>
    <n v="0"/>
    <n v="0"/>
    <n v="2"/>
    <n v="4"/>
    <n v="18"/>
    <n v="0"/>
    <n v="30"/>
    <n v="0"/>
    <n v="2"/>
    <n v="0"/>
    <n v="1"/>
    <n v="1"/>
    <n v="0"/>
    <n v="0"/>
    <n v="0"/>
    <n v="0"/>
    <n v="2"/>
    <n v="4"/>
    <n v="4"/>
    <n v="1"/>
  </r>
  <r>
    <s v="08PJN0677M"/>
    <n v="1"/>
    <s v="MATUTINO"/>
    <s v="COLEGIO SAN ISIDRO"/>
    <n v="8"/>
    <s v="CHIHUAHUA"/>
    <n v="8"/>
    <s v="CHIHUAHUA"/>
    <x v="4"/>
    <n v="37"/>
    <x v="4"/>
    <n v="1"/>
    <s v="JUĂREZ"/>
    <s v="CALLE CHIRICAHUA BYM."/>
    <n v="35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1"/>
    <n v="17"/>
    <n v="38"/>
    <n v="21"/>
    <n v="17"/>
    <n v="38"/>
    <n v="0"/>
    <n v="0"/>
    <n v="0"/>
    <n v="0"/>
    <n v="0"/>
    <n v="0"/>
    <n v="4"/>
    <n v="1"/>
    <n v="5"/>
    <n v="7"/>
    <n v="8"/>
    <n v="15"/>
    <n v="12"/>
    <n v="13"/>
    <n v="25"/>
    <n v="0"/>
    <n v="0"/>
    <n v="0"/>
    <n v="0"/>
    <n v="0"/>
    <n v="0"/>
    <n v="0"/>
    <n v="0"/>
    <n v="0"/>
    <n v="23"/>
    <n v="22"/>
    <n v="4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DJN0512Z"/>
    <n v="1"/>
    <s v="MATUTINO"/>
    <s v="NIĂ‘OS HEROES"/>
    <n v="8"/>
    <s v="CHIHUAHUA"/>
    <n v="8"/>
    <s v="CHIHUAHUA"/>
    <x v="6"/>
    <n v="52"/>
    <x v="7"/>
    <n v="1"/>
    <s v="MANUEL OJINAGA"/>
    <s v="CALLE CUAUHTEMOC 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6"/>
    <n v="29"/>
    <n v="45"/>
    <n v="16"/>
    <n v="29"/>
    <n v="45"/>
    <n v="0"/>
    <n v="0"/>
    <n v="0"/>
    <n v="0"/>
    <n v="0"/>
    <n v="0"/>
    <n v="4"/>
    <n v="5"/>
    <n v="9"/>
    <n v="9"/>
    <n v="4"/>
    <n v="13"/>
    <n v="6"/>
    <n v="14"/>
    <n v="20"/>
    <n v="0"/>
    <n v="0"/>
    <n v="0"/>
    <n v="0"/>
    <n v="0"/>
    <n v="0"/>
    <n v="0"/>
    <n v="0"/>
    <n v="0"/>
    <n v="19"/>
    <n v="23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610Z"/>
    <n v="1"/>
    <s v="MATUTINO"/>
    <s v="HENRI WALLON"/>
    <n v="8"/>
    <s v="CHIHUAHUA"/>
    <n v="8"/>
    <s v="CHIHUAHUA"/>
    <x v="9"/>
    <n v="40"/>
    <x v="25"/>
    <n v="113"/>
    <s v="EL LARGO"/>
    <s v="NINGUNO NINGUNO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20"/>
    <n v="25"/>
    <n v="45"/>
    <n v="20"/>
    <n v="25"/>
    <n v="45"/>
    <n v="0"/>
    <n v="0"/>
    <n v="0"/>
    <n v="0"/>
    <n v="0"/>
    <n v="0"/>
    <n v="1"/>
    <n v="0"/>
    <n v="1"/>
    <n v="4"/>
    <n v="6"/>
    <n v="10"/>
    <n v="12"/>
    <n v="19"/>
    <n v="31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898S"/>
    <n v="1"/>
    <s v="MATUTINO"/>
    <s v="FRANCISCO GABILONDO SOLER"/>
    <n v="8"/>
    <s v="CHIHUAHUA"/>
    <n v="8"/>
    <s v="CHIHUAHUA"/>
    <x v="10"/>
    <n v="16"/>
    <x v="63"/>
    <n v="1"/>
    <s v="LA CRUZ"/>
    <s v="CALLE GREGORIO SOTO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8"/>
    <n v="19"/>
    <n v="37"/>
    <n v="18"/>
    <n v="19"/>
    <n v="37"/>
    <n v="0"/>
    <n v="0"/>
    <n v="0"/>
    <n v="0"/>
    <n v="0"/>
    <n v="0"/>
    <n v="7"/>
    <n v="5"/>
    <n v="12"/>
    <n v="10"/>
    <n v="7"/>
    <n v="17"/>
    <n v="12"/>
    <n v="5"/>
    <n v="17"/>
    <n v="0"/>
    <n v="0"/>
    <n v="0"/>
    <n v="0"/>
    <n v="0"/>
    <n v="0"/>
    <n v="0"/>
    <n v="0"/>
    <n v="0"/>
    <n v="29"/>
    <n v="17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PJN0127J"/>
    <n v="1"/>
    <s v="MATUTINO"/>
    <s v="CENTRO INFANTIL MAGU"/>
    <n v="8"/>
    <s v="CHIHUAHUA"/>
    <n v="8"/>
    <s v="CHIHUAHUA"/>
    <x v="5"/>
    <n v="19"/>
    <x v="6"/>
    <n v="1"/>
    <s v="CHIHUAHUA"/>
    <s v="CALLE RĂŤO DE JANEIRO"/>
    <n v="905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1"/>
    <n v="12"/>
    <n v="23"/>
    <n v="11"/>
    <n v="12"/>
    <n v="23"/>
    <n v="0"/>
    <n v="0"/>
    <n v="0"/>
    <n v="0"/>
    <n v="0"/>
    <n v="0"/>
    <n v="7"/>
    <n v="8"/>
    <n v="15"/>
    <n v="11"/>
    <n v="7"/>
    <n v="18"/>
    <n v="8"/>
    <n v="12"/>
    <n v="20"/>
    <n v="0"/>
    <n v="0"/>
    <n v="0"/>
    <n v="0"/>
    <n v="0"/>
    <n v="0"/>
    <n v="0"/>
    <n v="0"/>
    <n v="0"/>
    <n v="26"/>
    <n v="27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0"/>
    <n v="3"/>
    <n v="1"/>
    <n v="1"/>
    <n v="1"/>
    <n v="0"/>
    <n v="0"/>
    <n v="0"/>
    <n v="0"/>
    <n v="3"/>
    <n v="5"/>
    <n v="3"/>
    <n v="1"/>
  </r>
  <r>
    <s v="08DCC0248A"/>
    <n v="1"/>
    <s v="MATUTINO"/>
    <s v="TEPORACA"/>
    <n v="8"/>
    <s v="CHIHUAHUA"/>
    <n v="8"/>
    <s v="CHIHUAHUA"/>
    <x v="2"/>
    <n v="31"/>
    <x v="17"/>
    <n v="128"/>
    <s v="TOMOCHI"/>
    <s v="CALLE TOMO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17"/>
    <n v="28"/>
    <n v="45"/>
    <n v="17"/>
    <n v="28"/>
    <n v="45"/>
    <n v="0"/>
    <n v="0"/>
    <n v="0"/>
    <n v="0"/>
    <n v="0"/>
    <n v="0"/>
    <n v="8"/>
    <n v="1"/>
    <n v="9"/>
    <n v="5"/>
    <n v="13"/>
    <n v="18"/>
    <n v="5"/>
    <n v="10"/>
    <n v="15"/>
    <n v="0"/>
    <n v="0"/>
    <n v="0"/>
    <n v="0"/>
    <n v="0"/>
    <n v="0"/>
    <n v="0"/>
    <n v="0"/>
    <n v="0"/>
    <n v="18"/>
    <n v="24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0062L"/>
    <n v="1"/>
    <s v="MATUTINO"/>
    <s v="FEDERICO A FROEBEL"/>
    <n v="8"/>
    <s v="CHIHUAHUA"/>
    <n v="8"/>
    <s v="CHIHUAHUA"/>
    <x v="7"/>
    <n v="59"/>
    <x v="28"/>
    <n v="1"/>
    <s v="SAN FRANCISCO DEL ORO"/>
    <s v="CALLE METALURGICOS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17"/>
    <n v="27"/>
    <n v="44"/>
    <n v="17"/>
    <n v="27"/>
    <n v="44"/>
    <n v="0"/>
    <n v="0"/>
    <n v="0"/>
    <n v="0"/>
    <n v="0"/>
    <n v="0"/>
    <n v="3"/>
    <n v="6"/>
    <n v="9"/>
    <n v="12"/>
    <n v="7"/>
    <n v="19"/>
    <n v="6"/>
    <n v="9"/>
    <n v="15"/>
    <n v="0"/>
    <n v="0"/>
    <n v="0"/>
    <n v="0"/>
    <n v="0"/>
    <n v="0"/>
    <n v="0"/>
    <n v="0"/>
    <n v="0"/>
    <n v="21"/>
    <n v="22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EJN0030S"/>
    <n v="2"/>
    <s v="VESPERTINO"/>
    <s v="GABRIELA MISTRAL 1153"/>
    <n v="8"/>
    <s v="CHIHUAHUA"/>
    <n v="8"/>
    <s v="CHIHUAHUA"/>
    <x v="4"/>
    <n v="37"/>
    <x v="4"/>
    <n v="1"/>
    <s v="JUĂREZ"/>
    <s v="CALZADA 5 DE FEBRERO"/>
    <n v="1656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4"/>
    <n v="26"/>
    <n v="50"/>
    <n v="24"/>
    <n v="26"/>
    <n v="50"/>
    <n v="0"/>
    <n v="0"/>
    <n v="0"/>
    <n v="0"/>
    <n v="0"/>
    <n v="0"/>
    <n v="2"/>
    <n v="2"/>
    <n v="4"/>
    <n v="6"/>
    <n v="6"/>
    <n v="12"/>
    <n v="10"/>
    <n v="14"/>
    <n v="24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3"/>
    <n v="1"/>
  </r>
  <r>
    <s v="08EJN0117X"/>
    <n v="1"/>
    <s v="MATUTINO"/>
    <s v="PORFIRIO PARRA 1005"/>
    <n v="8"/>
    <s v="CHIHUAHUA"/>
    <n v="8"/>
    <s v="CHIHUAHUA"/>
    <x v="5"/>
    <n v="19"/>
    <x v="6"/>
    <n v="1"/>
    <s v="CHIHUAHUA"/>
    <s v="CALLE URQUIDI"/>
    <n v="2007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20"/>
    <n v="22"/>
    <n v="42"/>
    <n v="20"/>
    <n v="22"/>
    <n v="42"/>
    <n v="0"/>
    <n v="0"/>
    <n v="0"/>
    <n v="0"/>
    <n v="0"/>
    <n v="0"/>
    <n v="9"/>
    <n v="8"/>
    <n v="17"/>
    <n v="5"/>
    <n v="5"/>
    <n v="10"/>
    <n v="10"/>
    <n v="7"/>
    <n v="17"/>
    <n v="0"/>
    <n v="0"/>
    <n v="0"/>
    <n v="0"/>
    <n v="0"/>
    <n v="0"/>
    <n v="0"/>
    <n v="0"/>
    <n v="0"/>
    <n v="24"/>
    <n v="20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PJN0058D"/>
    <n v="1"/>
    <s v="MATUTINO"/>
    <s v="PREESCOLAR LAS AMERICAS"/>
    <n v="8"/>
    <s v="CHIHUAHUA"/>
    <n v="8"/>
    <s v="CHIHUAHUA"/>
    <x v="5"/>
    <n v="19"/>
    <x v="6"/>
    <n v="1"/>
    <s v="CHIHUAHUA"/>
    <s v="CALLE WASHINGTON"/>
    <n v="2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18"/>
    <n v="20"/>
    <n v="38"/>
    <n v="18"/>
    <n v="20"/>
    <n v="38"/>
    <n v="0"/>
    <n v="0"/>
    <n v="0"/>
    <n v="0"/>
    <n v="0"/>
    <n v="0"/>
    <n v="27"/>
    <n v="19"/>
    <n v="46"/>
    <n v="0"/>
    <n v="0"/>
    <n v="0"/>
    <n v="0"/>
    <n v="0"/>
    <n v="0"/>
    <n v="0"/>
    <n v="0"/>
    <n v="0"/>
    <n v="0"/>
    <n v="0"/>
    <n v="0"/>
    <n v="0"/>
    <n v="0"/>
    <n v="0"/>
    <n v="27"/>
    <n v="19"/>
    <n v="46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DJN0832J"/>
    <n v="1"/>
    <s v="MATUTINO"/>
    <s v="VENUSTIANO CARRANZA"/>
    <n v="8"/>
    <s v="CHIHUAHUA"/>
    <n v="8"/>
    <s v="CHIHUAHUA"/>
    <x v="2"/>
    <n v="17"/>
    <x v="20"/>
    <n v="113"/>
    <s v="LA QUEMADA"/>
    <s v="CALLE YUCATAN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20"/>
    <n v="17"/>
    <n v="37"/>
    <n v="20"/>
    <n v="17"/>
    <n v="37"/>
    <n v="0"/>
    <n v="0"/>
    <n v="0"/>
    <n v="0"/>
    <n v="0"/>
    <n v="0"/>
    <n v="1"/>
    <n v="3"/>
    <n v="4"/>
    <n v="9"/>
    <n v="0"/>
    <n v="9"/>
    <n v="20"/>
    <n v="14"/>
    <n v="34"/>
    <n v="0"/>
    <n v="0"/>
    <n v="0"/>
    <n v="0"/>
    <n v="0"/>
    <n v="0"/>
    <n v="0"/>
    <n v="0"/>
    <n v="0"/>
    <n v="30"/>
    <n v="1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036M"/>
    <n v="1"/>
    <s v="MATUTINO"/>
    <s v="ENRIQUE PESTALOZZI 1159"/>
    <n v="8"/>
    <s v="CHIHUAHUA"/>
    <n v="8"/>
    <s v="CHIHUAHUA"/>
    <x v="4"/>
    <n v="37"/>
    <x v="4"/>
    <n v="1"/>
    <s v="JUĂREZ"/>
    <s v="CALLE CAFETO"/>
    <n v="625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19"/>
    <n v="28"/>
    <n v="47"/>
    <n v="19"/>
    <n v="28"/>
    <n v="47"/>
    <n v="0"/>
    <n v="0"/>
    <n v="0"/>
    <n v="0"/>
    <n v="0"/>
    <n v="0"/>
    <n v="3"/>
    <n v="1"/>
    <n v="4"/>
    <n v="4"/>
    <n v="2"/>
    <n v="6"/>
    <n v="13"/>
    <n v="19"/>
    <n v="32"/>
    <n v="0"/>
    <n v="0"/>
    <n v="0"/>
    <n v="0"/>
    <n v="0"/>
    <n v="0"/>
    <n v="0"/>
    <n v="0"/>
    <n v="0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0"/>
    <n v="0"/>
    <n v="0"/>
    <n v="0"/>
    <n v="2"/>
    <n v="2"/>
    <n v="3"/>
    <n v="3"/>
    <n v="1"/>
  </r>
  <r>
    <s v="08PJN0083C"/>
    <n v="1"/>
    <s v="MATUTINO"/>
    <s v="PREESCOLAR VILLA JUAREZ"/>
    <n v="8"/>
    <s v="CHIHUAHUA"/>
    <n v="8"/>
    <s v="CHIHUAHUA"/>
    <x v="5"/>
    <n v="19"/>
    <x v="6"/>
    <n v="1"/>
    <s v="CHIHUAHUA"/>
    <s v="CALLE ONCE"/>
    <n v="1500"/>
    <s v="PRIVADO"/>
    <x v="1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18"/>
    <n v="19"/>
    <n v="37"/>
    <n v="18"/>
    <n v="19"/>
    <n v="37"/>
    <n v="0"/>
    <n v="0"/>
    <n v="0"/>
    <n v="0"/>
    <n v="0"/>
    <n v="0"/>
    <n v="26"/>
    <n v="21"/>
    <n v="47"/>
    <n v="0"/>
    <n v="0"/>
    <n v="0"/>
    <n v="0"/>
    <n v="0"/>
    <n v="0"/>
    <n v="0"/>
    <n v="0"/>
    <n v="0"/>
    <n v="0"/>
    <n v="0"/>
    <n v="0"/>
    <n v="0"/>
    <n v="0"/>
    <n v="0"/>
    <n v="26"/>
    <n v="21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7"/>
    <n v="0"/>
    <n v="1"/>
    <n v="0"/>
    <n v="0"/>
    <n v="0"/>
    <n v="0"/>
    <n v="0"/>
    <n v="0"/>
    <n v="1"/>
    <n v="1"/>
    <n v="2"/>
    <n v="2"/>
    <n v="1"/>
  </r>
  <r>
    <s v="08PJN0689R"/>
    <n v="1"/>
    <s v="MATUTINO"/>
    <s v="INSTITUTO ADELA DE CORNEJO IV SIGLOS"/>
    <n v="8"/>
    <s v="CHIHUAHUA"/>
    <n v="8"/>
    <s v="CHIHUAHUA"/>
    <x v="4"/>
    <n v="37"/>
    <x v="4"/>
    <n v="1"/>
    <s v="JUĂREZ"/>
    <s v="CALZADA DEL RIO"/>
    <n v="99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6"/>
    <n v="27"/>
    <n v="43"/>
    <n v="16"/>
    <n v="27"/>
    <n v="43"/>
    <n v="0"/>
    <n v="0"/>
    <n v="0"/>
    <n v="0"/>
    <n v="0"/>
    <n v="0"/>
    <n v="3"/>
    <n v="3"/>
    <n v="6"/>
    <n v="7"/>
    <n v="12"/>
    <n v="19"/>
    <n v="6"/>
    <n v="13"/>
    <n v="19"/>
    <n v="0"/>
    <n v="0"/>
    <n v="0"/>
    <n v="0"/>
    <n v="0"/>
    <n v="0"/>
    <n v="0"/>
    <n v="0"/>
    <n v="0"/>
    <n v="16"/>
    <n v="28"/>
    <n v="44"/>
    <n v="0"/>
    <n v="0"/>
    <n v="1"/>
    <n v="0"/>
    <n v="0"/>
    <n v="0"/>
    <n v="1"/>
    <n v="2"/>
    <n v="0"/>
    <n v="0"/>
    <n v="0"/>
    <n v="1"/>
    <n v="0"/>
    <n v="0"/>
    <n v="0"/>
    <n v="0"/>
    <n v="1"/>
    <n v="1"/>
    <n v="0"/>
    <n v="0"/>
    <n v="1"/>
    <n v="0"/>
    <n v="1"/>
    <n v="0"/>
    <n v="0"/>
    <n v="0"/>
    <n v="0"/>
    <n v="1"/>
    <n v="1"/>
    <n v="0"/>
    <n v="0"/>
    <n v="7"/>
    <n v="1"/>
    <n v="1"/>
    <n v="0"/>
    <n v="0"/>
    <n v="1"/>
    <n v="0"/>
    <n v="0"/>
    <n v="0"/>
    <n v="1"/>
    <n v="2"/>
    <n v="3"/>
    <n v="3"/>
    <n v="1"/>
  </r>
  <r>
    <s v="08DJN0303T"/>
    <n v="1"/>
    <s v="MATUTINO"/>
    <s v="OVIDIO DECROLY"/>
    <n v="8"/>
    <s v="CHIHUAHUA"/>
    <n v="8"/>
    <s v="CHIHUAHUA"/>
    <x v="9"/>
    <n v="40"/>
    <x v="25"/>
    <n v="113"/>
    <s v="EL LARGO"/>
    <s v="CALLE EL LARGO MADER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22"/>
    <n v="20"/>
    <n v="42"/>
    <n v="22"/>
    <n v="20"/>
    <n v="42"/>
    <n v="0"/>
    <n v="0"/>
    <n v="0"/>
    <n v="0"/>
    <n v="0"/>
    <n v="0"/>
    <n v="1"/>
    <n v="1"/>
    <n v="2"/>
    <n v="10"/>
    <n v="8"/>
    <n v="18"/>
    <n v="15"/>
    <n v="10"/>
    <n v="25"/>
    <n v="0"/>
    <n v="0"/>
    <n v="0"/>
    <n v="0"/>
    <n v="0"/>
    <n v="0"/>
    <n v="0"/>
    <n v="0"/>
    <n v="0"/>
    <n v="26"/>
    <n v="19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21Y"/>
    <n v="2"/>
    <s v="VESPERTINO"/>
    <s v="VIGOTSKY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1"/>
    <n v="21"/>
    <n v="52"/>
    <n v="31"/>
    <n v="21"/>
    <n v="52"/>
    <n v="0"/>
    <n v="0"/>
    <n v="0"/>
    <n v="0"/>
    <n v="0"/>
    <n v="0"/>
    <n v="1"/>
    <n v="1"/>
    <n v="2"/>
    <n v="11"/>
    <n v="8"/>
    <n v="19"/>
    <n v="10"/>
    <n v="9"/>
    <n v="19"/>
    <n v="0"/>
    <n v="0"/>
    <n v="0"/>
    <n v="0"/>
    <n v="0"/>
    <n v="0"/>
    <n v="0"/>
    <n v="0"/>
    <n v="0"/>
    <n v="22"/>
    <n v="1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318Z"/>
    <n v="1"/>
    <s v="MATUTINO"/>
    <s v="COLIBRI"/>
    <n v="8"/>
    <s v="CHIHUAHUA"/>
    <n v="8"/>
    <s v="CHIHUAHUA"/>
    <x v="4"/>
    <n v="37"/>
    <x v="4"/>
    <n v="1"/>
    <s v="JUĂREZ"/>
    <s v="CALLE SIERRA DE LOS CONEJOS"/>
    <n v="680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2"/>
    <n v="20"/>
    <n v="42"/>
    <n v="22"/>
    <n v="20"/>
    <n v="42"/>
    <n v="0"/>
    <n v="0"/>
    <n v="0"/>
    <n v="0"/>
    <n v="0"/>
    <n v="0"/>
    <n v="1"/>
    <n v="2"/>
    <n v="3"/>
    <n v="12"/>
    <n v="8"/>
    <n v="20"/>
    <n v="9"/>
    <n v="13"/>
    <n v="22"/>
    <n v="0"/>
    <n v="0"/>
    <n v="0"/>
    <n v="0"/>
    <n v="0"/>
    <n v="0"/>
    <n v="0"/>
    <n v="0"/>
    <n v="0"/>
    <n v="22"/>
    <n v="23"/>
    <n v="45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2"/>
    <n v="0"/>
    <n v="8"/>
    <n v="0"/>
    <n v="5"/>
    <n v="1"/>
    <n v="2"/>
    <n v="2"/>
    <n v="0"/>
    <n v="0"/>
    <n v="0"/>
    <n v="0"/>
    <n v="5"/>
    <n v="5"/>
    <n v="5"/>
    <n v="1"/>
  </r>
  <r>
    <s v="08DJN0932I"/>
    <n v="1"/>
    <s v="MATUTINO"/>
    <s v="ESTEFANIA CASTAĂ‘EDA"/>
    <n v="8"/>
    <s v="CHIHUAHUA"/>
    <n v="8"/>
    <s v="CHIHUAHUA"/>
    <x v="10"/>
    <n v="62"/>
    <x v="38"/>
    <n v="480"/>
    <s v="EJIDO CONCHOS"/>
    <s v="CALLE EJIDO CONCHO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8"/>
    <n v="25"/>
    <n v="43"/>
    <n v="18"/>
    <n v="25"/>
    <n v="43"/>
    <n v="0"/>
    <n v="0"/>
    <n v="0"/>
    <n v="0"/>
    <n v="0"/>
    <n v="0"/>
    <n v="2"/>
    <n v="4"/>
    <n v="6"/>
    <n v="5"/>
    <n v="11"/>
    <n v="16"/>
    <n v="13"/>
    <n v="10"/>
    <n v="23"/>
    <n v="0"/>
    <n v="0"/>
    <n v="0"/>
    <n v="0"/>
    <n v="0"/>
    <n v="0"/>
    <n v="0"/>
    <n v="0"/>
    <n v="0"/>
    <n v="20"/>
    <n v="25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23W"/>
    <n v="1"/>
    <s v="MATUTINO"/>
    <s v="DIONISIA RUIZ BURROLA"/>
    <n v="8"/>
    <s v="CHIHUAHUA"/>
    <n v="8"/>
    <s v="CHIHUAHUA"/>
    <x v="5"/>
    <n v="19"/>
    <x v="6"/>
    <n v="1"/>
    <s v="CHIHUAHUA"/>
    <s v="CALLE GRANJELES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15"/>
    <n v="26"/>
    <n v="41"/>
    <n v="15"/>
    <n v="26"/>
    <n v="41"/>
    <n v="0"/>
    <n v="0"/>
    <n v="0"/>
    <n v="0"/>
    <n v="0"/>
    <n v="0"/>
    <n v="3"/>
    <n v="2"/>
    <n v="5"/>
    <n v="10"/>
    <n v="10"/>
    <n v="20"/>
    <n v="11"/>
    <n v="10"/>
    <n v="21"/>
    <n v="0"/>
    <n v="0"/>
    <n v="0"/>
    <n v="0"/>
    <n v="0"/>
    <n v="0"/>
    <n v="0"/>
    <n v="0"/>
    <n v="0"/>
    <n v="24"/>
    <n v="22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381W"/>
    <n v="1"/>
    <s v="MATUTINO"/>
    <s v="TORIBIO ORTEGA 8109"/>
    <n v="8"/>
    <s v="CHIHUAHUA"/>
    <n v="8"/>
    <s v="CHIHUAHUA"/>
    <x v="4"/>
    <n v="37"/>
    <x v="4"/>
    <n v="1"/>
    <s v="JUĂREZ"/>
    <s v="CALLE PABLO GOMEZ 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2"/>
    <n v="23"/>
    <n v="45"/>
    <n v="22"/>
    <n v="23"/>
    <n v="45"/>
    <n v="0"/>
    <n v="0"/>
    <n v="0"/>
    <n v="0"/>
    <n v="0"/>
    <n v="0"/>
    <n v="0"/>
    <n v="0"/>
    <n v="0"/>
    <n v="9"/>
    <n v="2"/>
    <n v="11"/>
    <n v="19"/>
    <n v="14"/>
    <n v="33"/>
    <n v="0"/>
    <n v="0"/>
    <n v="0"/>
    <n v="0"/>
    <n v="0"/>
    <n v="0"/>
    <n v="0"/>
    <n v="0"/>
    <n v="0"/>
    <n v="28"/>
    <n v="16"/>
    <n v="44"/>
    <n v="0"/>
    <n v="1"/>
    <n v="1"/>
    <n v="0"/>
    <n v="0"/>
    <n v="0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3"/>
    <n v="2"/>
    <n v="0"/>
    <n v="0"/>
    <n v="1"/>
    <n v="1"/>
    <n v="0"/>
    <n v="0"/>
    <n v="0"/>
    <n v="0"/>
    <n v="2"/>
    <n v="2"/>
    <n v="2"/>
    <n v="1"/>
  </r>
  <r>
    <s v="08DJN0089S"/>
    <n v="1"/>
    <s v="MATUTINO"/>
    <s v="MARIA MONTESSORI"/>
    <n v="8"/>
    <s v="CHIHUAHUA"/>
    <n v="8"/>
    <s v="CHIHUAHUA"/>
    <x v="7"/>
    <n v="39"/>
    <x v="48"/>
    <n v="28"/>
    <s v="SALĂICES"/>
    <s v="NINGUNO NINGUN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27"/>
    <n v="13"/>
    <n v="40"/>
    <n v="27"/>
    <n v="13"/>
    <n v="40"/>
    <n v="0"/>
    <n v="0"/>
    <n v="0"/>
    <n v="0"/>
    <n v="0"/>
    <n v="0"/>
    <n v="4"/>
    <n v="3"/>
    <n v="7"/>
    <n v="11"/>
    <n v="7"/>
    <n v="18"/>
    <n v="11"/>
    <n v="11"/>
    <n v="22"/>
    <n v="0"/>
    <n v="0"/>
    <n v="0"/>
    <n v="0"/>
    <n v="0"/>
    <n v="0"/>
    <n v="0"/>
    <n v="0"/>
    <n v="0"/>
    <n v="26"/>
    <n v="21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148R"/>
    <n v="1"/>
    <s v="MATUTINO"/>
    <s v="GABRIELA MISTRAL"/>
    <n v="8"/>
    <s v="CHIHUAHUA"/>
    <n v="8"/>
    <s v="CHIHUAHUA"/>
    <x v="8"/>
    <n v="23"/>
    <x v="51"/>
    <n v="5"/>
    <s v="COLONIA LEBARĂ“N"/>
    <s v="CALLE ALMA DAYER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9"/>
    <n v="17"/>
    <n v="36"/>
    <n v="19"/>
    <n v="17"/>
    <n v="36"/>
    <n v="0"/>
    <n v="0"/>
    <n v="0"/>
    <n v="0"/>
    <n v="0"/>
    <n v="0"/>
    <n v="2"/>
    <n v="3"/>
    <n v="5"/>
    <n v="6"/>
    <n v="14"/>
    <n v="20"/>
    <n v="15"/>
    <n v="9"/>
    <n v="24"/>
    <n v="0"/>
    <n v="0"/>
    <n v="0"/>
    <n v="0"/>
    <n v="0"/>
    <n v="0"/>
    <n v="0"/>
    <n v="0"/>
    <n v="0"/>
    <n v="23"/>
    <n v="26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30R"/>
    <n v="1"/>
    <s v="MATUTINO"/>
    <s v="MIGUEL HIDALGO Y COSTILLA"/>
    <n v="8"/>
    <s v="CHIHUAHUA"/>
    <n v="8"/>
    <s v="CHIHUAHUA"/>
    <x v="10"/>
    <n v="45"/>
    <x v="46"/>
    <n v="1"/>
    <s v="PEDRO MEOQUI"/>
    <s v="CALLE DEPORTIVA"/>
    <n v="702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25"/>
    <n v="29"/>
    <n v="54"/>
    <n v="25"/>
    <n v="29"/>
    <n v="54"/>
    <n v="0"/>
    <n v="0"/>
    <n v="0"/>
    <n v="0"/>
    <n v="0"/>
    <n v="0"/>
    <n v="4"/>
    <n v="4"/>
    <n v="8"/>
    <n v="9"/>
    <n v="7"/>
    <n v="16"/>
    <n v="7"/>
    <n v="9"/>
    <n v="16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439G"/>
    <n v="1"/>
    <s v="MATUTINO"/>
    <s v="JUAN DE ZUMARRAGA"/>
    <n v="8"/>
    <s v="CHIHUAHUA"/>
    <n v="8"/>
    <s v="CHIHUAHUA"/>
    <x v="0"/>
    <n v="9"/>
    <x v="16"/>
    <n v="1"/>
    <s v="BOCOYNA"/>
    <s v="CALLE PRESIDENTES 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22"/>
    <n v="22"/>
    <n v="44"/>
    <n v="22"/>
    <n v="22"/>
    <n v="44"/>
    <n v="0"/>
    <n v="0"/>
    <n v="0"/>
    <n v="0"/>
    <n v="0"/>
    <n v="0"/>
    <n v="5"/>
    <n v="7"/>
    <n v="12"/>
    <n v="11"/>
    <n v="6"/>
    <n v="17"/>
    <n v="6"/>
    <n v="10"/>
    <n v="16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483U"/>
    <n v="1"/>
    <s v="MATUTINO"/>
    <s v="JUAN JACOBO ROUSSEAU"/>
    <n v="8"/>
    <s v="CHIHUAHUA"/>
    <n v="8"/>
    <s v="CHIHUAHUA"/>
    <x v="8"/>
    <n v="50"/>
    <x v="62"/>
    <n v="1"/>
    <s v="NUEVO CASAS GRANDES"/>
    <s v="CALLE COLON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27"/>
    <n v="29"/>
    <n v="56"/>
    <n v="27"/>
    <n v="29"/>
    <n v="56"/>
    <n v="0"/>
    <n v="0"/>
    <n v="0"/>
    <n v="0"/>
    <n v="0"/>
    <n v="0"/>
    <n v="3"/>
    <n v="1"/>
    <n v="4"/>
    <n v="6"/>
    <n v="10"/>
    <n v="16"/>
    <n v="7"/>
    <n v="12"/>
    <n v="19"/>
    <n v="0"/>
    <n v="0"/>
    <n v="0"/>
    <n v="0"/>
    <n v="0"/>
    <n v="0"/>
    <n v="0"/>
    <n v="0"/>
    <n v="0"/>
    <n v="16"/>
    <n v="23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624C"/>
    <n v="1"/>
    <s v="MATUTINO"/>
    <s v="LUZ MARIA SERRADELL"/>
    <n v="8"/>
    <s v="CHIHUAHUA"/>
    <n v="8"/>
    <s v="CHIHUAHUA"/>
    <x v="8"/>
    <n v="35"/>
    <x v="33"/>
    <n v="72"/>
    <s v="MONTE VERDE (ALTAMIRA)"/>
    <s v="CALLE IGNACIO MEJI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6"/>
    <n v="14"/>
    <n v="30"/>
    <n v="16"/>
    <n v="14"/>
    <n v="30"/>
    <n v="0"/>
    <n v="0"/>
    <n v="0"/>
    <n v="0"/>
    <n v="0"/>
    <n v="0"/>
    <n v="4"/>
    <n v="4"/>
    <n v="8"/>
    <n v="6"/>
    <n v="11"/>
    <n v="17"/>
    <n v="14"/>
    <n v="13"/>
    <n v="27"/>
    <n v="0"/>
    <n v="0"/>
    <n v="0"/>
    <n v="0"/>
    <n v="0"/>
    <n v="0"/>
    <n v="0"/>
    <n v="0"/>
    <n v="0"/>
    <n v="24"/>
    <n v="28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787N"/>
    <n v="1"/>
    <s v="MATUTINO"/>
    <s v="JUANA DE IBARBOUROU"/>
    <n v="8"/>
    <s v="CHIHUAHUA"/>
    <n v="8"/>
    <s v="CHIHUAHUA"/>
    <x v="4"/>
    <n v="37"/>
    <x v="4"/>
    <n v="1"/>
    <s v="JUĂREZ"/>
    <s v="CALLE VALENTIN GOMEZ FARIAS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29"/>
    <n v="13"/>
    <n v="42"/>
    <n v="29"/>
    <n v="13"/>
    <n v="42"/>
    <n v="0"/>
    <n v="0"/>
    <n v="0"/>
    <n v="0"/>
    <n v="0"/>
    <n v="0"/>
    <n v="2"/>
    <n v="0"/>
    <n v="2"/>
    <n v="6"/>
    <n v="8"/>
    <n v="14"/>
    <n v="14"/>
    <n v="16"/>
    <n v="30"/>
    <n v="0"/>
    <n v="0"/>
    <n v="0"/>
    <n v="0"/>
    <n v="0"/>
    <n v="0"/>
    <n v="0"/>
    <n v="0"/>
    <n v="0"/>
    <n v="22"/>
    <n v="24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2104H"/>
    <n v="1"/>
    <s v="MATUTINO"/>
    <s v="MARIA SALCIDO"/>
    <n v="8"/>
    <s v="CHIHUAHUA"/>
    <n v="8"/>
    <s v="CHIHUAHUA"/>
    <x v="4"/>
    <n v="37"/>
    <x v="4"/>
    <n v="1"/>
    <s v="JUĂREZ"/>
    <s v="CALLE LUCERO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30"/>
    <n v="16"/>
    <n v="46"/>
    <n v="30"/>
    <n v="16"/>
    <n v="46"/>
    <n v="0"/>
    <n v="0"/>
    <n v="0"/>
    <n v="0"/>
    <n v="0"/>
    <n v="0"/>
    <n v="1"/>
    <n v="3"/>
    <n v="4"/>
    <n v="6"/>
    <n v="9"/>
    <n v="15"/>
    <n v="16"/>
    <n v="9"/>
    <n v="25"/>
    <n v="0"/>
    <n v="0"/>
    <n v="0"/>
    <n v="0"/>
    <n v="0"/>
    <n v="0"/>
    <n v="0"/>
    <n v="0"/>
    <n v="0"/>
    <n v="23"/>
    <n v="21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623I"/>
    <n v="1"/>
    <s v="MATUTINO"/>
    <s v="PREESCOLAR JUANA DE ASBAJE U529"/>
    <n v="8"/>
    <s v="CHIHUAHUA"/>
    <n v="8"/>
    <s v="CHIHUAHUA"/>
    <x v="5"/>
    <n v="19"/>
    <x v="6"/>
    <n v="1"/>
    <s v="CHIHUAHUA"/>
    <s v="CALLE MIGUELITOS"/>
    <n v="4001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14"/>
    <n v="22"/>
    <n v="36"/>
    <n v="14"/>
    <n v="22"/>
    <n v="36"/>
    <n v="0"/>
    <n v="0"/>
    <n v="0"/>
    <n v="0"/>
    <n v="0"/>
    <n v="0"/>
    <n v="25"/>
    <n v="24"/>
    <n v="49"/>
    <n v="0"/>
    <n v="0"/>
    <n v="0"/>
    <n v="0"/>
    <n v="0"/>
    <n v="0"/>
    <n v="0"/>
    <n v="0"/>
    <n v="0"/>
    <n v="0"/>
    <n v="0"/>
    <n v="0"/>
    <n v="0"/>
    <n v="0"/>
    <n v="0"/>
    <n v="25"/>
    <n v="24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635N"/>
    <n v="1"/>
    <s v="MATUTINO"/>
    <s v="ESCUELA BAUDELIO PELAYO BRAMBILA"/>
    <n v="8"/>
    <s v="CHIHUAHUA"/>
    <n v="8"/>
    <s v="CHIHUAHUA"/>
    <x v="4"/>
    <n v="37"/>
    <x v="4"/>
    <n v="1"/>
    <s v="JUĂREZ"/>
    <s v="CALLE ISLA TIBURĂ“N"/>
    <n v="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4"/>
    <n v="32"/>
    <n v="56"/>
    <n v="24"/>
    <n v="32"/>
    <n v="56"/>
    <n v="0"/>
    <n v="0"/>
    <n v="0"/>
    <n v="0"/>
    <n v="0"/>
    <n v="0"/>
    <n v="4"/>
    <n v="3"/>
    <n v="7"/>
    <n v="5"/>
    <n v="9"/>
    <n v="14"/>
    <n v="8"/>
    <n v="10"/>
    <n v="18"/>
    <n v="0"/>
    <n v="0"/>
    <n v="0"/>
    <n v="0"/>
    <n v="0"/>
    <n v="0"/>
    <n v="0"/>
    <n v="0"/>
    <n v="0"/>
    <n v="17"/>
    <n v="22"/>
    <n v="39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2"/>
    <n v="2"/>
    <n v="1"/>
  </r>
  <r>
    <s v="08DDI0008V"/>
    <n v="4"/>
    <s v="DISCONTINUO"/>
    <s v="CENTRO DE ATENCIĂ“N INFANTIL 6"/>
    <n v="8"/>
    <s v="CHIHUAHUA"/>
    <n v="8"/>
    <s v="CHIHUAHUA"/>
    <x v="5"/>
    <n v="19"/>
    <x v="6"/>
    <n v="1"/>
    <s v="CHIHUAHUA"/>
    <s v="CALLE AZTECAS"/>
    <n v="0"/>
    <s v="PĂšBLICO"/>
    <x v="2"/>
    <n v="1"/>
    <s v="INICIAL"/>
    <n v="1"/>
    <x v="2"/>
    <n v="1"/>
    <x v="5"/>
    <n v="0"/>
    <s v="NO APLICA"/>
    <n v="0"/>
    <s v="NO APLICA"/>
    <s v="08FCJ0001Q"/>
    <m/>
    <s v="08ADG0046C"/>
    <n v="0"/>
    <s v="I2021"/>
    <n v="30"/>
    <n v="38"/>
    <n v="68"/>
    <n v="30"/>
    <n v="38"/>
    <n v="68"/>
    <n v="0"/>
    <n v="0"/>
    <n v="0"/>
    <n v="0"/>
    <n v="0"/>
    <n v="0"/>
    <n v="5"/>
    <n v="3"/>
    <n v="8"/>
    <n v="7"/>
    <n v="8"/>
    <n v="15"/>
    <n v="4"/>
    <n v="6"/>
    <n v="10"/>
    <n v="0"/>
    <n v="0"/>
    <n v="0"/>
    <n v="0"/>
    <n v="0"/>
    <n v="0"/>
    <n v="0"/>
    <n v="0"/>
    <n v="0"/>
    <n v="16"/>
    <n v="17"/>
    <n v="33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4"/>
    <n v="0"/>
    <n v="3"/>
    <n v="1"/>
    <n v="1"/>
    <n v="1"/>
    <n v="0"/>
    <n v="0"/>
    <n v="0"/>
    <n v="0"/>
    <n v="3"/>
    <n v="3"/>
    <n v="3"/>
    <n v="1"/>
  </r>
  <r>
    <s v="08DJN0984O"/>
    <n v="1"/>
    <s v="MATUTINO"/>
    <s v="JOSE MARIA MORELOS"/>
    <n v="8"/>
    <s v="CHIHUAHUA"/>
    <n v="8"/>
    <s v="CHIHUAHUA"/>
    <x v="0"/>
    <n v="47"/>
    <x v="5"/>
    <n v="1"/>
    <s v="MORIS"/>
    <s v="CALLE MORIS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27"/>
    <n v="22"/>
    <n v="49"/>
    <n v="27"/>
    <n v="22"/>
    <n v="49"/>
    <n v="0"/>
    <n v="0"/>
    <n v="0"/>
    <n v="0"/>
    <n v="0"/>
    <n v="0"/>
    <n v="4"/>
    <n v="2"/>
    <n v="6"/>
    <n v="12"/>
    <n v="6"/>
    <n v="18"/>
    <n v="8"/>
    <n v="11"/>
    <n v="19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54H"/>
    <n v="1"/>
    <s v="MATUTINO"/>
    <s v="PREESCOLAR CRECE"/>
    <n v="8"/>
    <s v="CHIHUAHUA"/>
    <n v="8"/>
    <s v="CHIHUAHUA"/>
    <x v="5"/>
    <n v="19"/>
    <x v="6"/>
    <n v="1"/>
    <s v="CHIHUAHUA"/>
    <s v="AVENIDA FEDOR DOSTOIEVSKI"/>
    <n v="4902"/>
    <s v="PRIVADO"/>
    <x v="1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21"/>
    <n v="10"/>
    <n v="31"/>
    <n v="21"/>
    <n v="10"/>
    <n v="31"/>
    <n v="0"/>
    <n v="0"/>
    <n v="0"/>
    <n v="0"/>
    <n v="0"/>
    <n v="0"/>
    <n v="28"/>
    <n v="24"/>
    <n v="52"/>
    <n v="0"/>
    <n v="0"/>
    <n v="0"/>
    <n v="0"/>
    <n v="0"/>
    <n v="0"/>
    <n v="0"/>
    <n v="0"/>
    <n v="0"/>
    <n v="0"/>
    <n v="0"/>
    <n v="0"/>
    <n v="0"/>
    <n v="0"/>
    <n v="0"/>
    <n v="28"/>
    <n v="24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0"/>
    <n v="0"/>
    <n v="0"/>
    <n v="0"/>
    <n v="0"/>
    <n v="0"/>
    <n v="1"/>
    <n v="1"/>
    <n v="3"/>
    <n v="2"/>
    <n v="1"/>
  </r>
  <r>
    <s v="08PJN0433R"/>
    <n v="1"/>
    <s v="MATUTINO"/>
    <s v="JARDIN DE NIĂ‘OS ELIZABETH SETON"/>
    <n v="8"/>
    <s v="CHIHUAHUA"/>
    <n v="8"/>
    <s v="CHIHUAHUA"/>
    <x v="5"/>
    <n v="19"/>
    <x v="6"/>
    <n v="1"/>
    <s v="CHIHUAHUA"/>
    <s v="RETORNO HACIENDAS DEL VALLE"/>
    <n v="6721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8"/>
    <n v="23"/>
    <n v="51"/>
    <n v="28"/>
    <n v="23"/>
    <n v="51"/>
    <n v="0"/>
    <n v="0"/>
    <n v="0"/>
    <n v="0"/>
    <n v="0"/>
    <n v="0"/>
    <n v="4"/>
    <n v="2"/>
    <n v="6"/>
    <n v="4"/>
    <n v="7"/>
    <n v="11"/>
    <n v="13"/>
    <n v="12"/>
    <n v="25"/>
    <n v="0"/>
    <n v="0"/>
    <n v="0"/>
    <n v="0"/>
    <n v="0"/>
    <n v="0"/>
    <n v="0"/>
    <n v="0"/>
    <n v="0"/>
    <n v="21"/>
    <n v="21"/>
    <n v="42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1"/>
    <n v="1"/>
    <n v="6"/>
    <n v="0"/>
    <n v="14"/>
    <n v="0"/>
    <n v="3"/>
    <n v="1"/>
    <n v="0"/>
    <n v="1"/>
    <n v="0"/>
    <n v="0"/>
    <n v="0"/>
    <n v="1"/>
    <n v="3"/>
    <n v="4"/>
    <n v="3"/>
    <n v="1"/>
  </r>
  <r>
    <s v="08DJN0470Q"/>
    <n v="1"/>
    <s v="MATUTINO"/>
    <s v="MIGUEL HUERTA MALDONADO"/>
    <n v="8"/>
    <s v="CHIHUAHUA"/>
    <n v="8"/>
    <s v="CHIHUAHUA"/>
    <x v="4"/>
    <n v="37"/>
    <x v="4"/>
    <n v="1"/>
    <s v="JUĂREZ"/>
    <s v="CALLE REFUGIO HERRERA GONZĂLEZ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3"/>
    <n v="25"/>
    <n v="48"/>
    <n v="23"/>
    <n v="25"/>
    <n v="48"/>
    <n v="0"/>
    <n v="0"/>
    <n v="0"/>
    <n v="0"/>
    <n v="0"/>
    <n v="0"/>
    <n v="1"/>
    <n v="1"/>
    <n v="2"/>
    <n v="9"/>
    <n v="4"/>
    <n v="13"/>
    <n v="16"/>
    <n v="13"/>
    <n v="29"/>
    <n v="0"/>
    <n v="0"/>
    <n v="0"/>
    <n v="0"/>
    <n v="0"/>
    <n v="0"/>
    <n v="0"/>
    <n v="0"/>
    <n v="0"/>
    <n v="26"/>
    <n v="18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94Z"/>
    <n v="1"/>
    <s v="MATUTINO"/>
    <s v="MARIA MONTESSORI"/>
    <n v="8"/>
    <s v="CHIHUAHUA"/>
    <n v="8"/>
    <s v="CHIHUAHUA"/>
    <x v="10"/>
    <n v="11"/>
    <x v="40"/>
    <n v="1"/>
    <s v="SANTA ROSALĂŤA DE CAMARGO"/>
    <s v="CALLE RIO BATOPILAS 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27"/>
    <n v="13"/>
    <n v="40"/>
    <n v="27"/>
    <n v="13"/>
    <n v="40"/>
    <n v="0"/>
    <n v="0"/>
    <n v="0"/>
    <n v="0"/>
    <n v="0"/>
    <n v="0"/>
    <n v="1"/>
    <n v="2"/>
    <n v="3"/>
    <n v="9"/>
    <n v="6"/>
    <n v="15"/>
    <n v="18"/>
    <n v="12"/>
    <n v="30"/>
    <n v="0"/>
    <n v="0"/>
    <n v="0"/>
    <n v="0"/>
    <n v="0"/>
    <n v="0"/>
    <n v="0"/>
    <n v="0"/>
    <n v="0"/>
    <n v="28"/>
    <n v="20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5"/>
    <n v="2"/>
    <n v="1"/>
  </r>
  <r>
    <s v="08EJN0112B"/>
    <n v="1"/>
    <s v="MATUTINO"/>
    <s v="MARGARITA MAZA DE JUAREZ 1118"/>
    <n v="8"/>
    <s v="CHIHUAHUA"/>
    <n v="8"/>
    <s v="CHIHUAHUA"/>
    <x v="2"/>
    <n v="48"/>
    <x v="43"/>
    <n v="31"/>
    <s v="CRUCES"/>
    <s v="CALLE LOPEZ MATEOS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28"/>
    <n v="17"/>
    <n v="45"/>
    <n v="28"/>
    <n v="17"/>
    <n v="45"/>
    <n v="0"/>
    <n v="0"/>
    <n v="0"/>
    <n v="0"/>
    <n v="0"/>
    <n v="0"/>
    <n v="5"/>
    <n v="10"/>
    <n v="15"/>
    <n v="8"/>
    <n v="4"/>
    <n v="12"/>
    <n v="12"/>
    <n v="7"/>
    <n v="19"/>
    <n v="0"/>
    <n v="0"/>
    <n v="0"/>
    <n v="0"/>
    <n v="0"/>
    <n v="0"/>
    <n v="0"/>
    <n v="0"/>
    <n v="0"/>
    <n v="25"/>
    <n v="21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PJN0139O"/>
    <n v="1"/>
    <s v="MATUTINO"/>
    <s v="COLOR-INN"/>
    <n v="8"/>
    <s v="CHIHUAHUA"/>
    <n v="8"/>
    <s v="CHIHUAHUA"/>
    <x v="5"/>
    <n v="19"/>
    <x v="6"/>
    <n v="1"/>
    <s v="CHIHUAHUA"/>
    <s v="AVENIDA NUEVA ESPAĂ‘A"/>
    <n v="2111"/>
    <s v="PRIVADO"/>
    <x v="1"/>
    <n v="2"/>
    <s v="BĂSICA"/>
    <n v="1"/>
    <x v="2"/>
    <n v="1"/>
    <x v="1"/>
    <n v="0"/>
    <s v="NO APLICA"/>
    <n v="0"/>
    <s v="NO APLICA"/>
    <s v="08FZP0013Z"/>
    <m/>
    <m/>
    <n v="0"/>
    <s v="I2021"/>
    <n v="12"/>
    <n v="7"/>
    <n v="19"/>
    <n v="12"/>
    <n v="7"/>
    <n v="19"/>
    <n v="0"/>
    <n v="0"/>
    <n v="0"/>
    <n v="0"/>
    <n v="0"/>
    <n v="0"/>
    <n v="28"/>
    <n v="31"/>
    <n v="59"/>
    <n v="0"/>
    <n v="0"/>
    <n v="0"/>
    <n v="0"/>
    <n v="0"/>
    <n v="0"/>
    <n v="0"/>
    <n v="0"/>
    <n v="0"/>
    <n v="0"/>
    <n v="0"/>
    <n v="0"/>
    <n v="0"/>
    <n v="0"/>
    <n v="0"/>
    <n v="28"/>
    <n v="31"/>
    <n v="59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408S"/>
    <n v="1"/>
    <s v="MATUTINO"/>
    <s v="INSTITUTO PANAMERICANO TRILINGUE CENTRO"/>
    <n v="8"/>
    <s v="CHIHUAHUA"/>
    <n v="8"/>
    <s v="CHIHUAHUA"/>
    <x v="5"/>
    <n v="19"/>
    <x v="6"/>
    <n v="1"/>
    <s v="CHIHUAHUA"/>
    <s v="CALLE ALLENDE"/>
    <n v="702"/>
    <s v="PRIVADO"/>
    <x v="1"/>
    <n v="2"/>
    <s v="BĂSICA"/>
    <n v="1"/>
    <x v="2"/>
    <n v="1"/>
    <x v="1"/>
    <n v="0"/>
    <s v="NO APLICA"/>
    <n v="0"/>
    <s v="NO APLICA"/>
    <s v="08FZP0010C"/>
    <m/>
    <s v="08ACE0001J"/>
    <n v="0"/>
    <s v="I2021"/>
    <n v="21"/>
    <n v="18"/>
    <n v="39"/>
    <n v="21"/>
    <n v="18"/>
    <n v="39"/>
    <n v="0"/>
    <n v="0"/>
    <n v="0"/>
    <n v="0"/>
    <n v="0"/>
    <n v="0"/>
    <n v="10"/>
    <n v="10"/>
    <n v="20"/>
    <n v="9"/>
    <n v="6"/>
    <n v="15"/>
    <n v="5"/>
    <n v="9"/>
    <n v="14"/>
    <n v="0"/>
    <n v="0"/>
    <n v="0"/>
    <n v="0"/>
    <n v="0"/>
    <n v="0"/>
    <n v="0"/>
    <n v="0"/>
    <n v="0"/>
    <n v="24"/>
    <n v="25"/>
    <n v="4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DJN2035B"/>
    <n v="1"/>
    <s v="MATUTINO"/>
    <s v="ROSARIO CASTELLANOS"/>
    <n v="8"/>
    <s v="CHIHUAHUA"/>
    <n v="8"/>
    <s v="CHIHUAHUA"/>
    <x v="2"/>
    <n v="17"/>
    <x v="20"/>
    <n v="1"/>
    <s v="CUAUHTĂ‰MOC"/>
    <s v="CALLE 94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21"/>
    <n v="19"/>
    <n v="40"/>
    <n v="21"/>
    <n v="19"/>
    <n v="40"/>
    <n v="0"/>
    <n v="0"/>
    <n v="0"/>
    <n v="0"/>
    <n v="0"/>
    <n v="0"/>
    <n v="3"/>
    <n v="3"/>
    <n v="6"/>
    <n v="9"/>
    <n v="8"/>
    <n v="17"/>
    <n v="13"/>
    <n v="13"/>
    <n v="26"/>
    <n v="0"/>
    <n v="0"/>
    <n v="0"/>
    <n v="0"/>
    <n v="0"/>
    <n v="0"/>
    <n v="0"/>
    <n v="0"/>
    <n v="0"/>
    <n v="25"/>
    <n v="24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PJN0557Z"/>
    <n v="1"/>
    <s v="MATUTINO"/>
    <s v="ELLEN KEY"/>
    <n v="8"/>
    <s v="CHIHUAHUA"/>
    <n v="8"/>
    <s v="CHIHUAHUA"/>
    <x v="4"/>
    <n v="37"/>
    <x v="4"/>
    <n v="1"/>
    <s v="JUĂREZ"/>
    <s v="CALLE ISLA TERRANOVA"/>
    <n v="5441"/>
    <s v="PRIVADO"/>
    <x v="1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22"/>
    <n v="20"/>
    <n v="42"/>
    <n v="22"/>
    <n v="20"/>
    <n v="42"/>
    <n v="0"/>
    <n v="0"/>
    <n v="0"/>
    <n v="0"/>
    <n v="0"/>
    <n v="0"/>
    <n v="0"/>
    <n v="0"/>
    <n v="0"/>
    <n v="6"/>
    <n v="5"/>
    <n v="11"/>
    <n v="21"/>
    <n v="16"/>
    <n v="37"/>
    <n v="0"/>
    <n v="0"/>
    <n v="0"/>
    <n v="0"/>
    <n v="0"/>
    <n v="0"/>
    <n v="0"/>
    <n v="0"/>
    <n v="0"/>
    <n v="27"/>
    <n v="21"/>
    <n v="48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1"/>
    <n v="2"/>
    <n v="0"/>
    <n v="0"/>
    <n v="0"/>
    <n v="0"/>
    <n v="3"/>
    <n v="6"/>
    <n v="3"/>
    <n v="1"/>
  </r>
  <r>
    <s v="08DJN0033Q"/>
    <n v="1"/>
    <s v="MATUTINO"/>
    <s v="JOSE VASCONCELOS"/>
    <n v="8"/>
    <s v="CHIHUAHUA"/>
    <n v="8"/>
    <s v="CHIHUAHUA"/>
    <x v="8"/>
    <n v="23"/>
    <x v="51"/>
    <n v="37"/>
    <s v="ABDENAGO C. GARCĂŤA (LAGUNITAS)"/>
    <s v="CALLE LAGUNIT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5"/>
    <n v="24"/>
    <n v="49"/>
    <n v="25"/>
    <n v="24"/>
    <n v="49"/>
    <n v="0"/>
    <n v="0"/>
    <n v="0"/>
    <n v="0"/>
    <n v="0"/>
    <n v="0"/>
    <n v="2"/>
    <n v="2"/>
    <n v="4"/>
    <n v="4"/>
    <n v="14"/>
    <n v="18"/>
    <n v="15"/>
    <n v="8"/>
    <n v="23"/>
    <n v="0"/>
    <n v="0"/>
    <n v="0"/>
    <n v="0"/>
    <n v="0"/>
    <n v="0"/>
    <n v="0"/>
    <n v="0"/>
    <n v="0"/>
    <n v="21"/>
    <n v="24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JN0429Z"/>
    <n v="1"/>
    <s v="MATUTINO"/>
    <s v="NUEVA GENERACION"/>
    <n v="8"/>
    <s v="CHIHUAHUA"/>
    <n v="8"/>
    <s v="CHIHUAHUA"/>
    <x v="4"/>
    <n v="37"/>
    <x v="4"/>
    <n v="1"/>
    <s v="JUĂREZ"/>
    <s v="CALLE JOSE MARIA VELAZCO"/>
    <n v="503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27"/>
    <n v="26"/>
    <n v="53"/>
    <n v="27"/>
    <n v="26"/>
    <n v="53"/>
    <n v="0"/>
    <n v="0"/>
    <n v="0"/>
    <n v="0"/>
    <n v="0"/>
    <n v="0"/>
    <n v="6"/>
    <n v="5"/>
    <n v="11"/>
    <n v="4"/>
    <n v="7"/>
    <n v="11"/>
    <n v="13"/>
    <n v="8"/>
    <n v="21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DCC0184G"/>
    <n v="1"/>
    <s v="MATUTINO"/>
    <s v="MA.JESUS SOLANO FERNANDEZ"/>
    <n v="8"/>
    <s v="CHIHUAHUA"/>
    <n v="8"/>
    <s v="CHIHUAHUA"/>
    <x v="2"/>
    <n v="17"/>
    <x v="20"/>
    <n v="1"/>
    <s v="CUAUHTĆ‰MOC"/>
    <s v="CALLE 32"/>
    <n v="308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25"/>
    <n v="20"/>
    <n v="45"/>
    <n v="25"/>
    <n v="20"/>
    <n v="45"/>
    <n v="0"/>
    <n v="0"/>
    <n v="0"/>
    <n v="0"/>
    <n v="0"/>
    <n v="0"/>
    <n v="5"/>
    <n v="3"/>
    <n v="8"/>
    <n v="9"/>
    <n v="10"/>
    <n v="19"/>
    <n v="10"/>
    <n v="10"/>
    <n v="20"/>
    <n v="0"/>
    <n v="0"/>
    <n v="0"/>
    <n v="0"/>
    <n v="0"/>
    <n v="0"/>
    <n v="0"/>
    <n v="0"/>
    <n v="0"/>
    <n v="24"/>
    <n v="23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013C"/>
    <n v="1"/>
    <s v="MATUTINO"/>
    <s v="JUAN ALANIS"/>
    <n v="8"/>
    <s v="CHIHUAHUA"/>
    <n v="8"/>
    <s v="CHIHUAHUA"/>
    <x v="5"/>
    <n v="19"/>
    <x v="6"/>
    <n v="1"/>
    <s v="CHIHUAHUA"/>
    <s v="CALLE OCEANO PACIFICO"/>
    <n v="3669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3"/>
    <n v="15"/>
    <n v="38"/>
    <n v="23"/>
    <n v="15"/>
    <n v="38"/>
    <n v="0"/>
    <n v="0"/>
    <n v="0"/>
    <n v="0"/>
    <n v="0"/>
    <n v="0"/>
    <n v="8"/>
    <n v="4"/>
    <n v="12"/>
    <n v="7"/>
    <n v="10"/>
    <n v="17"/>
    <n v="12"/>
    <n v="10"/>
    <n v="22"/>
    <n v="0"/>
    <n v="0"/>
    <n v="0"/>
    <n v="0"/>
    <n v="0"/>
    <n v="0"/>
    <n v="0"/>
    <n v="0"/>
    <n v="0"/>
    <n v="27"/>
    <n v="24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2"/>
    <n v="1"/>
  </r>
  <r>
    <s v="08DJN0095C"/>
    <n v="1"/>
    <s v="MATUTINO"/>
    <s v="MELCHOR OCAMPO"/>
    <n v="8"/>
    <s v="CHIHUAHUA"/>
    <n v="8"/>
    <s v="CHIHUAHUA"/>
    <x v="9"/>
    <n v="40"/>
    <x v="25"/>
    <n v="1"/>
    <s v="MADERA"/>
    <s v="CALLE D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23"/>
    <n v="17"/>
    <n v="40"/>
    <n v="23"/>
    <n v="17"/>
    <n v="40"/>
    <n v="0"/>
    <n v="0"/>
    <n v="0"/>
    <n v="0"/>
    <n v="0"/>
    <n v="0"/>
    <n v="8"/>
    <n v="4"/>
    <n v="12"/>
    <n v="14"/>
    <n v="8"/>
    <n v="22"/>
    <n v="9"/>
    <n v="7"/>
    <n v="16"/>
    <n v="0"/>
    <n v="0"/>
    <n v="0"/>
    <n v="0"/>
    <n v="0"/>
    <n v="0"/>
    <n v="0"/>
    <n v="0"/>
    <n v="0"/>
    <n v="31"/>
    <n v="19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EJN0124G"/>
    <n v="2"/>
    <s v="VESPERTINO"/>
    <s v="JOSE DOLORES PALOMINO 1013"/>
    <n v="8"/>
    <s v="CHIHUAHUA"/>
    <n v="8"/>
    <s v="CHIHUAHUA"/>
    <x v="5"/>
    <n v="19"/>
    <x v="6"/>
    <n v="1"/>
    <s v="CHIHUAHUA"/>
    <s v="AVENIDA RĂŤO URUGUAY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0"/>
    <n v="0"/>
    <n v="0"/>
    <n v="0"/>
    <n v="0"/>
    <n v="0"/>
    <n v="0"/>
    <n v="0"/>
    <n v="0"/>
    <n v="0"/>
    <n v="0"/>
    <n v="0"/>
    <n v="5"/>
    <n v="7"/>
    <n v="12"/>
    <n v="15"/>
    <n v="12"/>
    <n v="27"/>
    <n v="16"/>
    <n v="15"/>
    <n v="31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PJN0084B"/>
    <n v="1"/>
    <s v="MATUTINO"/>
    <s v="PREESCOLAR HOGARES INFANTILES DE CHIHUAHUA"/>
    <n v="8"/>
    <s v="CHIHUAHUA"/>
    <n v="8"/>
    <s v="CHIHUAHUA"/>
    <x v="5"/>
    <n v="19"/>
    <x v="6"/>
    <n v="1"/>
    <s v="CHIHUAHUA"/>
    <s v="CALLE CHAC-MOOL E IGNACIO RODRIGUEZ"/>
    <n v="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27"/>
    <n v="25"/>
    <n v="52"/>
    <n v="27"/>
    <n v="25"/>
    <n v="52"/>
    <n v="0"/>
    <n v="0"/>
    <n v="0"/>
    <n v="0"/>
    <n v="0"/>
    <n v="0"/>
    <n v="21"/>
    <n v="23"/>
    <n v="44"/>
    <n v="0"/>
    <n v="0"/>
    <n v="0"/>
    <n v="0"/>
    <n v="0"/>
    <n v="0"/>
    <n v="0"/>
    <n v="0"/>
    <n v="0"/>
    <n v="0"/>
    <n v="0"/>
    <n v="0"/>
    <n v="0"/>
    <n v="0"/>
    <n v="0"/>
    <n v="21"/>
    <n v="23"/>
    <n v="4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7"/>
    <n v="0"/>
    <n v="1"/>
    <n v="0"/>
    <n v="0"/>
    <n v="0"/>
    <n v="0"/>
    <n v="0"/>
    <n v="0"/>
    <n v="1"/>
    <n v="1"/>
    <n v="2"/>
    <n v="1"/>
    <n v="1"/>
  </r>
  <r>
    <s v="08PJN0299B"/>
    <n v="1"/>
    <s v="MATUTINO"/>
    <s v="BAMBINOS"/>
    <n v="8"/>
    <s v="CHIHUAHUA"/>
    <n v="8"/>
    <s v="CHIHUAHUA"/>
    <x v="10"/>
    <n v="21"/>
    <x v="35"/>
    <n v="1"/>
    <s v="DELICIAS"/>
    <s v="CALLE 6A SUR"/>
    <n v="207"/>
    <s v="PRIVADO"/>
    <x v="1"/>
    <n v="2"/>
    <s v="BĂSICA"/>
    <n v="1"/>
    <x v="2"/>
    <n v="1"/>
    <x v="1"/>
    <n v="0"/>
    <s v="NO APLICA"/>
    <n v="0"/>
    <s v="NO APLICA"/>
    <s v="08FZP0006Q"/>
    <s v="08FJZ0003Z"/>
    <s v="08ADG0011N"/>
    <n v="0"/>
    <s v="I2021"/>
    <n v="27"/>
    <n v="23"/>
    <n v="50"/>
    <n v="27"/>
    <n v="23"/>
    <n v="50"/>
    <n v="0"/>
    <n v="0"/>
    <n v="0"/>
    <n v="0"/>
    <n v="0"/>
    <n v="0"/>
    <n v="2"/>
    <n v="3"/>
    <n v="5"/>
    <n v="11"/>
    <n v="7"/>
    <n v="18"/>
    <n v="14"/>
    <n v="8"/>
    <n v="22"/>
    <n v="0"/>
    <n v="0"/>
    <n v="0"/>
    <n v="0"/>
    <n v="0"/>
    <n v="0"/>
    <n v="0"/>
    <n v="0"/>
    <n v="0"/>
    <n v="27"/>
    <n v="18"/>
    <n v="4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1"/>
    <n v="0"/>
    <n v="1"/>
    <n v="0"/>
    <n v="9"/>
    <n v="0"/>
    <n v="4"/>
    <n v="1"/>
    <n v="1"/>
    <n v="2"/>
    <n v="0"/>
    <n v="0"/>
    <n v="0"/>
    <n v="0"/>
    <n v="4"/>
    <n v="4"/>
    <n v="4"/>
    <n v="1"/>
  </r>
  <r>
    <s v="08DCC0188C"/>
    <n v="1"/>
    <s v="MATUTINO"/>
    <s v="ELVIRA CRUZ BUSTILLOS"/>
    <n v="8"/>
    <s v="CHIHUAHUA"/>
    <n v="8"/>
    <s v="CHIHUAHUA"/>
    <x v="5"/>
    <n v="19"/>
    <x v="6"/>
    <n v="1"/>
    <s v="CHIHUAHUA"/>
    <s v="CALLE GUADALUPE JUAREZ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9"/>
    <n v="26"/>
    <n v="45"/>
    <n v="19"/>
    <n v="26"/>
    <n v="45"/>
    <n v="0"/>
    <n v="0"/>
    <n v="0"/>
    <n v="0"/>
    <n v="0"/>
    <n v="0"/>
    <n v="5"/>
    <n v="7"/>
    <n v="12"/>
    <n v="5"/>
    <n v="16"/>
    <n v="21"/>
    <n v="5"/>
    <n v="10"/>
    <n v="15"/>
    <n v="0"/>
    <n v="0"/>
    <n v="0"/>
    <n v="0"/>
    <n v="0"/>
    <n v="0"/>
    <n v="0"/>
    <n v="0"/>
    <n v="0"/>
    <n v="15"/>
    <n v="33"/>
    <n v="4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CC0192P"/>
    <n v="1"/>
    <s v="MATUTINO"/>
    <s v="P. CARLOS DIAZ INFANTE LARIOS"/>
    <n v="8"/>
    <s v="CHIHUAHUA"/>
    <n v="8"/>
    <s v="CHIHUAHUA"/>
    <x v="5"/>
    <n v="19"/>
    <x v="6"/>
    <n v="301"/>
    <s v="SIERRA AZUL (LA COLORADA)"/>
    <s v="CALLE SIERRA AZUL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8"/>
    <n v="33"/>
    <n v="51"/>
    <n v="18"/>
    <n v="33"/>
    <n v="51"/>
    <n v="0"/>
    <n v="0"/>
    <n v="0"/>
    <n v="0"/>
    <n v="0"/>
    <n v="0"/>
    <n v="1"/>
    <n v="1"/>
    <n v="2"/>
    <n v="8"/>
    <n v="10"/>
    <n v="18"/>
    <n v="8"/>
    <n v="17"/>
    <n v="25"/>
    <n v="0"/>
    <n v="0"/>
    <n v="0"/>
    <n v="0"/>
    <n v="0"/>
    <n v="0"/>
    <n v="0"/>
    <n v="0"/>
    <n v="0"/>
    <n v="17"/>
    <n v="28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543X"/>
    <n v="1"/>
    <s v="MATUTINO"/>
    <s v="LEPETIT LEARNING CENTER"/>
    <n v="8"/>
    <s v="CHIHUAHUA"/>
    <n v="8"/>
    <s v="CHIHUAHUA"/>
    <x v="5"/>
    <n v="19"/>
    <x v="6"/>
    <n v="1"/>
    <s v="CHIHUAHUA"/>
    <s v="CALLE JUAN DOMINGUEZ MENDOZA"/>
    <n v="213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2"/>
    <n v="24"/>
    <n v="46"/>
    <n v="22"/>
    <n v="24"/>
    <n v="46"/>
    <n v="0"/>
    <n v="0"/>
    <n v="0"/>
    <n v="0"/>
    <n v="0"/>
    <n v="0"/>
    <n v="6"/>
    <n v="7"/>
    <n v="13"/>
    <n v="8"/>
    <n v="8"/>
    <n v="16"/>
    <n v="10"/>
    <n v="9"/>
    <n v="19"/>
    <n v="0"/>
    <n v="0"/>
    <n v="0"/>
    <n v="0"/>
    <n v="0"/>
    <n v="0"/>
    <n v="0"/>
    <n v="0"/>
    <n v="0"/>
    <n v="24"/>
    <n v="24"/>
    <n v="4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2"/>
    <n v="0"/>
    <n v="2"/>
    <n v="0"/>
    <n v="9"/>
    <n v="0"/>
    <n v="2"/>
    <n v="0"/>
    <n v="0"/>
    <n v="0"/>
    <n v="0"/>
    <n v="0"/>
    <n v="0"/>
    <n v="2"/>
    <n v="2"/>
    <n v="7"/>
    <n v="4"/>
    <n v="1"/>
  </r>
  <r>
    <s v="08DJN0709J"/>
    <n v="1"/>
    <s v="MATUTINO"/>
    <s v="RALLENALI"/>
    <n v="8"/>
    <s v="CHIHUAHUA"/>
    <n v="8"/>
    <s v="CHIHUAHUA"/>
    <x v="0"/>
    <n v="20"/>
    <x v="26"/>
    <n v="66"/>
    <s v="IGNACIO VALENZUELA LAGARDA (LORETO)"/>
    <s v="CALLE IGNACIO VALENZUELA (LORETO)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20"/>
    <n v="25"/>
    <n v="45"/>
    <n v="20"/>
    <n v="25"/>
    <n v="45"/>
    <n v="0"/>
    <n v="0"/>
    <n v="0"/>
    <n v="0"/>
    <n v="0"/>
    <n v="0"/>
    <n v="8"/>
    <n v="7"/>
    <n v="15"/>
    <n v="7"/>
    <n v="9"/>
    <n v="16"/>
    <n v="6"/>
    <n v="12"/>
    <n v="18"/>
    <n v="0"/>
    <n v="0"/>
    <n v="0"/>
    <n v="0"/>
    <n v="0"/>
    <n v="0"/>
    <n v="0"/>
    <n v="0"/>
    <n v="0"/>
    <n v="21"/>
    <n v="28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27X"/>
    <n v="1"/>
    <s v="MATUTINO"/>
    <s v="FERNANDO BAEZA MELENDEZ"/>
    <n v="8"/>
    <s v="CHIHUAHUA"/>
    <n v="8"/>
    <s v="CHIHUAHUA"/>
    <x v="10"/>
    <n v="21"/>
    <x v="35"/>
    <n v="1"/>
    <s v="DELICIAS"/>
    <s v="CALLE FELIX GUTIERREZ"/>
    <n v="460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27"/>
    <n v="17"/>
    <n v="44"/>
    <n v="27"/>
    <n v="17"/>
    <n v="44"/>
    <n v="0"/>
    <n v="0"/>
    <n v="0"/>
    <n v="0"/>
    <n v="0"/>
    <n v="0"/>
    <n v="4"/>
    <n v="2"/>
    <n v="6"/>
    <n v="9"/>
    <n v="9"/>
    <n v="18"/>
    <n v="16"/>
    <n v="10"/>
    <n v="26"/>
    <n v="0"/>
    <n v="0"/>
    <n v="0"/>
    <n v="0"/>
    <n v="0"/>
    <n v="0"/>
    <n v="0"/>
    <n v="0"/>
    <n v="0"/>
    <n v="29"/>
    <n v="21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2004I"/>
    <n v="1"/>
    <s v="MATUTINO"/>
    <s v="TERESA DE CALCUTA"/>
    <n v="8"/>
    <s v="CHIHUAHUA"/>
    <n v="8"/>
    <s v="CHIHUAHUA"/>
    <x v="5"/>
    <n v="19"/>
    <x v="6"/>
    <n v="1"/>
    <s v="CHIHUAHUA"/>
    <s v="CALLE PRIV. DE CALCIO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25"/>
    <n v="25"/>
    <n v="50"/>
    <n v="25"/>
    <n v="25"/>
    <n v="50"/>
    <n v="0"/>
    <n v="0"/>
    <n v="0"/>
    <n v="0"/>
    <n v="0"/>
    <n v="0"/>
    <n v="3"/>
    <n v="3"/>
    <n v="6"/>
    <n v="5"/>
    <n v="6"/>
    <n v="11"/>
    <n v="14"/>
    <n v="16"/>
    <n v="30"/>
    <n v="0"/>
    <n v="0"/>
    <n v="0"/>
    <n v="0"/>
    <n v="0"/>
    <n v="0"/>
    <n v="0"/>
    <n v="0"/>
    <n v="0"/>
    <n v="22"/>
    <n v="25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3"/>
    <n v="3"/>
    <n v="1"/>
  </r>
  <r>
    <s v="08PJN0033V"/>
    <n v="1"/>
    <s v="MATUTINO"/>
    <s v="INSTITUTO MEXICO DE CIUDAD JUAREZ"/>
    <n v="8"/>
    <s v="CHIHUAHUA"/>
    <n v="8"/>
    <s v="CHIHUAHUA"/>
    <x v="4"/>
    <n v="37"/>
    <x v="4"/>
    <n v="1"/>
    <s v="JUĂREZ"/>
    <s v="CALLE COLEGIO MEXICO"/>
    <n v="196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16"/>
    <n v="42"/>
    <n v="26"/>
    <n v="16"/>
    <n v="42"/>
    <n v="0"/>
    <n v="0"/>
    <n v="0"/>
    <n v="0"/>
    <n v="0"/>
    <n v="0"/>
    <n v="0"/>
    <n v="0"/>
    <n v="0"/>
    <n v="8"/>
    <n v="17"/>
    <n v="25"/>
    <n v="15"/>
    <n v="11"/>
    <n v="26"/>
    <n v="0"/>
    <n v="0"/>
    <n v="0"/>
    <n v="0"/>
    <n v="0"/>
    <n v="0"/>
    <n v="0"/>
    <n v="0"/>
    <n v="0"/>
    <n v="23"/>
    <n v="28"/>
    <n v="5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1"/>
    <n v="0"/>
    <n v="5"/>
    <n v="0"/>
    <n v="10"/>
    <n v="0"/>
    <n v="1"/>
    <n v="0"/>
    <n v="0"/>
    <n v="0"/>
    <n v="0"/>
    <n v="0"/>
    <n v="0"/>
    <n v="1"/>
    <n v="1"/>
    <n v="3"/>
    <n v="2"/>
    <n v="1"/>
  </r>
  <r>
    <s v="08PJN0106X"/>
    <n v="1"/>
    <s v="MATUTINO"/>
    <s v="PREESCOLAR LOS PEQUEĂ‘OS GENIOS UNIDAD CHIHUAHUA"/>
    <n v="8"/>
    <s v="CHIHUAHUA"/>
    <n v="8"/>
    <s v="CHIHUAHUA"/>
    <x v="5"/>
    <n v="19"/>
    <x v="6"/>
    <n v="1"/>
    <s v="CHIHUAHUA"/>
    <s v="CALLE GOLONDRINAS"/>
    <n v="4300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3"/>
    <n v="21"/>
    <n v="44"/>
    <n v="23"/>
    <n v="21"/>
    <n v="44"/>
    <n v="0"/>
    <n v="0"/>
    <n v="0"/>
    <n v="0"/>
    <n v="0"/>
    <n v="0"/>
    <n v="25"/>
    <n v="25"/>
    <n v="50"/>
    <n v="0"/>
    <n v="0"/>
    <n v="0"/>
    <n v="0"/>
    <n v="0"/>
    <n v="0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PJN0505U"/>
    <n v="1"/>
    <s v="MATUTINO"/>
    <s v="COLEGIO ANTARES"/>
    <n v="8"/>
    <s v="CHIHUAHUA"/>
    <n v="8"/>
    <s v="CHIHUAHUA"/>
    <x v="4"/>
    <n v="37"/>
    <x v="4"/>
    <n v="1"/>
    <s v="JUĂREZ"/>
    <s v="CALLE CAYETANO LOPEZ"/>
    <n v="813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9"/>
    <n v="21"/>
    <n v="40"/>
    <n v="19"/>
    <n v="21"/>
    <n v="40"/>
    <n v="0"/>
    <n v="0"/>
    <n v="0"/>
    <n v="0"/>
    <n v="0"/>
    <n v="0"/>
    <n v="2"/>
    <n v="3"/>
    <n v="5"/>
    <n v="10"/>
    <n v="14"/>
    <n v="24"/>
    <n v="9"/>
    <n v="14"/>
    <n v="23"/>
    <n v="0"/>
    <n v="0"/>
    <n v="0"/>
    <n v="0"/>
    <n v="0"/>
    <n v="0"/>
    <n v="0"/>
    <n v="0"/>
    <n v="0"/>
    <n v="21"/>
    <n v="31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1"/>
    <n v="0"/>
    <n v="1"/>
    <n v="6"/>
    <n v="0"/>
    <n v="12"/>
    <n v="0"/>
    <n v="2"/>
    <n v="0"/>
    <n v="0"/>
    <n v="0"/>
    <n v="0"/>
    <n v="0"/>
    <n v="0"/>
    <n v="2"/>
    <n v="2"/>
    <n v="5"/>
    <n v="5"/>
    <n v="1"/>
  </r>
  <r>
    <s v="08PJN0589S"/>
    <n v="1"/>
    <s v="MATUTINO"/>
    <s v="CENTRO EDUCATIVO OMEGA"/>
    <n v="8"/>
    <s v="CHIHUAHUA"/>
    <n v="8"/>
    <s v="CHIHUAHUA"/>
    <x v="4"/>
    <n v="37"/>
    <x v="4"/>
    <n v="1"/>
    <s v="JUĂREZ"/>
    <s v="PROLONGACIĂ“N HERMANOS ESCOBAR"/>
    <n v="6137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6"/>
    <n v="28"/>
    <n v="54"/>
    <n v="26"/>
    <n v="28"/>
    <n v="54"/>
    <n v="0"/>
    <n v="0"/>
    <n v="0"/>
    <n v="0"/>
    <n v="0"/>
    <n v="0"/>
    <n v="4"/>
    <n v="7"/>
    <n v="11"/>
    <n v="7"/>
    <n v="8"/>
    <n v="15"/>
    <n v="8"/>
    <n v="11"/>
    <n v="19"/>
    <n v="0"/>
    <n v="0"/>
    <n v="0"/>
    <n v="0"/>
    <n v="0"/>
    <n v="0"/>
    <n v="0"/>
    <n v="0"/>
    <n v="0"/>
    <n v="19"/>
    <n v="26"/>
    <n v="4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0"/>
    <n v="0"/>
    <n v="0"/>
    <n v="6"/>
    <n v="0"/>
    <n v="3"/>
    <n v="1"/>
    <n v="1"/>
    <n v="1"/>
    <n v="0"/>
    <n v="0"/>
    <n v="0"/>
    <n v="0"/>
    <n v="3"/>
    <n v="3"/>
    <n v="3"/>
    <n v="1"/>
  </r>
  <r>
    <s v="08DJN0998R"/>
    <n v="1"/>
    <s v="MATUTINO"/>
    <s v="PRAXEDIS GILBERTO GUERRERO HURTADO"/>
    <n v="8"/>
    <s v="CHIHUAHUA"/>
    <n v="8"/>
    <s v="CHIHUAHUA"/>
    <x v="4"/>
    <n v="53"/>
    <x v="54"/>
    <n v="1"/>
    <s v="PRAXEDIS G. GUERRERO"/>
    <s v="CALLE 17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23"/>
    <n v="26"/>
    <n v="49"/>
    <n v="23"/>
    <n v="26"/>
    <n v="49"/>
    <n v="0"/>
    <n v="0"/>
    <n v="0"/>
    <n v="0"/>
    <n v="0"/>
    <n v="0"/>
    <n v="1"/>
    <n v="1"/>
    <n v="2"/>
    <n v="11"/>
    <n v="6"/>
    <n v="17"/>
    <n v="17"/>
    <n v="12"/>
    <n v="29"/>
    <n v="0"/>
    <n v="0"/>
    <n v="0"/>
    <n v="0"/>
    <n v="0"/>
    <n v="0"/>
    <n v="0"/>
    <n v="0"/>
    <n v="0"/>
    <n v="29"/>
    <n v="19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47Y"/>
    <n v="1"/>
    <s v="MATUTINO"/>
    <s v="COLEGIO PALMORE"/>
    <n v="8"/>
    <s v="CHIHUAHUA"/>
    <n v="8"/>
    <s v="CHIHUAHUA"/>
    <x v="5"/>
    <n v="19"/>
    <x v="6"/>
    <n v="1"/>
    <s v="CHIHUAHUA"/>
    <s v="CALLE 24"/>
    <n v="1200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15"/>
    <n v="22"/>
    <n v="37"/>
    <n v="15"/>
    <n v="22"/>
    <n v="37"/>
    <n v="0"/>
    <n v="0"/>
    <n v="0"/>
    <n v="0"/>
    <n v="0"/>
    <n v="0"/>
    <n v="2"/>
    <n v="8"/>
    <n v="10"/>
    <n v="7"/>
    <n v="11"/>
    <n v="18"/>
    <n v="13"/>
    <n v="13"/>
    <n v="26"/>
    <n v="0"/>
    <n v="0"/>
    <n v="0"/>
    <n v="0"/>
    <n v="0"/>
    <n v="0"/>
    <n v="0"/>
    <n v="0"/>
    <n v="0"/>
    <n v="22"/>
    <n v="32"/>
    <n v="54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3"/>
    <n v="0"/>
    <n v="8"/>
    <n v="0"/>
    <n v="16"/>
    <n v="0"/>
    <n v="3"/>
    <n v="1"/>
    <n v="0"/>
    <n v="0"/>
    <n v="0"/>
    <n v="0"/>
    <n v="0"/>
    <n v="2"/>
    <n v="3"/>
    <n v="6"/>
    <n v="6"/>
    <n v="1"/>
  </r>
  <r>
    <s v="08EJN0206Q"/>
    <n v="1"/>
    <s v="MATUTINO"/>
    <s v="JUAN JACOBO ROUSSEAU 1098"/>
    <n v="8"/>
    <s v="CHIHUAHUA"/>
    <n v="8"/>
    <s v="CHIHUAHUA"/>
    <x v="5"/>
    <n v="19"/>
    <x v="6"/>
    <n v="1"/>
    <s v="CHIHUAHUA"/>
    <s v="CALLE DONATO GUERRA"/>
    <n v="3404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5"/>
    <n v="37"/>
    <n v="62"/>
    <n v="25"/>
    <n v="37"/>
    <n v="62"/>
    <n v="0"/>
    <n v="0"/>
    <n v="0"/>
    <n v="0"/>
    <n v="0"/>
    <n v="0"/>
    <n v="2"/>
    <n v="11"/>
    <n v="13"/>
    <n v="4"/>
    <n v="11"/>
    <n v="15"/>
    <n v="8"/>
    <n v="6"/>
    <n v="14"/>
    <n v="0"/>
    <n v="0"/>
    <n v="0"/>
    <n v="0"/>
    <n v="0"/>
    <n v="0"/>
    <n v="0"/>
    <n v="0"/>
    <n v="0"/>
    <n v="14"/>
    <n v="28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3"/>
    <n v="1"/>
  </r>
  <r>
    <s v="08PJN0036S"/>
    <n v="1"/>
    <s v="MATUTINO"/>
    <s v="COLEGIO LATINO AMERICANO"/>
    <n v="8"/>
    <s v="CHIHUAHUA"/>
    <n v="8"/>
    <s v="CHIHUAHUA"/>
    <x v="4"/>
    <n v="37"/>
    <x v="4"/>
    <n v="1"/>
    <s v="JUĂREZ"/>
    <s v="CALLE PLUTARCO ELIAS S"/>
    <n v="6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44"/>
    <n v="70"/>
    <n v="26"/>
    <n v="44"/>
    <n v="70"/>
    <n v="0"/>
    <n v="0"/>
    <n v="0"/>
    <n v="0"/>
    <n v="0"/>
    <n v="0"/>
    <n v="1"/>
    <n v="2"/>
    <n v="3"/>
    <n v="7"/>
    <n v="9"/>
    <n v="16"/>
    <n v="7"/>
    <n v="12"/>
    <n v="19"/>
    <n v="0"/>
    <n v="0"/>
    <n v="0"/>
    <n v="0"/>
    <n v="0"/>
    <n v="0"/>
    <n v="0"/>
    <n v="0"/>
    <n v="0"/>
    <n v="15"/>
    <n v="23"/>
    <n v="3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1"/>
    <n v="0"/>
    <n v="0"/>
    <n v="0"/>
    <n v="0"/>
    <n v="2"/>
    <n v="2"/>
    <n v="2"/>
    <n v="0"/>
    <n v="10"/>
    <n v="0"/>
    <n v="2"/>
    <n v="0"/>
    <n v="0"/>
    <n v="0"/>
    <n v="0"/>
    <n v="0"/>
    <n v="0"/>
    <n v="2"/>
    <n v="2"/>
    <n v="6"/>
    <n v="6"/>
    <n v="1"/>
  </r>
  <r>
    <s v="08PJN0353F"/>
    <n v="1"/>
    <s v="MATUTINO"/>
    <s v="CENTRO EDUCATIVO FEDERICO FROEBEL"/>
    <n v="8"/>
    <s v="CHIHUAHUA"/>
    <n v="8"/>
    <s v="CHIHUAHUA"/>
    <x v="5"/>
    <n v="19"/>
    <x v="6"/>
    <n v="1"/>
    <s v="CHIHUAHUA"/>
    <s v="BOULEVARD FUENTES MARES"/>
    <n v="5601"/>
    <s v="PRIVADO"/>
    <x v="1"/>
    <n v="2"/>
    <s v="BĂSICA"/>
    <n v="1"/>
    <x v="2"/>
    <n v="1"/>
    <x v="1"/>
    <n v="0"/>
    <s v="NO APLICA"/>
    <n v="0"/>
    <s v="NO APLICA"/>
    <s v="08FZP0008O"/>
    <m/>
    <s v="08ADG0011N"/>
    <n v="0"/>
    <s v="I2021"/>
    <n v="33"/>
    <n v="27"/>
    <n v="60"/>
    <n v="33"/>
    <n v="27"/>
    <n v="60"/>
    <n v="0"/>
    <n v="0"/>
    <n v="0"/>
    <n v="0"/>
    <n v="0"/>
    <n v="0"/>
    <n v="2"/>
    <n v="3"/>
    <n v="5"/>
    <n v="7"/>
    <n v="5"/>
    <n v="12"/>
    <n v="15"/>
    <n v="11"/>
    <n v="26"/>
    <n v="0"/>
    <n v="0"/>
    <n v="0"/>
    <n v="0"/>
    <n v="0"/>
    <n v="0"/>
    <n v="0"/>
    <n v="0"/>
    <n v="0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6"/>
    <n v="4"/>
    <n v="1"/>
  </r>
  <r>
    <s v="08DJN0961D"/>
    <n v="1"/>
    <s v="MATUTINO"/>
    <s v="TARAHUMARA"/>
    <n v="8"/>
    <s v="CHIHUAHUA"/>
    <n v="8"/>
    <s v="CHIHUAHUA"/>
    <x v="8"/>
    <n v="5"/>
    <x v="18"/>
    <n v="1"/>
    <s v="ASCENSIĂ“N"/>
    <s v="CALLE COL DIAZ 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3"/>
    <n v="32"/>
    <n v="45"/>
    <n v="13"/>
    <n v="32"/>
    <n v="45"/>
    <n v="0"/>
    <n v="0"/>
    <n v="0"/>
    <n v="0"/>
    <n v="0"/>
    <n v="0"/>
    <n v="0"/>
    <n v="4"/>
    <n v="4"/>
    <n v="6"/>
    <n v="8"/>
    <n v="14"/>
    <n v="15"/>
    <n v="18"/>
    <n v="33"/>
    <n v="0"/>
    <n v="0"/>
    <n v="0"/>
    <n v="0"/>
    <n v="0"/>
    <n v="0"/>
    <n v="0"/>
    <n v="0"/>
    <n v="0"/>
    <n v="21"/>
    <n v="30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58W"/>
    <n v="1"/>
    <s v="MATUTINO"/>
    <s v="NIĂ‘O ARTILLERO"/>
    <n v="8"/>
    <s v="CHIHUAHUA"/>
    <n v="8"/>
    <s v="CHIHUAHUA"/>
    <x v="5"/>
    <n v="2"/>
    <x v="27"/>
    <n v="1"/>
    <s v="JUAN ALDAMA"/>
    <s v="CALLE FRANCISCO PORTILLO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23"/>
    <n v="27"/>
    <n v="50"/>
    <n v="23"/>
    <n v="27"/>
    <n v="50"/>
    <n v="0"/>
    <n v="0"/>
    <n v="0"/>
    <n v="0"/>
    <n v="0"/>
    <n v="0"/>
    <n v="1"/>
    <n v="1"/>
    <n v="2"/>
    <n v="15"/>
    <n v="10"/>
    <n v="25"/>
    <n v="10"/>
    <n v="12"/>
    <n v="22"/>
    <n v="0"/>
    <n v="0"/>
    <n v="0"/>
    <n v="0"/>
    <n v="0"/>
    <n v="0"/>
    <n v="0"/>
    <n v="0"/>
    <n v="0"/>
    <n v="26"/>
    <n v="23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DJN0802P"/>
    <n v="1"/>
    <s v="MATUTINO"/>
    <s v="HAYDIN"/>
    <n v="8"/>
    <s v="CHIHUAHUA"/>
    <n v="8"/>
    <s v="CHIHUAHUA"/>
    <x v="4"/>
    <n v="37"/>
    <x v="4"/>
    <n v="1"/>
    <s v="JUĂREZ"/>
    <s v="CALLE SIERRA MADRE DEL SUR"/>
    <n v="0"/>
    <s v="PĂšBLICO"/>
    <x v="2"/>
    <n v="2"/>
    <s v="BĂSICA"/>
    <n v="1"/>
    <x v="2"/>
    <n v="1"/>
    <x v="1"/>
    <n v="0"/>
    <s v="NO APLICA"/>
    <n v="0"/>
    <s v="NO APLICA"/>
    <s v="08FZP0128A"/>
    <s v="08FJZ0104X"/>
    <s v="08ADG0005C"/>
    <n v="0"/>
    <s v="I2021"/>
    <n v="28"/>
    <n v="26"/>
    <n v="54"/>
    <n v="28"/>
    <n v="26"/>
    <n v="54"/>
    <n v="0"/>
    <n v="0"/>
    <n v="0"/>
    <n v="0"/>
    <n v="0"/>
    <n v="0"/>
    <n v="5"/>
    <n v="1"/>
    <n v="6"/>
    <n v="7"/>
    <n v="9"/>
    <n v="16"/>
    <n v="18"/>
    <n v="7"/>
    <n v="25"/>
    <n v="0"/>
    <n v="0"/>
    <n v="0"/>
    <n v="0"/>
    <n v="0"/>
    <n v="0"/>
    <n v="0"/>
    <n v="0"/>
    <n v="0"/>
    <n v="30"/>
    <n v="1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342Z"/>
    <n v="1"/>
    <s v="MATUTINO"/>
    <s v="EVA SAMANO DE LOPEZ MATEOS"/>
    <n v="8"/>
    <s v="CHIHUAHUA"/>
    <n v="8"/>
    <s v="CHIHUAHUA"/>
    <x v="4"/>
    <n v="37"/>
    <x v="4"/>
    <n v="1"/>
    <s v="JUĂREZ"/>
    <s v="AVENIDA EJE VIAL JUAN GABRIEL"/>
    <n v="220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1"/>
    <n v="23"/>
    <n v="54"/>
    <n v="31"/>
    <n v="23"/>
    <n v="54"/>
    <n v="0"/>
    <n v="0"/>
    <n v="0"/>
    <n v="0"/>
    <n v="0"/>
    <n v="0"/>
    <n v="7"/>
    <n v="9"/>
    <n v="16"/>
    <n v="9"/>
    <n v="7"/>
    <n v="16"/>
    <n v="10"/>
    <n v="5"/>
    <n v="15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PJN0604U"/>
    <n v="1"/>
    <s v="MATUTINO"/>
    <s v="PREESCOLAR LOON"/>
    <n v="8"/>
    <s v="CHIHUAHUA"/>
    <n v="8"/>
    <s v="CHIHUAHUA"/>
    <x v="4"/>
    <n v="37"/>
    <x v="4"/>
    <n v="1"/>
    <s v="JUĂREZ"/>
    <s v="CALLE ANTONIO J. BERMUDEZ"/>
    <n v="550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16"/>
    <n v="12"/>
    <n v="28"/>
    <n v="16"/>
    <n v="12"/>
    <n v="28"/>
    <n v="0"/>
    <n v="0"/>
    <n v="0"/>
    <n v="0"/>
    <n v="0"/>
    <n v="0"/>
    <n v="30"/>
    <n v="30"/>
    <n v="60"/>
    <n v="0"/>
    <n v="0"/>
    <n v="0"/>
    <n v="0"/>
    <n v="0"/>
    <n v="0"/>
    <n v="0"/>
    <n v="0"/>
    <n v="0"/>
    <n v="0"/>
    <n v="0"/>
    <n v="0"/>
    <n v="0"/>
    <n v="0"/>
    <n v="0"/>
    <n v="30"/>
    <n v="30"/>
    <n v="60"/>
    <n v="3"/>
    <n v="0"/>
    <n v="0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3"/>
    <n v="0"/>
    <n v="0"/>
    <n v="0"/>
    <n v="0"/>
    <n v="0"/>
    <n v="0"/>
    <n v="3"/>
    <n v="3"/>
    <n v="3"/>
    <n v="1"/>
  </r>
  <r>
    <s v="08DJN0001Y"/>
    <n v="1"/>
    <s v="MATUTINO"/>
    <s v="JUAN JACOBO ROUSSEAU"/>
    <n v="8"/>
    <s v="CHIHUAHUA"/>
    <n v="8"/>
    <s v="CHIHUAHUA"/>
    <x v="7"/>
    <n v="14"/>
    <x v="31"/>
    <n v="1"/>
    <s v="JOSĂ‰ ESTEBAN CORONADO"/>
    <s v="CALLE VILLA CORONAD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29"/>
    <n v="22"/>
    <n v="51"/>
    <n v="29"/>
    <n v="22"/>
    <n v="51"/>
    <n v="0"/>
    <n v="0"/>
    <n v="0"/>
    <n v="0"/>
    <n v="0"/>
    <n v="0"/>
    <n v="3"/>
    <n v="2"/>
    <n v="5"/>
    <n v="10"/>
    <n v="9"/>
    <n v="19"/>
    <n v="17"/>
    <n v="8"/>
    <n v="25"/>
    <n v="0"/>
    <n v="0"/>
    <n v="0"/>
    <n v="0"/>
    <n v="0"/>
    <n v="0"/>
    <n v="0"/>
    <n v="0"/>
    <n v="0"/>
    <n v="30"/>
    <n v="19"/>
    <n v="49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DI0011I"/>
    <n v="4"/>
    <s v="DISCONTINUO"/>
    <s v="CENTRO DE ATENCIĂ“N INFANTIL 7"/>
    <n v="8"/>
    <s v="CHIHUAHUA"/>
    <n v="8"/>
    <s v="CHIHUAHUA"/>
    <x v="10"/>
    <n v="21"/>
    <x v="35"/>
    <n v="1"/>
    <s v="DELICIAS"/>
    <s v="AVENIDA DEL PARQUE SUR "/>
    <n v="1012"/>
    <s v="PĂšBLICO"/>
    <x v="2"/>
    <n v="1"/>
    <s v="INICIAL"/>
    <n v="1"/>
    <x v="2"/>
    <n v="1"/>
    <x v="5"/>
    <n v="0"/>
    <s v="NO APLICA"/>
    <n v="0"/>
    <s v="NO APLICA"/>
    <s v="08FCJ0001Q"/>
    <m/>
    <s v="08ADG0057I"/>
    <n v="0"/>
    <s v="I2021"/>
    <n v="31"/>
    <n v="24"/>
    <n v="55"/>
    <n v="31"/>
    <n v="24"/>
    <n v="55"/>
    <n v="0"/>
    <n v="0"/>
    <n v="0"/>
    <n v="0"/>
    <n v="0"/>
    <n v="0"/>
    <n v="9"/>
    <n v="6"/>
    <n v="15"/>
    <n v="8"/>
    <n v="6"/>
    <n v="14"/>
    <n v="9"/>
    <n v="9"/>
    <n v="18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6"/>
    <n v="0"/>
    <n v="3"/>
    <n v="1"/>
    <n v="1"/>
    <n v="1"/>
    <n v="0"/>
    <n v="0"/>
    <n v="0"/>
    <n v="0"/>
    <n v="3"/>
    <n v="3"/>
    <n v="3"/>
    <n v="1"/>
  </r>
  <r>
    <s v="08DJN0977E"/>
    <n v="1"/>
    <s v="MATUTINO"/>
    <s v="TOWI"/>
    <n v="8"/>
    <s v="CHIHUAHUA"/>
    <n v="8"/>
    <s v="CHIHUAHUA"/>
    <x v="8"/>
    <n v="10"/>
    <x v="45"/>
    <n v="25"/>
    <s v="EL PROGRESO"/>
    <s v="CALLE ACASI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5"/>
    <n v="23"/>
    <n v="48"/>
    <n v="25"/>
    <n v="23"/>
    <n v="48"/>
    <n v="0"/>
    <n v="0"/>
    <n v="0"/>
    <n v="0"/>
    <n v="0"/>
    <n v="0"/>
    <n v="0"/>
    <n v="1"/>
    <n v="1"/>
    <n v="8"/>
    <n v="4"/>
    <n v="12"/>
    <n v="15"/>
    <n v="23"/>
    <n v="38"/>
    <n v="0"/>
    <n v="0"/>
    <n v="0"/>
    <n v="0"/>
    <n v="0"/>
    <n v="0"/>
    <n v="0"/>
    <n v="0"/>
    <n v="0"/>
    <n v="23"/>
    <n v="28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13N"/>
    <n v="1"/>
    <s v="MATUTINO"/>
    <s v="1 DE SEPTIEMBRE"/>
    <n v="8"/>
    <s v="CHIHUAHUA"/>
    <n v="8"/>
    <s v="CHIHUAHUA"/>
    <x v="3"/>
    <n v="27"/>
    <x v="3"/>
    <n v="39"/>
    <s v="GUAHUACHIQUE"/>
    <s v="CALLE GUAHUACHIQUE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7"/>
    <n v="23"/>
    <n v="40"/>
    <n v="17"/>
    <n v="23"/>
    <n v="40"/>
    <n v="0"/>
    <n v="0"/>
    <n v="0"/>
    <n v="0"/>
    <n v="0"/>
    <n v="0"/>
    <n v="6"/>
    <n v="11"/>
    <n v="17"/>
    <n v="12"/>
    <n v="9"/>
    <n v="21"/>
    <n v="10"/>
    <n v="7"/>
    <n v="17"/>
    <n v="0"/>
    <n v="0"/>
    <n v="0"/>
    <n v="0"/>
    <n v="0"/>
    <n v="0"/>
    <n v="0"/>
    <n v="0"/>
    <n v="0"/>
    <n v="28"/>
    <n v="27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EJN0368B"/>
    <n v="1"/>
    <s v="MATUTINO"/>
    <s v="VICENTE GUERRERO 1345"/>
    <n v="8"/>
    <s v="CHIHUAHUA"/>
    <n v="8"/>
    <s v="CHIHUAHUA"/>
    <x v="5"/>
    <n v="2"/>
    <x v="27"/>
    <n v="66"/>
    <s v="EL PORVENIR"/>
    <s v="CALLE EL PORVENIR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3"/>
    <n v="26"/>
    <n v="59"/>
    <n v="33"/>
    <n v="26"/>
    <n v="59"/>
    <n v="0"/>
    <n v="0"/>
    <n v="0"/>
    <n v="0"/>
    <n v="0"/>
    <n v="0"/>
    <n v="5"/>
    <n v="6"/>
    <n v="11"/>
    <n v="13"/>
    <n v="7"/>
    <n v="20"/>
    <n v="11"/>
    <n v="4"/>
    <n v="15"/>
    <n v="0"/>
    <n v="0"/>
    <n v="0"/>
    <n v="0"/>
    <n v="0"/>
    <n v="0"/>
    <n v="0"/>
    <n v="0"/>
    <n v="0"/>
    <n v="29"/>
    <n v="17"/>
    <n v="46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1"/>
    <n v="0"/>
    <n v="0"/>
    <n v="0"/>
    <n v="0"/>
    <n v="0"/>
    <n v="1"/>
    <n v="2"/>
    <n v="2"/>
    <n v="1"/>
    <n v="1"/>
  </r>
  <r>
    <s v="08PJN0469F"/>
    <n v="1"/>
    <s v="MATUTINO"/>
    <s v="COLEGIO HISPANO INGLES"/>
    <n v="8"/>
    <s v="CHIHUAHUA"/>
    <n v="8"/>
    <s v="CHIHUAHUA"/>
    <x v="4"/>
    <n v="37"/>
    <x v="4"/>
    <n v="1"/>
    <s v="JUĂREZ"/>
    <s v="CALLE SIMONA BARBA"/>
    <n v="5449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8"/>
    <n v="21"/>
    <n v="49"/>
    <n v="28"/>
    <n v="21"/>
    <n v="49"/>
    <n v="0"/>
    <n v="0"/>
    <n v="0"/>
    <n v="0"/>
    <n v="0"/>
    <n v="0"/>
    <n v="4"/>
    <n v="4"/>
    <n v="8"/>
    <n v="10"/>
    <n v="9"/>
    <n v="19"/>
    <n v="14"/>
    <n v="10"/>
    <n v="24"/>
    <n v="0"/>
    <n v="0"/>
    <n v="0"/>
    <n v="0"/>
    <n v="0"/>
    <n v="0"/>
    <n v="0"/>
    <n v="0"/>
    <n v="0"/>
    <n v="28"/>
    <n v="23"/>
    <n v="51"/>
    <n v="1"/>
    <n v="0"/>
    <n v="0"/>
    <n v="0"/>
    <n v="0"/>
    <n v="0"/>
    <n v="2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0"/>
    <n v="0"/>
    <n v="0"/>
    <n v="0"/>
    <n v="0"/>
    <n v="2"/>
    <n v="3"/>
    <n v="5"/>
    <n v="5"/>
    <n v="1"/>
  </r>
  <r>
    <s v="08DCC0199I"/>
    <n v="1"/>
    <s v="MATUTINO"/>
    <s v="IGNACIO ZARAGOZA"/>
    <n v="8"/>
    <s v="CHIHUAHUA"/>
    <n v="8"/>
    <s v="CHIHUAHUA"/>
    <x v="3"/>
    <n v="46"/>
    <x v="9"/>
    <n v="1"/>
    <s v="MORELOS"/>
    <s v="CALLE MORELOS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23"/>
    <n v="24"/>
    <n v="47"/>
    <n v="23"/>
    <n v="24"/>
    <n v="47"/>
    <n v="0"/>
    <n v="0"/>
    <n v="0"/>
    <n v="0"/>
    <n v="0"/>
    <n v="0"/>
    <n v="7"/>
    <n v="6"/>
    <n v="13"/>
    <n v="12"/>
    <n v="10"/>
    <n v="22"/>
    <n v="9"/>
    <n v="8"/>
    <n v="17"/>
    <n v="0"/>
    <n v="0"/>
    <n v="0"/>
    <n v="0"/>
    <n v="0"/>
    <n v="0"/>
    <n v="0"/>
    <n v="0"/>
    <n v="0"/>
    <n v="28"/>
    <n v="24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187G"/>
    <n v="1"/>
    <s v="MATUTINO"/>
    <s v="ENRIQUE LAUBSCHER"/>
    <n v="8"/>
    <s v="CHIHUAHUA"/>
    <n v="8"/>
    <s v="CHIHUAHUA"/>
    <x v="4"/>
    <n v="37"/>
    <x v="4"/>
    <n v="1"/>
    <s v="JUĂREZ"/>
    <s v="CALLE ROCINANTE"/>
    <n v="8407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25"/>
    <n v="21"/>
    <n v="46"/>
    <n v="25"/>
    <n v="21"/>
    <n v="46"/>
    <n v="0"/>
    <n v="0"/>
    <n v="0"/>
    <n v="0"/>
    <n v="0"/>
    <n v="0"/>
    <n v="2"/>
    <n v="1"/>
    <n v="3"/>
    <n v="9"/>
    <n v="9"/>
    <n v="18"/>
    <n v="16"/>
    <n v="16"/>
    <n v="32"/>
    <n v="0"/>
    <n v="0"/>
    <n v="0"/>
    <n v="0"/>
    <n v="0"/>
    <n v="0"/>
    <n v="0"/>
    <n v="0"/>
    <n v="0"/>
    <n v="27"/>
    <n v="26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2252Q"/>
    <n v="1"/>
    <s v="MATUTINO"/>
    <s v="JOHN DEWEY"/>
    <n v="8"/>
    <s v="CHIHUAHUA"/>
    <n v="8"/>
    <s v="CHIHUAHUA"/>
    <x v="1"/>
    <n v="29"/>
    <x v="1"/>
    <n v="30"/>
    <s v="BUENAVISTA DE REFORMA"/>
    <s v="CALLE BUENAVISTA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30"/>
    <n v="24"/>
    <n v="54"/>
    <n v="30"/>
    <n v="24"/>
    <n v="54"/>
    <n v="0"/>
    <n v="0"/>
    <n v="0"/>
    <n v="0"/>
    <n v="0"/>
    <n v="0"/>
    <n v="3"/>
    <n v="2"/>
    <n v="5"/>
    <n v="12"/>
    <n v="6"/>
    <n v="18"/>
    <n v="13"/>
    <n v="13"/>
    <n v="26"/>
    <n v="0"/>
    <n v="0"/>
    <n v="0"/>
    <n v="0"/>
    <n v="0"/>
    <n v="0"/>
    <n v="0"/>
    <n v="0"/>
    <n v="0"/>
    <n v="28"/>
    <n v="21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004U"/>
    <n v="1"/>
    <s v="MATUTINO"/>
    <s v="MARIANO IRIGOYEN 1126"/>
    <n v="8"/>
    <s v="CHIHUAHUA"/>
    <n v="8"/>
    <s v="CHIHUAHUA"/>
    <x v="5"/>
    <n v="19"/>
    <x v="6"/>
    <n v="1"/>
    <s v="CHIHUAHUA"/>
    <s v="CALLE OPALO"/>
    <n v="600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0"/>
    <n v="26"/>
    <n v="56"/>
    <n v="30"/>
    <n v="26"/>
    <n v="56"/>
    <n v="0"/>
    <n v="0"/>
    <n v="0"/>
    <n v="0"/>
    <n v="0"/>
    <n v="0"/>
    <n v="5"/>
    <n v="3"/>
    <n v="8"/>
    <n v="7"/>
    <n v="13"/>
    <n v="20"/>
    <n v="12"/>
    <n v="8"/>
    <n v="20"/>
    <n v="0"/>
    <n v="0"/>
    <n v="0"/>
    <n v="0"/>
    <n v="0"/>
    <n v="0"/>
    <n v="0"/>
    <n v="0"/>
    <n v="0"/>
    <n v="24"/>
    <n v="24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5"/>
    <n v="2"/>
    <n v="1"/>
  </r>
  <r>
    <s v="08EJN0187S"/>
    <n v="1"/>
    <s v="MATUTINO"/>
    <s v="MARIA MONTES 1045"/>
    <n v="8"/>
    <s v="CHIHUAHUA"/>
    <n v="8"/>
    <s v="CHIHUAHUA"/>
    <x v="6"/>
    <n v="15"/>
    <x v="15"/>
    <n v="1"/>
    <s v="SANTIAGO DE COYAME"/>
    <s v="CALLE CENTENARIO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18"/>
    <n v="38"/>
    <n v="56"/>
    <n v="18"/>
    <n v="38"/>
    <n v="56"/>
    <n v="0"/>
    <n v="0"/>
    <n v="0"/>
    <n v="0"/>
    <n v="0"/>
    <n v="0"/>
    <n v="4"/>
    <n v="5"/>
    <n v="9"/>
    <n v="3"/>
    <n v="14"/>
    <n v="17"/>
    <n v="11"/>
    <n v="11"/>
    <n v="22"/>
    <n v="0"/>
    <n v="0"/>
    <n v="0"/>
    <n v="0"/>
    <n v="0"/>
    <n v="0"/>
    <n v="0"/>
    <n v="0"/>
    <n v="0"/>
    <n v="18"/>
    <n v="30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537M"/>
    <n v="1"/>
    <s v="MATUTINO"/>
    <s v="FRAY BARTOLOME DE LAS CASAS"/>
    <n v="8"/>
    <s v="CHIHUAHUA"/>
    <n v="8"/>
    <s v="CHIHUAHUA"/>
    <x v="0"/>
    <n v="65"/>
    <x v="12"/>
    <n v="12"/>
    <s v="CEROCAHUI"/>
    <s v="CALLE ANDRES LARA"/>
    <n v="0"/>
    <s v="PRIVADO"/>
    <x v="1"/>
    <n v="2"/>
    <s v="BĂSICA"/>
    <n v="1"/>
    <x v="2"/>
    <n v="1"/>
    <x v="1"/>
    <n v="0"/>
    <s v="NO APLICA"/>
    <n v="0"/>
    <s v="NO APLICA"/>
    <s v="08FZP0019U"/>
    <m/>
    <s v="08ADG0011N"/>
    <n v="0"/>
    <s v="I2021"/>
    <n v="19"/>
    <n v="35"/>
    <n v="54"/>
    <n v="19"/>
    <n v="35"/>
    <n v="54"/>
    <n v="0"/>
    <n v="0"/>
    <n v="0"/>
    <n v="0"/>
    <n v="0"/>
    <n v="0"/>
    <n v="2"/>
    <n v="2"/>
    <n v="4"/>
    <n v="5"/>
    <n v="11"/>
    <n v="16"/>
    <n v="12"/>
    <n v="17"/>
    <n v="29"/>
    <n v="0"/>
    <n v="0"/>
    <n v="0"/>
    <n v="0"/>
    <n v="0"/>
    <n v="0"/>
    <n v="0"/>
    <n v="0"/>
    <n v="0"/>
    <n v="19"/>
    <n v="30"/>
    <n v="4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4"/>
    <n v="0"/>
    <n v="8"/>
    <n v="0"/>
    <n v="3"/>
    <n v="0"/>
    <n v="0"/>
    <n v="1"/>
    <n v="0"/>
    <n v="0"/>
    <n v="0"/>
    <n v="2"/>
    <n v="3"/>
    <n v="5"/>
    <n v="5"/>
    <n v="1"/>
  </r>
  <r>
    <s v="08DCC0279U"/>
    <n v="4"/>
    <s v="DISCONTINUO"/>
    <s v="RAYENARI"/>
    <n v="8"/>
    <s v="CHIHUAHUA"/>
    <n v="8"/>
    <s v="CHIHUAHUA"/>
    <x v="5"/>
    <n v="19"/>
    <x v="6"/>
    <n v="1"/>
    <s v="CHIHUAHUA"/>
    <s v="CALLE SAUCES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6"/>
    <n v="18"/>
    <n v="34"/>
    <n v="16"/>
    <n v="18"/>
    <n v="34"/>
    <n v="0"/>
    <n v="0"/>
    <n v="0"/>
    <n v="0"/>
    <n v="0"/>
    <n v="0"/>
    <n v="4"/>
    <n v="3"/>
    <n v="7"/>
    <n v="9"/>
    <n v="6"/>
    <n v="15"/>
    <n v="17"/>
    <n v="20"/>
    <n v="37"/>
    <n v="0"/>
    <n v="0"/>
    <n v="0"/>
    <n v="0"/>
    <n v="0"/>
    <n v="0"/>
    <n v="0"/>
    <n v="0"/>
    <n v="0"/>
    <n v="30"/>
    <n v="29"/>
    <n v="5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707L"/>
    <n v="1"/>
    <s v="MATUTINO"/>
    <s v="MANUEL GUTIERREZ NAJERA"/>
    <n v="8"/>
    <s v="CHIHUAHUA"/>
    <n v="8"/>
    <s v="CHIHUAHUA"/>
    <x v="10"/>
    <n v="62"/>
    <x v="38"/>
    <n v="259"/>
    <s v="LA VIĂ‘A"/>
    <s v="CALLE EJID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3"/>
    <n v="26"/>
    <n v="49"/>
    <n v="23"/>
    <n v="26"/>
    <n v="49"/>
    <n v="0"/>
    <n v="0"/>
    <n v="0"/>
    <n v="0"/>
    <n v="0"/>
    <n v="0"/>
    <n v="4"/>
    <n v="2"/>
    <n v="6"/>
    <n v="11"/>
    <n v="14"/>
    <n v="25"/>
    <n v="13"/>
    <n v="8"/>
    <n v="21"/>
    <n v="0"/>
    <n v="0"/>
    <n v="0"/>
    <n v="0"/>
    <n v="0"/>
    <n v="0"/>
    <n v="0"/>
    <n v="0"/>
    <n v="0"/>
    <n v="28"/>
    <n v="24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093E"/>
    <n v="1"/>
    <s v="MATUTINO"/>
    <s v="FRANCISCO LUNA ARROYO"/>
    <n v="8"/>
    <s v="CHIHUAHUA"/>
    <n v="8"/>
    <s v="CHIHUAHUA"/>
    <x v="7"/>
    <n v="59"/>
    <x v="28"/>
    <n v="1"/>
    <s v="SAN FRANCISCO DEL ORO"/>
    <s v="CALLE CUADRILLAS VERDES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28"/>
    <n v="25"/>
    <n v="53"/>
    <n v="28"/>
    <n v="25"/>
    <n v="53"/>
    <n v="0"/>
    <n v="0"/>
    <n v="0"/>
    <n v="0"/>
    <n v="0"/>
    <n v="0"/>
    <n v="7"/>
    <n v="7"/>
    <n v="14"/>
    <n v="7"/>
    <n v="8"/>
    <n v="15"/>
    <n v="12"/>
    <n v="10"/>
    <n v="22"/>
    <n v="0"/>
    <n v="0"/>
    <n v="0"/>
    <n v="0"/>
    <n v="0"/>
    <n v="0"/>
    <n v="0"/>
    <n v="0"/>
    <n v="0"/>
    <n v="26"/>
    <n v="25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021Z"/>
    <n v="1"/>
    <s v="MATUTINO"/>
    <s v="VICTOR MANUEL PRADO"/>
    <n v="8"/>
    <s v="CHIHUAHUA"/>
    <n v="8"/>
    <s v="CHIHUAHUA"/>
    <x v="10"/>
    <n v="62"/>
    <x v="38"/>
    <n v="1"/>
    <s v="SAUCILLO"/>
    <s v="CALLE QUERETARO 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4"/>
    <n v="23"/>
    <n v="47"/>
    <n v="24"/>
    <n v="23"/>
    <n v="47"/>
    <n v="0"/>
    <n v="0"/>
    <n v="0"/>
    <n v="0"/>
    <n v="0"/>
    <n v="0"/>
    <n v="3"/>
    <n v="1"/>
    <n v="4"/>
    <n v="13"/>
    <n v="11"/>
    <n v="24"/>
    <n v="13"/>
    <n v="13"/>
    <n v="26"/>
    <n v="0"/>
    <n v="0"/>
    <n v="0"/>
    <n v="0"/>
    <n v="0"/>
    <n v="0"/>
    <n v="0"/>
    <n v="0"/>
    <n v="0"/>
    <n v="29"/>
    <n v="25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JN2051T"/>
    <n v="2"/>
    <s v="VESPERTINO"/>
    <s v="MARIA BRICIA RODRIGUEZ DE AYALA"/>
    <n v="8"/>
    <s v="CHIHUAHUA"/>
    <n v="8"/>
    <s v="CHIHUAHUA"/>
    <x v="4"/>
    <n v="37"/>
    <x v="4"/>
    <n v="1"/>
    <s v="JUĂREZ"/>
    <s v="CALLE ALAZAN"/>
    <n v="9226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35"/>
    <n v="28"/>
    <n v="63"/>
    <n v="35"/>
    <n v="28"/>
    <n v="63"/>
    <n v="0"/>
    <n v="0"/>
    <n v="0"/>
    <n v="0"/>
    <n v="0"/>
    <n v="0"/>
    <n v="1"/>
    <n v="1"/>
    <n v="2"/>
    <n v="9"/>
    <n v="7"/>
    <n v="16"/>
    <n v="13"/>
    <n v="15"/>
    <n v="28"/>
    <n v="0"/>
    <n v="0"/>
    <n v="0"/>
    <n v="0"/>
    <n v="0"/>
    <n v="0"/>
    <n v="0"/>
    <n v="0"/>
    <n v="0"/>
    <n v="23"/>
    <n v="23"/>
    <n v="46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0"/>
    <n v="6"/>
    <n v="1"/>
    <n v="2"/>
    <n v="0"/>
    <n v="0"/>
    <n v="2"/>
    <n v="0"/>
    <n v="0"/>
    <n v="0"/>
    <n v="1"/>
    <n v="3"/>
    <n v="8"/>
    <n v="3"/>
    <n v="1"/>
  </r>
  <r>
    <s v="08DJN2068T"/>
    <n v="1"/>
    <s v="MATUTINO"/>
    <s v="OSCAR MARES"/>
    <n v="8"/>
    <s v="CHIHUAHUA"/>
    <n v="8"/>
    <s v="CHIHUAHUA"/>
    <x v="4"/>
    <n v="1"/>
    <x v="19"/>
    <n v="1"/>
    <s v="MIGUEL AHUMADA"/>
    <s v="CALLE SAN LUIS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5"/>
    <n v="18"/>
    <n v="43"/>
    <n v="25"/>
    <n v="18"/>
    <n v="43"/>
    <n v="0"/>
    <n v="0"/>
    <n v="0"/>
    <n v="0"/>
    <n v="0"/>
    <n v="0"/>
    <n v="2"/>
    <n v="1"/>
    <n v="3"/>
    <n v="10"/>
    <n v="8"/>
    <n v="18"/>
    <n v="18"/>
    <n v="17"/>
    <n v="35"/>
    <n v="0"/>
    <n v="0"/>
    <n v="0"/>
    <n v="0"/>
    <n v="0"/>
    <n v="0"/>
    <n v="0"/>
    <n v="0"/>
    <n v="0"/>
    <n v="30"/>
    <n v="26"/>
    <n v="5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75B"/>
    <n v="2"/>
    <s v="VESPERTINO"/>
    <s v="DOLORES ROMERO DE REVILLA"/>
    <n v="8"/>
    <s v="CHIHUAHUA"/>
    <n v="8"/>
    <s v="CHIHUAHUA"/>
    <x v="4"/>
    <n v="37"/>
    <x v="4"/>
    <n v="1"/>
    <s v="JUĂREZ"/>
    <s v="CALLE CAĂ‘ON DE URIQUE"/>
    <n v="0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30"/>
    <n v="27"/>
    <n v="57"/>
    <n v="30"/>
    <n v="27"/>
    <n v="57"/>
    <n v="0"/>
    <n v="0"/>
    <n v="0"/>
    <n v="0"/>
    <n v="0"/>
    <n v="0"/>
    <n v="0"/>
    <n v="0"/>
    <n v="0"/>
    <n v="7"/>
    <n v="3"/>
    <n v="10"/>
    <n v="19"/>
    <n v="20"/>
    <n v="39"/>
    <n v="0"/>
    <n v="0"/>
    <n v="0"/>
    <n v="0"/>
    <n v="0"/>
    <n v="0"/>
    <n v="0"/>
    <n v="0"/>
    <n v="0"/>
    <n v="26"/>
    <n v="23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7"/>
    <n v="2"/>
    <n v="1"/>
  </r>
  <r>
    <s v="08DJN2206E"/>
    <n v="1"/>
    <s v="MATUTINO"/>
    <s v="RIO BRAVO"/>
    <n v="8"/>
    <s v="CHIHUAHUA"/>
    <n v="8"/>
    <s v="CHIHUAHUA"/>
    <x v="4"/>
    <n v="37"/>
    <x v="4"/>
    <n v="1"/>
    <s v="JUĂREZ"/>
    <s v="CALLE LICENCIADO REYES BAEZA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0"/>
    <n v="29"/>
    <n v="49"/>
    <n v="20"/>
    <n v="29"/>
    <n v="49"/>
    <n v="0"/>
    <n v="0"/>
    <n v="0"/>
    <n v="0"/>
    <n v="0"/>
    <n v="0"/>
    <n v="3"/>
    <n v="8"/>
    <n v="11"/>
    <n v="5"/>
    <n v="9"/>
    <n v="14"/>
    <n v="15"/>
    <n v="13"/>
    <n v="28"/>
    <n v="0"/>
    <n v="0"/>
    <n v="0"/>
    <n v="0"/>
    <n v="0"/>
    <n v="0"/>
    <n v="0"/>
    <n v="0"/>
    <n v="0"/>
    <n v="23"/>
    <n v="30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EJN0007R"/>
    <n v="1"/>
    <s v="MATUTINO"/>
    <s v="JESUS LOZOYA SOLIS 1127"/>
    <n v="8"/>
    <s v="CHIHUAHUA"/>
    <n v="8"/>
    <s v="CHIHUAHUA"/>
    <x v="7"/>
    <n v="32"/>
    <x v="10"/>
    <n v="1"/>
    <s v="HIDALGO DEL PARRAL"/>
    <s v="CALLE RODRIGO M. QUEVEDO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0"/>
    <n v="25"/>
    <n v="55"/>
    <n v="30"/>
    <n v="25"/>
    <n v="55"/>
    <n v="0"/>
    <n v="0"/>
    <n v="0"/>
    <n v="0"/>
    <n v="0"/>
    <n v="0"/>
    <n v="5"/>
    <n v="5"/>
    <n v="10"/>
    <n v="9"/>
    <n v="7"/>
    <n v="16"/>
    <n v="14"/>
    <n v="10"/>
    <n v="24"/>
    <n v="0"/>
    <n v="0"/>
    <n v="0"/>
    <n v="0"/>
    <n v="0"/>
    <n v="0"/>
    <n v="0"/>
    <n v="0"/>
    <n v="0"/>
    <n v="28"/>
    <n v="22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5"/>
    <n v="3"/>
    <n v="1"/>
  </r>
  <r>
    <s v="08PJN0068K"/>
    <n v="1"/>
    <s v="MATUTINO"/>
    <s v="PREESCOLAR NENETL"/>
    <n v="8"/>
    <s v="CHIHUAHUA"/>
    <n v="8"/>
    <s v="CHIHUAHUA"/>
    <x v="4"/>
    <n v="37"/>
    <x v="4"/>
    <n v="1"/>
    <s v="JUĂREZ"/>
    <s v="CALLE VALLE DE PASEO"/>
    <n v="3742"/>
    <s v="PRIVADO"/>
    <x v="1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29"/>
    <n v="16"/>
    <n v="45"/>
    <n v="29"/>
    <n v="16"/>
    <n v="45"/>
    <n v="0"/>
    <n v="0"/>
    <n v="0"/>
    <n v="0"/>
    <n v="0"/>
    <n v="0"/>
    <n v="31"/>
    <n v="24"/>
    <n v="55"/>
    <n v="0"/>
    <n v="0"/>
    <n v="0"/>
    <n v="0"/>
    <n v="0"/>
    <n v="0"/>
    <n v="0"/>
    <n v="0"/>
    <n v="0"/>
    <n v="0"/>
    <n v="0"/>
    <n v="0"/>
    <n v="0"/>
    <n v="0"/>
    <n v="0"/>
    <n v="31"/>
    <n v="24"/>
    <n v="5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PJN0118B"/>
    <n v="1"/>
    <s v="MATUTINO"/>
    <s v="LITTLE KIDS COLEGIO BILINGĂśE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1"/>
    <x v="2"/>
    <n v="1"/>
    <x v="1"/>
    <n v="0"/>
    <s v="NO APLICA"/>
    <n v="0"/>
    <s v="NO APLICA"/>
    <s v="08FZP0001V"/>
    <m/>
    <s v="08ADG0046C"/>
    <n v="0"/>
    <s v="I2021"/>
    <n v="34"/>
    <n v="17"/>
    <n v="51"/>
    <n v="34"/>
    <n v="17"/>
    <n v="51"/>
    <n v="0"/>
    <n v="0"/>
    <n v="0"/>
    <n v="0"/>
    <n v="0"/>
    <n v="0"/>
    <n v="2"/>
    <n v="2"/>
    <n v="4"/>
    <n v="16"/>
    <n v="9"/>
    <n v="25"/>
    <n v="11"/>
    <n v="12"/>
    <n v="23"/>
    <n v="0"/>
    <n v="0"/>
    <n v="0"/>
    <n v="0"/>
    <n v="0"/>
    <n v="0"/>
    <n v="0"/>
    <n v="0"/>
    <n v="0"/>
    <n v="29"/>
    <n v="23"/>
    <n v="5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2"/>
    <n v="2"/>
    <n v="4"/>
    <n v="0"/>
    <n v="12"/>
    <n v="0"/>
    <n v="2"/>
    <n v="1"/>
    <n v="0"/>
    <n v="0"/>
    <n v="0"/>
    <n v="0"/>
    <n v="0"/>
    <n v="1"/>
    <n v="2"/>
    <n v="7"/>
    <n v="6"/>
    <n v="1"/>
  </r>
  <r>
    <s v="08PJN0538L"/>
    <n v="1"/>
    <s v="MATUTINO"/>
    <s v="COLEGIO GUADALUPANO DE CIUDAD JUAREZ"/>
    <n v="8"/>
    <s v="CHIHUAHUA"/>
    <n v="8"/>
    <s v="CHIHUAHUA"/>
    <x v="4"/>
    <n v="37"/>
    <x v="4"/>
    <n v="1"/>
    <s v="JUĂREZ"/>
    <s v="CALZADA DEL RIO"/>
    <n v="9293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26"/>
    <n v="27"/>
    <n v="53"/>
    <n v="26"/>
    <n v="27"/>
    <n v="53"/>
    <n v="0"/>
    <n v="0"/>
    <n v="0"/>
    <n v="0"/>
    <n v="0"/>
    <n v="0"/>
    <n v="3"/>
    <n v="6"/>
    <n v="9"/>
    <n v="9"/>
    <n v="8"/>
    <n v="17"/>
    <n v="15"/>
    <n v="10"/>
    <n v="25"/>
    <n v="0"/>
    <n v="0"/>
    <n v="0"/>
    <n v="0"/>
    <n v="0"/>
    <n v="0"/>
    <n v="0"/>
    <n v="0"/>
    <n v="0"/>
    <n v="27"/>
    <n v="24"/>
    <n v="5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PJN0562L"/>
    <n v="1"/>
    <s v="MATUTINO"/>
    <s v="ANTONIO DE OREĂ‘A"/>
    <n v="8"/>
    <s v="CHIHUAHUA"/>
    <n v="8"/>
    <s v="CHIHUAHUA"/>
    <x v="0"/>
    <n v="9"/>
    <x v="16"/>
    <n v="185"/>
    <s v="SISOGUICHI"/>
    <s v="CALLE SISOGUICHI COLONIA CENTRO"/>
    <n v="0"/>
    <s v="PRIVADO"/>
    <x v="1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9"/>
    <n v="42"/>
    <n v="61"/>
    <n v="19"/>
    <n v="42"/>
    <n v="61"/>
    <n v="0"/>
    <n v="0"/>
    <n v="0"/>
    <n v="0"/>
    <n v="0"/>
    <n v="0"/>
    <n v="0"/>
    <n v="1"/>
    <n v="1"/>
    <n v="12"/>
    <n v="11"/>
    <n v="23"/>
    <n v="14"/>
    <n v="9"/>
    <n v="23"/>
    <n v="0"/>
    <n v="0"/>
    <n v="0"/>
    <n v="0"/>
    <n v="0"/>
    <n v="0"/>
    <n v="0"/>
    <n v="0"/>
    <n v="0"/>
    <n v="26"/>
    <n v="21"/>
    <n v="4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PJN0690G"/>
    <n v="1"/>
    <s v="MATUTINO"/>
    <s v="CENTRO EDUCATIVO MONTESQUIEU"/>
    <n v="8"/>
    <s v="CHIHUAHUA"/>
    <n v="8"/>
    <s v="CHIHUAHUA"/>
    <x v="4"/>
    <n v="37"/>
    <x v="4"/>
    <n v="1"/>
    <s v="JUĂREZ"/>
    <s v="CALLE PASEO TRES CANTOS"/>
    <n v="91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9"/>
    <n v="23"/>
    <n v="52"/>
    <n v="29"/>
    <n v="23"/>
    <n v="52"/>
    <n v="0"/>
    <n v="0"/>
    <n v="0"/>
    <n v="0"/>
    <n v="0"/>
    <n v="0"/>
    <n v="2"/>
    <n v="3"/>
    <n v="5"/>
    <n v="14"/>
    <n v="11"/>
    <n v="25"/>
    <n v="12"/>
    <n v="10"/>
    <n v="22"/>
    <n v="0"/>
    <n v="0"/>
    <n v="0"/>
    <n v="0"/>
    <n v="0"/>
    <n v="0"/>
    <n v="0"/>
    <n v="0"/>
    <n v="0"/>
    <n v="28"/>
    <n v="24"/>
    <n v="52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2"/>
    <n v="0"/>
    <n v="4"/>
    <n v="0"/>
    <n v="9"/>
    <n v="0"/>
    <n v="2"/>
    <n v="1"/>
    <n v="0"/>
    <n v="0"/>
    <n v="0"/>
    <n v="0"/>
    <n v="0"/>
    <n v="1"/>
    <n v="2"/>
    <n v="3"/>
    <n v="3"/>
    <n v="1"/>
  </r>
  <r>
    <s v="08DJN2278Y"/>
    <n v="1"/>
    <s v="MATUTINO"/>
    <s v="ROSARIO VERA PEĂ‘ALOZA"/>
    <n v="8"/>
    <s v="CHIHUAHUA"/>
    <n v="8"/>
    <s v="CHIHUAHUA"/>
    <x v="0"/>
    <n v="65"/>
    <x v="12"/>
    <n v="14"/>
    <s v="CIENEGUITA LLUVIA DE ORO"/>
    <s v="CALLE CIENEGUITA DE TREJ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7"/>
    <n v="24"/>
    <n v="51"/>
    <n v="27"/>
    <n v="24"/>
    <n v="51"/>
    <n v="0"/>
    <n v="0"/>
    <n v="0"/>
    <n v="0"/>
    <n v="0"/>
    <n v="0"/>
    <n v="6"/>
    <n v="8"/>
    <n v="14"/>
    <n v="4"/>
    <n v="8"/>
    <n v="12"/>
    <n v="17"/>
    <n v="10"/>
    <n v="27"/>
    <n v="0"/>
    <n v="0"/>
    <n v="0"/>
    <n v="0"/>
    <n v="0"/>
    <n v="0"/>
    <n v="0"/>
    <n v="0"/>
    <n v="0"/>
    <n v="27"/>
    <n v="26"/>
    <n v="53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072S"/>
    <n v="1"/>
    <s v="MATUTINO"/>
    <s v="ELOY S VALLINA"/>
    <n v="8"/>
    <s v="CHIHUAHUA"/>
    <n v="8"/>
    <s v="CHIHUAHUA"/>
    <x v="5"/>
    <n v="19"/>
    <x v="6"/>
    <n v="1"/>
    <s v="CHIHUAHUA"/>
    <s v="CALLE JOSE ELIGIO MUNOZ 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22"/>
    <n v="30"/>
    <n v="52"/>
    <n v="22"/>
    <n v="30"/>
    <n v="52"/>
    <n v="0"/>
    <n v="0"/>
    <n v="0"/>
    <n v="0"/>
    <n v="0"/>
    <n v="0"/>
    <n v="0"/>
    <n v="0"/>
    <n v="0"/>
    <n v="14"/>
    <n v="16"/>
    <n v="30"/>
    <n v="8"/>
    <n v="15"/>
    <n v="23"/>
    <n v="0"/>
    <n v="0"/>
    <n v="0"/>
    <n v="0"/>
    <n v="0"/>
    <n v="0"/>
    <n v="0"/>
    <n v="0"/>
    <n v="0"/>
    <n v="22"/>
    <n v="31"/>
    <n v="53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0"/>
    <n v="5"/>
    <n v="0"/>
    <n v="2"/>
    <n v="0"/>
    <n v="1"/>
    <n v="1"/>
    <n v="0"/>
    <n v="0"/>
    <n v="0"/>
    <n v="0"/>
    <n v="2"/>
    <n v="2"/>
    <n v="2"/>
    <n v="1"/>
  </r>
  <r>
    <s v="08DJN0629Y"/>
    <n v="1"/>
    <s v="MATUTINO"/>
    <s v="XOCHIPILLI"/>
    <n v="8"/>
    <s v="CHIHUAHUA"/>
    <n v="8"/>
    <s v="CHIHUAHUA"/>
    <x v="4"/>
    <n v="37"/>
    <x v="4"/>
    <n v="1"/>
    <s v="JUĂREZ"/>
    <s v="CALLE CARTAGENA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20"/>
    <n v="26"/>
    <n v="46"/>
    <n v="20"/>
    <n v="26"/>
    <n v="46"/>
    <n v="0"/>
    <n v="0"/>
    <n v="0"/>
    <n v="0"/>
    <n v="0"/>
    <n v="0"/>
    <n v="5"/>
    <n v="1"/>
    <n v="6"/>
    <n v="8"/>
    <n v="10"/>
    <n v="18"/>
    <n v="17"/>
    <n v="15"/>
    <n v="32"/>
    <n v="0"/>
    <n v="0"/>
    <n v="0"/>
    <n v="0"/>
    <n v="0"/>
    <n v="0"/>
    <n v="0"/>
    <n v="0"/>
    <n v="0"/>
    <n v="30"/>
    <n v="26"/>
    <n v="5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8"/>
    <n v="3"/>
    <n v="1"/>
  </r>
  <r>
    <s v="08DJN0633K"/>
    <n v="1"/>
    <s v="MATUTINO"/>
    <s v="SIMON BOLIVAR"/>
    <n v="8"/>
    <s v="CHIHUAHUA"/>
    <n v="8"/>
    <s v="CHIHUAHUA"/>
    <x v="4"/>
    <n v="37"/>
    <x v="4"/>
    <n v="1"/>
    <s v="JUĂREZ"/>
    <s v="CALLE ESTEBAN CORONADO"/>
    <n v="1551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21"/>
    <n v="33"/>
    <n v="54"/>
    <n v="21"/>
    <n v="33"/>
    <n v="54"/>
    <n v="0"/>
    <n v="0"/>
    <n v="0"/>
    <n v="0"/>
    <n v="0"/>
    <n v="0"/>
    <n v="6"/>
    <n v="0"/>
    <n v="6"/>
    <n v="6"/>
    <n v="8"/>
    <n v="14"/>
    <n v="18"/>
    <n v="14"/>
    <n v="32"/>
    <n v="0"/>
    <n v="0"/>
    <n v="0"/>
    <n v="0"/>
    <n v="0"/>
    <n v="0"/>
    <n v="0"/>
    <n v="0"/>
    <n v="0"/>
    <n v="30"/>
    <n v="22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329F"/>
    <n v="1"/>
    <s v="MATUTINO"/>
    <s v="COLEGIO PIERRE FAURE A.C."/>
    <n v="8"/>
    <s v="CHIHUAHUA"/>
    <n v="8"/>
    <s v="CHIHUAHUA"/>
    <x v="2"/>
    <n v="17"/>
    <x v="20"/>
    <n v="1"/>
    <s v="CUAUHTĂ‰MOC"/>
    <s v="CALLE TLAXCALA"/>
    <n v="2285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16"/>
    <n v="20"/>
    <n v="36"/>
    <n v="16"/>
    <n v="20"/>
    <n v="36"/>
    <n v="0"/>
    <n v="0"/>
    <n v="0"/>
    <n v="0"/>
    <n v="0"/>
    <n v="0"/>
    <n v="5"/>
    <n v="9"/>
    <n v="14"/>
    <n v="15"/>
    <n v="8"/>
    <n v="23"/>
    <n v="16"/>
    <n v="8"/>
    <n v="24"/>
    <n v="0"/>
    <n v="0"/>
    <n v="0"/>
    <n v="0"/>
    <n v="0"/>
    <n v="0"/>
    <n v="0"/>
    <n v="0"/>
    <n v="0"/>
    <n v="36"/>
    <n v="25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0"/>
    <n v="1"/>
    <n v="0"/>
    <n v="8"/>
    <n v="0"/>
    <n v="3"/>
    <n v="1"/>
    <n v="1"/>
    <n v="1"/>
    <n v="0"/>
    <n v="0"/>
    <n v="0"/>
    <n v="0"/>
    <n v="3"/>
    <n v="4"/>
    <n v="3"/>
    <n v="1"/>
  </r>
  <r>
    <s v="08PJN0458Z"/>
    <n v="1"/>
    <s v="MATUTINO"/>
    <s v="CENTRO DE EDUCACION INFANTIL DOMINIQUE"/>
    <n v="8"/>
    <s v="CHIHUAHUA"/>
    <n v="8"/>
    <s v="CHIHUAHUA"/>
    <x v="4"/>
    <n v="37"/>
    <x v="4"/>
    <n v="1"/>
    <s v="JUĂREZ"/>
    <s v="CALLE PUERTO VIGO"/>
    <n v="1452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31"/>
    <n v="23"/>
    <n v="54"/>
    <n v="31"/>
    <n v="23"/>
    <n v="54"/>
    <n v="0"/>
    <n v="0"/>
    <n v="0"/>
    <n v="0"/>
    <n v="0"/>
    <n v="0"/>
    <n v="3"/>
    <n v="7"/>
    <n v="10"/>
    <n v="12"/>
    <n v="9"/>
    <n v="21"/>
    <n v="8"/>
    <n v="13"/>
    <n v="21"/>
    <n v="0"/>
    <n v="0"/>
    <n v="0"/>
    <n v="0"/>
    <n v="0"/>
    <n v="0"/>
    <n v="0"/>
    <n v="0"/>
    <n v="0"/>
    <n v="23"/>
    <n v="29"/>
    <n v="5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1"/>
    <n v="0"/>
    <n v="0"/>
    <n v="0"/>
    <n v="0"/>
    <n v="1"/>
    <n v="2"/>
    <n v="3"/>
    <n v="3"/>
    <n v="1"/>
  </r>
  <r>
    <s v="08PJN0605T"/>
    <n v="1"/>
    <s v="MATUTINO"/>
    <s v="COLEGIO PARTICULAR BILINGUE OCTAVIO PAZ"/>
    <n v="8"/>
    <s v="CHIHUAHUA"/>
    <n v="8"/>
    <s v="CHIHUAHUA"/>
    <x v="5"/>
    <n v="19"/>
    <x v="6"/>
    <n v="1"/>
    <s v="CHIHUAHUA"/>
    <s v="CALLE BUROCRATA FEDERAL"/>
    <n v="7811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6"/>
    <n v="22"/>
    <n v="48"/>
    <n v="26"/>
    <n v="22"/>
    <n v="48"/>
    <n v="0"/>
    <n v="0"/>
    <n v="0"/>
    <n v="0"/>
    <n v="0"/>
    <n v="0"/>
    <n v="3"/>
    <n v="6"/>
    <n v="9"/>
    <n v="10"/>
    <n v="11"/>
    <n v="21"/>
    <n v="14"/>
    <n v="11"/>
    <n v="25"/>
    <n v="0"/>
    <n v="0"/>
    <n v="0"/>
    <n v="0"/>
    <n v="0"/>
    <n v="0"/>
    <n v="0"/>
    <n v="0"/>
    <n v="0"/>
    <n v="27"/>
    <n v="28"/>
    <n v="5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1"/>
    <n v="1"/>
    <n v="0"/>
    <n v="0"/>
    <n v="0"/>
    <n v="0"/>
    <n v="2"/>
    <n v="0"/>
    <n v="2"/>
    <n v="0"/>
    <n v="10"/>
    <n v="0"/>
    <n v="2"/>
    <n v="1"/>
    <n v="0"/>
    <n v="0"/>
    <n v="0"/>
    <n v="0"/>
    <n v="0"/>
    <n v="1"/>
    <n v="2"/>
    <n v="5"/>
    <n v="3"/>
    <n v="1"/>
  </r>
  <r>
    <s v="08PJN0049W"/>
    <n v="1"/>
    <s v="MATUTINO"/>
    <s v="COLEGIO DOZAL BILINGĂśE"/>
    <n v="8"/>
    <s v="CHIHUAHUA"/>
    <n v="8"/>
    <s v="CHIHUAHUA"/>
    <x v="5"/>
    <n v="19"/>
    <x v="6"/>
    <n v="1"/>
    <s v="CHIHUAHUA"/>
    <s v="CALLE SIMON BOLIVAR"/>
    <n v="500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20"/>
    <n v="25"/>
    <n v="45"/>
    <n v="20"/>
    <n v="25"/>
    <n v="45"/>
    <n v="0"/>
    <n v="0"/>
    <n v="0"/>
    <n v="0"/>
    <n v="0"/>
    <n v="0"/>
    <n v="5"/>
    <n v="7"/>
    <n v="12"/>
    <n v="11"/>
    <n v="11"/>
    <n v="22"/>
    <n v="7"/>
    <n v="16"/>
    <n v="23"/>
    <n v="0"/>
    <n v="0"/>
    <n v="0"/>
    <n v="0"/>
    <n v="0"/>
    <n v="0"/>
    <n v="0"/>
    <n v="0"/>
    <n v="0"/>
    <n v="23"/>
    <n v="34"/>
    <n v="57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1"/>
    <n v="0"/>
    <n v="0"/>
    <n v="0"/>
    <n v="3"/>
    <n v="3"/>
    <n v="7"/>
    <n v="0"/>
    <n v="19"/>
    <n v="0"/>
    <n v="4"/>
    <n v="1"/>
    <n v="2"/>
    <n v="0"/>
    <n v="0"/>
    <n v="0"/>
    <n v="0"/>
    <n v="1"/>
    <n v="4"/>
    <n v="5"/>
    <n v="5"/>
    <n v="1"/>
  </r>
  <r>
    <s v="08DJN2134B"/>
    <n v="1"/>
    <s v="MATUTINO"/>
    <s v="HELLEN KELLER"/>
    <n v="8"/>
    <s v="CHIHUAHUA"/>
    <n v="8"/>
    <s v="CHIHUAHUA"/>
    <x v="5"/>
    <n v="19"/>
    <x v="6"/>
    <n v="276"/>
    <s v="COLONIA NUEVO DELICIAS"/>
    <s v="CALLE BENITO JUAREZ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27"/>
    <n v="33"/>
    <n v="60"/>
    <n v="27"/>
    <n v="33"/>
    <n v="60"/>
    <n v="0"/>
    <n v="0"/>
    <n v="0"/>
    <n v="0"/>
    <n v="0"/>
    <n v="0"/>
    <n v="1"/>
    <n v="4"/>
    <n v="5"/>
    <n v="11"/>
    <n v="11"/>
    <n v="22"/>
    <n v="11"/>
    <n v="12"/>
    <n v="23"/>
    <n v="0"/>
    <n v="0"/>
    <n v="0"/>
    <n v="0"/>
    <n v="0"/>
    <n v="0"/>
    <n v="0"/>
    <n v="0"/>
    <n v="0"/>
    <n v="23"/>
    <n v="27"/>
    <n v="5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328A"/>
    <n v="1"/>
    <s v="MATUTINO"/>
    <s v="JUAN DE LA BARRERA 1298"/>
    <n v="8"/>
    <s v="CHIHUAHUA"/>
    <n v="8"/>
    <s v="CHIHUAHUA"/>
    <x v="4"/>
    <n v="37"/>
    <x v="4"/>
    <n v="1"/>
    <s v="JUĂREZ"/>
    <s v="CALLE JULIO HERNANDEZ 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9"/>
    <n v="27"/>
    <n v="56"/>
    <n v="29"/>
    <n v="27"/>
    <n v="56"/>
    <n v="0"/>
    <n v="0"/>
    <n v="0"/>
    <n v="0"/>
    <n v="0"/>
    <n v="0"/>
    <n v="0"/>
    <n v="2"/>
    <n v="2"/>
    <n v="9"/>
    <n v="2"/>
    <n v="11"/>
    <n v="18"/>
    <n v="21"/>
    <n v="39"/>
    <n v="0"/>
    <n v="0"/>
    <n v="0"/>
    <n v="0"/>
    <n v="0"/>
    <n v="0"/>
    <n v="0"/>
    <n v="0"/>
    <n v="0"/>
    <n v="27"/>
    <n v="25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5"/>
    <n v="2"/>
    <n v="1"/>
  </r>
  <r>
    <s v="08PJN0357B"/>
    <n v="1"/>
    <s v="MATUTINO"/>
    <s v="COLEGIO PREESCOLAR ZAZU"/>
    <n v="8"/>
    <s v="CHIHUAHUA"/>
    <n v="8"/>
    <s v="CHIHUAHUA"/>
    <x v="4"/>
    <n v="37"/>
    <x v="4"/>
    <n v="1"/>
    <s v="JUĂREZ"/>
    <s v="CALLE MUTUALISMO"/>
    <n v="3119"/>
    <s v="PRIVADO"/>
    <x v="1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13"/>
    <n v="17"/>
    <n v="30"/>
    <n v="13"/>
    <n v="17"/>
    <n v="30"/>
    <n v="0"/>
    <n v="0"/>
    <n v="0"/>
    <n v="0"/>
    <n v="0"/>
    <n v="0"/>
    <n v="0"/>
    <n v="2"/>
    <n v="2"/>
    <n v="11"/>
    <n v="13"/>
    <n v="24"/>
    <n v="23"/>
    <n v="16"/>
    <n v="39"/>
    <n v="0"/>
    <n v="0"/>
    <n v="0"/>
    <n v="0"/>
    <n v="0"/>
    <n v="0"/>
    <n v="0"/>
    <n v="0"/>
    <n v="0"/>
    <n v="34"/>
    <n v="31"/>
    <n v="6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1"/>
    <n v="2"/>
    <n v="1"/>
    <n v="0"/>
    <n v="8"/>
    <n v="0"/>
    <n v="2"/>
    <n v="0"/>
    <n v="0"/>
    <n v="1"/>
    <n v="0"/>
    <n v="0"/>
    <n v="0"/>
    <n v="1"/>
    <n v="2"/>
    <n v="12"/>
    <n v="3"/>
    <n v="1"/>
  </r>
  <r>
    <s v="08PJN0494E"/>
    <n v="1"/>
    <s v="MATUTINO"/>
    <s v="JARDIN DE NIĂ‘OS ESPACIO MONTESSORI A.C."/>
    <n v="8"/>
    <s v="CHIHUAHUA"/>
    <n v="8"/>
    <s v="CHIHUAHUA"/>
    <x v="10"/>
    <n v="21"/>
    <x v="35"/>
    <n v="1"/>
    <s v="DELICIAS"/>
    <s v="AVENIDA 20 DE NOVIEMBRE"/>
    <n v="1722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28"/>
    <n v="24"/>
    <n v="52"/>
    <n v="28"/>
    <n v="24"/>
    <n v="52"/>
    <n v="0"/>
    <n v="0"/>
    <n v="0"/>
    <n v="0"/>
    <n v="0"/>
    <n v="0"/>
    <n v="1"/>
    <n v="12"/>
    <n v="13"/>
    <n v="7"/>
    <n v="5"/>
    <n v="12"/>
    <n v="16"/>
    <n v="13"/>
    <n v="29"/>
    <n v="0"/>
    <n v="0"/>
    <n v="0"/>
    <n v="0"/>
    <n v="0"/>
    <n v="0"/>
    <n v="0"/>
    <n v="0"/>
    <n v="0"/>
    <n v="24"/>
    <n v="30"/>
    <n v="5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1"/>
    <n v="0"/>
    <n v="17"/>
    <n v="0"/>
    <n v="3"/>
    <n v="1"/>
    <n v="1"/>
    <n v="1"/>
    <n v="0"/>
    <n v="0"/>
    <n v="0"/>
    <n v="0"/>
    <n v="3"/>
    <n v="5"/>
    <n v="5"/>
    <n v="1"/>
  </r>
  <r>
    <s v="08DJN0234N"/>
    <n v="1"/>
    <s v="MATUTINO"/>
    <s v="JUAN ENRIQUE PESTALOZZI"/>
    <n v="8"/>
    <s v="CHIHUAHUA"/>
    <n v="8"/>
    <s v="CHIHUAHUA"/>
    <x v="10"/>
    <n v="55"/>
    <x v="52"/>
    <n v="9"/>
    <s v="EL MOLINO"/>
    <s v="CALLE EL MOLINO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30"/>
    <n v="27"/>
    <n v="57"/>
    <n v="30"/>
    <n v="27"/>
    <n v="57"/>
    <n v="0"/>
    <n v="0"/>
    <n v="0"/>
    <n v="0"/>
    <n v="0"/>
    <n v="0"/>
    <n v="0"/>
    <n v="1"/>
    <n v="1"/>
    <n v="4"/>
    <n v="9"/>
    <n v="13"/>
    <n v="23"/>
    <n v="15"/>
    <n v="38"/>
    <n v="0"/>
    <n v="0"/>
    <n v="0"/>
    <n v="0"/>
    <n v="0"/>
    <n v="0"/>
    <n v="0"/>
    <n v="0"/>
    <n v="0"/>
    <n v="27"/>
    <n v="25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JN0255Z"/>
    <n v="1"/>
    <s v="MATUTINO"/>
    <s v="FRANCISCO GONZALEZ BOCANEGRA"/>
    <n v="8"/>
    <s v="CHIHUAHUA"/>
    <n v="8"/>
    <s v="CHIHUAHUA"/>
    <x v="10"/>
    <n v="45"/>
    <x v="46"/>
    <n v="10"/>
    <s v="LAS PUENTES"/>
    <s v="CALLE ZARAGOZ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30"/>
    <n v="29"/>
    <n v="59"/>
    <n v="30"/>
    <n v="29"/>
    <n v="59"/>
    <n v="0"/>
    <n v="0"/>
    <n v="0"/>
    <n v="0"/>
    <n v="0"/>
    <n v="0"/>
    <n v="5"/>
    <n v="5"/>
    <n v="10"/>
    <n v="13"/>
    <n v="10"/>
    <n v="23"/>
    <n v="13"/>
    <n v="5"/>
    <n v="18"/>
    <n v="0"/>
    <n v="0"/>
    <n v="0"/>
    <n v="0"/>
    <n v="0"/>
    <n v="0"/>
    <n v="0"/>
    <n v="0"/>
    <n v="0"/>
    <n v="31"/>
    <n v="20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DJN0619R"/>
    <n v="1"/>
    <s v="MATUTINO"/>
    <s v="PLUTARCO ELIAS CALLES"/>
    <n v="8"/>
    <s v="CHIHUAHUA"/>
    <n v="8"/>
    <s v="CHIHUAHUA"/>
    <x v="5"/>
    <n v="19"/>
    <x v="6"/>
    <n v="1"/>
    <s v="CHIHUAHUA"/>
    <s v="CALLE CANANEA"/>
    <n v="12001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5"/>
    <n v="38"/>
    <n v="63"/>
    <n v="25"/>
    <n v="38"/>
    <n v="63"/>
    <n v="0"/>
    <n v="0"/>
    <n v="0"/>
    <n v="0"/>
    <n v="0"/>
    <n v="0"/>
    <n v="2"/>
    <n v="3"/>
    <n v="5"/>
    <n v="8"/>
    <n v="9"/>
    <n v="17"/>
    <n v="11"/>
    <n v="16"/>
    <n v="27"/>
    <n v="0"/>
    <n v="0"/>
    <n v="0"/>
    <n v="0"/>
    <n v="0"/>
    <n v="0"/>
    <n v="0"/>
    <n v="0"/>
    <n v="0"/>
    <n v="21"/>
    <n v="28"/>
    <n v="4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EJN0204S"/>
    <n v="1"/>
    <s v="MATUTINO"/>
    <s v="AURELIA CALDERON DE ESCOBAR 1096"/>
    <n v="8"/>
    <s v="CHIHUAHUA"/>
    <n v="8"/>
    <s v="CHIHUAHUA"/>
    <x v="4"/>
    <n v="37"/>
    <x v="4"/>
    <n v="1"/>
    <s v="JUĂREZ"/>
    <s v="CALLE FRANCIA"/>
    <n v="268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7"/>
    <n v="34"/>
    <n v="61"/>
    <n v="27"/>
    <n v="34"/>
    <n v="61"/>
    <n v="0"/>
    <n v="0"/>
    <n v="0"/>
    <n v="0"/>
    <n v="0"/>
    <n v="0"/>
    <n v="0"/>
    <n v="2"/>
    <n v="2"/>
    <n v="9"/>
    <n v="6"/>
    <n v="15"/>
    <n v="13"/>
    <n v="20"/>
    <n v="33"/>
    <n v="0"/>
    <n v="0"/>
    <n v="0"/>
    <n v="0"/>
    <n v="0"/>
    <n v="0"/>
    <n v="0"/>
    <n v="0"/>
    <n v="0"/>
    <n v="22"/>
    <n v="28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2049E"/>
    <n v="1"/>
    <s v="MATUTINO"/>
    <s v="TARAHUMARA"/>
    <n v="8"/>
    <s v="CHIHUAHUA"/>
    <n v="8"/>
    <s v="CHIHUAHUA"/>
    <x v="0"/>
    <n v="9"/>
    <x v="16"/>
    <n v="169"/>
    <s v="SAN JUANITO"/>
    <s v="CALLE BARRIO LAS PEĂ‘ITAS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9"/>
    <n v="37"/>
    <n v="56"/>
    <n v="19"/>
    <n v="37"/>
    <n v="56"/>
    <n v="0"/>
    <n v="0"/>
    <n v="0"/>
    <n v="0"/>
    <n v="0"/>
    <n v="0"/>
    <n v="6"/>
    <n v="9"/>
    <n v="15"/>
    <n v="7"/>
    <n v="12"/>
    <n v="19"/>
    <n v="8"/>
    <n v="11"/>
    <n v="19"/>
    <n v="0"/>
    <n v="0"/>
    <n v="0"/>
    <n v="0"/>
    <n v="0"/>
    <n v="0"/>
    <n v="0"/>
    <n v="0"/>
    <n v="0"/>
    <n v="21"/>
    <n v="32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422L"/>
    <n v="1"/>
    <s v="MATUTINO"/>
    <s v="COLEGIO BELĂ‰N BILINGĂśE"/>
    <n v="8"/>
    <s v="CHIHUAHUA"/>
    <n v="8"/>
    <s v="CHIHUAHUA"/>
    <x v="5"/>
    <n v="19"/>
    <x v="6"/>
    <n v="1"/>
    <s v="CHIHUAHUA"/>
    <s v="PERIFĂ‰RICO DE LA JUVENTUD"/>
    <n v="7109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0"/>
    <n v="28"/>
    <n v="48"/>
    <n v="20"/>
    <n v="28"/>
    <n v="48"/>
    <n v="0"/>
    <n v="0"/>
    <n v="0"/>
    <n v="0"/>
    <n v="0"/>
    <n v="0"/>
    <n v="2"/>
    <n v="2"/>
    <n v="4"/>
    <n v="12"/>
    <n v="7"/>
    <n v="19"/>
    <n v="14"/>
    <n v="20"/>
    <n v="34"/>
    <n v="0"/>
    <n v="0"/>
    <n v="0"/>
    <n v="0"/>
    <n v="0"/>
    <n v="0"/>
    <n v="0"/>
    <n v="0"/>
    <n v="0"/>
    <n v="28"/>
    <n v="29"/>
    <n v="57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2"/>
    <n v="0"/>
    <n v="0"/>
    <n v="1"/>
    <n v="0"/>
    <n v="0"/>
    <n v="0"/>
    <n v="4"/>
    <n v="1"/>
    <n v="8"/>
    <n v="0"/>
    <n v="19"/>
    <n v="0"/>
    <n v="3"/>
    <n v="1"/>
    <n v="0"/>
    <n v="0"/>
    <n v="0"/>
    <n v="0"/>
    <n v="0"/>
    <n v="2"/>
    <n v="3"/>
    <n v="6"/>
    <n v="6"/>
    <n v="1"/>
  </r>
  <r>
    <s v="08DCC0213L"/>
    <n v="1"/>
    <s v="MATUTINO"/>
    <s v="LUCIANO AMADOR"/>
    <n v="8"/>
    <s v="CHIHUAHUA"/>
    <n v="8"/>
    <s v="CHIHUAHUA"/>
    <x v="0"/>
    <n v="65"/>
    <x v="12"/>
    <n v="1877"/>
    <s v="CORAREACHI"/>
    <s v="CALLE CORAREA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32"/>
    <n v="24"/>
    <n v="56"/>
    <n v="32"/>
    <n v="24"/>
    <n v="56"/>
    <n v="0"/>
    <n v="0"/>
    <n v="0"/>
    <n v="0"/>
    <n v="0"/>
    <n v="0"/>
    <n v="8"/>
    <n v="10"/>
    <n v="18"/>
    <n v="7"/>
    <n v="9"/>
    <n v="16"/>
    <n v="11"/>
    <n v="8"/>
    <n v="19"/>
    <n v="0"/>
    <n v="0"/>
    <n v="0"/>
    <n v="0"/>
    <n v="0"/>
    <n v="0"/>
    <n v="0"/>
    <n v="0"/>
    <n v="0"/>
    <n v="26"/>
    <n v="27"/>
    <n v="5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1"/>
    <n v="0"/>
    <n v="0"/>
    <n v="0"/>
    <n v="0"/>
    <n v="0"/>
    <n v="1"/>
    <n v="2"/>
    <n v="4"/>
    <n v="3"/>
    <n v="1"/>
  </r>
  <r>
    <s v="08DJN0585R"/>
    <n v="1"/>
    <s v="MATUTINO"/>
    <s v="LEONA VICARIO"/>
    <n v="8"/>
    <s v="CHIHUAHUA"/>
    <n v="8"/>
    <s v="CHIHUAHUA"/>
    <x v="5"/>
    <n v="19"/>
    <x v="6"/>
    <n v="1"/>
    <s v="CHIHUAHUA"/>
    <s v="CALLE TOMA DE ZACATECAS"/>
    <n v="1803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28"/>
    <n v="27"/>
    <n v="55"/>
    <n v="28"/>
    <n v="27"/>
    <n v="55"/>
    <n v="0"/>
    <n v="0"/>
    <n v="0"/>
    <n v="0"/>
    <n v="0"/>
    <n v="0"/>
    <n v="2"/>
    <n v="5"/>
    <n v="7"/>
    <n v="7"/>
    <n v="10"/>
    <n v="17"/>
    <n v="15"/>
    <n v="15"/>
    <n v="30"/>
    <n v="0"/>
    <n v="0"/>
    <n v="0"/>
    <n v="0"/>
    <n v="0"/>
    <n v="0"/>
    <n v="0"/>
    <n v="0"/>
    <n v="0"/>
    <n v="24"/>
    <n v="30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DJN2219I"/>
    <n v="1"/>
    <s v="MATUTINO"/>
    <s v="FEDERICO FROEBEL"/>
    <n v="8"/>
    <s v="CHIHUAHUA"/>
    <n v="8"/>
    <s v="CHIHUAHUA"/>
    <x v="3"/>
    <n v="27"/>
    <x v="3"/>
    <n v="1"/>
    <s v="GUACHOCHI"/>
    <s v="CALLE PELICANO"/>
    <n v="24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24"/>
    <n v="27"/>
    <n v="51"/>
    <n v="24"/>
    <n v="27"/>
    <n v="51"/>
    <n v="0"/>
    <n v="0"/>
    <n v="0"/>
    <n v="0"/>
    <n v="0"/>
    <n v="0"/>
    <n v="9"/>
    <n v="10"/>
    <n v="19"/>
    <n v="8"/>
    <n v="13"/>
    <n v="21"/>
    <n v="10"/>
    <n v="6"/>
    <n v="16"/>
    <n v="0"/>
    <n v="0"/>
    <n v="0"/>
    <n v="0"/>
    <n v="0"/>
    <n v="0"/>
    <n v="0"/>
    <n v="0"/>
    <n v="0"/>
    <n v="27"/>
    <n v="29"/>
    <n v="5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EJN0029C"/>
    <n v="1"/>
    <s v="MATUTINO"/>
    <s v="CHIHUAHUA 1152"/>
    <n v="8"/>
    <s v="CHIHUAHUA"/>
    <n v="8"/>
    <s v="CHIHUAHUA"/>
    <x v="4"/>
    <n v="37"/>
    <x v="4"/>
    <n v="1"/>
    <s v="JUĂREZ"/>
    <s v="CALLE LIC. SOTO "/>
    <n v="3783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9"/>
    <n v="26"/>
    <n v="55"/>
    <n v="29"/>
    <n v="26"/>
    <n v="55"/>
    <n v="0"/>
    <n v="0"/>
    <n v="0"/>
    <n v="0"/>
    <n v="0"/>
    <n v="0"/>
    <n v="2"/>
    <n v="5"/>
    <n v="7"/>
    <n v="4"/>
    <n v="7"/>
    <n v="11"/>
    <n v="20"/>
    <n v="16"/>
    <n v="36"/>
    <n v="0"/>
    <n v="0"/>
    <n v="0"/>
    <n v="0"/>
    <n v="0"/>
    <n v="0"/>
    <n v="0"/>
    <n v="0"/>
    <n v="0"/>
    <n v="26"/>
    <n v="28"/>
    <n v="5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3"/>
    <n v="2"/>
    <n v="1"/>
  </r>
  <r>
    <s v="08EJN0148Q"/>
    <n v="1"/>
    <s v="MATUTINO"/>
    <s v="AURELIA A DE PEREZ 1074"/>
    <n v="8"/>
    <s v="CHIHUAHUA"/>
    <n v="8"/>
    <s v="CHIHUAHUA"/>
    <x v="4"/>
    <n v="37"/>
    <x v="4"/>
    <n v="1"/>
    <s v="JUĂREZ"/>
    <s v="CALLE PERU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1"/>
    <n v="32"/>
    <n v="63"/>
    <n v="31"/>
    <n v="32"/>
    <n v="63"/>
    <n v="0"/>
    <n v="0"/>
    <n v="0"/>
    <n v="0"/>
    <n v="0"/>
    <n v="0"/>
    <n v="5"/>
    <n v="3"/>
    <n v="8"/>
    <n v="9"/>
    <n v="7"/>
    <n v="16"/>
    <n v="12"/>
    <n v="14"/>
    <n v="26"/>
    <n v="0"/>
    <n v="0"/>
    <n v="0"/>
    <n v="0"/>
    <n v="0"/>
    <n v="0"/>
    <n v="0"/>
    <n v="0"/>
    <n v="0"/>
    <n v="26"/>
    <n v="24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4"/>
    <n v="2"/>
    <n v="1"/>
  </r>
  <r>
    <s v="08EJN0423E"/>
    <n v="1"/>
    <s v="MATUTINO"/>
    <s v="MI AMIGO TOWI 1394"/>
    <n v="8"/>
    <s v="CHIHUAHUA"/>
    <n v="8"/>
    <s v="CHIHUAHUA"/>
    <x v="10"/>
    <n v="21"/>
    <x v="35"/>
    <n v="1"/>
    <s v="DELICIAS"/>
    <s v="CALLE ECUADOR"/>
    <n v="803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24"/>
    <n v="29"/>
    <n v="53"/>
    <n v="24"/>
    <n v="29"/>
    <n v="53"/>
    <n v="0"/>
    <n v="0"/>
    <n v="0"/>
    <n v="0"/>
    <n v="0"/>
    <n v="0"/>
    <n v="2"/>
    <n v="6"/>
    <n v="8"/>
    <n v="14"/>
    <n v="11"/>
    <n v="25"/>
    <n v="14"/>
    <n v="8"/>
    <n v="22"/>
    <n v="0"/>
    <n v="0"/>
    <n v="0"/>
    <n v="0"/>
    <n v="0"/>
    <n v="0"/>
    <n v="0"/>
    <n v="0"/>
    <n v="0"/>
    <n v="30"/>
    <n v="25"/>
    <n v="5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PJN0466I"/>
    <n v="1"/>
    <s v="MATUTINO"/>
    <s v="KINDER SAN RAFAEL"/>
    <n v="8"/>
    <s v="CHIHUAHUA"/>
    <n v="8"/>
    <s v="CHIHUAHUA"/>
    <x v="5"/>
    <n v="19"/>
    <x v="6"/>
    <n v="1"/>
    <s v="CHIHUAHUA"/>
    <s v="CALLE DONATO GUERRA"/>
    <n v="5400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40"/>
    <n v="23"/>
    <n v="63"/>
    <n v="40"/>
    <n v="23"/>
    <n v="63"/>
    <n v="0"/>
    <n v="0"/>
    <n v="0"/>
    <n v="0"/>
    <n v="0"/>
    <n v="0"/>
    <n v="8"/>
    <n v="3"/>
    <n v="11"/>
    <n v="10"/>
    <n v="7"/>
    <n v="17"/>
    <n v="11"/>
    <n v="11"/>
    <n v="22"/>
    <n v="0"/>
    <n v="0"/>
    <n v="0"/>
    <n v="0"/>
    <n v="0"/>
    <n v="0"/>
    <n v="0"/>
    <n v="0"/>
    <n v="0"/>
    <n v="29"/>
    <n v="21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7"/>
    <n v="0"/>
    <n v="10"/>
    <n v="0"/>
    <n v="2"/>
    <n v="0"/>
    <n v="0"/>
    <n v="1"/>
    <n v="0"/>
    <n v="0"/>
    <n v="0"/>
    <n v="1"/>
    <n v="2"/>
    <n v="3"/>
    <n v="3"/>
    <n v="1"/>
  </r>
  <r>
    <s v="08DJN0864B"/>
    <n v="2"/>
    <s v="VESPERTINO"/>
    <s v="OVIDIO DECROLY"/>
    <n v="8"/>
    <s v="CHIHUAHUA"/>
    <n v="8"/>
    <s v="CHIHUAHUA"/>
    <x v="4"/>
    <n v="37"/>
    <x v="4"/>
    <n v="1"/>
    <s v="JUĂREZ"/>
    <s v="CALLE ANEMONA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33"/>
    <n v="35"/>
    <n v="68"/>
    <n v="33"/>
    <n v="35"/>
    <n v="68"/>
    <n v="0"/>
    <n v="0"/>
    <n v="0"/>
    <n v="0"/>
    <n v="0"/>
    <n v="0"/>
    <n v="1"/>
    <n v="0"/>
    <n v="1"/>
    <n v="3"/>
    <n v="9"/>
    <n v="12"/>
    <n v="20"/>
    <n v="15"/>
    <n v="35"/>
    <n v="0"/>
    <n v="0"/>
    <n v="0"/>
    <n v="0"/>
    <n v="0"/>
    <n v="0"/>
    <n v="0"/>
    <n v="0"/>
    <n v="0"/>
    <n v="24"/>
    <n v="24"/>
    <n v="4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PJN0369G"/>
    <n v="1"/>
    <s v="MATUTINO"/>
    <s v="EDUCARE MONTESSORI"/>
    <n v="8"/>
    <s v="CHIHUAHUA"/>
    <n v="8"/>
    <s v="CHIHUAHUA"/>
    <x v="2"/>
    <n v="17"/>
    <x v="20"/>
    <n v="1"/>
    <s v="CUAUHTĂ‰MOC"/>
    <s v="CALLE LEONA AVICARIO"/>
    <n v="1965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17"/>
    <n v="21"/>
    <n v="38"/>
    <n v="17"/>
    <n v="21"/>
    <n v="38"/>
    <n v="0"/>
    <n v="0"/>
    <n v="0"/>
    <n v="0"/>
    <n v="0"/>
    <n v="0"/>
    <n v="9"/>
    <n v="7"/>
    <n v="16"/>
    <n v="16"/>
    <n v="12"/>
    <n v="28"/>
    <n v="8"/>
    <n v="11"/>
    <n v="19"/>
    <n v="0"/>
    <n v="0"/>
    <n v="0"/>
    <n v="0"/>
    <n v="0"/>
    <n v="0"/>
    <n v="0"/>
    <n v="0"/>
    <n v="0"/>
    <n v="33"/>
    <n v="30"/>
    <n v="6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0"/>
    <n v="7"/>
    <n v="0"/>
    <n v="2"/>
    <n v="0"/>
    <n v="0"/>
    <n v="1"/>
    <n v="0"/>
    <n v="0"/>
    <n v="0"/>
    <n v="1"/>
    <n v="2"/>
    <n v="4"/>
    <n v="4"/>
    <n v="1"/>
  </r>
  <r>
    <s v="08DJN2125U"/>
    <n v="1"/>
    <s v="MATUTINO"/>
    <s v="RICARDO G. BOFIL"/>
    <n v="8"/>
    <s v="CHIHUAHUA"/>
    <n v="8"/>
    <s v="CHIHUAHUA"/>
    <x v="5"/>
    <n v="19"/>
    <x v="6"/>
    <n v="1"/>
    <s v="CHIHUAHUA"/>
    <s v="CALLE ARROYO DE LA PALMA 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24"/>
    <n v="27"/>
    <n v="51"/>
    <n v="24"/>
    <n v="27"/>
    <n v="51"/>
    <n v="0"/>
    <n v="0"/>
    <n v="0"/>
    <n v="0"/>
    <n v="0"/>
    <n v="0"/>
    <n v="6"/>
    <n v="4"/>
    <n v="10"/>
    <n v="15"/>
    <n v="6"/>
    <n v="21"/>
    <n v="9"/>
    <n v="17"/>
    <n v="26"/>
    <n v="0"/>
    <n v="0"/>
    <n v="0"/>
    <n v="0"/>
    <n v="0"/>
    <n v="0"/>
    <n v="0"/>
    <n v="0"/>
    <n v="0"/>
    <n v="30"/>
    <n v="27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3"/>
    <n v="1"/>
  </r>
  <r>
    <s v="08PJN0668E"/>
    <n v="1"/>
    <s v="MATUTINO"/>
    <s v="INSTITUTO KUROWI"/>
    <n v="8"/>
    <s v="CHIHUAHUA"/>
    <n v="8"/>
    <s v="CHIHUAHUA"/>
    <x v="4"/>
    <n v="37"/>
    <x v="4"/>
    <n v="1"/>
    <s v="JUĂREZ"/>
    <s v="CALLE 20 DE NOVIEMBRE"/>
    <n v="4393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3"/>
    <n v="22"/>
    <n v="45"/>
    <n v="23"/>
    <n v="22"/>
    <n v="45"/>
    <n v="0"/>
    <n v="0"/>
    <n v="0"/>
    <n v="0"/>
    <n v="0"/>
    <n v="0"/>
    <n v="4"/>
    <n v="8"/>
    <n v="12"/>
    <n v="10"/>
    <n v="12"/>
    <n v="22"/>
    <n v="13"/>
    <n v="13"/>
    <n v="26"/>
    <n v="0"/>
    <n v="0"/>
    <n v="0"/>
    <n v="0"/>
    <n v="0"/>
    <n v="0"/>
    <n v="0"/>
    <n v="0"/>
    <n v="0"/>
    <n v="27"/>
    <n v="33"/>
    <n v="60"/>
    <n v="1"/>
    <n v="1"/>
    <n v="0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1"/>
    <n v="0"/>
    <n v="2"/>
    <n v="0"/>
    <n v="8"/>
    <n v="1"/>
    <n v="2"/>
    <n v="1"/>
    <n v="1"/>
    <n v="0"/>
    <n v="0"/>
    <n v="0"/>
    <n v="0"/>
    <n v="1"/>
    <n v="3"/>
    <n v="5"/>
    <n v="5"/>
    <n v="1"/>
  </r>
  <r>
    <s v="08DJN0630N"/>
    <n v="1"/>
    <s v="MATUTINO"/>
    <s v="JOSE ROSAS MORENO"/>
    <n v="8"/>
    <s v="CHIHUAHUA"/>
    <n v="8"/>
    <s v="CHIHUAHUA"/>
    <x v="4"/>
    <n v="37"/>
    <x v="4"/>
    <n v="1"/>
    <s v="JUĂREZ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29"/>
    <n v="31"/>
    <n v="60"/>
    <n v="29"/>
    <n v="31"/>
    <n v="60"/>
    <n v="0"/>
    <n v="0"/>
    <n v="0"/>
    <n v="0"/>
    <n v="0"/>
    <n v="0"/>
    <n v="0"/>
    <n v="0"/>
    <n v="0"/>
    <n v="12"/>
    <n v="6"/>
    <n v="18"/>
    <n v="17"/>
    <n v="18"/>
    <n v="35"/>
    <n v="0"/>
    <n v="0"/>
    <n v="0"/>
    <n v="0"/>
    <n v="0"/>
    <n v="0"/>
    <n v="0"/>
    <n v="0"/>
    <n v="0"/>
    <n v="29"/>
    <n v="24"/>
    <n v="53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1"/>
    <n v="2"/>
    <n v="0"/>
    <n v="0"/>
    <n v="0"/>
    <n v="0"/>
    <n v="3"/>
    <n v="3"/>
    <n v="3"/>
    <n v="1"/>
  </r>
  <r>
    <s v="08DJN0662F"/>
    <n v="1"/>
    <s v="MATUTINO"/>
    <s v="KUROWI"/>
    <n v="8"/>
    <s v="CHIHUAHUA"/>
    <n v="8"/>
    <s v="CHIHUAHUA"/>
    <x v="5"/>
    <n v="19"/>
    <x v="6"/>
    <n v="1"/>
    <s v="CHIHUAHUA"/>
    <s v="CALLE NILO BLANCO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m/>
    <n v="0"/>
    <s v="I2021"/>
    <n v="0"/>
    <n v="0"/>
    <n v="0"/>
    <n v="0"/>
    <n v="0"/>
    <n v="0"/>
    <n v="0"/>
    <n v="0"/>
    <n v="0"/>
    <n v="0"/>
    <n v="0"/>
    <n v="0"/>
    <n v="10"/>
    <n v="7"/>
    <n v="17"/>
    <n v="21"/>
    <n v="16"/>
    <n v="37"/>
    <n v="15"/>
    <n v="14"/>
    <n v="29"/>
    <n v="0"/>
    <n v="0"/>
    <n v="0"/>
    <n v="0"/>
    <n v="0"/>
    <n v="0"/>
    <n v="0"/>
    <n v="0"/>
    <n v="0"/>
    <n v="46"/>
    <n v="37"/>
    <n v="83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DJN2202I"/>
    <n v="1"/>
    <s v="MATUTINO"/>
    <s v="ANTHONY QUINN"/>
    <n v="8"/>
    <s v="CHIHUAHUA"/>
    <n v="8"/>
    <s v="CHIHUAHUA"/>
    <x v="5"/>
    <n v="19"/>
    <x v="6"/>
    <n v="1"/>
    <s v="CHIHUAHUA"/>
    <s v="CALLE ISLAS TIBURON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29"/>
    <n v="31"/>
    <n v="60"/>
    <n v="29"/>
    <n v="31"/>
    <n v="60"/>
    <n v="0"/>
    <n v="0"/>
    <n v="0"/>
    <n v="0"/>
    <n v="0"/>
    <n v="0"/>
    <n v="4"/>
    <n v="5"/>
    <n v="9"/>
    <n v="15"/>
    <n v="8"/>
    <n v="23"/>
    <n v="8"/>
    <n v="13"/>
    <n v="21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6"/>
    <n v="3"/>
    <n v="1"/>
  </r>
  <r>
    <s v="08PJN0341A"/>
    <n v="1"/>
    <s v="MATUTINO"/>
    <s v="ASOCIACION GANADERA D.I.F."/>
    <n v="8"/>
    <s v="CHIHUAHUA"/>
    <n v="8"/>
    <s v="CHIHUAHUA"/>
    <x v="4"/>
    <n v="1"/>
    <x v="19"/>
    <n v="1"/>
    <s v="MIGUEL AHUMADA"/>
    <s v="CALLE TAMAULIPAS"/>
    <n v="70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33"/>
    <n v="29"/>
    <n v="62"/>
    <n v="33"/>
    <n v="29"/>
    <n v="62"/>
    <n v="0"/>
    <n v="0"/>
    <n v="0"/>
    <n v="0"/>
    <n v="0"/>
    <n v="0"/>
    <n v="0"/>
    <n v="0"/>
    <n v="0"/>
    <n v="6"/>
    <n v="11"/>
    <n v="17"/>
    <n v="18"/>
    <n v="17"/>
    <n v="35"/>
    <n v="0"/>
    <n v="0"/>
    <n v="0"/>
    <n v="0"/>
    <n v="0"/>
    <n v="0"/>
    <n v="0"/>
    <n v="0"/>
    <n v="0"/>
    <n v="24"/>
    <n v="28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3"/>
    <n v="3"/>
    <n v="1"/>
  </r>
  <r>
    <s v="08DJN0803O"/>
    <n v="1"/>
    <s v="MATUTINO"/>
    <s v="MADAME CURIE"/>
    <n v="8"/>
    <s v="CHIHUAHUA"/>
    <n v="8"/>
    <s v="CHIHUAHUA"/>
    <x v="10"/>
    <n v="45"/>
    <x v="46"/>
    <n v="8"/>
    <s v="COLONIA FELIPE ĂNGELES"/>
    <s v="CALLE CEDROS "/>
    <n v="115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24"/>
    <n v="37"/>
    <n v="61"/>
    <n v="24"/>
    <n v="37"/>
    <n v="61"/>
    <n v="0"/>
    <n v="0"/>
    <n v="0"/>
    <n v="0"/>
    <n v="0"/>
    <n v="0"/>
    <n v="0"/>
    <n v="1"/>
    <n v="1"/>
    <n v="7"/>
    <n v="8"/>
    <n v="15"/>
    <n v="15"/>
    <n v="22"/>
    <n v="37"/>
    <n v="0"/>
    <n v="0"/>
    <n v="0"/>
    <n v="0"/>
    <n v="0"/>
    <n v="0"/>
    <n v="0"/>
    <n v="0"/>
    <n v="0"/>
    <n v="22"/>
    <n v="31"/>
    <n v="5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3"/>
    <n v="3"/>
    <n v="1"/>
  </r>
  <r>
    <s v="08EJN0026F"/>
    <n v="1"/>
    <s v="MATUTINO"/>
    <s v="DIF ESTATAL JUANA DE ASBAJE 1131"/>
    <n v="8"/>
    <s v="CHIHUAHUA"/>
    <n v="8"/>
    <s v="CHIHUAHUA"/>
    <x v="5"/>
    <n v="19"/>
    <x v="6"/>
    <n v="1"/>
    <s v="CHIHUAHUA"/>
    <s v="CALLE 40A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32"/>
    <n v="35"/>
    <n v="67"/>
    <n v="32"/>
    <n v="35"/>
    <n v="67"/>
    <n v="0"/>
    <n v="0"/>
    <n v="0"/>
    <n v="0"/>
    <n v="0"/>
    <n v="0"/>
    <n v="7"/>
    <n v="2"/>
    <n v="9"/>
    <n v="9"/>
    <n v="7"/>
    <n v="16"/>
    <n v="14"/>
    <n v="11"/>
    <n v="25"/>
    <n v="0"/>
    <n v="0"/>
    <n v="0"/>
    <n v="0"/>
    <n v="0"/>
    <n v="0"/>
    <n v="0"/>
    <n v="0"/>
    <n v="0"/>
    <n v="30"/>
    <n v="20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4"/>
    <n v="3"/>
    <n v="1"/>
  </r>
  <r>
    <s v="08EJN0370Q"/>
    <n v="1"/>
    <s v="MATUTINO"/>
    <s v="MARIO ALFREDO MACIAS SALDAĂ‘A 1347"/>
    <n v="8"/>
    <s v="CHIHUAHUA"/>
    <n v="8"/>
    <s v="CHIHUAHUA"/>
    <x v="5"/>
    <n v="19"/>
    <x v="6"/>
    <n v="1"/>
    <s v="CHIHUAHUA"/>
    <s v="CALLE 72"/>
    <n v="4804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32"/>
    <n v="33"/>
    <n v="65"/>
    <n v="32"/>
    <n v="33"/>
    <n v="65"/>
    <n v="0"/>
    <n v="0"/>
    <n v="0"/>
    <n v="0"/>
    <n v="0"/>
    <n v="0"/>
    <n v="3"/>
    <n v="4"/>
    <n v="7"/>
    <n v="9"/>
    <n v="9"/>
    <n v="18"/>
    <n v="14"/>
    <n v="12"/>
    <n v="26"/>
    <n v="0"/>
    <n v="0"/>
    <n v="0"/>
    <n v="0"/>
    <n v="0"/>
    <n v="0"/>
    <n v="0"/>
    <n v="0"/>
    <n v="0"/>
    <n v="26"/>
    <n v="25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4"/>
    <n v="4"/>
    <n v="1"/>
  </r>
  <r>
    <s v="08PJN0265L"/>
    <n v="1"/>
    <s v="MATUTINO"/>
    <s v="INSTITUTO LAS AMERICAS"/>
    <n v="8"/>
    <s v="CHIHUAHUA"/>
    <n v="8"/>
    <s v="CHIHUAHUA"/>
    <x v="7"/>
    <n v="32"/>
    <x v="10"/>
    <n v="1"/>
    <s v="HIDALGO DEL PARRAL"/>
    <s v="CALLE SOR JUANA INES DE LA CRUZ"/>
    <n v="2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22"/>
    <n v="21"/>
    <n v="43"/>
    <n v="22"/>
    <n v="21"/>
    <n v="43"/>
    <n v="0"/>
    <n v="0"/>
    <n v="0"/>
    <n v="0"/>
    <n v="0"/>
    <n v="0"/>
    <n v="6"/>
    <n v="9"/>
    <n v="15"/>
    <n v="11"/>
    <n v="15"/>
    <n v="26"/>
    <n v="15"/>
    <n v="6"/>
    <n v="21"/>
    <n v="0"/>
    <n v="0"/>
    <n v="0"/>
    <n v="0"/>
    <n v="0"/>
    <n v="0"/>
    <n v="0"/>
    <n v="0"/>
    <n v="0"/>
    <n v="32"/>
    <n v="30"/>
    <n v="6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0"/>
    <n v="7"/>
    <n v="0"/>
    <n v="2"/>
    <n v="0"/>
    <n v="0"/>
    <n v="1"/>
    <n v="0"/>
    <n v="0"/>
    <n v="0"/>
    <n v="1"/>
    <n v="2"/>
    <n v="3"/>
    <n v="3"/>
    <n v="1"/>
  </r>
  <r>
    <s v="08DJN0048S"/>
    <n v="1"/>
    <s v="MATUTINO"/>
    <s v="NIĂ‘OS HEROES DE CHAPULTEPEC"/>
    <n v="8"/>
    <s v="CHIHUAHUA"/>
    <n v="8"/>
    <s v="CHIHUAHUA"/>
    <x v="5"/>
    <n v="19"/>
    <x v="6"/>
    <n v="1"/>
    <s v="CHIHUAHUA"/>
    <s v="CALLE RIO COATZACOALCOS"/>
    <n v="4512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27"/>
    <n v="30"/>
    <n v="57"/>
    <n v="27"/>
    <n v="30"/>
    <n v="57"/>
    <n v="0"/>
    <n v="0"/>
    <n v="0"/>
    <n v="0"/>
    <n v="0"/>
    <n v="0"/>
    <n v="4"/>
    <n v="6"/>
    <n v="10"/>
    <n v="8"/>
    <n v="13"/>
    <n v="21"/>
    <n v="12"/>
    <n v="13"/>
    <n v="25"/>
    <n v="0"/>
    <n v="0"/>
    <n v="0"/>
    <n v="0"/>
    <n v="0"/>
    <n v="0"/>
    <n v="0"/>
    <n v="0"/>
    <n v="0"/>
    <n v="24"/>
    <n v="32"/>
    <n v="5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4"/>
    <n v="3"/>
    <n v="1"/>
  </r>
  <r>
    <s v="08DJN0501T"/>
    <n v="1"/>
    <s v="MATUTINO"/>
    <s v="GABRIELA MISTRAL"/>
    <n v="8"/>
    <s v="CHIHUAHUA"/>
    <n v="8"/>
    <s v="CHIHUAHUA"/>
    <x v="0"/>
    <n v="30"/>
    <x v="42"/>
    <n v="45"/>
    <s v="GUAJIPA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9"/>
    <n v="28"/>
    <n v="67"/>
    <n v="39"/>
    <n v="28"/>
    <n v="67"/>
    <n v="0"/>
    <n v="0"/>
    <n v="0"/>
    <n v="0"/>
    <n v="0"/>
    <n v="0"/>
    <n v="8"/>
    <n v="4"/>
    <n v="12"/>
    <n v="10"/>
    <n v="10"/>
    <n v="20"/>
    <n v="12"/>
    <n v="7"/>
    <n v="19"/>
    <n v="0"/>
    <n v="0"/>
    <n v="0"/>
    <n v="0"/>
    <n v="0"/>
    <n v="0"/>
    <n v="0"/>
    <n v="0"/>
    <n v="0"/>
    <n v="30"/>
    <n v="21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195A"/>
    <n v="1"/>
    <s v="MATUTINO"/>
    <s v="BENITO JUAREZ 1064"/>
    <n v="8"/>
    <s v="CHIHUAHUA"/>
    <n v="8"/>
    <s v="CHIHUAHUA"/>
    <x v="5"/>
    <n v="19"/>
    <x v="6"/>
    <n v="300"/>
    <s v="EL SAUZ"/>
    <s v="CALLE VENEZUELA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s v="08ACE0001J"/>
    <n v="0"/>
    <s v="I2021"/>
    <n v="36"/>
    <n v="27"/>
    <n v="63"/>
    <n v="36"/>
    <n v="27"/>
    <n v="63"/>
    <n v="0"/>
    <n v="0"/>
    <n v="0"/>
    <n v="0"/>
    <n v="0"/>
    <n v="0"/>
    <n v="4"/>
    <n v="3"/>
    <n v="7"/>
    <n v="14"/>
    <n v="7"/>
    <n v="21"/>
    <n v="18"/>
    <n v="7"/>
    <n v="25"/>
    <n v="0"/>
    <n v="0"/>
    <n v="0"/>
    <n v="0"/>
    <n v="0"/>
    <n v="0"/>
    <n v="0"/>
    <n v="0"/>
    <n v="0"/>
    <n v="36"/>
    <n v="17"/>
    <n v="5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1"/>
    <n v="0"/>
    <n v="0"/>
    <n v="0"/>
    <n v="2"/>
    <n v="3"/>
    <n v="3"/>
    <n v="3"/>
    <n v="1"/>
  </r>
  <r>
    <s v="08DCC0277W"/>
    <n v="4"/>
    <s v="DISCONTINUO"/>
    <s v="PREESCOLAR INDIGENA"/>
    <n v="8"/>
    <s v="CHIHUAHUA"/>
    <n v="8"/>
    <s v="CHIHUAHUA"/>
    <x v="2"/>
    <n v="17"/>
    <x v="20"/>
    <n v="1"/>
    <s v="CUAUHTĆ‰MOC"/>
    <s v="CALLE GUACHOCHI"/>
    <n v="6026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28"/>
    <n v="25"/>
    <n v="53"/>
    <n v="28"/>
    <n v="25"/>
    <n v="53"/>
    <n v="0"/>
    <n v="0"/>
    <n v="0"/>
    <n v="0"/>
    <n v="0"/>
    <n v="0"/>
    <n v="2"/>
    <n v="4"/>
    <n v="6"/>
    <n v="6"/>
    <n v="15"/>
    <n v="21"/>
    <n v="18"/>
    <n v="13"/>
    <n v="31"/>
    <n v="0"/>
    <n v="0"/>
    <n v="0"/>
    <n v="0"/>
    <n v="0"/>
    <n v="0"/>
    <n v="0"/>
    <n v="0"/>
    <n v="0"/>
    <n v="26"/>
    <n v="32"/>
    <n v="5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  <n v="1"/>
  </r>
  <r>
    <s v="08EJN0016Z"/>
    <n v="1"/>
    <s v="MATUTINO"/>
    <s v="IGNACIO ALLENDE 1125"/>
    <n v="8"/>
    <s v="CHIHUAHUA"/>
    <n v="8"/>
    <s v="CHIHUAHUA"/>
    <x v="7"/>
    <n v="32"/>
    <x v="10"/>
    <n v="1"/>
    <s v="HIDALGO DEL PARRAL"/>
    <s v="CALLE PEĂ‘A BLANCA 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6"/>
    <n v="28"/>
    <n v="64"/>
    <n v="36"/>
    <n v="28"/>
    <n v="64"/>
    <n v="0"/>
    <n v="0"/>
    <n v="0"/>
    <n v="0"/>
    <n v="0"/>
    <n v="0"/>
    <n v="9"/>
    <n v="2"/>
    <n v="11"/>
    <n v="13"/>
    <n v="4"/>
    <n v="17"/>
    <n v="10"/>
    <n v="15"/>
    <n v="25"/>
    <n v="0"/>
    <n v="0"/>
    <n v="0"/>
    <n v="0"/>
    <n v="0"/>
    <n v="0"/>
    <n v="0"/>
    <n v="0"/>
    <n v="0"/>
    <n v="32"/>
    <n v="21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132P"/>
    <n v="1"/>
    <s v="MATUTINO"/>
    <s v="IGNACIO ZARAGOZA 1052"/>
    <n v="8"/>
    <s v="CHIHUAHUA"/>
    <n v="8"/>
    <s v="CHIHUAHUA"/>
    <x v="5"/>
    <n v="19"/>
    <x v="6"/>
    <n v="1"/>
    <s v="CHIHUAHUA"/>
    <s v="CALLE 24"/>
    <n v="4601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29"/>
    <n v="29"/>
    <n v="58"/>
    <n v="29"/>
    <n v="29"/>
    <n v="58"/>
    <n v="0"/>
    <n v="0"/>
    <n v="0"/>
    <n v="0"/>
    <n v="0"/>
    <n v="0"/>
    <n v="5"/>
    <n v="2"/>
    <n v="7"/>
    <n v="13"/>
    <n v="8"/>
    <n v="21"/>
    <n v="12"/>
    <n v="16"/>
    <n v="28"/>
    <n v="0"/>
    <n v="0"/>
    <n v="0"/>
    <n v="0"/>
    <n v="0"/>
    <n v="0"/>
    <n v="0"/>
    <n v="0"/>
    <n v="0"/>
    <n v="30"/>
    <n v="26"/>
    <n v="5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0"/>
    <n v="0"/>
    <n v="6"/>
    <n v="0"/>
    <n v="3"/>
    <n v="0"/>
    <n v="0"/>
    <n v="1"/>
    <n v="0"/>
    <n v="0"/>
    <n v="0"/>
    <n v="2"/>
    <n v="3"/>
    <n v="6"/>
    <n v="3"/>
    <n v="1"/>
  </r>
  <r>
    <s v="08DJN0289Q"/>
    <n v="1"/>
    <s v="MATUTINO"/>
    <s v="Ă“DAMI"/>
    <n v="8"/>
    <s v="CHIHUAHUA"/>
    <n v="8"/>
    <s v="CHIHUAHUA"/>
    <x v="1"/>
    <n v="29"/>
    <x v="1"/>
    <n v="1"/>
    <s v="GUADALUPE Y CALVO"/>
    <s v="CALLE GUADALUPE "/>
    <n v="503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27"/>
    <n v="28"/>
    <n v="55"/>
    <n v="27"/>
    <n v="28"/>
    <n v="55"/>
    <n v="0"/>
    <n v="0"/>
    <n v="0"/>
    <n v="0"/>
    <n v="0"/>
    <n v="0"/>
    <n v="3"/>
    <n v="2"/>
    <n v="5"/>
    <n v="11"/>
    <n v="13"/>
    <n v="24"/>
    <n v="14"/>
    <n v="15"/>
    <n v="29"/>
    <n v="0"/>
    <n v="0"/>
    <n v="0"/>
    <n v="0"/>
    <n v="0"/>
    <n v="0"/>
    <n v="0"/>
    <n v="0"/>
    <n v="0"/>
    <n v="28"/>
    <n v="30"/>
    <n v="5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63B"/>
    <n v="1"/>
    <s v="MATUTINO"/>
    <s v="NIĂ‘OS HEROES"/>
    <n v="8"/>
    <s v="CHIHUAHUA"/>
    <n v="8"/>
    <s v="CHIHUAHUA"/>
    <x v="10"/>
    <n v="11"/>
    <x v="40"/>
    <n v="122"/>
    <s v="LA PERLA"/>
    <s v="CALLE LA PERLA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34"/>
    <n v="25"/>
    <n v="59"/>
    <n v="34"/>
    <n v="25"/>
    <n v="59"/>
    <n v="0"/>
    <n v="0"/>
    <n v="0"/>
    <n v="0"/>
    <n v="0"/>
    <n v="0"/>
    <n v="7"/>
    <n v="9"/>
    <n v="16"/>
    <n v="18"/>
    <n v="6"/>
    <n v="24"/>
    <n v="8"/>
    <n v="8"/>
    <n v="16"/>
    <n v="0"/>
    <n v="0"/>
    <n v="0"/>
    <n v="0"/>
    <n v="0"/>
    <n v="0"/>
    <n v="0"/>
    <n v="0"/>
    <n v="0"/>
    <n v="33"/>
    <n v="23"/>
    <n v="56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5"/>
    <n v="3"/>
    <n v="1"/>
  </r>
  <r>
    <s v="08EJN0119V"/>
    <n v="1"/>
    <s v="MATUTINO"/>
    <s v="ESTEFANIA CASTAĂ‘EDA 1008"/>
    <n v="8"/>
    <s v="CHIHUAHUA"/>
    <n v="8"/>
    <s v="CHIHUAHUA"/>
    <x v="5"/>
    <n v="19"/>
    <x v="6"/>
    <n v="1"/>
    <s v="CHIHUAHUA"/>
    <s v="CALLE 29"/>
    <n v="1008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5"/>
    <n v="32"/>
    <n v="67"/>
    <n v="35"/>
    <n v="32"/>
    <n v="67"/>
    <n v="0"/>
    <n v="0"/>
    <n v="0"/>
    <n v="0"/>
    <n v="0"/>
    <n v="0"/>
    <n v="5"/>
    <n v="8"/>
    <n v="13"/>
    <n v="12"/>
    <n v="10"/>
    <n v="22"/>
    <n v="7"/>
    <n v="10"/>
    <n v="17"/>
    <n v="0"/>
    <n v="0"/>
    <n v="0"/>
    <n v="0"/>
    <n v="0"/>
    <n v="0"/>
    <n v="0"/>
    <n v="0"/>
    <n v="0"/>
    <n v="24"/>
    <n v="28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6"/>
    <n v="3"/>
    <n v="1"/>
  </r>
  <r>
    <s v="08EJN0307O"/>
    <n v="1"/>
    <s v="MATUTINO"/>
    <s v="ESTANCIA FELIZ 1277"/>
    <n v="8"/>
    <s v="CHIHUAHUA"/>
    <n v="8"/>
    <s v="CHIHUAHUA"/>
    <x v="5"/>
    <n v="19"/>
    <x v="6"/>
    <n v="1"/>
    <s v="CHIHUAHUA"/>
    <s v="CALLE SANDINISTAS"/>
    <n v="179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4"/>
    <n v="33"/>
    <n v="67"/>
    <n v="34"/>
    <n v="33"/>
    <n v="67"/>
    <n v="0"/>
    <n v="0"/>
    <n v="0"/>
    <n v="0"/>
    <n v="0"/>
    <n v="0"/>
    <n v="1"/>
    <n v="3"/>
    <n v="4"/>
    <n v="12"/>
    <n v="10"/>
    <n v="22"/>
    <n v="14"/>
    <n v="12"/>
    <n v="26"/>
    <n v="0"/>
    <n v="0"/>
    <n v="0"/>
    <n v="0"/>
    <n v="0"/>
    <n v="0"/>
    <n v="0"/>
    <n v="0"/>
    <n v="0"/>
    <n v="27"/>
    <n v="25"/>
    <n v="5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5"/>
    <n v="3"/>
    <n v="1"/>
  </r>
  <r>
    <s v="08PJN0378O"/>
    <n v="1"/>
    <s v="MATUTINO"/>
    <s v="COLEGIO BILINGUE CARSON DE CIUDAD DELICIAS"/>
    <n v="8"/>
    <s v="CHIHUAHUA"/>
    <n v="8"/>
    <s v="CHIHUAHUA"/>
    <x v="10"/>
    <n v="21"/>
    <x v="35"/>
    <n v="1"/>
    <s v="DELICIAS"/>
    <s v="AVENIDA 50 ANIVERSARIO"/>
    <n v="1709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32"/>
    <n v="33"/>
    <n v="65"/>
    <n v="32"/>
    <n v="33"/>
    <n v="65"/>
    <n v="0"/>
    <n v="0"/>
    <n v="0"/>
    <n v="0"/>
    <n v="0"/>
    <n v="0"/>
    <n v="3"/>
    <n v="2"/>
    <n v="5"/>
    <n v="12"/>
    <n v="12"/>
    <n v="24"/>
    <n v="10"/>
    <n v="14"/>
    <n v="24"/>
    <n v="0"/>
    <n v="0"/>
    <n v="0"/>
    <n v="0"/>
    <n v="0"/>
    <n v="0"/>
    <n v="0"/>
    <n v="0"/>
    <n v="0"/>
    <n v="25"/>
    <n v="28"/>
    <n v="5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3"/>
    <n v="7"/>
    <n v="0"/>
    <n v="16"/>
    <n v="0"/>
    <n v="3"/>
    <n v="0"/>
    <n v="0"/>
    <n v="2"/>
    <n v="0"/>
    <n v="0"/>
    <n v="0"/>
    <n v="1"/>
    <n v="3"/>
    <n v="5"/>
    <n v="5"/>
    <n v="1"/>
  </r>
  <r>
    <s v="08DCC0160X"/>
    <n v="1"/>
    <s v="MATUTINO"/>
    <s v="EMILIANO ZAPATA"/>
    <n v="8"/>
    <s v="CHIHUAHUA"/>
    <n v="8"/>
    <s v="CHIHUAHUA"/>
    <x v="0"/>
    <n v="9"/>
    <x v="16"/>
    <n v="724"/>
    <s v="ROCHIVO"/>
    <s v="CALLE ROCHIVO DE CREEL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33"/>
    <n v="34"/>
    <n v="67"/>
    <n v="33"/>
    <n v="34"/>
    <n v="67"/>
    <n v="0"/>
    <n v="0"/>
    <n v="0"/>
    <n v="0"/>
    <n v="0"/>
    <n v="0"/>
    <n v="5"/>
    <n v="4"/>
    <n v="9"/>
    <n v="9"/>
    <n v="13"/>
    <n v="22"/>
    <n v="15"/>
    <n v="6"/>
    <n v="21"/>
    <n v="0"/>
    <n v="0"/>
    <n v="0"/>
    <n v="0"/>
    <n v="0"/>
    <n v="0"/>
    <n v="0"/>
    <n v="0"/>
    <n v="0"/>
    <n v="29"/>
    <n v="23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JN2019K"/>
    <n v="1"/>
    <s v="MATUTINO"/>
    <s v="FERNANDO SUAREZ COELLO"/>
    <n v="8"/>
    <s v="CHIHUAHUA"/>
    <n v="8"/>
    <s v="CHIHUAHUA"/>
    <x v="2"/>
    <n v="17"/>
    <x v="20"/>
    <n v="1"/>
    <s v="CUAUHTĂ‰MOC"/>
    <s v="CALLE CASCADA DE BASASEACHI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23"/>
    <n v="35"/>
    <n v="58"/>
    <n v="23"/>
    <n v="35"/>
    <n v="58"/>
    <n v="0"/>
    <n v="0"/>
    <n v="0"/>
    <n v="0"/>
    <n v="0"/>
    <n v="0"/>
    <n v="4"/>
    <n v="3"/>
    <n v="7"/>
    <n v="12"/>
    <n v="5"/>
    <n v="17"/>
    <n v="12"/>
    <n v="21"/>
    <n v="33"/>
    <n v="0"/>
    <n v="0"/>
    <n v="0"/>
    <n v="0"/>
    <n v="0"/>
    <n v="0"/>
    <n v="0"/>
    <n v="0"/>
    <n v="0"/>
    <n v="28"/>
    <n v="29"/>
    <n v="5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CC0059I"/>
    <n v="1"/>
    <s v="MATUTINO"/>
    <s v="IGNACIO ZARAGOZA"/>
    <n v="8"/>
    <s v="CHIHUAHUA"/>
    <n v="8"/>
    <s v="CHIHUAHUA"/>
    <x v="3"/>
    <n v="27"/>
    <x v="3"/>
    <n v="90"/>
    <s v="SAMACHIQUE"/>
    <s v="CALLE SAMACHIQUE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35"/>
    <n v="27"/>
    <n v="62"/>
    <n v="35"/>
    <n v="27"/>
    <n v="62"/>
    <n v="0"/>
    <n v="0"/>
    <n v="0"/>
    <n v="0"/>
    <n v="0"/>
    <n v="0"/>
    <n v="7"/>
    <n v="3"/>
    <n v="10"/>
    <n v="5"/>
    <n v="9"/>
    <n v="14"/>
    <n v="18"/>
    <n v="13"/>
    <n v="31"/>
    <n v="0"/>
    <n v="0"/>
    <n v="0"/>
    <n v="0"/>
    <n v="0"/>
    <n v="0"/>
    <n v="0"/>
    <n v="0"/>
    <n v="0"/>
    <n v="30"/>
    <n v="25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28Y"/>
    <n v="1"/>
    <s v="MATUTINO"/>
    <s v="JEAN PEAGET"/>
    <n v="8"/>
    <s v="CHIHUAHUA"/>
    <n v="8"/>
    <s v="CHIHUAHUA"/>
    <x v="5"/>
    <n v="19"/>
    <x v="6"/>
    <n v="1"/>
    <s v="CHIHUAHUA"/>
    <s v="CALLE MIGUEL TRILLO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2"/>
    <n v="23"/>
    <n v="55"/>
    <n v="32"/>
    <n v="23"/>
    <n v="55"/>
    <n v="0"/>
    <n v="0"/>
    <n v="0"/>
    <n v="0"/>
    <n v="0"/>
    <n v="0"/>
    <n v="4"/>
    <n v="2"/>
    <n v="6"/>
    <n v="15"/>
    <n v="11"/>
    <n v="26"/>
    <n v="18"/>
    <n v="9"/>
    <n v="27"/>
    <n v="0"/>
    <n v="0"/>
    <n v="0"/>
    <n v="0"/>
    <n v="0"/>
    <n v="0"/>
    <n v="0"/>
    <n v="0"/>
    <n v="0"/>
    <n v="37"/>
    <n v="22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1"/>
    <n v="0"/>
    <n v="0"/>
    <n v="0"/>
    <n v="0"/>
    <n v="0"/>
    <n v="0"/>
    <n v="1"/>
    <n v="0"/>
    <n v="8"/>
    <n v="0"/>
    <n v="3"/>
    <n v="0"/>
    <n v="0"/>
    <n v="1"/>
    <n v="0"/>
    <n v="0"/>
    <n v="0"/>
    <n v="2"/>
    <n v="3"/>
    <n v="3"/>
    <n v="3"/>
    <n v="1"/>
  </r>
  <r>
    <s v="08EJN0131Q"/>
    <n v="1"/>
    <s v="MATUTINO"/>
    <s v="ANGEL TRIAS 1050"/>
    <n v="8"/>
    <s v="CHIHUAHUA"/>
    <n v="8"/>
    <s v="CHIHUAHUA"/>
    <x v="5"/>
    <n v="19"/>
    <x v="6"/>
    <n v="1"/>
    <s v="CHIHUAHUA"/>
    <s v="CALLE HEROICO COLEGIO MILITAR"/>
    <n v="7106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27"/>
    <n v="38"/>
    <n v="65"/>
    <n v="27"/>
    <n v="38"/>
    <n v="65"/>
    <n v="0"/>
    <n v="0"/>
    <n v="0"/>
    <n v="0"/>
    <n v="0"/>
    <n v="0"/>
    <n v="5"/>
    <n v="6"/>
    <n v="11"/>
    <n v="8"/>
    <n v="15"/>
    <n v="23"/>
    <n v="14"/>
    <n v="6"/>
    <n v="20"/>
    <n v="0"/>
    <n v="0"/>
    <n v="0"/>
    <n v="0"/>
    <n v="0"/>
    <n v="0"/>
    <n v="0"/>
    <n v="0"/>
    <n v="0"/>
    <n v="27"/>
    <n v="27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EJN0149P"/>
    <n v="1"/>
    <s v="MATUTINO"/>
    <s v="ESPERANZA P DE ROSALES 1079"/>
    <n v="8"/>
    <s v="CHIHUAHUA"/>
    <n v="8"/>
    <s v="CHIHUAHUA"/>
    <x v="4"/>
    <n v="37"/>
    <x v="4"/>
    <n v="1"/>
    <s v="JUĂREZ"/>
    <s v="CALLE CASTULO HERRERA"/>
    <n v="282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9"/>
    <n v="27"/>
    <n v="66"/>
    <n v="39"/>
    <n v="27"/>
    <n v="66"/>
    <n v="0"/>
    <n v="0"/>
    <n v="0"/>
    <n v="0"/>
    <n v="0"/>
    <n v="0"/>
    <n v="3"/>
    <n v="1"/>
    <n v="4"/>
    <n v="7"/>
    <n v="8"/>
    <n v="15"/>
    <n v="20"/>
    <n v="15"/>
    <n v="35"/>
    <n v="0"/>
    <n v="0"/>
    <n v="0"/>
    <n v="0"/>
    <n v="0"/>
    <n v="0"/>
    <n v="0"/>
    <n v="0"/>
    <n v="0"/>
    <n v="30"/>
    <n v="24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3"/>
    <n v="2"/>
    <n v="1"/>
  </r>
  <r>
    <s v="08PJN0511E"/>
    <n v="1"/>
    <s v="MATUTINO"/>
    <s v="INSTITUTO BILINGĂśE CONETL"/>
    <n v="8"/>
    <s v="CHIHUAHUA"/>
    <n v="8"/>
    <s v="CHIHUAHUA"/>
    <x v="4"/>
    <n v="37"/>
    <x v="4"/>
    <n v="1"/>
    <s v="JUĂREZ"/>
    <s v="CALLE SIMONA BARBA"/>
    <n v="658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30"/>
    <n v="56"/>
    <n v="26"/>
    <n v="30"/>
    <n v="56"/>
    <n v="0"/>
    <n v="0"/>
    <n v="0"/>
    <n v="0"/>
    <n v="0"/>
    <n v="0"/>
    <n v="5"/>
    <n v="4"/>
    <n v="9"/>
    <n v="11"/>
    <n v="9"/>
    <n v="20"/>
    <n v="13"/>
    <n v="17"/>
    <n v="30"/>
    <n v="0"/>
    <n v="0"/>
    <n v="0"/>
    <n v="0"/>
    <n v="0"/>
    <n v="0"/>
    <n v="0"/>
    <n v="0"/>
    <n v="0"/>
    <n v="29"/>
    <n v="30"/>
    <n v="59"/>
    <n v="1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3"/>
    <n v="7"/>
    <n v="7"/>
    <n v="0"/>
    <n v="22"/>
    <n v="0"/>
    <n v="3"/>
    <n v="1"/>
    <n v="1"/>
    <n v="0"/>
    <n v="0"/>
    <n v="0"/>
    <n v="0"/>
    <n v="1"/>
    <n v="3"/>
    <n v="4"/>
    <n v="4"/>
    <n v="1"/>
  </r>
  <r>
    <s v="08DJN0727Z"/>
    <n v="1"/>
    <s v="MATUTINO"/>
    <s v="LUIS URIAS BELDERRAIN"/>
    <n v="8"/>
    <s v="CHIHUAHUA"/>
    <n v="8"/>
    <s v="CHIHUAHUA"/>
    <x v="4"/>
    <n v="37"/>
    <x v="4"/>
    <n v="1"/>
    <s v="JUĂREZ"/>
    <s v="CALLE MONCLOVA"/>
    <n v="3772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32"/>
    <n v="39"/>
    <n v="71"/>
    <n v="32"/>
    <n v="39"/>
    <n v="71"/>
    <n v="0"/>
    <n v="0"/>
    <n v="0"/>
    <n v="0"/>
    <n v="0"/>
    <n v="0"/>
    <n v="2"/>
    <n v="0"/>
    <n v="2"/>
    <n v="7"/>
    <n v="5"/>
    <n v="12"/>
    <n v="17"/>
    <n v="21"/>
    <n v="38"/>
    <n v="0"/>
    <n v="0"/>
    <n v="0"/>
    <n v="0"/>
    <n v="0"/>
    <n v="0"/>
    <n v="0"/>
    <n v="0"/>
    <n v="0"/>
    <n v="26"/>
    <n v="26"/>
    <n v="5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3"/>
    <n v="1"/>
  </r>
  <r>
    <s v="08PJN0425I"/>
    <n v="1"/>
    <s v="MATUTINO"/>
    <s v="COLEGIO MONTESSORI BENEEAVI A.C."/>
    <n v="8"/>
    <s v="CHIHUAHUA"/>
    <n v="8"/>
    <s v="CHIHUAHUA"/>
    <x v="7"/>
    <n v="32"/>
    <x v="10"/>
    <n v="1"/>
    <s v="HIDALGO DEL PARRAL"/>
    <s v="CALLE MARISCAL"/>
    <n v="1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28"/>
    <n v="25"/>
    <n v="53"/>
    <n v="28"/>
    <n v="25"/>
    <n v="53"/>
    <n v="0"/>
    <n v="0"/>
    <n v="0"/>
    <n v="0"/>
    <n v="0"/>
    <n v="0"/>
    <n v="8"/>
    <n v="9"/>
    <n v="17"/>
    <n v="10"/>
    <n v="12"/>
    <n v="22"/>
    <n v="11"/>
    <n v="11"/>
    <n v="22"/>
    <n v="0"/>
    <n v="0"/>
    <n v="0"/>
    <n v="0"/>
    <n v="0"/>
    <n v="0"/>
    <n v="0"/>
    <n v="0"/>
    <n v="0"/>
    <n v="29"/>
    <n v="32"/>
    <n v="6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8"/>
    <n v="0"/>
    <n v="13"/>
    <n v="0"/>
    <n v="1"/>
    <n v="0"/>
    <n v="0"/>
    <n v="0"/>
    <n v="0"/>
    <n v="0"/>
    <n v="0"/>
    <n v="1"/>
    <n v="1"/>
    <n v="2"/>
    <n v="2"/>
    <n v="1"/>
  </r>
  <r>
    <s v="08DJN0277L"/>
    <n v="1"/>
    <s v="MATUTINO"/>
    <s v="AMADO NERVO"/>
    <n v="8"/>
    <s v="CHIHUAHUA"/>
    <n v="8"/>
    <s v="CHIHUAHUA"/>
    <x v="4"/>
    <n v="37"/>
    <x v="4"/>
    <n v="1"/>
    <s v="JUĂREZ"/>
    <s v="CALLE ABASOLO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25"/>
    <n v="39"/>
    <n v="64"/>
    <n v="25"/>
    <n v="39"/>
    <n v="64"/>
    <n v="0"/>
    <n v="0"/>
    <n v="0"/>
    <n v="0"/>
    <n v="0"/>
    <n v="0"/>
    <n v="1"/>
    <n v="4"/>
    <n v="5"/>
    <n v="8"/>
    <n v="7"/>
    <n v="15"/>
    <n v="15"/>
    <n v="21"/>
    <n v="36"/>
    <n v="0"/>
    <n v="0"/>
    <n v="0"/>
    <n v="0"/>
    <n v="0"/>
    <n v="0"/>
    <n v="0"/>
    <n v="0"/>
    <n v="0"/>
    <n v="24"/>
    <n v="32"/>
    <n v="5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JN2159K"/>
    <n v="1"/>
    <s v="MATUTINO"/>
    <s v="MARGARITA MICHELENA"/>
    <n v="8"/>
    <s v="CHIHUAHUA"/>
    <n v="8"/>
    <s v="CHIHUAHUA"/>
    <x v="7"/>
    <n v="32"/>
    <x v="10"/>
    <n v="1"/>
    <s v="HIDALGO DEL PARRAL"/>
    <s v="CALLE LITERATOS MEXICANOS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31"/>
    <n v="29"/>
    <n v="60"/>
    <n v="31"/>
    <n v="29"/>
    <n v="60"/>
    <n v="0"/>
    <n v="0"/>
    <n v="0"/>
    <n v="0"/>
    <n v="0"/>
    <n v="0"/>
    <n v="2"/>
    <n v="4"/>
    <n v="6"/>
    <n v="10"/>
    <n v="5"/>
    <n v="15"/>
    <n v="19"/>
    <n v="18"/>
    <n v="37"/>
    <n v="0"/>
    <n v="0"/>
    <n v="0"/>
    <n v="0"/>
    <n v="0"/>
    <n v="0"/>
    <n v="0"/>
    <n v="0"/>
    <n v="0"/>
    <n v="31"/>
    <n v="27"/>
    <n v="5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0759R"/>
    <n v="1"/>
    <s v="MATUTINO"/>
    <s v="ANDRES HENESTROSA"/>
    <n v="8"/>
    <s v="CHIHUAHUA"/>
    <n v="8"/>
    <s v="CHIHUAHUA"/>
    <x v="2"/>
    <n v="48"/>
    <x v="43"/>
    <n v="65"/>
    <s v="SANTA ANA"/>
    <s v="CALLE SOTO MAYNEZ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34"/>
    <n v="33"/>
    <n v="67"/>
    <n v="34"/>
    <n v="33"/>
    <n v="67"/>
    <n v="0"/>
    <n v="0"/>
    <n v="0"/>
    <n v="0"/>
    <n v="0"/>
    <n v="0"/>
    <n v="7"/>
    <n v="3"/>
    <n v="10"/>
    <n v="6"/>
    <n v="13"/>
    <n v="19"/>
    <n v="14"/>
    <n v="12"/>
    <n v="26"/>
    <n v="0"/>
    <n v="0"/>
    <n v="0"/>
    <n v="0"/>
    <n v="0"/>
    <n v="0"/>
    <n v="0"/>
    <n v="0"/>
    <n v="0"/>
    <n v="27"/>
    <n v="28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123H"/>
    <n v="1"/>
    <s v="MATUTINO"/>
    <s v="20 DE NOVIEMBRE 1012"/>
    <n v="8"/>
    <s v="CHIHUAHUA"/>
    <n v="8"/>
    <s v="CHIHUAHUA"/>
    <x v="5"/>
    <n v="19"/>
    <x v="6"/>
    <n v="1"/>
    <s v="CHIHUAHUA"/>
    <s v="CALLE 9A"/>
    <n v="3007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8"/>
    <n v="25"/>
    <n v="63"/>
    <n v="38"/>
    <n v="25"/>
    <n v="63"/>
    <n v="0"/>
    <n v="0"/>
    <n v="0"/>
    <n v="0"/>
    <n v="0"/>
    <n v="0"/>
    <n v="6"/>
    <n v="11"/>
    <n v="17"/>
    <n v="10"/>
    <n v="6"/>
    <n v="16"/>
    <n v="12"/>
    <n v="12"/>
    <n v="24"/>
    <n v="0"/>
    <n v="0"/>
    <n v="0"/>
    <n v="0"/>
    <n v="0"/>
    <n v="0"/>
    <n v="0"/>
    <n v="0"/>
    <n v="0"/>
    <n v="28"/>
    <n v="29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DJN0168E"/>
    <n v="1"/>
    <s v="MATUTINO"/>
    <s v="NICOLAS BRAVO"/>
    <n v="8"/>
    <s v="CHIHUAHUA"/>
    <n v="8"/>
    <s v="CHIHUAHUA"/>
    <x v="3"/>
    <n v="7"/>
    <x v="8"/>
    <n v="135"/>
    <s v="EJIDO EL VERGEL"/>
    <s v="CALLE EL VERGEL (EJIDO EL VERGEL)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7A"/>
    <n v="0"/>
    <s v="I2021"/>
    <n v="49"/>
    <n v="17"/>
    <n v="66"/>
    <n v="49"/>
    <n v="17"/>
    <n v="66"/>
    <n v="0"/>
    <n v="0"/>
    <n v="0"/>
    <n v="0"/>
    <n v="0"/>
    <n v="0"/>
    <n v="2"/>
    <n v="6"/>
    <n v="8"/>
    <n v="8"/>
    <n v="6"/>
    <n v="14"/>
    <n v="20"/>
    <n v="15"/>
    <n v="35"/>
    <n v="0"/>
    <n v="0"/>
    <n v="0"/>
    <n v="0"/>
    <n v="0"/>
    <n v="0"/>
    <n v="0"/>
    <n v="0"/>
    <n v="0"/>
    <n v="30"/>
    <n v="27"/>
    <n v="5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2"/>
    <n v="0"/>
    <n v="0"/>
    <n v="0"/>
    <n v="1"/>
    <n v="3"/>
    <n v="3"/>
    <n v="3"/>
    <n v="1"/>
  </r>
  <r>
    <s v="08EJN0165G"/>
    <n v="1"/>
    <s v="MATUTINO"/>
    <s v="JOSEFA ORTIZ DE DOMINGUEZ 1060"/>
    <n v="8"/>
    <s v="CHIHUAHUA"/>
    <n v="8"/>
    <s v="CHIHUAHUA"/>
    <x v="10"/>
    <n v="21"/>
    <x v="35"/>
    <n v="1"/>
    <s v="DELICIAS"/>
    <s v="AVENIDA RIO FLORIDO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23"/>
    <n v="37"/>
    <n v="60"/>
    <n v="23"/>
    <n v="37"/>
    <n v="60"/>
    <n v="0"/>
    <n v="0"/>
    <n v="0"/>
    <n v="0"/>
    <n v="0"/>
    <n v="0"/>
    <n v="10"/>
    <n v="5"/>
    <n v="15"/>
    <n v="9"/>
    <n v="9"/>
    <n v="18"/>
    <n v="13"/>
    <n v="14"/>
    <n v="27"/>
    <n v="0"/>
    <n v="0"/>
    <n v="0"/>
    <n v="0"/>
    <n v="0"/>
    <n v="0"/>
    <n v="0"/>
    <n v="0"/>
    <n v="0"/>
    <n v="32"/>
    <n v="28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4"/>
    <n v="1"/>
  </r>
  <r>
    <s v="08PJN0017D"/>
    <n v="1"/>
    <s v="MATUTINO"/>
    <s v="PIOLIN"/>
    <n v="8"/>
    <s v="CHIHUAHUA"/>
    <n v="8"/>
    <s v="CHIHUAHUA"/>
    <x v="4"/>
    <n v="37"/>
    <x v="4"/>
    <n v="1"/>
    <s v="JUĂREZ"/>
    <s v="CALZADA DEL RIO"/>
    <n v="85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4"/>
    <n v="30"/>
    <n v="64"/>
    <n v="34"/>
    <n v="30"/>
    <n v="64"/>
    <n v="0"/>
    <n v="0"/>
    <n v="0"/>
    <n v="0"/>
    <n v="0"/>
    <n v="0"/>
    <n v="4"/>
    <n v="9"/>
    <n v="13"/>
    <n v="13"/>
    <n v="11"/>
    <n v="24"/>
    <n v="13"/>
    <n v="8"/>
    <n v="21"/>
    <n v="0"/>
    <n v="0"/>
    <n v="0"/>
    <n v="0"/>
    <n v="0"/>
    <n v="0"/>
    <n v="0"/>
    <n v="0"/>
    <n v="0"/>
    <n v="30"/>
    <n v="28"/>
    <n v="5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3"/>
    <n v="0"/>
    <n v="7"/>
    <n v="0"/>
    <n v="2"/>
    <n v="1"/>
    <n v="0"/>
    <n v="0"/>
    <n v="0"/>
    <n v="0"/>
    <n v="0"/>
    <n v="1"/>
    <n v="2"/>
    <n v="6"/>
    <n v="3"/>
    <n v="1"/>
  </r>
  <r>
    <s v="08DJN0783R"/>
    <n v="1"/>
    <s v="MATUTINO"/>
    <s v="YACAHUASI"/>
    <n v="8"/>
    <s v="CHIHUAHUA"/>
    <n v="8"/>
    <s v="CHIHUAHUA"/>
    <x v="4"/>
    <n v="37"/>
    <x v="4"/>
    <n v="1"/>
    <s v="JUĂREZ"/>
    <s v="CALLE 2 DE OCTUBRE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29"/>
    <n v="36"/>
    <n v="65"/>
    <n v="29"/>
    <n v="36"/>
    <n v="65"/>
    <n v="0"/>
    <n v="0"/>
    <n v="0"/>
    <n v="0"/>
    <n v="0"/>
    <n v="0"/>
    <n v="1"/>
    <n v="4"/>
    <n v="5"/>
    <n v="10"/>
    <n v="6"/>
    <n v="16"/>
    <n v="19"/>
    <n v="18"/>
    <n v="37"/>
    <n v="0"/>
    <n v="0"/>
    <n v="0"/>
    <n v="0"/>
    <n v="0"/>
    <n v="0"/>
    <n v="0"/>
    <n v="0"/>
    <n v="0"/>
    <n v="30"/>
    <n v="28"/>
    <n v="5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PJN0345X"/>
    <n v="1"/>
    <s v="MATUTINO"/>
    <s v="INSTITUTO BILINGUE ABRAHAM LINCOLN S.C."/>
    <n v="8"/>
    <s v="CHIHUAHUA"/>
    <n v="8"/>
    <s v="CHIHUAHUA"/>
    <x v="2"/>
    <n v="17"/>
    <x v="20"/>
    <n v="1"/>
    <s v="CUAUHTĂ‰MOC"/>
    <s v="CALZADA FRUTICULTORES"/>
    <n v="1640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30"/>
    <n v="29"/>
    <n v="59"/>
    <n v="30"/>
    <n v="29"/>
    <n v="59"/>
    <n v="0"/>
    <n v="0"/>
    <n v="0"/>
    <n v="0"/>
    <n v="0"/>
    <n v="0"/>
    <n v="3"/>
    <n v="8"/>
    <n v="11"/>
    <n v="7"/>
    <n v="12"/>
    <n v="19"/>
    <n v="15"/>
    <n v="16"/>
    <n v="31"/>
    <n v="0"/>
    <n v="0"/>
    <n v="0"/>
    <n v="0"/>
    <n v="0"/>
    <n v="0"/>
    <n v="0"/>
    <n v="0"/>
    <n v="0"/>
    <n v="25"/>
    <n v="36"/>
    <n v="61"/>
    <n v="1"/>
    <n v="2"/>
    <n v="0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9"/>
    <n v="0"/>
    <n v="16"/>
    <n v="0"/>
    <n v="4"/>
    <n v="1"/>
    <n v="2"/>
    <n v="0"/>
    <n v="0"/>
    <n v="0"/>
    <n v="0"/>
    <n v="1"/>
    <n v="4"/>
    <n v="5"/>
    <n v="5"/>
    <n v="1"/>
  </r>
  <r>
    <s v="08EJN0266E"/>
    <n v="1"/>
    <s v="MATUTINO"/>
    <s v="JAIME TORRES BODET 1224"/>
    <n v="8"/>
    <s v="CHIHUAHUA"/>
    <n v="8"/>
    <s v="CHIHUAHUA"/>
    <x v="0"/>
    <n v="9"/>
    <x v="16"/>
    <n v="169"/>
    <s v="SAN JUANITO"/>
    <s v="CALLE MAURICIO CORREDOR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37"/>
    <n v="27"/>
    <n v="64"/>
    <n v="37"/>
    <n v="27"/>
    <n v="64"/>
    <n v="0"/>
    <n v="0"/>
    <n v="0"/>
    <n v="0"/>
    <n v="0"/>
    <n v="0"/>
    <n v="13"/>
    <n v="9"/>
    <n v="22"/>
    <n v="15"/>
    <n v="5"/>
    <n v="20"/>
    <n v="10"/>
    <n v="7"/>
    <n v="17"/>
    <n v="0"/>
    <n v="0"/>
    <n v="0"/>
    <n v="0"/>
    <n v="0"/>
    <n v="0"/>
    <n v="0"/>
    <n v="0"/>
    <n v="0"/>
    <n v="38"/>
    <n v="21"/>
    <n v="5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5"/>
    <n v="0"/>
    <n v="2"/>
    <n v="1"/>
    <n v="0"/>
    <n v="0"/>
    <n v="0"/>
    <n v="0"/>
    <n v="0"/>
    <n v="1"/>
    <n v="2"/>
    <n v="4"/>
    <n v="3"/>
    <n v="1"/>
  </r>
  <r>
    <s v="08DJN0579G"/>
    <n v="1"/>
    <s v="MATUTINO"/>
    <s v="PRAXEDES GINER DURAN"/>
    <n v="8"/>
    <s v="CHIHUAHUA"/>
    <n v="8"/>
    <s v="CHIHUAHUA"/>
    <x v="5"/>
    <n v="19"/>
    <x v="6"/>
    <n v="1"/>
    <s v="CHIHUAHUA"/>
    <s v="CALLE 56A. "/>
    <n v="4205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37"/>
    <n v="26"/>
    <n v="63"/>
    <n v="37"/>
    <n v="26"/>
    <n v="63"/>
    <n v="0"/>
    <n v="0"/>
    <n v="0"/>
    <n v="0"/>
    <n v="0"/>
    <n v="0"/>
    <n v="7"/>
    <n v="7"/>
    <n v="14"/>
    <n v="10"/>
    <n v="11"/>
    <n v="21"/>
    <n v="13"/>
    <n v="12"/>
    <n v="25"/>
    <n v="0"/>
    <n v="0"/>
    <n v="0"/>
    <n v="0"/>
    <n v="0"/>
    <n v="0"/>
    <n v="0"/>
    <n v="0"/>
    <n v="0"/>
    <n v="30"/>
    <n v="30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908I"/>
    <n v="1"/>
    <s v="MATUTINO"/>
    <s v="NUEVA GENERACION"/>
    <n v="8"/>
    <s v="CHIHUAHUA"/>
    <n v="8"/>
    <s v="CHIHUAHUA"/>
    <x v="3"/>
    <n v="27"/>
    <x v="3"/>
    <n v="1"/>
    <s v="GUACHOCHI"/>
    <s v="CALLE REVOLUCIĂ“N SOCIAL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40"/>
    <n v="31"/>
    <n v="71"/>
    <n v="40"/>
    <n v="31"/>
    <n v="71"/>
    <n v="0"/>
    <n v="0"/>
    <n v="0"/>
    <n v="0"/>
    <n v="0"/>
    <n v="0"/>
    <n v="6"/>
    <n v="6"/>
    <n v="12"/>
    <n v="9"/>
    <n v="11"/>
    <n v="20"/>
    <n v="14"/>
    <n v="10"/>
    <n v="24"/>
    <n v="0"/>
    <n v="0"/>
    <n v="0"/>
    <n v="0"/>
    <n v="0"/>
    <n v="0"/>
    <n v="0"/>
    <n v="0"/>
    <n v="0"/>
    <n v="29"/>
    <n v="27"/>
    <n v="5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180Z"/>
    <n v="2"/>
    <s v="VESPERTINO"/>
    <s v="PASCUAL OROZCO 1063"/>
    <n v="8"/>
    <s v="CHIHUAHUA"/>
    <n v="8"/>
    <s v="CHIHUAHUA"/>
    <x v="2"/>
    <n v="31"/>
    <x v="17"/>
    <n v="71"/>
    <s v="OROZCO (SAN ISIDRO PASCUAL OROZCO)"/>
    <s v="CALLE PASCUAL OROZC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6"/>
    <n v="23"/>
    <n v="59"/>
    <n v="36"/>
    <n v="23"/>
    <n v="59"/>
    <n v="0"/>
    <n v="0"/>
    <n v="0"/>
    <n v="0"/>
    <n v="0"/>
    <n v="0"/>
    <n v="16"/>
    <n v="17"/>
    <n v="33"/>
    <n v="7"/>
    <n v="9"/>
    <n v="16"/>
    <n v="11"/>
    <n v="2"/>
    <n v="13"/>
    <n v="0"/>
    <n v="0"/>
    <n v="0"/>
    <n v="0"/>
    <n v="0"/>
    <n v="0"/>
    <n v="0"/>
    <n v="0"/>
    <n v="0"/>
    <n v="34"/>
    <n v="28"/>
    <n v="6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  <n v="1"/>
  </r>
  <r>
    <s v="08DDI0001B"/>
    <n v="1"/>
    <s v="MATUTINO"/>
    <s v="CENTRO DE ATENCIĂ“N INFANTIL 2"/>
    <n v="8"/>
    <s v="CHIHUAHUA"/>
    <n v="8"/>
    <s v="CHIHUAHUA"/>
    <x v="4"/>
    <n v="37"/>
    <x v="4"/>
    <n v="1"/>
    <s v="JUĂREZ"/>
    <s v="CALLE RIO BRAZAS"/>
    <n v="1755"/>
    <s v="PĂšBLICO"/>
    <x v="2"/>
    <n v="1"/>
    <s v="INICIAL"/>
    <n v="1"/>
    <x v="2"/>
    <n v="1"/>
    <x v="5"/>
    <n v="0"/>
    <s v="NO APLICA"/>
    <n v="0"/>
    <s v="NO APLICA"/>
    <s v="08FCJ0002P"/>
    <m/>
    <s v="08ADG0005C"/>
    <n v="0"/>
    <s v="I2021"/>
    <n v="37"/>
    <n v="44"/>
    <n v="81"/>
    <n v="37"/>
    <n v="44"/>
    <n v="81"/>
    <n v="0"/>
    <n v="0"/>
    <n v="0"/>
    <n v="0"/>
    <n v="0"/>
    <n v="0"/>
    <n v="7"/>
    <n v="6"/>
    <n v="13"/>
    <n v="12"/>
    <n v="10"/>
    <n v="22"/>
    <n v="6"/>
    <n v="10"/>
    <n v="16"/>
    <n v="0"/>
    <n v="0"/>
    <n v="0"/>
    <n v="0"/>
    <n v="0"/>
    <n v="0"/>
    <n v="0"/>
    <n v="0"/>
    <n v="0"/>
    <n v="25"/>
    <n v="26"/>
    <n v="51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6"/>
    <n v="0"/>
    <n v="3"/>
    <n v="1"/>
    <n v="1"/>
    <n v="1"/>
    <n v="0"/>
    <n v="0"/>
    <n v="0"/>
    <n v="0"/>
    <n v="3"/>
    <n v="3"/>
    <n v="3"/>
    <n v="1"/>
  </r>
  <r>
    <s v="08DJN0040Z"/>
    <n v="1"/>
    <s v="MATUTINO"/>
    <s v="DOMINGO FAUSTINO SARMIENTO"/>
    <n v="8"/>
    <s v="CHIHUAHUA"/>
    <n v="8"/>
    <s v="CHIHUAHUA"/>
    <x v="7"/>
    <n v="36"/>
    <x v="11"/>
    <n v="1"/>
    <s v="JOSĂ‰ MARIANO JIMĂ‰NEZ"/>
    <s v="CALLE LIC.VERDAD E HIDALGO"/>
    <n v="206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38"/>
    <n v="30"/>
    <n v="68"/>
    <n v="38"/>
    <n v="30"/>
    <n v="68"/>
    <n v="0"/>
    <n v="0"/>
    <n v="0"/>
    <n v="0"/>
    <n v="0"/>
    <n v="0"/>
    <n v="2"/>
    <n v="7"/>
    <n v="9"/>
    <n v="11"/>
    <n v="13"/>
    <n v="24"/>
    <n v="17"/>
    <n v="8"/>
    <n v="25"/>
    <n v="0"/>
    <n v="0"/>
    <n v="0"/>
    <n v="0"/>
    <n v="0"/>
    <n v="0"/>
    <n v="0"/>
    <n v="0"/>
    <n v="0"/>
    <n v="30"/>
    <n v="28"/>
    <n v="58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EJN0201V"/>
    <n v="1"/>
    <s v="MATUTINO"/>
    <s v="JUAN ESCUTIA 1093"/>
    <n v="8"/>
    <s v="CHIHUAHUA"/>
    <n v="8"/>
    <s v="CHIHUAHUA"/>
    <x v="10"/>
    <n v="62"/>
    <x v="38"/>
    <n v="41"/>
    <s v="LAS VARAS"/>
    <s v="CALLE LAS VARAS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3"/>
    <n v="29"/>
    <n v="62"/>
    <n v="33"/>
    <n v="29"/>
    <n v="62"/>
    <n v="0"/>
    <n v="0"/>
    <n v="0"/>
    <n v="0"/>
    <n v="0"/>
    <n v="0"/>
    <n v="5"/>
    <n v="7"/>
    <n v="12"/>
    <n v="14"/>
    <n v="8"/>
    <n v="22"/>
    <n v="16"/>
    <n v="11"/>
    <n v="27"/>
    <n v="0"/>
    <n v="0"/>
    <n v="0"/>
    <n v="0"/>
    <n v="0"/>
    <n v="0"/>
    <n v="0"/>
    <n v="0"/>
    <n v="0"/>
    <n v="35"/>
    <n v="26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EJN0301U"/>
    <n v="1"/>
    <s v="MATUTINO"/>
    <s v="LAZARO CARDENAS DEL RIO 1267"/>
    <n v="8"/>
    <s v="CHIHUAHUA"/>
    <n v="8"/>
    <s v="CHIHUAHUA"/>
    <x v="7"/>
    <n v="60"/>
    <x v="60"/>
    <n v="1"/>
    <s v="SANTA BĂRBARA"/>
    <s v="CALLE GĂ“MEZ FARĂŤAS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3"/>
    <n v="29"/>
    <n v="62"/>
    <n v="33"/>
    <n v="29"/>
    <n v="62"/>
    <n v="0"/>
    <n v="0"/>
    <n v="0"/>
    <n v="0"/>
    <n v="0"/>
    <n v="0"/>
    <n v="8"/>
    <n v="9"/>
    <n v="17"/>
    <n v="8"/>
    <n v="10"/>
    <n v="18"/>
    <n v="15"/>
    <n v="11"/>
    <n v="26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PJN0615Z"/>
    <n v="1"/>
    <s v="MATUTINO"/>
    <s v="CENTRO DE DESAROLLO MOMMY"/>
    <n v="8"/>
    <s v="CHIHUAHUA"/>
    <n v="8"/>
    <s v="CHIHUAHUA"/>
    <x v="5"/>
    <n v="19"/>
    <x v="6"/>
    <n v="1"/>
    <s v="CHIHUAHUA"/>
    <s v="CALLE OCĂ‰ANO PACĂŤFICO"/>
    <n v="2325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33"/>
    <n v="33"/>
    <n v="66"/>
    <n v="33"/>
    <n v="33"/>
    <n v="66"/>
    <n v="0"/>
    <n v="0"/>
    <n v="0"/>
    <n v="0"/>
    <n v="0"/>
    <n v="0"/>
    <n v="7"/>
    <n v="4"/>
    <n v="11"/>
    <n v="9"/>
    <n v="13"/>
    <n v="22"/>
    <n v="15"/>
    <n v="11"/>
    <n v="26"/>
    <n v="0"/>
    <n v="0"/>
    <n v="0"/>
    <n v="0"/>
    <n v="0"/>
    <n v="0"/>
    <n v="0"/>
    <n v="0"/>
    <n v="0"/>
    <n v="31"/>
    <n v="28"/>
    <n v="59"/>
    <n v="1"/>
    <n v="0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1"/>
    <n v="0"/>
    <n v="0"/>
    <n v="0"/>
    <n v="1"/>
    <n v="0"/>
    <n v="7"/>
    <n v="0"/>
    <n v="15"/>
    <n v="0"/>
    <n v="4"/>
    <n v="1"/>
    <n v="0"/>
    <n v="2"/>
    <n v="0"/>
    <n v="0"/>
    <n v="0"/>
    <n v="1"/>
    <n v="4"/>
    <n v="7"/>
    <n v="7"/>
    <n v="1"/>
  </r>
  <r>
    <s v="08DJN0055B"/>
    <n v="1"/>
    <s v="MATUTINO"/>
    <s v="MARGARITA HERMOSILLO DE CAMPOS"/>
    <n v="8"/>
    <s v="CHIHUAHUA"/>
    <n v="8"/>
    <s v="CHIHUAHUA"/>
    <x v="5"/>
    <n v="19"/>
    <x v="6"/>
    <n v="1"/>
    <s v="CHIHUAHUA"/>
    <s v="CALLE CANANEA"/>
    <n v="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5"/>
    <n v="26"/>
    <n v="51"/>
    <n v="25"/>
    <n v="26"/>
    <n v="51"/>
    <n v="0"/>
    <n v="0"/>
    <n v="0"/>
    <n v="0"/>
    <n v="0"/>
    <n v="0"/>
    <n v="7"/>
    <n v="7"/>
    <n v="14"/>
    <n v="11"/>
    <n v="11"/>
    <n v="22"/>
    <n v="18"/>
    <n v="13"/>
    <n v="31"/>
    <n v="0"/>
    <n v="0"/>
    <n v="0"/>
    <n v="0"/>
    <n v="0"/>
    <n v="0"/>
    <n v="0"/>
    <n v="0"/>
    <n v="0"/>
    <n v="36"/>
    <n v="31"/>
    <n v="6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DJN0416W"/>
    <n v="1"/>
    <s v="MATUTINO"/>
    <s v="GABRIELA MISTRAL"/>
    <n v="8"/>
    <s v="CHIHUAHUA"/>
    <n v="8"/>
    <s v="CHIHUAHUA"/>
    <x v="7"/>
    <n v="44"/>
    <x v="41"/>
    <n v="1"/>
    <s v="MARIANO MATAMOROS"/>
    <s v="AVENIDA PARRAL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39"/>
    <n v="24"/>
    <n v="63"/>
    <n v="39"/>
    <n v="24"/>
    <n v="63"/>
    <n v="0"/>
    <n v="0"/>
    <n v="0"/>
    <n v="0"/>
    <n v="0"/>
    <n v="0"/>
    <n v="2"/>
    <n v="7"/>
    <n v="9"/>
    <n v="13"/>
    <n v="11"/>
    <n v="24"/>
    <n v="18"/>
    <n v="10"/>
    <n v="28"/>
    <n v="0"/>
    <n v="0"/>
    <n v="0"/>
    <n v="0"/>
    <n v="0"/>
    <n v="0"/>
    <n v="0"/>
    <n v="0"/>
    <n v="0"/>
    <n v="33"/>
    <n v="28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928W"/>
    <n v="1"/>
    <s v="MATUTINO"/>
    <s v="FRANCISCO GABILONDO SOLER"/>
    <n v="8"/>
    <s v="CHIHUAHUA"/>
    <n v="8"/>
    <s v="CHIHUAHUA"/>
    <x v="8"/>
    <n v="10"/>
    <x v="45"/>
    <n v="5"/>
    <s v="EJIDO BENITO JUĂREZ"/>
    <s v="CALLE BENITO JUAREZ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38"/>
    <n v="29"/>
    <n v="67"/>
    <n v="38"/>
    <n v="29"/>
    <n v="67"/>
    <n v="0"/>
    <n v="0"/>
    <n v="0"/>
    <n v="0"/>
    <n v="0"/>
    <n v="0"/>
    <n v="2"/>
    <n v="5"/>
    <n v="7"/>
    <n v="11"/>
    <n v="5"/>
    <n v="16"/>
    <n v="21"/>
    <n v="15"/>
    <n v="36"/>
    <n v="0"/>
    <n v="0"/>
    <n v="0"/>
    <n v="0"/>
    <n v="0"/>
    <n v="0"/>
    <n v="0"/>
    <n v="0"/>
    <n v="0"/>
    <n v="34"/>
    <n v="25"/>
    <n v="59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356X"/>
    <n v="1"/>
    <s v="MATUTINO"/>
    <s v="MARIA CURIE 1329"/>
    <n v="8"/>
    <s v="CHIHUAHUA"/>
    <n v="8"/>
    <s v="CHIHUAHUA"/>
    <x v="10"/>
    <n v="21"/>
    <x v="35"/>
    <n v="1453"/>
    <s v="GRANJA SANTO NIĂ‘O"/>
    <s v="CALLE 25 SUR"/>
    <n v="1806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9"/>
    <n v="26"/>
    <n v="65"/>
    <n v="39"/>
    <n v="26"/>
    <n v="65"/>
    <n v="0"/>
    <n v="0"/>
    <n v="0"/>
    <n v="0"/>
    <n v="0"/>
    <n v="0"/>
    <n v="2"/>
    <n v="8"/>
    <n v="10"/>
    <n v="10"/>
    <n v="13"/>
    <n v="23"/>
    <n v="13"/>
    <n v="14"/>
    <n v="27"/>
    <n v="0"/>
    <n v="0"/>
    <n v="0"/>
    <n v="0"/>
    <n v="0"/>
    <n v="0"/>
    <n v="0"/>
    <n v="0"/>
    <n v="0"/>
    <n v="25"/>
    <n v="35"/>
    <n v="60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DCC0302E"/>
    <n v="4"/>
    <s v="DISCONTINUO"/>
    <s v="ROSARIO GUTIERREZ"/>
    <n v="8"/>
    <s v="CHIHUAHUA"/>
    <n v="8"/>
    <s v="CHIHUAHUA"/>
    <x v="3"/>
    <n v="27"/>
    <x v="3"/>
    <n v="1"/>
    <s v="GUACHOCHI"/>
    <s v="CALLE PENSAMIENTO 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32"/>
    <n v="27"/>
    <n v="59"/>
    <n v="32"/>
    <n v="27"/>
    <n v="59"/>
    <n v="0"/>
    <n v="0"/>
    <n v="0"/>
    <n v="0"/>
    <n v="0"/>
    <n v="0"/>
    <n v="9"/>
    <n v="9"/>
    <n v="18"/>
    <n v="13"/>
    <n v="9"/>
    <n v="22"/>
    <n v="11"/>
    <n v="12"/>
    <n v="23"/>
    <n v="0"/>
    <n v="0"/>
    <n v="0"/>
    <n v="0"/>
    <n v="0"/>
    <n v="0"/>
    <n v="0"/>
    <n v="0"/>
    <n v="0"/>
    <n v="33"/>
    <n v="30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JN0653Y"/>
    <n v="1"/>
    <s v="MATUTINO"/>
    <s v="ALFONSO ESCARCEGA TERRAZAS"/>
    <n v="8"/>
    <s v="CHIHUAHUA"/>
    <n v="8"/>
    <s v="CHIHUAHUA"/>
    <x v="2"/>
    <n v="17"/>
    <x v="20"/>
    <n v="1"/>
    <s v="CUAUHTĂ‰MOC"/>
    <s v="CALLE 3A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7"/>
    <n v="35"/>
    <n v="72"/>
    <n v="37"/>
    <n v="35"/>
    <n v="72"/>
    <n v="0"/>
    <n v="0"/>
    <n v="0"/>
    <n v="0"/>
    <n v="0"/>
    <n v="0"/>
    <n v="5"/>
    <n v="2"/>
    <n v="7"/>
    <n v="6"/>
    <n v="11"/>
    <n v="17"/>
    <n v="16"/>
    <n v="17"/>
    <n v="33"/>
    <n v="0"/>
    <n v="0"/>
    <n v="0"/>
    <n v="0"/>
    <n v="0"/>
    <n v="0"/>
    <n v="0"/>
    <n v="0"/>
    <n v="0"/>
    <n v="27"/>
    <n v="30"/>
    <n v="5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1"/>
    <n v="0"/>
    <n v="8"/>
    <n v="0"/>
    <n v="4"/>
    <n v="0"/>
    <n v="0"/>
    <n v="2"/>
    <n v="0"/>
    <n v="0"/>
    <n v="0"/>
    <n v="2"/>
    <n v="4"/>
    <n v="5"/>
    <n v="4"/>
    <n v="1"/>
  </r>
  <r>
    <s v="08DJN0894W"/>
    <n v="1"/>
    <s v="MATUTINO"/>
    <s v="ITZCOATL"/>
    <n v="8"/>
    <s v="CHIHUAHUA"/>
    <n v="8"/>
    <s v="CHIHUAHUA"/>
    <x v="8"/>
    <n v="50"/>
    <x v="62"/>
    <n v="1"/>
    <s v="NUEVO CASAS GRANDES"/>
    <s v="CALLE MELCHOR OCAMPO"/>
    <n v="250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26"/>
    <n v="42"/>
    <n v="68"/>
    <n v="26"/>
    <n v="42"/>
    <n v="68"/>
    <n v="0"/>
    <n v="0"/>
    <n v="0"/>
    <n v="0"/>
    <n v="0"/>
    <n v="0"/>
    <n v="0"/>
    <n v="1"/>
    <n v="1"/>
    <n v="8"/>
    <n v="9"/>
    <n v="17"/>
    <n v="19"/>
    <n v="22"/>
    <n v="41"/>
    <n v="0"/>
    <n v="0"/>
    <n v="0"/>
    <n v="0"/>
    <n v="0"/>
    <n v="0"/>
    <n v="0"/>
    <n v="0"/>
    <n v="0"/>
    <n v="27"/>
    <n v="32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5"/>
    <n v="5"/>
    <n v="1"/>
  </r>
  <r>
    <s v="08EJN0295Z"/>
    <n v="1"/>
    <s v="MATUTINO"/>
    <s v="CAROLINA AGAZZI 1251"/>
    <n v="8"/>
    <s v="CHIHUAHUA"/>
    <n v="8"/>
    <s v="CHIHUAHUA"/>
    <x v="4"/>
    <n v="37"/>
    <x v="4"/>
    <n v="1"/>
    <s v="JUĂREZ"/>
    <s v="CALLE MANUEL ANGUIANO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5"/>
    <n v="31"/>
    <n v="56"/>
    <n v="25"/>
    <n v="31"/>
    <n v="56"/>
    <n v="0"/>
    <n v="0"/>
    <n v="0"/>
    <n v="0"/>
    <n v="0"/>
    <n v="0"/>
    <n v="3"/>
    <n v="0"/>
    <n v="3"/>
    <n v="12"/>
    <n v="9"/>
    <n v="21"/>
    <n v="16"/>
    <n v="25"/>
    <n v="41"/>
    <n v="0"/>
    <n v="0"/>
    <n v="0"/>
    <n v="0"/>
    <n v="0"/>
    <n v="0"/>
    <n v="0"/>
    <n v="0"/>
    <n v="0"/>
    <n v="31"/>
    <n v="34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361I"/>
    <n v="1"/>
    <s v="MATUTINO"/>
    <s v="GABRIELA MISTRAL 1324"/>
    <n v="8"/>
    <s v="CHIHUAHUA"/>
    <n v="8"/>
    <s v="CHIHUAHUA"/>
    <x v="5"/>
    <n v="19"/>
    <x v="6"/>
    <n v="1"/>
    <s v="CHIHUAHUA"/>
    <s v="CALLE 94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27"/>
    <n v="41"/>
    <n v="68"/>
    <n v="27"/>
    <n v="41"/>
    <n v="68"/>
    <n v="0"/>
    <n v="0"/>
    <n v="0"/>
    <n v="0"/>
    <n v="0"/>
    <n v="0"/>
    <n v="1"/>
    <n v="5"/>
    <n v="6"/>
    <n v="7"/>
    <n v="15"/>
    <n v="22"/>
    <n v="14"/>
    <n v="17"/>
    <n v="31"/>
    <n v="0"/>
    <n v="0"/>
    <n v="0"/>
    <n v="0"/>
    <n v="0"/>
    <n v="0"/>
    <n v="0"/>
    <n v="0"/>
    <n v="0"/>
    <n v="22"/>
    <n v="37"/>
    <n v="5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EJN0199X"/>
    <n v="1"/>
    <s v="MATUTINO"/>
    <s v="NARCISO MENDOZA 1091"/>
    <n v="8"/>
    <s v="CHIHUAHUA"/>
    <n v="8"/>
    <s v="CHIHUAHUA"/>
    <x v="5"/>
    <n v="19"/>
    <x v="6"/>
    <n v="1"/>
    <s v="CHIHUAHUA"/>
    <s v="CALLE 20 DE NOVIEMBRE"/>
    <n v="2615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28"/>
    <n v="41"/>
    <n v="69"/>
    <n v="28"/>
    <n v="41"/>
    <n v="69"/>
    <n v="0"/>
    <n v="0"/>
    <n v="0"/>
    <n v="0"/>
    <n v="0"/>
    <n v="0"/>
    <n v="9"/>
    <n v="4"/>
    <n v="13"/>
    <n v="5"/>
    <n v="8"/>
    <n v="13"/>
    <n v="14"/>
    <n v="19"/>
    <n v="33"/>
    <n v="0"/>
    <n v="0"/>
    <n v="0"/>
    <n v="0"/>
    <n v="0"/>
    <n v="0"/>
    <n v="0"/>
    <n v="0"/>
    <n v="0"/>
    <n v="28"/>
    <n v="31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DI0005Y"/>
    <n v="1"/>
    <s v="MATUTINO"/>
    <s v="CENTRO DE ATENCIĂ“N INFANTIL 3"/>
    <n v="8"/>
    <s v="CHIHUAHUA"/>
    <n v="8"/>
    <s v="CHIHUAHUA"/>
    <x v="7"/>
    <n v="32"/>
    <x v="10"/>
    <n v="1"/>
    <s v="HIDALGO DEL PARRAL"/>
    <s v="CALLE CARRETERA ANILLO PERIMETRAL LUIS DONALDO COLOSIO"/>
    <n v="0"/>
    <s v="PĂšBLICO"/>
    <x v="2"/>
    <n v="1"/>
    <s v="INICIAL"/>
    <n v="1"/>
    <x v="2"/>
    <n v="1"/>
    <x v="5"/>
    <n v="0"/>
    <s v="NO APLICA"/>
    <n v="0"/>
    <s v="NO APLICA"/>
    <s v="08FCJ0001Q"/>
    <m/>
    <s v="08ADG0004D"/>
    <n v="0"/>
    <s v="I2021"/>
    <n v="31"/>
    <n v="50"/>
    <n v="81"/>
    <n v="31"/>
    <n v="50"/>
    <n v="81"/>
    <n v="0"/>
    <n v="0"/>
    <n v="0"/>
    <n v="0"/>
    <n v="0"/>
    <n v="0"/>
    <n v="8"/>
    <n v="5"/>
    <n v="13"/>
    <n v="10"/>
    <n v="8"/>
    <n v="18"/>
    <n v="6"/>
    <n v="16"/>
    <n v="22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3"/>
    <n v="3"/>
    <n v="1"/>
  </r>
  <r>
    <s v="08DJN0006T"/>
    <n v="1"/>
    <s v="MATUTINO"/>
    <s v="JACOBO ROSSEAU"/>
    <n v="8"/>
    <s v="CHIHUAHUA"/>
    <n v="8"/>
    <s v="CHIHUAHUA"/>
    <x v="5"/>
    <n v="19"/>
    <x v="6"/>
    <n v="1"/>
    <s v="CHIHUAHUA"/>
    <s v="CALLE MIGUEL ANGEL 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2"/>
    <n v="32"/>
    <n v="64"/>
    <n v="32"/>
    <n v="32"/>
    <n v="64"/>
    <n v="0"/>
    <n v="0"/>
    <n v="0"/>
    <n v="0"/>
    <n v="0"/>
    <n v="0"/>
    <n v="13"/>
    <n v="4"/>
    <n v="17"/>
    <n v="14"/>
    <n v="9"/>
    <n v="23"/>
    <n v="11"/>
    <n v="11"/>
    <n v="22"/>
    <n v="0"/>
    <n v="0"/>
    <n v="0"/>
    <n v="0"/>
    <n v="0"/>
    <n v="0"/>
    <n v="0"/>
    <n v="0"/>
    <n v="0"/>
    <n v="38"/>
    <n v="24"/>
    <n v="6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3"/>
    <n v="1"/>
  </r>
  <r>
    <s v="08DJN0053D"/>
    <n v="1"/>
    <s v="MATUTINO"/>
    <s v="CRUZ BALDERRAMA PIĂ‘ON"/>
    <n v="8"/>
    <s v="CHIHUAHUA"/>
    <n v="8"/>
    <s v="CHIHUAHUA"/>
    <x v="5"/>
    <n v="19"/>
    <x v="6"/>
    <n v="1"/>
    <s v="CHIHUAHUA"/>
    <s v="CALLE 46A"/>
    <n v="2002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38"/>
    <n v="30"/>
    <n v="68"/>
    <n v="38"/>
    <n v="30"/>
    <n v="68"/>
    <n v="0"/>
    <n v="0"/>
    <n v="0"/>
    <n v="0"/>
    <n v="0"/>
    <n v="0"/>
    <n v="1"/>
    <n v="5"/>
    <n v="6"/>
    <n v="6"/>
    <n v="10"/>
    <n v="16"/>
    <n v="20"/>
    <n v="18"/>
    <n v="38"/>
    <n v="0"/>
    <n v="0"/>
    <n v="0"/>
    <n v="0"/>
    <n v="0"/>
    <n v="0"/>
    <n v="0"/>
    <n v="0"/>
    <n v="0"/>
    <n v="27"/>
    <n v="33"/>
    <n v="60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2119J"/>
    <n v="1"/>
    <s v="MATUTINO"/>
    <s v="REKONI"/>
    <n v="8"/>
    <s v="CHIHUAHUA"/>
    <n v="8"/>
    <s v="CHIHUAHUA"/>
    <x v="5"/>
    <n v="19"/>
    <x v="6"/>
    <n v="1"/>
    <s v="CHIHUAHUA"/>
    <s v="CALLE ARCADIA 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38"/>
    <n v="40"/>
    <n v="78"/>
    <n v="38"/>
    <n v="40"/>
    <n v="78"/>
    <n v="0"/>
    <n v="0"/>
    <n v="0"/>
    <n v="0"/>
    <n v="0"/>
    <n v="0"/>
    <n v="4"/>
    <n v="2"/>
    <n v="6"/>
    <n v="9"/>
    <n v="9"/>
    <n v="18"/>
    <n v="14"/>
    <n v="17"/>
    <n v="31"/>
    <n v="0"/>
    <n v="0"/>
    <n v="0"/>
    <n v="0"/>
    <n v="0"/>
    <n v="0"/>
    <n v="0"/>
    <n v="0"/>
    <n v="0"/>
    <n v="27"/>
    <n v="28"/>
    <n v="5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2271E"/>
    <n v="1"/>
    <s v="MATUTINO"/>
    <s v="ALBERT EINSTEIN"/>
    <n v="8"/>
    <s v="CHIHUAHUA"/>
    <n v="8"/>
    <s v="CHIHUAHUA"/>
    <x v="8"/>
    <n v="50"/>
    <x v="62"/>
    <n v="1"/>
    <s v="NUEVO CASAS GRANDES"/>
    <s v="CALLE H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4"/>
    <n v="32"/>
    <n v="66"/>
    <n v="34"/>
    <n v="32"/>
    <n v="66"/>
    <n v="0"/>
    <n v="0"/>
    <n v="0"/>
    <n v="0"/>
    <n v="0"/>
    <n v="0"/>
    <n v="5"/>
    <n v="4"/>
    <n v="9"/>
    <n v="7"/>
    <n v="10"/>
    <n v="17"/>
    <n v="20"/>
    <n v="15"/>
    <n v="35"/>
    <n v="0"/>
    <n v="0"/>
    <n v="0"/>
    <n v="0"/>
    <n v="0"/>
    <n v="0"/>
    <n v="0"/>
    <n v="0"/>
    <n v="0"/>
    <n v="32"/>
    <n v="29"/>
    <n v="6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EJN0041Y"/>
    <n v="1"/>
    <s v="MATUTINO"/>
    <s v="LUIS URIAS BELDERRAIN 1145"/>
    <n v="8"/>
    <s v="CHIHUAHUA"/>
    <n v="8"/>
    <s v="CHIHUAHUA"/>
    <x v="2"/>
    <n v="31"/>
    <x v="17"/>
    <n v="1"/>
    <s v="VICENTE GUERRERO"/>
    <s v="CALLE SAN RAFAEL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23"/>
    <n v="39"/>
    <n v="62"/>
    <n v="23"/>
    <n v="39"/>
    <n v="62"/>
    <n v="0"/>
    <n v="0"/>
    <n v="0"/>
    <n v="0"/>
    <n v="0"/>
    <n v="0"/>
    <n v="13"/>
    <n v="5"/>
    <n v="18"/>
    <n v="10"/>
    <n v="12"/>
    <n v="22"/>
    <n v="11"/>
    <n v="12"/>
    <n v="23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2"/>
    <n v="0"/>
    <n v="6"/>
    <n v="0"/>
    <n v="3"/>
    <n v="1"/>
    <n v="1"/>
    <n v="1"/>
    <n v="0"/>
    <n v="0"/>
    <n v="0"/>
    <n v="0"/>
    <n v="3"/>
    <n v="3"/>
    <n v="3"/>
    <n v="1"/>
  </r>
  <r>
    <s v="08EJN0386R"/>
    <n v="1"/>
    <s v="MATUTINO"/>
    <s v="ANTONIO DEZA Y ULLOA 1373"/>
    <n v="8"/>
    <s v="CHIHUAHUA"/>
    <n v="8"/>
    <s v="CHIHUAHUA"/>
    <x v="5"/>
    <n v="19"/>
    <x v="6"/>
    <n v="1"/>
    <s v="CHIHUAHUA"/>
    <s v="CALLE RINCON DE SAN JOSE"/>
    <n v="630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41"/>
    <n v="25"/>
    <n v="66"/>
    <n v="41"/>
    <n v="25"/>
    <n v="66"/>
    <n v="0"/>
    <n v="0"/>
    <n v="0"/>
    <n v="0"/>
    <n v="0"/>
    <n v="0"/>
    <n v="5"/>
    <n v="6"/>
    <n v="11"/>
    <n v="13"/>
    <n v="10"/>
    <n v="23"/>
    <n v="11"/>
    <n v="16"/>
    <n v="27"/>
    <n v="0"/>
    <n v="0"/>
    <n v="0"/>
    <n v="0"/>
    <n v="0"/>
    <n v="0"/>
    <n v="0"/>
    <n v="0"/>
    <n v="0"/>
    <n v="29"/>
    <n v="32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DJN0351C"/>
    <n v="1"/>
    <s v="MATUTINO"/>
    <s v="LEONA VICARIO"/>
    <n v="8"/>
    <s v="CHIHUAHUA"/>
    <n v="8"/>
    <s v="CHIHUAHUA"/>
    <x v="0"/>
    <n v="51"/>
    <x v="14"/>
    <n v="149"/>
    <s v="HUAJUMAR (SAN ISIDRO HUAJUMAR)"/>
    <s v="CALLE SAN ISIDRO HUAJUMAR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30"/>
    <n v="25"/>
    <n v="55"/>
    <n v="30"/>
    <n v="25"/>
    <n v="55"/>
    <n v="0"/>
    <n v="0"/>
    <n v="0"/>
    <n v="0"/>
    <n v="0"/>
    <n v="0"/>
    <n v="12"/>
    <n v="14"/>
    <n v="26"/>
    <n v="15"/>
    <n v="7"/>
    <n v="22"/>
    <n v="10"/>
    <n v="9"/>
    <n v="19"/>
    <n v="0"/>
    <n v="0"/>
    <n v="0"/>
    <n v="0"/>
    <n v="0"/>
    <n v="0"/>
    <n v="0"/>
    <n v="0"/>
    <n v="0"/>
    <n v="37"/>
    <n v="30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5"/>
    <n v="3"/>
    <n v="1"/>
  </r>
  <r>
    <s v="08DJN2106F"/>
    <n v="1"/>
    <s v="MATUTINO"/>
    <s v="PEDRO DE LILLE AIZPURU"/>
    <n v="8"/>
    <s v="CHIHUAHUA"/>
    <n v="8"/>
    <s v="CHIHUAHUA"/>
    <x v="4"/>
    <n v="37"/>
    <x v="4"/>
    <n v="1"/>
    <s v="JUĂREZ"/>
    <s v="CALLE BERRENDO"/>
    <n v="11623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6"/>
    <n v="39"/>
    <n v="65"/>
    <n v="26"/>
    <n v="39"/>
    <n v="65"/>
    <n v="0"/>
    <n v="0"/>
    <n v="0"/>
    <n v="0"/>
    <n v="0"/>
    <n v="0"/>
    <n v="4"/>
    <n v="3"/>
    <n v="7"/>
    <n v="5"/>
    <n v="12"/>
    <n v="17"/>
    <n v="14"/>
    <n v="24"/>
    <n v="38"/>
    <n v="0"/>
    <n v="0"/>
    <n v="0"/>
    <n v="0"/>
    <n v="0"/>
    <n v="0"/>
    <n v="0"/>
    <n v="0"/>
    <n v="0"/>
    <n v="23"/>
    <n v="39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EJN0060M"/>
    <n v="1"/>
    <s v="MATUTINO"/>
    <s v="INDEPENDENCIA 1164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1"/>
    <n v="32"/>
    <n v="63"/>
    <n v="31"/>
    <n v="32"/>
    <n v="63"/>
    <n v="0"/>
    <n v="0"/>
    <n v="0"/>
    <n v="0"/>
    <n v="0"/>
    <n v="0"/>
    <n v="4"/>
    <n v="4"/>
    <n v="8"/>
    <n v="16"/>
    <n v="13"/>
    <n v="29"/>
    <n v="15"/>
    <n v="11"/>
    <n v="26"/>
    <n v="0"/>
    <n v="0"/>
    <n v="0"/>
    <n v="0"/>
    <n v="0"/>
    <n v="0"/>
    <n v="0"/>
    <n v="0"/>
    <n v="0"/>
    <n v="35"/>
    <n v="28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04T"/>
    <n v="1"/>
    <s v="MATUTINO"/>
    <s v="CLUB DE LEONES 1108"/>
    <n v="8"/>
    <s v="CHIHUAHUA"/>
    <n v="8"/>
    <s v="CHIHUAHUA"/>
    <x v="8"/>
    <n v="50"/>
    <x v="62"/>
    <n v="1"/>
    <s v="NUEVO CASAS GRANDES"/>
    <s v="CALLE LIBERTAD"/>
    <n v="1911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27"/>
    <n v="46"/>
    <n v="73"/>
    <n v="27"/>
    <n v="46"/>
    <n v="73"/>
    <n v="0"/>
    <n v="0"/>
    <n v="0"/>
    <n v="0"/>
    <n v="0"/>
    <n v="0"/>
    <n v="2"/>
    <n v="3"/>
    <n v="5"/>
    <n v="8"/>
    <n v="13"/>
    <n v="21"/>
    <n v="11"/>
    <n v="21"/>
    <n v="32"/>
    <n v="0"/>
    <n v="0"/>
    <n v="0"/>
    <n v="0"/>
    <n v="0"/>
    <n v="0"/>
    <n v="0"/>
    <n v="0"/>
    <n v="0"/>
    <n v="21"/>
    <n v="37"/>
    <n v="5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EJN0185U"/>
    <n v="1"/>
    <s v="MATUTINO"/>
    <s v="JAIME NUNO 1051"/>
    <n v="8"/>
    <s v="CHIHUAHUA"/>
    <n v="8"/>
    <s v="CHIHUAHUA"/>
    <x v="5"/>
    <n v="24"/>
    <x v="34"/>
    <n v="1"/>
    <s v="SANTA ISABEL"/>
    <s v="PRIVADA DE GUADALUPE VICTORIA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29"/>
    <n v="32"/>
    <n v="61"/>
    <n v="29"/>
    <n v="32"/>
    <n v="61"/>
    <n v="0"/>
    <n v="0"/>
    <n v="0"/>
    <n v="0"/>
    <n v="0"/>
    <n v="0"/>
    <n v="5"/>
    <n v="6"/>
    <n v="11"/>
    <n v="8"/>
    <n v="13"/>
    <n v="21"/>
    <n v="12"/>
    <n v="20"/>
    <n v="32"/>
    <n v="0"/>
    <n v="0"/>
    <n v="0"/>
    <n v="0"/>
    <n v="0"/>
    <n v="0"/>
    <n v="0"/>
    <n v="0"/>
    <n v="0"/>
    <n v="25"/>
    <n v="39"/>
    <n v="64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3"/>
    <n v="3"/>
    <n v="1"/>
  </r>
  <r>
    <s v="08EJN0300V"/>
    <n v="1"/>
    <s v="MATUTINO"/>
    <s v="ADELINA OLIVAS DE CAZARES 1256"/>
    <n v="8"/>
    <s v="CHIHUAHUA"/>
    <n v="8"/>
    <s v="CHIHUAHUA"/>
    <x v="10"/>
    <n v="21"/>
    <x v="35"/>
    <n v="1"/>
    <s v="DELICIAS"/>
    <s v="CALLE LUIS BRIBIESCAS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29"/>
    <n v="34"/>
    <n v="63"/>
    <n v="29"/>
    <n v="34"/>
    <n v="63"/>
    <n v="0"/>
    <n v="0"/>
    <n v="0"/>
    <n v="0"/>
    <n v="0"/>
    <n v="0"/>
    <n v="9"/>
    <n v="5"/>
    <n v="14"/>
    <n v="8"/>
    <n v="8"/>
    <n v="16"/>
    <n v="16"/>
    <n v="17"/>
    <n v="33"/>
    <n v="0"/>
    <n v="0"/>
    <n v="0"/>
    <n v="0"/>
    <n v="0"/>
    <n v="0"/>
    <n v="0"/>
    <n v="0"/>
    <n v="0"/>
    <n v="33"/>
    <n v="30"/>
    <n v="63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1"/>
    <n v="0"/>
    <n v="1"/>
    <n v="0"/>
    <n v="8"/>
    <n v="0"/>
    <n v="4"/>
    <n v="1"/>
    <n v="1"/>
    <n v="2"/>
    <n v="0"/>
    <n v="0"/>
    <n v="0"/>
    <n v="0"/>
    <n v="4"/>
    <n v="6"/>
    <n v="3"/>
    <n v="1"/>
  </r>
  <r>
    <s v="08EJN0128C"/>
    <n v="1"/>
    <s v="MATUTINO"/>
    <s v="RODOLFO SANCHEZ TABOADA 1033"/>
    <n v="8"/>
    <s v="CHIHUAHUA"/>
    <n v="8"/>
    <s v="CHIHUAHUA"/>
    <x v="5"/>
    <n v="19"/>
    <x v="6"/>
    <n v="1"/>
    <s v="CHIHUAHUA"/>
    <s v="CALLE DOLORES PALOMINO E INDEPENDENCIA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9"/>
    <n v="39"/>
    <n v="68"/>
    <n v="29"/>
    <n v="39"/>
    <n v="68"/>
    <n v="0"/>
    <n v="0"/>
    <n v="0"/>
    <n v="0"/>
    <n v="0"/>
    <n v="0"/>
    <n v="8"/>
    <n v="5"/>
    <n v="13"/>
    <n v="9"/>
    <n v="10"/>
    <n v="19"/>
    <n v="14"/>
    <n v="15"/>
    <n v="29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DJN0576J"/>
    <n v="1"/>
    <s v="MATUTINO"/>
    <s v="CLUB DE LEONES"/>
    <n v="8"/>
    <s v="CHIHUAHUA"/>
    <n v="8"/>
    <s v="CHIHUAHUA"/>
    <x v="3"/>
    <n v="27"/>
    <x v="3"/>
    <n v="1"/>
    <s v="GUACHOCHI"/>
    <s v="CALLE FRANCISCO I MADER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30"/>
    <n v="35"/>
    <n v="65"/>
    <n v="30"/>
    <n v="35"/>
    <n v="65"/>
    <n v="0"/>
    <n v="0"/>
    <n v="0"/>
    <n v="0"/>
    <n v="0"/>
    <n v="0"/>
    <n v="8"/>
    <n v="9"/>
    <n v="17"/>
    <n v="13"/>
    <n v="12"/>
    <n v="25"/>
    <n v="9"/>
    <n v="12"/>
    <n v="21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331O"/>
    <n v="1"/>
    <s v="MATUTINO"/>
    <s v="CARRUSEL 1313"/>
    <n v="8"/>
    <s v="CHIHUAHUA"/>
    <n v="8"/>
    <s v="CHIHUAHUA"/>
    <x v="5"/>
    <n v="19"/>
    <x v="6"/>
    <n v="1"/>
    <s v="CHIHUAHUA"/>
    <s v="CALLE MARTIRES DE CHICAGO"/>
    <n v="39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33"/>
    <n v="32"/>
    <n v="65"/>
    <n v="33"/>
    <n v="32"/>
    <n v="65"/>
    <n v="0"/>
    <n v="0"/>
    <n v="0"/>
    <n v="0"/>
    <n v="0"/>
    <n v="0"/>
    <n v="8"/>
    <n v="5"/>
    <n v="13"/>
    <n v="11"/>
    <n v="12"/>
    <n v="23"/>
    <n v="15"/>
    <n v="12"/>
    <n v="27"/>
    <n v="0"/>
    <n v="0"/>
    <n v="0"/>
    <n v="0"/>
    <n v="0"/>
    <n v="0"/>
    <n v="0"/>
    <n v="0"/>
    <n v="0"/>
    <n v="34"/>
    <n v="29"/>
    <n v="6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4"/>
    <n v="3"/>
    <n v="1"/>
  </r>
  <r>
    <s v="08PJN0414C"/>
    <n v="1"/>
    <s v="MATUTINO"/>
    <s v="CENTRO EDUCATIVO MONTESSORI"/>
    <n v="8"/>
    <s v="CHIHUAHUA"/>
    <n v="8"/>
    <s v="CHIHUAHUA"/>
    <x v="5"/>
    <n v="19"/>
    <x v="6"/>
    <n v="1"/>
    <s v="CHIHUAHUA"/>
    <s v="CALLE CARBONEL"/>
    <n v="4108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23"/>
    <n v="30"/>
    <n v="53"/>
    <n v="23"/>
    <n v="30"/>
    <n v="53"/>
    <n v="0"/>
    <n v="0"/>
    <n v="0"/>
    <n v="0"/>
    <n v="0"/>
    <n v="0"/>
    <n v="9"/>
    <n v="11"/>
    <n v="20"/>
    <n v="9"/>
    <n v="19"/>
    <n v="28"/>
    <n v="9"/>
    <n v="12"/>
    <n v="21"/>
    <n v="0"/>
    <n v="0"/>
    <n v="0"/>
    <n v="0"/>
    <n v="0"/>
    <n v="0"/>
    <n v="0"/>
    <n v="0"/>
    <n v="0"/>
    <n v="27"/>
    <n v="42"/>
    <n v="69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1"/>
    <n v="0"/>
    <n v="0"/>
    <n v="0"/>
    <n v="0"/>
    <n v="2"/>
    <n v="5"/>
    <n v="0"/>
    <n v="13"/>
    <n v="0"/>
    <n v="2"/>
    <n v="1"/>
    <n v="0"/>
    <n v="0"/>
    <n v="0"/>
    <n v="0"/>
    <n v="0"/>
    <n v="1"/>
    <n v="2"/>
    <n v="4"/>
    <n v="4"/>
    <n v="1"/>
  </r>
  <r>
    <s v="08DJN0679F"/>
    <n v="1"/>
    <s v="MATUTINO"/>
    <s v="JEAN PIAGET"/>
    <n v="8"/>
    <s v="CHIHUAHUA"/>
    <n v="8"/>
    <s v="CHIHUAHUA"/>
    <x v="2"/>
    <n v="48"/>
    <x v="43"/>
    <n v="43"/>
    <s v="EL MOLINO"/>
    <s v="CALLE 11 E HIDALGO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37"/>
    <n v="31"/>
    <n v="68"/>
    <n v="37"/>
    <n v="31"/>
    <n v="68"/>
    <n v="0"/>
    <n v="0"/>
    <n v="0"/>
    <n v="0"/>
    <n v="0"/>
    <n v="0"/>
    <n v="7"/>
    <n v="8"/>
    <n v="15"/>
    <n v="9"/>
    <n v="13"/>
    <n v="22"/>
    <n v="14"/>
    <n v="11"/>
    <n v="25"/>
    <n v="0"/>
    <n v="0"/>
    <n v="0"/>
    <n v="0"/>
    <n v="0"/>
    <n v="0"/>
    <n v="0"/>
    <n v="0"/>
    <n v="0"/>
    <n v="30"/>
    <n v="32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4"/>
    <n v="3"/>
    <n v="1"/>
  </r>
  <r>
    <s v="08EJN0267D"/>
    <n v="1"/>
    <s v="MATUTINO"/>
    <s v="ROSAURA ZAPATA CANO 1223"/>
    <n v="8"/>
    <s v="CHIHUAHUA"/>
    <n v="8"/>
    <s v="CHIHUAHUA"/>
    <x v="9"/>
    <n v="43"/>
    <x v="44"/>
    <n v="1"/>
    <s v="MATACHĂŤ"/>
    <s v="CALLE MORELOS 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4"/>
    <n v="32"/>
    <n v="66"/>
    <n v="34"/>
    <n v="32"/>
    <n v="66"/>
    <n v="0"/>
    <n v="0"/>
    <n v="0"/>
    <n v="0"/>
    <n v="0"/>
    <n v="0"/>
    <n v="12"/>
    <n v="7"/>
    <n v="19"/>
    <n v="8"/>
    <n v="12"/>
    <n v="20"/>
    <n v="14"/>
    <n v="10"/>
    <n v="24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EJN0291D"/>
    <n v="1"/>
    <s v="MATUTINO"/>
    <s v="TOWI 1248"/>
    <n v="8"/>
    <s v="CHIHUAHUA"/>
    <n v="8"/>
    <s v="CHIHUAHUA"/>
    <x v="5"/>
    <n v="19"/>
    <x v="6"/>
    <n v="1"/>
    <s v="CHIHUAHUA"/>
    <s v="CALLE CLAUDINA ROMERO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28"/>
    <n v="28"/>
    <n v="56"/>
    <n v="28"/>
    <n v="28"/>
    <n v="56"/>
    <n v="0"/>
    <n v="0"/>
    <n v="0"/>
    <n v="0"/>
    <n v="0"/>
    <n v="0"/>
    <n v="13"/>
    <n v="9"/>
    <n v="22"/>
    <n v="12"/>
    <n v="18"/>
    <n v="30"/>
    <n v="6"/>
    <n v="10"/>
    <n v="16"/>
    <n v="0"/>
    <n v="0"/>
    <n v="0"/>
    <n v="0"/>
    <n v="0"/>
    <n v="0"/>
    <n v="0"/>
    <n v="0"/>
    <n v="0"/>
    <n v="31"/>
    <n v="37"/>
    <n v="68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1"/>
    <n v="1"/>
    <n v="0"/>
    <n v="0"/>
    <n v="0"/>
    <n v="0"/>
    <n v="1"/>
    <n v="3"/>
    <n v="3"/>
    <n v="3"/>
    <n v="1"/>
  </r>
  <r>
    <s v="08PJN0210I"/>
    <n v="1"/>
    <s v="MATUTINO"/>
    <s v="COLEGIO CASA MONTESSORI"/>
    <n v="8"/>
    <s v="CHIHUAHUA"/>
    <n v="8"/>
    <s v="CHIHUAHUA"/>
    <x v="4"/>
    <n v="37"/>
    <x v="4"/>
    <n v="1"/>
    <s v="JUĂREZ"/>
    <s v="CALLE VALENTIN FUENTES"/>
    <n v="1184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7"/>
    <n v="29"/>
    <n v="46"/>
    <n v="17"/>
    <n v="29"/>
    <n v="46"/>
    <n v="0"/>
    <n v="0"/>
    <n v="0"/>
    <n v="0"/>
    <n v="0"/>
    <n v="0"/>
    <n v="10"/>
    <n v="10"/>
    <n v="20"/>
    <n v="13"/>
    <n v="13"/>
    <n v="26"/>
    <n v="13"/>
    <n v="14"/>
    <n v="27"/>
    <n v="0"/>
    <n v="0"/>
    <n v="0"/>
    <n v="0"/>
    <n v="0"/>
    <n v="0"/>
    <n v="0"/>
    <n v="0"/>
    <n v="0"/>
    <n v="36"/>
    <n v="37"/>
    <n v="7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2"/>
    <n v="0"/>
    <n v="18"/>
    <n v="0"/>
    <n v="3"/>
    <n v="0"/>
    <n v="0"/>
    <n v="0"/>
    <n v="0"/>
    <n v="0"/>
    <n v="0"/>
    <n v="3"/>
    <n v="3"/>
    <n v="9"/>
    <n v="9"/>
    <n v="1"/>
  </r>
  <r>
    <s v="08DJN0587P"/>
    <n v="2"/>
    <s v="VESPERTINO"/>
    <s v="MATILDE MONTOYA"/>
    <n v="8"/>
    <s v="CHIHUAHUA"/>
    <n v="8"/>
    <s v="CHIHUAHUA"/>
    <x v="5"/>
    <n v="19"/>
    <x v="6"/>
    <n v="1"/>
    <s v="CHIHUAHUA"/>
    <s v="BOULEVARD ROMANZA"/>
    <n v="0"/>
    <s v="PĂšBLICO"/>
    <x v="2"/>
    <n v="2"/>
    <s v="BĂSICA"/>
    <n v="1"/>
    <x v="2"/>
    <n v="1"/>
    <x v="1"/>
    <n v="0"/>
    <s v="NO APLICA"/>
    <n v="0"/>
    <s v="NO APLICA"/>
    <s v="08FZP0154Z"/>
    <m/>
    <s v="08ADG0046C"/>
    <n v="0"/>
    <s v="I2021"/>
    <n v="41"/>
    <n v="54"/>
    <n v="95"/>
    <n v="41"/>
    <n v="54"/>
    <n v="95"/>
    <n v="0"/>
    <n v="0"/>
    <n v="0"/>
    <n v="0"/>
    <n v="0"/>
    <n v="0"/>
    <n v="4"/>
    <n v="3"/>
    <n v="7"/>
    <n v="7"/>
    <n v="11"/>
    <n v="18"/>
    <n v="11"/>
    <n v="13"/>
    <n v="24"/>
    <n v="0"/>
    <n v="0"/>
    <n v="0"/>
    <n v="0"/>
    <n v="0"/>
    <n v="0"/>
    <n v="0"/>
    <n v="0"/>
    <n v="0"/>
    <n v="22"/>
    <n v="27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11"/>
    <n v="2"/>
    <n v="1"/>
  </r>
  <r>
    <s v="08EJN0031R"/>
    <n v="1"/>
    <s v="MATUTINO"/>
    <s v="LEONA VICARIO 1151"/>
    <n v="8"/>
    <s v="CHIHUAHUA"/>
    <n v="8"/>
    <s v="CHIHUAHUA"/>
    <x v="4"/>
    <n v="37"/>
    <x v="4"/>
    <n v="1"/>
    <s v="JUĂREZ"/>
    <s v="CALLE PRESA DE LA AMISTAD"/>
    <n v="2216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2"/>
    <n v="29"/>
    <n v="51"/>
    <n v="22"/>
    <n v="29"/>
    <n v="51"/>
    <n v="0"/>
    <n v="0"/>
    <n v="0"/>
    <n v="0"/>
    <n v="0"/>
    <n v="0"/>
    <n v="2"/>
    <n v="3"/>
    <n v="5"/>
    <n v="6"/>
    <n v="6"/>
    <n v="12"/>
    <n v="25"/>
    <n v="29"/>
    <n v="54"/>
    <n v="0"/>
    <n v="0"/>
    <n v="0"/>
    <n v="0"/>
    <n v="0"/>
    <n v="0"/>
    <n v="0"/>
    <n v="0"/>
    <n v="0"/>
    <n v="33"/>
    <n v="38"/>
    <n v="7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0157Z"/>
    <n v="1"/>
    <s v="MATUTINO"/>
    <s v="BENITO JUAREZ"/>
    <n v="8"/>
    <s v="CHIHUAHUA"/>
    <n v="8"/>
    <s v="CHIHUAHUA"/>
    <x v="10"/>
    <n v="55"/>
    <x v="52"/>
    <n v="11"/>
    <s v="CONGREGACIĂ“N ORTĂŤZ"/>
    <s v="CALLE FRANCISCO JAVIER MIN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39"/>
    <n v="31"/>
    <n v="70"/>
    <n v="39"/>
    <n v="31"/>
    <n v="70"/>
    <n v="0"/>
    <n v="0"/>
    <n v="0"/>
    <n v="0"/>
    <n v="0"/>
    <n v="0"/>
    <n v="0"/>
    <n v="0"/>
    <n v="0"/>
    <n v="11"/>
    <n v="10"/>
    <n v="21"/>
    <n v="24"/>
    <n v="17"/>
    <n v="41"/>
    <n v="0"/>
    <n v="0"/>
    <n v="0"/>
    <n v="0"/>
    <n v="0"/>
    <n v="0"/>
    <n v="0"/>
    <n v="0"/>
    <n v="0"/>
    <n v="35"/>
    <n v="27"/>
    <n v="62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1"/>
    <n v="2"/>
    <n v="0"/>
    <n v="0"/>
    <n v="0"/>
    <n v="0"/>
    <n v="3"/>
    <n v="4"/>
    <n v="3"/>
    <n v="1"/>
  </r>
  <r>
    <s v="08DJN0163J"/>
    <n v="1"/>
    <s v="MATUTINO"/>
    <s v="CRUZ MERAZ DE VALLES"/>
    <n v="8"/>
    <s v="CHIHUAHUA"/>
    <n v="8"/>
    <s v="CHIHUAHUA"/>
    <x v="4"/>
    <n v="37"/>
    <x v="4"/>
    <n v="1"/>
    <s v="JUĂREZ"/>
    <s v="CALLE MARIANO JIMENEZ"/>
    <n v="95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51"/>
    <n v="23"/>
    <n v="74"/>
    <n v="51"/>
    <n v="23"/>
    <n v="74"/>
    <n v="0"/>
    <n v="0"/>
    <n v="0"/>
    <n v="0"/>
    <n v="0"/>
    <n v="0"/>
    <n v="4"/>
    <n v="3"/>
    <n v="7"/>
    <n v="8"/>
    <n v="9"/>
    <n v="17"/>
    <n v="17"/>
    <n v="19"/>
    <n v="36"/>
    <n v="0"/>
    <n v="0"/>
    <n v="0"/>
    <n v="0"/>
    <n v="0"/>
    <n v="0"/>
    <n v="0"/>
    <n v="0"/>
    <n v="0"/>
    <n v="29"/>
    <n v="31"/>
    <n v="60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8"/>
    <n v="2"/>
    <n v="1"/>
  </r>
  <r>
    <s v="08DJN0353A"/>
    <n v="1"/>
    <s v="MATUTINO"/>
    <s v="MIGUEL DE CERVANTES SAAVEDRA"/>
    <n v="8"/>
    <s v="CHIHUAHUA"/>
    <n v="8"/>
    <s v="CHIHUAHUA"/>
    <x v="0"/>
    <n v="65"/>
    <x v="12"/>
    <n v="1"/>
    <s v="URIQUE"/>
    <s v="CALLE URIQUE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4"/>
    <n v="28"/>
    <n v="62"/>
    <n v="34"/>
    <n v="28"/>
    <n v="62"/>
    <n v="0"/>
    <n v="0"/>
    <n v="0"/>
    <n v="0"/>
    <n v="0"/>
    <n v="0"/>
    <n v="10"/>
    <n v="15"/>
    <n v="25"/>
    <n v="11"/>
    <n v="13"/>
    <n v="24"/>
    <n v="10"/>
    <n v="7"/>
    <n v="17"/>
    <n v="0"/>
    <n v="0"/>
    <n v="0"/>
    <n v="0"/>
    <n v="0"/>
    <n v="0"/>
    <n v="0"/>
    <n v="0"/>
    <n v="0"/>
    <n v="31"/>
    <n v="35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DJN0510A"/>
    <n v="1"/>
    <s v="MATUTINO"/>
    <s v="NIĂ‘O ARTILLERO"/>
    <n v="8"/>
    <s v="CHIHUAHUA"/>
    <n v="8"/>
    <s v="CHIHUAHUA"/>
    <x v="0"/>
    <n v="8"/>
    <x v="0"/>
    <n v="1"/>
    <s v="BATOPILAS DE MANUEL GĂ“MEZ MORĂŤN"/>
    <s v="CALLE SANTOS DEGOLLADO"/>
    <n v="152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3E"/>
    <n v="0"/>
    <s v="I2021"/>
    <n v="34"/>
    <n v="32"/>
    <n v="66"/>
    <n v="34"/>
    <n v="32"/>
    <n v="66"/>
    <n v="0"/>
    <n v="0"/>
    <n v="0"/>
    <n v="0"/>
    <n v="0"/>
    <n v="0"/>
    <n v="11"/>
    <n v="7"/>
    <n v="18"/>
    <n v="8"/>
    <n v="10"/>
    <n v="18"/>
    <n v="18"/>
    <n v="10"/>
    <n v="28"/>
    <n v="0"/>
    <n v="0"/>
    <n v="0"/>
    <n v="0"/>
    <n v="0"/>
    <n v="0"/>
    <n v="0"/>
    <n v="0"/>
    <n v="0"/>
    <n v="37"/>
    <n v="27"/>
    <n v="64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4"/>
    <n v="1"/>
    <n v="1"/>
    <n v="2"/>
    <n v="0"/>
    <n v="0"/>
    <n v="0"/>
    <n v="0"/>
    <n v="4"/>
    <n v="4"/>
    <n v="4"/>
    <n v="1"/>
  </r>
  <r>
    <s v="08DJN0379I"/>
    <n v="1"/>
    <s v="MATUTINO"/>
    <s v="TEPORIKE"/>
    <n v="8"/>
    <s v="CHIHUAHUA"/>
    <n v="8"/>
    <s v="CHIHUAHUA"/>
    <x v="5"/>
    <n v="19"/>
    <x v="6"/>
    <n v="1"/>
    <s v="CHIHUAHUA"/>
    <s v="CALLE NOCHEBUENAS"/>
    <n v="132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8"/>
    <n v="33"/>
    <n v="61"/>
    <n v="28"/>
    <n v="33"/>
    <n v="61"/>
    <n v="0"/>
    <n v="0"/>
    <n v="0"/>
    <n v="0"/>
    <n v="0"/>
    <n v="0"/>
    <n v="4"/>
    <n v="6"/>
    <n v="10"/>
    <n v="17"/>
    <n v="8"/>
    <n v="25"/>
    <n v="13"/>
    <n v="19"/>
    <n v="32"/>
    <n v="0"/>
    <n v="0"/>
    <n v="0"/>
    <n v="0"/>
    <n v="0"/>
    <n v="0"/>
    <n v="0"/>
    <n v="0"/>
    <n v="0"/>
    <n v="34"/>
    <n v="33"/>
    <n v="6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869X"/>
    <n v="2"/>
    <s v="VESPERTINO"/>
    <s v="PAULO FREIRE"/>
    <n v="8"/>
    <s v="CHIHUAHUA"/>
    <n v="8"/>
    <s v="CHIHUAHUA"/>
    <x v="4"/>
    <n v="37"/>
    <x v="4"/>
    <n v="1"/>
    <s v="JUĂREZ"/>
    <s v="CALLE MEXCALA"/>
    <n v="466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24"/>
    <n v="39"/>
    <n v="63"/>
    <n v="24"/>
    <n v="39"/>
    <n v="63"/>
    <n v="0"/>
    <n v="0"/>
    <n v="0"/>
    <n v="0"/>
    <n v="0"/>
    <n v="0"/>
    <n v="0"/>
    <n v="2"/>
    <n v="2"/>
    <n v="8"/>
    <n v="5"/>
    <n v="13"/>
    <n v="20"/>
    <n v="31"/>
    <n v="51"/>
    <n v="0"/>
    <n v="0"/>
    <n v="0"/>
    <n v="0"/>
    <n v="0"/>
    <n v="0"/>
    <n v="0"/>
    <n v="0"/>
    <n v="0"/>
    <n v="28"/>
    <n v="38"/>
    <n v="6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DJN2050U"/>
    <n v="1"/>
    <s v="MATUTINO"/>
    <s v="TOWI"/>
    <n v="8"/>
    <s v="CHIHUAHUA"/>
    <n v="8"/>
    <s v="CHIHUAHUA"/>
    <x v="0"/>
    <n v="9"/>
    <x v="16"/>
    <n v="169"/>
    <s v="SAN JUANITO"/>
    <s v="CALLE SAN JUANITO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34"/>
    <n v="33"/>
    <n v="67"/>
    <n v="34"/>
    <n v="33"/>
    <n v="67"/>
    <n v="0"/>
    <n v="0"/>
    <n v="0"/>
    <n v="0"/>
    <n v="0"/>
    <n v="0"/>
    <n v="6"/>
    <n v="10"/>
    <n v="16"/>
    <n v="9"/>
    <n v="9"/>
    <n v="18"/>
    <n v="16"/>
    <n v="14"/>
    <n v="30"/>
    <n v="0"/>
    <n v="0"/>
    <n v="0"/>
    <n v="0"/>
    <n v="0"/>
    <n v="0"/>
    <n v="0"/>
    <n v="0"/>
    <n v="0"/>
    <n v="31"/>
    <n v="33"/>
    <n v="6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2"/>
    <n v="1"/>
    <n v="1"/>
    <n v="1"/>
    <n v="0"/>
    <n v="0"/>
    <n v="0"/>
    <n v="0"/>
    <n v="3"/>
    <n v="3"/>
    <n v="3"/>
    <n v="1"/>
  </r>
  <r>
    <s v="08DJN2105G"/>
    <n v="1"/>
    <s v="MATUTINO"/>
    <s v="21 DE ABRIL"/>
    <n v="8"/>
    <s v="CHIHUAHUA"/>
    <n v="8"/>
    <s v="CHIHUAHUA"/>
    <x v="4"/>
    <n v="37"/>
    <x v="4"/>
    <n v="1"/>
    <s v="JUĂREZ"/>
    <s v="CALLE BASĂLTICA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30"/>
    <n v="47"/>
    <n v="77"/>
    <n v="30"/>
    <n v="47"/>
    <n v="77"/>
    <n v="0"/>
    <n v="0"/>
    <n v="0"/>
    <n v="0"/>
    <n v="0"/>
    <n v="0"/>
    <n v="2"/>
    <n v="0"/>
    <n v="2"/>
    <n v="9"/>
    <n v="12"/>
    <n v="21"/>
    <n v="21"/>
    <n v="15"/>
    <n v="36"/>
    <n v="0"/>
    <n v="0"/>
    <n v="0"/>
    <n v="0"/>
    <n v="0"/>
    <n v="0"/>
    <n v="0"/>
    <n v="0"/>
    <n v="0"/>
    <n v="32"/>
    <n v="27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179J"/>
    <n v="1"/>
    <s v="MATUTINO"/>
    <s v="CARLOS PACHECO 1059"/>
    <n v="8"/>
    <s v="CHIHUAHUA"/>
    <n v="8"/>
    <s v="CHIHUAHUA"/>
    <x v="3"/>
    <n v="7"/>
    <x v="8"/>
    <n v="1"/>
    <s v="MARIANO BALLEZA"/>
    <s v="CALLE PLAZA JUAREZ "/>
    <n v="3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3"/>
    <n v="30"/>
    <n v="63"/>
    <n v="33"/>
    <n v="30"/>
    <n v="63"/>
    <n v="0"/>
    <n v="0"/>
    <n v="0"/>
    <n v="0"/>
    <n v="0"/>
    <n v="0"/>
    <n v="8"/>
    <n v="10"/>
    <n v="18"/>
    <n v="6"/>
    <n v="15"/>
    <n v="21"/>
    <n v="13"/>
    <n v="14"/>
    <n v="27"/>
    <n v="0"/>
    <n v="0"/>
    <n v="0"/>
    <n v="0"/>
    <n v="0"/>
    <n v="0"/>
    <n v="0"/>
    <n v="0"/>
    <n v="0"/>
    <n v="27"/>
    <n v="39"/>
    <n v="6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551A"/>
    <n v="1"/>
    <s v="MATUTINO"/>
    <s v="JUANA INES DE LA CRUZ"/>
    <n v="8"/>
    <s v="CHIHUAHUA"/>
    <n v="8"/>
    <s v="CHIHUAHUA"/>
    <x v="7"/>
    <n v="32"/>
    <x v="10"/>
    <n v="1"/>
    <s v="HIDALGO DEL PARRAL"/>
    <s v="CALLE INGLATERRA"/>
    <n v="86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41"/>
    <n v="43"/>
    <n v="84"/>
    <n v="41"/>
    <n v="43"/>
    <n v="84"/>
    <n v="0"/>
    <n v="0"/>
    <n v="0"/>
    <n v="0"/>
    <n v="0"/>
    <n v="0"/>
    <n v="2"/>
    <n v="5"/>
    <n v="7"/>
    <n v="10"/>
    <n v="7"/>
    <n v="17"/>
    <n v="20"/>
    <n v="12"/>
    <n v="32"/>
    <n v="0"/>
    <n v="0"/>
    <n v="0"/>
    <n v="0"/>
    <n v="0"/>
    <n v="0"/>
    <n v="0"/>
    <n v="0"/>
    <n v="0"/>
    <n v="32"/>
    <n v="24"/>
    <n v="5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DJN0755V"/>
    <n v="2"/>
    <s v="VESPERTINO"/>
    <s v="AMADO NERVO"/>
    <n v="8"/>
    <s v="CHIHUAHUA"/>
    <n v="8"/>
    <s v="CHIHUAHUA"/>
    <x v="9"/>
    <n v="40"/>
    <x v="25"/>
    <n v="1"/>
    <s v="MADERA"/>
    <s v="CALLE PINABETE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33"/>
    <n v="29"/>
    <n v="62"/>
    <n v="33"/>
    <n v="29"/>
    <n v="62"/>
    <n v="0"/>
    <n v="0"/>
    <n v="0"/>
    <n v="0"/>
    <n v="0"/>
    <n v="0"/>
    <n v="9"/>
    <n v="7"/>
    <n v="16"/>
    <n v="11"/>
    <n v="12"/>
    <n v="23"/>
    <n v="20"/>
    <n v="8"/>
    <n v="28"/>
    <n v="0"/>
    <n v="0"/>
    <n v="0"/>
    <n v="0"/>
    <n v="0"/>
    <n v="0"/>
    <n v="0"/>
    <n v="0"/>
    <n v="0"/>
    <n v="40"/>
    <n v="27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EJN0145T"/>
    <n v="1"/>
    <s v="MATUTINO"/>
    <s v="GREGORIO M SOLIS 1028"/>
    <n v="8"/>
    <s v="CHIHUAHUA"/>
    <n v="8"/>
    <s v="CHIHUAHUA"/>
    <x v="4"/>
    <n v="37"/>
    <x v="4"/>
    <n v="1"/>
    <s v="JUĂREZ"/>
    <s v="CALLE PALMAR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4"/>
    <n v="34"/>
    <n v="78"/>
    <n v="44"/>
    <n v="34"/>
    <n v="78"/>
    <n v="0"/>
    <n v="0"/>
    <n v="0"/>
    <n v="0"/>
    <n v="0"/>
    <n v="0"/>
    <n v="1"/>
    <n v="1"/>
    <n v="2"/>
    <n v="6"/>
    <n v="14"/>
    <n v="20"/>
    <n v="24"/>
    <n v="13"/>
    <n v="37"/>
    <n v="0"/>
    <n v="0"/>
    <n v="0"/>
    <n v="0"/>
    <n v="0"/>
    <n v="0"/>
    <n v="0"/>
    <n v="0"/>
    <n v="0"/>
    <n v="31"/>
    <n v="28"/>
    <n v="59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5"/>
    <n v="3"/>
    <n v="1"/>
  </r>
  <r>
    <s v="08EJN0418T"/>
    <n v="1"/>
    <s v="MATUTINO"/>
    <s v="BERTHA VON GLUMER 1392"/>
    <n v="8"/>
    <s v="CHIHUAHUA"/>
    <n v="8"/>
    <s v="CHIHUAHUA"/>
    <x v="10"/>
    <n v="11"/>
    <x v="40"/>
    <n v="1"/>
    <s v="SANTA ROSALĂŤA DE CAMARGO"/>
    <s v="CALLE LIC ARTURO ARMENDARIZ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3"/>
    <n v="29"/>
    <n v="62"/>
    <n v="33"/>
    <n v="29"/>
    <n v="62"/>
    <n v="0"/>
    <n v="0"/>
    <n v="0"/>
    <n v="0"/>
    <n v="0"/>
    <n v="0"/>
    <n v="9"/>
    <n v="15"/>
    <n v="24"/>
    <n v="5"/>
    <n v="7"/>
    <n v="12"/>
    <n v="14"/>
    <n v="17"/>
    <n v="31"/>
    <n v="0"/>
    <n v="0"/>
    <n v="0"/>
    <n v="0"/>
    <n v="0"/>
    <n v="0"/>
    <n v="0"/>
    <n v="0"/>
    <n v="0"/>
    <n v="28"/>
    <n v="39"/>
    <n v="67"/>
    <n v="1"/>
    <n v="0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1"/>
    <n v="0"/>
    <n v="1"/>
    <n v="0"/>
    <n v="0"/>
    <n v="0"/>
    <n v="1"/>
    <n v="3"/>
    <n v="3"/>
    <n v="3"/>
    <n v="1"/>
  </r>
  <r>
    <s v="08DJN0843P"/>
    <n v="1"/>
    <s v="MATUTINO"/>
    <s v="PEDRO CALDERON DE LA BARCA"/>
    <n v="8"/>
    <s v="CHIHUAHUA"/>
    <n v="8"/>
    <s v="CHIHUAHUA"/>
    <x v="5"/>
    <n v="19"/>
    <x v="6"/>
    <n v="1"/>
    <s v="CHIHUAHUA"/>
    <s v="CALZADA ROBINSON 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29"/>
    <n v="32"/>
    <n v="61"/>
    <n v="29"/>
    <n v="32"/>
    <n v="61"/>
    <n v="0"/>
    <n v="0"/>
    <n v="0"/>
    <n v="0"/>
    <n v="0"/>
    <n v="0"/>
    <n v="6"/>
    <n v="6"/>
    <n v="12"/>
    <n v="14"/>
    <n v="14"/>
    <n v="28"/>
    <n v="13"/>
    <n v="15"/>
    <n v="28"/>
    <n v="0"/>
    <n v="0"/>
    <n v="0"/>
    <n v="0"/>
    <n v="0"/>
    <n v="0"/>
    <n v="0"/>
    <n v="0"/>
    <n v="0"/>
    <n v="33"/>
    <n v="35"/>
    <n v="68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033P"/>
    <n v="1"/>
    <s v="MATUTINO"/>
    <s v="VICENTE GUERRERO 1150"/>
    <n v="8"/>
    <s v="CHIHUAHUA"/>
    <n v="8"/>
    <s v="CHIHUAHUA"/>
    <x v="4"/>
    <n v="37"/>
    <x v="4"/>
    <n v="1"/>
    <s v="JUĂREZ"/>
    <s v="CALLE PLOMO"/>
    <n v="41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7"/>
    <n v="38"/>
    <n v="65"/>
    <n v="27"/>
    <n v="38"/>
    <n v="65"/>
    <n v="0"/>
    <n v="0"/>
    <n v="0"/>
    <n v="0"/>
    <n v="0"/>
    <n v="0"/>
    <n v="3"/>
    <n v="4"/>
    <n v="7"/>
    <n v="11"/>
    <n v="15"/>
    <n v="26"/>
    <n v="18"/>
    <n v="15"/>
    <n v="33"/>
    <n v="0"/>
    <n v="0"/>
    <n v="0"/>
    <n v="0"/>
    <n v="0"/>
    <n v="0"/>
    <n v="0"/>
    <n v="0"/>
    <n v="0"/>
    <n v="32"/>
    <n v="34"/>
    <n v="6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200W"/>
    <n v="1"/>
    <s v="MATUTINO"/>
    <s v="LUZ MARIA SERRADEL 1092"/>
    <n v="8"/>
    <s v="CHIHUAHUA"/>
    <n v="8"/>
    <s v="CHIHUAHUA"/>
    <x v="2"/>
    <n v="31"/>
    <x v="17"/>
    <n v="23"/>
    <s v="BASĂšCHIL"/>
    <s v="CALLE COLONIA CENTR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25"/>
    <n v="44"/>
    <n v="69"/>
    <n v="25"/>
    <n v="44"/>
    <n v="69"/>
    <n v="0"/>
    <n v="0"/>
    <n v="0"/>
    <n v="0"/>
    <n v="0"/>
    <n v="0"/>
    <n v="5"/>
    <n v="11"/>
    <n v="16"/>
    <n v="8"/>
    <n v="16"/>
    <n v="24"/>
    <n v="9"/>
    <n v="15"/>
    <n v="24"/>
    <n v="0"/>
    <n v="0"/>
    <n v="0"/>
    <n v="0"/>
    <n v="0"/>
    <n v="0"/>
    <n v="0"/>
    <n v="0"/>
    <n v="0"/>
    <n v="22"/>
    <n v="42"/>
    <n v="6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1"/>
    <n v="1"/>
    <n v="1"/>
    <n v="0"/>
    <n v="0"/>
    <n v="0"/>
    <n v="0"/>
    <n v="3"/>
    <n v="3"/>
    <n v="3"/>
    <n v="1"/>
  </r>
  <r>
    <s v="08EJN0294A"/>
    <n v="1"/>
    <s v="MATUTINO"/>
    <s v="PAQUIME 1258"/>
    <n v="8"/>
    <s v="CHIHUAHUA"/>
    <n v="8"/>
    <s v="CHIHUAHUA"/>
    <x v="8"/>
    <n v="50"/>
    <x v="62"/>
    <n v="1"/>
    <s v="NUEVO CASAS GRANDES"/>
    <s v="CALLE RIO OTEROS 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32"/>
    <n v="43"/>
    <n v="75"/>
    <n v="32"/>
    <n v="43"/>
    <n v="75"/>
    <n v="0"/>
    <n v="0"/>
    <n v="0"/>
    <n v="0"/>
    <n v="0"/>
    <n v="0"/>
    <n v="0"/>
    <n v="0"/>
    <n v="0"/>
    <n v="8"/>
    <n v="8"/>
    <n v="16"/>
    <n v="23"/>
    <n v="22"/>
    <n v="45"/>
    <n v="0"/>
    <n v="0"/>
    <n v="0"/>
    <n v="0"/>
    <n v="0"/>
    <n v="0"/>
    <n v="0"/>
    <n v="0"/>
    <n v="0"/>
    <n v="31"/>
    <n v="30"/>
    <n v="61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1"/>
    <n v="2"/>
    <n v="0"/>
    <n v="0"/>
    <n v="0"/>
    <n v="0"/>
    <n v="3"/>
    <n v="5"/>
    <n v="3"/>
    <n v="1"/>
  </r>
  <r>
    <s v="08EJN0334L"/>
    <n v="1"/>
    <s v="MATUTINO"/>
    <s v="FREINET 1302"/>
    <n v="8"/>
    <s v="CHIHUAHUA"/>
    <n v="8"/>
    <s v="CHIHUAHUA"/>
    <x v="5"/>
    <n v="19"/>
    <x v="6"/>
    <n v="1"/>
    <s v="CHIHUAHUA"/>
    <s v="CALLE UNIDAD CAMPESINA"/>
    <n v="1050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43"/>
    <n v="28"/>
    <n v="71"/>
    <n v="43"/>
    <n v="28"/>
    <n v="71"/>
    <n v="0"/>
    <n v="0"/>
    <n v="0"/>
    <n v="0"/>
    <n v="0"/>
    <n v="0"/>
    <n v="2"/>
    <n v="5"/>
    <n v="7"/>
    <n v="8"/>
    <n v="21"/>
    <n v="29"/>
    <n v="15"/>
    <n v="12"/>
    <n v="27"/>
    <n v="0"/>
    <n v="0"/>
    <n v="0"/>
    <n v="0"/>
    <n v="0"/>
    <n v="0"/>
    <n v="0"/>
    <n v="0"/>
    <n v="0"/>
    <n v="25"/>
    <n v="38"/>
    <n v="6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1"/>
    <n v="0"/>
    <n v="0"/>
    <n v="0"/>
    <n v="0"/>
    <n v="1"/>
    <n v="1"/>
    <n v="0"/>
    <n v="6"/>
    <n v="0"/>
    <n v="3"/>
    <n v="0"/>
    <n v="0"/>
    <n v="1"/>
    <n v="0"/>
    <n v="0"/>
    <n v="0"/>
    <n v="2"/>
    <n v="3"/>
    <n v="4"/>
    <n v="3"/>
    <n v="1"/>
  </r>
  <r>
    <s v="08EJN0396Y"/>
    <n v="1"/>
    <s v="MATUTINO"/>
    <s v="JUAN RANGEL DE BIEZMA 1385"/>
    <n v="8"/>
    <s v="CHIHUAHUA"/>
    <n v="8"/>
    <s v="CHIHUAHUA"/>
    <x v="7"/>
    <n v="32"/>
    <x v="10"/>
    <n v="1"/>
    <s v="HIDALGO DEL PARRAL"/>
    <s v="CALLE VENEZUELA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2"/>
    <n v="29"/>
    <n v="61"/>
    <n v="32"/>
    <n v="29"/>
    <n v="61"/>
    <n v="0"/>
    <n v="0"/>
    <n v="0"/>
    <n v="0"/>
    <n v="0"/>
    <n v="0"/>
    <n v="9"/>
    <n v="5"/>
    <n v="14"/>
    <n v="8"/>
    <n v="17"/>
    <n v="25"/>
    <n v="19"/>
    <n v="10"/>
    <n v="29"/>
    <n v="0"/>
    <n v="0"/>
    <n v="0"/>
    <n v="0"/>
    <n v="0"/>
    <n v="0"/>
    <n v="0"/>
    <n v="0"/>
    <n v="0"/>
    <n v="36"/>
    <n v="32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PJN0586V"/>
    <n v="1"/>
    <s v="MATUTINO"/>
    <s v="COLEGIO AMERICANO MISIONES"/>
    <n v="8"/>
    <s v="CHIHUAHUA"/>
    <n v="8"/>
    <s v="CHIHUAHUA"/>
    <x v="4"/>
    <n v="37"/>
    <x v="4"/>
    <n v="1"/>
    <s v="JUĂREZ"/>
    <s v="PROLONGACIĂ“N MORELIA"/>
    <n v="805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1"/>
    <n v="42"/>
    <n v="73"/>
    <n v="31"/>
    <n v="42"/>
    <n v="73"/>
    <n v="0"/>
    <n v="0"/>
    <n v="0"/>
    <n v="0"/>
    <n v="0"/>
    <n v="0"/>
    <n v="3"/>
    <n v="0"/>
    <n v="3"/>
    <n v="7"/>
    <n v="15"/>
    <n v="22"/>
    <n v="16"/>
    <n v="21"/>
    <n v="37"/>
    <n v="0"/>
    <n v="0"/>
    <n v="0"/>
    <n v="0"/>
    <n v="0"/>
    <n v="0"/>
    <n v="0"/>
    <n v="0"/>
    <n v="0"/>
    <n v="26"/>
    <n v="36"/>
    <n v="62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2"/>
    <n v="3"/>
    <n v="3"/>
    <n v="0"/>
    <n v="15"/>
    <n v="0"/>
    <n v="4"/>
    <n v="1"/>
    <n v="1"/>
    <n v="2"/>
    <n v="0"/>
    <n v="0"/>
    <n v="0"/>
    <n v="0"/>
    <n v="4"/>
    <n v="5"/>
    <n v="4"/>
    <n v="1"/>
  </r>
  <r>
    <s v="08DJN0200X"/>
    <n v="1"/>
    <s v="MATUTINO"/>
    <s v="ANGELA PERALTA"/>
    <n v="8"/>
    <s v="CHIHUAHUA"/>
    <n v="8"/>
    <s v="CHIHUAHUA"/>
    <x v="0"/>
    <n v="20"/>
    <x v="26"/>
    <n v="77"/>
    <s v="MILPILLAS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4"/>
    <n v="32"/>
    <n v="66"/>
    <n v="34"/>
    <n v="32"/>
    <n v="66"/>
    <n v="0"/>
    <n v="0"/>
    <n v="0"/>
    <n v="0"/>
    <n v="0"/>
    <n v="0"/>
    <n v="11"/>
    <n v="13"/>
    <n v="24"/>
    <n v="10"/>
    <n v="8"/>
    <n v="18"/>
    <n v="15"/>
    <n v="9"/>
    <n v="24"/>
    <n v="0"/>
    <n v="0"/>
    <n v="0"/>
    <n v="0"/>
    <n v="0"/>
    <n v="0"/>
    <n v="0"/>
    <n v="0"/>
    <n v="0"/>
    <n v="36"/>
    <n v="30"/>
    <n v="6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1"/>
    <n v="1"/>
    <n v="1"/>
    <n v="0"/>
    <n v="0"/>
    <n v="0"/>
    <n v="0"/>
    <n v="3"/>
    <n v="3"/>
    <n v="3"/>
    <n v="1"/>
  </r>
  <r>
    <s v="08DJN0343U"/>
    <n v="1"/>
    <s v="MATUTINO"/>
    <s v="VICENTE GUERRERO"/>
    <n v="8"/>
    <s v="CHIHUAHUA"/>
    <n v="8"/>
    <s v="CHIHUAHUA"/>
    <x v="10"/>
    <n v="21"/>
    <x v="35"/>
    <n v="108"/>
    <s v="COLONIA NICOLĂS BRAVO (KILĂ“METRO NOVENTA Y DOS)"/>
    <s v="CALLE COLONIA NICOLAS BRAVO (KILOMETRO NOVENTA 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43"/>
    <n v="37"/>
    <n v="80"/>
    <n v="43"/>
    <n v="37"/>
    <n v="80"/>
    <n v="0"/>
    <n v="0"/>
    <n v="0"/>
    <n v="0"/>
    <n v="0"/>
    <n v="0"/>
    <n v="7"/>
    <n v="8"/>
    <n v="15"/>
    <n v="13"/>
    <n v="4"/>
    <n v="17"/>
    <n v="17"/>
    <n v="10"/>
    <n v="27"/>
    <n v="0"/>
    <n v="0"/>
    <n v="0"/>
    <n v="0"/>
    <n v="0"/>
    <n v="0"/>
    <n v="0"/>
    <n v="0"/>
    <n v="0"/>
    <n v="37"/>
    <n v="22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361X"/>
    <n v="1"/>
    <s v="MATUTINO"/>
    <s v="PREESCOLAR GENERAL"/>
    <n v="8"/>
    <s v="CHIHUAHUA"/>
    <n v="8"/>
    <s v="CHIHUAHUA"/>
    <x v="7"/>
    <n v="32"/>
    <x v="10"/>
    <n v="1"/>
    <s v="HIDALGO DEL PARRAL"/>
    <s v="CALLE MUNICIPIO DE JIMENEZ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33"/>
    <n v="39"/>
    <n v="72"/>
    <n v="33"/>
    <n v="39"/>
    <n v="72"/>
    <n v="0"/>
    <n v="0"/>
    <n v="0"/>
    <n v="0"/>
    <n v="0"/>
    <n v="0"/>
    <n v="3"/>
    <n v="1"/>
    <n v="4"/>
    <n v="17"/>
    <n v="14"/>
    <n v="31"/>
    <n v="15"/>
    <n v="13"/>
    <n v="28"/>
    <n v="0"/>
    <n v="0"/>
    <n v="0"/>
    <n v="0"/>
    <n v="0"/>
    <n v="0"/>
    <n v="0"/>
    <n v="0"/>
    <n v="0"/>
    <n v="35"/>
    <n v="28"/>
    <n v="6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4"/>
    <n v="4"/>
    <n v="1"/>
  </r>
  <r>
    <s v="08EJN0011D"/>
    <n v="1"/>
    <s v="MATUTINO"/>
    <s v="GABRIELA MISTRAL 1132"/>
    <n v="8"/>
    <s v="CHIHUAHUA"/>
    <n v="8"/>
    <s v="CHIHUAHUA"/>
    <x v="5"/>
    <n v="19"/>
    <x v="6"/>
    <n v="1"/>
    <s v="CHIHUAHUA"/>
    <s v="AVENIDA TEOFILO BORUNDA"/>
    <n v="390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7"/>
    <n v="31"/>
    <n v="68"/>
    <n v="37"/>
    <n v="31"/>
    <n v="68"/>
    <n v="0"/>
    <n v="0"/>
    <n v="0"/>
    <n v="0"/>
    <n v="0"/>
    <n v="0"/>
    <n v="11"/>
    <n v="11"/>
    <n v="22"/>
    <n v="9"/>
    <n v="11"/>
    <n v="20"/>
    <n v="13"/>
    <n v="10"/>
    <n v="23"/>
    <n v="0"/>
    <n v="0"/>
    <n v="0"/>
    <n v="0"/>
    <n v="0"/>
    <n v="0"/>
    <n v="0"/>
    <n v="0"/>
    <n v="0"/>
    <n v="33"/>
    <n v="32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409L"/>
    <n v="1"/>
    <s v="MATUTINO"/>
    <s v="GODOFREDO DE KOSTER 1356"/>
    <n v="8"/>
    <s v="CHIHUAHUA"/>
    <n v="8"/>
    <s v="CHIHUAHUA"/>
    <x v="5"/>
    <n v="19"/>
    <x v="6"/>
    <n v="1"/>
    <s v="CHIHUAHUA"/>
    <s v="CALLE SETENTA 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1"/>
    <n v="33"/>
    <n v="64"/>
    <n v="31"/>
    <n v="33"/>
    <n v="64"/>
    <n v="0"/>
    <n v="0"/>
    <n v="0"/>
    <n v="0"/>
    <n v="0"/>
    <n v="0"/>
    <n v="8"/>
    <n v="7"/>
    <n v="15"/>
    <n v="15"/>
    <n v="15"/>
    <n v="30"/>
    <n v="11"/>
    <n v="11"/>
    <n v="22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6"/>
    <n v="5"/>
    <n v="1"/>
  </r>
  <r>
    <s v="08EJN0429Z"/>
    <n v="1"/>
    <s v="MATUTINO"/>
    <s v="ARTURO GAMIZ 1400"/>
    <n v="8"/>
    <s v="CHIHUAHUA"/>
    <n v="8"/>
    <s v="CHIHUAHUA"/>
    <x v="5"/>
    <n v="19"/>
    <x v="6"/>
    <n v="1"/>
    <s v="CHIHUAHUA"/>
    <s v="CALLE DIEGO LUCERO"/>
    <n v="297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2"/>
    <n v="36"/>
    <n v="68"/>
    <n v="32"/>
    <n v="36"/>
    <n v="68"/>
    <n v="0"/>
    <n v="0"/>
    <n v="0"/>
    <n v="0"/>
    <n v="0"/>
    <n v="0"/>
    <n v="6"/>
    <n v="13"/>
    <n v="19"/>
    <n v="11"/>
    <n v="11"/>
    <n v="22"/>
    <n v="13"/>
    <n v="11"/>
    <n v="24"/>
    <n v="0"/>
    <n v="0"/>
    <n v="0"/>
    <n v="0"/>
    <n v="0"/>
    <n v="0"/>
    <n v="0"/>
    <n v="0"/>
    <n v="0"/>
    <n v="30"/>
    <n v="35"/>
    <n v="6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PJN0126K"/>
    <n v="1"/>
    <s v="MATUTINO"/>
    <s v="CENTRO DE DESARROLLO INTEGRAL MUNDO CREATIVO"/>
    <n v="8"/>
    <s v="CHIHUAHUA"/>
    <n v="8"/>
    <s v="CHIHUAHUA"/>
    <x v="5"/>
    <n v="19"/>
    <x v="6"/>
    <n v="1"/>
    <s v="CHIHUAHUA"/>
    <s v="CALLE SAN PEDRO DE JESUS MALDONADO"/>
    <n v="2513"/>
    <s v="PRIVADO"/>
    <x v="1"/>
    <n v="2"/>
    <s v="BĂSICA"/>
    <n v="1"/>
    <x v="2"/>
    <n v="1"/>
    <x v="1"/>
    <n v="0"/>
    <s v="NO APLICA"/>
    <n v="0"/>
    <s v="NO APLICA"/>
    <s v="08FZP0001V"/>
    <m/>
    <m/>
    <n v="0"/>
    <s v="I2021"/>
    <n v="22"/>
    <n v="28"/>
    <n v="50"/>
    <n v="22"/>
    <n v="28"/>
    <n v="50"/>
    <n v="0"/>
    <n v="0"/>
    <n v="0"/>
    <n v="0"/>
    <n v="0"/>
    <n v="0"/>
    <n v="8"/>
    <n v="14"/>
    <n v="22"/>
    <n v="12"/>
    <n v="13"/>
    <n v="25"/>
    <n v="12"/>
    <n v="15"/>
    <n v="27"/>
    <n v="0"/>
    <n v="0"/>
    <n v="0"/>
    <n v="0"/>
    <n v="0"/>
    <n v="0"/>
    <n v="0"/>
    <n v="0"/>
    <n v="0"/>
    <n v="32"/>
    <n v="42"/>
    <n v="74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10"/>
    <n v="0"/>
    <n v="16"/>
    <n v="0"/>
    <n v="3"/>
    <n v="1"/>
    <n v="1"/>
    <n v="0"/>
    <n v="0"/>
    <n v="0"/>
    <n v="0"/>
    <n v="1"/>
    <n v="3"/>
    <n v="2"/>
    <n v="2"/>
    <n v="1"/>
  </r>
  <r>
    <s v="08PJN0598Z"/>
    <n v="1"/>
    <s v="MATUTINO"/>
    <s v="COLEGIO TOMAS DE AQUINO"/>
    <n v="8"/>
    <s v="CHIHUAHUA"/>
    <n v="8"/>
    <s v="CHIHUAHUA"/>
    <x v="4"/>
    <n v="37"/>
    <x v="4"/>
    <n v="1"/>
    <s v="JUĂREZ"/>
    <s v="CALLE PAPAYA"/>
    <n v="6665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23"/>
    <n v="23"/>
    <n v="46"/>
    <n v="23"/>
    <n v="23"/>
    <n v="46"/>
    <n v="0"/>
    <n v="0"/>
    <n v="0"/>
    <n v="0"/>
    <n v="0"/>
    <n v="0"/>
    <n v="0"/>
    <n v="2"/>
    <n v="2"/>
    <n v="12"/>
    <n v="14"/>
    <n v="26"/>
    <n v="20"/>
    <n v="28"/>
    <n v="48"/>
    <n v="0"/>
    <n v="0"/>
    <n v="0"/>
    <n v="0"/>
    <n v="0"/>
    <n v="0"/>
    <n v="0"/>
    <n v="0"/>
    <n v="0"/>
    <n v="32"/>
    <n v="44"/>
    <n v="7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1"/>
    <n v="0"/>
    <n v="7"/>
    <n v="0"/>
    <n v="2"/>
    <n v="0"/>
    <n v="0"/>
    <n v="0"/>
    <n v="0"/>
    <n v="0"/>
    <n v="0"/>
    <n v="2"/>
    <n v="2"/>
    <n v="6"/>
    <n v="6"/>
    <n v="1"/>
  </r>
  <r>
    <s v="08DCC0226P"/>
    <n v="1"/>
    <s v="MATUTINO"/>
    <s v="SEWA SEWARAME"/>
    <n v="8"/>
    <s v="CHIHUAHUA"/>
    <n v="8"/>
    <s v="CHIHUAHUA"/>
    <x v="4"/>
    <n v="37"/>
    <x v="4"/>
    <n v="1"/>
    <s v="JUĆREZ"/>
    <s v="RETORNO DE CREEL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05C"/>
    <n v="0"/>
    <s v="I2021"/>
    <n v="35"/>
    <n v="29"/>
    <n v="64"/>
    <n v="35"/>
    <n v="29"/>
    <n v="64"/>
    <n v="0"/>
    <n v="0"/>
    <n v="0"/>
    <n v="0"/>
    <n v="0"/>
    <n v="0"/>
    <n v="5"/>
    <n v="11"/>
    <n v="16"/>
    <n v="11"/>
    <n v="10"/>
    <n v="21"/>
    <n v="16"/>
    <n v="14"/>
    <n v="30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1"/>
    <n v="1"/>
    <n v="1"/>
    <n v="0"/>
    <n v="0"/>
    <n v="0"/>
    <n v="0"/>
    <n v="3"/>
    <n v="3"/>
    <n v="3"/>
    <n v="1"/>
  </r>
  <r>
    <s v="08DJN0019X"/>
    <n v="1"/>
    <s v="MATUTINO"/>
    <s v="MARGARITA MAZA DE JUAREZ"/>
    <n v="8"/>
    <s v="CHIHUAHUA"/>
    <n v="8"/>
    <s v="CHIHUAHUA"/>
    <x v="5"/>
    <n v="19"/>
    <x v="6"/>
    <n v="1"/>
    <s v="CHIHUAHUA"/>
    <s v="CALLE FRESNO"/>
    <n v="1506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2"/>
    <n v="37"/>
    <n v="79"/>
    <n v="42"/>
    <n v="37"/>
    <n v="79"/>
    <n v="0"/>
    <n v="0"/>
    <n v="0"/>
    <n v="0"/>
    <n v="0"/>
    <n v="0"/>
    <n v="7"/>
    <n v="3"/>
    <n v="10"/>
    <n v="8"/>
    <n v="10"/>
    <n v="18"/>
    <n v="16"/>
    <n v="16"/>
    <n v="32"/>
    <n v="0"/>
    <n v="0"/>
    <n v="0"/>
    <n v="0"/>
    <n v="0"/>
    <n v="0"/>
    <n v="0"/>
    <n v="0"/>
    <n v="0"/>
    <n v="31"/>
    <n v="29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DJN2241K"/>
    <n v="1"/>
    <s v="MATUTINO"/>
    <s v="AARON PIĂ‘A MORA"/>
    <n v="8"/>
    <s v="CHIHUAHUA"/>
    <n v="8"/>
    <s v="CHIHUAHUA"/>
    <x v="5"/>
    <n v="19"/>
    <x v="6"/>
    <n v="1"/>
    <s v="CHIHUAHUA"/>
    <s v="AVENIDA EQUUS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28"/>
    <n v="19"/>
    <n v="47"/>
    <n v="28"/>
    <n v="19"/>
    <n v="47"/>
    <n v="0"/>
    <n v="0"/>
    <n v="0"/>
    <n v="0"/>
    <n v="0"/>
    <n v="0"/>
    <n v="5"/>
    <n v="6"/>
    <n v="11"/>
    <n v="17"/>
    <n v="14"/>
    <n v="31"/>
    <n v="18"/>
    <n v="16"/>
    <n v="34"/>
    <n v="0"/>
    <n v="0"/>
    <n v="0"/>
    <n v="0"/>
    <n v="0"/>
    <n v="0"/>
    <n v="0"/>
    <n v="0"/>
    <n v="0"/>
    <n v="40"/>
    <n v="36"/>
    <n v="7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6"/>
    <n v="2"/>
    <n v="1"/>
  </r>
  <r>
    <s v="08EJN0039J"/>
    <n v="1"/>
    <s v="MATUTINO"/>
    <s v="CONSUELO AGUILAR LOZANO 1161"/>
    <n v="8"/>
    <s v="CHIHUAHUA"/>
    <n v="8"/>
    <s v="CHIHUAHUA"/>
    <x v="4"/>
    <n v="37"/>
    <x v="4"/>
    <n v="1"/>
    <s v="JUĂREZ"/>
    <s v="CALLE ART-CULO 123 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4"/>
    <n v="35"/>
    <n v="79"/>
    <n v="44"/>
    <n v="35"/>
    <n v="79"/>
    <n v="0"/>
    <n v="0"/>
    <n v="0"/>
    <n v="0"/>
    <n v="0"/>
    <n v="0"/>
    <n v="4"/>
    <n v="6"/>
    <n v="10"/>
    <n v="14"/>
    <n v="14"/>
    <n v="28"/>
    <n v="14"/>
    <n v="8"/>
    <n v="22"/>
    <n v="0"/>
    <n v="0"/>
    <n v="0"/>
    <n v="0"/>
    <n v="0"/>
    <n v="0"/>
    <n v="0"/>
    <n v="0"/>
    <n v="0"/>
    <n v="32"/>
    <n v="28"/>
    <n v="60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3"/>
    <n v="3"/>
    <n v="1"/>
  </r>
  <r>
    <s v="08EJN0061L"/>
    <n v="1"/>
    <s v="MATUTINO"/>
    <s v="FRANCISCO I. MADERO 1165"/>
    <n v="8"/>
    <s v="CHIHUAHUA"/>
    <n v="8"/>
    <s v="CHIHUAHUA"/>
    <x v="7"/>
    <n v="32"/>
    <x v="10"/>
    <n v="1"/>
    <s v="HIDALGO DEL PARRAL"/>
    <s v="CALLE BARTOLOME DE MEDINA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8"/>
    <n v="27"/>
    <n v="65"/>
    <n v="38"/>
    <n v="27"/>
    <n v="65"/>
    <n v="0"/>
    <n v="0"/>
    <n v="0"/>
    <n v="0"/>
    <n v="0"/>
    <n v="0"/>
    <n v="10"/>
    <n v="4"/>
    <n v="14"/>
    <n v="12"/>
    <n v="14"/>
    <n v="26"/>
    <n v="12"/>
    <n v="15"/>
    <n v="27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190F"/>
    <n v="1"/>
    <s v="MATUTINO"/>
    <s v="ENRIQUETA SURAY 1078"/>
    <n v="8"/>
    <s v="CHIHUAHUA"/>
    <n v="8"/>
    <s v="CHIHUAHUA"/>
    <x v="4"/>
    <n v="1"/>
    <x v="19"/>
    <n v="1"/>
    <s v="MIGUEL AHUMADA"/>
    <s v="CALLE BOLIVIA"/>
    <n v="501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34"/>
    <n v="33"/>
    <n v="67"/>
    <n v="34"/>
    <n v="33"/>
    <n v="67"/>
    <n v="0"/>
    <n v="0"/>
    <n v="0"/>
    <n v="0"/>
    <n v="0"/>
    <n v="0"/>
    <n v="0"/>
    <n v="0"/>
    <n v="0"/>
    <n v="13"/>
    <n v="11"/>
    <n v="24"/>
    <n v="19"/>
    <n v="23"/>
    <n v="42"/>
    <n v="0"/>
    <n v="0"/>
    <n v="0"/>
    <n v="0"/>
    <n v="0"/>
    <n v="0"/>
    <n v="0"/>
    <n v="0"/>
    <n v="0"/>
    <n v="32"/>
    <n v="34"/>
    <n v="66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1"/>
    <n v="2"/>
    <n v="0"/>
    <n v="0"/>
    <n v="0"/>
    <n v="0"/>
    <n v="3"/>
    <n v="8"/>
    <n v="3"/>
    <n v="1"/>
  </r>
  <r>
    <s v="08EJN0260K"/>
    <n v="1"/>
    <s v="MATUTINO"/>
    <s v="SOR JUANA INES DE LA CRUZ 1210"/>
    <n v="8"/>
    <s v="CHIHUAHUA"/>
    <n v="8"/>
    <s v="CHIHUAHUA"/>
    <x v="7"/>
    <n v="32"/>
    <x v="10"/>
    <n v="1"/>
    <s v="HIDALGO DEL PARRAL"/>
    <s v="CALLE FUENTE DE VERSALLES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5"/>
    <n v="34"/>
    <n v="69"/>
    <n v="35"/>
    <n v="34"/>
    <n v="69"/>
    <n v="0"/>
    <n v="0"/>
    <n v="0"/>
    <n v="0"/>
    <n v="0"/>
    <n v="0"/>
    <n v="5"/>
    <n v="5"/>
    <n v="10"/>
    <n v="14"/>
    <n v="7"/>
    <n v="21"/>
    <n v="12"/>
    <n v="22"/>
    <n v="34"/>
    <n v="0"/>
    <n v="0"/>
    <n v="0"/>
    <n v="0"/>
    <n v="0"/>
    <n v="0"/>
    <n v="0"/>
    <n v="0"/>
    <n v="0"/>
    <n v="31"/>
    <n v="34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166F"/>
    <n v="1"/>
    <s v="MATUTINO"/>
    <s v="RODRIGO M QUEVEDO 1031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28"/>
    <n v="36"/>
    <n v="64"/>
    <n v="28"/>
    <n v="36"/>
    <n v="64"/>
    <n v="0"/>
    <n v="0"/>
    <n v="0"/>
    <n v="0"/>
    <n v="0"/>
    <n v="0"/>
    <n v="2"/>
    <n v="3"/>
    <n v="5"/>
    <n v="10"/>
    <n v="14"/>
    <n v="24"/>
    <n v="21"/>
    <n v="18"/>
    <n v="39"/>
    <n v="0"/>
    <n v="0"/>
    <n v="0"/>
    <n v="0"/>
    <n v="0"/>
    <n v="0"/>
    <n v="0"/>
    <n v="0"/>
    <n v="0"/>
    <n v="33"/>
    <n v="35"/>
    <n v="6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5"/>
    <n v="5"/>
    <n v="1"/>
  </r>
  <r>
    <s v="08EJN0431N"/>
    <n v="1"/>
    <s v="MATUTINO"/>
    <s v="MARIANO VALENZUELA 1399"/>
    <n v="8"/>
    <s v="CHIHUAHUA"/>
    <n v="8"/>
    <s v="CHIHUAHUA"/>
    <x v="5"/>
    <n v="19"/>
    <x v="6"/>
    <n v="1"/>
    <s v="CHIHUAHUA"/>
    <s v="CALLE MINA LA NEGRITA"/>
    <n v="6935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41"/>
    <n v="33"/>
    <n v="74"/>
    <n v="41"/>
    <n v="33"/>
    <n v="74"/>
    <n v="0"/>
    <n v="0"/>
    <n v="0"/>
    <n v="0"/>
    <n v="0"/>
    <n v="0"/>
    <n v="2"/>
    <n v="9"/>
    <n v="11"/>
    <n v="7"/>
    <n v="18"/>
    <n v="25"/>
    <n v="16"/>
    <n v="11"/>
    <n v="27"/>
    <n v="0"/>
    <n v="0"/>
    <n v="0"/>
    <n v="0"/>
    <n v="0"/>
    <n v="0"/>
    <n v="0"/>
    <n v="0"/>
    <n v="0"/>
    <n v="25"/>
    <n v="38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2"/>
    <n v="0"/>
    <n v="6"/>
    <n v="0"/>
    <n v="3"/>
    <n v="1"/>
    <n v="1"/>
    <n v="1"/>
    <n v="0"/>
    <n v="0"/>
    <n v="0"/>
    <n v="0"/>
    <n v="3"/>
    <n v="3"/>
    <n v="3"/>
    <n v="1"/>
  </r>
  <r>
    <s v="08DJN0186U"/>
    <n v="1"/>
    <s v="MATUTINO"/>
    <s v="JUSTO SIERRA"/>
    <n v="8"/>
    <s v="CHIHUAHUA"/>
    <n v="8"/>
    <s v="CHIHUAHUA"/>
    <x v="5"/>
    <n v="2"/>
    <x v="27"/>
    <n v="50"/>
    <s v="LA MESA"/>
    <s v="CALLE LA MESA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46"/>
    <n v="23"/>
    <n v="69"/>
    <n v="46"/>
    <n v="23"/>
    <n v="69"/>
    <n v="0"/>
    <n v="0"/>
    <n v="0"/>
    <n v="0"/>
    <n v="0"/>
    <n v="0"/>
    <n v="5"/>
    <n v="0"/>
    <n v="5"/>
    <n v="28"/>
    <n v="12"/>
    <n v="40"/>
    <n v="14"/>
    <n v="7"/>
    <n v="21"/>
    <n v="0"/>
    <n v="0"/>
    <n v="0"/>
    <n v="0"/>
    <n v="0"/>
    <n v="0"/>
    <n v="0"/>
    <n v="0"/>
    <n v="0"/>
    <n v="47"/>
    <n v="19"/>
    <n v="6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DJN0527A"/>
    <n v="1"/>
    <s v="MATUTINO"/>
    <s v="JEAN PIAGET"/>
    <n v="8"/>
    <s v="CHIHUAHUA"/>
    <n v="8"/>
    <s v="CHIHUAHUA"/>
    <x v="5"/>
    <n v="19"/>
    <x v="6"/>
    <n v="1"/>
    <s v="CHIHUAHUA"/>
    <s v="CALLE PARQUE XOCHIMILCO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2"/>
    <n v="43"/>
    <n v="85"/>
    <n v="42"/>
    <n v="43"/>
    <n v="85"/>
    <n v="0"/>
    <n v="0"/>
    <n v="0"/>
    <n v="0"/>
    <n v="0"/>
    <n v="0"/>
    <n v="2"/>
    <n v="8"/>
    <n v="10"/>
    <n v="9"/>
    <n v="14"/>
    <n v="23"/>
    <n v="11"/>
    <n v="14"/>
    <n v="25"/>
    <n v="0"/>
    <n v="0"/>
    <n v="0"/>
    <n v="0"/>
    <n v="0"/>
    <n v="0"/>
    <n v="0"/>
    <n v="0"/>
    <n v="0"/>
    <n v="22"/>
    <n v="36"/>
    <n v="5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EJN0055A"/>
    <n v="1"/>
    <s v="MATUTINO"/>
    <s v="FEDERICO FROEBEL 1198"/>
    <n v="8"/>
    <s v="CHIHUAHUA"/>
    <n v="8"/>
    <s v="CHIHUAHUA"/>
    <x v="4"/>
    <n v="37"/>
    <x v="4"/>
    <n v="1"/>
    <s v="JUĂREZ"/>
    <s v="CALLE HEROES DEL CARRIZAL "/>
    <n v="232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6"/>
    <n v="29"/>
    <n v="65"/>
    <n v="36"/>
    <n v="29"/>
    <n v="65"/>
    <n v="0"/>
    <n v="0"/>
    <n v="0"/>
    <n v="0"/>
    <n v="0"/>
    <n v="0"/>
    <n v="3"/>
    <n v="6"/>
    <n v="9"/>
    <n v="6"/>
    <n v="13"/>
    <n v="19"/>
    <n v="22"/>
    <n v="18"/>
    <n v="40"/>
    <n v="0"/>
    <n v="0"/>
    <n v="0"/>
    <n v="0"/>
    <n v="0"/>
    <n v="0"/>
    <n v="0"/>
    <n v="0"/>
    <n v="0"/>
    <n v="31"/>
    <n v="37"/>
    <n v="6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156Z"/>
    <n v="1"/>
    <s v="MATUTINO"/>
    <s v="20 DE NOVIEMBRE 1024"/>
    <n v="8"/>
    <s v="CHIHUAHUA"/>
    <n v="8"/>
    <s v="CHIHUAHUA"/>
    <x v="7"/>
    <n v="60"/>
    <x v="60"/>
    <n v="1"/>
    <s v="SANTA BĂRBARA"/>
    <s v="CALLE MANUEL DOBLADO"/>
    <n v="15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9"/>
    <n v="36"/>
    <n v="75"/>
    <n v="39"/>
    <n v="36"/>
    <n v="75"/>
    <n v="0"/>
    <n v="0"/>
    <n v="0"/>
    <n v="0"/>
    <n v="0"/>
    <n v="0"/>
    <n v="8"/>
    <n v="6"/>
    <n v="14"/>
    <n v="13"/>
    <n v="13"/>
    <n v="26"/>
    <n v="13"/>
    <n v="10"/>
    <n v="23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78K"/>
    <n v="1"/>
    <s v="MATUTINO"/>
    <s v="COMISION FEDERAL DE ELECTRICIDAD 1042"/>
    <n v="8"/>
    <s v="CHIHUAHUA"/>
    <n v="8"/>
    <s v="CHIHUAHUA"/>
    <x v="10"/>
    <n v="58"/>
    <x v="49"/>
    <n v="8"/>
    <s v="BOQUILLA DE BABISAS (LA BOQUILLA DE CONCHOS)"/>
    <s v="CALLE LAZARO CARDENAS 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0"/>
    <n v="27"/>
    <n v="67"/>
    <n v="40"/>
    <n v="27"/>
    <n v="67"/>
    <n v="0"/>
    <n v="0"/>
    <n v="0"/>
    <n v="0"/>
    <n v="0"/>
    <n v="0"/>
    <n v="10"/>
    <n v="7"/>
    <n v="17"/>
    <n v="13"/>
    <n v="13"/>
    <n v="26"/>
    <n v="13"/>
    <n v="11"/>
    <n v="24"/>
    <n v="0"/>
    <n v="0"/>
    <n v="0"/>
    <n v="0"/>
    <n v="0"/>
    <n v="0"/>
    <n v="0"/>
    <n v="0"/>
    <n v="0"/>
    <n v="36"/>
    <n v="31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250D"/>
    <n v="1"/>
    <s v="MATUTINO"/>
    <s v="22 DE SEPTIEMBRE 1206"/>
    <n v="8"/>
    <s v="CHIHUAHUA"/>
    <n v="8"/>
    <s v="CHIHUAHUA"/>
    <x v="5"/>
    <n v="19"/>
    <x v="6"/>
    <n v="1"/>
    <s v="CHIHUAHUA"/>
    <s v="CALLE CHICHIMECA"/>
    <n v="2005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35"/>
    <n v="38"/>
    <n v="73"/>
    <n v="35"/>
    <n v="38"/>
    <n v="73"/>
    <n v="0"/>
    <n v="0"/>
    <n v="0"/>
    <n v="0"/>
    <n v="0"/>
    <n v="0"/>
    <n v="7"/>
    <n v="6"/>
    <n v="13"/>
    <n v="10"/>
    <n v="15"/>
    <n v="25"/>
    <n v="15"/>
    <n v="11"/>
    <n v="26"/>
    <n v="0"/>
    <n v="0"/>
    <n v="0"/>
    <n v="0"/>
    <n v="0"/>
    <n v="0"/>
    <n v="0"/>
    <n v="0"/>
    <n v="0"/>
    <n v="32"/>
    <n v="32"/>
    <n v="64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3"/>
    <n v="3"/>
    <n v="1"/>
  </r>
  <r>
    <s v="08DJN0144V"/>
    <n v="1"/>
    <s v="MATUTINO"/>
    <s v="CONSTITUCION"/>
    <n v="8"/>
    <s v="CHIHUAHUA"/>
    <n v="8"/>
    <s v="CHIHUAHUA"/>
    <x v="4"/>
    <n v="37"/>
    <x v="4"/>
    <n v="1"/>
    <s v="JUĂREZ"/>
    <s v="CALLE MADRID"/>
    <n v="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37"/>
    <n v="25"/>
    <n v="62"/>
    <n v="37"/>
    <n v="25"/>
    <n v="62"/>
    <n v="0"/>
    <n v="0"/>
    <n v="0"/>
    <n v="0"/>
    <n v="0"/>
    <n v="0"/>
    <n v="3"/>
    <n v="2"/>
    <n v="5"/>
    <n v="13"/>
    <n v="15"/>
    <n v="28"/>
    <n v="24"/>
    <n v="13"/>
    <n v="37"/>
    <n v="0"/>
    <n v="0"/>
    <n v="0"/>
    <n v="0"/>
    <n v="0"/>
    <n v="0"/>
    <n v="0"/>
    <n v="0"/>
    <n v="0"/>
    <n v="40"/>
    <n v="30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EJN0157Y"/>
    <n v="1"/>
    <s v="MATUTINO"/>
    <s v="MARIA DE LA CRUZ REYES 1056"/>
    <n v="8"/>
    <s v="CHIHUAHUA"/>
    <n v="8"/>
    <s v="CHIHUAHUA"/>
    <x v="7"/>
    <n v="60"/>
    <x v="60"/>
    <n v="1"/>
    <s v="SANTA BĂRBARA"/>
    <s v="CALLE GĂ“MEZ FARĂŤAS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4"/>
    <n v="34"/>
    <n v="68"/>
    <n v="34"/>
    <n v="34"/>
    <n v="68"/>
    <n v="0"/>
    <n v="0"/>
    <n v="0"/>
    <n v="0"/>
    <n v="0"/>
    <n v="0"/>
    <n v="6"/>
    <n v="7"/>
    <n v="13"/>
    <n v="15"/>
    <n v="11"/>
    <n v="26"/>
    <n v="15"/>
    <n v="13"/>
    <n v="28"/>
    <n v="0"/>
    <n v="0"/>
    <n v="0"/>
    <n v="0"/>
    <n v="0"/>
    <n v="0"/>
    <n v="0"/>
    <n v="0"/>
    <n v="0"/>
    <n v="36"/>
    <n v="31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5"/>
    <n v="3"/>
    <n v="1"/>
  </r>
  <r>
    <s v="08EJN0189Q"/>
    <n v="1"/>
    <s v="MATUTINO"/>
    <s v="CUAUHTEMOC 1040"/>
    <n v="8"/>
    <s v="CHIHUAHUA"/>
    <n v="8"/>
    <s v="CHIHUAHUA"/>
    <x v="10"/>
    <n v="38"/>
    <x v="29"/>
    <n v="1"/>
    <s v="JULIMES"/>
    <s v="CALLE JUĂREZ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33"/>
    <n v="37"/>
    <n v="70"/>
    <n v="33"/>
    <n v="37"/>
    <n v="70"/>
    <n v="0"/>
    <n v="0"/>
    <n v="0"/>
    <n v="0"/>
    <n v="0"/>
    <n v="0"/>
    <n v="2"/>
    <n v="4"/>
    <n v="6"/>
    <n v="13"/>
    <n v="9"/>
    <n v="22"/>
    <n v="20"/>
    <n v="18"/>
    <n v="38"/>
    <n v="0"/>
    <n v="0"/>
    <n v="0"/>
    <n v="0"/>
    <n v="0"/>
    <n v="0"/>
    <n v="0"/>
    <n v="0"/>
    <n v="0"/>
    <n v="35"/>
    <n v="31"/>
    <n v="6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PJN0382A"/>
    <n v="1"/>
    <s v="MATUTINO"/>
    <s v="MUNDO DE GALILEO A.C."/>
    <n v="8"/>
    <s v="CHIHUAHUA"/>
    <n v="8"/>
    <s v="CHIHUAHUA"/>
    <x v="5"/>
    <n v="19"/>
    <x v="6"/>
    <n v="1"/>
    <s v="CHIHUAHUA"/>
    <s v="CALLE GENERAL RETANA"/>
    <n v="500"/>
    <s v="PRIVADO"/>
    <x v="1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36"/>
    <n v="26"/>
    <n v="62"/>
    <n v="36"/>
    <n v="26"/>
    <n v="62"/>
    <n v="0"/>
    <n v="0"/>
    <n v="0"/>
    <n v="0"/>
    <n v="0"/>
    <n v="0"/>
    <n v="10"/>
    <n v="5"/>
    <n v="15"/>
    <n v="12"/>
    <n v="12"/>
    <n v="24"/>
    <n v="20"/>
    <n v="11"/>
    <n v="31"/>
    <n v="0"/>
    <n v="0"/>
    <n v="0"/>
    <n v="0"/>
    <n v="0"/>
    <n v="0"/>
    <n v="0"/>
    <n v="0"/>
    <n v="0"/>
    <n v="42"/>
    <n v="28"/>
    <n v="70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3"/>
    <n v="2"/>
    <n v="7"/>
    <n v="0"/>
    <n v="19"/>
    <n v="0"/>
    <n v="5"/>
    <n v="1"/>
    <n v="2"/>
    <n v="2"/>
    <n v="0"/>
    <n v="0"/>
    <n v="0"/>
    <n v="0"/>
    <n v="5"/>
    <n v="7"/>
    <n v="5"/>
    <n v="1"/>
  </r>
  <r>
    <s v="08DJN0082Z"/>
    <n v="1"/>
    <s v="MATUTINO"/>
    <s v="CLUB DE LEONES"/>
    <n v="8"/>
    <s v="CHIHUAHUA"/>
    <n v="8"/>
    <s v="CHIHUAHUA"/>
    <x v="2"/>
    <n v="17"/>
    <x v="20"/>
    <n v="1"/>
    <s v="CUAUHTĂ‰MOC"/>
    <s v="CALLE GUADALUPE VICTORIA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48"/>
    <n v="37"/>
    <n v="85"/>
    <n v="48"/>
    <n v="37"/>
    <n v="85"/>
    <n v="0"/>
    <n v="0"/>
    <n v="0"/>
    <n v="0"/>
    <n v="0"/>
    <n v="0"/>
    <n v="4"/>
    <n v="4"/>
    <n v="8"/>
    <n v="9"/>
    <n v="11"/>
    <n v="20"/>
    <n v="12"/>
    <n v="19"/>
    <n v="31"/>
    <n v="0"/>
    <n v="0"/>
    <n v="0"/>
    <n v="0"/>
    <n v="0"/>
    <n v="0"/>
    <n v="0"/>
    <n v="0"/>
    <n v="0"/>
    <n v="25"/>
    <n v="34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537H"/>
    <n v="1"/>
    <s v="MATUTINO"/>
    <s v="JUAN ENRIQUE PESTALOZI"/>
    <n v="8"/>
    <s v="CHIHUAHUA"/>
    <n v="8"/>
    <s v="CHIHUAHUA"/>
    <x v="5"/>
    <n v="19"/>
    <x v="6"/>
    <n v="1"/>
    <s v="CHIHUAHUA"/>
    <s v="CALLE 102"/>
    <n v="201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8"/>
    <n v="37"/>
    <n v="65"/>
    <n v="28"/>
    <n v="37"/>
    <n v="65"/>
    <n v="0"/>
    <n v="0"/>
    <n v="0"/>
    <n v="0"/>
    <n v="0"/>
    <n v="0"/>
    <n v="3"/>
    <n v="0"/>
    <n v="3"/>
    <n v="7"/>
    <n v="17"/>
    <n v="24"/>
    <n v="18"/>
    <n v="24"/>
    <n v="42"/>
    <n v="0"/>
    <n v="0"/>
    <n v="0"/>
    <n v="0"/>
    <n v="0"/>
    <n v="0"/>
    <n v="0"/>
    <n v="0"/>
    <n v="0"/>
    <n v="28"/>
    <n v="41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EJN0293B"/>
    <n v="1"/>
    <s v="MATUTINO"/>
    <s v="AMOR 1254"/>
    <n v="8"/>
    <s v="CHIHUAHUA"/>
    <n v="8"/>
    <s v="CHIHUAHUA"/>
    <x v="0"/>
    <n v="65"/>
    <x v="12"/>
    <n v="42"/>
    <s v="SAN RAFAEL"/>
    <s v="CALLE SECTOR MAGISTERIAL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34"/>
    <n v="37"/>
    <n v="71"/>
    <n v="34"/>
    <n v="37"/>
    <n v="71"/>
    <n v="0"/>
    <n v="0"/>
    <n v="0"/>
    <n v="0"/>
    <n v="0"/>
    <n v="0"/>
    <n v="12"/>
    <n v="8"/>
    <n v="20"/>
    <n v="14"/>
    <n v="12"/>
    <n v="26"/>
    <n v="9"/>
    <n v="11"/>
    <n v="20"/>
    <n v="0"/>
    <n v="0"/>
    <n v="0"/>
    <n v="0"/>
    <n v="0"/>
    <n v="0"/>
    <n v="0"/>
    <n v="0"/>
    <n v="0"/>
    <n v="35"/>
    <n v="31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PJN0436O"/>
    <n v="1"/>
    <s v="MATUTINO"/>
    <s v="COLEGIO BILINGUE GESTALT"/>
    <n v="8"/>
    <s v="CHIHUAHUA"/>
    <n v="8"/>
    <s v="CHIHUAHUA"/>
    <x v="2"/>
    <n v="17"/>
    <x v="20"/>
    <n v="1"/>
    <s v="CUAUHTĂ‰MOC"/>
    <s v="CALLE OJINAGA"/>
    <n v="935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25"/>
    <n v="22"/>
    <n v="47"/>
    <n v="25"/>
    <n v="22"/>
    <n v="47"/>
    <n v="0"/>
    <n v="0"/>
    <n v="0"/>
    <n v="0"/>
    <n v="0"/>
    <n v="0"/>
    <n v="17"/>
    <n v="10"/>
    <n v="27"/>
    <n v="16"/>
    <n v="8"/>
    <n v="24"/>
    <n v="10"/>
    <n v="17"/>
    <n v="27"/>
    <n v="0"/>
    <n v="0"/>
    <n v="0"/>
    <n v="0"/>
    <n v="0"/>
    <n v="0"/>
    <n v="0"/>
    <n v="0"/>
    <n v="0"/>
    <n v="43"/>
    <n v="35"/>
    <n v="78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5"/>
    <n v="0"/>
    <n v="2"/>
    <n v="0"/>
    <n v="11"/>
    <n v="0"/>
    <n v="3"/>
    <n v="1"/>
    <n v="0"/>
    <n v="0"/>
    <n v="0"/>
    <n v="0"/>
    <n v="0"/>
    <n v="2"/>
    <n v="3"/>
    <n v="6"/>
    <n v="6"/>
    <n v="1"/>
  </r>
  <r>
    <s v="08DJN0081Z"/>
    <n v="1"/>
    <s v="MATUTINO"/>
    <s v="ABRAHAM GONZALEZ"/>
    <n v="8"/>
    <s v="CHIHUAHUA"/>
    <n v="8"/>
    <s v="CHIHUAHUA"/>
    <x v="5"/>
    <n v="19"/>
    <x v="6"/>
    <n v="1"/>
    <s v="CHIHUAHUA"/>
    <s v="PRIVADA DE JOSE MARTI"/>
    <n v="6309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0"/>
    <n v="54"/>
    <n v="84"/>
    <n v="30"/>
    <n v="54"/>
    <n v="84"/>
    <n v="0"/>
    <n v="0"/>
    <n v="0"/>
    <n v="0"/>
    <n v="0"/>
    <n v="0"/>
    <n v="3"/>
    <n v="4"/>
    <n v="7"/>
    <n v="8"/>
    <n v="14"/>
    <n v="22"/>
    <n v="13"/>
    <n v="18"/>
    <n v="31"/>
    <n v="0"/>
    <n v="0"/>
    <n v="0"/>
    <n v="0"/>
    <n v="0"/>
    <n v="0"/>
    <n v="0"/>
    <n v="0"/>
    <n v="0"/>
    <n v="24"/>
    <n v="36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1"/>
    <n v="0"/>
    <n v="8"/>
    <n v="0"/>
    <n v="3"/>
    <n v="0"/>
    <n v="0"/>
    <n v="1"/>
    <n v="0"/>
    <n v="0"/>
    <n v="0"/>
    <n v="2"/>
    <n v="3"/>
    <n v="4"/>
    <n v="3"/>
    <n v="1"/>
  </r>
  <r>
    <s v="08DJN0112C"/>
    <n v="1"/>
    <s v="MATUTINO"/>
    <s v="JUSTO SIERRA"/>
    <n v="8"/>
    <s v="CHIHUAHUA"/>
    <n v="8"/>
    <s v="CHIHUAHUA"/>
    <x v="7"/>
    <n v="67"/>
    <x v="24"/>
    <n v="1"/>
    <s v="VALLE DE ZARAGOZA"/>
    <s v="CALLE VALLE DE ZARAGOZA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34"/>
    <n v="40"/>
    <n v="74"/>
    <n v="34"/>
    <n v="40"/>
    <n v="74"/>
    <n v="0"/>
    <n v="0"/>
    <n v="0"/>
    <n v="0"/>
    <n v="0"/>
    <n v="0"/>
    <n v="0"/>
    <n v="4"/>
    <n v="4"/>
    <n v="11"/>
    <n v="7"/>
    <n v="18"/>
    <n v="24"/>
    <n v="19"/>
    <n v="43"/>
    <n v="0"/>
    <n v="0"/>
    <n v="0"/>
    <n v="0"/>
    <n v="0"/>
    <n v="0"/>
    <n v="0"/>
    <n v="0"/>
    <n v="0"/>
    <n v="35"/>
    <n v="30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0532M"/>
    <n v="1"/>
    <s v="MATUTINO"/>
    <s v="MALINTZIN"/>
    <n v="8"/>
    <s v="CHIHUAHUA"/>
    <n v="8"/>
    <s v="CHIHUAHUA"/>
    <x v="7"/>
    <n v="32"/>
    <x v="10"/>
    <n v="1"/>
    <s v="HIDALGO DEL PARRAL"/>
    <s v="CIRCUITO INTERIOR CENTAURO DEL NORTE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40"/>
    <n v="22"/>
    <n v="62"/>
    <n v="40"/>
    <n v="22"/>
    <n v="62"/>
    <n v="0"/>
    <n v="0"/>
    <n v="0"/>
    <n v="0"/>
    <n v="0"/>
    <n v="0"/>
    <n v="4"/>
    <n v="3"/>
    <n v="7"/>
    <n v="14"/>
    <n v="14"/>
    <n v="28"/>
    <n v="17"/>
    <n v="19"/>
    <n v="36"/>
    <n v="0"/>
    <n v="0"/>
    <n v="0"/>
    <n v="0"/>
    <n v="0"/>
    <n v="0"/>
    <n v="0"/>
    <n v="0"/>
    <n v="0"/>
    <n v="35"/>
    <n v="36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988K"/>
    <n v="1"/>
    <s v="MATUTINO"/>
    <s v="CHIHUAHUA"/>
    <n v="8"/>
    <s v="CHIHUAHUA"/>
    <n v="8"/>
    <s v="CHIHUAHUA"/>
    <x v="2"/>
    <n v="17"/>
    <x v="20"/>
    <n v="1"/>
    <s v="CUAUHTĂ‰MOC"/>
    <s v="CALLE VILLITAS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5"/>
    <n v="39"/>
    <n v="74"/>
    <n v="35"/>
    <n v="39"/>
    <n v="74"/>
    <n v="0"/>
    <n v="0"/>
    <n v="0"/>
    <n v="0"/>
    <n v="0"/>
    <n v="0"/>
    <n v="4"/>
    <n v="3"/>
    <n v="7"/>
    <n v="11"/>
    <n v="18"/>
    <n v="29"/>
    <n v="14"/>
    <n v="15"/>
    <n v="29"/>
    <n v="0"/>
    <n v="0"/>
    <n v="0"/>
    <n v="0"/>
    <n v="0"/>
    <n v="0"/>
    <n v="0"/>
    <n v="0"/>
    <n v="0"/>
    <n v="29"/>
    <n v="36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PJN0680Z"/>
    <n v="1"/>
    <s v="MATUTINO"/>
    <s v="COLEGIO HELEN ADAMS KELLER"/>
    <n v="8"/>
    <s v="CHIHUAHUA"/>
    <n v="8"/>
    <s v="CHIHUAHUA"/>
    <x v="4"/>
    <n v="37"/>
    <x v="4"/>
    <n v="1"/>
    <s v="JUĂREZ"/>
    <s v="CALLE VENUZTIANO CARRANZA"/>
    <n v="72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5"/>
    <n v="23"/>
    <n v="48"/>
    <n v="25"/>
    <n v="23"/>
    <n v="48"/>
    <n v="0"/>
    <n v="0"/>
    <n v="0"/>
    <n v="0"/>
    <n v="0"/>
    <n v="0"/>
    <n v="2"/>
    <n v="1"/>
    <n v="3"/>
    <n v="10"/>
    <n v="13"/>
    <n v="23"/>
    <n v="21"/>
    <n v="31"/>
    <n v="52"/>
    <n v="0"/>
    <n v="0"/>
    <n v="0"/>
    <n v="0"/>
    <n v="0"/>
    <n v="0"/>
    <n v="0"/>
    <n v="0"/>
    <n v="0"/>
    <n v="33"/>
    <n v="45"/>
    <n v="7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2"/>
    <n v="0"/>
    <n v="0"/>
    <n v="0"/>
    <n v="1"/>
    <n v="3"/>
    <n v="4"/>
    <n v="3"/>
    <n v="1"/>
  </r>
  <r>
    <s v="08DJN0174P"/>
    <n v="1"/>
    <s v="MATUTINO"/>
    <s v="ABRAHAM GONZALEZ"/>
    <n v="8"/>
    <s v="CHIHUAHUA"/>
    <n v="8"/>
    <s v="CHIHUAHUA"/>
    <x v="5"/>
    <n v="19"/>
    <x v="6"/>
    <n v="1"/>
    <s v="CHIHUAHUA"/>
    <s v="CALLE J.J. CALVO"/>
    <n v="381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3"/>
    <n v="42"/>
    <n v="85"/>
    <n v="43"/>
    <n v="42"/>
    <n v="85"/>
    <n v="0"/>
    <n v="0"/>
    <n v="0"/>
    <n v="0"/>
    <n v="0"/>
    <n v="0"/>
    <n v="4"/>
    <n v="4"/>
    <n v="8"/>
    <n v="15"/>
    <n v="6"/>
    <n v="21"/>
    <n v="15"/>
    <n v="16"/>
    <n v="31"/>
    <n v="0"/>
    <n v="0"/>
    <n v="0"/>
    <n v="0"/>
    <n v="0"/>
    <n v="0"/>
    <n v="0"/>
    <n v="0"/>
    <n v="0"/>
    <n v="34"/>
    <n v="26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281Y"/>
    <n v="1"/>
    <s v="MATUTINO"/>
    <s v="MARIA MONTESSORI"/>
    <n v="8"/>
    <s v="CHIHUAHUA"/>
    <n v="8"/>
    <s v="CHIHUAHUA"/>
    <x v="8"/>
    <n v="10"/>
    <x v="45"/>
    <n v="28"/>
    <s v="RODRIGO M. QUEVEDO"/>
    <s v="CALLE APARTADO POSTAL 28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38"/>
    <n v="35"/>
    <n v="73"/>
    <n v="38"/>
    <n v="35"/>
    <n v="73"/>
    <n v="0"/>
    <n v="0"/>
    <n v="0"/>
    <n v="0"/>
    <n v="0"/>
    <n v="0"/>
    <n v="2"/>
    <n v="2"/>
    <n v="4"/>
    <n v="9"/>
    <n v="12"/>
    <n v="21"/>
    <n v="20"/>
    <n v="21"/>
    <n v="41"/>
    <n v="0"/>
    <n v="0"/>
    <n v="0"/>
    <n v="0"/>
    <n v="0"/>
    <n v="0"/>
    <n v="0"/>
    <n v="0"/>
    <n v="0"/>
    <n v="31"/>
    <n v="35"/>
    <n v="6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1"/>
    <n v="0"/>
    <n v="0"/>
    <n v="0"/>
    <n v="2"/>
    <n v="3"/>
    <n v="4"/>
    <n v="3"/>
    <n v="1"/>
  </r>
  <r>
    <s v="08DJN0982Q"/>
    <n v="1"/>
    <s v="MATUTINO"/>
    <s v="MARGARITA WOOCAY GARCIA"/>
    <n v="8"/>
    <s v="CHIHUAHUA"/>
    <n v="8"/>
    <s v="CHIHUAHUA"/>
    <x v="5"/>
    <n v="19"/>
    <x v="6"/>
    <n v="1"/>
    <s v="CHIHUAHUA"/>
    <s v="CALLE HIDROELECTRICA FRANCISCO VILLA"/>
    <n v="16517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36"/>
    <n v="29"/>
    <n v="65"/>
    <n v="36"/>
    <n v="29"/>
    <n v="65"/>
    <n v="0"/>
    <n v="0"/>
    <n v="0"/>
    <n v="0"/>
    <n v="0"/>
    <n v="0"/>
    <n v="2"/>
    <n v="4"/>
    <n v="6"/>
    <n v="17"/>
    <n v="14"/>
    <n v="31"/>
    <n v="15"/>
    <n v="18"/>
    <n v="33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0"/>
    <n v="0"/>
    <n v="0"/>
    <n v="1"/>
    <n v="0"/>
    <n v="0"/>
    <n v="7"/>
    <n v="1"/>
    <n v="2"/>
    <n v="0"/>
    <n v="0"/>
    <n v="1"/>
    <n v="0"/>
    <n v="0"/>
    <n v="0"/>
    <n v="2"/>
    <n v="3"/>
    <n v="5"/>
    <n v="3"/>
    <n v="1"/>
  </r>
  <r>
    <s v="08DJN0202V"/>
    <n v="1"/>
    <s v="MATUTINO"/>
    <s v="BENITO JUAREZ"/>
    <n v="8"/>
    <s v="CHIHUAHUA"/>
    <n v="8"/>
    <s v="CHIHUAHUA"/>
    <x v="3"/>
    <n v="27"/>
    <x v="3"/>
    <n v="1"/>
    <s v="GUACHOCHI"/>
    <s v="CALLE NIĂ‘OS HEROES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28"/>
    <n v="40"/>
    <n v="68"/>
    <n v="28"/>
    <n v="40"/>
    <n v="68"/>
    <n v="0"/>
    <n v="0"/>
    <n v="0"/>
    <n v="0"/>
    <n v="0"/>
    <n v="0"/>
    <n v="8"/>
    <n v="17"/>
    <n v="25"/>
    <n v="12"/>
    <n v="14"/>
    <n v="26"/>
    <n v="8"/>
    <n v="10"/>
    <n v="18"/>
    <n v="0"/>
    <n v="0"/>
    <n v="0"/>
    <n v="0"/>
    <n v="0"/>
    <n v="0"/>
    <n v="0"/>
    <n v="0"/>
    <n v="0"/>
    <n v="28"/>
    <n v="41"/>
    <n v="69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0"/>
    <n v="6"/>
    <n v="1"/>
    <n v="3"/>
    <n v="1"/>
    <n v="2"/>
    <n v="1"/>
    <n v="0"/>
    <n v="0"/>
    <n v="0"/>
    <n v="0"/>
    <n v="4"/>
    <n v="4"/>
    <n v="4"/>
    <n v="1"/>
  </r>
  <r>
    <s v="08DJN0729X"/>
    <n v="1"/>
    <s v="MATUTINO"/>
    <s v="TARAHUMARA"/>
    <n v="8"/>
    <s v="CHIHUAHUA"/>
    <n v="8"/>
    <s v="CHIHUAHUA"/>
    <x v="5"/>
    <n v="19"/>
    <x v="6"/>
    <n v="1"/>
    <s v="CHIHUAHUA"/>
    <s v="AVENIDA MARIA ELENA HERNANDEZ "/>
    <n v="0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41"/>
    <n v="39"/>
    <n v="80"/>
    <n v="41"/>
    <n v="39"/>
    <n v="80"/>
    <n v="0"/>
    <n v="0"/>
    <n v="0"/>
    <n v="0"/>
    <n v="0"/>
    <n v="0"/>
    <n v="0"/>
    <n v="3"/>
    <n v="3"/>
    <n v="18"/>
    <n v="12"/>
    <n v="30"/>
    <n v="17"/>
    <n v="13"/>
    <n v="30"/>
    <n v="0"/>
    <n v="0"/>
    <n v="0"/>
    <n v="0"/>
    <n v="0"/>
    <n v="0"/>
    <n v="0"/>
    <n v="0"/>
    <n v="0"/>
    <n v="35"/>
    <n v="28"/>
    <n v="6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063K"/>
    <n v="1"/>
    <s v="MATUTINO"/>
    <s v="CARMEN CALDERON CORDOVA"/>
    <n v="8"/>
    <s v="CHIHUAHUA"/>
    <n v="8"/>
    <s v="CHIHUAHUA"/>
    <x v="5"/>
    <n v="19"/>
    <x v="6"/>
    <n v="1"/>
    <s v="CHIHUAHUA"/>
    <s v="PRIVADA HEROICO COLEGIO MILITAR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2"/>
    <n v="34"/>
    <n v="66"/>
    <n v="32"/>
    <n v="34"/>
    <n v="66"/>
    <n v="0"/>
    <n v="0"/>
    <n v="0"/>
    <n v="0"/>
    <n v="0"/>
    <n v="0"/>
    <n v="4"/>
    <n v="5"/>
    <n v="9"/>
    <n v="18"/>
    <n v="14"/>
    <n v="32"/>
    <n v="18"/>
    <n v="12"/>
    <n v="30"/>
    <n v="0"/>
    <n v="0"/>
    <n v="0"/>
    <n v="0"/>
    <n v="0"/>
    <n v="0"/>
    <n v="0"/>
    <n v="0"/>
    <n v="0"/>
    <n v="40"/>
    <n v="31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497X"/>
    <n v="1"/>
    <s v="MATUTINO"/>
    <s v="DOROTEO ARANGO"/>
    <n v="8"/>
    <s v="CHIHUAHUA"/>
    <n v="8"/>
    <s v="CHIHUAHUA"/>
    <x v="8"/>
    <n v="50"/>
    <x v="62"/>
    <n v="1"/>
    <s v="NUEVO CASAS GRANDES"/>
    <s v="CALLE NACIONES UNIDAS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33"/>
    <n v="41"/>
    <n v="74"/>
    <n v="33"/>
    <n v="41"/>
    <n v="74"/>
    <n v="0"/>
    <n v="0"/>
    <n v="0"/>
    <n v="0"/>
    <n v="0"/>
    <n v="0"/>
    <n v="1"/>
    <n v="2"/>
    <n v="3"/>
    <n v="10"/>
    <n v="13"/>
    <n v="23"/>
    <n v="19"/>
    <n v="22"/>
    <n v="41"/>
    <n v="0"/>
    <n v="0"/>
    <n v="0"/>
    <n v="0"/>
    <n v="0"/>
    <n v="0"/>
    <n v="0"/>
    <n v="0"/>
    <n v="0"/>
    <n v="30"/>
    <n v="37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4"/>
    <n v="3"/>
    <n v="1"/>
  </r>
  <r>
    <s v="08EJN0196Z"/>
    <n v="1"/>
    <s v="MATUTINO"/>
    <s v="ADOLFO LOPEZ MATEOS 1085"/>
    <n v="8"/>
    <s v="CHIHUAHUA"/>
    <n v="8"/>
    <s v="CHIHUAHUA"/>
    <x v="10"/>
    <n v="62"/>
    <x v="38"/>
    <n v="23"/>
    <s v="ORRANTEĂ‘O"/>
    <s v="CALLE EL ORRANTEĂ‘O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4"/>
    <n v="26"/>
    <n v="60"/>
    <n v="34"/>
    <n v="26"/>
    <n v="60"/>
    <n v="0"/>
    <n v="0"/>
    <n v="0"/>
    <n v="0"/>
    <n v="0"/>
    <n v="0"/>
    <n v="11"/>
    <n v="13"/>
    <n v="24"/>
    <n v="13"/>
    <n v="17"/>
    <n v="30"/>
    <n v="11"/>
    <n v="9"/>
    <n v="20"/>
    <n v="0"/>
    <n v="0"/>
    <n v="0"/>
    <n v="0"/>
    <n v="0"/>
    <n v="0"/>
    <n v="0"/>
    <n v="0"/>
    <n v="0"/>
    <n v="35"/>
    <n v="39"/>
    <n v="74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1"/>
    <n v="1"/>
    <n v="2"/>
    <n v="0"/>
    <n v="0"/>
    <n v="0"/>
    <n v="0"/>
    <n v="4"/>
    <n v="3"/>
    <n v="3"/>
    <n v="1"/>
  </r>
  <r>
    <s v="08EJN0282W"/>
    <n v="1"/>
    <s v="MATUTINO"/>
    <s v="JUSTO SIERRA 1244"/>
    <n v="8"/>
    <s v="CHIHUAHUA"/>
    <n v="8"/>
    <s v="CHIHUAHUA"/>
    <x v="2"/>
    <n v="17"/>
    <x v="20"/>
    <n v="5"/>
    <s v="COLONIA ANĂHUAC"/>
    <s v="CALLE ARISIACHI"/>
    <n v="8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5"/>
    <n v="31"/>
    <n v="66"/>
    <n v="35"/>
    <n v="31"/>
    <n v="66"/>
    <n v="0"/>
    <n v="0"/>
    <n v="0"/>
    <n v="0"/>
    <n v="0"/>
    <n v="0"/>
    <n v="3"/>
    <n v="4"/>
    <n v="7"/>
    <n v="17"/>
    <n v="7"/>
    <n v="24"/>
    <n v="24"/>
    <n v="16"/>
    <n v="40"/>
    <n v="0"/>
    <n v="0"/>
    <n v="0"/>
    <n v="0"/>
    <n v="0"/>
    <n v="0"/>
    <n v="0"/>
    <n v="0"/>
    <n v="0"/>
    <n v="44"/>
    <n v="27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4"/>
    <n v="4"/>
    <n v="1"/>
  </r>
  <r>
    <s v="08DJN0636H"/>
    <n v="1"/>
    <s v="MATUTINO"/>
    <s v="JUAN RAMON JIMENEZ"/>
    <n v="8"/>
    <s v="CHIHUAHUA"/>
    <n v="8"/>
    <s v="CHIHUAHUA"/>
    <x v="4"/>
    <n v="37"/>
    <x v="4"/>
    <n v="1"/>
    <s v="JUĂREZ"/>
    <s v="CALLE MEXICAS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40"/>
    <n v="35"/>
    <n v="75"/>
    <n v="40"/>
    <n v="35"/>
    <n v="75"/>
    <n v="0"/>
    <n v="0"/>
    <n v="0"/>
    <n v="0"/>
    <n v="0"/>
    <n v="0"/>
    <n v="0"/>
    <n v="0"/>
    <n v="0"/>
    <n v="6"/>
    <n v="9"/>
    <n v="15"/>
    <n v="32"/>
    <n v="20"/>
    <n v="52"/>
    <n v="0"/>
    <n v="0"/>
    <n v="0"/>
    <n v="0"/>
    <n v="0"/>
    <n v="0"/>
    <n v="0"/>
    <n v="0"/>
    <n v="0"/>
    <n v="38"/>
    <n v="29"/>
    <n v="67"/>
    <n v="0"/>
    <n v="1"/>
    <n v="2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1"/>
    <n v="0"/>
    <n v="0"/>
    <n v="0"/>
    <n v="0"/>
    <n v="1"/>
    <n v="0"/>
    <n v="0"/>
    <n v="6"/>
    <n v="1"/>
    <n v="2"/>
    <n v="0"/>
    <n v="1"/>
    <n v="2"/>
    <n v="0"/>
    <n v="0"/>
    <n v="0"/>
    <n v="0"/>
    <n v="3"/>
    <n v="5"/>
    <n v="3"/>
    <n v="1"/>
  </r>
  <r>
    <s v="08DJN0891Z"/>
    <n v="1"/>
    <s v="MATUTINO"/>
    <s v="ENRIQUE PESTALOZZI"/>
    <n v="8"/>
    <s v="CHIHUAHUA"/>
    <n v="8"/>
    <s v="CHIHUAHUA"/>
    <x v="3"/>
    <n v="27"/>
    <x v="3"/>
    <n v="1035"/>
    <s v="BAJĂŤO DE LOS PALMA"/>
    <s v="AVENIDA UNIVERSIDAD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37"/>
    <n v="28"/>
    <n v="65"/>
    <n v="37"/>
    <n v="28"/>
    <n v="65"/>
    <n v="0"/>
    <n v="0"/>
    <n v="0"/>
    <n v="0"/>
    <n v="0"/>
    <n v="0"/>
    <n v="14"/>
    <n v="4"/>
    <n v="18"/>
    <n v="16"/>
    <n v="14"/>
    <n v="30"/>
    <n v="11"/>
    <n v="13"/>
    <n v="24"/>
    <n v="0"/>
    <n v="0"/>
    <n v="0"/>
    <n v="0"/>
    <n v="0"/>
    <n v="0"/>
    <n v="0"/>
    <n v="0"/>
    <n v="0"/>
    <n v="41"/>
    <n v="31"/>
    <n v="7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3"/>
    <n v="1"/>
    <n v="1"/>
    <n v="1"/>
    <n v="0"/>
    <n v="0"/>
    <n v="0"/>
    <n v="0"/>
    <n v="3"/>
    <n v="3"/>
    <n v="3"/>
    <n v="1"/>
  </r>
  <r>
    <s v="08DJN2182L"/>
    <n v="1"/>
    <s v="MATUTINO"/>
    <s v="ROSARIO VERA PEĂ‘ALOZA"/>
    <n v="8"/>
    <s v="CHIHUAHUA"/>
    <n v="8"/>
    <s v="CHIHUAHUA"/>
    <x v="5"/>
    <n v="19"/>
    <x v="6"/>
    <n v="280"/>
    <s v="COLONIA OCAMPO (HACIENDA EL TORREĂ“N)"/>
    <s v="CALLE KILOMETRO 33 CARRETERA A CIUDAD JUAREZ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40"/>
    <n v="45"/>
    <n v="85"/>
    <n v="40"/>
    <n v="45"/>
    <n v="85"/>
    <n v="0"/>
    <n v="0"/>
    <n v="0"/>
    <n v="0"/>
    <n v="0"/>
    <n v="0"/>
    <n v="3"/>
    <n v="1"/>
    <n v="4"/>
    <n v="13"/>
    <n v="12"/>
    <n v="25"/>
    <n v="12"/>
    <n v="21"/>
    <n v="33"/>
    <n v="0"/>
    <n v="0"/>
    <n v="0"/>
    <n v="0"/>
    <n v="0"/>
    <n v="0"/>
    <n v="0"/>
    <n v="0"/>
    <n v="0"/>
    <n v="28"/>
    <n v="34"/>
    <n v="62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1"/>
    <n v="2"/>
    <n v="0"/>
    <n v="0"/>
    <n v="0"/>
    <n v="1"/>
    <n v="4"/>
    <n v="4"/>
    <n v="4"/>
    <n v="1"/>
  </r>
  <r>
    <s v="08EJN0042X"/>
    <n v="1"/>
    <s v="MATUTINO"/>
    <s v="ABRAHAM GONZALEZ 1144"/>
    <n v="8"/>
    <s v="CHIHUAHUA"/>
    <n v="8"/>
    <s v="CHIHUAHUA"/>
    <x v="2"/>
    <n v="31"/>
    <x v="17"/>
    <n v="1"/>
    <s v="VICENTE GUERRERO"/>
    <s v="CALLE 10 DE MAY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3"/>
    <n v="38"/>
    <n v="71"/>
    <n v="33"/>
    <n v="38"/>
    <n v="71"/>
    <n v="0"/>
    <n v="0"/>
    <n v="0"/>
    <n v="0"/>
    <n v="0"/>
    <n v="0"/>
    <n v="10"/>
    <n v="8"/>
    <n v="18"/>
    <n v="13"/>
    <n v="11"/>
    <n v="24"/>
    <n v="8"/>
    <n v="19"/>
    <n v="27"/>
    <n v="0"/>
    <n v="0"/>
    <n v="0"/>
    <n v="0"/>
    <n v="0"/>
    <n v="0"/>
    <n v="0"/>
    <n v="0"/>
    <n v="0"/>
    <n v="31"/>
    <n v="3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4"/>
    <n v="3"/>
    <n v="1"/>
  </r>
  <r>
    <s v="08EJN0262I"/>
    <n v="1"/>
    <s v="MATUTINO"/>
    <s v="PASO DEL NORTE 1218"/>
    <n v="8"/>
    <s v="CHIHUAHUA"/>
    <n v="8"/>
    <s v="CHIHUAHUA"/>
    <x v="4"/>
    <n v="37"/>
    <x v="4"/>
    <n v="1"/>
    <s v="JUĂREZ"/>
    <s v="CALLE JOSE MARIA MORELOS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5"/>
    <n v="34"/>
    <n v="69"/>
    <n v="35"/>
    <n v="34"/>
    <n v="69"/>
    <n v="0"/>
    <n v="0"/>
    <n v="0"/>
    <n v="0"/>
    <n v="0"/>
    <n v="0"/>
    <n v="0"/>
    <n v="2"/>
    <n v="2"/>
    <n v="10"/>
    <n v="11"/>
    <n v="21"/>
    <n v="26"/>
    <n v="21"/>
    <n v="47"/>
    <n v="0"/>
    <n v="0"/>
    <n v="0"/>
    <n v="0"/>
    <n v="0"/>
    <n v="0"/>
    <n v="0"/>
    <n v="0"/>
    <n v="0"/>
    <n v="36"/>
    <n v="34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271Q"/>
    <n v="1"/>
    <s v="MATUTINO"/>
    <s v="YUMARE 1225"/>
    <n v="8"/>
    <s v="CHIHUAHUA"/>
    <n v="8"/>
    <s v="CHIHUAHUA"/>
    <x v="4"/>
    <n v="37"/>
    <x v="4"/>
    <n v="1"/>
    <s v="JUĂREZ"/>
    <s v="CALLE ISLAS BARBADOS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0"/>
    <n v="39"/>
    <n v="79"/>
    <n v="40"/>
    <n v="39"/>
    <n v="79"/>
    <n v="0"/>
    <n v="0"/>
    <n v="0"/>
    <n v="0"/>
    <n v="0"/>
    <n v="0"/>
    <n v="1"/>
    <n v="1"/>
    <n v="2"/>
    <n v="5"/>
    <n v="8"/>
    <n v="13"/>
    <n v="25"/>
    <n v="25"/>
    <n v="50"/>
    <n v="0"/>
    <n v="0"/>
    <n v="0"/>
    <n v="0"/>
    <n v="0"/>
    <n v="0"/>
    <n v="0"/>
    <n v="0"/>
    <n v="0"/>
    <n v="31"/>
    <n v="34"/>
    <n v="65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3"/>
    <n v="0"/>
    <n v="0"/>
    <n v="0"/>
    <n v="1"/>
    <n v="4"/>
    <n v="4"/>
    <n v="4"/>
    <n v="1"/>
  </r>
  <r>
    <s v="08DJN2233B"/>
    <n v="2"/>
    <s v="VESPERTINO"/>
    <s v="ROSARIO CASTELLANOS"/>
    <n v="8"/>
    <s v="CHIHUAHUA"/>
    <n v="8"/>
    <s v="CHIHUAHUA"/>
    <x v="4"/>
    <n v="37"/>
    <x v="4"/>
    <n v="1"/>
    <s v="JUĂREZ"/>
    <s v="CALLE CHINATU"/>
    <n v="9226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50"/>
    <n v="30"/>
    <n v="80"/>
    <n v="50"/>
    <n v="30"/>
    <n v="80"/>
    <n v="0"/>
    <n v="0"/>
    <n v="0"/>
    <n v="0"/>
    <n v="0"/>
    <n v="0"/>
    <n v="2"/>
    <n v="4"/>
    <n v="6"/>
    <n v="7"/>
    <n v="7"/>
    <n v="14"/>
    <n v="29"/>
    <n v="16"/>
    <n v="45"/>
    <n v="0"/>
    <n v="0"/>
    <n v="0"/>
    <n v="0"/>
    <n v="0"/>
    <n v="0"/>
    <n v="0"/>
    <n v="0"/>
    <n v="0"/>
    <n v="38"/>
    <n v="27"/>
    <n v="65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2"/>
    <n v="0"/>
    <n v="0"/>
    <n v="0"/>
    <n v="0"/>
    <n v="0"/>
    <n v="0"/>
    <n v="0"/>
    <n v="1"/>
    <n v="0"/>
    <n v="7"/>
    <n v="1"/>
    <n v="2"/>
    <n v="0"/>
    <n v="0"/>
    <n v="2"/>
    <n v="0"/>
    <n v="0"/>
    <n v="0"/>
    <n v="1"/>
    <n v="3"/>
    <n v="7"/>
    <n v="3"/>
    <n v="1"/>
  </r>
  <r>
    <s v="08EJN0255Z"/>
    <n v="1"/>
    <s v="MATUTINO"/>
    <s v="JEAN PIAGET 1208"/>
    <n v="8"/>
    <s v="CHIHUAHUA"/>
    <n v="8"/>
    <s v="CHIHUAHUA"/>
    <x v="4"/>
    <n v="37"/>
    <x v="4"/>
    <n v="1"/>
    <s v="JUĂREZ"/>
    <s v="CALLE NARDOS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37"/>
    <n v="31"/>
    <n v="68"/>
    <n v="37"/>
    <n v="31"/>
    <n v="68"/>
    <n v="0"/>
    <n v="0"/>
    <n v="0"/>
    <n v="0"/>
    <n v="0"/>
    <n v="0"/>
    <n v="2"/>
    <n v="2"/>
    <n v="4"/>
    <n v="9"/>
    <n v="7"/>
    <n v="16"/>
    <n v="24"/>
    <n v="27"/>
    <n v="51"/>
    <n v="0"/>
    <n v="0"/>
    <n v="0"/>
    <n v="0"/>
    <n v="0"/>
    <n v="0"/>
    <n v="0"/>
    <n v="0"/>
    <n v="0"/>
    <n v="35"/>
    <n v="36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314Y"/>
    <n v="1"/>
    <s v="MATUTINO"/>
    <s v="30 DE ABRIL 1285"/>
    <n v="8"/>
    <s v="CHIHUAHUA"/>
    <n v="8"/>
    <s v="CHIHUAHUA"/>
    <x v="4"/>
    <n v="37"/>
    <x v="4"/>
    <n v="1"/>
    <s v="JUĂREZ"/>
    <s v="CALLE JARUDO ORIENTE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6"/>
    <n v="41"/>
    <n v="77"/>
    <n v="36"/>
    <n v="41"/>
    <n v="77"/>
    <n v="0"/>
    <n v="0"/>
    <n v="0"/>
    <n v="0"/>
    <n v="0"/>
    <n v="0"/>
    <n v="2"/>
    <n v="2"/>
    <n v="4"/>
    <n v="14"/>
    <n v="5"/>
    <n v="19"/>
    <n v="18"/>
    <n v="26"/>
    <n v="44"/>
    <n v="0"/>
    <n v="0"/>
    <n v="0"/>
    <n v="0"/>
    <n v="0"/>
    <n v="0"/>
    <n v="0"/>
    <n v="0"/>
    <n v="0"/>
    <n v="34"/>
    <n v="33"/>
    <n v="67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EJN0404Q"/>
    <n v="1"/>
    <s v="MATUTINO"/>
    <s v="DON QUIJOTE DE LA MANCHA 8106"/>
    <n v="8"/>
    <s v="CHIHUAHUA"/>
    <n v="8"/>
    <s v="CHIHUAHUA"/>
    <x v="5"/>
    <n v="19"/>
    <x v="6"/>
    <n v="1"/>
    <s v="CHIHUAHUA"/>
    <s v="CALLE CUARENTA "/>
    <n v="1371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5"/>
    <n v="42"/>
    <n v="77"/>
    <n v="35"/>
    <n v="42"/>
    <n v="77"/>
    <n v="0"/>
    <n v="0"/>
    <n v="0"/>
    <n v="0"/>
    <n v="0"/>
    <n v="0"/>
    <n v="2"/>
    <n v="1"/>
    <n v="3"/>
    <n v="16"/>
    <n v="13"/>
    <n v="29"/>
    <n v="16"/>
    <n v="19"/>
    <n v="35"/>
    <n v="0"/>
    <n v="0"/>
    <n v="0"/>
    <n v="0"/>
    <n v="0"/>
    <n v="0"/>
    <n v="0"/>
    <n v="0"/>
    <n v="0"/>
    <n v="34"/>
    <n v="33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3"/>
    <n v="1"/>
  </r>
  <r>
    <s v="08PJN0238O"/>
    <n v="1"/>
    <s v="MATUTINO"/>
    <s v="JARDIN DE NIĂ‘OS BILINGUE"/>
    <n v="8"/>
    <s v="CHIHUAHUA"/>
    <n v="8"/>
    <s v="CHIHUAHUA"/>
    <x v="5"/>
    <n v="19"/>
    <x v="6"/>
    <n v="1"/>
    <s v="CHIHUAHUA"/>
    <s v="CALLE OCEANO PACIFICO"/>
    <n v="2325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42"/>
    <n v="25"/>
    <n v="67"/>
    <n v="42"/>
    <n v="25"/>
    <n v="67"/>
    <n v="0"/>
    <n v="0"/>
    <n v="0"/>
    <n v="0"/>
    <n v="0"/>
    <n v="0"/>
    <n v="5"/>
    <n v="9"/>
    <n v="14"/>
    <n v="17"/>
    <n v="10"/>
    <n v="27"/>
    <n v="18"/>
    <n v="13"/>
    <n v="31"/>
    <n v="0"/>
    <n v="0"/>
    <n v="0"/>
    <n v="0"/>
    <n v="0"/>
    <n v="0"/>
    <n v="0"/>
    <n v="0"/>
    <n v="0"/>
    <n v="40"/>
    <n v="32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6"/>
    <n v="0"/>
    <n v="14"/>
    <n v="0"/>
    <n v="3"/>
    <n v="0"/>
    <n v="0"/>
    <n v="0"/>
    <n v="0"/>
    <n v="0"/>
    <n v="0"/>
    <n v="3"/>
    <n v="3"/>
    <n v="6"/>
    <n v="6"/>
    <n v="1"/>
  </r>
  <r>
    <s v="08DJN0528Z"/>
    <n v="1"/>
    <s v="MATUTINO"/>
    <s v="JUAN ESCUTIA"/>
    <n v="8"/>
    <s v="CHIHUAHUA"/>
    <n v="8"/>
    <s v="CHIHUAHUA"/>
    <x v="8"/>
    <n v="10"/>
    <x v="45"/>
    <n v="82"/>
    <s v="CONSTITUCIĂ“N"/>
    <s v="CALLE BENITO JUAREZ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42"/>
    <n v="42"/>
    <n v="84"/>
    <n v="42"/>
    <n v="42"/>
    <n v="84"/>
    <n v="0"/>
    <n v="0"/>
    <n v="0"/>
    <n v="0"/>
    <n v="0"/>
    <n v="0"/>
    <n v="9"/>
    <n v="9"/>
    <n v="18"/>
    <n v="12"/>
    <n v="11"/>
    <n v="23"/>
    <n v="7"/>
    <n v="16"/>
    <n v="23"/>
    <n v="0"/>
    <n v="0"/>
    <n v="0"/>
    <n v="0"/>
    <n v="0"/>
    <n v="0"/>
    <n v="0"/>
    <n v="0"/>
    <n v="0"/>
    <n v="28"/>
    <n v="36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EJN0336J"/>
    <n v="1"/>
    <s v="MATUTINO"/>
    <s v="UNIDAD 1300"/>
    <n v="8"/>
    <s v="CHIHUAHUA"/>
    <n v="8"/>
    <s v="CHIHUAHUA"/>
    <x v="5"/>
    <n v="19"/>
    <x v="6"/>
    <n v="1"/>
    <s v="CHIHUAHUA"/>
    <s v="CALLE FAMILIARIDAD"/>
    <n v="400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2"/>
    <n v="36"/>
    <n v="78"/>
    <n v="42"/>
    <n v="36"/>
    <n v="78"/>
    <n v="0"/>
    <n v="0"/>
    <n v="0"/>
    <n v="0"/>
    <n v="0"/>
    <n v="0"/>
    <n v="5"/>
    <n v="6"/>
    <n v="11"/>
    <n v="12"/>
    <n v="14"/>
    <n v="26"/>
    <n v="19"/>
    <n v="11"/>
    <n v="30"/>
    <n v="0"/>
    <n v="0"/>
    <n v="0"/>
    <n v="0"/>
    <n v="0"/>
    <n v="0"/>
    <n v="0"/>
    <n v="0"/>
    <n v="0"/>
    <n v="36"/>
    <n v="31"/>
    <n v="6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6"/>
    <n v="6"/>
    <n v="1"/>
  </r>
  <r>
    <s v="08DJN2232C"/>
    <n v="1"/>
    <s v="MATUTINO"/>
    <s v="CHINIPAS"/>
    <n v="8"/>
    <s v="CHIHUAHUA"/>
    <n v="8"/>
    <s v="CHIHUAHUA"/>
    <x v="0"/>
    <n v="20"/>
    <x v="26"/>
    <n v="1"/>
    <s v="CHĂŤNIPAS DE ALMADA"/>
    <s v="CALLE LAS CASITAS 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6"/>
    <n v="37"/>
    <n v="73"/>
    <n v="36"/>
    <n v="37"/>
    <n v="73"/>
    <n v="0"/>
    <n v="0"/>
    <n v="0"/>
    <n v="0"/>
    <n v="0"/>
    <n v="0"/>
    <n v="13"/>
    <n v="9"/>
    <n v="22"/>
    <n v="9"/>
    <n v="10"/>
    <n v="19"/>
    <n v="12"/>
    <n v="17"/>
    <n v="29"/>
    <n v="0"/>
    <n v="0"/>
    <n v="0"/>
    <n v="0"/>
    <n v="0"/>
    <n v="0"/>
    <n v="0"/>
    <n v="0"/>
    <n v="0"/>
    <n v="34"/>
    <n v="36"/>
    <n v="7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1"/>
    <n v="1"/>
    <n v="1"/>
    <n v="0"/>
    <n v="0"/>
    <n v="0"/>
    <n v="0"/>
    <n v="3"/>
    <n v="3"/>
    <n v="3"/>
    <n v="1"/>
  </r>
  <r>
    <s v="08EJN0405P"/>
    <n v="1"/>
    <s v="MATUTINO"/>
    <s v="PABLO GOMEZ 8110"/>
    <n v="8"/>
    <s v="CHIHUAHUA"/>
    <n v="8"/>
    <s v="CHIHUAHUA"/>
    <x v="5"/>
    <n v="19"/>
    <x v="6"/>
    <n v="1"/>
    <s v="CHIHUAHUA"/>
    <s v="CALLE LUCHA CAMPESINA"/>
    <n v="44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2"/>
    <n v="35"/>
    <n v="77"/>
    <n v="42"/>
    <n v="35"/>
    <n v="77"/>
    <n v="0"/>
    <n v="0"/>
    <n v="0"/>
    <n v="0"/>
    <n v="0"/>
    <n v="0"/>
    <n v="6"/>
    <n v="5"/>
    <n v="11"/>
    <n v="17"/>
    <n v="6"/>
    <n v="23"/>
    <n v="17"/>
    <n v="17"/>
    <n v="34"/>
    <n v="0"/>
    <n v="0"/>
    <n v="0"/>
    <n v="0"/>
    <n v="0"/>
    <n v="0"/>
    <n v="0"/>
    <n v="0"/>
    <n v="0"/>
    <n v="40"/>
    <n v="28"/>
    <n v="68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1"/>
    <n v="0"/>
    <n v="1"/>
    <n v="0"/>
    <n v="0"/>
    <n v="0"/>
    <n v="1"/>
    <n v="3"/>
    <n v="3"/>
    <n v="3"/>
    <n v="1"/>
  </r>
  <r>
    <s v="08EJN0406O"/>
    <n v="1"/>
    <s v="MATUTINO"/>
    <s v="RUBEN JARAMILLO 8111"/>
    <n v="8"/>
    <s v="CHIHUAHUA"/>
    <n v="8"/>
    <s v="CHIHUAHUA"/>
    <x v="5"/>
    <n v="19"/>
    <x v="6"/>
    <n v="1"/>
    <s v="CHIHUAHUA"/>
    <s v="CALLE LAZARO CARDENAS"/>
    <n v="5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0"/>
    <n v="31"/>
    <n v="71"/>
    <n v="40"/>
    <n v="31"/>
    <n v="71"/>
    <n v="0"/>
    <n v="0"/>
    <n v="0"/>
    <n v="0"/>
    <n v="0"/>
    <n v="0"/>
    <n v="5"/>
    <n v="2"/>
    <n v="7"/>
    <n v="14"/>
    <n v="15"/>
    <n v="29"/>
    <n v="20"/>
    <n v="15"/>
    <n v="35"/>
    <n v="0"/>
    <n v="0"/>
    <n v="0"/>
    <n v="0"/>
    <n v="0"/>
    <n v="0"/>
    <n v="0"/>
    <n v="0"/>
    <n v="0"/>
    <n v="39"/>
    <n v="32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PJN0132V"/>
    <n v="1"/>
    <s v="MATUTINO"/>
    <s v="AEDI CENTRO"/>
    <n v="8"/>
    <s v="CHIHUAHUA"/>
    <n v="8"/>
    <s v="CHIHUAHUA"/>
    <x v="5"/>
    <n v="19"/>
    <x v="6"/>
    <n v="1"/>
    <s v="CHIHUAHUA"/>
    <s v="CALLE 17A"/>
    <n v="1613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37"/>
    <n v="36"/>
    <n v="73"/>
    <n v="37"/>
    <n v="36"/>
    <n v="73"/>
    <n v="0"/>
    <n v="0"/>
    <n v="0"/>
    <n v="0"/>
    <n v="0"/>
    <n v="0"/>
    <n v="10"/>
    <n v="13"/>
    <n v="23"/>
    <n v="13"/>
    <n v="12"/>
    <n v="25"/>
    <n v="7"/>
    <n v="15"/>
    <n v="22"/>
    <n v="0"/>
    <n v="0"/>
    <n v="0"/>
    <n v="0"/>
    <n v="0"/>
    <n v="0"/>
    <n v="0"/>
    <n v="0"/>
    <n v="0"/>
    <n v="30"/>
    <n v="40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1"/>
    <n v="0"/>
    <n v="0"/>
    <n v="0"/>
    <n v="5"/>
    <n v="0"/>
    <n v="3"/>
    <n v="1"/>
    <n v="1"/>
    <n v="1"/>
    <n v="0"/>
    <n v="0"/>
    <n v="0"/>
    <n v="0"/>
    <n v="3"/>
    <n v="3"/>
    <n v="3"/>
    <n v="1"/>
  </r>
  <r>
    <s v="08PJN0424J"/>
    <n v="1"/>
    <s v="MATUTINO"/>
    <s v="INSTITUTO LA SALLE DE CHIHUAHUA A.C."/>
    <n v="8"/>
    <s v="CHIHUAHUA"/>
    <n v="8"/>
    <s v="CHIHUAHUA"/>
    <x v="5"/>
    <n v="19"/>
    <x v="6"/>
    <n v="1"/>
    <s v="CHIHUAHUA"/>
    <s v="AVENIDA INSTITUTO POLITECNICO NACIONAL"/>
    <n v="5100"/>
    <s v="PRIVADO"/>
    <x v="1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35"/>
    <n v="26"/>
    <n v="61"/>
    <n v="35"/>
    <n v="26"/>
    <n v="61"/>
    <n v="0"/>
    <n v="0"/>
    <n v="0"/>
    <n v="0"/>
    <n v="0"/>
    <n v="0"/>
    <n v="6"/>
    <n v="8"/>
    <n v="14"/>
    <n v="17"/>
    <n v="10"/>
    <n v="27"/>
    <n v="17"/>
    <n v="18"/>
    <n v="35"/>
    <n v="0"/>
    <n v="0"/>
    <n v="0"/>
    <n v="0"/>
    <n v="0"/>
    <n v="0"/>
    <n v="0"/>
    <n v="0"/>
    <n v="0"/>
    <n v="40"/>
    <n v="36"/>
    <n v="76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8"/>
    <n v="0"/>
    <n v="15"/>
    <n v="0"/>
    <n v="5"/>
    <n v="0"/>
    <n v="2"/>
    <n v="2"/>
    <n v="0"/>
    <n v="0"/>
    <n v="0"/>
    <n v="1"/>
    <n v="5"/>
    <n v="17"/>
    <n v="8"/>
    <n v="1"/>
  </r>
  <r>
    <s v="08DJN2043K"/>
    <n v="1"/>
    <s v="MATUTINO"/>
    <s v="MIGUEL DE CERVANTES SAAVEDRA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9"/>
    <n v="31"/>
    <n v="80"/>
    <n v="49"/>
    <n v="31"/>
    <n v="80"/>
    <n v="0"/>
    <n v="0"/>
    <n v="0"/>
    <n v="0"/>
    <n v="0"/>
    <n v="0"/>
    <n v="3"/>
    <n v="3"/>
    <n v="6"/>
    <n v="20"/>
    <n v="9"/>
    <n v="29"/>
    <n v="21"/>
    <n v="11"/>
    <n v="32"/>
    <n v="0"/>
    <n v="0"/>
    <n v="0"/>
    <n v="0"/>
    <n v="0"/>
    <n v="0"/>
    <n v="0"/>
    <n v="0"/>
    <n v="0"/>
    <n v="44"/>
    <n v="23"/>
    <n v="67"/>
    <n v="0"/>
    <n v="0"/>
    <n v="1"/>
    <n v="0"/>
    <n v="0"/>
    <n v="0"/>
    <n v="2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1"/>
    <n v="2"/>
    <n v="0"/>
    <n v="0"/>
    <n v="1"/>
    <n v="0"/>
    <n v="0"/>
    <n v="0"/>
    <n v="2"/>
    <n v="3"/>
    <n v="3"/>
    <n v="3"/>
    <n v="1"/>
  </r>
  <r>
    <s v="08DJN2269Q"/>
    <n v="1"/>
    <s v="MATUTINO"/>
    <s v="GLORIA ARELLANO ROCHA"/>
    <n v="8"/>
    <s v="CHIHUAHUA"/>
    <n v="8"/>
    <s v="CHIHUAHUA"/>
    <x v="10"/>
    <n v="21"/>
    <x v="35"/>
    <n v="1"/>
    <s v="DELICIAS"/>
    <s v="CALLE TEHUANTEPEC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29"/>
    <n v="33"/>
    <n v="62"/>
    <n v="29"/>
    <n v="33"/>
    <n v="62"/>
    <n v="0"/>
    <n v="0"/>
    <n v="0"/>
    <n v="0"/>
    <n v="0"/>
    <n v="0"/>
    <n v="0"/>
    <n v="7"/>
    <n v="7"/>
    <n v="18"/>
    <n v="10"/>
    <n v="28"/>
    <n v="17"/>
    <n v="24"/>
    <n v="41"/>
    <n v="0"/>
    <n v="0"/>
    <n v="0"/>
    <n v="0"/>
    <n v="0"/>
    <n v="0"/>
    <n v="0"/>
    <n v="0"/>
    <n v="0"/>
    <n v="35"/>
    <n v="41"/>
    <n v="7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EJN0121J"/>
    <n v="1"/>
    <s v="MATUTINO"/>
    <s v="CARMEN MEZA DE HERNANDEZ 1010"/>
    <n v="8"/>
    <s v="CHIHUAHUA"/>
    <n v="8"/>
    <s v="CHIHUAHUA"/>
    <x v="5"/>
    <n v="19"/>
    <x v="6"/>
    <n v="1"/>
    <s v="CHIHUAHUA"/>
    <s v="AVENIDA MELCHOR OCAMPO"/>
    <n v="1801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8"/>
    <n v="46"/>
    <n v="84"/>
    <n v="38"/>
    <n v="46"/>
    <n v="84"/>
    <n v="0"/>
    <n v="0"/>
    <n v="0"/>
    <n v="0"/>
    <n v="0"/>
    <n v="0"/>
    <n v="2"/>
    <n v="3"/>
    <n v="5"/>
    <n v="7"/>
    <n v="18"/>
    <n v="25"/>
    <n v="18"/>
    <n v="17"/>
    <n v="35"/>
    <n v="0"/>
    <n v="0"/>
    <n v="0"/>
    <n v="0"/>
    <n v="0"/>
    <n v="0"/>
    <n v="0"/>
    <n v="0"/>
    <n v="0"/>
    <n v="27"/>
    <n v="38"/>
    <n v="6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7"/>
    <n v="4"/>
    <n v="1"/>
  </r>
  <r>
    <s v="08EJN0172Q"/>
    <n v="1"/>
    <s v="MATUTINO"/>
    <s v="ADOLFO LOPEZ MATEOS 1083"/>
    <n v="8"/>
    <s v="CHIHUAHUA"/>
    <n v="8"/>
    <s v="CHIHUAHUA"/>
    <x v="10"/>
    <n v="45"/>
    <x v="46"/>
    <n v="1"/>
    <s v="PEDRO MEOQUI"/>
    <s v="CALLE NIĂ‘OS HEROES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35"/>
    <n v="37"/>
    <n v="72"/>
    <n v="35"/>
    <n v="37"/>
    <n v="72"/>
    <n v="0"/>
    <n v="0"/>
    <n v="0"/>
    <n v="0"/>
    <n v="0"/>
    <n v="0"/>
    <n v="5"/>
    <n v="5"/>
    <n v="10"/>
    <n v="9"/>
    <n v="15"/>
    <n v="24"/>
    <n v="20"/>
    <n v="17"/>
    <n v="37"/>
    <n v="0"/>
    <n v="0"/>
    <n v="0"/>
    <n v="0"/>
    <n v="0"/>
    <n v="0"/>
    <n v="0"/>
    <n v="0"/>
    <n v="0"/>
    <n v="34"/>
    <n v="37"/>
    <n v="71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5"/>
    <n v="3"/>
    <n v="1"/>
  </r>
  <r>
    <s v="08DJN2087H"/>
    <n v="1"/>
    <s v="MATUTINO"/>
    <s v="SIRIAME"/>
    <n v="8"/>
    <s v="CHIHUAHUA"/>
    <n v="8"/>
    <s v="CHIHUAHUA"/>
    <x v="7"/>
    <n v="36"/>
    <x v="11"/>
    <n v="1"/>
    <s v="JOSĂ‰ MARIANO JIMĂ‰NEZ"/>
    <s v="CALLE DOCTOR PABLO GOMEZ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39"/>
    <n v="36"/>
    <n v="75"/>
    <n v="39"/>
    <n v="36"/>
    <n v="75"/>
    <n v="0"/>
    <n v="0"/>
    <n v="0"/>
    <n v="0"/>
    <n v="0"/>
    <n v="0"/>
    <n v="6"/>
    <n v="9"/>
    <n v="15"/>
    <n v="12"/>
    <n v="10"/>
    <n v="22"/>
    <n v="18"/>
    <n v="15"/>
    <n v="33"/>
    <n v="0"/>
    <n v="0"/>
    <n v="0"/>
    <n v="0"/>
    <n v="0"/>
    <n v="0"/>
    <n v="0"/>
    <n v="0"/>
    <n v="0"/>
    <n v="36"/>
    <n v="34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137K"/>
    <n v="1"/>
    <s v="MATUTINO"/>
    <s v="MAURO ALVAREZ 1070"/>
    <n v="8"/>
    <s v="CHIHUAHUA"/>
    <n v="8"/>
    <s v="CHIHUAHUA"/>
    <x v="5"/>
    <n v="19"/>
    <x v="6"/>
    <n v="1"/>
    <s v="CHIHUAHUA"/>
    <s v="CALLE 21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7"/>
    <n v="34"/>
    <n v="71"/>
    <n v="37"/>
    <n v="34"/>
    <n v="71"/>
    <n v="0"/>
    <n v="0"/>
    <n v="0"/>
    <n v="0"/>
    <n v="0"/>
    <n v="0"/>
    <n v="5"/>
    <n v="12"/>
    <n v="17"/>
    <n v="13"/>
    <n v="11"/>
    <n v="24"/>
    <n v="19"/>
    <n v="12"/>
    <n v="31"/>
    <n v="0"/>
    <n v="0"/>
    <n v="0"/>
    <n v="0"/>
    <n v="0"/>
    <n v="0"/>
    <n v="0"/>
    <n v="0"/>
    <n v="0"/>
    <n v="37"/>
    <n v="35"/>
    <n v="72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2"/>
    <n v="0"/>
    <n v="0"/>
    <n v="8"/>
    <n v="0"/>
    <n v="3"/>
    <n v="1"/>
    <n v="0"/>
    <n v="1"/>
    <n v="0"/>
    <n v="0"/>
    <n v="0"/>
    <n v="1"/>
    <n v="3"/>
    <n v="7"/>
    <n v="3"/>
    <n v="1"/>
  </r>
  <r>
    <s v="08DCC0310N"/>
    <n v="1"/>
    <s v="MATUTINO"/>
    <s v="FRIDA KAHLO"/>
    <n v="8"/>
    <s v="CHIHUAHUA"/>
    <n v="8"/>
    <s v="CHIHUAHUA"/>
    <x v="0"/>
    <n v="66"/>
    <x v="13"/>
    <n v="1"/>
    <s v="URUACHI"/>
    <s v="CALLE EL ARCO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33"/>
    <n v="34"/>
    <n v="67"/>
    <n v="33"/>
    <n v="34"/>
    <n v="67"/>
    <n v="0"/>
    <n v="0"/>
    <n v="0"/>
    <n v="0"/>
    <n v="0"/>
    <n v="0"/>
    <n v="12"/>
    <n v="15"/>
    <n v="27"/>
    <n v="13"/>
    <n v="12"/>
    <n v="25"/>
    <n v="13"/>
    <n v="9"/>
    <n v="22"/>
    <n v="0"/>
    <n v="0"/>
    <n v="0"/>
    <n v="0"/>
    <n v="0"/>
    <n v="0"/>
    <n v="0"/>
    <n v="0"/>
    <n v="0"/>
    <n v="38"/>
    <n v="36"/>
    <n v="7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1"/>
    <n v="1"/>
    <n v="1"/>
  </r>
  <r>
    <s v="08DJN0216Y"/>
    <n v="1"/>
    <s v="MATUTINO"/>
    <s v="JUAN DE GUINOL"/>
    <n v="8"/>
    <s v="CHIHUAHUA"/>
    <n v="8"/>
    <s v="CHIHUAHUA"/>
    <x v="2"/>
    <n v="17"/>
    <x v="20"/>
    <n v="1"/>
    <s v="CUAUHTĂ‰MOC"/>
    <s v="CALLE MELONES"/>
    <n v="173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6"/>
    <n v="40"/>
    <n v="76"/>
    <n v="36"/>
    <n v="40"/>
    <n v="76"/>
    <n v="0"/>
    <n v="0"/>
    <n v="0"/>
    <n v="0"/>
    <n v="0"/>
    <n v="0"/>
    <n v="5"/>
    <n v="5"/>
    <n v="10"/>
    <n v="10"/>
    <n v="15"/>
    <n v="25"/>
    <n v="18"/>
    <n v="17"/>
    <n v="35"/>
    <n v="0"/>
    <n v="0"/>
    <n v="0"/>
    <n v="0"/>
    <n v="0"/>
    <n v="0"/>
    <n v="0"/>
    <n v="0"/>
    <n v="0"/>
    <n v="33"/>
    <n v="37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DJN2016N"/>
    <n v="1"/>
    <s v="MATUTINO"/>
    <s v="JEAN PIAGET"/>
    <n v="8"/>
    <s v="CHIHUAHUA"/>
    <n v="8"/>
    <s v="CHIHUAHUA"/>
    <x v="8"/>
    <n v="50"/>
    <x v="62"/>
    <n v="1"/>
    <s v="NUEVO CASAS GRANDES"/>
    <s v="CALLE JOSE MARTI 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2"/>
    <n v="34"/>
    <n v="66"/>
    <n v="32"/>
    <n v="34"/>
    <n v="66"/>
    <n v="0"/>
    <n v="0"/>
    <n v="0"/>
    <n v="0"/>
    <n v="0"/>
    <n v="0"/>
    <n v="3"/>
    <n v="3"/>
    <n v="6"/>
    <n v="8"/>
    <n v="13"/>
    <n v="21"/>
    <n v="21"/>
    <n v="27"/>
    <n v="48"/>
    <n v="0"/>
    <n v="0"/>
    <n v="0"/>
    <n v="0"/>
    <n v="0"/>
    <n v="0"/>
    <n v="0"/>
    <n v="0"/>
    <n v="0"/>
    <n v="32"/>
    <n v="43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017Y"/>
    <n v="2"/>
    <s v="VESPERTINO"/>
    <s v="NUEVA GENERACION 1155"/>
    <n v="8"/>
    <s v="CHIHUAHUA"/>
    <n v="8"/>
    <s v="CHIHUAHUA"/>
    <x v="4"/>
    <n v="37"/>
    <x v="4"/>
    <n v="1"/>
    <s v="JUĂREZ"/>
    <s v="CALLE 5 DE FEBRERO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0"/>
    <n v="36"/>
    <n v="66"/>
    <n v="30"/>
    <n v="36"/>
    <n v="66"/>
    <n v="0"/>
    <n v="0"/>
    <n v="0"/>
    <n v="0"/>
    <n v="0"/>
    <n v="0"/>
    <n v="3"/>
    <n v="0"/>
    <n v="3"/>
    <n v="12"/>
    <n v="16"/>
    <n v="28"/>
    <n v="20"/>
    <n v="24"/>
    <n v="44"/>
    <n v="0"/>
    <n v="0"/>
    <n v="0"/>
    <n v="0"/>
    <n v="0"/>
    <n v="0"/>
    <n v="0"/>
    <n v="0"/>
    <n v="0"/>
    <n v="35"/>
    <n v="40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318U"/>
    <n v="1"/>
    <s v="MATUTINO"/>
    <s v="HEROES DE LA REVOLUCION 1297"/>
    <n v="8"/>
    <s v="CHIHUAHUA"/>
    <n v="8"/>
    <s v="CHIHUAHUA"/>
    <x v="4"/>
    <n v="37"/>
    <x v="4"/>
    <n v="1"/>
    <s v="JUĂREZ"/>
    <s v="CALLE GRADMA"/>
    <n v="7605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40"/>
    <n v="26"/>
    <n v="66"/>
    <n v="40"/>
    <n v="26"/>
    <n v="66"/>
    <n v="0"/>
    <n v="0"/>
    <n v="0"/>
    <n v="0"/>
    <n v="0"/>
    <n v="0"/>
    <n v="4"/>
    <n v="6"/>
    <n v="10"/>
    <n v="8"/>
    <n v="8"/>
    <n v="16"/>
    <n v="21"/>
    <n v="28"/>
    <n v="49"/>
    <n v="0"/>
    <n v="0"/>
    <n v="0"/>
    <n v="0"/>
    <n v="0"/>
    <n v="0"/>
    <n v="0"/>
    <n v="0"/>
    <n v="0"/>
    <n v="33"/>
    <n v="42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420I"/>
    <n v="1"/>
    <s v="MATUTINO"/>
    <s v="JUSTO SIERRA"/>
    <n v="8"/>
    <s v="CHIHUAHUA"/>
    <n v="8"/>
    <s v="CHIHUAHUA"/>
    <x v="7"/>
    <n v="60"/>
    <x v="60"/>
    <n v="29"/>
    <s v="PUNTO ALEGRE"/>
    <s v="CALLE PUNTO ALEGRE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41"/>
    <n v="30"/>
    <n v="71"/>
    <n v="41"/>
    <n v="30"/>
    <n v="71"/>
    <n v="0"/>
    <n v="0"/>
    <n v="0"/>
    <n v="0"/>
    <n v="0"/>
    <n v="0"/>
    <n v="4"/>
    <n v="4"/>
    <n v="8"/>
    <n v="11"/>
    <n v="17"/>
    <n v="28"/>
    <n v="16"/>
    <n v="21"/>
    <n v="37"/>
    <n v="0"/>
    <n v="0"/>
    <n v="0"/>
    <n v="0"/>
    <n v="0"/>
    <n v="0"/>
    <n v="0"/>
    <n v="0"/>
    <n v="0"/>
    <n v="31"/>
    <n v="42"/>
    <n v="7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566C"/>
    <n v="1"/>
    <s v="MATUTINO"/>
    <s v="QUETZALCOATL"/>
    <n v="8"/>
    <s v="CHIHUAHUA"/>
    <n v="8"/>
    <s v="CHIHUAHUA"/>
    <x v="8"/>
    <n v="50"/>
    <x v="62"/>
    <n v="1"/>
    <s v="NUEVO CASAS GRANDES"/>
    <s v="CALLE ACCION POPULAR"/>
    <n v="1804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4"/>
    <n v="39"/>
    <n v="73"/>
    <n v="34"/>
    <n v="39"/>
    <n v="73"/>
    <n v="0"/>
    <n v="0"/>
    <n v="0"/>
    <n v="0"/>
    <n v="0"/>
    <n v="0"/>
    <n v="4"/>
    <n v="2"/>
    <n v="6"/>
    <n v="13"/>
    <n v="9"/>
    <n v="22"/>
    <n v="23"/>
    <n v="21"/>
    <n v="44"/>
    <n v="0"/>
    <n v="0"/>
    <n v="0"/>
    <n v="0"/>
    <n v="0"/>
    <n v="0"/>
    <n v="0"/>
    <n v="0"/>
    <n v="0"/>
    <n v="40"/>
    <n v="32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0991Y"/>
    <n v="1"/>
    <s v="MATUTINO"/>
    <s v="ROSAURA ZAPATA CANO"/>
    <n v="8"/>
    <s v="CHIHUAHUA"/>
    <n v="8"/>
    <s v="CHIHUAHUA"/>
    <x v="3"/>
    <n v="27"/>
    <x v="3"/>
    <n v="1"/>
    <s v="GUACHOCHI"/>
    <s v="CALLE BARRANCAS DEL PICACHO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43"/>
    <n v="24"/>
    <n v="67"/>
    <n v="43"/>
    <n v="24"/>
    <n v="67"/>
    <n v="0"/>
    <n v="0"/>
    <n v="0"/>
    <n v="0"/>
    <n v="0"/>
    <n v="0"/>
    <n v="8"/>
    <n v="12"/>
    <n v="20"/>
    <n v="13"/>
    <n v="13"/>
    <n v="26"/>
    <n v="14"/>
    <n v="15"/>
    <n v="29"/>
    <n v="0"/>
    <n v="0"/>
    <n v="0"/>
    <n v="0"/>
    <n v="0"/>
    <n v="0"/>
    <n v="0"/>
    <n v="0"/>
    <n v="0"/>
    <n v="35"/>
    <n v="40"/>
    <n v="75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1"/>
    <n v="1"/>
    <n v="1"/>
    <n v="0"/>
    <n v="0"/>
    <n v="0"/>
    <n v="0"/>
    <n v="3"/>
    <n v="3"/>
    <n v="3"/>
    <n v="1"/>
  </r>
  <r>
    <s v="08PJN0617Y"/>
    <n v="1"/>
    <s v="MATUTINO"/>
    <s v="ESFER SALESIANOS CORDILLERAS"/>
    <n v="8"/>
    <s v="CHIHUAHUA"/>
    <n v="8"/>
    <s v="CHIHUAHUA"/>
    <x v="5"/>
    <n v="19"/>
    <x v="6"/>
    <n v="1"/>
    <s v="CHIHUAHUA"/>
    <s v="CALLE CORDILLERA BLANCA"/>
    <n v="9500"/>
    <s v="PRIVADO"/>
    <x v="1"/>
    <n v="2"/>
    <s v="BĂSICA"/>
    <n v="1"/>
    <x v="2"/>
    <n v="1"/>
    <x v="1"/>
    <n v="0"/>
    <s v="NO APLICA"/>
    <n v="0"/>
    <s v="NO APLICA"/>
    <s v="08FZP0012A"/>
    <s v="08FJZ0003Z"/>
    <s v="08ADG0011N"/>
    <n v="0"/>
    <s v="I2021"/>
    <n v="37"/>
    <n v="36"/>
    <n v="73"/>
    <n v="37"/>
    <n v="36"/>
    <n v="73"/>
    <n v="0"/>
    <n v="0"/>
    <n v="0"/>
    <n v="0"/>
    <n v="0"/>
    <n v="0"/>
    <n v="4"/>
    <n v="7"/>
    <n v="11"/>
    <n v="13"/>
    <n v="17"/>
    <n v="30"/>
    <n v="11"/>
    <n v="20"/>
    <n v="31"/>
    <n v="0"/>
    <n v="0"/>
    <n v="0"/>
    <n v="0"/>
    <n v="0"/>
    <n v="0"/>
    <n v="0"/>
    <n v="0"/>
    <n v="0"/>
    <n v="28"/>
    <n v="44"/>
    <n v="72"/>
    <n v="0"/>
    <n v="0"/>
    <n v="0"/>
    <n v="0"/>
    <n v="0"/>
    <n v="0"/>
    <n v="3"/>
    <n v="3"/>
    <n v="0"/>
    <n v="0"/>
    <n v="0"/>
    <n v="1"/>
    <n v="0"/>
    <n v="1"/>
    <n v="0"/>
    <n v="1"/>
    <n v="0"/>
    <n v="3"/>
    <n v="0"/>
    <n v="0"/>
    <n v="1"/>
    <n v="0"/>
    <n v="0"/>
    <n v="1"/>
    <n v="0"/>
    <n v="0"/>
    <n v="0"/>
    <n v="3"/>
    <n v="2"/>
    <n v="3"/>
    <n v="0"/>
    <n v="16"/>
    <n v="0"/>
    <n v="3"/>
    <n v="0"/>
    <n v="0"/>
    <n v="0"/>
    <n v="0"/>
    <n v="0"/>
    <n v="0"/>
    <n v="3"/>
    <n v="3"/>
    <n v="7"/>
    <n v="6"/>
    <n v="1"/>
  </r>
  <r>
    <s v="08EJN0115Z"/>
    <n v="1"/>
    <s v="MATUTINO"/>
    <s v="ANA MARIA GALLAGA 1003"/>
    <n v="8"/>
    <s v="CHIHUAHUA"/>
    <n v="8"/>
    <s v="CHIHUAHUA"/>
    <x v="5"/>
    <n v="19"/>
    <x v="6"/>
    <n v="1"/>
    <s v="CHIHUAHUA"/>
    <s v="CALLE PLAZA DE LAS AMERICAS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6"/>
    <n v="48"/>
    <n v="84"/>
    <n v="36"/>
    <n v="48"/>
    <n v="84"/>
    <n v="0"/>
    <n v="0"/>
    <n v="0"/>
    <n v="0"/>
    <n v="0"/>
    <n v="0"/>
    <n v="11"/>
    <n v="2"/>
    <n v="13"/>
    <n v="16"/>
    <n v="9"/>
    <n v="25"/>
    <n v="15"/>
    <n v="14"/>
    <n v="29"/>
    <n v="0"/>
    <n v="0"/>
    <n v="0"/>
    <n v="0"/>
    <n v="0"/>
    <n v="0"/>
    <n v="0"/>
    <n v="0"/>
    <n v="0"/>
    <n v="42"/>
    <n v="25"/>
    <n v="6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138J"/>
    <n v="1"/>
    <s v="MATUTINO"/>
    <s v="JOSEFA ORTIZ DE DOMINGUEZ 1075"/>
    <n v="8"/>
    <s v="CHIHUAHUA"/>
    <n v="8"/>
    <s v="CHIHUAHUA"/>
    <x v="5"/>
    <n v="19"/>
    <x v="6"/>
    <n v="1"/>
    <s v="CHIHUAHUA"/>
    <s v="PRIVADA DE CARLOS FUERO"/>
    <n v="5803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34"/>
    <n v="44"/>
    <n v="78"/>
    <n v="34"/>
    <n v="44"/>
    <n v="78"/>
    <n v="0"/>
    <n v="0"/>
    <n v="0"/>
    <n v="0"/>
    <n v="0"/>
    <n v="0"/>
    <n v="9"/>
    <n v="3"/>
    <n v="12"/>
    <n v="15"/>
    <n v="14"/>
    <n v="29"/>
    <n v="12"/>
    <n v="17"/>
    <n v="29"/>
    <n v="0"/>
    <n v="0"/>
    <n v="0"/>
    <n v="0"/>
    <n v="0"/>
    <n v="0"/>
    <n v="0"/>
    <n v="0"/>
    <n v="0"/>
    <n v="36"/>
    <n v="34"/>
    <n v="70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6"/>
    <n v="4"/>
    <n v="1"/>
  </r>
  <r>
    <s v="08DJN0926Y"/>
    <n v="1"/>
    <s v="MATUTINO"/>
    <s v="NIĂ‘O ARTILLERO"/>
    <n v="8"/>
    <s v="CHIHUAHUA"/>
    <n v="8"/>
    <s v="CHIHUAHUA"/>
    <x v="5"/>
    <n v="61"/>
    <x v="32"/>
    <n v="1"/>
    <s v="SAN FRANCISCO JAVIER DE SATEVĂ“"/>
    <s v="CALLE SATEV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43"/>
    <n v="38"/>
    <n v="81"/>
    <n v="43"/>
    <n v="38"/>
    <n v="81"/>
    <n v="0"/>
    <n v="0"/>
    <n v="0"/>
    <n v="0"/>
    <n v="0"/>
    <n v="0"/>
    <n v="3"/>
    <n v="1"/>
    <n v="4"/>
    <n v="13"/>
    <n v="13"/>
    <n v="26"/>
    <n v="24"/>
    <n v="15"/>
    <n v="39"/>
    <n v="0"/>
    <n v="0"/>
    <n v="0"/>
    <n v="0"/>
    <n v="0"/>
    <n v="0"/>
    <n v="0"/>
    <n v="0"/>
    <n v="0"/>
    <n v="40"/>
    <n v="29"/>
    <n v="6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2053R"/>
    <n v="1"/>
    <s v="MATUTINO"/>
    <s v="KARUNTI"/>
    <n v="8"/>
    <s v="CHIHUAHUA"/>
    <n v="8"/>
    <s v="CHIHUAHUA"/>
    <x v="5"/>
    <n v="19"/>
    <x v="6"/>
    <n v="1"/>
    <s v="CHIHUAHUA"/>
    <s v="CALLE MINERAL URIQUE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29"/>
    <n v="46"/>
    <n v="75"/>
    <n v="29"/>
    <n v="46"/>
    <n v="75"/>
    <n v="0"/>
    <n v="0"/>
    <n v="0"/>
    <n v="0"/>
    <n v="0"/>
    <n v="0"/>
    <n v="4"/>
    <n v="5"/>
    <n v="9"/>
    <n v="6"/>
    <n v="9"/>
    <n v="15"/>
    <n v="22"/>
    <n v="26"/>
    <n v="48"/>
    <n v="0"/>
    <n v="0"/>
    <n v="0"/>
    <n v="0"/>
    <n v="0"/>
    <n v="0"/>
    <n v="0"/>
    <n v="0"/>
    <n v="0"/>
    <n v="32"/>
    <n v="40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6"/>
    <n v="3"/>
    <n v="1"/>
  </r>
  <r>
    <s v="08PJN0211H"/>
    <n v="1"/>
    <s v="MATUTINO"/>
    <s v="CUAUHTEMOC"/>
    <n v="8"/>
    <s v="CHIHUAHUA"/>
    <n v="8"/>
    <s v="CHIHUAHUA"/>
    <x v="2"/>
    <n v="17"/>
    <x v="20"/>
    <n v="1"/>
    <s v="CUAUHTĂ‰MOC"/>
    <s v="CALLE HIDALGO"/>
    <n v="1579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30"/>
    <n v="33"/>
    <n v="63"/>
    <n v="30"/>
    <n v="33"/>
    <n v="63"/>
    <n v="0"/>
    <n v="0"/>
    <n v="0"/>
    <n v="0"/>
    <n v="0"/>
    <n v="0"/>
    <n v="5"/>
    <n v="7"/>
    <n v="12"/>
    <n v="16"/>
    <n v="9"/>
    <n v="25"/>
    <n v="19"/>
    <n v="22"/>
    <n v="41"/>
    <n v="0"/>
    <n v="0"/>
    <n v="0"/>
    <n v="0"/>
    <n v="0"/>
    <n v="0"/>
    <n v="0"/>
    <n v="0"/>
    <n v="0"/>
    <n v="40"/>
    <n v="38"/>
    <n v="78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0"/>
    <n v="2"/>
    <n v="0"/>
    <n v="7"/>
    <n v="0"/>
    <n v="3"/>
    <n v="1"/>
    <n v="0"/>
    <n v="0"/>
    <n v="0"/>
    <n v="0"/>
    <n v="0"/>
    <n v="2"/>
    <n v="3"/>
    <n v="6"/>
    <n v="6"/>
    <n v="1"/>
  </r>
  <r>
    <s v="08PJN0334R"/>
    <n v="1"/>
    <s v="MATUTINO"/>
    <s v="COLEGIO IBEROAMERICANO DE MEXICO"/>
    <n v="8"/>
    <s v="CHIHUAHUA"/>
    <n v="8"/>
    <s v="CHIHUAHUA"/>
    <x v="4"/>
    <n v="37"/>
    <x v="4"/>
    <n v="1"/>
    <s v="JUĂREZ"/>
    <s v="AVENIDA VICTOR HUGO"/>
    <n v="1109"/>
    <s v="PRIVADO"/>
    <x v="1"/>
    <n v="2"/>
    <s v="BĂSICA"/>
    <n v="1"/>
    <x v="2"/>
    <n v="1"/>
    <x v="1"/>
    <n v="0"/>
    <s v="NO APLICA"/>
    <n v="0"/>
    <s v="NO APLICA"/>
    <s v="08FZP0007P"/>
    <m/>
    <s v="08ADG0005C"/>
    <n v="0"/>
    <s v="I2021"/>
    <n v="32"/>
    <n v="47"/>
    <n v="79"/>
    <n v="32"/>
    <n v="47"/>
    <n v="79"/>
    <n v="0"/>
    <n v="0"/>
    <n v="0"/>
    <n v="0"/>
    <n v="0"/>
    <n v="0"/>
    <n v="0"/>
    <n v="6"/>
    <n v="6"/>
    <n v="12"/>
    <n v="12"/>
    <n v="24"/>
    <n v="14"/>
    <n v="26"/>
    <n v="40"/>
    <n v="0"/>
    <n v="0"/>
    <n v="0"/>
    <n v="0"/>
    <n v="0"/>
    <n v="0"/>
    <n v="0"/>
    <n v="0"/>
    <n v="0"/>
    <n v="26"/>
    <n v="44"/>
    <n v="70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1"/>
    <n v="6"/>
    <n v="0"/>
    <n v="14"/>
    <n v="0"/>
    <n v="3"/>
    <n v="1"/>
    <n v="0"/>
    <n v="0"/>
    <n v="0"/>
    <n v="0"/>
    <n v="0"/>
    <n v="2"/>
    <n v="3"/>
    <n v="6"/>
    <n v="5"/>
    <n v="1"/>
  </r>
  <r>
    <s v="08DJN2208C"/>
    <n v="1"/>
    <s v="MATUTINO"/>
    <s v="ESTEFANIA CASTAĂ‘EDA"/>
    <n v="8"/>
    <s v="CHIHUAHUA"/>
    <n v="8"/>
    <s v="CHIHUAHUA"/>
    <x v="8"/>
    <n v="50"/>
    <x v="62"/>
    <n v="1"/>
    <s v="NUEVO CASAS GRANDES"/>
    <s v="CALLE PINO"/>
    <n v="1621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6"/>
    <n v="40"/>
    <n v="76"/>
    <n v="36"/>
    <n v="40"/>
    <n v="76"/>
    <n v="0"/>
    <n v="0"/>
    <n v="0"/>
    <n v="0"/>
    <n v="0"/>
    <n v="0"/>
    <n v="4"/>
    <n v="6"/>
    <n v="10"/>
    <n v="8"/>
    <n v="10"/>
    <n v="18"/>
    <n v="23"/>
    <n v="21"/>
    <n v="44"/>
    <n v="0"/>
    <n v="0"/>
    <n v="0"/>
    <n v="0"/>
    <n v="0"/>
    <n v="0"/>
    <n v="0"/>
    <n v="0"/>
    <n v="0"/>
    <n v="35"/>
    <n v="37"/>
    <n v="7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111C"/>
    <n v="1"/>
    <s v="MATUTINO"/>
    <s v="BENITO JUAREZ 1117"/>
    <n v="8"/>
    <s v="CHIHUAHUA"/>
    <n v="8"/>
    <s v="CHIHUAHUA"/>
    <x v="2"/>
    <n v="48"/>
    <x v="43"/>
    <n v="61"/>
    <s v="EL TERRERO"/>
    <s v="CALLE SEGUNDA"/>
    <n v="407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6"/>
    <n v="40"/>
    <n v="76"/>
    <n v="36"/>
    <n v="40"/>
    <n v="76"/>
    <n v="0"/>
    <n v="0"/>
    <n v="0"/>
    <n v="0"/>
    <n v="0"/>
    <n v="0"/>
    <n v="11"/>
    <n v="9"/>
    <n v="20"/>
    <n v="12"/>
    <n v="12"/>
    <n v="24"/>
    <n v="10"/>
    <n v="18"/>
    <n v="28"/>
    <n v="0"/>
    <n v="0"/>
    <n v="0"/>
    <n v="0"/>
    <n v="0"/>
    <n v="0"/>
    <n v="0"/>
    <n v="0"/>
    <n v="0"/>
    <n v="33"/>
    <n v="39"/>
    <n v="72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1"/>
    <n v="1"/>
    <n v="1"/>
    <n v="0"/>
    <n v="0"/>
    <n v="0"/>
    <n v="0"/>
    <n v="3"/>
    <n v="3"/>
    <n v="3"/>
    <n v="1"/>
  </r>
  <r>
    <s v="08DJN2192S"/>
    <n v="1"/>
    <s v="MATUTINO"/>
    <s v="OTILIA GARCIA NEIRA"/>
    <n v="8"/>
    <s v="CHIHUAHUA"/>
    <n v="8"/>
    <s v="CHIHUAHUA"/>
    <x v="5"/>
    <n v="19"/>
    <x v="6"/>
    <n v="1"/>
    <s v="CHIHUAHUA"/>
    <s v="CALLE MINA LA PAZ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41"/>
    <n v="36"/>
    <n v="77"/>
    <n v="41"/>
    <n v="36"/>
    <n v="77"/>
    <n v="0"/>
    <n v="0"/>
    <n v="0"/>
    <n v="0"/>
    <n v="0"/>
    <n v="0"/>
    <n v="4"/>
    <n v="10"/>
    <n v="14"/>
    <n v="14"/>
    <n v="10"/>
    <n v="24"/>
    <n v="17"/>
    <n v="17"/>
    <n v="34"/>
    <n v="0"/>
    <n v="0"/>
    <n v="0"/>
    <n v="0"/>
    <n v="0"/>
    <n v="0"/>
    <n v="0"/>
    <n v="0"/>
    <n v="0"/>
    <n v="35"/>
    <n v="37"/>
    <n v="7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EJN0181Y"/>
    <n v="1"/>
    <s v="MATUTINO"/>
    <s v="JUAN ESCUTIA 1029"/>
    <n v="8"/>
    <s v="CHIHUAHUA"/>
    <n v="8"/>
    <s v="CHIHUAHUA"/>
    <x v="8"/>
    <n v="13"/>
    <x v="30"/>
    <n v="1"/>
    <s v="CASAS GRANDES"/>
    <s v="CALLE CONSTITUCION "/>
    <n v="45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40"/>
    <n v="35"/>
    <n v="75"/>
    <n v="40"/>
    <n v="35"/>
    <n v="75"/>
    <n v="0"/>
    <n v="0"/>
    <n v="0"/>
    <n v="0"/>
    <n v="0"/>
    <n v="0"/>
    <n v="2"/>
    <n v="3"/>
    <n v="5"/>
    <n v="9"/>
    <n v="12"/>
    <n v="21"/>
    <n v="27"/>
    <n v="20"/>
    <n v="47"/>
    <n v="0"/>
    <n v="0"/>
    <n v="0"/>
    <n v="0"/>
    <n v="0"/>
    <n v="0"/>
    <n v="0"/>
    <n v="0"/>
    <n v="0"/>
    <n v="38"/>
    <n v="35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PJN0661L"/>
    <n v="1"/>
    <s v="MATUTINO"/>
    <s v="MARY ELLEN RICHMOND"/>
    <n v="8"/>
    <s v="CHIHUAHUA"/>
    <n v="8"/>
    <s v="CHIHUAHUA"/>
    <x v="8"/>
    <n v="50"/>
    <x v="62"/>
    <n v="1"/>
    <s v="NUEVO CASAS GRANDES"/>
    <s v="CALLE FRANCISCO I. MADERO"/>
    <n v="1405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39"/>
    <n v="32"/>
    <n v="71"/>
    <n v="39"/>
    <n v="32"/>
    <n v="71"/>
    <n v="0"/>
    <n v="0"/>
    <n v="0"/>
    <n v="0"/>
    <n v="0"/>
    <n v="0"/>
    <n v="2"/>
    <n v="4"/>
    <n v="6"/>
    <n v="16"/>
    <n v="12"/>
    <n v="28"/>
    <n v="25"/>
    <n v="16"/>
    <n v="41"/>
    <n v="0"/>
    <n v="0"/>
    <n v="0"/>
    <n v="0"/>
    <n v="0"/>
    <n v="0"/>
    <n v="0"/>
    <n v="0"/>
    <n v="0"/>
    <n v="43"/>
    <n v="32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1"/>
    <n v="9"/>
    <n v="0"/>
    <n v="14"/>
    <n v="0"/>
    <n v="3"/>
    <n v="0"/>
    <n v="0"/>
    <n v="2"/>
    <n v="0"/>
    <n v="0"/>
    <n v="0"/>
    <n v="1"/>
    <n v="3"/>
    <n v="5"/>
    <n v="5"/>
    <n v="1"/>
  </r>
  <r>
    <s v="08DJN0297Z"/>
    <n v="1"/>
    <s v="MATUTINO"/>
    <s v="GUADALUPE VICTORIA"/>
    <n v="8"/>
    <s v="CHIHUAHUA"/>
    <n v="8"/>
    <s v="CHIHUAHUA"/>
    <x v="7"/>
    <n v="36"/>
    <x v="11"/>
    <n v="1"/>
    <s v="JOSĂ‰ MARIANO JIMĂ‰NEZ"/>
    <s v="CALLE 16 DE SEPTIEMBRE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38"/>
    <n v="46"/>
    <n v="84"/>
    <n v="38"/>
    <n v="46"/>
    <n v="84"/>
    <n v="0"/>
    <n v="0"/>
    <n v="0"/>
    <n v="0"/>
    <n v="0"/>
    <n v="0"/>
    <n v="4"/>
    <n v="2"/>
    <n v="6"/>
    <n v="14"/>
    <n v="13"/>
    <n v="27"/>
    <n v="13"/>
    <n v="23"/>
    <n v="36"/>
    <n v="0"/>
    <n v="0"/>
    <n v="0"/>
    <n v="0"/>
    <n v="0"/>
    <n v="0"/>
    <n v="0"/>
    <n v="0"/>
    <n v="0"/>
    <n v="31"/>
    <n v="38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4"/>
    <n v="1"/>
  </r>
  <r>
    <s v="08DJN0370R"/>
    <n v="1"/>
    <s v="MATUTINO"/>
    <s v="CARMEN SERDAN"/>
    <n v="8"/>
    <s v="CHIHUAHUA"/>
    <n v="8"/>
    <s v="CHIHUAHUA"/>
    <x v="5"/>
    <n v="4"/>
    <x v="65"/>
    <n v="1"/>
    <s v="SANTA EULALIA"/>
    <s v="CALLE JUAREZ"/>
    <n v="39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36"/>
    <n v="34"/>
    <n v="70"/>
    <n v="36"/>
    <n v="34"/>
    <n v="70"/>
    <n v="0"/>
    <n v="0"/>
    <n v="0"/>
    <n v="0"/>
    <n v="0"/>
    <n v="0"/>
    <n v="5"/>
    <n v="9"/>
    <n v="14"/>
    <n v="12"/>
    <n v="23"/>
    <n v="35"/>
    <n v="14"/>
    <n v="13"/>
    <n v="27"/>
    <n v="0"/>
    <n v="0"/>
    <n v="0"/>
    <n v="0"/>
    <n v="0"/>
    <n v="0"/>
    <n v="0"/>
    <n v="0"/>
    <n v="0"/>
    <n v="31"/>
    <n v="45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573M"/>
    <n v="1"/>
    <s v="MATUTINO"/>
    <s v="LAZARO CARDENAS DEL RIO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5"/>
    <n v="37"/>
    <n v="82"/>
    <n v="45"/>
    <n v="37"/>
    <n v="82"/>
    <n v="0"/>
    <n v="0"/>
    <n v="0"/>
    <n v="0"/>
    <n v="0"/>
    <n v="0"/>
    <n v="2"/>
    <n v="0"/>
    <n v="2"/>
    <n v="17"/>
    <n v="14"/>
    <n v="31"/>
    <n v="18"/>
    <n v="19"/>
    <n v="37"/>
    <n v="0"/>
    <n v="0"/>
    <n v="0"/>
    <n v="0"/>
    <n v="0"/>
    <n v="0"/>
    <n v="0"/>
    <n v="0"/>
    <n v="0"/>
    <n v="37"/>
    <n v="33"/>
    <n v="7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989J"/>
    <n v="1"/>
    <s v="MATUTINO"/>
    <s v="FEDERICO FROEBEL"/>
    <n v="8"/>
    <s v="CHIHUAHUA"/>
    <n v="8"/>
    <s v="CHIHUAHUA"/>
    <x v="8"/>
    <n v="50"/>
    <x v="62"/>
    <n v="1"/>
    <s v="NUEVO CASAS GRANDES"/>
    <s v="CALLE LAGUNA DE FIERRO"/>
    <n v="4201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45"/>
    <n v="47"/>
    <n v="92"/>
    <n v="45"/>
    <n v="47"/>
    <n v="92"/>
    <n v="0"/>
    <n v="0"/>
    <n v="0"/>
    <n v="0"/>
    <n v="0"/>
    <n v="0"/>
    <n v="1"/>
    <n v="2"/>
    <n v="3"/>
    <n v="9"/>
    <n v="8"/>
    <n v="17"/>
    <n v="32"/>
    <n v="13"/>
    <n v="45"/>
    <n v="0"/>
    <n v="0"/>
    <n v="0"/>
    <n v="0"/>
    <n v="0"/>
    <n v="0"/>
    <n v="0"/>
    <n v="0"/>
    <n v="0"/>
    <n v="42"/>
    <n v="23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DJN2154P"/>
    <n v="2"/>
    <s v="VESPERTINO"/>
    <s v="JUAN RULFO"/>
    <n v="8"/>
    <s v="CHIHUAHUA"/>
    <n v="8"/>
    <s v="CHIHUAHUA"/>
    <x v="5"/>
    <n v="19"/>
    <x v="6"/>
    <n v="1"/>
    <s v="CHIHUAHUA"/>
    <s v="CALLE RĂŤO BENI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45"/>
    <n v="47"/>
    <n v="92"/>
    <n v="45"/>
    <n v="47"/>
    <n v="92"/>
    <n v="0"/>
    <n v="0"/>
    <n v="0"/>
    <n v="0"/>
    <n v="0"/>
    <n v="0"/>
    <n v="4"/>
    <n v="1"/>
    <n v="5"/>
    <n v="14"/>
    <n v="6"/>
    <n v="20"/>
    <n v="22"/>
    <n v="18"/>
    <n v="40"/>
    <n v="0"/>
    <n v="0"/>
    <n v="0"/>
    <n v="0"/>
    <n v="0"/>
    <n v="0"/>
    <n v="0"/>
    <n v="0"/>
    <n v="0"/>
    <n v="40"/>
    <n v="25"/>
    <n v="6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6"/>
    <n v="4"/>
    <n v="1"/>
  </r>
  <r>
    <s v="08PJN0225K"/>
    <n v="1"/>
    <s v="MATUTINO"/>
    <s v="CENTRO INFANTIL BILINGUE"/>
    <n v="8"/>
    <s v="CHIHUAHUA"/>
    <n v="8"/>
    <s v="CHIHUAHUA"/>
    <x v="5"/>
    <n v="19"/>
    <x v="6"/>
    <n v="1"/>
    <s v="CHIHUAHUA"/>
    <s v="CALLE CARBONEL"/>
    <n v="5500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32"/>
    <n v="27"/>
    <n v="59"/>
    <n v="32"/>
    <n v="27"/>
    <n v="59"/>
    <n v="0"/>
    <n v="0"/>
    <n v="0"/>
    <n v="0"/>
    <n v="0"/>
    <n v="0"/>
    <n v="5"/>
    <n v="13"/>
    <n v="18"/>
    <n v="15"/>
    <n v="10"/>
    <n v="25"/>
    <n v="21"/>
    <n v="18"/>
    <n v="39"/>
    <n v="0"/>
    <n v="0"/>
    <n v="0"/>
    <n v="0"/>
    <n v="0"/>
    <n v="0"/>
    <n v="0"/>
    <n v="0"/>
    <n v="0"/>
    <n v="41"/>
    <n v="41"/>
    <n v="82"/>
    <n v="1"/>
    <n v="1"/>
    <n v="0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4"/>
    <n v="0"/>
    <n v="4"/>
    <n v="0"/>
    <n v="13"/>
    <n v="0"/>
    <n v="3"/>
    <n v="1"/>
    <n v="1"/>
    <n v="0"/>
    <n v="0"/>
    <n v="0"/>
    <n v="0"/>
    <n v="1"/>
    <n v="3"/>
    <n v="7"/>
    <n v="6"/>
    <n v="1"/>
  </r>
  <r>
    <s v="08PJN0452F"/>
    <n v="1"/>
    <s v="MATUTINO"/>
    <s v="ISABEL C. DE TALAMAS"/>
    <n v="8"/>
    <s v="CHIHUAHUA"/>
    <n v="8"/>
    <s v="CHIHUAHUA"/>
    <x v="4"/>
    <n v="37"/>
    <x v="4"/>
    <n v="1"/>
    <s v="JUĂREZ"/>
    <s v="CALLE FRANCISCO PIMENTEL"/>
    <n v="441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3"/>
    <n v="52"/>
    <n v="85"/>
    <n v="33"/>
    <n v="52"/>
    <n v="85"/>
    <n v="0"/>
    <n v="0"/>
    <n v="0"/>
    <n v="0"/>
    <n v="0"/>
    <n v="0"/>
    <n v="0"/>
    <n v="0"/>
    <n v="0"/>
    <n v="11"/>
    <n v="13"/>
    <n v="24"/>
    <n v="19"/>
    <n v="26"/>
    <n v="45"/>
    <n v="0"/>
    <n v="0"/>
    <n v="0"/>
    <n v="0"/>
    <n v="0"/>
    <n v="0"/>
    <n v="0"/>
    <n v="0"/>
    <n v="0"/>
    <n v="30"/>
    <n v="39"/>
    <n v="69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4"/>
    <n v="0"/>
    <n v="10"/>
    <n v="0"/>
    <n v="3"/>
    <n v="0"/>
    <n v="1"/>
    <n v="2"/>
    <n v="0"/>
    <n v="0"/>
    <n v="0"/>
    <n v="0"/>
    <n v="3"/>
    <n v="6"/>
    <n v="3"/>
    <n v="1"/>
  </r>
  <r>
    <s v="08DJN0525C"/>
    <n v="1"/>
    <s v="MATUTINO"/>
    <s v="JOAQUIN BARANDA"/>
    <n v="8"/>
    <s v="CHIHUAHUA"/>
    <n v="8"/>
    <s v="CHIHUAHUA"/>
    <x v="1"/>
    <n v="29"/>
    <x v="1"/>
    <n v="15"/>
    <s v="BABORIGAME"/>
    <s v="NINGUNO NINGUN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31"/>
    <n v="45"/>
    <n v="76"/>
    <n v="31"/>
    <n v="45"/>
    <n v="76"/>
    <n v="0"/>
    <n v="0"/>
    <n v="0"/>
    <n v="0"/>
    <n v="0"/>
    <n v="0"/>
    <n v="7"/>
    <n v="9"/>
    <n v="16"/>
    <n v="14"/>
    <n v="13"/>
    <n v="27"/>
    <n v="13"/>
    <n v="18"/>
    <n v="31"/>
    <n v="0"/>
    <n v="0"/>
    <n v="0"/>
    <n v="0"/>
    <n v="0"/>
    <n v="0"/>
    <n v="0"/>
    <n v="0"/>
    <n v="0"/>
    <n v="34"/>
    <n v="40"/>
    <n v="7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DJN0856T"/>
    <n v="1"/>
    <s v="MATUTINO"/>
    <s v="JOHN DEWEY"/>
    <n v="8"/>
    <s v="CHIHUAHUA"/>
    <n v="8"/>
    <s v="CHIHUAHUA"/>
    <x v="7"/>
    <n v="32"/>
    <x v="10"/>
    <n v="1"/>
    <s v="HIDALGO DEL PARRAL"/>
    <s v="CALLE TOLEDO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36"/>
    <n v="36"/>
    <n v="72"/>
    <n v="36"/>
    <n v="36"/>
    <n v="72"/>
    <n v="0"/>
    <n v="0"/>
    <n v="0"/>
    <n v="0"/>
    <n v="0"/>
    <n v="0"/>
    <n v="7"/>
    <n v="5"/>
    <n v="12"/>
    <n v="14"/>
    <n v="14"/>
    <n v="28"/>
    <n v="18"/>
    <n v="18"/>
    <n v="36"/>
    <n v="0"/>
    <n v="0"/>
    <n v="0"/>
    <n v="0"/>
    <n v="0"/>
    <n v="0"/>
    <n v="0"/>
    <n v="0"/>
    <n v="0"/>
    <n v="39"/>
    <n v="37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5"/>
    <n v="1"/>
  </r>
  <r>
    <s v="08EJN0028D"/>
    <n v="1"/>
    <s v="MATUTINO"/>
    <s v="ESTEFANIA CASTAĂ‘EDA 1154"/>
    <n v="8"/>
    <s v="CHIHUAHUA"/>
    <n v="8"/>
    <s v="CHIHUAHUA"/>
    <x v="4"/>
    <n v="37"/>
    <x v="4"/>
    <n v="1"/>
    <s v="JUĂREZ"/>
    <s v="CALLE SECOYA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8"/>
    <n v="38"/>
    <n v="86"/>
    <n v="48"/>
    <n v="38"/>
    <n v="86"/>
    <n v="0"/>
    <n v="0"/>
    <n v="0"/>
    <n v="0"/>
    <n v="0"/>
    <n v="0"/>
    <n v="0"/>
    <n v="0"/>
    <n v="0"/>
    <n v="6"/>
    <n v="12"/>
    <n v="18"/>
    <n v="28"/>
    <n v="23"/>
    <n v="51"/>
    <n v="0"/>
    <n v="0"/>
    <n v="0"/>
    <n v="0"/>
    <n v="0"/>
    <n v="0"/>
    <n v="0"/>
    <n v="0"/>
    <n v="0"/>
    <n v="34"/>
    <n v="35"/>
    <n v="69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3"/>
    <n v="0"/>
    <n v="0"/>
    <n v="0"/>
    <n v="0"/>
    <n v="4"/>
    <n v="4"/>
    <n v="4"/>
    <n v="1"/>
  </r>
  <r>
    <s v="08DDI0004Z"/>
    <n v="1"/>
    <s v="MATUTINO"/>
    <s v="CENTRO DE ATENCIĂ“N INFANTIL 1"/>
    <n v="8"/>
    <s v="CHIHUAHUA"/>
    <n v="8"/>
    <s v="CHIHUAHUA"/>
    <x v="5"/>
    <n v="19"/>
    <x v="6"/>
    <n v="1"/>
    <s v="CHIHUAHUA"/>
    <s v="CALLE CARBONEL"/>
    <n v="4305"/>
    <s v="PĂšBLICO"/>
    <x v="2"/>
    <n v="1"/>
    <s v="INICIAL"/>
    <n v="1"/>
    <x v="2"/>
    <n v="1"/>
    <x v="5"/>
    <n v="0"/>
    <s v="NO APLICA"/>
    <n v="0"/>
    <s v="NO APLICA"/>
    <s v="08FCJ0002P"/>
    <m/>
    <s v="08ADG0046C"/>
    <n v="0"/>
    <s v="I2021"/>
    <n v="41"/>
    <n v="53"/>
    <n v="94"/>
    <n v="41"/>
    <n v="53"/>
    <n v="94"/>
    <n v="0"/>
    <n v="0"/>
    <n v="0"/>
    <n v="0"/>
    <n v="0"/>
    <n v="0"/>
    <n v="9"/>
    <n v="9"/>
    <n v="18"/>
    <n v="10"/>
    <n v="13"/>
    <n v="23"/>
    <n v="14"/>
    <n v="10"/>
    <n v="24"/>
    <n v="0"/>
    <n v="0"/>
    <n v="0"/>
    <n v="0"/>
    <n v="0"/>
    <n v="0"/>
    <n v="0"/>
    <n v="0"/>
    <n v="0"/>
    <n v="33"/>
    <n v="32"/>
    <n v="65"/>
    <n v="1"/>
    <n v="2"/>
    <n v="1"/>
    <n v="0"/>
    <n v="0"/>
    <n v="0"/>
    <n v="0"/>
    <n v="4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9"/>
    <n v="0"/>
    <n v="4"/>
    <n v="1"/>
    <n v="2"/>
    <n v="1"/>
    <n v="0"/>
    <n v="0"/>
    <n v="0"/>
    <n v="0"/>
    <n v="4"/>
    <n v="4"/>
    <n v="4"/>
    <n v="1"/>
  </r>
  <r>
    <s v="08DJN0804N"/>
    <n v="1"/>
    <s v="MATUTINO"/>
    <s v="RAMON LOPEZ VELARDE"/>
    <n v="8"/>
    <s v="CHIHUAHUA"/>
    <n v="8"/>
    <s v="CHIHUAHUA"/>
    <x v="10"/>
    <n v="45"/>
    <x v="46"/>
    <n v="15"/>
    <s v="LĂZARO CĂRDENAS"/>
    <s v="CALLE KM.2 CARRETERA CARDENAS-JULIMES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36"/>
    <n v="19"/>
    <n v="55"/>
    <n v="36"/>
    <n v="19"/>
    <n v="55"/>
    <n v="0"/>
    <n v="0"/>
    <n v="0"/>
    <n v="0"/>
    <n v="0"/>
    <n v="0"/>
    <n v="6"/>
    <n v="4"/>
    <n v="10"/>
    <n v="18"/>
    <n v="16"/>
    <n v="34"/>
    <n v="21"/>
    <n v="20"/>
    <n v="41"/>
    <n v="0"/>
    <n v="0"/>
    <n v="0"/>
    <n v="0"/>
    <n v="0"/>
    <n v="0"/>
    <n v="0"/>
    <n v="0"/>
    <n v="0"/>
    <n v="45"/>
    <n v="40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2096P"/>
    <n v="2"/>
    <s v="VESPERTINO"/>
    <s v="JOSE DIEGO LIZARRAGA CONTRERAS"/>
    <n v="8"/>
    <s v="CHIHUAHUA"/>
    <n v="8"/>
    <s v="CHIHUAHUA"/>
    <x v="4"/>
    <n v="37"/>
    <x v="4"/>
    <n v="1"/>
    <s v="JUĂREZ"/>
    <s v="CALLE RIVERA DE ZEMPOALA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36"/>
    <n v="35"/>
    <n v="71"/>
    <n v="36"/>
    <n v="35"/>
    <n v="71"/>
    <n v="0"/>
    <n v="0"/>
    <n v="0"/>
    <n v="0"/>
    <n v="0"/>
    <n v="0"/>
    <n v="1"/>
    <n v="3"/>
    <n v="4"/>
    <n v="14"/>
    <n v="6"/>
    <n v="20"/>
    <n v="24"/>
    <n v="29"/>
    <n v="53"/>
    <n v="0"/>
    <n v="0"/>
    <n v="0"/>
    <n v="0"/>
    <n v="0"/>
    <n v="0"/>
    <n v="0"/>
    <n v="0"/>
    <n v="0"/>
    <n v="39"/>
    <n v="38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6"/>
    <n v="3"/>
    <n v="1"/>
  </r>
  <r>
    <s v="08EJN0075O"/>
    <n v="1"/>
    <s v="MATUTINO"/>
    <s v="AGUSTIN MELGAR 1106"/>
    <n v="8"/>
    <s v="CHIHUAHUA"/>
    <n v="8"/>
    <s v="CHIHUAHUA"/>
    <x v="4"/>
    <n v="37"/>
    <x v="4"/>
    <n v="1"/>
    <s v="JUĂREZ"/>
    <s v="CALLE GREGORIO M. SOLIS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6"/>
    <n v="40"/>
    <n v="76"/>
    <n v="36"/>
    <n v="40"/>
    <n v="76"/>
    <n v="0"/>
    <n v="0"/>
    <n v="0"/>
    <n v="0"/>
    <n v="0"/>
    <n v="0"/>
    <n v="4"/>
    <n v="1"/>
    <n v="5"/>
    <n v="12"/>
    <n v="14"/>
    <n v="26"/>
    <n v="26"/>
    <n v="18"/>
    <n v="44"/>
    <n v="0"/>
    <n v="0"/>
    <n v="0"/>
    <n v="0"/>
    <n v="0"/>
    <n v="0"/>
    <n v="0"/>
    <n v="0"/>
    <n v="0"/>
    <n v="42"/>
    <n v="33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338H"/>
    <n v="1"/>
    <s v="MATUTINO"/>
    <s v="NORBERTO DOMINGUEZ SALAZAR 1314"/>
    <n v="8"/>
    <s v="CHIHUAHUA"/>
    <n v="8"/>
    <s v="CHIHUAHUA"/>
    <x v="7"/>
    <n v="32"/>
    <x v="10"/>
    <n v="1"/>
    <s v="HIDALGO DEL PARRAL"/>
    <s v="CALLE TOWI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5"/>
    <n v="39"/>
    <n v="74"/>
    <n v="35"/>
    <n v="39"/>
    <n v="74"/>
    <n v="0"/>
    <n v="0"/>
    <n v="0"/>
    <n v="0"/>
    <n v="0"/>
    <n v="0"/>
    <n v="6"/>
    <n v="5"/>
    <n v="11"/>
    <n v="14"/>
    <n v="15"/>
    <n v="29"/>
    <n v="18"/>
    <n v="18"/>
    <n v="36"/>
    <n v="0"/>
    <n v="0"/>
    <n v="0"/>
    <n v="0"/>
    <n v="0"/>
    <n v="0"/>
    <n v="0"/>
    <n v="0"/>
    <n v="0"/>
    <n v="38"/>
    <n v="38"/>
    <n v="7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6"/>
    <n v="4"/>
    <n v="1"/>
  </r>
  <r>
    <s v="08DJN0139J"/>
    <n v="1"/>
    <s v="MATUTINO"/>
    <s v="FRANCISCO MONTES DE OCA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4"/>
    <n v="39"/>
    <n v="73"/>
    <n v="34"/>
    <n v="39"/>
    <n v="73"/>
    <n v="0"/>
    <n v="0"/>
    <n v="0"/>
    <n v="0"/>
    <n v="0"/>
    <n v="0"/>
    <n v="8"/>
    <n v="9"/>
    <n v="17"/>
    <n v="17"/>
    <n v="13"/>
    <n v="30"/>
    <n v="17"/>
    <n v="13"/>
    <n v="30"/>
    <n v="0"/>
    <n v="0"/>
    <n v="0"/>
    <n v="0"/>
    <n v="0"/>
    <n v="0"/>
    <n v="0"/>
    <n v="0"/>
    <n v="0"/>
    <n v="42"/>
    <n v="35"/>
    <n v="7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878E"/>
    <n v="1"/>
    <s v="MATUTINO"/>
    <s v="DAVID ALFARO SIQUEIROS"/>
    <n v="8"/>
    <s v="CHIHUAHUA"/>
    <n v="8"/>
    <s v="CHIHUAHUA"/>
    <x v="10"/>
    <n v="11"/>
    <x v="40"/>
    <n v="815"/>
    <s v="CUATRO MILPAS"/>
    <s v="CALLE APIO 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37"/>
    <n v="39"/>
    <n v="76"/>
    <n v="37"/>
    <n v="39"/>
    <n v="76"/>
    <n v="0"/>
    <n v="0"/>
    <n v="0"/>
    <n v="0"/>
    <n v="0"/>
    <n v="0"/>
    <n v="2"/>
    <n v="1"/>
    <n v="3"/>
    <n v="8"/>
    <n v="14"/>
    <n v="22"/>
    <n v="28"/>
    <n v="23"/>
    <n v="51"/>
    <n v="0"/>
    <n v="0"/>
    <n v="0"/>
    <n v="0"/>
    <n v="0"/>
    <n v="0"/>
    <n v="0"/>
    <n v="0"/>
    <n v="0"/>
    <n v="38"/>
    <n v="38"/>
    <n v="7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3"/>
    <n v="3"/>
    <n v="1"/>
  </r>
  <r>
    <s v="08EJN0015Z"/>
    <n v="1"/>
    <s v="MATUTINO"/>
    <s v="JOSEFA ORTIZ DE DOMINGUEZ 1036"/>
    <n v="8"/>
    <s v="CHIHUAHUA"/>
    <n v="8"/>
    <s v="CHIHUAHUA"/>
    <x v="7"/>
    <n v="32"/>
    <x v="10"/>
    <n v="1"/>
    <s v="HIDALGO DEL PARRAL"/>
    <s v="CALLE CARNERO"/>
    <n v="129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8"/>
    <n v="30"/>
    <n v="78"/>
    <n v="48"/>
    <n v="30"/>
    <n v="78"/>
    <n v="0"/>
    <n v="0"/>
    <n v="0"/>
    <n v="0"/>
    <n v="0"/>
    <n v="0"/>
    <n v="5"/>
    <n v="3"/>
    <n v="8"/>
    <n v="16"/>
    <n v="9"/>
    <n v="25"/>
    <n v="26"/>
    <n v="16"/>
    <n v="42"/>
    <n v="0"/>
    <n v="0"/>
    <n v="0"/>
    <n v="0"/>
    <n v="0"/>
    <n v="0"/>
    <n v="0"/>
    <n v="0"/>
    <n v="0"/>
    <n v="47"/>
    <n v="28"/>
    <n v="7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4"/>
    <n v="4"/>
    <n v="1"/>
  </r>
  <r>
    <s v="08EJN0125F"/>
    <n v="1"/>
    <s v="MATUTINO"/>
    <s v="GUADALUPE VICTORIA 1014"/>
    <n v="8"/>
    <s v="CHIHUAHUA"/>
    <n v="8"/>
    <s v="CHIHUAHUA"/>
    <x v="5"/>
    <n v="19"/>
    <x v="6"/>
    <n v="1"/>
    <s v="CHIHUAHUA"/>
    <s v="CALLE JIMENEZ"/>
    <n v="300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6"/>
    <n v="34"/>
    <n v="70"/>
    <n v="36"/>
    <n v="34"/>
    <n v="70"/>
    <n v="0"/>
    <n v="0"/>
    <n v="0"/>
    <n v="0"/>
    <n v="0"/>
    <n v="0"/>
    <n v="8"/>
    <n v="8"/>
    <n v="16"/>
    <n v="10"/>
    <n v="15"/>
    <n v="25"/>
    <n v="20"/>
    <n v="18"/>
    <n v="38"/>
    <n v="0"/>
    <n v="0"/>
    <n v="0"/>
    <n v="0"/>
    <n v="0"/>
    <n v="0"/>
    <n v="0"/>
    <n v="0"/>
    <n v="0"/>
    <n v="38"/>
    <n v="41"/>
    <n v="79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1"/>
    <n v="0"/>
    <n v="8"/>
    <n v="0"/>
    <n v="4"/>
    <n v="1"/>
    <n v="1"/>
    <n v="2"/>
    <n v="0"/>
    <n v="0"/>
    <n v="0"/>
    <n v="0"/>
    <n v="4"/>
    <n v="6"/>
    <n v="4"/>
    <n v="1"/>
  </r>
  <r>
    <s v="08DJN0940R"/>
    <n v="1"/>
    <s v="MATUTINO"/>
    <s v="ANAHUAC"/>
    <n v="8"/>
    <s v="CHIHUAHUA"/>
    <n v="8"/>
    <s v="CHIHUAHUA"/>
    <x v="2"/>
    <n v="17"/>
    <x v="20"/>
    <n v="5"/>
    <s v="COLONIA ANĂHUAC"/>
    <s v="CALLE 4TA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34"/>
    <n v="37"/>
    <n v="71"/>
    <n v="34"/>
    <n v="37"/>
    <n v="71"/>
    <n v="0"/>
    <n v="0"/>
    <n v="0"/>
    <n v="0"/>
    <n v="0"/>
    <n v="0"/>
    <n v="5"/>
    <n v="2"/>
    <n v="7"/>
    <n v="14"/>
    <n v="18"/>
    <n v="32"/>
    <n v="22"/>
    <n v="18"/>
    <n v="40"/>
    <n v="0"/>
    <n v="0"/>
    <n v="0"/>
    <n v="0"/>
    <n v="0"/>
    <n v="0"/>
    <n v="0"/>
    <n v="0"/>
    <n v="0"/>
    <n v="41"/>
    <n v="38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4"/>
    <n v="4"/>
    <n v="1"/>
  </r>
  <r>
    <s v="08EJN0341V"/>
    <n v="1"/>
    <s v="MATUTINO"/>
    <s v="ALFONSO GARCIA ROBLES 1303"/>
    <n v="8"/>
    <s v="CHIHUAHUA"/>
    <n v="8"/>
    <s v="CHIHUAHUA"/>
    <x v="4"/>
    <n v="37"/>
    <x v="4"/>
    <n v="1"/>
    <s v="JUĂREZ"/>
    <s v="CALLE RUMOROSA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0"/>
    <n v="35"/>
    <n v="65"/>
    <n v="30"/>
    <n v="35"/>
    <n v="65"/>
    <n v="0"/>
    <n v="0"/>
    <n v="0"/>
    <n v="0"/>
    <n v="0"/>
    <n v="0"/>
    <n v="0"/>
    <n v="0"/>
    <n v="0"/>
    <n v="7"/>
    <n v="10"/>
    <n v="17"/>
    <n v="31"/>
    <n v="34"/>
    <n v="65"/>
    <n v="0"/>
    <n v="0"/>
    <n v="0"/>
    <n v="0"/>
    <n v="0"/>
    <n v="0"/>
    <n v="0"/>
    <n v="0"/>
    <n v="0"/>
    <n v="38"/>
    <n v="44"/>
    <n v="8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4"/>
    <n v="4"/>
    <n v="1"/>
  </r>
  <r>
    <s v="08PJN0258B"/>
    <n v="1"/>
    <s v="MATUTINO"/>
    <s v="C.D.I. MI MUNDO"/>
    <n v="8"/>
    <s v="CHIHUAHUA"/>
    <n v="8"/>
    <s v="CHIHUAHUA"/>
    <x v="5"/>
    <n v="19"/>
    <x v="6"/>
    <n v="1"/>
    <s v="CHIHUAHUA"/>
    <s v="CALLE 25"/>
    <n v="2502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35"/>
    <n v="34"/>
    <n v="69"/>
    <n v="35"/>
    <n v="34"/>
    <n v="69"/>
    <n v="0"/>
    <n v="0"/>
    <n v="0"/>
    <n v="0"/>
    <n v="0"/>
    <n v="0"/>
    <n v="5"/>
    <n v="4"/>
    <n v="9"/>
    <n v="15"/>
    <n v="17"/>
    <n v="32"/>
    <n v="18"/>
    <n v="21"/>
    <n v="39"/>
    <n v="0"/>
    <n v="0"/>
    <n v="0"/>
    <n v="0"/>
    <n v="0"/>
    <n v="0"/>
    <n v="0"/>
    <n v="0"/>
    <n v="0"/>
    <n v="38"/>
    <n v="42"/>
    <n v="8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2"/>
    <n v="1"/>
    <n v="9"/>
    <n v="0"/>
    <n v="20"/>
    <n v="0"/>
    <n v="5"/>
    <n v="1"/>
    <n v="2"/>
    <n v="2"/>
    <n v="0"/>
    <n v="0"/>
    <n v="0"/>
    <n v="0"/>
    <n v="5"/>
    <n v="5"/>
    <n v="5"/>
    <n v="1"/>
  </r>
  <r>
    <s v="08DJN0210D"/>
    <n v="1"/>
    <s v="MATUTINO"/>
    <s v="JUAN AMOS COMENIO"/>
    <n v="8"/>
    <s v="CHIHUAHUA"/>
    <n v="8"/>
    <s v="CHIHUAHUA"/>
    <x v="5"/>
    <n v="19"/>
    <x v="6"/>
    <n v="1"/>
    <s v="CHIHUAHUA"/>
    <s v="CALLE CAMARGO"/>
    <n v="99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33"/>
    <n v="43"/>
    <n v="76"/>
    <n v="33"/>
    <n v="43"/>
    <n v="76"/>
    <n v="0"/>
    <n v="0"/>
    <n v="0"/>
    <n v="0"/>
    <n v="0"/>
    <n v="0"/>
    <n v="1"/>
    <n v="1"/>
    <n v="2"/>
    <n v="17"/>
    <n v="24"/>
    <n v="41"/>
    <n v="15"/>
    <n v="19"/>
    <n v="34"/>
    <n v="0"/>
    <n v="0"/>
    <n v="0"/>
    <n v="0"/>
    <n v="0"/>
    <n v="0"/>
    <n v="0"/>
    <n v="0"/>
    <n v="0"/>
    <n v="33"/>
    <n v="44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6"/>
    <n v="3"/>
    <n v="1"/>
  </r>
  <r>
    <s v="08DJN0240Y"/>
    <n v="1"/>
    <s v="MATUTINO"/>
    <s v="LAURA MENDEZ DE CUENCA"/>
    <n v="8"/>
    <s v="CHIHUAHUA"/>
    <n v="8"/>
    <s v="CHIHUAHUA"/>
    <x v="2"/>
    <n v="17"/>
    <x v="20"/>
    <n v="1"/>
    <s v="CUAUHTĂ‰MOC"/>
    <s v="CALLE 32"/>
    <n v="2515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7"/>
    <n v="39"/>
    <n v="76"/>
    <n v="37"/>
    <n v="39"/>
    <n v="76"/>
    <n v="0"/>
    <n v="0"/>
    <n v="0"/>
    <n v="0"/>
    <n v="0"/>
    <n v="0"/>
    <n v="9"/>
    <n v="8"/>
    <n v="17"/>
    <n v="12"/>
    <n v="14"/>
    <n v="26"/>
    <n v="19"/>
    <n v="15"/>
    <n v="34"/>
    <n v="0"/>
    <n v="0"/>
    <n v="0"/>
    <n v="0"/>
    <n v="0"/>
    <n v="0"/>
    <n v="0"/>
    <n v="0"/>
    <n v="0"/>
    <n v="40"/>
    <n v="37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3"/>
    <n v="1"/>
  </r>
  <r>
    <s v="08DJN0565D"/>
    <n v="1"/>
    <s v="MATUTINO"/>
    <s v="NETZAHUALCOYOTL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48"/>
    <n v="46"/>
    <n v="94"/>
    <n v="48"/>
    <n v="46"/>
    <n v="94"/>
    <n v="0"/>
    <n v="0"/>
    <n v="0"/>
    <n v="0"/>
    <n v="0"/>
    <n v="0"/>
    <n v="3"/>
    <n v="4"/>
    <n v="7"/>
    <n v="10"/>
    <n v="11"/>
    <n v="21"/>
    <n v="20"/>
    <n v="20"/>
    <n v="40"/>
    <n v="0"/>
    <n v="0"/>
    <n v="0"/>
    <n v="0"/>
    <n v="0"/>
    <n v="0"/>
    <n v="0"/>
    <n v="0"/>
    <n v="0"/>
    <n v="33"/>
    <n v="35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887M"/>
    <n v="1"/>
    <s v="MATUTINO"/>
    <s v="FRIDA KAHLO"/>
    <n v="8"/>
    <s v="CHIHUAHUA"/>
    <n v="8"/>
    <s v="CHIHUAHUA"/>
    <x v="5"/>
    <n v="19"/>
    <x v="6"/>
    <n v="1"/>
    <s v="CHIHUAHUA"/>
    <s v="CALLE AGUSTIN DURAN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6"/>
    <n v="40"/>
    <n v="86"/>
    <n v="46"/>
    <n v="40"/>
    <n v="86"/>
    <n v="0"/>
    <n v="0"/>
    <n v="0"/>
    <n v="0"/>
    <n v="0"/>
    <n v="0"/>
    <n v="1"/>
    <n v="6"/>
    <n v="7"/>
    <n v="11"/>
    <n v="18"/>
    <n v="29"/>
    <n v="20"/>
    <n v="16"/>
    <n v="36"/>
    <n v="0"/>
    <n v="0"/>
    <n v="0"/>
    <n v="0"/>
    <n v="0"/>
    <n v="0"/>
    <n v="0"/>
    <n v="0"/>
    <n v="0"/>
    <n v="32"/>
    <n v="40"/>
    <n v="7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2"/>
    <n v="0"/>
    <n v="0"/>
    <n v="1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4"/>
    <n v="4"/>
    <n v="1"/>
  </r>
  <r>
    <s v="08DJN0900Q"/>
    <n v="1"/>
    <s v="MATUTINO"/>
    <s v="SOLIDARIDAD"/>
    <n v="8"/>
    <s v="CHIHUAHUA"/>
    <n v="8"/>
    <s v="CHIHUAHUA"/>
    <x v="5"/>
    <n v="19"/>
    <x v="6"/>
    <n v="1"/>
    <s v="CHIHUAHUA"/>
    <s v="AVENIDA MIGUEL SIGALA"/>
    <n v="801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40"/>
    <n v="38"/>
    <n v="78"/>
    <n v="40"/>
    <n v="38"/>
    <n v="78"/>
    <n v="0"/>
    <n v="0"/>
    <n v="0"/>
    <n v="0"/>
    <n v="0"/>
    <n v="0"/>
    <n v="4"/>
    <n v="2"/>
    <n v="6"/>
    <n v="20"/>
    <n v="14"/>
    <n v="34"/>
    <n v="16"/>
    <n v="20"/>
    <n v="36"/>
    <n v="0"/>
    <n v="0"/>
    <n v="0"/>
    <n v="0"/>
    <n v="0"/>
    <n v="0"/>
    <n v="0"/>
    <n v="0"/>
    <n v="0"/>
    <n v="40"/>
    <n v="36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4"/>
    <n v="1"/>
  </r>
  <r>
    <s v="08DJN2002K"/>
    <n v="1"/>
    <s v="MATUTINO"/>
    <s v="FRANCISCO VILLARREAL"/>
    <n v="8"/>
    <s v="CHIHUAHUA"/>
    <n v="8"/>
    <s v="CHIHUAHUA"/>
    <x v="4"/>
    <n v="37"/>
    <x v="4"/>
    <n v="1"/>
    <s v="JUĂREZ"/>
    <s v="CALLE 2A DE UGARTE"/>
    <n v="8605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38"/>
    <n v="42"/>
    <n v="80"/>
    <n v="38"/>
    <n v="42"/>
    <n v="80"/>
    <n v="0"/>
    <n v="0"/>
    <n v="0"/>
    <n v="0"/>
    <n v="0"/>
    <n v="0"/>
    <n v="3"/>
    <n v="1"/>
    <n v="4"/>
    <n v="7"/>
    <n v="8"/>
    <n v="15"/>
    <n v="25"/>
    <n v="31"/>
    <n v="56"/>
    <n v="0"/>
    <n v="0"/>
    <n v="0"/>
    <n v="0"/>
    <n v="0"/>
    <n v="0"/>
    <n v="0"/>
    <n v="0"/>
    <n v="0"/>
    <n v="35"/>
    <n v="40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191E"/>
    <n v="1"/>
    <s v="MATUTINO"/>
    <s v="ADOLFO LOPEZ MATEOS 1001"/>
    <n v="8"/>
    <s v="CHIHUAHUA"/>
    <n v="8"/>
    <s v="CHIHUAHUA"/>
    <x v="8"/>
    <n v="10"/>
    <x v="45"/>
    <n v="26"/>
    <s v="FLORES MAGĂ“N"/>
    <s v="CALLE FLORES MAGON (EL CARMEN)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37"/>
    <n v="33"/>
    <n v="70"/>
    <n v="37"/>
    <n v="33"/>
    <n v="70"/>
    <n v="0"/>
    <n v="0"/>
    <n v="0"/>
    <n v="0"/>
    <n v="0"/>
    <n v="0"/>
    <n v="5"/>
    <n v="11"/>
    <n v="16"/>
    <n v="17"/>
    <n v="13"/>
    <n v="30"/>
    <n v="20"/>
    <n v="14"/>
    <n v="34"/>
    <n v="0"/>
    <n v="0"/>
    <n v="0"/>
    <n v="0"/>
    <n v="0"/>
    <n v="0"/>
    <n v="0"/>
    <n v="0"/>
    <n v="0"/>
    <n v="42"/>
    <n v="38"/>
    <n v="8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4"/>
    <n v="4"/>
    <n v="1"/>
  </r>
  <r>
    <s v="08DCC0016K"/>
    <n v="1"/>
    <s v="MATUTINO"/>
    <s v="GABRIELA MISTRAL"/>
    <n v="8"/>
    <s v="CHIHUAHUA"/>
    <n v="8"/>
    <s v="CHIHUAHUA"/>
    <x v="0"/>
    <n v="9"/>
    <x v="16"/>
    <n v="168"/>
    <s v="SAN IGNACIO DE ARAREC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28"/>
    <n v="46"/>
    <n v="74"/>
    <n v="28"/>
    <n v="46"/>
    <n v="74"/>
    <n v="0"/>
    <n v="0"/>
    <n v="0"/>
    <n v="0"/>
    <n v="0"/>
    <n v="0"/>
    <n v="6"/>
    <n v="10"/>
    <n v="16"/>
    <n v="11"/>
    <n v="21"/>
    <n v="32"/>
    <n v="7"/>
    <n v="23"/>
    <n v="30"/>
    <n v="0"/>
    <n v="0"/>
    <n v="0"/>
    <n v="0"/>
    <n v="0"/>
    <n v="0"/>
    <n v="0"/>
    <n v="0"/>
    <n v="0"/>
    <n v="24"/>
    <n v="54"/>
    <n v="7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JN0359V"/>
    <n v="1"/>
    <s v="MATUTINO"/>
    <s v="FEDERICO GARCIA LORCA"/>
    <n v="8"/>
    <s v="CHIHUAHUA"/>
    <n v="8"/>
    <s v="CHIHUAHUA"/>
    <x v="5"/>
    <n v="19"/>
    <x v="6"/>
    <n v="1"/>
    <s v="CHIHUAHUA"/>
    <s v="CALLE MONTES URALES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41"/>
    <n v="50"/>
    <n v="91"/>
    <n v="41"/>
    <n v="50"/>
    <n v="91"/>
    <n v="0"/>
    <n v="0"/>
    <n v="0"/>
    <n v="0"/>
    <n v="0"/>
    <n v="0"/>
    <n v="9"/>
    <n v="9"/>
    <n v="18"/>
    <n v="17"/>
    <n v="9"/>
    <n v="26"/>
    <n v="12"/>
    <n v="14"/>
    <n v="26"/>
    <n v="0"/>
    <n v="0"/>
    <n v="0"/>
    <n v="0"/>
    <n v="0"/>
    <n v="0"/>
    <n v="0"/>
    <n v="0"/>
    <n v="0"/>
    <n v="38"/>
    <n v="32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498W"/>
    <n v="1"/>
    <s v="MATUTINO"/>
    <s v="CARMEN RAMOS DEL RIO"/>
    <n v="8"/>
    <s v="CHIHUAHUA"/>
    <n v="8"/>
    <s v="CHIHUAHUA"/>
    <x v="0"/>
    <n v="9"/>
    <x v="16"/>
    <n v="169"/>
    <s v="SAN JUANITO"/>
    <s v="AVENIDA BENITO JUAREZ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39"/>
    <n v="30"/>
    <n v="69"/>
    <n v="39"/>
    <n v="30"/>
    <n v="69"/>
    <n v="0"/>
    <n v="0"/>
    <n v="0"/>
    <n v="0"/>
    <n v="0"/>
    <n v="0"/>
    <n v="3"/>
    <n v="7"/>
    <n v="10"/>
    <n v="15"/>
    <n v="12"/>
    <n v="27"/>
    <n v="21"/>
    <n v="23"/>
    <n v="44"/>
    <n v="0"/>
    <n v="0"/>
    <n v="0"/>
    <n v="0"/>
    <n v="0"/>
    <n v="0"/>
    <n v="0"/>
    <n v="0"/>
    <n v="0"/>
    <n v="39"/>
    <n v="42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155O"/>
    <n v="2"/>
    <s v="VESPERTINO"/>
    <s v="MARTIN LUTHER KING"/>
    <n v="8"/>
    <s v="CHIHUAHUA"/>
    <n v="8"/>
    <s v="CHIHUAHUA"/>
    <x v="4"/>
    <n v="37"/>
    <x v="4"/>
    <n v="1"/>
    <s v="JUĂREZ"/>
    <s v="CALLE RIVERA DEL MARFIL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43"/>
    <n v="32"/>
    <n v="75"/>
    <n v="43"/>
    <n v="32"/>
    <n v="75"/>
    <n v="0"/>
    <n v="0"/>
    <n v="0"/>
    <n v="0"/>
    <n v="0"/>
    <n v="0"/>
    <n v="0"/>
    <n v="2"/>
    <n v="2"/>
    <n v="12"/>
    <n v="12"/>
    <n v="24"/>
    <n v="26"/>
    <n v="26"/>
    <n v="52"/>
    <n v="0"/>
    <n v="0"/>
    <n v="0"/>
    <n v="0"/>
    <n v="0"/>
    <n v="0"/>
    <n v="0"/>
    <n v="0"/>
    <n v="0"/>
    <n v="38"/>
    <n v="40"/>
    <n v="7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6"/>
    <n v="3"/>
    <n v="1"/>
  </r>
  <r>
    <s v="08DJN0500U"/>
    <n v="1"/>
    <s v="MATUTINO"/>
    <s v="JUVENTINO ROSAS"/>
    <n v="8"/>
    <s v="CHIHUAHUA"/>
    <n v="8"/>
    <s v="CHIHUAHUA"/>
    <x v="0"/>
    <n v="9"/>
    <x v="16"/>
    <n v="169"/>
    <s v="SAN JUANITO"/>
    <s v="CALLE DIVISION DEL NORTE 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45"/>
    <n v="39"/>
    <n v="84"/>
    <n v="45"/>
    <n v="39"/>
    <n v="84"/>
    <n v="0"/>
    <n v="0"/>
    <n v="0"/>
    <n v="0"/>
    <n v="0"/>
    <n v="0"/>
    <n v="6"/>
    <n v="4"/>
    <n v="10"/>
    <n v="13"/>
    <n v="17"/>
    <n v="30"/>
    <n v="18"/>
    <n v="16"/>
    <n v="34"/>
    <n v="0"/>
    <n v="0"/>
    <n v="0"/>
    <n v="0"/>
    <n v="0"/>
    <n v="0"/>
    <n v="0"/>
    <n v="0"/>
    <n v="0"/>
    <n v="37"/>
    <n v="37"/>
    <n v="74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5"/>
    <n v="3"/>
    <n v="1"/>
  </r>
  <r>
    <s v="08EJN0013B"/>
    <n v="1"/>
    <s v="MATUTINO"/>
    <s v="ALMAS INFANTILES 1129"/>
    <n v="8"/>
    <s v="CHIHUAHUA"/>
    <n v="8"/>
    <s v="CHIHUAHUA"/>
    <x v="4"/>
    <n v="37"/>
    <x v="4"/>
    <n v="1"/>
    <s v="JUĂREZ"/>
    <s v="CALLE LIBERTAD"/>
    <n v="45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3"/>
    <n v="29"/>
    <n v="72"/>
    <n v="43"/>
    <n v="29"/>
    <n v="72"/>
    <n v="0"/>
    <n v="0"/>
    <n v="0"/>
    <n v="0"/>
    <n v="0"/>
    <n v="0"/>
    <n v="7"/>
    <n v="6"/>
    <n v="13"/>
    <n v="9"/>
    <n v="12"/>
    <n v="21"/>
    <n v="32"/>
    <n v="14"/>
    <n v="46"/>
    <n v="0"/>
    <n v="0"/>
    <n v="0"/>
    <n v="0"/>
    <n v="0"/>
    <n v="0"/>
    <n v="0"/>
    <n v="0"/>
    <n v="0"/>
    <n v="48"/>
    <n v="32"/>
    <n v="80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EJN0203T"/>
    <n v="1"/>
    <s v="MATUTINO"/>
    <s v="TERESA DE LA ROSA 1095"/>
    <n v="8"/>
    <s v="CHIHUAHUA"/>
    <n v="8"/>
    <s v="CHIHUAHUA"/>
    <x v="9"/>
    <n v="63"/>
    <x v="36"/>
    <n v="1"/>
    <s v="TEMĂ“SACHIC"/>
    <s v="CALLE HIDALG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5"/>
    <n v="43"/>
    <n v="78"/>
    <n v="35"/>
    <n v="43"/>
    <n v="78"/>
    <n v="0"/>
    <n v="0"/>
    <n v="0"/>
    <n v="0"/>
    <n v="0"/>
    <n v="0"/>
    <n v="12"/>
    <n v="10"/>
    <n v="22"/>
    <n v="11"/>
    <n v="16"/>
    <n v="27"/>
    <n v="15"/>
    <n v="13"/>
    <n v="28"/>
    <n v="0"/>
    <n v="0"/>
    <n v="0"/>
    <n v="0"/>
    <n v="0"/>
    <n v="0"/>
    <n v="0"/>
    <n v="0"/>
    <n v="0"/>
    <n v="38"/>
    <n v="39"/>
    <n v="7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DJN0338I"/>
    <n v="1"/>
    <s v="MATUTINO"/>
    <s v="VICENTE SUAREZ"/>
    <n v="8"/>
    <s v="CHIHUAHUA"/>
    <n v="8"/>
    <s v="CHIHUAHUA"/>
    <x v="7"/>
    <n v="60"/>
    <x v="60"/>
    <n v="1"/>
    <s v="SANTA BĂRBARA"/>
    <s v="CALLE FLORES MAGON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39"/>
    <n v="44"/>
    <n v="83"/>
    <n v="39"/>
    <n v="44"/>
    <n v="83"/>
    <n v="0"/>
    <n v="0"/>
    <n v="0"/>
    <n v="0"/>
    <n v="0"/>
    <n v="0"/>
    <n v="8"/>
    <n v="9"/>
    <n v="17"/>
    <n v="20"/>
    <n v="14"/>
    <n v="34"/>
    <n v="14"/>
    <n v="10"/>
    <n v="24"/>
    <n v="0"/>
    <n v="0"/>
    <n v="0"/>
    <n v="0"/>
    <n v="0"/>
    <n v="0"/>
    <n v="0"/>
    <n v="0"/>
    <n v="0"/>
    <n v="42"/>
    <n v="33"/>
    <n v="75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349O"/>
    <n v="1"/>
    <s v="MATUTINO"/>
    <s v="LAZARO CARDENAS"/>
    <n v="8"/>
    <s v="CHIHUAHUA"/>
    <n v="8"/>
    <s v="CHIHUAHUA"/>
    <x v="4"/>
    <n v="37"/>
    <x v="4"/>
    <n v="1"/>
    <s v="JUĂREZ"/>
    <s v="CALLE FRANCISCO SARABIA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43"/>
    <n v="38"/>
    <n v="81"/>
    <n v="43"/>
    <n v="38"/>
    <n v="81"/>
    <n v="0"/>
    <n v="0"/>
    <n v="0"/>
    <n v="0"/>
    <n v="0"/>
    <n v="0"/>
    <n v="0"/>
    <n v="0"/>
    <n v="0"/>
    <n v="7"/>
    <n v="6"/>
    <n v="13"/>
    <n v="36"/>
    <n v="27"/>
    <n v="63"/>
    <n v="0"/>
    <n v="0"/>
    <n v="0"/>
    <n v="0"/>
    <n v="0"/>
    <n v="0"/>
    <n v="0"/>
    <n v="0"/>
    <n v="0"/>
    <n v="43"/>
    <n v="33"/>
    <n v="7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2145H"/>
    <n v="1"/>
    <s v="MATUTINO"/>
    <s v="FELIPE ANGELES"/>
    <n v="8"/>
    <s v="CHIHUAHUA"/>
    <n v="8"/>
    <s v="CHIHUAHUA"/>
    <x v="4"/>
    <n v="37"/>
    <x v="4"/>
    <n v="1"/>
    <s v="JUĂREZ"/>
    <s v="CALLE RIO GRANDE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39"/>
    <n v="48"/>
    <n v="87"/>
    <n v="39"/>
    <n v="48"/>
    <n v="87"/>
    <n v="0"/>
    <n v="0"/>
    <n v="0"/>
    <n v="0"/>
    <n v="0"/>
    <n v="0"/>
    <n v="1"/>
    <n v="3"/>
    <n v="4"/>
    <n v="4"/>
    <n v="10"/>
    <n v="14"/>
    <n v="24"/>
    <n v="31"/>
    <n v="55"/>
    <n v="0"/>
    <n v="0"/>
    <n v="0"/>
    <n v="0"/>
    <n v="0"/>
    <n v="0"/>
    <n v="0"/>
    <n v="0"/>
    <n v="0"/>
    <n v="29"/>
    <n v="44"/>
    <n v="7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261J"/>
    <n v="1"/>
    <s v="MATUTINO"/>
    <s v="ROSARIO CASTELLANOS 1211"/>
    <n v="8"/>
    <s v="CHIHUAHUA"/>
    <n v="8"/>
    <s v="CHIHUAHUA"/>
    <x v="7"/>
    <n v="3"/>
    <x v="39"/>
    <n v="86"/>
    <s v="PUEBLITO DE ALLENDE"/>
    <s v="CALLE PUEBLITO DE ALLENDE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5"/>
    <n v="40"/>
    <n v="75"/>
    <n v="35"/>
    <n v="40"/>
    <n v="75"/>
    <n v="0"/>
    <n v="0"/>
    <n v="0"/>
    <n v="0"/>
    <n v="0"/>
    <n v="0"/>
    <n v="14"/>
    <n v="7"/>
    <n v="21"/>
    <n v="17"/>
    <n v="11"/>
    <n v="28"/>
    <n v="13"/>
    <n v="17"/>
    <n v="30"/>
    <n v="0"/>
    <n v="0"/>
    <n v="0"/>
    <n v="0"/>
    <n v="0"/>
    <n v="0"/>
    <n v="0"/>
    <n v="0"/>
    <n v="0"/>
    <n v="44"/>
    <n v="35"/>
    <n v="79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1"/>
    <n v="1"/>
    <n v="2"/>
    <n v="0"/>
    <n v="0"/>
    <n v="0"/>
    <n v="0"/>
    <n v="4"/>
    <n v="4"/>
    <n v="4"/>
    <n v="1"/>
  </r>
  <r>
    <s v="08PJN0490I"/>
    <n v="1"/>
    <s v="MATUTINO"/>
    <s v="COLEGIO KAWABATA"/>
    <n v="8"/>
    <s v="CHIHUAHUA"/>
    <n v="8"/>
    <s v="CHIHUAHUA"/>
    <x v="4"/>
    <n v="37"/>
    <x v="4"/>
    <n v="1"/>
    <s v="JUĂREZ"/>
    <s v="CALLE NARDOS"/>
    <n v="1792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28"/>
    <n v="43"/>
    <n v="71"/>
    <n v="28"/>
    <n v="43"/>
    <n v="71"/>
    <n v="0"/>
    <n v="0"/>
    <n v="0"/>
    <n v="0"/>
    <n v="0"/>
    <n v="0"/>
    <n v="3"/>
    <n v="1"/>
    <n v="4"/>
    <n v="11"/>
    <n v="13"/>
    <n v="24"/>
    <n v="25"/>
    <n v="28"/>
    <n v="53"/>
    <n v="0"/>
    <n v="0"/>
    <n v="0"/>
    <n v="0"/>
    <n v="0"/>
    <n v="0"/>
    <n v="0"/>
    <n v="0"/>
    <n v="0"/>
    <n v="39"/>
    <n v="42"/>
    <n v="81"/>
    <n v="1"/>
    <n v="2"/>
    <n v="1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2"/>
    <n v="0"/>
    <n v="1"/>
    <n v="0"/>
    <n v="8"/>
    <n v="0"/>
    <n v="5"/>
    <n v="1"/>
    <n v="2"/>
    <n v="1"/>
    <n v="0"/>
    <n v="0"/>
    <n v="0"/>
    <n v="1"/>
    <n v="5"/>
    <n v="7"/>
    <n v="6"/>
    <n v="1"/>
  </r>
  <r>
    <s v="08DJN0162K"/>
    <n v="1"/>
    <s v="MATUTINO"/>
    <s v="JOSE MERAZ GARCIA"/>
    <n v="8"/>
    <s v="CHIHUAHUA"/>
    <n v="8"/>
    <s v="CHIHUAHUA"/>
    <x v="4"/>
    <n v="37"/>
    <x v="4"/>
    <n v="633"/>
    <s v="SAMALAYUCA"/>
    <s v="CALLE ADALBERTO GAYTAN CARRETERA PANAMERICANA"/>
    <n v="276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31"/>
    <n v="55"/>
    <n v="86"/>
    <n v="31"/>
    <n v="55"/>
    <n v="86"/>
    <n v="0"/>
    <n v="0"/>
    <n v="0"/>
    <n v="0"/>
    <n v="0"/>
    <n v="0"/>
    <n v="3"/>
    <n v="5"/>
    <n v="8"/>
    <n v="12"/>
    <n v="14"/>
    <n v="26"/>
    <n v="22"/>
    <n v="18"/>
    <n v="40"/>
    <n v="0"/>
    <n v="0"/>
    <n v="0"/>
    <n v="0"/>
    <n v="0"/>
    <n v="0"/>
    <n v="0"/>
    <n v="0"/>
    <n v="0"/>
    <n v="37"/>
    <n v="37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2"/>
    <n v="1"/>
  </r>
  <r>
    <s v="08DJN0356Y"/>
    <n v="1"/>
    <s v="MATUTINO"/>
    <s v="RUBEN DARIO"/>
    <n v="8"/>
    <s v="CHIHUAHUA"/>
    <n v="8"/>
    <s v="CHIHUAHUA"/>
    <x v="5"/>
    <n v="19"/>
    <x v="6"/>
    <n v="1"/>
    <s v="CHIHUAHUA"/>
    <s v="CALLE TARASCOS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5"/>
    <n v="54"/>
    <n v="99"/>
    <n v="45"/>
    <n v="54"/>
    <n v="99"/>
    <n v="0"/>
    <n v="0"/>
    <n v="0"/>
    <n v="0"/>
    <n v="0"/>
    <n v="0"/>
    <n v="7"/>
    <n v="2"/>
    <n v="9"/>
    <n v="12"/>
    <n v="7"/>
    <n v="19"/>
    <n v="13"/>
    <n v="27"/>
    <n v="40"/>
    <n v="0"/>
    <n v="0"/>
    <n v="0"/>
    <n v="0"/>
    <n v="0"/>
    <n v="0"/>
    <n v="0"/>
    <n v="0"/>
    <n v="0"/>
    <n v="32"/>
    <n v="36"/>
    <n v="6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089R"/>
    <n v="1"/>
    <s v="MATUTINO"/>
    <s v="MIGUEL HIDALGO 1103"/>
    <n v="8"/>
    <s v="CHIHUAHUA"/>
    <n v="8"/>
    <s v="CHIHUAHUA"/>
    <x v="5"/>
    <n v="19"/>
    <x v="6"/>
    <n v="1"/>
    <s v="CHIHUAHUA"/>
    <s v="CALLE TOPACIO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50"/>
    <n v="50"/>
    <n v="100"/>
    <n v="50"/>
    <n v="50"/>
    <n v="100"/>
    <n v="0"/>
    <n v="0"/>
    <n v="0"/>
    <n v="0"/>
    <n v="0"/>
    <n v="0"/>
    <n v="9"/>
    <n v="3"/>
    <n v="12"/>
    <n v="8"/>
    <n v="19"/>
    <n v="27"/>
    <n v="14"/>
    <n v="15"/>
    <n v="29"/>
    <n v="0"/>
    <n v="0"/>
    <n v="0"/>
    <n v="0"/>
    <n v="0"/>
    <n v="0"/>
    <n v="0"/>
    <n v="0"/>
    <n v="0"/>
    <n v="31"/>
    <n v="37"/>
    <n v="6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PJN0656Z"/>
    <n v="1"/>
    <s v="MATUTINO"/>
    <s v="COLEGIO CANADIENSE MAPLE BEAR"/>
    <n v="8"/>
    <s v="CHIHUAHUA"/>
    <n v="8"/>
    <s v="CHIHUAHUA"/>
    <x v="5"/>
    <n v="19"/>
    <x v="6"/>
    <n v="1"/>
    <s v="CHIHUAHUA"/>
    <s v="CALLE MARIA MONTESSORI"/>
    <n v="900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30"/>
    <n v="28"/>
    <n v="58"/>
    <n v="30"/>
    <n v="28"/>
    <n v="58"/>
    <n v="0"/>
    <n v="0"/>
    <n v="0"/>
    <n v="0"/>
    <n v="0"/>
    <n v="0"/>
    <n v="6"/>
    <n v="14"/>
    <n v="20"/>
    <n v="21"/>
    <n v="12"/>
    <n v="33"/>
    <n v="18"/>
    <n v="18"/>
    <n v="36"/>
    <n v="0"/>
    <n v="0"/>
    <n v="0"/>
    <n v="0"/>
    <n v="0"/>
    <n v="0"/>
    <n v="0"/>
    <n v="0"/>
    <n v="0"/>
    <n v="45"/>
    <n v="44"/>
    <n v="89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1"/>
    <n v="0"/>
    <n v="6"/>
    <n v="0"/>
    <n v="13"/>
    <n v="0"/>
    <n v="3"/>
    <n v="1"/>
    <n v="0"/>
    <n v="0"/>
    <n v="0"/>
    <n v="0"/>
    <n v="0"/>
    <n v="2"/>
    <n v="3"/>
    <n v="5"/>
    <n v="5"/>
    <n v="1"/>
  </r>
  <r>
    <s v="08EJN0205R"/>
    <n v="1"/>
    <s v="MATUTINO"/>
    <s v="ACTIVO 20-30 1097"/>
    <n v="8"/>
    <s v="CHIHUAHUA"/>
    <n v="8"/>
    <s v="CHIHUAHUA"/>
    <x v="10"/>
    <n v="21"/>
    <x v="35"/>
    <n v="1"/>
    <s v="DELICIAS"/>
    <s v="AVENIDA 23 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9"/>
    <n v="44"/>
    <n v="83"/>
    <n v="39"/>
    <n v="44"/>
    <n v="83"/>
    <n v="0"/>
    <n v="0"/>
    <n v="0"/>
    <n v="0"/>
    <n v="0"/>
    <n v="0"/>
    <n v="8"/>
    <n v="2"/>
    <n v="10"/>
    <n v="12"/>
    <n v="14"/>
    <n v="26"/>
    <n v="22"/>
    <n v="19"/>
    <n v="41"/>
    <n v="0"/>
    <n v="0"/>
    <n v="0"/>
    <n v="0"/>
    <n v="0"/>
    <n v="0"/>
    <n v="0"/>
    <n v="0"/>
    <n v="0"/>
    <n v="42"/>
    <n v="35"/>
    <n v="77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1"/>
    <n v="2"/>
    <n v="0"/>
    <n v="0"/>
    <n v="0"/>
    <n v="1"/>
    <n v="4"/>
    <n v="4"/>
    <n v="4"/>
    <n v="1"/>
  </r>
  <r>
    <s v="08EJN0420H"/>
    <n v="1"/>
    <s v="MATUTINO"/>
    <s v="REVOLUCION 8113"/>
    <n v="8"/>
    <s v="CHIHUAHUA"/>
    <n v="8"/>
    <s v="CHIHUAHUA"/>
    <x v="10"/>
    <n v="45"/>
    <x v="46"/>
    <n v="1"/>
    <s v="PEDRO MEOQUI"/>
    <s v="CALLE RUBEN JARAMILLO"/>
    <n v="8113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46"/>
    <n v="37"/>
    <n v="83"/>
    <n v="46"/>
    <n v="37"/>
    <n v="83"/>
    <n v="0"/>
    <n v="0"/>
    <n v="0"/>
    <n v="0"/>
    <n v="0"/>
    <n v="0"/>
    <n v="4"/>
    <n v="10"/>
    <n v="14"/>
    <n v="13"/>
    <n v="19"/>
    <n v="32"/>
    <n v="18"/>
    <n v="13"/>
    <n v="31"/>
    <n v="0"/>
    <n v="0"/>
    <n v="0"/>
    <n v="0"/>
    <n v="0"/>
    <n v="0"/>
    <n v="0"/>
    <n v="0"/>
    <n v="0"/>
    <n v="35"/>
    <n v="42"/>
    <n v="77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2099M"/>
    <n v="2"/>
    <s v="VESPERTINO"/>
    <s v="JOSE SANTOS VALDES"/>
    <n v="8"/>
    <s v="CHIHUAHUA"/>
    <n v="8"/>
    <s v="CHIHUAHUA"/>
    <x v="4"/>
    <n v="37"/>
    <x v="4"/>
    <n v="1"/>
    <s v="JUĂREZ"/>
    <s v="CALLE AATZIN"/>
    <n v="1806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37"/>
    <n v="43"/>
    <n v="80"/>
    <n v="37"/>
    <n v="43"/>
    <n v="80"/>
    <n v="0"/>
    <n v="0"/>
    <n v="0"/>
    <n v="0"/>
    <n v="0"/>
    <n v="0"/>
    <n v="0"/>
    <n v="0"/>
    <n v="0"/>
    <n v="7"/>
    <n v="9"/>
    <n v="16"/>
    <n v="27"/>
    <n v="36"/>
    <n v="63"/>
    <n v="0"/>
    <n v="0"/>
    <n v="0"/>
    <n v="0"/>
    <n v="0"/>
    <n v="0"/>
    <n v="0"/>
    <n v="0"/>
    <n v="0"/>
    <n v="34"/>
    <n v="45"/>
    <n v="79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7"/>
    <n v="4"/>
    <n v="1"/>
  </r>
  <r>
    <s v="08EJN0090G"/>
    <n v="1"/>
    <s v="MATUTINO"/>
    <s v="AGUSTIN MELGAR 1104"/>
    <n v="8"/>
    <s v="CHIHUAHUA"/>
    <n v="8"/>
    <s v="CHIHUAHUA"/>
    <x v="0"/>
    <n v="20"/>
    <x v="26"/>
    <n v="1"/>
    <s v="CHĂŤNIPAS DE ALMADA"/>
    <s v="CALLE HIDALGO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48"/>
    <n v="40"/>
    <n v="88"/>
    <n v="48"/>
    <n v="40"/>
    <n v="88"/>
    <n v="0"/>
    <n v="0"/>
    <n v="0"/>
    <n v="0"/>
    <n v="0"/>
    <n v="0"/>
    <n v="11"/>
    <n v="15"/>
    <n v="26"/>
    <n v="13"/>
    <n v="11"/>
    <n v="24"/>
    <n v="13"/>
    <n v="12"/>
    <n v="25"/>
    <n v="0"/>
    <n v="0"/>
    <n v="0"/>
    <n v="0"/>
    <n v="0"/>
    <n v="0"/>
    <n v="0"/>
    <n v="0"/>
    <n v="0"/>
    <n v="37"/>
    <n v="38"/>
    <n v="75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1"/>
    <n v="1"/>
    <n v="2"/>
    <n v="0"/>
    <n v="0"/>
    <n v="0"/>
    <n v="0"/>
    <n v="4"/>
    <n v="5"/>
    <n v="4"/>
    <n v="1"/>
  </r>
  <r>
    <s v="08PJN0375R"/>
    <n v="1"/>
    <s v="MATUTINO"/>
    <s v="COLEGIO BILINGĂśE MADISON"/>
    <n v="8"/>
    <s v="CHIHUAHUA"/>
    <n v="8"/>
    <s v="CHIHUAHUA"/>
    <x v="5"/>
    <n v="19"/>
    <x v="6"/>
    <n v="1"/>
    <s v="CHIHUAHUA"/>
    <s v="CALLE FUENTE DE TREVI"/>
    <n v="7001"/>
    <s v="PRIVADO"/>
    <x v="1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38"/>
    <n v="44"/>
    <n v="82"/>
    <n v="38"/>
    <n v="44"/>
    <n v="82"/>
    <n v="0"/>
    <n v="0"/>
    <n v="0"/>
    <n v="0"/>
    <n v="0"/>
    <n v="0"/>
    <n v="6"/>
    <n v="7"/>
    <n v="13"/>
    <n v="11"/>
    <n v="14"/>
    <n v="25"/>
    <n v="19"/>
    <n v="21"/>
    <n v="40"/>
    <n v="0"/>
    <n v="0"/>
    <n v="0"/>
    <n v="0"/>
    <n v="0"/>
    <n v="0"/>
    <n v="0"/>
    <n v="0"/>
    <n v="0"/>
    <n v="36"/>
    <n v="42"/>
    <n v="7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3"/>
    <n v="0"/>
    <n v="2"/>
    <n v="0"/>
    <n v="10"/>
    <n v="0"/>
    <n v="3"/>
    <n v="0"/>
    <n v="0"/>
    <n v="0"/>
    <n v="0"/>
    <n v="0"/>
    <n v="0"/>
    <n v="3"/>
    <n v="3"/>
    <n v="6"/>
    <n v="6"/>
    <n v="1"/>
  </r>
  <r>
    <s v="08DJN0378J"/>
    <n v="1"/>
    <s v="MATUTINO"/>
    <s v="FRANCISCO MARQUEZ"/>
    <n v="8"/>
    <s v="CHIHUAHUA"/>
    <n v="8"/>
    <s v="CHIHUAHUA"/>
    <x v="5"/>
    <n v="19"/>
    <x v="6"/>
    <n v="1"/>
    <s v="CHIHUAHUA"/>
    <s v="AVENIDA LUJAN"/>
    <n v="1060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35"/>
    <n v="46"/>
    <n v="81"/>
    <n v="35"/>
    <n v="46"/>
    <n v="81"/>
    <n v="0"/>
    <n v="0"/>
    <n v="0"/>
    <n v="0"/>
    <n v="0"/>
    <n v="0"/>
    <n v="4"/>
    <n v="6"/>
    <n v="10"/>
    <n v="6"/>
    <n v="24"/>
    <n v="30"/>
    <n v="15"/>
    <n v="24"/>
    <n v="39"/>
    <n v="0"/>
    <n v="0"/>
    <n v="0"/>
    <n v="0"/>
    <n v="0"/>
    <n v="0"/>
    <n v="0"/>
    <n v="0"/>
    <n v="0"/>
    <n v="25"/>
    <n v="54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2171F"/>
    <n v="2"/>
    <s v="VESPERTINO"/>
    <s v="LUCIANO PAVAROTTI"/>
    <n v="8"/>
    <s v="CHIHUAHUA"/>
    <n v="8"/>
    <s v="CHIHUAHUA"/>
    <x v="4"/>
    <n v="37"/>
    <x v="4"/>
    <n v="1"/>
    <s v="JUĂREZ"/>
    <s v="CALLE NOPAL SUR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45"/>
    <n v="28"/>
    <n v="73"/>
    <n v="45"/>
    <n v="28"/>
    <n v="73"/>
    <n v="0"/>
    <n v="0"/>
    <n v="0"/>
    <n v="0"/>
    <n v="0"/>
    <n v="0"/>
    <n v="4"/>
    <n v="5"/>
    <n v="9"/>
    <n v="8"/>
    <n v="14"/>
    <n v="22"/>
    <n v="17"/>
    <n v="35"/>
    <n v="52"/>
    <n v="0"/>
    <n v="0"/>
    <n v="0"/>
    <n v="0"/>
    <n v="0"/>
    <n v="0"/>
    <n v="0"/>
    <n v="0"/>
    <n v="0"/>
    <n v="29"/>
    <n v="54"/>
    <n v="83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0"/>
    <n v="3"/>
    <n v="0"/>
    <n v="0"/>
    <n v="0"/>
    <n v="1"/>
    <n v="4"/>
    <n v="6"/>
    <n v="4"/>
    <n v="1"/>
  </r>
  <r>
    <s v="08DJN2270F"/>
    <n v="1"/>
    <s v="MATUTINO"/>
    <s v="JAIME SABINES GUTIERREZ"/>
    <n v="8"/>
    <s v="CHIHUAHUA"/>
    <n v="8"/>
    <s v="CHIHUAHUA"/>
    <x v="2"/>
    <n v="17"/>
    <x v="20"/>
    <n v="1"/>
    <s v="CUAUHTĂ‰MOC"/>
    <s v="CALLE HUMBERTO RAMOS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45"/>
    <n v="40"/>
    <n v="85"/>
    <n v="45"/>
    <n v="40"/>
    <n v="85"/>
    <n v="0"/>
    <n v="0"/>
    <n v="0"/>
    <n v="0"/>
    <n v="0"/>
    <n v="0"/>
    <n v="3"/>
    <n v="5"/>
    <n v="8"/>
    <n v="14"/>
    <n v="13"/>
    <n v="27"/>
    <n v="23"/>
    <n v="19"/>
    <n v="42"/>
    <n v="0"/>
    <n v="0"/>
    <n v="0"/>
    <n v="0"/>
    <n v="0"/>
    <n v="0"/>
    <n v="0"/>
    <n v="0"/>
    <n v="0"/>
    <n v="40"/>
    <n v="37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136L"/>
    <n v="1"/>
    <s v="MATUTINO"/>
    <s v="10 DE MAYO 1062"/>
    <n v="8"/>
    <s v="CHIHUAHUA"/>
    <n v="8"/>
    <s v="CHIHUAHUA"/>
    <x v="5"/>
    <n v="19"/>
    <x v="6"/>
    <n v="1"/>
    <s v="CHIHUAHUA"/>
    <s v="AVENIDA TECNOLOGICO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6"/>
    <n v="43"/>
    <n v="79"/>
    <n v="36"/>
    <n v="43"/>
    <n v="79"/>
    <n v="0"/>
    <n v="0"/>
    <n v="0"/>
    <n v="0"/>
    <n v="0"/>
    <n v="0"/>
    <n v="6"/>
    <n v="6"/>
    <n v="12"/>
    <n v="21"/>
    <n v="15"/>
    <n v="36"/>
    <n v="14"/>
    <n v="18"/>
    <n v="32"/>
    <n v="0"/>
    <n v="0"/>
    <n v="0"/>
    <n v="0"/>
    <n v="0"/>
    <n v="0"/>
    <n v="0"/>
    <n v="0"/>
    <n v="0"/>
    <n v="41"/>
    <n v="39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DI0007W"/>
    <n v="4"/>
    <s v="DISCONTINUO"/>
    <s v="CENTRO DE ATENCIĂ“N INFANTIL 5"/>
    <n v="8"/>
    <s v="CHIHUAHUA"/>
    <n v="8"/>
    <s v="CHIHUAHUA"/>
    <x v="5"/>
    <n v="19"/>
    <x v="6"/>
    <n v="1"/>
    <s v="CHIHUAHUA"/>
    <s v="CALLE CHAC-MOOL"/>
    <n v="0"/>
    <s v="PĂšBLICO"/>
    <x v="2"/>
    <n v="1"/>
    <s v="INICIAL"/>
    <n v="1"/>
    <x v="2"/>
    <n v="1"/>
    <x v="5"/>
    <n v="0"/>
    <s v="NO APLICA"/>
    <n v="0"/>
    <s v="NO APLICA"/>
    <s v="08FCJ0002P"/>
    <m/>
    <s v="08ADG0046C"/>
    <n v="0"/>
    <s v="I2021"/>
    <n v="42"/>
    <n v="49"/>
    <n v="91"/>
    <n v="42"/>
    <n v="49"/>
    <n v="91"/>
    <n v="0"/>
    <n v="0"/>
    <n v="0"/>
    <n v="0"/>
    <n v="0"/>
    <n v="0"/>
    <n v="10"/>
    <n v="11"/>
    <n v="21"/>
    <n v="7"/>
    <n v="16"/>
    <n v="23"/>
    <n v="17"/>
    <n v="13"/>
    <n v="30"/>
    <n v="0"/>
    <n v="0"/>
    <n v="0"/>
    <n v="0"/>
    <n v="0"/>
    <n v="0"/>
    <n v="0"/>
    <n v="0"/>
    <n v="0"/>
    <n v="34"/>
    <n v="40"/>
    <n v="74"/>
    <n v="1"/>
    <n v="1"/>
    <n v="2"/>
    <n v="0"/>
    <n v="0"/>
    <n v="0"/>
    <n v="0"/>
    <n v="4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6"/>
    <n v="10"/>
    <n v="0"/>
    <n v="4"/>
    <n v="1"/>
    <n v="1"/>
    <n v="2"/>
    <n v="0"/>
    <n v="0"/>
    <n v="0"/>
    <n v="0"/>
    <n v="4"/>
    <n v="4"/>
    <n v="4"/>
    <n v="1"/>
  </r>
  <r>
    <s v="08DJN0798T"/>
    <n v="1"/>
    <s v="MATUTINO"/>
    <s v="TAYILA"/>
    <n v="8"/>
    <s v="CHIHUAHUA"/>
    <n v="8"/>
    <s v="CHIHUAHUA"/>
    <x v="4"/>
    <n v="37"/>
    <x v="4"/>
    <n v="1"/>
    <s v="JUĂREZ"/>
    <s v="CALLE CHE GUEVARA"/>
    <n v="100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41"/>
    <n v="33"/>
    <n v="74"/>
    <n v="41"/>
    <n v="33"/>
    <n v="74"/>
    <n v="0"/>
    <n v="0"/>
    <n v="0"/>
    <n v="0"/>
    <n v="0"/>
    <n v="0"/>
    <n v="0"/>
    <n v="1"/>
    <n v="1"/>
    <n v="14"/>
    <n v="8"/>
    <n v="22"/>
    <n v="31"/>
    <n v="29"/>
    <n v="60"/>
    <n v="0"/>
    <n v="0"/>
    <n v="0"/>
    <n v="0"/>
    <n v="0"/>
    <n v="0"/>
    <n v="0"/>
    <n v="0"/>
    <n v="0"/>
    <n v="45"/>
    <n v="38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  <n v="1"/>
  </r>
  <r>
    <s v="08DJN0175O"/>
    <n v="1"/>
    <s v="MATUTINO"/>
    <s v="CORINA ROHANA"/>
    <n v="8"/>
    <s v="CHIHUAHUA"/>
    <n v="8"/>
    <s v="CHIHUAHUA"/>
    <x v="6"/>
    <n v="52"/>
    <x v="7"/>
    <n v="1"/>
    <s v="MANUEL OJINAGA"/>
    <s v="CALLE HOMBRES ILUSTRES"/>
    <n v="80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37"/>
    <n v="46"/>
    <n v="83"/>
    <n v="37"/>
    <n v="46"/>
    <n v="83"/>
    <n v="0"/>
    <n v="0"/>
    <n v="0"/>
    <n v="0"/>
    <n v="0"/>
    <n v="0"/>
    <n v="6"/>
    <n v="7"/>
    <n v="13"/>
    <n v="13"/>
    <n v="12"/>
    <n v="25"/>
    <n v="14"/>
    <n v="27"/>
    <n v="41"/>
    <n v="0"/>
    <n v="0"/>
    <n v="0"/>
    <n v="0"/>
    <n v="0"/>
    <n v="0"/>
    <n v="0"/>
    <n v="0"/>
    <n v="0"/>
    <n v="33"/>
    <n v="46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6"/>
    <n v="1"/>
  </r>
  <r>
    <s v="08DJN0260L"/>
    <n v="1"/>
    <s v="MATUTINO"/>
    <s v="JUAN DE LA BARRERA"/>
    <n v="8"/>
    <s v="CHIHUAHUA"/>
    <n v="8"/>
    <s v="CHIHUAHUA"/>
    <x v="5"/>
    <n v="19"/>
    <x v="6"/>
    <n v="1"/>
    <s v="CHIHUAHUA"/>
    <s v="CALLE 39A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5"/>
    <n v="44"/>
    <n v="89"/>
    <n v="45"/>
    <n v="44"/>
    <n v="89"/>
    <n v="0"/>
    <n v="0"/>
    <n v="0"/>
    <n v="0"/>
    <n v="0"/>
    <n v="0"/>
    <n v="6"/>
    <n v="8"/>
    <n v="14"/>
    <n v="10"/>
    <n v="15"/>
    <n v="25"/>
    <n v="23"/>
    <n v="14"/>
    <n v="37"/>
    <n v="0"/>
    <n v="0"/>
    <n v="0"/>
    <n v="0"/>
    <n v="0"/>
    <n v="0"/>
    <n v="0"/>
    <n v="0"/>
    <n v="0"/>
    <n v="39"/>
    <n v="37"/>
    <n v="7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5"/>
    <n v="3"/>
    <n v="1"/>
  </r>
  <r>
    <s v="08DJN0339H"/>
    <n v="1"/>
    <s v="MATUTINO"/>
    <s v="SOR JUANA INES DE LA CRUZ"/>
    <n v="8"/>
    <s v="CHIHUAHUA"/>
    <n v="8"/>
    <s v="CHIHUAHUA"/>
    <x v="7"/>
    <n v="60"/>
    <x v="60"/>
    <n v="1"/>
    <s v="SANTA BĂRBARA"/>
    <s v="CALLE PONCIANO ARRIAGA"/>
    <n v="5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46"/>
    <n v="39"/>
    <n v="85"/>
    <n v="46"/>
    <n v="39"/>
    <n v="85"/>
    <n v="0"/>
    <n v="0"/>
    <n v="0"/>
    <n v="0"/>
    <n v="0"/>
    <n v="0"/>
    <n v="7"/>
    <n v="8"/>
    <n v="15"/>
    <n v="21"/>
    <n v="13"/>
    <n v="34"/>
    <n v="12"/>
    <n v="17"/>
    <n v="29"/>
    <n v="0"/>
    <n v="0"/>
    <n v="0"/>
    <n v="0"/>
    <n v="0"/>
    <n v="0"/>
    <n v="0"/>
    <n v="0"/>
    <n v="0"/>
    <n v="40"/>
    <n v="38"/>
    <n v="78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DJN2144I"/>
    <n v="1"/>
    <s v="MATUTINO"/>
    <s v="EMILIANO ZAPATA"/>
    <n v="8"/>
    <s v="CHIHUAHUA"/>
    <n v="8"/>
    <s v="CHIHUAHUA"/>
    <x v="4"/>
    <n v="37"/>
    <x v="4"/>
    <n v="1"/>
    <s v="JUĂREZ"/>
    <s v="CALLE ISLAS FILIPINAS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37"/>
    <n v="36"/>
    <n v="73"/>
    <n v="37"/>
    <n v="36"/>
    <n v="73"/>
    <n v="0"/>
    <n v="0"/>
    <n v="0"/>
    <n v="0"/>
    <n v="0"/>
    <n v="0"/>
    <n v="1"/>
    <n v="1"/>
    <n v="2"/>
    <n v="5"/>
    <n v="6"/>
    <n v="11"/>
    <n v="34"/>
    <n v="37"/>
    <n v="71"/>
    <n v="0"/>
    <n v="0"/>
    <n v="0"/>
    <n v="0"/>
    <n v="0"/>
    <n v="0"/>
    <n v="0"/>
    <n v="0"/>
    <n v="0"/>
    <n v="40"/>
    <n v="44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0732K"/>
    <n v="1"/>
    <s v="MATUTINO"/>
    <s v="MAWECHI"/>
    <n v="8"/>
    <s v="CHIHUAHUA"/>
    <n v="8"/>
    <s v="CHIHUAHUA"/>
    <x v="10"/>
    <n v="45"/>
    <x v="46"/>
    <n v="1"/>
    <s v="PEDRO MEOQUI"/>
    <s v="CALLE AZUCENAS 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5"/>
    <n v="37"/>
    <n v="82"/>
    <n v="45"/>
    <n v="37"/>
    <n v="82"/>
    <n v="0"/>
    <n v="0"/>
    <n v="0"/>
    <n v="0"/>
    <n v="0"/>
    <n v="0"/>
    <n v="4"/>
    <n v="7"/>
    <n v="11"/>
    <n v="17"/>
    <n v="15"/>
    <n v="32"/>
    <n v="23"/>
    <n v="14"/>
    <n v="37"/>
    <n v="0"/>
    <n v="0"/>
    <n v="0"/>
    <n v="0"/>
    <n v="0"/>
    <n v="0"/>
    <n v="0"/>
    <n v="0"/>
    <n v="0"/>
    <n v="44"/>
    <n v="36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2023X"/>
    <n v="1"/>
    <s v="MATUTINO"/>
    <s v="IZCALLI"/>
    <n v="8"/>
    <s v="CHIHUAHUA"/>
    <n v="8"/>
    <s v="CHIHUAHUA"/>
    <x v="4"/>
    <n v="37"/>
    <x v="4"/>
    <n v="1"/>
    <s v="JUĂREZ"/>
    <s v="CALLE TEPANECAS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38"/>
    <n v="38"/>
    <n v="76"/>
    <n v="38"/>
    <n v="38"/>
    <n v="76"/>
    <n v="0"/>
    <n v="0"/>
    <n v="0"/>
    <n v="0"/>
    <n v="0"/>
    <n v="0"/>
    <n v="1"/>
    <n v="2"/>
    <n v="3"/>
    <n v="11"/>
    <n v="14"/>
    <n v="25"/>
    <n v="26"/>
    <n v="29"/>
    <n v="55"/>
    <n v="0"/>
    <n v="0"/>
    <n v="0"/>
    <n v="0"/>
    <n v="0"/>
    <n v="0"/>
    <n v="0"/>
    <n v="0"/>
    <n v="0"/>
    <n v="38"/>
    <n v="45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319T"/>
    <n v="1"/>
    <s v="MATUTINO"/>
    <s v="MARCELINA GALLEGOS DE ROJERO 1281"/>
    <n v="8"/>
    <s v="CHIHUAHUA"/>
    <n v="8"/>
    <s v="CHIHUAHUA"/>
    <x v="5"/>
    <n v="2"/>
    <x v="27"/>
    <n v="1"/>
    <s v="JUAN ALDAMA"/>
    <s v="CALLE JUAN ALDAMA"/>
    <n v="2703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7"/>
    <n v="37"/>
    <n v="74"/>
    <n v="37"/>
    <n v="37"/>
    <n v="74"/>
    <n v="0"/>
    <n v="0"/>
    <n v="0"/>
    <n v="0"/>
    <n v="0"/>
    <n v="0"/>
    <n v="6"/>
    <n v="6"/>
    <n v="12"/>
    <n v="17"/>
    <n v="14"/>
    <n v="31"/>
    <n v="18"/>
    <n v="23"/>
    <n v="41"/>
    <n v="0"/>
    <n v="0"/>
    <n v="0"/>
    <n v="0"/>
    <n v="0"/>
    <n v="0"/>
    <n v="0"/>
    <n v="0"/>
    <n v="0"/>
    <n v="41"/>
    <n v="43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CC0286D"/>
    <n v="4"/>
    <s v="DISCONTINUO"/>
    <s v="JOSEFA ORTIZ DE DOMINGUEZ"/>
    <n v="8"/>
    <s v="CHIHUAHUA"/>
    <n v="8"/>
    <s v="CHIHUAHUA"/>
    <x v="5"/>
    <n v="19"/>
    <x v="6"/>
    <n v="498"/>
    <s v="COLONIA AGRĆ¨COLA FRANCISCO VILLA"/>
    <s v="CALLE CENTRO LADRILLERO NORTE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41"/>
    <n v="37"/>
    <n v="78"/>
    <n v="41"/>
    <n v="37"/>
    <n v="78"/>
    <n v="0"/>
    <n v="0"/>
    <n v="0"/>
    <n v="0"/>
    <n v="0"/>
    <n v="0"/>
    <n v="3"/>
    <n v="5"/>
    <n v="8"/>
    <n v="18"/>
    <n v="17"/>
    <n v="35"/>
    <n v="20"/>
    <n v="19"/>
    <n v="39"/>
    <n v="0"/>
    <n v="0"/>
    <n v="0"/>
    <n v="0"/>
    <n v="0"/>
    <n v="0"/>
    <n v="0"/>
    <n v="0"/>
    <n v="0"/>
    <n v="41"/>
    <n v="41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DJN0184W"/>
    <n v="1"/>
    <s v="MATUTINO"/>
    <s v="JUANA DE ASBAJE"/>
    <n v="8"/>
    <s v="CHIHUAHUA"/>
    <n v="8"/>
    <s v="CHIHUAHUA"/>
    <x v="10"/>
    <n v="21"/>
    <x v="35"/>
    <n v="1"/>
    <s v="DELICIAS"/>
    <s v="AVENIDA 1A 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38"/>
    <n v="33"/>
    <n v="71"/>
    <n v="38"/>
    <n v="33"/>
    <n v="71"/>
    <n v="0"/>
    <n v="0"/>
    <n v="0"/>
    <n v="0"/>
    <n v="0"/>
    <n v="0"/>
    <n v="3"/>
    <n v="2"/>
    <n v="5"/>
    <n v="17"/>
    <n v="22"/>
    <n v="39"/>
    <n v="21"/>
    <n v="21"/>
    <n v="42"/>
    <n v="0"/>
    <n v="0"/>
    <n v="0"/>
    <n v="0"/>
    <n v="0"/>
    <n v="0"/>
    <n v="0"/>
    <n v="0"/>
    <n v="0"/>
    <n v="41"/>
    <n v="45"/>
    <n v="8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586Q"/>
    <n v="1"/>
    <s v="MATUTINO"/>
    <s v="CHAC MOOL"/>
    <n v="8"/>
    <s v="CHIHUAHUA"/>
    <n v="8"/>
    <s v="CHIHUAHUA"/>
    <x v="5"/>
    <n v="19"/>
    <x v="6"/>
    <n v="1"/>
    <s v="CHIHUAHUA"/>
    <s v="CALLE MACEHUALES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9"/>
    <n v="46"/>
    <n v="95"/>
    <n v="49"/>
    <n v="46"/>
    <n v="95"/>
    <n v="0"/>
    <n v="0"/>
    <n v="0"/>
    <n v="0"/>
    <n v="0"/>
    <n v="0"/>
    <n v="4"/>
    <n v="3"/>
    <n v="7"/>
    <n v="19"/>
    <n v="12"/>
    <n v="31"/>
    <n v="16"/>
    <n v="20"/>
    <n v="36"/>
    <n v="0"/>
    <n v="0"/>
    <n v="0"/>
    <n v="0"/>
    <n v="0"/>
    <n v="0"/>
    <n v="0"/>
    <n v="0"/>
    <n v="0"/>
    <n v="39"/>
    <n v="35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194B"/>
    <n v="1"/>
    <s v="MATUTINO"/>
    <s v="ALVARO OBREGON 1088"/>
    <n v="8"/>
    <s v="CHIHUAHUA"/>
    <n v="8"/>
    <s v="CHIHUAHUA"/>
    <x v="2"/>
    <n v="17"/>
    <x v="20"/>
    <n v="106"/>
    <s v="COLONIA OBREGĂ“N (RUBIO)"/>
    <s v="AVENIDA ALLENDE"/>
    <n v="302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43"/>
    <n v="40"/>
    <n v="83"/>
    <n v="43"/>
    <n v="40"/>
    <n v="83"/>
    <n v="0"/>
    <n v="0"/>
    <n v="0"/>
    <n v="0"/>
    <n v="0"/>
    <n v="0"/>
    <n v="2"/>
    <n v="6"/>
    <n v="8"/>
    <n v="10"/>
    <n v="15"/>
    <n v="25"/>
    <n v="17"/>
    <n v="30"/>
    <n v="47"/>
    <n v="0"/>
    <n v="0"/>
    <n v="0"/>
    <n v="0"/>
    <n v="0"/>
    <n v="0"/>
    <n v="0"/>
    <n v="0"/>
    <n v="0"/>
    <n v="29"/>
    <n v="51"/>
    <n v="8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EJN0326C"/>
    <n v="1"/>
    <s v="MATUTINO"/>
    <s v="NIĂ‘OS HEROES 1290"/>
    <n v="8"/>
    <s v="CHIHUAHUA"/>
    <n v="8"/>
    <s v="CHIHUAHUA"/>
    <x v="2"/>
    <n v="17"/>
    <x v="20"/>
    <n v="1"/>
    <s v="CUAUHTĂ‰MOC"/>
    <s v="CALLE CHAPULTEPEC 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4"/>
    <n v="55"/>
    <n v="89"/>
    <n v="34"/>
    <n v="55"/>
    <n v="89"/>
    <n v="0"/>
    <n v="0"/>
    <n v="0"/>
    <n v="0"/>
    <n v="0"/>
    <n v="0"/>
    <n v="2"/>
    <n v="2"/>
    <n v="4"/>
    <n v="14"/>
    <n v="18"/>
    <n v="32"/>
    <n v="18"/>
    <n v="23"/>
    <n v="41"/>
    <n v="0"/>
    <n v="0"/>
    <n v="0"/>
    <n v="0"/>
    <n v="0"/>
    <n v="0"/>
    <n v="0"/>
    <n v="0"/>
    <n v="0"/>
    <n v="34"/>
    <n v="43"/>
    <n v="7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154B"/>
    <n v="1"/>
    <s v="MATUTINO"/>
    <s v="NIĂ‘OS HEROES"/>
    <n v="8"/>
    <s v="CHIHUAHUA"/>
    <n v="8"/>
    <s v="CHIHUAHUA"/>
    <x v="4"/>
    <n v="37"/>
    <x v="4"/>
    <n v="1"/>
    <s v="JUĂREZ"/>
    <s v="CALLE DONATO GUERRA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47"/>
    <n v="43"/>
    <n v="90"/>
    <n v="47"/>
    <n v="43"/>
    <n v="90"/>
    <n v="0"/>
    <n v="0"/>
    <n v="0"/>
    <n v="0"/>
    <n v="0"/>
    <n v="0"/>
    <n v="2"/>
    <n v="1"/>
    <n v="3"/>
    <n v="10"/>
    <n v="4"/>
    <n v="14"/>
    <n v="33"/>
    <n v="27"/>
    <n v="60"/>
    <n v="0"/>
    <n v="0"/>
    <n v="0"/>
    <n v="0"/>
    <n v="0"/>
    <n v="0"/>
    <n v="0"/>
    <n v="0"/>
    <n v="0"/>
    <n v="45"/>
    <n v="32"/>
    <n v="77"/>
    <n v="0"/>
    <n v="0"/>
    <n v="2"/>
    <n v="0"/>
    <n v="0"/>
    <n v="0"/>
    <n v="1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6"/>
    <n v="3"/>
    <n v="1"/>
  </r>
  <r>
    <s v="08DJN0909H"/>
    <n v="1"/>
    <s v="MATUTINO"/>
    <s v="CHIHUAHUA 92"/>
    <n v="8"/>
    <s v="CHIHUAHUA"/>
    <n v="8"/>
    <s v="CHIHUAHUA"/>
    <x v="5"/>
    <n v="19"/>
    <x v="6"/>
    <n v="1"/>
    <s v="CHIHUAHUA"/>
    <s v="CALLE CDP"/>
    <n v="1104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49"/>
    <n v="43"/>
    <n v="92"/>
    <n v="49"/>
    <n v="43"/>
    <n v="92"/>
    <n v="0"/>
    <n v="0"/>
    <n v="0"/>
    <n v="0"/>
    <n v="0"/>
    <n v="0"/>
    <n v="3"/>
    <n v="4"/>
    <n v="7"/>
    <n v="18"/>
    <n v="15"/>
    <n v="33"/>
    <n v="20"/>
    <n v="16"/>
    <n v="36"/>
    <n v="0"/>
    <n v="0"/>
    <n v="0"/>
    <n v="0"/>
    <n v="0"/>
    <n v="0"/>
    <n v="0"/>
    <n v="0"/>
    <n v="0"/>
    <n v="41"/>
    <n v="35"/>
    <n v="76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DJN0136M"/>
    <n v="1"/>
    <s v="MATUTINO"/>
    <s v="SOR JUANA INES DE LA CRUZ"/>
    <n v="8"/>
    <s v="CHIHUAHUA"/>
    <n v="8"/>
    <s v="CHIHUAHUA"/>
    <x v="8"/>
    <n v="50"/>
    <x v="62"/>
    <n v="1"/>
    <s v="NUEVO CASAS GRANDES"/>
    <s v="CALLE GALEANA"/>
    <n v="706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2"/>
    <n v="39"/>
    <n v="81"/>
    <n v="42"/>
    <n v="39"/>
    <n v="81"/>
    <n v="0"/>
    <n v="0"/>
    <n v="0"/>
    <n v="0"/>
    <n v="0"/>
    <n v="0"/>
    <n v="5"/>
    <n v="4"/>
    <n v="9"/>
    <n v="7"/>
    <n v="17"/>
    <n v="24"/>
    <n v="26"/>
    <n v="23"/>
    <n v="49"/>
    <n v="0"/>
    <n v="0"/>
    <n v="0"/>
    <n v="0"/>
    <n v="0"/>
    <n v="0"/>
    <n v="0"/>
    <n v="0"/>
    <n v="0"/>
    <n v="38"/>
    <n v="44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192E"/>
    <n v="1"/>
    <s v="MATUTINO"/>
    <s v="CUAUHTEMOC"/>
    <n v="8"/>
    <s v="CHIHUAHUA"/>
    <n v="8"/>
    <s v="CHIHUAHUA"/>
    <x v="5"/>
    <n v="19"/>
    <x v="6"/>
    <n v="1"/>
    <s v="CHIHUAHUA"/>
    <s v="CALLE 20 E INSURGENTES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57"/>
    <n v="48"/>
    <n v="105"/>
    <n v="57"/>
    <n v="48"/>
    <n v="105"/>
    <n v="0"/>
    <n v="0"/>
    <n v="0"/>
    <n v="0"/>
    <n v="0"/>
    <n v="0"/>
    <n v="5"/>
    <n v="5"/>
    <n v="10"/>
    <n v="16"/>
    <n v="12"/>
    <n v="28"/>
    <n v="14"/>
    <n v="18"/>
    <n v="32"/>
    <n v="0"/>
    <n v="0"/>
    <n v="0"/>
    <n v="0"/>
    <n v="0"/>
    <n v="0"/>
    <n v="0"/>
    <n v="0"/>
    <n v="0"/>
    <n v="35"/>
    <n v="35"/>
    <n v="7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597W"/>
    <n v="1"/>
    <s v="MATUTINO"/>
    <s v="FRANCISCO GABILONDO SOLER"/>
    <n v="8"/>
    <s v="CHIHUAHUA"/>
    <n v="8"/>
    <s v="CHIHUAHUA"/>
    <x v="5"/>
    <n v="19"/>
    <x v="6"/>
    <n v="1"/>
    <s v="CHIHUAHUA"/>
    <s v="CALLE FRANCISCO GABILONDO SOLER"/>
    <n v="0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42"/>
    <n v="45"/>
    <n v="87"/>
    <n v="42"/>
    <n v="45"/>
    <n v="87"/>
    <n v="0"/>
    <n v="0"/>
    <n v="0"/>
    <n v="0"/>
    <n v="0"/>
    <n v="0"/>
    <n v="5"/>
    <n v="7"/>
    <n v="12"/>
    <n v="13"/>
    <n v="18"/>
    <n v="31"/>
    <n v="17"/>
    <n v="19"/>
    <n v="36"/>
    <n v="0"/>
    <n v="0"/>
    <n v="0"/>
    <n v="0"/>
    <n v="0"/>
    <n v="0"/>
    <n v="0"/>
    <n v="0"/>
    <n v="0"/>
    <n v="35"/>
    <n v="44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5"/>
    <n v="4"/>
    <n v="1"/>
  </r>
  <r>
    <s v="08DJN0923A"/>
    <n v="1"/>
    <s v="MATUTINO"/>
    <s v="TOHUI"/>
    <n v="8"/>
    <s v="CHIHUAHUA"/>
    <n v="8"/>
    <s v="CHIHUAHUA"/>
    <x v="8"/>
    <n v="50"/>
    <x v="62"/>
    <n v="1"/>
    <s v="NUEVO CASAS GRANDES"/>
    <s v="CALLE DEL ABETO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8"/>
    <n v="41"/>
    <n v="89"/>
    <n v="48"/>
    <n v="41"/>
    <n v="89"/>
    <n v="0"/>
    <n v="0"/>
    <n v="0"/>
    <n v="0"/>
    <n v="0"/>
    <n v="0"/>
    <n v="1"/>
    <n v="1"/>
    <n v="2"/>
    <n v="10"/>
    <n v="16"/>
    <n v="26"/>
    <n v="24"/>
    <n v="26"/>
    <n v="50"/>
    <n v="0"/>
    <n v="0"/>
    <n v="0"/>
    <n v="0"/>
    <n v="0"/>
    <n v="0"/>
    <n v="0"/>
    <n v="0"/>
    <n v="0"/>
    <n v="35"/>
    <n v="43"/>
    <n v="7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DJN2083L"/>
    <n v="1"/>
    <s v="MATUTINO"/>
    <s v="RUFINO TAMAYO"/>
    <n v="8"/>
    <s v="CHIHUAHUA"/>
    <n v="8"/>
    <s v="CHIHUAHUA"/>
    <x v="5"/>
    <n v="19"/>
    <x v="6"/>
    <n v="1"/>
    <s v="CHIHUAHUA"/>
    <s v="CALLE MONTE PICO"/>
    <n v="0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40"/>
    <n v="53"/>
    <n v="93"/>
    <n v="40"/>
    <n v="53"/>
    <n v="93"/>
    <n v="0"/>
    <n v="0"/>
    <n v="0"/>
    <n v="0"/>
    <n v="0"/>
    <n v="0"/>
    <n v="8"/>
    <n v="6"/>
    <n v="14"/>
    <n v="8"/>
    <n v="18"/>
    <n v="26"/>
    <n v="17"/>
    <n v="19"/>
    <n v="36"/>
    <n v="0"/>
    <n v="0"/>
    <n v="0"/>
    <n v="0"/>
    <n v="0"/>
    <n v="0"/>
    <n v="0"/>
    <n v="0"/>
    <n v="0"/>
    <n v="33"/>
    <n v="43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165H"/>
    <n v="1"/>
    <s v="MATUTINO"/>
    <s v="NIĂ‘OS HEROES DE CHAPULTEPEC"/>
    <n v="8"/>
    <s v="CHIHUAHUA"/>
    <n v="8"/>
    <s v="CHIHUAHUA"/>
    <x v="7"/>
    <n v="36"/>
    <x v="11"/>
    <n v="1"/>
    <s v="JOSĂ‰ MARIANO JIMĂ‰NEZ"/>
    <s v="CALLE MATAMORO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40"/>
    <n v="48"/>
    <n v="88"/>
    <n v="40"/>
    <n v="48"/>
    <n v="88"/>
    <n v="0"/>
    <n v="0"/>
    <n v="0"/>
    <n v="0"/>
    <n v="0"/>
    <n v="0"/>
    <n v="7"/>
    <n v="10"/>
    <n v="17"/>
    <n v="8"/>
    <n v="12"/>
    <n v="20"/>
    <n v="22"/>
    <n v="20"/>
    <n v="42"/>
    <n v="0"/>
    <n v="0"/>
    <n v="0"/>
    <n v="0"/>
    <n v="0"/>
    <n v="0"/>
    <n v="0"/>
    <n v="0"/>
    <n v="0"/>
    <n v="37"/>
    <n v="42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EJN0143V"/>
    <n v="1"/>
    <s v="MATUTINO"/>
    <s v="MI PATRIA ES PRIMERO 1023"/>
    <n v="8"/>
    <s v="CHIHUAHUA"/>
    <n v="8"/>
    <s v="CHIHUAHUA"/>
    <x v="4"/>
    <n v="37"/>
    <x v="4"/>
    <n v="1"/>
    <s v="JUĂREZ"/>
    <s v="CALLE LIBERTAD"/>
    <n v="911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8"/>
    <n v="47"/>
    <n v="85"/>
    <n v="38"/>
    <n v="47"/>
    <n v="85"/>
    <n v="0"/>
    <n v="0"/>
    <n v="0"/>
    <n v="0"/>
    <n v="0"/>
    <n v="0"/>
    <n v="3"/>
    <n v="0"/>
    <n v="3"/>
    <n v="12"/>
    <n v="9"/>
    <n v="21"/>
    <n v="23"/>
    <n v="34"/>
    <n v="57"/>
    <n v="0"/>
    <n v="0"/>
    <n v="0"/>
    <n v="0"/>
    <n v="0"/>
    <n v="0"/>
    <n v="0"/>
    <n v="0"/>
    <n v="0"/>
    <n v="38"/>
    <n v="43"/>
    <n v="81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147R"/>
    <n v="1"/>
    <s v="MATUTINO"/>
    <s v="OVIDIO DECROLY 1058"/>
    <n v="8"/>
    <s v="CHIHUAHUA"/>
    <n v="8"/>
    <s v="CHIHUAHUA"/>
    <x v="4"/>
    <n v="37"/>
    <x v="4"/>
    <n v="1"/>
    <s v="JUĂREZ"/>
    <s v="CALLE FRANCISCO SARABIA PONIENTE"/>
    <n v="564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9"/>
    <n v="44"/>
    <n v="83"/>
    <n v="39"/>
    <n v="44"/>
    <n v="83"/>
    <n v="0"/>
    <n v="0"/>
    <n v="0"/>
    <n v="0"/>
    <n v="0"/>
    <n v="0"/>
    <n v="0"/>
    <n v="1"/>
    <n v="1"/>
    <n v="11"/>
    <n v="9"/>
    <n v="20"/>
    <n v="35"/>
    <n v="26"/>
    <n v="61"/>
    <n v="0"/>
    <n v="0"/>
    <n v="0"/>
    <n v="0"/>
    <n v="0"/>
    <n v="0"/>
    <n v="0"/>
    <n v="0"/>
    <n v="0"/>
    <n v="46"/>
    <n v="36"/>
    <n v="82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3"/>
    <n v="0"/>
    <n v="0"/>
    <n v="0"/>
    <n v="1"/>
    <n v="4"/>
    <n v="4"/>
    <n v="4"/>
    <n v="1"/>
  </r>
  <r>
    <s v="08EJN0415W"/>
    <n v="1"/>
    <s v="MATUTINO"/>
    <s v="DELIA LERNER 1391"/>
    <n v="8"/>
    <s v="CHIHUAHUA"/>
    <n v="8"/>
    <s v="CHIHUAHUA"/>
    <x v="5"/>
    <n v="19"/>
    <x v="6"/>
    <n v="1"/>
    <s v="CHIHUAHUA"/>
    <s v="CALLE VICENTE SUAREZ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51"/>
    <n v="42"/>
    <n v="93"/>
    <n v="51"/>
    <n v="42"/>
    <n v="93"/>
    <n v="0"/>
    <n v="0"/>
    <n v="0"/>
    <n v="0"/>
    <n v="0"/>
    <n v="0"/>
    <n v="8"/>
    <n v="4"/>
    <n v="12"/>
    <n v="9"/>
    <n v="11"/>
    <n v="20"/>
    <n v="21"/>
    <n v="24"/>
    <n v="45"/>
    <n v="0"/>
    <n v="0"/>
    <n v="0"/>
    <n v="0"/>
    <n v="0"/>
    <n v="0"/>
    <n v="0"/>
    <n v="0"/>
    <n v="0"/>
    <n v="38"/>
    <n v="39"/>
    <n v="77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CC0134Z"/>
    <n v="1"/>
    <s v="MATUTINO"/>
    <s v="JUAN ESCUTIA"/>
    <n v="8"/>
    <s v="CHIHUAHUA"/>
    <n v="8"/>
    <s v="CHIHUAHUA"/>
    <x v="9"/>
    <n v="63"/>
    <x v="36"/>
    <n v="74"/>
    <s v="YEPACHIC"/>
    <s v="CALLE YEPA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43"/>
    <n v="38"/>
    <n v="81"/>
    <n v="43"/>
    <n v="38"/>
    <n v="81"/>
    <n v="0"/>
    <n v="0"/>
    <n v="0"/>
    <n v="0"/>
    <n v="0"/>
    <n v="0"/>
    <n v="13"/>
    <n v="15"/>
    <n v="28"/>
    <n v="12"/>
    <n v="13"/>
    <n v="25"/>
    <n v="19"/>
    <n v="11"/>
    <n v="30"/>
    <n v="0"/>
    <n v="0"/>
    <n v="0"/>
    <n v="0"/>
    <n v="0"/>
    <n v="0"/>
    <n v="0"/>
    <n v="0"/>
    <n v="0"/>
    <n v="44"/>
    <n v="39"/>
    <n v="8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4"/>
    <n v="4"/>
    <n v="1"/>
  </r>
  <r>
    <s v="08DJN0152D"/>
    <n v="1"/>
    <s v="MATUTINO"/>
    <s v="EMMA BEATRIZ SAHAGUN MENDEZ"/>
    <n v="8"/>
    <s v="CHIHUAHUA"/>
    <n v="8"/>
    <s v="CHIHUAHUA"/>
    <x v="4"/>
    <n v="37"/>
    <x v="4"/>
    <n v="1"/>
    <s v="JUĂREZ"/>
    <s v="CALLE SEVILLA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51"/>
    <n v="51"/>
    <n v="102"/>
    <n v="51"/>
    <n v="51"/>
    <n v="102"/>
    <n v="0"/>
    <n v="0"/>
    <n v="0"/>
    <n v="0"/>
    <n v="0"/>
    <n v="0"/>
    <n v="1"/>
    <n v="4"/>
    <n v="5"/>
    <n v="7"/>
    <n v="12"/>
    <n v="19"/>
    <n v="26"/>
    <n v="23"/>
    <n v="49"/>
    <n v="0"/>
    <n v="0"/>
    <n v="0"/>
    <n v="0"/>
    <n v="0"/>
    <n v="0"/>
    <n v="0"/>
    <n v="0"/>
    <n v="0"/>
    <n v="34"/>
    <n v="39"/>
    <n v="73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1"/>
    <n v="0"/>
    <n v="0"/>
    <n v="0"/>
    <n v="0"/>
    <n v="1"/>
    <n v="0"/>
    <n v="0"/>
    <n v="8"/>
    <n v="1"/>
    <n v="3"/>
    <n v="0"/>
    <n v="0"/>
    <n v="3"/>
    <n v="0"/>
    <n v="0"/>
    <n v="0"/>
    <n v="1"/>
    <n v="4"/>
    <n v="6"/>
    <n v="4"/>
    <n v="1"/>
  </r>
  <r>
    <s v="08DJN0383V"/>
    <n v="1"/>
    <s v="MATUTINO"/>
    <s v="JUAN AMOS COMENIO"/>
    <n v="8"/>
    <s v="CHIHUAHUA"/>
    <n v="8"/>
    <s v="CHIHUAHUA"/>
    <x v="7"/>
    <n v="32"/>
    <x v="10"/>
    <n v="1"/>
    <s v="HIDALGO DEL PARRAL"/>
    <s v="CALLE FRANCISCO I. MADER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44"/>
    <n v="50"/>
    <n v="94"/>
    <n v="44"/>
    <n v="50"/>
    <n v="94"/>
    <n v="0"/>
    <n v="0"/>
    <n v="0"/>
    <n v="0"/>
    <n v="0"/>
    <n v="0"/>
    <n v="6"/>
    <n v="3"/>
    <n v="9"/>
    <n v="14"/>
    <n v="17"/>
    <n v="31"/>
    <n v="19"/>
    <n v="18"/>
    <n v="37"/>
    <n v="0"/>
    <n v="0"/>
    <n v="0"/>
    <n v="0"/>
    <n v="0"/>
    <n v="0"/>
    <n v="0"/>
    <n v="0"/>
    <n v="0"/>
    <n v="39"/>
    <n v="38"/>
    <n v="7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848K"/>
    <n v="2"/>
    <s v="VESPERTINO"/>
    <s v="JEAN PIAGET"/>
    <n v="8"/>
    <s v="CHIHUAHUA"/>
    <n v="8"/>
    <s v="CHIHUAHUA"/>
    <x v="4"/>
    <n v="37"/>
    <x v="4"/>
    <n v="1"/>
    <s v="JUĂREZ"/>
    <s v="CALLE MAURITANIA"/>
    <n v="7261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45"/>
    <n v="45"/>
    <n v="90"/>
    <n v="45"/>
    <n v="45"/>
    <n v="90"/>
    <n v="0"/>
    <n v="0"/>
    <n v="0"/>
    <n v="0"/>
    <n v="0"/>
    <n v="0"/>
    <n v="6"/>
    <n v="3"/>
    <n v="9"/>
    <n v="10"/>
    <n v="9"/>
    <n v="19"/>
    <n v="25"/>
    <n v="26"/>
    <n v="51"/>
    <n v="0"/>
    <n v="0"/>
    <n v="0"/>
    <n v="0"/>
    <n v="0"/>
    <n v="0"/>
    <n v="0"/>
    <n v="0"/>
    <n v="0"/>
    <n v="41"/>
    <n v="38"/>
    <n v="7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2020Z"/>
    <n v="1"/>
    <s v="MATUTINO"/>
    <s v="QUETZAL"/>
    <n v="8"/>
    <s v="CHIHUAHUA"/>
    <n v="8"/>
    <s v="CHIHUAHUA"/>
    <x v="5"/>
    <n v="19"/>
    <x v="6"/>
    <n v="1"/>
    <s v="CHIHUAHUA"/>
    <s v="CALLE JOSE DE LA LUZ ESCARCEGA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46"/>
    <n v="44"/>
    <n v="90"/>
    <n v="46"/>
    <n v="44"/>
    <n v="90"/>
    <n v="0"/>
    <n v="0"/>
    <n v="0"/>
    <n v="0"/>
    <n v="0"/>
    <n v="0"/>
    <n v="7"/>
    <n v="3"/>
    <n v="10"/>
    <n v="11"/>
    <n v="19"/>
    <n v="30"/>
    <n v="22"/>
    <n v="17"/>
    <n v="39"/>
    <n v="0"/>
    <n v="0"/>
    <n v="0"/>
    <n v="0"/>
    <n v="0"/>
    <n v="0"/>
    <n v="0"/>
    <n v="0"/>
    <n v="0"/>
    <n v="40"/>
    <n v="39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753X"/>
    <n v="1"/>
    <s v="MATUTINO"/>
    <s v="JUSTO SIERRA"/>
    <n v="8"/>
    <s v="CHIHUAHUA"/>
    <n v="8"/>
    <s v="CHIHUAHUA"/>
    <x v="7"/>
    <n v="36"/>
    <x v="11"/>
    <n v="1"/>
    <s v="JOSĂ‰ MARIANO JIMĂ‰NEZ"/>
    <s v="CALLE HEROES DE PINOS ALTO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44"/>
    <n v="42"/>
    <n v="86"/>
    <n v="44"/>
    <n v="42"/>
    <n v="86"/>
    <n v="0"/>
    <n v="0"/>
    <n v="0"/>
    <n v="0"/>
    <n v="0"/>
    <n v="0"/>
    <n v="3"/>
    <n v="2"/>
    <n v="5"/>
    <n v="16"/>
    <n v="22"/>
    <n v="38"/>
    <n v="20"/>
    <n v="19"/>
    <n v="39"/>
    <n v="0"/>
    <n v="0"/>
    <n v="0"/>
    <n v="0"/>
    <n v="0"/>
    <n v="0"/>
    <n v="0"/>
    <n v="0"/>
    <n v="0"/>
    <n v="39"/>
    <n v="43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110D"/>
    <n v="1"/>
    <s v="MATUTINO"/>
    <s v="EMILIANO ZAPATA 1116"/>
    <n v="8"/>
    <s v="CHIHUAHUA"/>
    <n v="8"/>
    <s v="CHIHUAHUA"/>
    <x v="5"/>
    <n v="19"/>
    <x v="6"/>
    <n v="1"/>
    <s v="CHIHUAHUA"/>
    <s v="CALLE NARCISOS"/>
    <n v="9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42"/>
    <n v="46"/>
    <n v="88"/>
    <n v="42"/>
    <n v="46"/>
    <n v="88"/>
    <n v="0"/>
    <n v="0"/>
    <n v="0"/>
    <n v="0"/>
    <n v="0"/>
    <n v="0"/>
    <n v="5"/>
    <n v="4"/>
    <n v="9"/>
    <n v="8"/>
    <n v="18"/>
    <n v="26"/>
    <n v="24"/>
    <n v="22"/>
    <n v="46"/>
    <n v="0"/>
    <n v="0"/>
    <n v="0"/>
    <n v="0"/>
    <n v="0"/>
    <n v="0"/>
    <n v="0"/>
    <n v="0"/>
    <n v="0"/>
    <n v="37"/>
    <n v="44"/>
    <n v="8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1"/>
    <n v="0"/>
    <n v="1"/>
    <n v="0"/>
    <n v="9"/>
    <n v="0"/>
    <n v="4"/>
    <n v="0"/>
    <n v="1"/>
    <n v="2"/>
    <n v="0"/>
    <n v="0"/>
    <n v="0"/>
    <n v="1"/>
    <n v="4"/>
    <n v="4"/>
    <n v="4"/>
    <n v="1"/>
  </r>
  <r>
    <s v="08EJN0171R"/>
    <n v="1"/>
    <s v="MATUTINO"/>
    <s v="MANUEL AVILA CAMACHO 1049"/>
    <n v="8"/>
    <s v="CHIHUAHUA"/>
    <n v="8"/>
    <s v="CHIHUAHUA"/>
    <x v="10"/>
    <n v="45"/>
    <x v="46"/>
    <n v="15"/>
    <s v="LĂZARO CĂRDENAS"/>
    <s v="CALLE FRANCISCO I. MADERO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41"/>
    <n v="45"/>
    <n v="86"/>
    <n v="41"/>
    <n v="45"/>
    <n v="86"/>
    <n v="0"/>
    <n v="0"/>
    <n v="0"/>
    <n v="0"/>
    <n v="0"/>
    <n v="0"/>
    <n v="2"/>
    <n v="5"/>
    <n v="7"/>
    <n v="15"/>
    <n v="18"/>
    <n v="33"/>
    <n v="19"/>
    <n v="23"/>
    <n v="42"/>
    <n v="0"/>
    <n v="0"/>
    <n v="0"/>
    <n v="0"/>
    <n v="0"/>
    <n v="0"/>
    <n v="0"/>
    <n v="0"/>
    <n v="0"/>
    <n v="36"/>
    <n v="46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795W"/>
    <n v="1"/>
    <s v="MATUTINO"/>
    <s v="XOCHIPILLI"/>
    <n v="8"/>
    <s v="CHIHUAHUA"/>
    <n v="8"/>
    <s v="CHIHUAHUA"/>
    <x v="8"/>
    <n v="10"/>
    <x v="45"/>
    <n v="1"/>
    <s v="SAN BUENAVENTURA"/>
    <s v="CALLE AMBROSIO ROYO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47"/>
    <n v="32"/>
    <n v="79"/>
    <n v="47"/>
    <n v="32"/>
    <n v="79"/>
    <n v="0"/>
    <n v="0"/>
    <n v="0"/>
    <n v="0"/>
    <n v="0"/>
    <n v="0"/>
    <n v="3"/>
    <n v="1"/>
    <n v="4"/>
    <n v="17"/>
    <n v="16"/>
    <n v="33"/>
    <n v="27"/>
    <n v="22"/>
    <n v="49"/>
    <n v="0"/>
    <n v="0"/>
    <n v="0"/>
    <n v="0"/>
    <n v="0"/>
    <n v="0"/>
    <n v="0"/>
    <n v="0"/>
    <n v="0"/>
    <n v="47"/>
    <n v="39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88R"/>
    <n v="1"/>
    <s v="MATUTINO"/>
    <s v="NARCISO MENDOZA 1066"/>
    <n v="8"/>
    <s v="CHIHUAHUA"/>
    <n v="8"/>
    <s v="CHIHUAHUA"/>
    <x v="2"/>
    <n v="6"/>
    <x v="58"/>
    <n v="1"/>
    <s v="BACHĂŤNIVA"/>
    <s v="AVENIDA ZARAGOZA"/>
    <n v="2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0"/>
    <n v="39"/>
    <n v="69"/>
    <n v="30"/>
    <n v="39"/>
    <n v="69"/>
    <n v="0"/>
    <n v="0"/>
    <n v="0"/>
    <n v="0"/>
    <n v="0"/>
    <n v="0"/>
    <n v="8"/>
    <n v="14"/>
    <n v="22"/>
    <n v="16"/>
    <n v="16"/>
    <n v="32"/>
    <n v="14"/>
    <n v="23"/>
    <n v="37"/>
    <n v="0"/>
    <n v="0"/>
    <n v="0"/>
    <n v="0"/>
    <n v="0"/>
    <n v="0"/>
    <n v="0"/>
    <n v="0"/>
    <n v="0"/>
    <n v="38"/>
    <n v="53"/>
    <n v="91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  <n v="1"/>
  </r>
  <r>
    <s v="08DJN0879D"/>
    <n v="1"/>
    <s v="MATUTINO"/>
    <s v="RAMONA CORTES RODRIGUEZ DE AGUILAR"/>
    <n v="8"/>
    <s v="CHIHUAHUA"/>
    <n v="8"/>
    <s v="CHIHUAHUA"/>
    <x v="5"/>
    <n v="19"/>
    <x v="6"/>
    <n v="1"/>
    <s v="CHIHUAHUA"/>
    <s v="CALLE SIERRA VERTIENTE 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39"/>
    <n v="49"/>
    <n v="88"/>
    <n v="39"/>
    <n v="49"/>
    <n v="88"/>
    <n v="0"/>
    <n v="0"/>
    <n v="0"/>
    <n v="0"/>
    <n v="0"/>
    <n v="0"/>
    <n v="4"/>
    <n v="5"/>
    <n v="9"/>
    <n v="17"/>
    <n v="18"/>
    <n v="35"/>
    <n v="21"/>
    <n v="17"/>
    <n v="38"/>
    <n v="0"/>
    <n v="0"/>
    <n v="0"/>
    <n v="0"/>
    <n v="0"/>
    <n v="0"/>
    <n v="0"/>
    <n v="0"/>
    <n v="0"/>
    <n v="42"/>
    <n v="40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5"/>
    <n v="1"/>
  </r>
  <r>
    <s v="08DJN0190G"/>
    <n v="1"/>
    <s v="MATUTINO"/>
    <s v="ROSAURA ZAPATA"/>
    <n v="8"/>
    <s v="CHIHUAHUA"/>
    <n v="8"/>
    <s v="CHIHUAHUA"/>
    <x v="2"/>
    <n v="17"/>
    <x v="20"/>
    <n v="1"/>
    <s v="CUAUHTĂ‰MOC"/>
    <s v="CALLE 6A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46"/>
    <n v="39"/>
    <n v="85"/>
    <n v="46"/>
    <n v="39"/>
    <n v="85"/>
    <n v="0"/>
    <n v="0"/>
    <n v="0"/>
    <n v="0"/>
    <n v="0"/>
    <n v="0"/>
    <n v="3"/>
    <n v="4"/>
    <n v="7"/>
    <n v="22"/>
    <n v="15"/>
    <n v="37"/>
    <n v="21"/>
    <n v="19"/>
    <n v="40"/>
    <n v="0"/>
    <n v="0"/>
    <n v="0"/>
    <n v="0"/>
    <n v="0"/>
    <n v="0"/>
    <n v="0"/>
    <n v="0"/>
    <n v="0"/>
    <n v="46"/>
    <n v="38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6"/>
    <n v="6"/>
    <n v="1"/>
  </r>
  <r>
    <s v="08DJN0801Q"/>
    <n v="1"/>
    <s v="MATUTINO"/>
    <s v="JOHAN HENRICH PESTALOZZI"/>
    <n v="8"/>
    <s v="CHIHUAHUA"/>
    <n v="8"/>
    <s v="CHIHUAHUA"/>
    <x v="7"/>
    <n v="32"/>
    <x v="10"/>
    <n v="1"/>
    <s v="HIDALGO DEL PARRAL"/>
    <s v="CALLE CAUDILLO DEL SUR"/>
    <n v="28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48"/>
    <n v="47"/>
    <n v="95"/>
    <n v="48"/>
    <n v="47"/>
    <n v="95"/>
    <n v="0"/>
    <n v="0"/>
    <n v="0"/>
    <n v="0"/>
    <n v="0"/>
    <n v="0"/>
    <n v="7"/>
    <n v="3"/>
    <n v="10"/>
    <n v="17"/>
    <n v="18"/>
    <n v="35"/>
    <n v="19"/>
    <n v="15"/>
    <n v="34"/>
    <n v="0"/>
    <n v="0"/>
    <n v="0"/>
    <n v="0"/>
    <n v="0"/>
    <n v="0"/>
    <n v="0"/>
    <n v="0"/>
    <n v="0"/>
    <n v="43"/>
    <n v="36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999Q"/>
    <n v="1"/>
    <s v="MATUTINO"/>
    <s v="MANUEL CERVANTES IMAZ"/>
    <n v="8"/>
    <s v="CHIHUAHUA"/>
    <n v="8"/>
    <s v="CHIHUAHUA"/>
    <x v="2"/>
    <n v="17"/>
    <x v="20"/>
    <n v="1"/>
    <s v="CUAUHTĂ‰MOC"/>
    <s v="CALLE LUCRECIA CASAVANTEZ"/>
    <n v="32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34"/>
    <n v="45"/>
    <n v="79"/>
    <n v="34"/>
    <n v="45"/>
    <n v="79"/>
    <n v="0"/>
    <n v="0"/>
    <n v="0"/>
    <n v="0"/>
    <n v="0"/>
    <n v="0"/>
    <n v="4"/>
    <n v="3"/>
    <n v="7"/>
    <n v="13"/>
    <n v="19"/>
    <n v="32"/>
    <n v="17"/>
    <n v="31"/>
    <n v="48"/>
    <n v="0"/>
    <n v="0"/>
    <n v="0"/>
    <n v="0"/>
    <n v="0"/>
    <n v="0"/>
    <n v="0"/>
    <n v="0"/>
    <n v="0"/>
    <n v="34"/>
    <n v="53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920D"/>
    <n v="1"/>
    <s v="MATUTINO"/>
    <s v="PAQUIME"/>
    <n v="8"/>
    <s v="CHIHUAHUA"/>
    <n v="8"/>
    <s v="CHIHUAHUA"/>
    <x v="5"/>
    <n v="19"/>
    <x v="6"/>
    <n v="1"/>
    <s v="CHIHUAHUA"/>
    <s v="CALLE MOISES SOSA LLERVES"/>
    <n v="1550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50"/>
    <n v="40"/>
    <n v="90"/>
    <n v="50"/>
    <n v="40"/>
    <n v="90"/>
    <n v="0"/>
    <n v="0"/>
    <n v="0"/>
    <n v="0"/>
    <n v="0"/>
    <n v="0"/>
    <n v="7"/>
    <n v="3"/>
    <n v="10"/>
    <n v="20"/>
    <n v="16"/>
    <n v="36"/>
    <n v="19"/>
    <n v="17"/>
    <n v="36"/>
    <n v="0"/>
    <n v="0"/>
    <n v="0"/>
    <n v="0"/>
    <n v="0"/>
    <n v="0"/>
    <n v="0"/>
    <n v="0"/>
    <n v="0"/>
    <n v="46"/>
    <n v="36"/>
    <n v="8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CC0114L"/>
    <n v="1"/>
    <s v="MATUTINO"/>
    <s v="NIĆ‘O TEPEHUANO"/>
    <n v="8"/>
    <s v="CHIHUAHUA"/>
    <n v="8"/>
    <s v="CHIHUAHUA"/>
    <x v="1"/>
    <n v="29"/>
    <x v="1"/>
    <n v="15"/>
    <s v="BABORIGAME"/>
    <s v="CALLE PIEDREGOSA"/>
    <n v="0"/>
    <s v="PĆBLICO"/>
    <x v="2"/>
    <n v="2"/>
    <s v="BĆSICA"/>
    <n v="1"/>
    <x v="2"/>
    <n v="3"/>
    <x v="2"/>
    <n v="0"/>
    <s v="NO APLICA"/>
    <n v="0"/>
    <s v="NO APLICA"/>
    <s v="08FZI0028S"/>
    <s v="08FJI0010S"/>
    <s v="08ADG0007A"/>
    <n v="0"/>
    <s v="I2021"/>
    <n v="51"/>
    <n v="31"/>
    <n v="82"/>
    <n v="51"/>
    <n v="31"/>
    <n v="82"/>
    <n v="0"/>
    <n v="0"/>
    <n v="0"/>
    <n v="0"/>
    <n v="0"/>
    <n v="0"/>
    <n v="11"/>
    <n v="5"/>
    <n v="16"/>
    <n v="13"/>
    <n v="16"/>
    <n v="29"/>
    <n v="25"/>
    <n v="16"/>
    <n v="41"/>
    <n v="0"/>
    <n v="0"/>
    <n v="0"/>
    <n v="0"/>
    <n v="0"/>
    <n v="0"/>
    <n v="0"/>
    <n v="0"/>
    <n v="0"/>
    <n v="49"/>
    <n v="37"/>
    <n v="8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  <n v="1"/>
  </r>
  <r>
    <s v="08PJN0609P"/>
    <n v="1"/>
    <s v="MATUTINO"/>
    <s v="COLEGIO BELEN BILINGUE CAMPUS NORTE"/>
    <n v="8"/>
    <s v="CHIHUAHUA"/>
    <n v="8"/>
    <s v="CHIHUAHUA"/>
    <x v="5"/>
    <n v="19"/>
    <x v="6"/>
    <n v="1"/>
    <s v="CHIHUAHUA"/>
    <s v="AVENIDA NUEVO MILENIO"/>
    <n v="0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35"/>
    <n v="41"/>
    <n v="76"/>
    <n v="35"/>
    <n v="41"/>
    <n v="76"/>
    <n v="0"/>
    <n v="0"/>
    <n v="0"/>
    <n v="0"/>
    <n v="0"/>
    <n v="0"/>
    <n v="6"/>
    <n v="7"/>
    <n v="13"/>
    <n v="16"/>
    <n v="18"/>
    <n v="34"/>
    <n v="21"/>
    <n v="23"/>
    <n v="44"/>
    <n v="0"/>
    <n v="0"/>
    <n v="0"/>
    <n v="0"/>
    <n v="0"/>
    <n v="0"/>
    <n v="0"/>
    <n v="0"/>
    <n v="0"/>
    <n v="43"/>
    <n v="48"/>
    <n v="9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1"/>
    <n v="0"/>
    <n v="2"/>
    <n v="0"/>
    <n v="0"/>
    <n v="0"/>
    <n v="4"/>
    <n v="1"/>
    <n v="6"/>
    <n v="0"/>
    <n v="18"/>
    <n v="0"/>
    <n v="3"/>
    <n v="0"/>
    <n v="0"/>
    <n v="0"/>
    <n v="0"/>
    <n v="0"/>
    <n v="0"/>
    <n v="3"/>
    <n v="3"/>
    <n v="6"/>
    <n v="6"/>
    <n v="1"/>
  </r>
  <r>
    <s v="08DJN0038L"/>
    <n v="1"/>
    <s v="MATUTINO"/>
    <s v="PAULITA AUN DE AGUIRRE"/>
    <n v="8"/>
    <s v="CHIHUAHUA"/>
    <n v="8"/>
    <s v="CHIHUAHUA"/>
    <x v="8"/>
    <n v="35"/>
    <x v="33"/>
    <n v="1"/>
    <s v="JANOS"/>
    <s v="CALLE OJINAG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42"/>
    <n v="47"/>
    <n v="89"/>
    <n v="42"/>
    <n v="47"/>
    <n v="89"/>
    <n v="0"/>
    <n v="0"/>
    <n v="0"/>
    <n v="0"/>
    <n v="0"/>
    <n v="0"/>
    <n v="1"/>
    <n v="3"/>
    <n v="4"/>
    <n v="11"/>
    <n v="14"/>
    <n v="25"/>
    <n v="25"/>
    <n v="31"/>
    <n v="56"/>
    <n v="0"/>
    <n v="0"/>
    <n v="0"/>
    <n v="0"/>
    <n v="0"/>
    <n v="0"/>
    <n v="0"/>
    <n v="0"/>
    <n v="0"/>
    <n v="37"/>
    <n v="48"/>
    <n v="85"/>
    <n v="0"/>
    <n v="0"/>
    <n v="2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0242W"/>
    <n v="1"/>
    <s v="MATUTINO"/>
    <s v="PABLO NERUDA"/>
    <n v="8"/>
    <s v="CHIHUAHUA"/>
    <n v="8"/>
    <s v="CHIHUAHUA"/>
    <x v="5"/>
    <n v="19"/>
    <x v="6"/>
    <n v="1"/>
    <s v="CHIHUAHUA"/>
    <s v="CALLE 34 E IGNACIO ZARAGOZA UNIDAD PROLETARIA"/>
    <n v="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8"/>
    <n v="45"/>
    <n v="93"/>
    <n v="48"/>
    <n v="45"/>
    <n v="93"/>
    <n v="0"/>
    <n v="0"/>
    <n v="0"/>
    <n v="0"/>
    <n v="0"/>
    <n v="0"/>
    <n v="4"/>
    <n v="3"/>
    <n v="7"/>
    <n v="14"/>
    <n v="19"/>
    <n v="33"/>
    <n v="22"/>
    <n v="21"/>
    <n v="43"/>
    <n v="0"/>
    <n v="0"/>
    <n v="0"/>
    <n v="0"/>
    <n v="0"/>
    <n v="0"/>
    <n v="0"/>
    <n v="0"/>
    <n v="0"/>
    <n v="40"/>
    <n v="43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6"/>
    <n v="4"/>
    <n v="1"/>
  </r>
  <r>
    <s v="08DJN0502S"/>
    <n v="1"/>
    <s v="MATUTINO"/>
    <s v="JOSE MARTI"/>
    <n v="8"/>
    <s v="CHIHUAHUA"/>
    <n v="8"/>
    <s v="CHIHUAHUA"/>
    <x v="0"/>
    <n v="65"/>
    <x v="12"/>
    <n v="5"/>
    <s v="BAHUICHIVO"/>
    <s v="CALLE BAHUICHIV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42"/>
    <n v="46"/>
    <n v="88"/>
    <n v="42"/>
    <n v="46"/>
    <n v="88"/>
    <n v="0"/>
    <n v="0"/>
    <n v="0"/>
    <n v="0"/>
    <n v="0"/>
    <n v="0"/>
    <n v="7"/>
    <n v="16"/>
    <n v="23"/>
    <n v="13"/>
    <n v="14"/>
    <n v="27"/>
    <n v="20"/>
    <n v="16"/>
    <n v="36"/>
    <n v="0"/>
    <n v="0"/>
    <n v="0"/>
    <n v="0"/>
    <n v="0"/>
    <n v="0"/>
    <n v="0"/>
    <n v="0"/>
    <n v="0"/>
    <n v="40"/>
    <n v="46"/>
    <n v="8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1"/>
    <n v="1"/>
    <n v="2"/>
    <n v="0"/>
    <n v="0"/>
    <n v="0"/>
    <n v="0"/>
    <n v="4"/>
    <n v="5"/>
    <n v="4"/>
    <n v="1"/>
  </r>
  <r>
    <s v="08DJN0791Z"/>
    <n v="1"/>
    <s v="MATUTINO"/>
    <s v="TENOCH"/>
    <n v="8"/>
    <s v="CHIHUAHUA"/>
    <n v="8"/>
    <s v="CHIHUAHUA"/>
    <x v="4"/>
    <n v="37"/>
    <x v="4"/>
    <n v="1"/>
    <s v="JUĂREZ"/>
    <s v="CALLE GENERAL ANGEL TRIAS"/>
    <n v="71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40"/>
    <n v="46"/>
    <n v="86"/>
    <n v="40"/>
    <n v="46"/>
    <n v="86"/>
    <n v="0"/>
    <n v="0"/>
    <n v="0"/>
    <n v="0"/>
    <n v="0"/>
    <n v="0"/>
    <n v="0"/>
    <n v="0"/>
    <n v="0"/>
    <n v="6"/>
    <n v="11"/>
    <n v="17"/>
    <n v="45"/>
    <n v="25"/>
    <n v="70"/>
    <n v="0"/>
    <n v="0"/>
    <n v="0"/>
    <n v="0"/>
    <n v="0"/>
    <n v="0"/>
    <n v="0"/>
    <n v="0"/>
    <n v="0"/>
    <n v="51"/>
    <n v="36"/>
    <n v="8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  <n v="1"/>
  </r>
  <r>
    <s v="08EJN0373N"/>
    <n v="2"/>
    <s v="VESPERTINO"/>
    <s v="PRIMERO DE MAYO 8108"/>
    <n v="8"/>
    <s v="CHIHUAHUA"/>
    <n v="8"/>
    <s v="CHIHUAHUA"/>
    <x v="4"/>
    <n v="37"/>
    <x v="4"/>
    <n v="1"/>
    <s v="JUĂREZ"/>
    <s v="CALLE BATALLA DE ZACATECAS"/>
    <n v="9321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2"/>
    <n v="36"/>
    <n v="88"/>
    <n v="52"/>
    <n v="36"/>
    <n v="88"/>
    <n v="0"/>
    <n v="0"/>
    <n v="0"/>
    <n v="0"/>
    <n v="0"/>
    <n v="0"/>
    <n v="2"/>
    <n v="1"/>
    <n v="3"/>
    <n v="10"/>
    <n v="10"/>
    <n v="20"/>
    <n v="35"/>
    <n v="28"/>
    <n v="63"/>
    <n v="0"/>
    <n v="0"/>
    <n v="0"/>
    <n v="0"/>
    <n v="0"/>
    <n v="0"/>
    <n v="0"/>
    <n v="0"/>
    <n v="0"/>
    <n v="47"/>
    <n v="39"/>
    <n v="86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3"/>
    <n v="3"/>
    <n v="1"/>
  </r>
  <r>
    <s v="08DJN0015A"/>
    <n v="1"/>
    <s v="MATUTINO"/>
    <s v="CELIA GONZALEZ FLORES"/>
    <n v="8"/>
    <s v="CHIHUAHUA"/>
    <n v="8"/>
    <s v="CHIHUAHUA"/>
    <x v="5"/>
    <n v="19"/>
    <x v="6"/>
    <n v="1"/>
    <s v="CHIHUAHUA"/>
    <s v="CALLE 37A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9"/>
    <n v="54"/>
    <n v="103"/>
    <n v="49"/>
    <n v="54"/>
    <n v="103"/>
    <n v="0"/>
    <n v="0"/>
    <n v="0"/>
    <n v="0"/>
    <n v="0"/>
    <n v="0"/>
    <n v="8"/>
    <n v="5"/>
    <n v="13"/>
    <n v="12"/>
    <n v="12"/>
    <n v="24"/>
    <n v="18"/>
    <n v="24"/>
    <n v="42"/>
    <n v="0"/>
    <n v="0"/>
    <n v="0"/>
    <n v="0"/>
    <n v="0"/>
    <n v="0"/>
    <n v="0"/>
    <n v="0"/>
    <n v="0"/>
    <n v="38"/>
    <n v="41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021L"/>
    <n v="1"/>
    <s v="MATUTINO"/>
    <s v="SEBASTIAN LERDO DE TEJADA"/>
    <n v="8"/>
    <s v="CHIHUAHUA"/>
    <n v="8"/>
    <s v="CHIHUAHUA"/>
    <x v="8"/>
    <n v="10"/>
    <x v="45"/>
    <n v="5"/>
    <s v="EJIDO BENITO JUĂREZ"/>
    <s v="CALLE 13 DE SEPTIEMBRE"/>
    <n v="11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47"/>
    <n v="42"/>
    <n v="89"/>
    <n v="47"/>
    <n v="42"/>
    <n v="89"/>
    <n v="0"/>
    <n v="0"/>
    <n v="0"/>
    <n v="0"/>
    <n v="0"/>
    <n v="0"/>
    <n v="6"/>
    <n v="7"/>
    <n v="13"/>
    <n v="14"/>
    <n v="12"/>
    <n v="26"/>
    <n v="26"/>
    <n v="21"/>
    <n v="47"/>
    <n v="0"/>
    <n v="0"/>
    <n v="0"/>
    <n v="0"/>
    <n v="0"/>
    <n v="0"/>
    <n v="0"/>
    <n v="0"/>
    <n v="0"/>
    <n v="46"/>
    <n v="40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850Z"/>
    <n v="1"/>
    <s v="MATUTINO"/>
    <s v="SOR JUANA INES DE LA CRUZ"/>
    <n v="8"/>
    <s v="CHIHUAHUA"/>
    <n v="8"/>
    <s v="CHIHUAHUA"/>
    <x v="5"/>
    <n v="19"/>
    <x v="6"/>
    <n v="1"/>
    <s v="CHIHUAHUA"/>
    <s v="CALLE IGNACIO RODRIGUEZ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7"/>
    <n v="46"/>
    <n v="93"/>
    <n v="47"/>
    <n v="46"/>
    <n v="93"/>
    <n v="0"/>
    <n v="0"/>
    <n v="0"/>
    <n v="0"/>
    <n v="0"/>
    <n v="0"/>
    <n v="4"/>
    <n v="7"/>
    <n v="11"/>
    <n v="22"/>
    <n v="13"/>
    <n v="35"/>
    <n v="21"/>
    <n v="17"/>
    <n v="38"/>
    <n v="0"/>
    <n v="0"/>
    <n v="0"/>
    <n v="0"/>
    <n v="0"/>
    <n v="0"/>
    <n v="0"/>
    <n v="0"/>
    <n v="0"/>
    <n v="47"/>
    <n v="37"/>
    <n v="8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4"/>
    <n v="4"/>
    <n v="1"/>
  </r>
  <r>
    <s v="08EJN0193C"/>
    <n v="1"/>
    <s v="MATUTINO"/>
    <s v="BENITO JUAREZ 1086"/>
    <n v="8"/>
    <s v="CHIHUAHUA"/>
    <n v="8"/>
    <s v="CHIHUAHUA"/>
    <x v="8"/>
    <n v="10"/>
    <x v="45"/>
    <n v="5"/>
    <s v="EJIDO BENITO JUĂREZ"/>
    <s v="CALLE FRANCISCO I 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49"/>
    <n v="42"/>
    <n v="91"/>
    <n v="49"/>
    <n v="42"/>
    <n v="91"/>
    <n v="0"/>
    <n v="0"/>
    <n v="0"/>
    <n v="0"/>
    <n v="0"/>
    <n v="0"/>
    <n v="5"/>
    <n v="0"/>
    <n v="5"/>
    <n v="17"/>
    <n v="14"/>
    <n v="31"/>
    <n v="24"/>
    <n v="25"/>
    <n v="49"/>
    <n v="0"/>
    <n v="0"/>
    <n v="0"/>
    <n v="0"/>
    <n v="0"/>
    <n v="0"/>
    <n v="0"/>
    <n v="0"/>
    <n v="0"/>
    <n v="46"/>
    <n v="39"/>
    <n v="85"/>
    <n v="0"/>
    <n v="1"/>
    <n v="2"/>
    <n v="0"/>
    <n v="0"/>
    <n v="0"/>
    <n v="1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0"/>
    <n v="1"/>
    <n v="2"/>
    <n v="0"/>
    <n v="0"/>
    <n v="0"/>
    <n v="1"/>
    <n v="4"/>
    <n v="4"/>
    <n v="4"/>
    <n v="1"/>
  </r>
  <r>
    <s v="08EJN0174O"/>
    <n v="1"/>
    <s v="MATUTINO"/>
    <s v="HORTENSIA FLORES DE BORUNDA 1034"/>
    <n v="8"/>
    <s v="CHIHUAHUA"/>
    <n v="8"/>
    <s v="CHIHUAHUA"/>
    <x v="7"/>
    <n v="44"/>
    <x v="41"/>
    <n v="1"/>
    <s v="MARIANO MATAMOROS"/>
    <s v="CALLE OCAMPO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29"/>
    <n v="61"/>
    <n v="90"/>
    <n v="29"/>
    <n v="61"/>
    <n v="90"/>
    <n v="0"/>
    <n v="0"/>
    <n v="0"/>
    <n v="0"/>
    <n v="0"/>
    <n v="0"/>
    <n v="5"/>
    <n v="5"/>
    <n v="10"/>
    <n v="10"/>
    <n v="19"/>
    <n v="29"/>
    <n v="15"/>
    <n v="32"/>
    <n v="47"/>
    <n v="0"/>
    <n v="0"/>
    <n v="0"/>
    <n v="0"/>
    <n v="0"/>
    <n v="0"/>
    <n v="0"/>
    <n v="0"/>
    <n v="0"/>
    <n v="30"/>
    <n v="56"/>
    <n v="8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5"/>
    <n v="4"/>
    <n v="1"/>
  </r>
  <r>
    <s v="08DJN0049R"/>
    <n v="1"/>
    <s v="MATUTINO"/>
    <s v="ESTEFANIA CASTAĂ‘EDA"/>
    <n v="8"/>
    <s v="CHIHUAHUA"/>
    <n v="8"/>
    <s v="CHIHUAHUA"/>
    <x v="5"/>
    <n v="19"/>
    <x v="6"/>
    <n v="1"/>
    <s v="CHIHUAHUA"/>
    <s v="AVENIDA DE LAS AMERICAS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52"/>
    <n v="33"/>
    <n v="85"/>
    <n v="52"/>
    <n v="33"/>
    <n v="85"/>
    <n v="0"/>
    <n v="0"/>
    <n v="0"/>
    <n v="0"/>
    <n v="0"/>
    <n v="0"/>
    <n v="6"/>
    <n v="16"/>
    <n v="22"/>
    <n v="19"/>
    <n v="15"/>
    <n v="34"/>
    <n v="22"/>
    <n v="11"/>
    <n v="33"/>
    <n v="0"/>
    <n v="0"/>
    <n v="0"/>
    <n v="0"/>
    <n v="0"/>
    <n v="0"/>
    <n v="0"/>
    <n v="0"/>
    <n v="0"/>
    <n v="47"/>
    <n v="42"/>
    <n v="8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DJN0524D"/>
    <n v="1"/>
    <s v="MATUTINO"/>
    <s v="ADOLFO LOPEZ MATEOS"/>
    <n v="8"/>
    <s v="CHIHUAHUA"/>
    <n v="8"/>
    <s v="CHIHUAHUA"/>
    <x v="1"/>
    <n v="29"/>
    <x v="1"/>
    <n v="1"/>
    <s v="GUADALUPE Y CALVO"/>
    <s v="CALLE 1 DE ENERO"/>
    <n v="60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44"/>
    <n v="51"/>
    <n v="95"/>
    <n v="44"/>
    <n v="51"/>
    <n v="95"/>
    <n v="0"/>
    <n v="0"/>
    <n v="0"/>
    <n v="0"/>
    <n v="0"/>
    <n v="0"/>
    <n v="3"/>
    <n v="1"/>
    <n v="4"/>
    <n v="16"/>
    <n v="12"/>
    <n v="28"/>
    <n v="23"/>
    <n v="29"/>
    <n v="52"/>
    <n v="0"/>
    <n v="0"/>
    <n v="0"/>
    <n v="0"/>
    <n v="0"/>
    <n v="0"/>
    <n v="0"/>
    <n v="0"/>
    <n v="0"/>
    <n v="42"/>
    <n v="42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367D"/>
    <n v="1"/>
    <s v="MATUTINO"/>
    <s v="JUAN ESCUTIA"/>
    <n v="8"/>
    <s v="CHIHUAHUA"/>
    <n v="8"/>
    <s v="CHIHUAHUA"/>
    <x v="8"/>
    <n v="50"/>
    <x v="62"/>
    <n v="1"/>
    <s v="NUEVO CASAS GRANDES"/>
    <s v="AVENIDA OCHOA 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2"/>
    <n v="48"/>
    <n v="90"/>
    <n v="42"/>
    <n v="48"/>
    <n v="90"/>
    <n v="0"/>
    <n v="0"/>
    <n v="0"/>
    <n v="0"/>
    <n v="0"/>
    <n v="0"/>
    <n v="2"/>
    <n v="4"/>
    <n v="6"/>
    <n v="19"/>
    <n v="17"/>
    <n v="36"/>
    <n v="19"/>
    <n v="26"/>
    <n v="45"/>
    <n v="0"/>
    <n v="0"/>
    <n v="0"/>
    <n v="0"/>
    <n v="0"/>
    <n v="0"/>
    <n v="0"/>
    <n v="0"/>
    <n v="0"/>
    <n v="40"/>
    <n v="47"/>
    <n v="87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2117L"/>
    <n v="2"/>
    <s v="VESPERTINO"/>
    <s v="ARTURO ROSENBLUETH"/>
    <n v="8"/>
    <s v="CHIHUAHUA"/>
    <n v="8"/>
    <s v="CHIHUAHUA"/>
    <x v="5"/>
    <n v="19"/>
    <x v="6"/>
    <n v="1"/>
    <s v="CHIHUAHUA"/>
    <s v="CALLE ANTHONY QUINN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43"/>
    <n v="53"/>
    <n v="96"/>
    <n v="43"/>
    <n v="53"/>
    <n v="96"/>
    <n v="0"/>
    <n v="0"/>
    <n v="0"/>
    <n v="0"/>
    <n v="0"/>
    <n v="0"/>
    <n v="2"/>
    <n v="7"/>
    <n v="9"/>
    <n v="13"/>
    <n v="14"/>
    <n v="27"/>
    <n v="30"/>
    <n v="18"/>
    <n v="48"/>
    <n v="0"/>
    <n v="0"/>
    <n v="0"/>
    <n v="0"/>
    <n v="0"/>
    <n v="0"/>
    <n v="0"/>
    <n v="0"/>
    <n v="0"/>
    <n v="45"/>
    <n v="39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910X"/>
    <n v="1"/>
    <s v="MATUTINO"/>
    <s v="PAULO FREIRE"/>
    <n v="8"/>
    <s v="CHIHUAHUA"/>
    <n v="8"/>
    <s v="CHIHUAHUA"/>
    <x v="2"/>
    <n v="17"/>
    <x v="20"/>
    <n v="93"/>
    <s v="LĂZARO CĂRDENAS"/>
    <s v="CALLE EXPROPIACION PETROLERA 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46"/>
    <n v="51"/>
    <n v="97"/>
    <n v="46"/>
    <n v="51"/>
    <n v="97"/>
    <n v="0"/>
    <n v="0"/>
    <n v="0"/>
    <n v="0"/>
    <n v="0"/>
    <n v="0"/>
    <n v="2"/>
    <n v="3"/>
    <n v="5"/>
    <n v="18"/>
    <n v="18"/>
    <n v="36"/>
    <n v="22"/>
    <n v="21"/>
    <n v="43"/>
    <n v="0"/>
    <n v="0"/>
    <n v="0"/>
    <n v="0"/>
    <n v="0"/>
    <n v="0"/>
    <n v="0"/>
    <n v="0"/>
    <n v="0"/>
    <n v="42"/>
    <n v="42"/>
    <n v="84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2189E"/>
    <n v="1"/>
    <s v="MATUTINO"/>
    <s v="DON QUIJOTE DE LA MANCHA"/>
    <n v="8"/>
    <s v="CHIHUAHUA"/>
    <n v="8"/>
    <s v="CHIHUAHUA"/>
    <x v="4"/>
    <n v="37"/>
    <x v="4"/>
    <n v="1"/>
    <s v="JUĂREZ"/>
    <s v="CALLE PLAZA NOVANO "/>
    <n v="0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56"/>
    <n v="57"/>
    <n v="113"/>
    <n v="56"/>
    <n v="57"/>
    <n v="113"/>
    <n v="0"/>
    <n v="0"/>
    <n v="0"/>
    <n v="0"/>
    <n v="0"/>
    <n v="0"/>
    <n v="1"/>
    <n v="4"/>
    <n v="5"/>
    <n v="8"/>
    <n v="15"/>
    <n v="23"/>
    <n v="21"/>
    <n v="27"/>
    <n v="48"/>
    <n v="0"/>
    <n v="0"/>
    <n v="0"/>
    <n v="0"/>
    <n v="0"/>
    <n v="0"/>
    <n v="0"/>
    <n v="0"/>
    <n v="0"/>
    <n v="30"/>
    <n v="46"/>
    <n v="7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  <n v="1"/>
  </r>
  <r>
    <s v="08DJN2204G"/>
    <n v="1"/>
    <s v="MATUTINO"/>
    <s v="JESUS MACIAS DELGADO"/>
    <n v="8"/>
    <s v="CHIHUAHUA"/>
    <n v="8"/>
    <s v="CHIHUAHUA"/>
    <x v="4"/>
    <n v="37"/>
    <x v="4"/>
    <n v="1"/>
    <s v="JUĂREZ"/>
    <s v="CALLE DESIERTO DE KALAHARI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39"/>
    <n v="48"/>
    <n v="87"/>
    <n v="39"/>
    <n v="48"/>
    <n v="87"/>
    <n v="0"/>
    <n v="0"/>
    <n v="0"/>
    <n v="0"/>
    <n v="0"/>
    <n v="0"/>
    <n v="3"/>
    <n v="1"/>
    <n v="4"/>
    <n v="7"/>
    <n v="5"/>
    <n v="12"/>
    <n v="34"/>
    <n v="39"/>
    <n v="73"/>
    <n v="0"/>
    <n v="0"/>
    <n v="0"/>
    <n v="0"/>
    <n v="0"/>
    <n v="0"/>
    <n v="0"/>
    <n v="0"/>
    <n v="0"/>
    <n v="44"/>
    <n v="45"/>
    <n v="8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223G"/>
    <n v="1"/>
    <s v="MATUTINO"/>
    <s v="SEHUAMACHI 1142"/>
    <n v="8"/>
    <s v="CHIHUAHUA"/>
    <n v="8"/>
    <s v="CHIHUAHUA"/>
    <x v="5"/>
    <n v="19"/>
    <x v="6"/>
    <n v="1"/>
    <s v="CHIHUAHUA"/>
    <s v="CALLE ENCINO"/>
    <n v="304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42"/>
    <n v="53"/>
    <n v="95"/>
    <n v="42"/>
    <n v="53"/>
    <n v="95"/>
    <n v="0"/>
    <n v="0"/>
    <n v="0"/>
    <n v="0"/>
    <n v="0"/>
    <n v="0"/>
    <n v="6"/>
    <n v="5"/>
    <n v="11"/>
    <n v="17"/>
    <n v="15"/>
    <n v="32"/>
    <n v="20"/>
    <n v="22"/>
    <n v="42"/>
    <n v="0"/>
    <n v="0"/>
    <n v="0"/>
    <n v="0"/>
    <n v="0"/>
    <n v="0"/>
    <n v="0"/>
    <n v="0"/>
    <n v="0"/>
    <n v="43"/>
    <n v="42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2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6"/>
    <n v="5"/>
    <n v="1"/>
  </r>
  <r>
    <s v="08DJN0330Q"/>
    <n v="1"/>
    <s v="MATUTINO"/>
    <s v="SOR JUANA INES DE LA CRUZ"/>
    <n v="8"/>
    <s v="CHIHUAHUA"/>
    <n v="8"/>
    <s v="CHIHUAHUA"/>
    <x v="10"/>
    <n v="21"/>
    <x v="35"/>
    <n v="1"/>
    <s v="DELICIAS"/>
    <s v="CALLE LAZARO CARDENAS "/>
    <n v="806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6"/>
    <n v="46"/>
    <n v="102"/>
    <n v="56"/>
    <n v="46"/>
    <n v="102"/>
    <n v="0"/>
    <n v="0"/>
    <n v="0"/>
    <n v="0"/>
    <n v="0"/>
    <n v="0"/>
    <n v="4"/>
    <n v="3"/>
    <n v="7"/>
    <n v="18"/>
    <n v="13"/>
    <n v="31"/>
    <n v="21"/>
    <n v="23"/>
    <n v="44"/>
    <n v="0"/>
    <n v="0"/>
    <n v="0"/>
    <n v="0"/>
    <n v="0"/>
    <n v="0"/>
    <n v="0"/>
    <n v="0"/>
    <n v="0"/>
    <n v="43"/>
    <n v="39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919O"/>
    <n v="1"/>
    <s v="MATUTINO"/>
    <s v="JOSE SANTOS VALDES"/>
    <n v="8"/>
    <s v="CHIHUAHUA"/>
    <n v="8"/>
    <s v="CHIHUAHUA"/>
    <x v="5"/>
    <n v="19"/>
    <x v="6"/>
    <n v="1"/>
    <s v="CHIHUAHUA"/>
    <s v="CALLE GARCILAZO DE LA VEGA"/>
    <n v="1530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41"/>
    <n v="44"/>
    <n v="85"/>
    <n v="41"/>
    <n v="44"/>
    <n v="85"/>
    <n v="0"/>
    <n v="0"/>
    <n v="0"/>
    <n v="0"/>
    <n v="0"/>
    <n v="0"/>
    <n v="2"/>
    <n v="7"/>
    <n v="9"/>
    <n v="21"/>
    <n v="22"/>
    <n v="43"/>
    <n v="22"/>
    <n v="17"/>
    <n v="39"/>
    <n v="0"/>
    <n v="0"/>
    <n v="0"/>
    <n v="0"/>
    <n v="0"/>
    <n v="0"/>
    <n v="0"/>
    <n v="0"/>
    <n v="0"/>
    <n v="45"/>
    <n v="46"/>
    <n v="91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PJN0579L"/>
    <n v="1"/>
    <s v="MATUTINO"/>
    <s v="INSTITUTO MISION DE SENECU"/>
    <n v="8"/>
    <s v="CHIHUAHUA"/>
    <n v="8"/>
    <s v="CHIHUAHUA"/>
    <x v="4"/>
    <n v="37"/>
    <x v="4"/>
    <n v="1"/>
    <s v="JUĂREZ"/>
    <s v="BOULEVARD TEOFILO BORUNDA"/>
    <n v="11159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41"/>
    <n v="50"/>
    <n v="91"/>
    <n v="41"/>
    <n v="50"/>
    <n v="91"/>
    <n v="0"/>
    <n v="0"/>
    <n v="0"/>
    <n v="0"/>
    <n v="0"/>
    <n v="0"/>
    <n v="2"/>
    <n v="3"/>
    <n v="5"/>
    <n v="8"/>
    <n v="15"/>
    <n v="23"/>
    <n v="28"/>
    <n v="32"/>
    <n v="60"/>
    <n v="0"/>
    <n v="0"/>
    <n v="0"/>
    <n v="0"/>
    <n v="0"/>
    <n v="0"/>
    <n v="0"/>
    <n v="0"/>
    <n v="0"/>
    <n v="38"/>
    <n v="50"/>
    <n v="8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3"/>
    <n v="0"/>
    <n v="1"/>
    <n v="0"/>
    <n v="8"/>
    <n v="0"/>
    <n v="3"/>
    <n v="0"/>
    <n v="0"/>
    <n v="1"/>
    <n v="0"/>
    <n v="0"/>
    <n v="0"/>
    <n v="2"/>
    <n v="3"/>
    <n v="6"/>
    <n v="3"/>
    <n v="1"/>
  </r>
  <r>
    <s v="08DCC0156K"/>
    <n v="1"/>
    <s v="MATUTINO"/>
    <s v="HILARIO ESPINO LOYA"/>
    <n v="8"/>
    <s v="CHIHUAHUA"/>
    <n v="8"/>
    <s v="CHIHUAHUA"/>
    <x v="3"/>
    <n v="27"/>
    <x v="3"/>
    <n v="47"/>
    <s v="HUIZAROCHI"/>
    <s v="CAMINO SALIDA A SINFOROSA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38"/>
    <n v="41"/>
    <n v="79"/>
    <n v="38"/>
    <n v="41"/>
    <n v="79"/>
    <n v="0"/>
    <n v="0"/>
    <n v="0"/>
    <n v="0"/>
    <n v="0"/>
    <n v="0"/>
    <n v="11"/>
    <n v="12"/>
    <n v="23"/>
    <n v="14"/>
    <n v="18"/>
    <n v="32"/>
    <n v="21"/>
    <n v="18"/>
    <n v="39"/>
    <n v="0"/>
    <n v="0"/>
    <n v="0"/>
    <n v="0"/>
    <n v="0"/>
    <n v="0"/>
    <n v="0"/>
    <n v="0"/>
    <n v="0"/>
    <n v="46"/>
    <n v="48"/>
    <n v="9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5"/>
    <n v="3"/>
    <n v="1"/>
  </r>
  <r>
    <s v="08DJN0182Y"/>
    <n v="1"/>
    <s v="MATUTINO"/>
    <s v="FRANCISCO MARQUEZ"/>
    <n v="8"/>
    <s v="CHIHUAHUA"/>
    <n v="8"/>
    <s v="CHIHUAHUA"/>
    <x v="10"/>
    <n v="21"/>
    <x v="35"/>
    <n v="1"/>
    <s v="DELICIAS"/>
    <s v="CALLE NOGAL"/>
    <n v="202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7"/>
    <n v="44"/>
    <n v="101"/>
    <n v="57"/>
    <n v="44"/>
    <n v="101"/>
    <n v="0"/>
    <n v="0"/>
    <n v="0"/>
    <n v="0"/>
    <n v="0"/>
    <n v="0"/>
    <n v="4"/>
    <n v="0"/>
    <n v="4"/>
    <n v="20"/>
    <n v="11"/>
    <n v="31"/>
    <n v="25"/>
    <n v="24"/>
    <n v="49"/>
    <n v="0"/>
    <n v="0"/>
    <n v="0"/>
    <n v="0"/>
    <n v="0"/>
    <n v="0"/>
    <n v="0"/>
    <n v="0"/>
    <n v="0"/>
    <n v="49"/>
    <n v="35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504Q"/>
    <n v="1"/>
    <s v="MATUTINO"/>
    <s v="PASCUAL OROZCO"/>
    <n v="8"/>
    <s v="CHIHUAHUA"/>
    <n v="8"/>
    <s v="CHIHUAHUA"/>
    <x v="10"/>
    <n v="21"/>
    <x v="35"/>
    <n v="1"/>
    <s v="DELICIAS"/>
    <s v="CALLE 29 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6"/>
    <n v="47"/>
    <n v="103"/>
    <n v="56"/>
    <n v="47"/>
    <n v="103"/>
    <n v="0"/>
    <n v="0"/>
    <n v="0"/>
    <n v="0"/>
    <n v="0"/>
    <n v="0"/>
    <n v="0"/>
    <n v="1"/>
    <n v="1"/>
    <n v="22"/>
    <n v="17"/>
    <n v="39"/>
    <n v="20"/>
    <n v="23"/>
    <n v="43"/>
    <n v="0"/>
    <n v="0"/>
    <n v="0"/>
    <n v="0"/>
    <n v="0"/>
    <n v="0"/>
    <n v="0"/>
    <n v="0"/>
    <n v="0"/>
    <n v="42"/>
    <n v="41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396Z"/>
    <n v="1"/>
    <s v="MATUTINO"/>
    <s v="FEDERICO GAMBOA"/>
    <n v="8"/>
    <s v="CHIHUAHUA"/>
    <n v="8"/>
    <s v="CHIHUAHUA"/>
    <x v="9"/>
    <n v="40"/>
    <x v="25"/>
    <n v="1"/>
    <s v="MADERA"/>
    <s v="CALLE 3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47"/>
    <n v="45"/>
    <n v="92"/>
    <n v="47"/>
    <n v="45"/>
    <n v="92"/>
    <n v="0"/>
    <n v="0"/>
    <n v="0"/>
    <n v="0"/>
    <n v="0"/>
    <n v="0"/>
    <n v="9"/>
    <n v="5"/>
    <n v="14"/>
    <n v="18"/>
    <n v="11"/>
    <n v="29"/>
    <n v="26"/>
    <n v="20"/>
    <n v="46"/>
    <n v="0"/>
    <n v="0"/>
    <n v="0"/>
    <n v="0"/>
    <n v="0"/>
    <n v="0"/>
    <n v="0"/>
    <n v="0"/>
    <n v="0"/>
    <n v="53"/>
    <n v="36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014A"/>
    <n v="1"/>
    <s v="MATUTINO"/>
    <s v="AMANECER 1128"/>
    <n v="8"/>
    <s v="CHIHUAHUA"/>
    <n v="8"/>
    <s v="CHIHUAHUA"/>
    <x v="4"/>
    <n v="37"/>
    <x v="4"/>
    <n v="1"/>
    <s v="JUĂREZ"/>
    <s v="CALLE TORCAZA"/>
    <n v="3255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7"/>
    <n v="55"/>
    <n v="102"/>
    <n v="47"/>
    <n v="55"/>
    <n v="102"/>
    <n v="0"/>
    <n v="0"/>
    <n v="0"/>
    <n v="0"/>
    <n v="0"/>
    <n v="0"/>
    <n v="0"/>
    <n v="0"/>
    <n v="0"/>
    <n v="5"/>
    <n v="0"/>
    <n v="5"/>
    <n v="36"/>
    <n v="43"/>
    <n v="79"/>
    <n v="0"/>
    <n v="0"/>
    <n v="0"/>
    <n v="0"/>
    <n v="0"/>
    <n v="0"/>
    <n v="0"/>
    <n v="0"/>
    <n v="0"/>
    <n v="41"/>
    <n v="43"/>
    <n v="84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3"/>
    <n v="0"/>
    <n v="0"/>
    <n v="0"/>
    <n v="0"/>
    <n v="4"/>
    <n v="4"/>
    <n v="4"/>
    <n v="1"/>
  </r>
  <r>
    <s v="08EJN0025G"/>
    <n v="1"/>
    <s v="MATUTINO"/>
    <s v="FERNANDO MONTES DE OCA 1136"/>
    <n v="8"/>
    <s v="CHIHUAHUA"/>
    <n v="8"/>
    <s v="CHIHUAHUA"/>
    <x v="9"/>
    <n v="40"/>
    <x v="25"/>
    <n v="1"/>
    <s v="MADERA"/>
    <s v="AVENIDA INDEPENDENCIA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44"/>
    <n v="44"/>
    <n v="88"/>
    <n v="44"/>
    <n v="44"/>
    <n v="88"/>
    <n v="0"/>
    <n v="0"/>
    <n v="0"/>
    <n v="0"/>
    <n v="0"/>
    <n v="0"/>
    <n v="7"/>
    <n v="13"/>
    <n v="20"/>
    <n v="17"/>
    <n v="16"/>
    <n v="33"/>
    <n v="21"/>
    <n v="17"/>
    <n v="38"/>
    <n v="0"/>
    <n v="0"/>
    <n v="0"/>
    <n v="0"/>
    <n v="0"/>
    <n v="0"/>
    <n v="0"/>
    <n v="0"/>
    <n v="0"/>
    <n v="45"/>
    <n v="46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61K"/>
    <n v="1"/>
    <s v="MATUTINO"/>
    <s v="EMILIANO ZAPATA 1076"/>
    <n v="8"/>
    <s v="CHIHUAHUA"/>
    <n v="8"/>
    <s v="CHIHUAHUA"/>
    <x v="2"/>
    <n v="17"/>
    <x v="20"/>
    <n v="1"/>
    <s v="CUAUHTĂ‰MOC"/>
    <s v="CALLE 4A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51"/>
    <n v="43"/>
    <n v="94"/>
    <n v="51"/>
    <n v="43"/>
    <n v="94"/>
    <n v="0"/>
    <n v="0"/>
    <n v="0"/>
    <n v="0"/>
    <n v="0"/>
    <n v="0"/>
    <n v="4"/>
    <n v="10"/>
    <n v="14"/>
    <n v="21"/>
    <n v="15"/>
    <n v="36"/>
    <n v="20"/>
    <n v="18"/>
    <n v="38"/>
    <n v="0"/>
    <n v="0"/>
    <n v="0"/>
    <n v="0"/>
    <n v="0"/>
    <n v="0"/>
    <n v="0"/>
    <n v="0"/>
    <n v="0"/>
    <n v="45"/>
    <n v="43"/>
    <n v="8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75P"/>
    <n v="1"/>
    <s v="MATUTINO"/>
    <s v="KENIA"/>
    <n v="8"/>
    <s v="CHIHUAHUA"/>
    <n v="8"/>
    <s v="CHIHUAHUA"/>
    <x v="7"/>
    <n v="32"/>
    <x v="10"/>
    <n v="1"/>
    <s v="HIDALGO DEL PARRAL"/>
    <s v="CALLE JOSE MARTI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56"/>
    <n v="39"/>
    <n v="95"/>
    <n v="56"/>
    <n v="39"/>
    <n v="95"/>
    <n v="0"/>
    <n v="0"/>
    <n v="0"/>
    <n v="0"/>
    <n v="0"/>
    <n v="0"/>
    <n v="10"/>
    <n v="12"/>
    <n v="22"/>
    <n v="15"/>
    <n v="11"/>
    <n v="26"/>
    <n v="23"/>
    <n v="17"/>
    <n v="40"/>
    <n v="0"/>
    <n v="0"/>
    <n v="0"/>
    <n v="0"/>
    <n v="0"/>
    <n v="0"/>
    <n v="0"/>
    <n v="0"/>
    <n v="0"/>
    <n v="48"/>
    <n v="40"/>
    <n v="8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1"/>
    <n v="1"/>
    <n v="1"/>
    <n v="0"/>
    <n v="0"/>
    <n v="0"/>
    <n v="1"/>
    <n v="4"/>
    <n v="5"/>
    <n v="4"/>
    <n v="1"/>
  </r>
  <r>
    <s v="08EJN0133O"/>
    <n v="1"/>
    <s v="MATUTINO"/>
    <s v="ROSAURA ZAPATA 1054"/>
    <n v="8"/>
    <s v="CHIHUAHUA"/>
    <n v="8"/>
    <s v="CHIHUAHUA"/>
    <x v="5"/>
    <n v="19"/>
    <x v="6"/>
    <n v="1"/>
    <s v="CHIHUAHUA"/>
    <s v="CALLE 46"/>
    <n v="461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3"/>
    <n v="46"/>
    <n v="89"/>
    <n v="43"/>
    <n v="46"/>
    <n v="89"/>
    <n v="0"/>
    <n v="0"/>
    <n v="0"/>
    <n v="0"/>
    <n v="0"/>
    <n v="0"/>
    <n v="10"/>
    <n v="11"/>
    <n v="21"/>
    <n v="12"/>
    <n v="17"/>
    <n v="29"/>
    <n v="20"/>
    <n v="21"/>
    <n v="41"/>
    <n v="0"/>
    <n v="0"/>
    <n v="0"/>
    <n v="0"/>
    <n v="0"/>
    <n v="0"/>
    <n v="0"/>
    <n v="0"/>
    <n v="0"/>
    <n v="42"/>
    <n v="49"/>
    <n v="9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7"/>
    <n v="7"/>
    <n v="1"/>
  </r>
  <r>
    <s v="08EJN0144U"/>
    <n v="1"/>
    <s v="MATUTINO"/>
    <s v="BENITO JUAREZ 1026"/>
    <n v="8"/>
    <s v="CHIHUAHUA"/>
    <n v="8"/>
    <s v="CHIHUAHUA"/>
    <x v="4"/>
    <n v="37"/>
    <x v="4"/>
    <n v="1"/>
    <s v="JUĂREZ"/>
    <s v="CALLE IGNACIO MEJIA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5"/>
    <n v="43"/>
    <n v="88"/>
    <n v="45"/>
    <n v="43"/>
    <n v="88"/>
    <n v="0"/>
    <n v="0"/>
    <n v="0"/>
    <n v="0"/>
    <n v="0"/>
    <n v="0"/>
    <n v="5"/>
    <n v="6"/>
    <n v="11"/>
    <n v="18"/>
    <n v="7"/>
    <n v="25"/>
    <n v="28"/>
    <n v="28"/>
    <n v="56"/>
    <n v="0"/>
    <n v="0"/>
    <n v="0"/>
    <n v="0"/>
    <n v="0"/>
    <n v="0"/>
    <n v="0"/>
    <n v="0"/>
    <n v="0"/>
    <n v="51"/>
    <n v="41"/>
    <n v="92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5"/>
    <n v="5"/>
    <n v="1"/>
  </r>
  <r>
    <s v="08EJN0183W"/>
    <n v="1"/>
    <s v="MATUTINO"/>
    <s v="NIĂ‘OS HEROES 1047"/>
    <n v="8"/>
    <s v="CHIHUAHUA"/>
    <n v="8"/>
    <s v="CHIHUAHUA"/>
    <x v="0"/>
    <n v="9"/>
    <x v="16"/>
    <n v="169"/>
    <s v="SAN JUANITO"/>
    <s v="AVENIDA DIVISION DEL NORTE 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48"/>
    <n v="45"/>
    <n v="93"/>
    <n v="48"/>
    <n v="45"/>
    <n v="93"/>
    <n v="0"/>
    <n v="0"/>
    <n v="0"/>
    <n v="0"/>
    <n v="0"/>
    <n v="0"/>
    <n v="8"/>
    <n v="11"/>
    <n v="19"/>
    <n v="17"/>
    <n v="13"/>
    <n v="30"/>
    <n v="21"/>
    <n v="20"/>
    <n v="41"/>
    <n v="0"/>
    <n v="0"/>
    <n v="0"/>
    <n v="0"/>
    <n v="0"/>
    <n v="0"/>
    <n v="0"/>
    <n v="0"/>
    <n v="0"/>
    <n v="46"/>
    <n v="44"/>
    <n v="9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EJN0276L"/>
    <n v="1"/>
    <s v="MATUTINO"/>
    <s v="JOSE MARIA MORELOS Y PAVON 1234"/>
    <n v="8"/>
    <s v="CHIHUAHUA"/>
    <n v="8"/>
    <s v="CHIHUAHUA"/>
    <x v="10"/>
    <n v="21"/>
    <x v="35"/>
    <n v="1"/>
    <s v="DELICIAS"/>
    <s v="AVENIDA 16 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2"/>
    <n v="33"/>
    <n v="75"/>
    <n v="42"/>
    <n v="33"/>
    <n v="75"/>
    <n v="0"/>
    <n v="0"/>
    <n v="0"/>
    <n v="0"/>
    <n v="0"/>
    <n v="0"/>
    <n v="3"/>
    <n v="5"/>
    <n v="8"/>
    <n v="21"/>
    <n v="17"/>
    <n v="38"/>
    <n v="30"/>
    <n v="23"/>
    <n v="53"/>
    <n v="0"/>
    <n v="0"/>
    <n v="0"/>
    <n v="0"/>
    <n v="0"/>
    <n v="0"/>
    <n v="0"/>
    <n v="0"/>
    <n v="0"/>
    <n v="54"/>
    <n v="45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2"/>
    <n v="0"/>
    <n v="0"/>
    <n v="10"/>
    <n v="0"/>
    <n v="5"/>
    <n v="0"/>
    <n v="1"/>
    <n v="3"/>
    <n v="0"/>
    <n v="0"/>
    <n v="0"/>
    <n v="1"/>
    <n v="5"/>
    <n v="5"/>
    <n v="5"/>
    <n v="1"/>
  </r>
  <r>
    <s v="08DJN0518T"/>
    <n v="1"/>
    <s v="MATUTINO"/>
    <s v="IGNACIO ZARAGOZA"/>
    <n v="8"/>
    <s v="CHIHUAHUA"/>
    <n v="8"/>
    <s v="CHIHUAHUA"/>
    <x v="4"/>
    <n v="37"/>
    <x v="4"/>
    <n v="1"/>
    <s v="JUĂREZ"/>
    <s v="CALLE RAMON RAYON"/>
    <n v="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47"/>
    <n v="49"/>
    <n v="96"/>
    <n v="47"/>
    <n v="49"/>
    <n v="96"/>
    <n v="0"/>
    <n v="0"/>
    <n v="0"/>
    <n v="0"/>
    <n v="0"/>
    <n v="0"/>
    <n v="0"/>
    <n v="1"/>
    <n v="1"/>
    <n v="9"/>
    <n v="11"/>
    <n v="20"/>
    <n v="32"/>
    <n v="36"/>
    <n v="68"/>
    <n v="0"/>
    <n v="0"/>
    <n v="0"/>
    <n v="0"/>
    <n v="0"/>
    <n v="0"/>
    <n v="0"/>
    <n v="0"/>
    <n v="0"/>
    <n v="41"/>
    <n v="48"/>
    <n v="8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622E"/>
    <n v="1"/>
    <s v="MATUTINO"/>
    <s v="PAQUIME"/>
    <n v="8"/>
    <s v="CHIHUAHUA"/>
    <n v="8"/>
    <s v="CHIHUAHUA"/>
    <x v="8"/>
    <n v="13"/>
    <x v="30"/>
    <n v="1"/>
    <s v="CASAS GRANDES"/>
    <s v="AVENIDA RICARDO FLORES MAGON"/>
    <n v="158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3"/>
    <n v="55"/>
    <n v="98"/>
    <n v="43"/>
    <n v="55"/>
    <n v="98"/>
    <n v="0"/>
    <n v="0"/>
    <n v="0"/>
    <n v="0"/>
    <n v="0"/>
    <n v="0"/>
    <n v="2"/>
    <n v="2"/>
    <n v="4"/>
    <n v="12"/>
    <n v="8"/>
    <n v="20"/>
    <n v="29"/>
    <n v="35"/>
    <n v="64"/>
    <n v="0"/>
    <n v="0"/>
    <n v="0"/>
    <n v="0"/>
    <n v="0"/>
    <n v="0"/>
    <n v="0"/>
    <n v="0"/>
    <n v="0"/>
    <n v="43"/>
    <n v="45"/>
    <n v="88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169C"/>
    <n v="1"/>
    <s v="MATUTINO"/>
    <s v="ABRAHAM GONZALEZ 1041"/>
    <n v="8"/>
    <s v="CHIHUAHUA"/>
    <n v="8"/>
    <s v="CHIHUAHUA"/>
    <x v="2"/>
    <n v="31"/>
    <x v="17"/>
    <n v="3"/>
    <s v="LA JUNTA"/>
    <s v="CALLE JESUS GARCIA 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49"/>
    <n v="49"/>
    <n v="98"/>
    <n v="49"/>
    <n v="49"/>
    <n v="98"/>
    <n v="0"/>
    <n v="0"/>
    <n v="0"/>
    <n v="0"/>
    <n v="0"/>
    <n v="0"/>
    <n v="5"/>
    <n v="7"/>
    <n v="12"/>
    <n v="17"/>
    <n v="18"/>
    <n v="35"/>
    <n v="25"/>
    <n v="16"/>
    <n v="41"/>
    <n v="0"/>
    <n v="0"/>
    <n v="0"/>
    <n v="0"/>
    <n v="0"/>
    <n v="0"/>
    <n v="0"/>
    <n v="0"/>
    <n v="0"/>
    <n v="47"/>
    <n v="41"/>
    <n v="8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6"/>
    <n v="5"/>
    <n v="1"/>
  </r>
  <r>
    <s v="08DJN2037Z"/>
    <n v="1"/>
    <s v="MATUTINO"/>
    <s v="FRIDA KAHLO"/>
    <n v="8"/>
    <s v="CHIHUAHUA"/>
    <n v="8"/>
    <s v="CHIHUAHUA"/>
    <x v="8"/>
    <n v="50"/>
    <x v="62"/>
    <n v="1"/>
    <s v="NUEVO CASAS GRANDES"/>
    <s v="CALLE IGNACIO M. ALTAMIRANO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41"/>
    <n v="44"/>
    <n v="85"/>
    <n v="41"/>
    <n v="44"/>
    <n v="85"/>
    <n v="0"/>
    <n v="0"/>
    <n v="0"/>
    <n v="0"/>
    <n v="0"/>
    <n v="0"/>
    <n v="2"/>
    <n v="1"/>
    <n v="3"/>
    <n v="9"/>
    <n v="11"/>
    <n v="20"/>
    <n v="44"/>
    <n v="28"/>
    <n v="72"/>
    <n v="0"/>
    <n v="0"/>
    <n v="0"/>
    <n v="0"/>
    <n v="0"/>
    <n v="0"/>
    <n v="0"/>
    <n v="0"/>
    <n v="0"/>
    <n v="55"/>
    <n v="40"/>
    <n v="95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388P"/>
    <n v="1"/>
    <s v="MATUTINO"/>
    <s v="PAQUIME 1382"/>
    <n v="8"/>
    <s v="CHIHUAHUA"/>
    <n v="8"/>
    <s v="CHIHUAHUA"/>
    <x v="4"/>
    <n v="37"/>
    <x v="4"/>
    <n v="1"/>
    <s v="JUĂREZ"/>
    <s v="CALLE TORONJA ROJA"/>
    <n v="7151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5"/>
    <n v="42"/>
    <n v="87"/>
    <n v="45"/>
    <n v="42"/>
    <n v="87"/>
    <n v="0"/>
    <n v="0"/>
    <n v="0"/>
    <n v="0"/>
    <n v="0"/>
    <n v="0"/>
    <n v="0"/>
    <n v="0"/>
    <n v="0"/>
    <n v="13"/>
    <n v="12"/>
    <n v="25"/>
    <n v="34"/>
    <n v="35"/>
    <n v="69"/>
    <n v="0"/>
    <n v="0"/>
    <n v="0"/>
    <n v="0"/>
    <n v="0"/>
    <n v="0"/>
    <n v="0"/>
    <n v="0"/>
    <n v="0"/>
    <n v="47"/>
    <n v="47"/>
    <n v="94"/>
    <n v="0"/>
    <n v="1"/>
    <n v="3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0"/>
    <n v="1"/>
    <n v="3"/>
    <n v="0"/>
    <n v="0"/>
    <n v="0"/>
    <n v="0"/>
    <n v="4"/>
    <n v="4"/>
    <n v="4"/>
    <n v="1"/>
  </r>
  <r>
    <s v="08PJN0641Y"/>
    <n v="1"/>
    <s v="MATUTINO"/>
    <s v="INSTITUTO ADELA DE CORNEJO"/>
    <n v="8"/>
    <s v="CHIHUAHUA"/>
    <n v="8"/>
    <s v="CHIHUAHUA"/>
    <x v="4"/>
    <n v="37"/>
    <x v="4"/>
    <n v="1"/>
    <s v="JUĂREZ"/>
    <s v="AVENIDA PLUTARCO ELĂŤAS CALLES"/>
    <n v="228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4"/>
    <n v="51"/>
    <n v="105"/>
    <n v="54"/>
    <n v="51"/>
    <n v="105"/>
    <n v="0"/>
    <n v="0"/>
    <n v="0"/>
    <n v="0"/>
    <n v="0"/>
    <n v="0"/>
    <n v="0"/>
    <n v="0"/>
    <n v="0"/>
    <n v="11"/>
    <n v="18"/>
    <n v="29"/>
    <n v="26"/>
    <n v="30"/>
    <n v="56"/>
    <n v="0"/>
    <n v="0"/>
    <n v="0"/>
    <n v="0"/>
    <n v="0"/>
    <n v="0"/>
    <n v="0"/>
    <n v="0"/>
    <n v="0"/>
    <n v="37"/>
    <n v="48"/>
    <n v="85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1"/>
    <n v="1"/>
    <n v="0"/>
    <n v="9"/>
    <n v="0"/>
    <n v="3"/>
    <n v="0"/>
    <n v="1"/>
    <n v="2"/>
    <n v="0"/>
    <n v="0"/>
    <n v="0"/>
    <n v="0"/>
    <n v="3"/>
    <n v="3"/>
    <n v="3"/>
    <n v="1"/>
  </r>
  <r>
    <s v="08DJN0382W"/>
    <n v="1"/>
    <s v="MATUTINO"/>
    <s v="TARIKE"/>
    <n v="8"/>
    <s v="CHIHUAHUA"/>
    <n v="8"/>
    <s v="CHIHUAHUA"/>
    <x v="5"/>
    <n v="19"/>
    <x v="6"/>
    <n v="1"/>
    <s v="CHIHUAHUA"/>
    <s v="CALLE EFREN VALDEZ"/>
    <n v="920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46"/>
    <n v="50"/>
    <n v="96"/>
    <n v="46"/>
    <n v="50"/>
    <n v="96"/>
    <n v="0"/>
    <n v="0"/>
    <n v="0"/>
    <n v="0"/>
    <n v="0"/>
    <n v="0"/>
    <n v="5"/>
    <n v="5"/>
    <n v="10"/>
    <n v="15"/>
    <n v="22"/>
    <n v="37"/>
    <n v="23"/>
    <n v="20"/>
    <n v="43"/>
    <n v="0"/>
    <n v="0"/>
    <n v="0"/>
    <n v="0"/>
    <n v="0"/>
    <n v="0"/>
    <n v="0"/>
    <n v="0"/>
    <n v="0"/>
    <n v="43"/>
    <n v="47"/>
    <n v="90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1"/>
    <n v="0"/>
    <n v="0"/>
    <n v="0"/>
    <n v="0"/>
    <n v="0"/>
    <n v="1"/>
    <n v="0"/>
    <n v="0"/>
    <n v="8"/>
    <n v="1"/>
    <n v="3"/>
    <n v="0"/>
    <n v="1"/>
    <n v="2"/>
    <n v="0"/>
    <n v="0"/>
    <n v="0"/>
    <n v="1"/>
    <n v="4"/>
    <n v="7"/>
    <n v="4"/>
    <n v="1"/>
  </r>
  <r>
    <s v="08DJN0830L"/>
    <n v="1"/>
    <s v="MATUTINO"/>
    <s v="AMADO NERVO"/>
    <n v="8"/>
    <s v="CHIHUAHUA"/>
    <n v="8"/>
    <s v="CHIHUAHUA"/>
    <x v="2"/>
    <n v="17"/>
    <x v="20"/>
    <n v="341"/>
    <s v="BARRIO XOCHIMILCO"/>
    <s v="CALLE 5 DE MAY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46"/>
    <n v="48"/>
    <n v="94"/>
    <n v="46"/>
    <n v="48"/>
    <n v="94"/>
    <n v="0"/>
    <n v="0"/>
    <n v="0"/>
    <n v="0"/>
    <n v="0"/>
    <n v="0"/>
    <n v="6"/>
    <n v="1"/>
    <n v="7"/>
    <n v="16"/>
    <n v="10"/>
    <n v="26"/>
    <n v="30"/>
    <n v="28"/>
    <n v="58"/>
    <n v="0"/>
    <n v="0"/>
    <n v="0"/>
    <n v="0"/>
    <n v="0"/>
    <n v="0"/>
    <n v="0"/>
    <n v="0"/>
    <n v="0"/>
    <n v="52"/>
    <n v="39"/>
    <n v="91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5"/>
    <n v="4"/>
    <n v="1"/>
  </r>
  <r>
    <s v="08DDI0006X"/>
    <n v="4"/>
    <s v="DISCONTINUO"/>
    <s v="CENTRO DE ATENCIĂ“N INFANTIL 4"/>
    <n v="8"/>
    <s v="CHIHUAHUA"/>
    <n v="8"/>
    <s v="CHIHUAHUA"/>
    <x v="4"/>
    <n v="37"/>
    <x v="4"/>
    <n v="1"/>
    <s v="JUĂREZ"/>
    <s v="CALLE DESIERTO DE LOS LEONES"/>
    <n v="0"/>
    <s v="PĂšBLICO"/>
    <x v="2"/>
    <n v="1"/>
    <s v="INICIAL"/>
    <n v="1"/>
    <x v="2"/>
    <n v="1"/>
    <x v="5"/>
    <n v="0"/>
    <s v="NO APLICA"/>
    <n v="0"/>
    <s v="NO APLICA"/>
    <s v="08FCJ0002P"/>
    <m/>
    <s v="08ADG0005C"/>
    <n v="0"/>
    <s v="I2021"/>
    <n v="55"/>
    <n v="57"/>
    <n v="112"/>
    <n v="55"/>
    <n v="57"/>
    <n v="112"/>
    <n v="0"/>
    <n v="0"/>
    <n v="0"/>
    <n v="0"/>
    <n v="0"/>
    <n v="0"/>
    <n v="10"/>
    <n v="9"/>
    <n v="19"/>
    <n v="13"/>
    <n v="17"/>
    <n v="30"/>
    <n v="13"/>
    <n v="20"/>
    <n v="33"/>
    <n v="0"/>
    <n v="0"/>
    <n v="0"/>
    <n v="0"/>
    <n v="0"/>
    <n v="0"/>
    <n v="0"/>
    <n v="0"/>
    <n v="0"/>
    <n v="36"/>
    <n v="46"/>
    <n v="82"/>
    <n v="1"/>
    <n v="1"/>
    <n v="1"/>
    <n v="0"/>
    <n v="0"/>
    <n v="0"/>
    <n v="0"/>
    <n v="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8"/>
    <n v="0"/>
    <n v="4"/>
    <n v="1"/>
    <n v="1"/>
    <n v="2"/>
    <n v="0"/>
    <n v="0"/>
    <n v="0"/>
    <n v="0"/>
    <n v="4"/>
    <n v="4"/>
    <n v="4"/>
    <n v="1"/>
  </r>
  <r>
    <s v="08DJN0123I"/>
    <n v="1"/>
    <s v="MATUTINO"/>
    <s v="FERNANDO MONTES DE OCA"/>
    <n v="8"/>
    <s v="CHIHUAHUA"/>
    <n v="8"/>
    <s v="CHIHUAHUA"/>
    <x v="5"/>
    <n v="19"/>
    <x v="6"/>
    <n v="1"/>
    <s v="CHIHUAHUA"/>
    <s v="CALLE 64A. "/>
    <n v="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7"/>
    <n v="52"/>
    <n v="99"/>
    <n v="47"/>
    <n v="52"/>
    <n v="99"/>
    <n v="0"/>
    <n v="0"/>
    <n v="0"/>
    <n v="0"/>
    <n v="0"/>
    <n v="0"/>
    <n v="5"/>
    <n v="3"/>
    <n v="8"/>
    <n v="21"/>
    <n v="12"/>
    <n v="33"/>
    <n v="29"/>
    <n v="19"/>
    <n v="48"/>
    <n v="0"/>
    <n v="0"/>
    <n v="0"/>
    <n v="0"/>
    <n v="0"/>
    <n v="0"/>
    <n v="0"/>
    <n v="0"/>
    <n v="0"/>
    <n v="55"/>
    <n v="34"/>
    <n v="89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2"/>
    <n v="0"/>
    <n v="0"/>
    <n v="8"/>
    <n v="0"/>
    <n v="4"/>
    <n v="0"/>
    <n v="1"/>
    <n v="2"/>
    <n v="0"/>
    <n v="0"/>
    <n v="0"/>
    <n v="1"/>
    <n v="4"/>
    <n v="7"/>
    <n v="4"/>
    <n v="1"/>
  </r>
  <r>
    <s v="08DJN0270S"/>
    <n v="1"/>
    <s v="MATUTINO"/>
    <s v="SOR JUANA INES DE LA CRUZ"/>
    <n v="8"/>
    <s v="CHIHUAHUA"/>
    <n v="8"/>
    <s v="CHIHUAHUA"/>
    <x v="4"/>
    <n v="37"/>
    <x v="4"/>
    <n v="1"/>
    <s v="JUĂREZ"/>
    <s v="CALZADA DEL RIO"/>
    <n v="7823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42"/>
    <n v="61"/>
    <n v="103"/>
    <n v="42"/>
    <n v="61"/>
    <n v="103"/>
    <n v="0"/>
    <n v="0"/>
    <n v="0"/>
    <n v="0"/>
    <n v="0"/>
    <n v="0"/>
    <n v="5"/>
    <n v="1"/>
    <n v="6"/>
    <n v="16"/>
    <n v="11"/>
    <n v="27"/>
    <n v="23"/>
    <n v="31"/>
    <n v="54"/>
    <n v="0"/>
    <n v="0"/>
    <n v="0"/>
    <n v="0"/>
    <n v="0"/>
    <n v="0"/>
    <n v="0"/>
    <n v="0"/>
    <n v="0"/>
    <n v="44"/>
    <n v="43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68C"/>
    <n v="1"/>
    <s v="MATUTINO"/>
    <s v="LAZARO CARDENAS DEL RIO"/>
    <n v="8"/>
    <s v="CHIHUAHUA"/>
    <n v="8"/>
    <s v="CHIHUAHUA"/>
    <x v="8"/>
    <n v="50"/>
    <x v="62"/>
    <n v="1"/>
    <s v="NUEVO CASAS GRANDES"/>
    <s v="CALLE JESUS URUETA"/>
    <n v="811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51"/>
    <n v="46"/>
    <n v="97"/>
    <n v="51"/>
    <n v="46"/>
    <n v="97"/>
    <n v="0"/>
    <n v="0"/>
    <n v="0"/>
    <n v="0"/>
    <n v="0"/>
    <n v="0"/>
    <n v="2"/>
    <n v="1"/>
    <n v="3"/>
    <n v="18"/>
    <n v="11"/>
    <n v="29"/>
    <n v="30"/>
    <n v="28"/>
    <n v="58"/>
    <n v="0"/>
    <n v="0"/>
    <n v="0"/>
    <n v="0"/>
    <n v="0"/>
    <n v="0"/>
    <n v="0"/>
    <n v="0"/>
    <n v="0"/>
    <n v="50"/>
    <n v="40"/>
    <n v="90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0"/>
    <n v="1"/>
    <n v="0"/>
    <n v="0"/>
    <n v="0"/>
    <n v="0"/>
    <n v="1"/>
    <n v="0"/>
    <n v="0"/>
    <n v="8"/>
    <n v="1"/>
    <n v="3"/>
    <n v="0"/>
    <n v="1"/>
    <n v="2"/>
    <n v="0"/>
    <n v="0"/>
    <n v="0"/>
    <n v="1"/>
    <n v="4"/>
    <n v="4"/>
    <n v="4"/>
    <n v="1"/>
  </r>
  <r>
    <s v="08DJN0584S"/>
    <n v="1"/>
    <s v="MATUTINO"/>
    <s v="SOR JUANA INES DE LA CRUZ"/>
    <n v="8"/>
    <s v="CHIHUAHUA"/>
    <n v="8"/>
    <s v="CHIHUAHUA"/>
    <x v="7"/>
    <n v="3"/>
    <x v="39"/>
    <n v="1"/>
    <s v="VALLE DE IGNACIO ALLENDE"/>
    <s v="CALLE FELIPE ANGELES"/>
    <n v="2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42"/>
    <n v="53"/>
    <n v="95"/>
    <n v="42"/>
    <n v="53"/>
    <n v="95"/>
    <n v="0"/>
    <n v="0"/>
    <n v="0"/>
    <n v="0"/>
    <n v="0"/>
    <n v="0"/>
    <n v="16"/>
    <n v="16"/>
    <n v="32"/>
    <n v="13"/>
    <n v="18"/>
    <n v="31"/>
    <n v="17"/>
    <n v="11"/>
    <n v="28"/>
    <n v="0"/>
    <n v="0"/>
    <n v="0"/>
    <n v="0"/>
    <n v="0"/>
    <n v="0"/>
    <n v="0"/>
    <n v="0"/>
    <n v="0"/>
    <n v="46"/>
    <n v="45"/>
    <n v="9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EJN0366D"/>
    <n v="1"/>
    <s v="MATUTINO"/>
    <s v="ISAURA ESPINOZA 1332"/>
    <n v="8"/>
    <s v="CHIHUAHUA"/>
    <n v="8"/>
    <s v="CHIHUAHUA"/>
    <x v="5"/>
    <n v="19"/>
    <x v="6"/>
    <n v="1"/>
    <s v="CHIHUAHUA"/>
    <s v="CALLE VAZQUEZ DE TAPIA"/>
    <n v="8648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9"/>
    <n v="51"/>
    <n v="100"/>
    <n v="49"/>
    <n v="51"/>
    <n v="100"/>
    <n v="0"/>
    <n v="0"/>
    <n v="0"/>
    <n v="0"/>
    <n v="0"/>
    <n v="0"/>
    <n v="5"/>
    <n v="6"/>
    <n v="11"/>
    <n v="14"/>
    <n v="18"/>
    <n v="32"/>
    <n v="23"/>
    <n v="23"/>
    <n v="46"/>
    <n v="0"/>
    <n v="0"/>
    <n v="0"/>
    <n v="0"/>
    <n v="0"/>
    <n v="0"/>
    <n v="0"/>
    <n v="0"/>
    <n v="0"/>
    <n v="42"/>
    <n v="47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135M"/>
    <n v="1"/>
    <s v="MATUTINO"/>
    <s v="FRANCISCO I. MADERO 1061"/>
    <n v="8"/>
    <s v="CHIHUAHUA"/>
    <n v="8"/>
    <s v="CHIHUAHUA"/>
    <x v="5"/>
    <n v="19"/>
    <x v="6"/>
    <n v="1"/>
    <s v="CHIHUAHUA"/>
    <s v="CALLE SANTOS FIERRO"/>
    <n v="5802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3"/>
    <n v="42"/>
    <n v="105"/>
    <n v="63"/>
    <n v="42"/>
    <n v="105"/>
    <n v="0"/>
    <n v="0"/>
    <n v="0"/>
    <n v="0"/>
    <n v="0"/>
    <n v="0"/>
    <n v="4"/>
    <n v="8"/>
    <n v="12"/>
    <n v="21"/>
    <n v="14"/>
    <n v="35"/>
    <n v="19"/>
    <n v="21"/>
    <n v="40"/>
    <n v="0"/>
    <n v="0"/>
    <n v="0"/>
    <n v="0"/>
    <n v="0"/>
    <n v="0"/>
    <n v="0"/>
    <n v="0"/>
    <n v="0"/>
    <n v="44"/>
    <n v="43"/>
    <n v="8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10"/>
    <n v="8"/>
    <n v="1"/>
  </r>
  <r>
    <s v="08DJN2098N"/>
    <n v="2"/>
    <s v="VESPERTINO"/>
    <s v="EJERCITO MEXICANO"/>
    <n v="8"/>
    <s v="CHIHUAHUA"/>
    <n v="8"/>
    <s v="CHIHUAHUA"/>
    <x v="4"/>
    <n v="37"/>
    <x v="4"/>
    <n v="1"/>
    <s v="JUĂREZ"/>
    <s v="CALLE VERBENA"/>
    <n v="9950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58"/>
    <n v="44"/>
    <n v="102"/>
    <n v="58"/>
    <n v="44"/>
    <n v="102"/>
    <n v="0"/>
    <n v="0"/>
    <n v="0"/>
    <n v="0"/>
    <n v="0"/>
    <n v="0"/>
    <n v="3"/>
    <n v="2"/>
    <n v="5"/>
    <n v="11"/>
    <n v="11"/>
    <n v="22"/>
    <n v="33"/>
    <n v="29"/>
    <n v="62"/>
    <n v="0"/>
    <n v="0"/>
    <n v="0"/>
    <n v="0"/>
    <n v="0"/>
    <n v="0"/>
    <n v="0"/>
    <n v="0"/>
    <n v="0"/>
    <n v="47"/>
    <n v="42"/>
    <n v="8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2149D"/>
    <n v="2"/>
    <s v="VESPERTINO"/>
    <s v="ANA MARIA BERLANGA DE MARTINEZ"/>
    <n v="8"/>
    <s v="CHIHUAHUA"/>
    <n v="8"/>
    <s v="CHIHUAHUA"/>
    <x v="4"/>
    <n v="37"/>
    <x v="4"/>
    <n v="1"/>
    <s v="JUĂREZ"/>
    <s v="CALLE BATALLA DE TORREON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48"/>
    <n v="50"/>
    <n v="98"/>
    <n v="48"/>
    <n v="50"/>
    <n v="98"/>
    <n v="0"/>
    <n v="0"/>
    <n v="0"/>
    <n v="0"/>
    <n v="0"/>
    <n v="0"/>
    <n v="2"/>
    <n v="4"/>
    <n v="6"/>
    <n v="12"/>
    <n v="17"/>
    <n v="29"/>
    <n v="28"/>
    <n v="28"/>
    <n v="56"/>
    <n v="0"/>
    <n v="0"/>
    <n v="0"/>
    <n v="0"/>
    <n v="0"/>
    <n v="0"/>
    <n v="0"/>
    <n v="0"/>
    <n v="0"/>
    <n v="42"/>
    <n v="49"/>
    <n v="9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EJN0354Z"/>
    <n v="1"/>
    <s v="MATUTINO"/>
    <s v="JULIO VERNE 1341"/>
    <n v="8"/>
    <s v="CHIHUAHUA"/>
    <n v="8"/>
    <s v="CHIHUAHUA"/>
    <x v="5"/>
    <n v="19"/>
    <x v="6"/>
    <n v="1"/>
    <s v="CHIHUAHUA"/>
    <s v="CALLE 52"/>
    <n v="52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44"/>
    <n v="50"/>
    <n v="94"/>
    <n v="44"/>
    <n v="50"/>
    <n v="94"/>
    <n v="0"/>
    <n v="0"/>
    <n v="0"/>
    <n v="0"/>
    <n v="0"/>
    <n v="0"/>
    <n v="8"/>
    <n v="11"/>
    <n v="19"/>
    <n v="14"/>
    <n v="16"/>
    <n v="30"/>
    <n v="19"/>
    <n v="25"/>
    <n v="44"/>
    <n v="0"/>
    <n v="0"/>
    <n v="0"/>
    <n v="0"/>
    <n v="0"/>
    <n v="0"/>
    <n v="0"/>
    <n v="0"/>
    <n v="0"/>
    <n v="41"/>
    <n v="52"/>
    <n v="9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4"/>
    <n v="4"/>
    <n v="1"/>
  </r>
  <r>
    <s v="08EJN0385S"/>
    <n v="1"/>
    <s v="MATUTINO"/>
    <s v="NELLIE CAMPOBELLO 1351"/>
    <n v="8"/>
    <s v="CHIHUAHUA"/>
    <n v="8"/>
    <s v="CHIHUAHUA"/>
    <x v="5"/>
    <n v="19"/>
    <x v="6"/>
    <n v="1"/>
    <s v="CHIHUAHUA"/>
    <s v="CALLE EMILIO PEREZ ROSAS"/>
    <n v="14902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61"/>
    <n v="53"/>
    <n v="114"/>
    <n v="61"/>
    <n v="53"/>
    <n v="114"/>
    <n v="0"/>
    <n v="0"/>
    <n v="0"/>
    <n v="0"/>
    <n v="0"/>
    <n v="0"/>
    <n v="5"/>
    <n v="2"/>
    <n v="7"/>
    <n v="9"/>
    <n v="21"/>
    <n v="30"/>
    <n v="24"/>
    <n v="22"/>
    <n v="46"/>
    <n v="0"/>
    <n v="0"/>
    <n v="0"/>
    <n v="0"/>
    <n v="0"/>
    <n v="0"/>
    <n v="0"/>
    <n v="0"/>
    <n v="0"/>
    <n v="38"/>
    <n v="45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643R"/>
    <n v="1"/>
    <s v="MATUTINO"/>
    <s v="OVIDIO DECROLY"/>
    <n v="8"/>
    <s v="CHIHUAHUA"/>
    <n v="8"/>
    <s v="CHIHUAHUA"/>
    <x v="2"/>
    <n v="31"/>
    <x v="17"/>
    <n v="394"/>
    <s v="LA JUNTA"/>
    <s v="CALLE FELIPE ANGELES 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47"/>
    <n v="34"/>
    <n v="81"/>
    <n v="47"/>
    <n v="34"/>
    <n v="81"/>
    <n v="0"/>
    <n v="0"/>
    <n v="0"/>
    <n v="0"/>
    <n v="0"/>
    <n v="0"/>
    <n v="3"/>
    <n v="12"/>
    <n v="15"/>
    <n v="19"/>
    <n v="15"/>
    <n v="34"/>
    <n v="28"/>
    <n v="23"/>
    <n v="51"/>
    <n v="0"/>
    <n v="0"/>
    <n v="0"/>
    <n v="0"/>
    <n v="0"/>
    <n v="0"/>
    <n v="0"/>
    <n v="0"/>
    <n v="0"/>
    <n v="50"/>
    <n v="50"/>
    <n v="10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2114O"/>
    <n v="2"/>
    <s v="VESPERTINO"/>
    <s v="LEV SEMENOVICH VIGOTSKY"/>
    <n v="8"/>
    <s v="CHIHUAHUA"/>
    <n v="8"/>
    <s v="CHIHUAHUA"/>
    <x v="5"/>
    <n v="19"/>
    <x v="6"/>
    <n v="1"/>
    <s v="CHIHUAHUA"/>
    <s v="CALLE MINERAL PINOS ALTOS"/>
    <n v="1706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62"/>
    <n v="41"/>
    <n v="103"/>
    <n v="62"/>
    <n v="41"/>
    <n v="103"/>
    <n v="0"/>
    <n v="0"/>
    <n v="0"/>
    <n v="0"/>
    <n v="0"/>
    <n v="0"/>
    <n v="8"/>
    <n v="6"/>
    <n v="14"/>
    <n v="15"/>
    <n v="15"/>
    <n v="30"/>
    <n v="29"/>
    <n v="16"/>
    <n v="45"/>
    <n v="0"/>
    <n v="0"/>
    <n v="0"/>
    <n v="0"/>
    <n v="0"/>
    <n v="0"/>
    <n v="0"/>
    <n v="0"/>
    <n v="0"/>
    <n v="52"/>
    <n v="37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2"/>
    <n v="1"/>
    <n v="0"/>
    <n v="0"/>
    <n v="0"/>
    <n v="0"/>
    <n v="0"/>
    <n v="0"/>
    <n v="2"/>
    <n v="0"/>
    <n v="11"/>
    <n v="0"/>
    <n v="4"/>
    <n v="0"/>
    <n v="1"/>
    <n v="2"/>
    <n v="0"/>
    <n v="0"/>
    <n v="0"/>
    <n v="1"/>
    <n v="4"/>
    <n v="5"/>
    <n v="4"/>
    <n v="1"/>
  </r>
  <r>
    <s v="08DJN0029D"/>
    <n v="1"/>
    <s v="MATUTINO"/>
    <s v="LUIS MOYA ORNELAS"/>
    <n v="8"/>
    <s v="CHIHUAHUA"/>
    <n v="8"/>
    <s v="CHIHUAHUA"/>
    <x v="2"/>
    <n v="31"/>
    <x v="17"/>
    <n v="1"/>
    <s v="VICENTE GUERRERO"/>
    <s v="CALLE VICENTE GUERRERO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45"/>
    <n v="57"/>
    <n v="102"/>
    <n v="45"/>
    <n v="57"/>
    <n v="102"/>
    <n v="0"/>
    <n v="0"/>
    <n v="0"/>
    <n v="0"/>
    <n v="0"/>
    <n v="0"/>
    <n v="8"/>
    <n v="7"/>
    <n v="15"/>
    <n v="15"/>
    <n v="20"/>
    <n v="35"/>
    <n v="20"/>
    <n v="20"/>
    <n v="40"/>
    <n v="0"/>
    <n v="0"/>
    <n v="0"/>
    <n v="0"/>
    <n v="0"/>
    <n v="0"/>
    <n v="0"/>
    <n v="0"/>
    <n v="0"/>
    <n v="43"/>
    <n v="47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799S"/>
    <n v="1"/>
    <s v="MATUTINO"/>
    <s v="JOSE MA. MORELOS Y PAVON"/>
    <n v="8"/>
    <s v="CHIHUAHUA"/>
    <n v="8"/>
    <s v="CHIHUAHUA"/>
    <x v="4"/>
    <n v="37"/>
    <x v="4"/>
    <n v="1"/>
    <s v="JUĂREZ"/>
    <s v="CALLE LĂZARO CĂRDENAS"/>
    <n v="332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55"/>
    <n v="39"/>
    <n v="94"/>
    <n v="55"/>
    <n v="39"/>
    <n v="94"/>
    <n v="0"/>
    <n v="0"/>
    <n v="0"/>
    <n v="0"/>
    <n v="0"/>
    <n v="0"/>
    <n v="0"/>
    <n v="1"/>
    <n v="1"/>
    <n v="6"/>
    <n v="11"/>
    <n v="17"/>
    <n v="35"/>
    <n v="41"/>
    <n v="76"/>
    <n v="0"/>
    <n v="0"/>
    <n v="0"/>
    <n v="0"/>
    <n v="0"/>
    <n v="0"/>
    <n v="0"/>
    <n v="0"/>
    <n v="0"/>
    <n v="41"/>
    <n v="53"/>
    <n v="94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2"/>
    <n v="0"/>
    <n v="9"/>
    <n v="0"/>
    <n v="4"/>
    <n v="0"/>
    <n v="0"/>
    <n v="3"/>
    <n v="0"/>
    <n v="0"/>
    <n v="0"/>
    <n v="1"/>
    <n v="4"/>
    <n v="7"/>
    <n v="4"/>
    <n v="1"/>
  </r>
  <r>
    <s v="08EJN0279I"/>
    <n v="1"/>
    <s v="MATUTINO"/>
    <s v="LUZ CID DE OROZCO 1238"/>
    <n v="8"/>
    <s v="CHIHUAHUA"/>
    <n v="8"/>
    <s v="CHIHUAHUA"/>
    <x v="7"/>
    <n v="32"/>
    <x v="10"/>
    <n v="1"/>
    <s v="HIDALGO DEL PARRAL"/>
    <s v="CALLE ESTACION CREEL 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47"/>
    <n v="47"/>
    <n v="94"/>
    <n v="47"/>
    <n v="47"/>
    <n v="94"/>
    <n v="0"/>
    <n v="0"/>
    <n v="0"/>
    <n v="0"/>
    <n v="0"/>
    <n v="0"/>
    <n v="14"/>
    <n v="7"/>
    <n v="21"/>
    <n v="21"/>
    <n v="12"/>
    <n v="33"/>
    <n v="17"/>
    <n v="23"/>
    <n v="40"/>
    <n v="0"/>
    <n v="0"/>
    <n v="0"/>
    <n v="0"/>
    <n v="0"/>
    <n v="0"/>
    <n v="0"/>
    <n v="0"/>
    <n v="0"/>
    <n v="52"/>
    <n v="42"/>
    <n v="9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PJN0431T"/>
    <n v="1"/>
    <s v="MATUTINO"/>
    <s v="COLEGIO EVEREST CHIHUAHUA"/>
    <n v="8"/>
    <s v="CHIHUAHUA"/>
    <n v="8"/>
    <s v="CHIHUAHUA"/>
    <x v="5"/>
    <n v="19"/>
    <x v="6"/>
    <n v="1"/>
    <s v="CHIHUAHUA"/>
    <s v="AVENIDA COLEGIO"/>
    <n v="2000"/>
    <s v="PRIVADO"/>
    <x v="1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49"/>
    <n v="45"/>
    <n v="94"/>
    <n v="49"/>
    <n v="45"/>
    <n v="94"/>
    <n v="0"/>
    <n v="0"/>
    <n v="0"/>
    <n v="0"/>
    <n v="0"/>
    <n v="0"/>
    <n v="13"/>
    <n v="11"/>
    <n v="24"/>
    <n v="28"/>
    <n v="18"/>
    <n v="46"/>
    <n v="8"/>
    <n v="16"/>
    <n v="24"/>
    <n v="0"/>
    <n v="0"/>
    <n v="0"/>
    <n v="0"/>
    <n v="0"/>
    <n v="0"/>
    <n v="0"/>
    <n v="0"/>
    <n v="0"/>
    <n v="49"/>
    <n v="45"/>
    <n v="94"/>
    <n v="2"/>
    <n v="3"/>
    <n v="0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1"/>
    <n v="0"/>
    <n v="1"/>
    <n v="0"/>
    <n v="0"/>
    <n v="0"/>
    <n v="2"/>
    <n v="0"/>
    <n v="8"/>
    <n v="0"/>
    <n v="20"/>
    <n v="0"/>
    <n v="6"/>
    <n v="2"/>
    <n v="3"/>
    <n v="0"/>
    <n v="0"/>
    <n v="0"/>
    <n v="0"/>
    <n v="1"/>
    <n v="6"/>
    <n v="7"/>
    <n v="7"/>
    <n v="1"/>
  </r>
  <r>
    <s v="08DJN0865A"/>
    <n v="1"/>
    <s v="MATUTINO"/>
    <s v="BERTRAND RUSSELL"/>
    <n v="8"/>
    <s v="CHIHUAHUA"/>
    <n v="8"/>
    <s v="CHIHUAHUA"/>
    <x v="10"/>
    <n v="21"/>
    <x v="35"/>
    <n v="1"/>
    <s v="DELICIAS"/>
    <s v="AVENIDA MINA DE LA CARIDAD"/>
    <n v="3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49"/>
    <n v="50"/>
    <n v="99"/>
    <n v="49"/>
    <n v="50"/>
    <n v="99"/>
    <n v="0"/>
    <n v="0"/>
    <n v="0"/>
    <n v="0"/>
    <n v="0"/>
    <n v="0"/>
    <n v="2"/>
    <n v="6"/>
    <n v="8"/>
    <n v="16"/>
    <n v="19"/>
    <n v="35"/>
    <n v="21"/>
    <n v="28"/>
    <n v="49"/>
    <n v="0"/>
    <n v="0"/>
    <n v="0"/>
    <n v="0"/>
    <n v="0"/>
    <n v="0"/>
    <n v="0"/>
    <n v="0"/>
    <n v="0"/>
    <n v="39"/>
    <n v="53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2"/>
    <n v="0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5"/>
    <n v="4"/>
    <n v="1"/>
  </r>
  <r>
    <s v="08DJN0902O"/>
    <n v="1"/>
    <s v="MATUTINO"/>
    <s v="CUAUHTLI"/>
    <n v="8"/>
    <s v="CHIHUAHUA"/>
    <n v="8"/>
    <s v="CHIHUAHUA"/>
    <x v="4"/>
    <n v="37"/>
    <x v="4"/>
    <n v="1"/>
    <s v="JUĂREZ"/>
    <s v="CALLE ACEQUIA DEL BARRO"/>
    <n v="3744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43"/>
    <n v="47"/>
    <n v="90"/>
    <n v="43"/>
    <n v="47"/>
    <n v="90"/>
    <n v="0"/>
    <n v="0"/>
    <n v="0"/>
    <n v="0"/>
    <n v="0"/>
    <n v="0"/>
    <n v="9"/>
    <n v="1"/>
    <n v="10"/>
    <n v="19"/>
    <n v="17"/>
    <n v="36"/>
    <n v="26"/>
    <n v="25"/>
    <n v="51"/>
    <n v="0"/>
    <n v="0"/>
    <n v="0"/>
    <n v="0"/>
    <n v="0"/>
    <n v="0"/>
    <n v="0"/>
    <n v="0"/>
    <n v="0"/>
    <n v="54"/>
    <n v="43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139I"/>
    <n v="1"/>
    <s v="MATUTINO"/>
    <s v="AMALIA E ORTIZ 1082"/>
    <n v="8"/>
    <s v="CHIHUAHUA"/>
    <n v="8"/>
    <s v="CHIHUAHUA"/>
    <x v="5"/>
    <n v="19"/>
    <x v="6"/>
    <n v="1"/>
    <s v="CHIHUAHUA"/>
    <s v="CALLE 2A"/>
    <n v="4807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46"/>
    <n v="54"/>
    <n v="100"/>
    <n v="46"/>
    <n v="54"/>
    <n v="100"/>
    <n v="0"/>
    <n v="0"/>
    <n v="0"/>
    <n v="0"/>
    <n v="0"/>
    <n v="0"/>
    <n v="9"/>
    <n v="5"/>
    <n v="14"/>
    <n v="18"/>
    <n v="17"/>
    <n v="35"/>
    <n v="16"/>
    <n v="27"/>
    <n v="43"/>
    <n v="0"/>
    <n v="0"/>
    <n v="0"/>
    <n v="0"/>
    <n v="0"/>
    <n v="0"/>
    <n v="0"/>
    <n v="0"/>
    <n v="0"/>
    <n v="43"/>
    <n v="49"/>
    <n v="9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5"/>
    <n v="5"/>
    <n v="1"/>
  </r>
  <r>
    <s v="08EJN0152C"/>
    <n v="1"/>
    <s v="MATUTINO"/>
    <s v="OVIDIO DECROLY 1035"/>
    <n v="8"/>
    <s v="CHIHUAHUA"/>
    <n v="8"/>
    <s v="CHIHUAHUA"/>
    <x v="7"/>
    <n v="32"/>
    <x v="10"/>
    <n v="1"/>
    <s v="HIDALGO DEL PARRAL"/>
    <s v="AVENIDA ORTIZ MENA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9"/>
    <n v="55"/>
    <n v="104"/>
    <n v="49"/>
    <n v="55"/>
    <n v="104"/>
    <n v="0"/>
    <n v="0"/>
    <n v="0"/>
    <n v="0"/>
    <n v="0"/>
    <n v="0"/>
    <n v="7"/>
    <n v="15"/>
    <n v="22"/>
    <n v="21"/>
    <n v="16"/>
    <n v="37"/>
    <n v="13"/>
    <n v="18"/>
    <n v="31"/>
    <n v="0"/>
    <n v="0"/>
    <n v="0"/>
    <n v="0"/>
    <n v="0"/>
    <n v="0"/>
    <n v="0"/>
    <n v="0"/>
    <n v="0"/>
    <n v="41"/>
    <n v="49"/>
    <n v="9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0"/>
    <n v="0"/>
    <n v="8"/>
    <n v="0"/>
    <n v="5"/>
    <n v="1"/>
    <n v="2"/>
    <n v="2"/>
    <n v="0"/>
    <n v="0"/>
    <n v="0"/>
    <n v="0"/>
    <n v="5"/>
    <n v="5"/>
    <n v="5"/>
    <n v="1"/>
  </r>
  <r>
    <s v="08DJN0196A"/>
    <n v="1"/>
    <s v="MATUTINO"/>
    <s v="IGNACIO ALLENDE"/>
    <n v="8"/>
    <s v="CHIHUAHUA"/>
    <n v="8"/>
    <s v="CHIHUAHUA"/>
    <x v="5"/>
    <n v="19"/>
    <x v="6"/>
    <n v="1"/>
    <s v="CHIHUAHUA"/>
    <s v="CALZADA LA MINITA"/>
    <n v="6601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50"/>
    <n v="51"/>
    <n v="101"/>
    <n v="50"/>
    <n v="51"/>
    <n v="101"/>
    <n v="0"/>
    <n v="0"/>
    <n v="0"/>
    <n v="0"/>
    <n v="0"/>
    <n v="0"/>
    <n v="3"/>
    <n v="7"/>
    <n v="10"/>
    <n v="13"/>
    <n v="17"/>
    <n v="30"/>
    <n v="24"/>
    <n v="28"/>
    <n v="52"/>
    <n v="0"/>
    <n v="0"/>
    <n v="0"/>
    <n v="0"/>
    <n v="0"/>
    <n v="0"/>
    <n v="0"/>
    <n v="0"/>
    <n v="0"/>
    <n v="40"/>
    <n v="52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577I"/>
    <n v="1"/>
    <s v="MATUTINO"/>
    <s v="JOSE DAVID ALFARO SIQUEIROS"/>
    <n v="8"/>
    <s v="CHIHUAHUA"/>
    <n v="8"/>
    <s v="CHIHUAHUA"/>
    <x v="4"/>
    <n v="37"/>
    <x v="4"/>
    <n v="1"/>
    <s v="JUĂREZ"/>
    <s v="CALLE JOSE MARIA MORELOS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47"/>
    <n v="50"/>
    <n v="97"/>
    <n v="47"/>
    <n v="50"/>
    <n v="97"/>
    <n v="0"/>
    <n v="0"/>
    <n v="0"/>
    <n v="0"/>
    <n v="0"/>
    <n v="0"/>
    <n v="6"/>
    <n v="4"/>
    <n v="10"/>
    <n v="11"/>
    <n v="15"/>
    <n v="26"/>
    <n v="31"/>
    <n v="27"/>
    <n v="58"/>
    <n v="0"/>
    <n v="0"/>
    <n v="0"/>
    <n v="0"/>
    <n v="0"/>
    <n v="0"/>
    <n v="0"/>
    <n v="0"/>
    <n v="0"/>
    <n v="48"/>
    <n v="46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853W"/>
    <n v="1"/>
    <s v="MATUTINO"/>
    <s v="EDUARDO CLAPAREDE"/>
    <n v="8"/>
    <s v="CHIHUAHUA"/>
    <n v="8"/>
    <s v="CHIHUAHUA"/>
    <x v="8"/>
    <n v="50"/>
    <x v="62"/>
    <n v="1"/>
    <s v="NUEVO CASAS GRANDES"/>
    <s v="CALLE FLORENCIA"/>
    <n v="5314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42"/>
    <n v="45"/>
    <n v="87"/>
    <n v="42"/>
    <n v="45"/>
    <n v="87"/>
    <n v="0"/>
    <n v="0"/>
    <n v="0"/>
    <n v="0"/>
    <n v="0"/>
    <n v="0"/>
    <n v="5"/>
    <n v="4"/>
    <n v="9"/>
    <n v="13"/>
    <n v="15"/>
    <n v="28"/>
    <n v="31"/>
    <n v="31"/>
    <n v="62"/>
    <n v="0"/>
    <n v="0"/>
    <n v="0"/>
    <n v="0"/>
    <n v="0"/>
    <n v="0"/>
    <n v="0"/>
    <n v="0"/>
    <n v="0"/>
    <n v="49"/>
    <n v="50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7"/>
    <n v="5"/>
    <n v="1"/>
  </r>
  <r>
    <s v="08DJN2214N"/>
    <n v="2"/>
    <s v="VESPERTINO"/>
    <s v="BEETHOVEN"/>
    <n v="8"/>
    <s v="CHIHUAHUA"/>
    <n v="8"/>
    <s v="CHIHUAHUA"/>
    <x v="4"/>
    <n v="37"/>
    <x v="4"/>
    <n v="1"/>
    <s v="JUĂREZ"/>
    <s v="CALLE DOMINGO GARCĂŤA RAMOS"/>
    <n v="2366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50"/>
    <n v="49"/>
    <n v="99"/>
    <n v="50"/>
    <n v="49"/>
    <n v="99"/>
    <n v="0"/>
    <n v="0"/>
    <n v="0"/>
    <n v="0"/>
    <n v="0"/>
    <n v="0"/>
    <n v="5"/>
    <n v="6"/>
    <n v="11"/>
    <n v="12"/>
    <n v="14"/>
    <n v="26"/>
    <n v="23"/>
    <n v="33"/>
    <n v="56"/>
    <n v="0"/>
    <n v="0"/>
    <n v="0"/>
    <n v="0"/>
    <n v="0"/>
    <n v="0"/>
    <n v="0"/>
    <n v="0"/>
    <n v="0"/>
    <n v="40"/>
    <n v="53"/>
    <n v="9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7"/>
    <n v="4"/>
    <n v="1"/>
  </r>
  <r>
    <s v="08DJN0354Z"/>
    <n v="1"/>
    <s v="MATUTINO"/>
    <s v="JULIO VERNE"/>
    <n v="8"/>
    <s v="CHIHUAHUA"/>
    <n v="8"/>
    <s v="CHIHUAHUA"/>
    <x v="5"/>
    <n v="19"/>
    <x v="6"/>
    <n v="1"/>
    <s v="CHIHUAHUA"/>
    <s v="CALLE TOPOGRAFOS"/>
    <n v="205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48"/>
    <n v="60"/>
    <n v="108"/>
    <n v="48"/>
    <n v="60"/>
    <n v="108"/>
    <n v="0"/>
    <n v="0"/>
    <n v="0"/>
    <n v="0"/>
    <n v="0"/>
    <n v="0"/>
    <n v="4"/>
    <n v="4"/>
    <n v="8"/>
    <n v="15"/>
    <n v="22"/>
    <n v="37"/>
    <n v="22"/>
    <n v="22"/>
    <n v="44"/>
    <n v="0"/>
    <n v="0"/>
    <n v="0"/>
    <n v="0"/>
    <n v="0"/>
    <n v="0"/>
    <n v="0"/>
    <n v="0"/>
    <n v="0"/>
    <n v="41"/>
    <n v="48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5"/>
    <n v="1"/>
  </r>
  <r>
    <s v="08EJN0184V"/>
    <n v="1"/>
    <s v="MATUTINO"/>
    <s v="GUACHOCHI 1069"/>
    <n v="8"/>
    <s v="CHIHUAHUA"/>
    <n v="8"/>
    <s v="CHIHUAHUA"/>
    <x v="3"/>
    <n v="27"/>
    <x v="3"/>
    <n v="1"/>
    <s v="GUACHOCHI"/>
    <s v="CALLE PAZCUAL OROZCO "/>
    <n v="135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42"/>
    <n v="58"/>
    <n v="100"/>
    <n v="42"/>
    <n v="58"/>
    <n v="100"/>
    <n v="0"/>
    <n v="0"/>
    <n v="0"/>
    <n v="0"/>
    <n v="0"/>
    <n v="0"/>
    <n v="15"/>
    <n v="9"/>
    <n v="24"/>
    <n v="15"/>
    <n v="19"/>
    <n v="34"/>
    <n v="12"/>
    <n v="23"/>
    <n v="35"/>
    <n v="0"/>
    <n v="0"/>
    <n v="0"/>
    <n v="0"/>
    <n v="0"/>
    <n v="0"/>
    <n v="0"/>
    <n v="0"/>
    <n v="0"/>
    <n v="42"/>
    <n v="51"/>
    <n v="9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5"/>
    <n v="5"/>
    <n v="1"/>
  </r>
  <r>
    <s v="08DJN0117Y"/>
    <n v="1"/>
    <s v="MATUTINO"/>
    <s v="LUZ MARIA SERRADEL"/>
    <n v="8"/>
    <s v="CHIHUAHUA"/>
    <n v="8"/>
    <s v="CHIHUAHUA"/>
    <x v="5"/>
    <n v="19"/>
    <x v="6"/>
    <n v="1"/>
    <s v="CHIHUAHUA"/>
    <s v="CALLE IZTACCIHUATL 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51"/>
    <n v="46"/>
    <n v="97"/>
    <n v="51"/>
    <n v="46"/>
    <n v="97"/>
    <n v="0"/>
    <n v="0"/>
    <n v="0"/>
    <n v="0"/>
    <n v="0"/>
    <n v="0"/>
    <n v="12"/>
    <n v="10"/>
    <n v="22"/>
    <n v="20"/>
    <n v="14"/>
    <n v="34"/>
    <n v="21"/>
    <n v="18"/>
    <n v="39"/>
    <n v="0"/>
    <n v="0"/>
    <n v="0"/>
    <n v="0"/>
    <n v="0"/>
    <n v="0"/>
    <n v="0"/>
    <n v="0"/>
    <n v="0"/>
    <n v="53"/>
    <n v="42"/>
    <n v="9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2"/>
    <n v="0"/>
    <n v="0"/>
    <n v="8"/>
    <n v="0"/>
    <n v="3"/>
    <n v="0"/>
    <n v="0"/>
    <n v="1"/>
    <n v="0"/>
    <n v="0"/>
    <n v="0"/>
    <n v="2"/>
    <n v="3"/>
    <n v="6"/>
    <n v="3"/>
    <n v="1"/>
  </r>
  <r>
    <s v="08DJN0626A"/>
    <n v="1"/>
    <s v="MATUTINO"/>
    <s v="JOSE MARIA LUIS MORA"/>
    <n v="8"/>
    <s v="CHIHUAHUA"/>
    <n v="8"/>
    <s v="CHIHUAHUA"/>
    <x v="4"/>
    <n v="37"/>
    <x v="4"/>
    <n v="1"/>
    <s v="JUĂREZ"/>
    <s v="CALLE ZIHUATANEJO"/>
    <n v="378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50"/>
    <n v="41"/>
    <n v="91"/>
    <n v="50"/>
    <n v="41"/>
    <n v="91"/>
    <n v="0"/>
    <n v="0"/>
    <n v="0"/>
    <n v="0"/>
    <n v="0"/>
    <n v="0"/>
    <n v="3"/>
    <n v="3"/>
    <n v="6"/>
    <n v="13"/>
    <n v="7"/>
    <n v="20"/>
    <n v="36"/>
    <n v="36"/>
    <n v="72"/>
    <n v="0"/>
    <n v="0"/>
    <n v="0"/>
    <n v="0"/>
    <n v="0"/>
    <n v="0"/>
    <n v="0"/>
    <n v="0"/>
    <n v="0"/>
    <n v="52"/>
    <n v="46"/>
    <n v="98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0"/>
    <n v="0"/>
    <n v="1"/>
    <n v="0"/>
    <n v="0"/>
    <n v="0"/>
    <n v="0"/>
    <n v="1"/>
    <n v="0"/>
    <n v="0"/>
    <n v="8"/>
    <n v="1"/>
    <n v="4"/>
    <n v="0"/>
    <n v="0"/>
    <n v="3"/>
    <n v="0"/>
    <n v="0"/>
    <n v="0"/>
    <n v="2"/>
    <n v="5"/>
    <n v="7"/>
    <n v="5"/>
    <n v="1"/>
  </r>
  <r>
    <s v="08EJN0245S"/>
    <n v="1"/>
    <s v="MATUTINO"/>
    <s v="MA ESTHER ZUNO DE ECHEVERRIA 1120"/>
    <n v="8"/>
    <s v="CHIHUAHUA"/>
    <n v="8"/>
    <s v="CHIHUAHUA"/>
    <x v="5"/>
    <n v="19"/>
    <x v="6"/>
    <n v="1"/>
    <s v="CHIHUAHUA"/>
    <s v="CALLE 56"/>
    <n v="2814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51"/>
    <n v="47"/>
    <n v="98"/>
    <n v="51"/>
    <n v="47"/>
    <n v="98"/>
    <n v="0"/>
    <n v="0"/>
    <n v="0"/>
    <n v="0"/>
    <n v="0"/>
    <n v="0"/>
    <n v="8"/>
    <n v="8"/>
    <n v="16"/>
    <n v="21"/>
    <n v="18"/>
    <n v="39"/>
    <n v="21"/>
    <n v="19"/>
    <n v="40"/>
    <n v="0"/>
    <n v="0"/>
    <n v="0"/>
    <n v="0"/>
    <n v="0"/>
    <n v="0"/>
    <n v="0"/>
    <n v="0"/>
    <n v="0"/>
    <n v="50"/>
    <n v="45"/>
    <n v="9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EJN0363G"/>
    <n v="1"/>
    <s v="MATUTINO"/>
    <s v="18 DE MAYO 1344"/>
    <n v="8"/>
    <s v="CHIHUAHUA"/>
    <n v="8"/>
    <s v="CHIHUAHUA"/>
    <x v="5"/>
    <n v="19"/>
    <x v="6"/>
    <n v="1"/>
    <s v="CHIHUAHUA"/>
    <s v="CALLE CLORITA"/>
    <n v="19325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53"/>
    <n v="57"/>
    <n v="110"/>
    <n v="53"/>
    <n v="57"/>
    <n v="110"/>
    <n v="0"/>
    <n v="0"/>
    <n v="0"/>
    <n v="0"/>
    <n v="0"/>
    <n v="0"/>
    <n v="3"/>
    <n v="3"/>
    <n v="6"/>
    <n v="28"/>
    <n v="21"/>
    <n v="49"/>
    <n v="19"/>
    <n v="15"/>
    <n v="34"/>
    <n v="0"/>
    <n v="0"/>
    <n v="0"/>
    <n v="0"/>
    <n v="0"/>
    <n v="0"/>
    <n v="0"/>
    <n v="0"/>
    <n v="0"/>
    <n v="50"/>
    <n v="39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5"/>
    <n v="1"/>
  </r>
  <r>
    <s v="08EJN0175N"/>
    <n v="1"/>
    <s v="MATUTINO"/>
    <s v="JUAN ENRIQUE PESTALOZZI 1067"/>
    <n v="8"/>
    <s v="CHIHUAHUA"/>
    <n v="8"/>
    <s v="CHIHUAHUA"/>
    <x v="7"/>
    <n v="59"/>
    <x v="28"/>
    <n v="1"/>
    <s v="SAN FRANCISCO DEL ORO"/>
    <s v="CALLE VICENTE GUERRERO"/>
    <n v="3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40"/>
    <n v="51"/>
    <n v="91"/>
    <n v="40"/>
    <n v="51"/>
    <n v="91"/>
    <n v="0"/>
    <n v="0"/>
    <n v="0"/>
    <n v="0"/>
    <n v="0"/>
    <n v="0"/>
    <n v="11"/>
    <n v="11"/>
    <n v="22"/>
    <n v="25"/>
    <n v="15"/>
    <n v="40"/>
    <n v="14"/>
    <n v="23"/>
    <n v="37"/>
    <n v="0"/>
    <n v="0"/>
    <n v="0"/>
    <n v="0"/>
    <n v="0"/>
    <n v="0"/>
    <n v="0"/>
    <n v="0"/>
    <n v="0"/>
    <n v="50"/>
    <n v="49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5"/>
    <n v="5"/>
    <n v="1"/>
  </r>
  <r>
    <s v="08EJN0192D"/>
    <n v="1"/>
    <s v="MATUTINO"/>
    <s v="NARCISO MENDOZA 1071"/>
    <n v="8"/>
    <s v="CHIHUAHUA"/>
    <n v="8"/>
    <s v="CHIHUAHUA"/>
    <x v="7"/>
    <n v="39"/>
    <x v="48"/>
    <n v="1"/>
    <s v="OCTAVIANO LĂ“PEZ"/>
    <s v="CALLE 5 DE MAYO"/>
    <n v="1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51"/>
    <n v="50"/>
    <n v="101"/>
    <n v="51"/>
    <n v="50"/>
    <n v="101"/>
    <n v="0"/>
    <n v="0"/>
    <n v="0"/>
    <n v="0"/>
    <n v="0"/>
    <n v="0"/>
    <n v="8"/>
    <n v="13"/>
    <n v="21"/>
    <n v="20"/>
    <n v="18"/>
    <n v="38"/>
    <n v="18"/>
    <n v="17"/>
    <n v="35"/>
    <n v="0"/>
    <n v="0"/>
    <n v="0"/>
    <n v="0"/>
    <n v="0"/>
    <n v="0"/>
    <n v="0"/>
    <n v="0"/>
    <n v="0"/>
    <n v="46"/>
    <n v="48"/>
    <n v="9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306P"/>
    <n v="1"/>
    <s v="MATUTINO"/>
    <s v="AGUSTIN MELGAR 1278"/>
    <n v="8"/>
    <s v="CHIHUAHUA"/>
    <n v="8"/>
    <s v="CHIHUAHUA"/>
    <x v="10"/>
    <n v="21"/>
    <x v="35"/>
    <n v="1"/>
    <s v="DELICIAS"/>
    <s v="AVENIDA JORGE DE LA VEGA DOMINGUEZ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8"/>
    <n v="51"/>
    <n v="99"/>
    <n v="48"/>
    <n v="51"/>
    <n v="99"/>
    <n v="0"/>
    <n v="0"/>
    <n v="0"/>
    <n v="0"/>
    <n v="0"/>
    <n v="0"/>
    <n v="0"/>
    <n v="0"/>
    <n v="0"/>
    <n v="23"/>
    <n v="13"/>
    <n v="36"/>
    <n v="27"/>
    <n v="32"/>
    <n v="59"/>
    <n v="0"/>
    <n v="0"/>
    <n v="0"/>
    <n v="0"/>
    <n v="0"/>
    <n v="0"/>
    <n v="0"/>
    <n v="0"/>
    <n v="0"/>
    <n v="50"/>
    <n v="45"/>
    <n v="95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7"/>
    <n v="5"/>
    <n v="1"/>
  </r>
  <r>
    <s v="08DJN0273P"/>
    <n v="1"/>
    <s v="MATUTINO"/>
    <s v="AGUSTIN MELGAR"/>
    <n v="8"/>
    <s v="CHIHUAHUA"/>
    <n v="8"/>
    <s v="CHIHUAHUA"/>
    <x v="10"/>
    <n v="45"/>
    <x v="46"/>
    <n v="1"/>
    <s v="PEDRO MEOQUI"/>
    <s v="CALLE AGUSTIN MELGAR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2"/>
    <n v="54"/>
    <n v="96"/>
    <n v="42"/>
    <n v="54"/>
    <n v="96"/>
    <n v="0"/>
    <n v="0"/>
    <n v="0"/>
    <n v="0"/>
    <n v="0"/>
    <n v="0"/>
    <n v="8"/>
    <n v="7"/>
    <n v="15"/>
    <n v="23"/>
    <n v="11"/>
    <n v="34"/>
    <n v="25"/>
    <n v="23"/>
    <n v="48"/>
    <n v="0"/>
    <n v="0"/>
    <n v="0"/>
    <n v="0"/>
    <n v="0"/>
    <n v="0"/>
    <n v="0"/>
    <n v="0"/>
    <n v="0"/>
    <n v="56"/>
    <n v="41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548N"/>
    <n v="1"/>
    <s v="MATUTINO"/>
    <s v="FRANCISCO VILLA"/>
    <n v="8"/>
    <s v="CHIHUAHUA"/>
    <n v="8"/>
    <s v="CHIHUAHUA"/>
    <x v="4"/>
    <n v="37"/>
    <x v="4"/>
    <n v="1"/>
    <s v="JUĂREZ"/>
    <s v="CALLE SIERRA DE LA CANDELARIA"/>
    <n v="5904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50"/>
    <n v="54"/>
    <n v="104"/>
    <n v="50"/>
    <n v="54"/>
    <n v="104"/>
    <n v="0"/>
    <n v="0"/>
    <n v="0"/>
    <n v="0"/>
    <n v="0"/>
    <n v="0"/>
    <n v="3"/>
    <n v="5"/>
    <n v="8"/>
    <n v="8"/>
    <n v="14"/>
    <n v="22"/>
    <n v="32"/>
    <n v="31"/>
    <n v="63"/>
    <n v="0"/>
    <n v="0"/>
    <n v="0"/>
    <n v="0"/>
    <n v="0"/>
    <n v="0"/>
    <n v="0"/>
    <n v="0"/>
    <n v="0"/>
    <n v="43"/>
    <n v="50"/>
    <n v="9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724B"/>
    <n v="1"/>
    <s v="MATUTINO"/>
    <s v="ANGEL TRIAS"/>
    <n v="8"/>
    <s v="CHIHUAHUA"/>
    <n v="8"/>
    <s v="CHIHUAHUA"/>
    <x v="7"/>
    <n v="32"/>
    <x v="10"/>
    <n v="1"/>
    <s v="HIDALGO DEL PARRAL"/>
    <s v="CALLE HACIENDA CHULA VISTA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63"/>
    <n v="45"/>
    <n v="108"/>
    <n v="63"/>
    <n v="45"/>
    <n v="108"/>
    <n v="0"/>
    <n v="0"/>
    <n v="0"/>
    <n v="0"/>
    <n v="0"/>
    <n v="0"/>
    <n v="2"/>
    <n v="7"/>
    <n v="9"/>
    <n v="15"/>
    <n v="21"/>
    <n v="36"/>
    <n v="26"/>
    <n v="20"/>
    <n v="46"/>
    <n v="0"/>
    <n v="0"/>
    <n v="0"/>
    <n v="0"/>
    <n v="0"/>
    <n v="0"/>
    <n v="0"/>
    <n v="0"/>
    <n v="0"/>
    <n v="43"/>
    <n v="48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2000M"/>
    <n v="1"/>
    <s v="MATUTINO"/>
    <s v="MARIA BOSCHETTI ALBERTI"/>
    <n v="8"/>
    <s v="CHIHUAHUA"/>
    <n v="8"/>
    <s v="CHIHUAHUA"/>
    <x v="5"/>
    <n v="19"/>
    <x v="6"/>
    <n v="1"/>
    <s v="CHIHUAHUA"/>
    <s v="CALLE ANTON MAKARENKO 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9"/>
    <n v="41"/>
    <n v="90"/>
    <n v="49"/>
    <n v="41"/>
    <n v="90"/>
    <n v="0"/>
    <n v="0"/>
    <n v="0"/>
    <n v="0"/>
    <n v="0"/>
    <n v="0"/>
    <n v="4"/>
    <n v="9"/>
    <n v="13"/>
    <n v="25"/>
    <n v="14"/>
    <n v="39"/>
    <n v="22"/>
    <n v="26"/>
    <n v="48"/>
    <n v="0"/>
    <n v="0"/>
    <n v="0"/>
    <n v="0"/>
    <n v="0"/>
    <n v="0"/>
    <n v="0"/>
    <n v="0"/>
    <n v="0"/>
    <n v="51"/>
    <n v="49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2"/>
    <n v="0"/>
    <n v="9"/>
    <n v="0"/>
    <n v="4"/>
    <n v="0"/>
    <n v="1"/>
    <n v="2"/>
    <n v="0"/>
    <n v="0"/>
    <n v="0"/>
    <n v="1"/>
    <n v="4"/>
    <n v="4"/>
    <n v="4"/>
    <n v="1"/>
  </r>
  <r>
    <s v="08EJN0153B"/>
    <n v="1"/>
    <s v="MATUTINO"/>
    <s v="MIGUEL HIDALGO 1046"/>
    <n v="8"/>
    <s v="CHIHUAHUA"/>
    <n v="8"/>
    <s v="CHIHUAHUA"/>
    <x v="7"/>
    <n v="32"/>
    <x v="10"/>
    <n v="1"/>
    <s v="HIDALGO DEL PARRAL"/>
    <s v="CALLE MANUEL SANTINI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8"/>
    <n v="48"/>
    <n v="96"/>
    <n v="48"/>
    <n v="48"/>
    <n v="96"/>
    <n v="0"/>
    <n v="0"/>
    <n v="0"/>
    <n v="0"/>
    <n v="0"/>
    <n v="0"/>
    <n v="5"/>
    <n v="7"/>
    <n v="12"/>
    <n v="17"/>
    <n v="20"/>
    <n v="37"/>
    <n v="33"/>
    <n v="15"/>
    <n v="48"/>
    <n v="0"/>
    <n v="0"/>
    <n v="0"/>
    <n v="0"/>
    <n v="0"/>
    <n v="0"/>
    <n v="0"/>
    <n v="0"/>
    <n v="0"/>
    <n v="55"/>
    <n v="42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287R"/>
    <n v="1"/>
    <s v="MATUTINO"/>
    <s v="REVOLUCION MEXICANA 1261"/>
    <n v="8"/>
    <s v="CHIHUAHUA"/>
    <n v="8"/>
    <s v="CHIHUAHUA"/>
    <x v="0"/>
    <n v="9"/>
    <x v="16"/>
    <n v="34"/>
    <s v="CREEL"/>
    <s v="CALLE BARRIO TERMINAL 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56"/>
    <n v="52"/>
    <n v="108"/>
    <n v="56"/>
    <n v="52"/>
    <n v="108"/>
    <n v="0"/>
    <n v="0"/>
    <n v="0"/>
    <n v="0"/>
    <n v="0"/>
    <n v="0"/>
    <n v="10"/>
    <n v="9"/>
    <n v="19"/>
    <n v="15"/>
    <n v="16"/>
    <n v="31"/>
    <n v="18"/>
    <n v="23"/>
    <n v="41"/>
    <n v="0"/>
    <n v="0"/>
    <n v="0"/>
    <n v="0"/>
    <n v="0"/>
    <n v="0"/>
    <n v="0"/>
    <n v="0"/>
    <n v="0"/>
    <n v="43"/>
    <n v="48"/>
    <n v="9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DJN0016Z"/>
    <n v="1"/>
    <s v="MATUTINO"/>
    <s v="ADOLFO LOPEZ MATEOS"/>
    <n v="8"/>
    <s v="CHIHUAHUA"/>
    <n v="8"/>
    <s v="CHIHUAHUA"/>
    <x v="2"/>
    <n v="31"/>
    <x v="17"/>
    <n v="3"/>
    <s v="LA JUNTA"/>
    <s v="CALLE FELIPE ANGELES 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54"/>
    <n v="50"/>
    <n v="104"/>
    <n v="54"/>
    <n v="50"/>
    <n v="104"/>
    <n v="0"/>
    <n v="0"/>
    <n v="0"/>
    <n v="0"/>
    <n v="0"/>
    <n v="0"/>
    <n v="8"/>
    <n v="2"/>
    <n v="10"/>
    <n v="17"/>
    <n v="13"/>
    <n v="30"/>
    <n v="23"/>
    <n v="31"/>
    <n v="54"/>
    <n v="0"/>
    <n v="0"/>
    <n v="0"/>
    <n v="0"/>
    <n v="0"/>
    <n v="0"/>
    <n v="0"/>
    <n v="0"/>
    <n v="0"/>
    <n v="48"/>
    <n v="46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073R"/>
    <n v="1"/>
    <s v="MATUTINO"/>
    <s v="TIERRA Y LIBERTAD"/>
    <n v="8"/>
    <s v="CHIHUAHUA"/>
    <n v="8"/>
    <s v="CHIHUAHUA"/>
    <x v="7"/>
    <n v="60"/>
    <x v="60"/>
    <n v="1"/>
    <s v="SANTA BĂRBARA"/>
    <s v="CALLE CRUZADA JUAREZ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48"/>
    <n v="50"/>
    <n v="98"/>
    <n v="48"/>
    <n v="50"/>
    <n v="98"/>
    <n v="0"/>
    <n v="0"/>
    <n v="0"/>
    <n v="0"/>
    <n v="0"/>
    <n v="0"/>
    <n v="11"/>
    <n v="8"/>
    <n v="19"/>
    <n v="20"/>
    <n v="18"/>
    <n v="38"/>
    <n v="22"/>
    <n v="18"/>
    <n v="40"/>
    <n v="0"/>
    <n v="0"/>
    <n v="0"/>
    <n v="0"/>
    <n v="0"/>
    <n v="0"/>
    <n v="0"/>
    <n v="0"/>
    <n v="0"/>
    <n v="53"/>
    <n v="44"/>
    <n v="97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231Q"/>
    <n v="1"/>
    <s v="MATUTINO"/>
    <d v="1930-04-01T00:00:00"/>
    <n v="8"/>
    <s v="CHIHUAHUA"/>
    <n v="8"/>
    <s v="CHIHUAHUA"/>
    <x v="5"/>
    <n v="19"/>
    <x v="6"/>
    <n v="1"/>
    <s v="CHIHUAHUA"/>
    <s v="CALLE 70A. "/>
    <n v="2608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0"/>
    <n v="50"/>
    <n v="90"/>
    <n v="40"/>
    <n v="50"/>
    <n v="90"/>
    <n v="0"/>
    <n v="0"/>
    <n v="0"/>
    <n v="0"/>
    <n v="0"/>
    <n v="0"/>
    <n v="4"/>
    <n v="5"/>
    <n v="9"/>
    <n v="21"/>
    <n v="18"/>
    <n v="39"/>
    <n v="30"/>
    <n v="23"/>
    <n v="53"/>
    <n v="0"/>
    <n v="0"/>
    <n v="0"/>
    <n v="0"/>
    <n v="0"/>
    <n v="0"/>
    <n v="0"/>
    <n v="0"/>
    <n v="0"/>
    <n v="55"/>
    <n v="46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2057N"/>
    <n v="1"/>
    <s v="MATUTINO"/>
    <s v="BINEAMI"/>
    <n v="8"/>
    <s v="CHIHUAHUA"/>
    <n v="8"/>
    <s v="CHIHUAHUA"/>
    <x v="4"/>
    <n v="37"/>
    <x v="4"/>
    <n v="1"/>
    <s v="JUĂREZ"/>
    <s v="CALLE PASEO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51"/>
    <n v="43"/>
    <n v="94"/>
    <n v="51"/>
    <n v="43"/>
    <n v="94"/>
    <n v="0"/>
    <n v="0"/>
    <n v="0"/>
    <n v="0"/>
    <n v="0"/>
    <n v="0"/>
    <n v="5"/>
    <n v="2"/>
    <n v="7"/>
    <n v="16"/>
    <n v="16"/>
    <n v="32"/>
    <n v="31"/>
    <n v="29"/>
    <n v="60"/>
    <n v="0"/>
    <n v="0"/>
    <n v="0"/>
    <n v="0"/>
    <n v="0"/>
    <n v="0"/>
    <n v="0"/>
    <n v="0"/>
    <n v="0"/>
    <n v="52"/>
    <n v="47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182X"/>
    <n v="1"/>
    <s v="MATUTINO"/>
    <s v="NIĂ‘OS HEROES 1030"/>
    <n v="8"/>
    <s v="CHIHUAHUA"/>
    <n v="8"/>
    <s v="CHIHUAHUA"/>
    <x v="8"/>
    <n v="50"/>
    <x v="62"/>
    <n v="1"/>
    <s v="NUEVO CASAS GRANDES"/>
    <s v="AVENIDA OCHOA 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49"/>
    <n v="55"/>
    <n v="104"/>
    <n v="49"/>
    <n v="55"/>
    <n v="104"/>
    <n v="0"/>
    <n v="0"/>
    <n v="0"/>
    <n v="0"/>
    <n v="0"/>
    <n v="0"/>
    <n v="0"/>
    <n v="0"/>
    <n v="0"/>
    <n v="15"/>
    <n v="18"/>
    <n v="33"/>
    <n v="32"/>
    <n v="29"/>
    <n v="61"/>
    <n v="0"/>
    <n v="0"/>
    <n v="0"/>
    <n v="0"/>
    <n v="0"/>
    <n v="0"/>
    <n v="0"/>
    <n v="0"/>
    <n v="0"/>
    <n v="47"/>
    <n v="47"/>
    <n v="9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2"/>
    <n v="3"/>
    <n v="0"/>
    <n v="0"/>
    <n v="0"/>
    <n v="0"/>
    <n v="5"/>
    <n v="5"/>
    <n v="5"/>
    <n v="1"/>
  </r>
  <r>
    <s v="08PJN0076T"/>
    <n v="1"/>
    <s v="MATUTINO"/>
    <s v="INSTITUTO HAMILTON"/>
    <n v="8"/>
    <s v="CHIHUAHUA"/>
    <n v="8"/>
    <s v="CHIHUAHUA"/>
    <x v="5"/>
    <n v="19"/>
    <x v="6"/>
    <n v="1"/>
    <s v="CHIHUAHUA"/>
    <s v="CALLE ZEUS"/>
    <n v="2901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45"/>
    <n v="45"/>
    <n v="90"/>
    <n v="45"/>
    <n v="45"/>
    <n v="90"/>
    <n v="0"/>
    <n v="0"/>
    <n v="0"/>
    <n v="0"/>
    <n v="0"/>
    <n v="0"/>
    <n v="11"/>
    <n v="10"/>
    <n v="21"/>
    <n v="18"/>
    <n v="19"/>
    <n v="37"/>
    <n v="26"/>
    <n v="17"/>
    <n v="43"/>
    <n v="0"/>
    <n v="0"/>
    <n v="0"/>
    <n v="0"/>
    <n v="0"/>
    <n v="0"/>
    <n v="0"/>
    <n v="0"/>
    <n v="0"/>
    <n v="55"/>
    <n v="46"/>
    <n v="101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3"/>
    <n v="0"/>
    <n v="6"/>
    <n v="0"/>
    <n v="14"/>
    <n v="0"/>
    <n v="4"/>
    <n v="0"/>
    <n v="0"/>
    <n v="2"/>
    <n v="0"/>
    <n v="0"/>
    <n v="0"/>
    <n v="2"/>
    <n v="4"/>
    <n v="6"/>
    <n v="6"/>
    <n v="1"/>
  </r>
  <r>
    <s v="08PJN0280D"/>
    <n v="1"/>
    <s v="MATUTINO"/>
    <s v="INSTITUTO AMERICA"/>
    <n v="8"/>
    <s v="CHIHUAHUA"/>
    <n v="8"/>
    <s v="CHIHUAHUA"/>
    <x v="5"/>
    <n v="19"/>
    <x v="6"/>
    <n v="1"/>
    <s v="CHIHUAHUA"/>
    <s v="AVENIDA DE LA CANTERA"/>
    <n v="9700"/>
    <s v="PRIVADO"/>
    <x v="1"/>
    <n v="2"/>
    <s v="BĂSICA"/>
    <n v="1"/>
    <x v="2"/>
    <n v="1"/>
    <x v="1"/>
    <n v="0"/>
    <s v="NO APLICA"/>
    <n v="0"/>
    <s v="NO APLICA"/>
    <s v="08FZP0012A"/>
    <m/>
    <s v="08ACE0001J"/>
    <n v="0"/>
    <s v="I2021"/>
    <n v="31"/>
    <n v="41"/>
    <n v="72"/>
    <n v="31"/>
    <n v="41"/>
    <n v="72"/>
    <n v="0"/>
    <n v="0"/>
    <n v="0"/>
    <n v="0"/>
    <n v="0"/>
    <n v="0"/>
    <n v="11"/>
    <n v="11"/>
    <n v="22"/>
    <n v="20"/>
    <n v="24"/>
    <n v="44"/>
    <n v="22"/>
    <n v="22"/>
    <n v="44"/>
    <n v="0"/>
    <n v="0"/>
    <n v="0"/>
    <n v="0"/>
    <n v="0"/>
    <n v="0"/>
    <n v="0"/>
    <n v="0"/>
    <n v="0"/>
    <n v="53"/>
    <n v="57"/>
    <n v="110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4"/>
    <n v="0"/>
    <n v="16"/>
    <n v="0"/>
    <n v="27"/>
    <n v="0"/>
    <n v="4"/>
    <n v="0"/>
    <n v="0"/>
    <n v="0"/>
    <n v="0"/>
    <n v="0"/>
    <n v="0"/>
    <n v="4"/>
    <n v="4"/>
    <n v="8"/>
    <n v="8"/>
    <n v="1"/>
  </r>
  <r>
    <s v="08DJN0020M"/>
    <n v="1"/>
    <s v="MATUTINO"/>
    <s v="FERNANDO AHUATZIN REYES"/>
    <n v="8"/>
    <s v="CHIHUAHUA"/>
    <n v="8"/>
    <s v="CHIHUAHUA"/>
    <x v="4"/>
    <n v="37"/>
    <x v="4"/>
    <n v="1"/>
    <s v="JUĂREZ"/>
    <s v="CALLE MIJES"/>
    <n v="7234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43"/>
    <n v="53"/>
    <n v="96"/>
    <n v="43"/>
    <n v="53"/>
    <n v="96"/>
    <n v="0"/>
    <n v="0"/>
    <n v="0"/>
    <n v="0"/>
    <n v="0"/>
    <n v="0"/>
    <n v="2"/>
    <n v="3"/>
    <n v="5"/>
    <n v="6"/>
    <n v="16"/>
    <n v="22"/>
    <n v="34"/>
    <n v="38"/>
    <n v="72"/>
    <n v="0"/>
    <n v="0"/>
    <n v="0"/>
    <n v="0"/>
    <n v="0"/>
    <n v="0"/>
    <n v="0"/>
    <n v="0"/>
    <n v="0"/>
    <n v="42"/>
    <n v="57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2193R"/>
    <n v="1"/>
    <s v="MATUTINO"/>
    <s v="GRACIELA GEORGINA SANTINI SOLTERO"/>
    <n v="8"/>
    <s v="CHIHUAHUA"/>
    <n v="8"/>
    <s v="CHIHUAHUA"/>
    <x v="5"/>
    <n v="19"/>
    <x v="6"/>
    <n v="1"/>
    <s v="CHIHUAHUA"/>
    <s v="CALLE MINA AGUA BLANCA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55"/>
    <n v="43"/>
    <n v="98"/>
    <n v="55"/>
    <n v="43"/>
    <n v="98"/>
    <n v="0"/>
    <n v="0"/>
    <n v="0"/>
    <n v="0"/>
    <n v="0"/>
    <n v="0"/>
    <n v="2"/>
    <n v="6"/>
    <n v="8"/>
    <n v="19"/>
    <n v="15"/>
    <n v="34"/>
    <n v="29"/>
    <n v="27"/>
    <n v="56"/>
    <n v="0"/>
    <n v="0"/>
    <n v="0"/>
    <n v="0"/>
    <n v="0"/>
    <n v="0"/>
    <n v="0"/>
    <n v="0"/>
    <n v="0"/>
    <n v="50"/>
    <n v="48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2240L"/>
    <n v="1"/>
    <s v="MATUTINO"/>
    <s v="CENTENARIO DE LA REVOLUCION MEXICANA"/>
    <n v="8"/>
    <s v="CHIHUAHUA"/>
    <n v="8"/>
    <s v="CHIHUAHUA"/>
    <x v="2"/>
    <n v="17"/>
    <x v="20"/>
    <n v="1"/>
    <s v="CUAUHTĂ‰MOC"/>
    <s v="CALLE 110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47"/>
    <n v="47"/>
    <n v="94"/>
    <n v="47"/>
    <n v="47"/>
    <n v="94"/>
    <n v="0"/>
    <n v="0"/>
    <n v="0"/>
    <n v="0"/>
    <n v="0"/>
    <n v="0"/>
    <n v="4"/>
    <n v="5"/>
    <n v="9"/>
    <n v="13"/>
    <n v="24"/>
    <n v="37"/>
    <n v="27"/>
    <n v="27"/>
    <n v="54"/>
    <n v="0"/>
    <n v="0"/>
    <n v="0"/>
    <n v="0"/>
    <n v="0"/>
    <n v="0"/>
    <n v="0"/>
    <n v="0"/>
    <n v="0"/>
    <n v="44"/>
    <n v="56"/>
    <n v="10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290E"/>
    <n v="1"/>
    <s v="MATUTINO"/>
    <s v="SUAVE PATRIA 1249"/>
    <n v="8"/>
    <s v="CHIHUAHUA"/>
    <n v="8"/>
    <s v="CHIHUAHUA"/>
    <x v="5"/>
    <n v="19"/>
    <x v="6"/>
    <n v="1"/>
    <s v="CHIHUAHUA"/>
    <s v="PRIVADA DE TONALA"/>
    <n v="3218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3"/>
    <n v="59"/>
    <n v="102"/>
    <n v="43"/>
    <n v="59"/>
    <n v="102"/>
    <n v="0"/>
    <n v="0"/>
    <n v="0"/>
    <n v="0"/>
    <n v="0"/>
    <n v="0"/>
    <n v="12"/>
    <n v="8"/>
    <n v="20"/>
    <n v="23"/>
    <n v="11"/>
    <n v="34"/>
    <n v="20"/>
    <n v="22"/>
    <n v="42"/>
    <n v="0"/>
    <n v="0"/>
    <n v="0"/>
    <n v="0"/>
    <n v="0"/>
    <n v="0"/>
    <n v="0"/>
    <n v="0"/>
    <n v="0"/>
    <n v="55"/>
    <n v="41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PJN0544W"/>
    <n v="1"/>
    <s v="MATUTINO"/>
    <s v="COLEGIO CUMBRES"/>
    <n v="8"/>
    <s v="CHIHUAHUA"/>
    <n v="8"/>
    <s v="CHIHUAHUA"/>
    <x v="5"/>
    <n v="19"/>
    <x v="6"/>
    <n v="1"/>
    <s v="CHIHUAHUA"/>
    <s v="CALLE UNIVERSIDAD DE OXFORD"/>
    <n v="890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39"/>
    <n v="41"/>
    <n v="80"/>
    <n v="39"/>
    <n v="41"/>
    <n v="80"/>
    <n v="0"/>
    <n v="0"/>
    <n v="0"/>
    <n v="0"/>
    <n v="0"/>
    <n v="0"/>
    <n v="9"/>
    <n v="12"/>
    <n v="21"/>
    <n v="25"/>
    <n v="20"/>
    <n v="45"/>
    <n v="17"/>
    <n v="24"/>
    <n v="41"/>
    <n v="0"/>
    <n v="0"/>
    <n v="0"/>
    <n v="0"/>
    <n v="0"/>
    <n v="0"/>
    <n v="0"/>
    <n v="0"/>
    <n v="0"/>
    <n v="51"/>
    <n v="56"/>
    <n v="10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3"/>
    <n v="0"/>
    <n v="2"/>
    <n v="0"/>
    <n v="9"/>
    <n v="0"/>
    <n v="2"/>
    <n v="0"/>
    <n v="0"/>
    <n v="0"/>
    <n v="0"/>
    <n v="0"/>
    <n v="0"/>
    <n v="2"/>
    <n v="2"/>
    <n v="5"/>
    <n v="5"/>
    <n v="1"/>
  </r>
  <r>
    <s v="08DJN0274O"/>
    <n v="1"/>
    <s v="MATUTINO"/>
    <s v="MOISES SAENZ"/>
    <n v="8"/>
    <s v="CHIHUAHUA"/>
    <n v="8"/>
    <s v="CHIHUAHUA"/>
    <x v="4"/>
    <n v="37"/>
    <x v="4"/>
    <n v="1"/>
    <s v="JUĂREZ"/>
    <s v="CALLE AVELINA GALLEGOS"/>
    <n v="8651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47"/>
    <n v="52"/>
    <n v="99"/>
    <n v="47"/>
    <n v="52"/>
    <n v="99"/>
    <n v="0"/>
    <n v="0"/>
    <n v="0"/>
    <n v="0"/>
    <n v="0"/>
    <n v="0"/>
    <n v="0"/>
    <n v="5"/>
    <n v="5"/>
    <n v="15"/>
    <n v="14"/>
    <n v="29"/>
    <n v="35"/>
    <n v="29"/>
    <n v="64"/>
    <n v="0"/>
    <n v="0"/>
    <n v="0"/>
    <n v="0"/>
    <n v="0"/>
    <n v="0"/>
    <n v="0"/>
    <n v="0"/>
    <n v="0"/>
    <n v="50"/>
    <n v="48"/>
    <n v="9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974H"/>
    <n v="1"/>
    <s v="MATUTINO"/>
    <s v="LUIS DONALDO COLOSIO MURRIETA"/>
    <n v="8"/>
    <s v="CHIHUAHUA"/>
    <n v="8"/>
    <s v="CHIHUAHUA"/>
    <x v="5"/>
    <n v="19"/>
    <x v="6"/>
    <n v="1"/>
    <s v="CHIHUAHUA"/>
    <s v="CALLE ANTONIO RULLAN FERRER"/>
    <n v="3525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63"/>
    <n v="42"/>
    <n v="105"/>
    <n v="63"/>
    <n v="42"/>
    <n v="105"/>
    <n v="0"/>
    <n v="0"/>
    <n v="0"/>
    <n v="0"/>
    <n v="0"/>
    <n v="0"/>
    <n v="5"/>
    <n v="7"/>
    <n v="12"/>
    <n v="19"/>
    <n v="22"/>
    <n v="41"/>
    <n v="28"/>
    <n v="14"/>
    <n v="42"/>
    <n v="0"/>
    <n v="0"/>
    <n v="0"/>
    <n v="0"/>
    <n v="0"/>
    <n v="0"/>
    <n v="0"/>
    <n v="0"/>
    <n v="0"/>
    <n v="52"/>
    <n v="43"/>
    <n v="9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DJN0806L"/>
    <n v="1"/>
    <s v="MATUTINO"/>
    <s v="FRANCISCO MARQUEZ"/>
    <n v="8"/>
    <s v="CHIHUAHUA"/>
    <n v="8"/>
    <s v="CHIHUAHUA"/>
    <x v="6"/>
    <n v="52"/>
    <x v="7"/>
    <n v="1"/>
    <s v="MANUEL OJINAGA"/>
    <s v="CALLE VENUSTIANO CARRANZA"/>
    <n v="1203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45"/>
    <n v="41"/>
    <n v="86"/>
    <n v="45"/>
    <n v="41"/>
    <n v="86"/>
    <n v="0"/>
    <n v="0"/>
    <n v="0"/>
    <n v="0"/>
    <n v="0"/>
    <n v="0"/>
    <n v="13"/>
    <n v="8"/>
    <n v="21"/>
    <n v="16"/>
    <n v="17"/>
    <n v="33"/>
    <n v="26"/>
    <n v="25"/>
    <n v="51"/>
    <n v="0"/>
    <n v="0"/>
    <n v="0"/>
    <n v="0"/>
    <n v="0"/>
    <n v="0"/>
    <n v="0"/>
    <n v="0"/>
    <n v="0"/>
    <n v="55"/>
    <n v="50"/>
    <n v="10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980S"/>
    <n v="1"/>
    <s v="MATUTINO"/>
    <s v="ARCO IRIS"/>
    <n v="8"/>
    <s v="CHIHUAHUA"/>
    <n v="8"/>
    <s v="CHIHUAHUA"/>
    <x v="5"/>
    <n v="19"/>
    <x v="6"/>
    <n v="1"/>
    <s v="CHIHUAHUA"/>
    <s v="CALLE ARCO DEL VATICANO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45"/>
    <n v="59"/>
    <n v="104"/>
    <n v="45"/>
    <n v="59"/>
    <n v="104"/>
    <n v="0"/>
    <n v="0"/>
    <n v="0"/>
    <n v="0"/>
    <n v="0"/>
    <n v="0"/>
    <n v="4"/>
    <n v="3"/>
    <n v="7"/>
    <n v="17"/>
    <n v="18"/>
    <n v="35"/>
    <n v="22"/>
    <n v="32"/>
    <n v="54"/>
    <n v="0"/>
    <n v="0"/>
    <n v="0"/>
    <n v="0"/>
    <n v="0"/>
    <n v="0"/>
    <n v="0"/>
    <n v="0"/>
    <n v="0"/>
    <n v="43"/>
    <n v="53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5"/>
    <n v="4"/>
    <n v="1"/>
  </r>
  <r>
    <s v="08EJN0302T"/>
    <n v="1"/>
    <s v="MATUTINO"/>
    <s v="NIĂ‘EZ FELIZ 1266"/>
    <n v="8"/>
    <s v="CHIHUAHUA"/>
    <n v="8"/>
    <s v="CHIHUAHUA"/>
    <x v="4"/>
    <n v="37"/>
    <x v="4"/>
    <n v="1"/>
    <s v="JUĂREZ"/>
    <s v="CALLE APAXTLA"/>
    <n v="4244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9"/>
    <n v="45"/>
    <n v="94"/>
    <n v="49"/>
    <n v="45"/>
    <n v="94"/>
    <n v="0"/>
    <n v="0"/>
    <n v="0"/>
    <n v="0"/>
    <n v="0"/>
    <n v="0"/>
    <n v="3"/>
    <n v="3"/>
    <n v="6"/>
    <n v="14"/>
    <n v="17"/>
    <n v="31"/>
    <n v="29"/>
    <n v="35"/>
    <n v="64"/>
    <n v="0"/>
    <n v="0"/>
    <n v="0"/>
    <n v="0"/>
    <n v="0"/>
    <n v="0"/>
    <n v="0"/>
    <n v="0"/>
    <n v="0"/>
    <n v="46"/>
    <n v="55"/>
    <n v="10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1"/>
    <n v="3"/>
    <n v="0"/>
    <n v="0"/>
    <n v="0"/>
    <n v="1"/>
    <n v="5"/>
    <n v="5"/>
    <n v="5"/>
    <n v="1"/>
  </r>
  <r>
    <s v="08EJN0329Z"/>
    <n v="1"/>
    <s v="MATUTINO"/>
    <s v="ENRIQUE LAUBSCHER 1321"/>
    <n v="8"/>
    <s v="CHIHUAHUA"/>
    <n v="8"/>
    <s v="CHIHUAHUA"/>
    <x v="10"/>
    <n v="11"/>
    <x v="40"/>
    <n v="1"/>
    <s v="SANTA ROSALĂŤA DE CAMARGO"/>
    <s v="CALLE JUAN ESCUTIA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7"/>
    <n v="51"/>
    <n v="98"/>
    <n v="47"/>
    <n v="51"/>
    <n v="98"/>
    <n v="0"/>
    <n v="0"/>
    <n v="0"/>
    <n v="0"/>
    <n v="0"/>
    <n v="0"/>
    <n v="13"/>
    <n v="11"/>
    <n v="24"/>
    <n v="28"/>
    <n v="20"/>
    <n v="48"/>
    <n v="12"/>
    <n v="15"/>
    <n v="27"/>
    <n v="0"/>
    <n v="0"/>
    <n v="0"/>
    <n v="0"/>
    <n v="0"/>
    <n v="0"/>
    <n v="0"/>
    <n v="0"/>
    <n v="0"/>
    <n v="53"/>
    <n v="46"/>
    <n v="99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2"/>
    <n v="1"/>
    <n v="0"/>
    <n v="0"/>
    <n v="0"/>
    <n v="0"/>
    <n v="4"/>
    <n v="4"/>
    <n v="4"/>
    <n v="1"/>
  </r>
  <r>
    <s v="08EJN0005T"/>
    <n v="1"/>
    <s v="MATUTINO"/>
    <s v="AURELIA AGUERO 1124"/>
    <n v="8"/>
    <s v="CHIHUAHUA"/>
    <n v="8"/>
    <s v="CHIHUAHUA"/>
    <x v="5"/>
    <n v="19"/>
    <x v="6"/>
    <n v="1"/>
    <s v="CHIHUAHUA"/>
    <s v="CALLE 38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1"/>
    <n v="54"/>
    <n v="115"/>
    <n v="61"/>
    <n v="54"/>
    <n v="115"/>
    <n v="0"/>
    <n v="0"/>
    <n v="0"/>
    <n v="0"/>
    <n v="0"/>
    <n v="0"/>
    <n v="2"/>
    <n v="4"/>
    <n v="6"/>
    <n v="18"/>
    <n v="13"/>
    <n v="31"/>
    <n v="29"/>
    <n v="25"/>
    <n v="54"/>
    <n v="0"/>
    <n v="0"/>
    <n v="0"/>
    <n v="0"/>
    <n v="0"/>
    <n v="0"/>
    <n v="0"/>
    <n v="0"/>
    <n v="0"/>
    <n v="49"/>
    <n v="42"/>
    <n v="9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2"/>
    <n v="0"/>
    <n v="0"/>
    <n v="10"/>
    <n v="0"/>
    <n v="5"/>
    <n v="0"/>
    <n v="1"/>
    <n v="3"/>
    <n v="0"/>
    <n v="0"/>
    <n v="0"/>
    <n v="1"/>
    <n v="5"/>
    <n v="5"/>
    <n v="5"/>
    <n v="1"/>
  </r>
  <r>
    <s v="08EJN0202U"/>
    <n v="1"/>
    <s v="MATUTINO"/>
    <s v="DOMINGA GANDARA C 1094"/>
    <n v="8"/>
    <s v="CHIHUAHUA"/>
    <n v="8"/>
    <s v="CHIHUAHUA"/>
    <x v="10"/>
    <n v="55"/>
    <x v="52"/>
    <n v="1"/>
    <s v="SANTA CRUZ DE ROSALES"/>
    <s v="CALLE 5 DE MAYO"/>
    <n v="1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53"/>
    <n v="50"/>
    <n v="103"/>
    <n v="53"/>
    <n v="50"/>
    <n v="103"/>
    <n v="0"/>
    <n v="0"/>
    <n v="0"/>
    <n v="0"/>
    <n v="0"/>
    <n v="0"/>
    <n v="6"/>
    <n v="5"/>
    <n v="11"/>
    <n v="12"/>
    <n v="20"/>
    <n v="32"/>
    <n v="30"/>
    <n v="24"/>
    <n v="54"/>
    <n v="0"/>
    <n v="0"/>
    <n v="0"/>
    <n v="0"/>
    <n v="0"/>
    <n v="0"/>
    <n v="0"/>
    <n v="0"/>
    <n v="0"/>
    <n v="48"/>
    <n v="49"/>
    <n v="9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269B"/>
    <n v="1"/>
    <s v="MATUTINO"/>
    <s v="CARLOS JONGITUD BARRIOS 1222"/>
    <n v="8"/>
    <s v="CHIHUAHUA"/>
    <n v="8"/>
    <s v="CHIHUAHUA"/>
    <x v="5"/>
    <n v="19"/>
    <x v="6"/>
    <n v="1"/>
    <s v="CHIHUAHUA"/>
    <s v="CALLE 22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70"/>
    <n v="41"/>
    <n v="111"/>
    <n v="70"/>
    <n v="41"/>
    <n v="111"/>
    <n v="0"/>
    <n v="0"/>
    <n v="0"/>
    <n v="0"/>
    <n v="0"/>
    <n v="0"/>
    <n v="6"/>
    <n v="14"/>
    <n v="20"/>
    <n v="20"/>
    <n v="12"/>
    <n v="32"/>
    <n v="24"/>
    <n v="17"/>
    <n v="41"/>
    <n v="0"/>
    <n v="0"/>
    <n v="0"/>
    <n v="0"/>
    <n v="0"/>
    <n v="0"/>
    <n v="0"/>
    <n v="0"/>
    <n v="0"/>
    <n v="50"/>
    <n v="43"/>
    <n v="9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6"/>
    <n v="6"/>
    <n v="1"/>
  </r>
  <r>
    <s v="08DJN0161L"/>
    <n v="1"/>
    <s v="MATUTINO"/>
    <s v="SOR JUANA INES DE LA CRUZ"/>
    <n v="8"/>
    <s v="CHIHUAHUA"/>
    <n v="8"/>
    <s v="CHIHUAHUA"/>
    <x v="5"/>
    <n v="4"/>
    <x v="65"/>
    <n v="4"/>
    <s v="SAN GUILLERMO (SANTA ELENA)"/>
    <s v="CALLE SAN GUILLERMO (SANTA ELENA)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51"/>
    <n v="59"/>
    <n v="110"/>
    <n v="51"/>
    <n v="59"/>
    <n v="110"/>
    <n v="0"/>
    <n v="0"/>
    <n v="0"/>
    <n v="0"/>
    <n v="0"/>
    <n v="0"/>
    <n v="4"/>
    <n v="6"/>
    <n v="10"/>
    <n v="22"/>
    <n v="26"/>
    <n v="48"/>
    <n v="18"/>
    <n v="18"/>
    <n v="36"/>
    <n v="0"/>
    <n v="0"/>
    <n v="0"/>
    <n v="0"/>
    <n v="0"/>
    <n v="0"/>
    <n v="0"/>
    <n v="0"/>
    <n v="0"/>
    <n v="44"/>
    <n v="50"/>
    <n v="9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4"/>
    <n v="4"/>
    <n v="1"/>
  </r>
  <r>
    <s v="08DJN0079L"/>
    <n v="1"/>
    <s v="MATUTINO"/>
    <s v="BENITO JUAREZ"/>
    <n v="8"/>
    <s v="CHIHUAHUA"/>
    <n v="8"/>
    <s v="CHIHUAHUA"/>
    <x v="4"/>
    <n v="37"/>
    <x v="4"/>
    <n v="1"/>
    <s v="JUĂREZ"/>
    <s v="CALLE CONSTITUCION NORTE"/>
    <n v="358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50"/>
    <n v="53"/>
    <n v="103"/>
    <n v="50"/>
    <n v="53"/>
    <n v="103"/>
    <n v="0"/>
    <n v="0"/>
    <n v="0"/>
    <n v="0"/>
    <n v="0"/>
    <n v="0"/>
    <n v="1"/>
    <n v="2"/>
    <n v="3"/>
    <n v="13"/>
    <n v="19"/>
    <n v="32"/>
    <n v="28"/>
    <n v="35"/>
    <n v="63"/>
    <n v="0"/>
    <n v="0"/>
    <n v="0"/>
    <n v="0"/>
    <n v="0"/>
    <n v="0"/>
    <n v="0"/>
    <n v="0"/>
    <n v="0"/>
    <n v="42"/>
    <n v="56"/>
    <n v="9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2"/>
    <n v="0"/>
    <n v="1"/>
    <n v="0"/>
    <n v="0"/>
    <n v="0"/>
    <n v="0"/>
    <n v="0"/>
    <n v="1"/>
    <n v="0"/>
    <n v="9"/>
    <n v="0"/>
    <n v="4"/>
    <n v="0"/>
    <n v="0"/>
    <n v="2"/>
    <n v="0"/>
    <n v="0"/>
    <n v="0"/>
    <n v="2"/>
    <n v="4"/>
    <n v="7"/>
    <n v="4"/>
    <n v="1"/>
  </r>
  <r>
    <s v="08DJN2148E"/>
    <n v="2"/>
    <s v="VESPERTINO"/>
    <s v="MARIA EDMEE ALVAREZ"/>
    <n v="8"/>
    <s v="CHIHUAHUA"/>
    <n v="8"/>
    <s v="CHIHUAHUA"/>
    <x v="5"/>
    <n v="19"/>
    <x v="6"/>
    <n v="1"/>
    <s v="CHIHUAHUA"/>
    <s v="CALLE PASEOS DE ANDALUZ 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61"/>
    <n v="50"/>
    <n v="111"/>
    <n v="61"/>
    <n v="50"/>
    <n v="111"/>
    <n v="0"/>
    <n v="0"/>
    <n v="0"/>
    <n v="0"/>
    <n v="0"/>
    <n v="0"/>
    <n v="6"/>
    <n v="7"/>
    <n v="13"/>
    <n v="18"/>
    <n v="16"/>
    <n v="34"/>
    <n v="26"/>
    <n v="21"/>
    <n v="47"/>
    <n v="0"/>
    <n v="0"/>
    <n v="0"/>
    <n v="0"/>
    <n v="0"/>
    <n v="0"/>
    <n v="0"/>
    <n v="0"/>
    <n v="0"/>
    <n v="50"/>
    <n v="44"/>
    <n v="94"/>
    <n v="1"/>
    <n v="2"/>
    <n v="3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2"/>
    <n v="1"/>
    <n v="0"/>
    <n v="0"/>
    <n v="0"/>
    <n v="0"/>
    <n v="0"/>
    <n v="1"/>
    <n v="0"/>
    <n v="0"/>
    <n v="11"/>
    <n v="1"/>
    <n v="5"/>
    <n v="1"/>
    <n v="2"/>
    <n v="3"/>
    <n v="0"/>
    <n v="0"/>
    <n v="0"/>
    <n v="0"/>
    <n v="6"/>
    <n v="7"/>
    <n v="6"/>
    <n v="1"/>
  </r>
  <r>
    <s v="08PJN0580A"/>
    <n v="1"/>
    <s v="MATUTINO"/>
    <s v="COLEGIO LA ROCA"/>
    <n v="8"/>
    <s v="CHIHUAHUA"/>
    <n v="8"/>
    <s v="CHIHUAHUA"/>
    <x v="10"/>
    <n v="21"/>
    <x v="35"/>
    <n v="1"/>
    <s v="DELICIAS"/>
    <s v="CALLE CENTRAL PONIENTE"/>
    <n v="2400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54"/>
    <n v="45"/>
    <n v="99"/>
    <n v="54"/>
    <n v="45"/>
    <n v="99"/>
    <n v="0"/>
    <n v="0"/>
    <n v="0"/>
    <n v="0"/>
    <n v="0"/>
    <n v="0"/>
    <n v="7"/>
    <n v="5"/>
    <n v="12"/>
    <n v="21"/>
    <n v="19"/>
    <n v="40"/>
    <n v="24"/>
    <n v="24"/>
    <n v="48"/>
    <n v="0"/>
    <n v="0"/>
    <n v="0"/>
    <n v="0"/>
    <n v="0"/>
    <n v="0"/>
    <n v="0"/>
    <n v="0"/>
    <n v="0"/>
    <n v="52"/>
    <n v="48"/>
    <n v="100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1"/>
    <n v="1"/>
    <n v="3"/>
    <n v="0"/>
    <n v="13"/>
    <n v="0"/>
    <n v="5"/>
    <n v="1"/>
    <n v="2"/>
    <n v="2"/>
    <n v="0"/>
    <n v="0"/>
    <n v="0"/>
    <n v="0"/>
    <n v="5"/>
    <n v="5"/>
    <n v="5"/>
    <n v="1"/>
  </r>
  <r>
    <s v="08DJN0337J"/>
    <n v="1"/>
    <s v="MATUTINO"/>
    <s v="BERTHA AGUILERA BACA"/>
    <n v="8"/>
    <s v="CHIHUAHUA"/>
    <n v="8"/>
    <s v="CHIHUAHUA"/>
    <x v="7"/>
    <n v="32"/>
    <x v="10"/>
    <n v="1"/>
    <s v="HIDALGO DEL PARRAL"/>
    <s v="CALLE ARRAYAN"/>
    <n v="13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55"/>
    <n v="63"/>
    <n v="118"/>
    <n v="55"/>
    <n v="63"/>
    <n v="118"/>
    <n v="0"/>
    <n v="0"/>
    <n v="0"/>
    <n v="0"/>
    <n v="0"/>
    <n v="0"/>
    <n v="2"/>
    <n v="10"/>
    <n v="12"/>
    <n v="15"/>
    <n v="20"/>
    <n v="35"/>
    <n v="19"/>
    <n v="25"/>
    <n v="44"/>
    <n v="0"/>
    <n v="0"/>
    <n v="0"/>
    <n v="0"/>
    <n v="0"/>
    <n v="0"/>
    <n v="0"/>
    <n v="0"/>
    <n v="0"/>
    <n v="36"/>
    <n v="55"/>
    <n v="9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8"/>
    <n v="5"/>
    <n v="1"/>
  </r>
  <r>
    <s v="08DJN0468B"/>
    <n v="1"/>
    <s v="MATUTINO"/>
    <s v="COLINAS DE JUAREZ"/>
    <n v="8"/>
    <s v="CHIHUAHUA"/>
    <n v="8"/>
    <s v="CHIHUAHUA"/>
    <x v="4"/>
    <n v="37"/>
    <x v="4"/>
    <n v="1"/>
    <s v="JUĂREZ"/>
    <s v="CALLE CENTENO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56"/>
    <n v="46"/>
    <n v="102"/>
    <n v="56"/>
    <n v="46"/>
    <n v="102"/>
    <n v="0"/>
    <n v="0"/>
    <n v="0"/>
    <n v="0"/>
    <n v="0"/>
    <n v="0"/>
    <n v="2"/>
    <n v="3"/>
    <n v="5"/>
    <n v="17"/>
    <n v="18"/>
    <n v="35"/>
    <n v="26"/>
    <n v="33"/>
    <n v="59"/>
    <n v="0"/>
    <n v="0"/>
    <n v="0"/>
    <n v="0"/>
    <n v="0"/>
    <n v="0"/>
    <n v="0"/>
    <n v="0"/>
    <n v="0"/>
    <n v="45"/>
    <n v="54"/>
    <n v="9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JN0534K"/>
    <n v="1"/>
    <s v="MATUTINO"/>
    <s v="LUIS URIAS BELDERRAIN"/>
    <n v="8"/>
    <s v="CHIHUAHUA"/>
    <n v="8"/>
    <s v="CHIHUAHUA"/>
    <x v="5"/>
    <n v="19"/>
    <x v="6"/>
    <n v="1"/>
    <s v="CHIHUAHUA"/>
    <s v="CALLE PELICANO"/>
    <n v="1823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3"/>
    <n v="51"/>
    <n v="114"/>
    <n v="63"/>
    <n v="51"/>
    <n v="114"/>
    <n v="0"/>
    <n v="0"/>
    <n v="0"/>
    <n v="0"/>
    <n v="0"/>
    <n v="0"/>
    <n v="6"/>
    <n v="5"/>
    <n v="11"/>
    <n v="20"/>
    <n v="17"/>
    <n v="37"/>
    <n v="20"/>
    <n v="25"/>
    <n v="45"/>
    <n v="0"/>
    <n v="0"/>
    <n v="0"/>
    <n v="0"/>
    <n v="0"/>
    <n v="0"/>
    <n v="0"/>
    <n v="0"/>
    <n v="0"/>
    <n v="46"/>
    <n v="47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6"/>
    <n v="5"/>
    <n v="1"/>
  </r>
  <r>
    <s v="08DJN2022Y"/>
    <n v="1"/>
    <s v="MATUTINO"/>
    <s v="BERTHA VON GLUMER"/>
    <n v="8"/>
    <s v="CHIHUAHUA"/>
    <n v="8"/>
    <s v="CHIHUAHUA"/>
    <x v="4"/>
    <n v="37"/>
    <x v="4"/>
    <n v="1"/>
    <s v="JUĂREZ"/>
    <s v="CALLE ISLA ALACRAN 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41"/>
    <n v="39"/>
    <n v="80"/>
    <n v="41"/>
    <n v="39"/>
    <n v="80"/>
    <n v="0"/>
    <n v="0"/>
    <n v="0"/>
    <n v="0"/>
    <n v="0"/>
    <n v="0"/>
    <n v="4"/>
    <n v="2"/>
    <n v="6"/>
    <n v="14"/>
    <n v="8"/>
    <n v="22"/>
    <n v="41"/>
    <n v="41"/>
    <n v="82"/>
    <n v="0"/>
    <n v="0"/>
    <n v="0"/>
    <n v="0"/>
    <n v="0"/>
    <n v="0"/>
    <n v="0"/>
    <n v="0"/>
    <n v="0"/>
    <n v="59"/>
    <n v="51"/>
    <n v="110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5"/>
    <n v="4"/>
    <n v="1"/>
  </r>
  <r>
    <s v="08DJN2209B"/>
    <n v="1"/>
    <s v="MATUTINO"/>
    <s v="MARIA SAENZ HERRERA"/>
    <n v="8"/>
    <s v="CHIHUAHUA"/>
    <n v="8"/>
    <s v="CHIHUAHUA"/>
    <x v="4"/>
    <n v="37"/>
    <x v="4"/>
    <n v="1"/>
    <s v="JUĂREZ"/>
    <s v="CALLE PICO KIBO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2"/>
    <n v="43"/>
    <n v="95"/>
    <n v="52"/>
    <n v="43"/>
    <n v="95"/>
    <n v="0"/>
    <n v="0"/>
    <n v="0"/>
    <n v="0"/>
    <n v="0"/>
    <n v="0"/>
    <n v="2"/>
    <n v="1"/>
    <n v="3"/>
    <n v="9"/>
    <n v="13"/>
    <n v="22"/>
    <n v="42"/>
    <n v="36"/>
    <n v="78"/>
    <n v="0"/>
    <n v="0"/>
    <n v="0"/>
    <n v="0"/>
    <n v="0"/>
    <n v="0"/>
    <n v="0"/>
    <n v="0"/>
    <n v="0"/>
    <n v="53"/>
    <n v="50"/>
    <n v="10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6"/>
    <n v="4"/>
    <n v="1"/>
  </r>
  <r>
    <s v="08PJN0695B"/>
    <n v="1"/>
    <s v="MATUTINO"/>
    <s v="AMERICAN SCHOOL CHIHUAHUA"/>
    <n v="8"/>
    <s v="CHIHUAHUA"/>
    <n v="8"/>
    <s v="CHIHUAHUA"/>
    <x v="5"/>
    <n v="19"/>
    <x v="6"/>
    <n v="1"/>
    <s v="CHIHUAHUA"/>
    <s v="AVENIDA TEĂ“FILO BORUNDA ORTIZ"/>
    <n v="12404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43"/>
    <n v="36"/>
    <n v="79"/>
    <n v="43"/>
    <n v="36"/>
    <n v="79"/>
    <n v="0"/>
    <n v="0"/>
    <n v="0"/>
    <n v="0"/>
    <n v="0"/>
    <n v="0"/>
    <n v="10"/>
    <n v="9"/>
    <n v="19"/>
    <n v="26"/>
    <n v="16"/>
    <n v="42"/>
    <n v="28"/>
    <n v="22"/>
    <n v="50"/>
    <n v="0"/>
    <n v="0"/>
    <n v="0"/>
    <n v="0"/>
    <n v="0"/>
    <n v="0"/>
    <n v="0"/>
    <n v="0"/>
    <n v="0"/>
    <n v="64"/>
    <n v="47"/>
    <n v="11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4"/>
    <n v="0"/>
    <n v="8"/>
    <n v="0"/>
    <n v="16"/>
    <n v="0"/>
    <n v="2"/>
    <n v="0"/>
    <n v="0"/>
    <n v="0"/>
    <n v="0"/>
    <n v="0"/>
    <n v="0"/>
    <n v="2"/>
    <n v="2"/>
    <n v="9"/>
    <n v="9"/>
    <n v="1"/>
  </r>
  <r>
    <s v="08EJN0312Z"/>
    <n v="1"/>
    <s v="MATUTINO"/>
    <s v="ADOLFO LOPEZ MATEOS 1287"/>
    <n v="8"/>
    <s v="CHIHUAHUA"/>
    <n v="8"/>
    <s v="CHIHUAHUA"/>
    <x v="4"/>
    <n v="37"/>
    <x v="4"/>
    <n v="1"/>
    <s v="JUĂREZ"/>
    <s v="CALLE LUIS DE VELAZCO"/>
    <n v="7109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3"/>
    <n v="63"/>
    <n v="116"/>
    <n v="53"/>
    <n v="63"/>
    <n v="116"/>
    <n v="0"/>
    <n v="0"/>
    <n v="0"/>
    <n v="0"/>
    <n v="0"/>
    <n v="0"/>
    <n v="1"/>
    <n v="1"/>
    <n v="2"/>
    <n v="15"/>
    <n v="13"/>
    <n v="28"/>
    <n v="33"/>
    <n v="30"/>
    <n v="63"/>
    <n v="0"/>
    <n v="0"/>
    <n v="0"/>
    <n v="0"/>
    <n v="0"/>
    <n v="0"/>
    <n v="0"/>
    <n v="0"/>
    <n v="0"/>
    <n v="49"/>
    <n v="44"/>
    <n v="93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0"/>
    <n v="0"/>
    <n v="3"/>
    <n v="0"/>
    <n v="0"/>
    <n v="0"/>
    <n v="1"/>
    <n v="4"/>
    <n v="5"/>
    <n v="5"/>
    <n v="1"/>
  </r>
  <r>
    <s v="08EJN0378I"/>
    <n v="1"/>
    <s v="MATUTINO"/>
    <s v="JOSEFA ORTIZ DE DOMINGUEZ 1376"/>
    <n v="8"/>
    <s v="CHIHUAHUA"/>
    <n v="8"/>
    <s v="CHIHUAHUA"/>
    <x v="5"/>
    <n v="19"/>
    <x v="6"/>
    <n v="1"/>
    <s v="CHIHUAHUA"/>
    <s v="CALLE FRANCISCO R. ALMADA"/>
    <n v="16714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55"/>
    <n v="57"/>
    <n v="112"/>
    <n v="55"/>
    <n v="57"/>
    <n v="112"/>
    <n v="0"/>
    <n v="0"/>
    <n v="0"/>
    <n v="0"/>
    <n v="0"/>
    <n v="0"/>
    <n v="4"/>
    <n v="5"/>
    <n v="9"/>
    <n v="19"/>
    <n v="14"/>
    <n v="33"/>
    <n v="28"/>
    <n v="25"/>
    <n v="53"/>
    <n v="0"/>
    <n v="0"/>
    <n v="0"/>
    <n v="0"/>
    <n v="0"/>
    <n v="0"/>
    <n v="0"/>
    <n v="0"/>
    <n v="0"/>
    <n v="51"/>
    <n v="44"/>
    <n v="9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7"/>
    <n v="5"/>
    <n v="1"/>
  </r>
  <r>
    <s v="08DJN0844O"/>
    <n v="1"/>
    <s v="MATUTINO"/>
    <s v="18 DE MARZO"/>
    <n v="8"/>
    <s v="CHIHUAHUA"/>
    <n v="8"/>
    <s v="CHIHUAHUA"/>
    <x v="4"/>
    <n v="37"/>
    <x v="4"/>
    <n v="1"/>
    <s v="JUĂREZ"/>
    <s v="CALLE NICOLAS RODRIGUEZ KILOMETRO 20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61"/>
    <n v="52"/>
    <n v="113"/>
    <n v="61"/>
    <n v="52"/>
    <n v="113"/>
    <n v="0"/>
    <n v="0"/>
    <n v="0"/>
    <n v="0"/>
    <n v="0"/>
    <n v="0"/>
    <n v="2"/>
    <n v="0"/>
    <n v="2"/>
    <n v="12"/>
    <n v="9"/>
    <n v="21"/>
    <n v="36"/>
    <n v="36"/>
    <n v="72"/>
    <n v="0"/>
    <n v="0"/>
    <n v="0"/>
    <n v="0"/>
    <n v="0"/>
    <n v="0"/>
    <n v="0"/>
    <n v="0"/>
    <n v="0"/>
    <n v="50"/>
    <n v="45"/>
    <n v="95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3"/>
    <n v="0"/>
    <n v="0"/>
    <n v="0"/>
    <n v="1"/>
    <n v="4"/>
    <n v="5"/>
    <n v="4"/>
    <n v="1"/>
  </r>
  <r>
    <s v="08EJN0109O"/>
    <n v="1"/>
    <s v="MATUTINO"/>
    <s v="MARIA MONTESSORI 1115"/>
    <n v="8"/>
    <s v="CHIHUAHUA"/>
    <n v="8"/>
    <s v="CHIHUAHUA"/>
    <x v="9"/>
    <n v="25"/>
    <x v="37"/>
    <n v="1"/>
    <s v="VALENTĂŤN GĂ“MEZ FARĂŤAS"/>
    <s v="CALLE 4 DE OCTUBRE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62"/>
    <n v="48"/>
    <n v="110"/>
    <n v="62"/>
    <n v="48"/>
    <n v="110"/>
    <n v="0"/>
    <n v="0"/>
    <n v="0"/>
    <n v="0"/>
    <n v="0"/>
    <n v="0"/>
    <n v="10"/>
    <n v="8"/>
    <n v="18"/>
    <n v="16"/>
    <n v="20"/>
    <n v="36"/>
    <n v="23"/>
    <n v="20"/>
    <n v="43"/>
    <n v="0"/>
    <n v="0"/>
    <n v="0"/>
    <n v="0"/>
    <n v="0"/>
    <n v="0"/>
    <n v="0"/>
    <n v="0"/>
    <n v="0"/>
    <n v="49"/>
    <n v="48"/>
    <n v="9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416V"/>
    <n v="1"/>
    <s v="MATUTINO"/>
    <s v="24 DE FEBRERO 1389"/>
    <n v="8"/>
    <s v="CHIHUAHUA"/>
    <n v="8"/>
    <s v="CHIHUAHUA"/>
    <x v="5"/>
    <n v="19"/>
    <x v="6"/>
    <n v="1"/>
    <s v="CHIHUAHUA"/>
    <s v="CALLE 14 DE NOVIEMBRE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9"/>
    <n v="57"/>
    <n v="106"/>
    <n v="49"/>
    <n v="57"/>
    <n v="106"/>
    <n v="0"/>
    <n v="0"/>
    <n v="0"/>
    <n v="0"/>
    <n v="0"/>
    <n v="0"/>
    <n v="0"/>
    <n v="0"/>
    <n v="0"/>
    <n v="25"/>
    <n v="10"/>
    <n v="35"/>
    <n v="26"/>
    <n v="38"/>
    <n v="64"/>
    <n v="0"/>
    <n v="0"/>
    <n v="0"/>
    <n v="0"/>
    <n v="0"/>
    <n v="0"/>
    <n v="0"/>
    <n v="0"/>
    <n v="0"/>
    <n v="51"/>
    <n v="48"/>
    <n v="9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5"/>
    <n v="5"/>
    <n v="1"/>
  </r>
  <r>
    <s v="08PJN0114F"/>
    <n v="1"/>
    <s v="MATUTINO"/>
    <s v="SAN FELIPE EL REAL"/>
    <n v="8"/>
    <s v="CHIHUAHUA"/>
    <n v="8"/>
    <s v="CHIHUAHUA"/>
    <x v="5"/>
    <n v="19"/>
    <x v="6"/>
    <n v="1"/>
    <s v="CHIHUAHUA"/>
    <s v="CALLE J.GARCIA VALDEZ"/>
    <n v="2945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62"/>
    <n v="58"/>
    <n v="120"/>
    <n v="62"/>
    <n v="58"/>
    <n v="120"/>
    <n v="0"/>
    <n v="0"/>
    <n v="0"/>
    <n v="0"/>
    <n v="0"/>
    <n v="0"/>
    <n v="6"/>
    <n v="5"/>
    <n v="11"/>
    <n v="24"/>
    <n v="16"/>
    <n v="40"/>
    <n v="20"/>
    <n v="21"/>
    <n v="41"/>
    <n v="0"/>
    <n v="0"/>
    <n v="0"/>
    <n v="0"/>
    <n v="0"/>
    <n v="0"/>
    <n v="0"/>
    <n v="0"/>
    <n v="0"/>
    <n v="50"/>
    <n v="42"/>
    <n v="92"/>
    <n v="0"/>
    <n v="0"/>
    <n v="0"/>
    <n v="0"/>
    <n v="0"/>
    <n v="0"/>
    <n v="3"/>
    <n v="3"/>
    <n v="0"/>
    <n v="0"/>
    <n v="0"/>
    <n v="1"/>
    <n v="0"/>
    <n v="1"/>
    <n v="0"/>
    <n v="1"/>
    <n v="0"/>
    <n v="3"/>
    <n v="0"/>
    <n v="0"/>
    <n v="0"/>
    <n v="1"/>
    <n v="0"/>
    <n v="1"/>
    <n v="0"/>
    <n v="0"/>
    <n v="0"/>
    <n v="3"/>
    <n v="0"/>
    <n v="3"/>
    <n v="0"/>
    <n v="14"/>
    <n v="0"/>
    <n v="3"/>
    <n v="0"/>
    <n v="0"/>
    <n v="0"/>
    <n v="0"/>
    <n v="0"/>
    <n v="0"/>
    <n v="3"/>
    <n v="3"/>
    <n v="8"/>
    <n v="5"/>
    <n v="1"/>
  </r>
  <r>
    <s v="08PJN0384Z"/>
    <n v="1"/>
    <s v="MATUTINO"/>
    <s v="INSTITUTO IBEROAMERICANO SAN PATRICIO"/>
    <n v="8"/>
    <s v="CHIHUAHUA"/>
    <n v="8"/>
    <s v="CHIHUAHUA"/>
    <x v="4"/>
    <n v="37"/>
    <x v="4"/>
    <n v="1"/>
    <s v="JUĂREZ"/>
    <s v="CALLE OSTUCAN"/>
    <n v="202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9"/>
    <n v="65"/>
    <n v="124"/>
    <n v="59"/>
    <n v="65"/>
    <n v="124"/>
    <n v="0"/>
    <n v="0"/>
    <n v="0"/>
    <n v="0"/>
    <n v="0"/>
    <n v="0"/>
    <n v="6"/>
    <n v="7"/>
    <n v="13"/>
    <n v="16"/>
    <n v="18"/>
    <n v="34"/>
    <n v="19"/>
    <n v="24"/>
    <n v="43"/>
    <n v="0"/>
    <n v="0"/>
    <n v="0"/>
    <n v="0"/>
    <n v="0"/>
    <n v="0"/>
    <n v="0"/>
    <n v="0"/>
    <n v="0"/>
    <n v="41"/>
    <n v="49"/>
    <n v="90"/>
    <n v="2"/>
    <n v="1"/>
    <n v="3"/>
    <n v="0"/>
    <n v="0"/>
    <n v="0"/>
    <n v="1"/>
    <n v="7"/>
    <n v="0"/>
    <n v="1"/>
    <n v="0"/>
    <n v="0"/>
    <n v="0"/>
    <n v="0"/>
    <n v="0"/>
    <n v="0"/>
    <n v="0"/>
    <n v="6"/>
    <n v="0"/>
    <n v="0"/>
    <n v="1"/>
    <n v="0"/>
    <n v="0"/>
    <n v="1"/>
    <n v="0"/>
    <n v="0"/>
    <n v="0"/>
    <n v="3"/>
    <n v="0"/>
    <n v="6"/>
    <n v="0"/>
    <n v="18"/>
    <n v="0"/>
    <n v="7"/>
    <n v="2"/>
    <n v="1"/>
    <n v="3"/>
    <n v="0"/>
    <n v="0"/>
    <n v="0"/>
    <n v="1"/>
    <n v="7"/>
    <n v="9"/>
    <n v="8"/>
    <n v="1"/>
  </r>
  <r>
    <s v="08DJN2122X"/>
    <n v="2"/>
    <s v="VESPERTINO"/>
    <s v="MARIANO AZUELA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63"/>
    <n v="46"/>
    <n v="109"/>
    <n v="63"/>
    <n v="46"/>
    <n v="109"/>
    <n v="0"/>
    <n v="0"/>
    <n v="0"/>
    <n v="0"/>
    <n v="0"/>
    <n v="0"/>
    <n v="1"/>
    <n v="0"/>
    <n v="1"/>
    <n v="13"/>
    <n v="10"/>
    <n v="23"/>
    <n v="44"/>
    <n v="30"/>
    <n v="74"/>
    <n v="0"/>
    <n v="0"/>
    <n v="0"/>
    <n v="0"/>
    <n v="0"/>
    <n v="0"/>
    <n v="0"/>
    <n v="0"/>
    <n v="0"/>
    <n v="58"/>
    <n v="40"/>
    <n v="98"/>
    <n v="0"/>
    <n v="0"/>
    <n v="3"/>
    <n v="0"/>
    <n v="0"/>
    <n v="0"/>
    <n v="1"/>
    <n v="4"/>
    <n v="1"/>
    <n v="0"/>
    <n v="0"/>
    <n v="0"/>
    <n v="0"/>
    <n v="0"/>
    <n v="0"/>
    <n v="0"/>
    <n v="1"/>
    <n v="2"/>
    <n v="0"/>
    <n v="0"/>
    <n v="0"/>
    <n v="0"/>
    <n v="0"/>
    <n v="1"/>
    <n v="0"/>
    <n v="0"/>
    <n v="0"/>
    <n v="0"/>
    <n v="1"/>
    <n v="0"/>
    <n v="0"/>
    <n v="6"/>
    <n v="2"/>
    <n v="2"/>
    <n v="0"/>
    <n v="0"/>
    <n v="3"/>
    <n v="0"/>
    <n v="0"/>
    <n v="0"/>
    <n v="1"/>
    <n v="4"/>
    <n v="4"/>
    <n v="4"/>
    <n v="1"/>
  </r>
  <r>
    <s v="08DJN0056A"/>
    <n v="1"/>
    <s v="MATUTINO"/>
    <s v="TOWI"/>
    <n v="8"/>
    <s v="CHIHUAHUA"/>
    <n v="8"/>
    <s v="CHIHUAHUA"/>
    <x v="5"/>
    <n v="19"/>
    <x v="6"/>
    <n v="1"/>
    <s v="CHIHUAHUA"/>
    <s v="CALLE JUSTINIANI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62"/>
    <n v="46"/>
    <n v="108"/>
    <n v="62"/>
    <n v="46"/>
    <n v="108"/>
    <n v="0"/>
    <n v="0"/>
    <n v="0"/>
    <n v="0"/>
    <n v="0"/>
    <n v="0"/>
    <n v="3"/>
    <n v="4"/>
    <n v="7"/>
    <n v="17"/>
    <n v="18"/>
    <n v="35"/>
    <n v="30"/>
    <n v="27"/>
    <n v="57"/>
    <n v="0"/>
    <n v="0"/>
    <n v="0"/>
    <n v="0"/>
    <n v="0"/>
    <n v="0"/>
    <n v="0"/>
    <n v="0"/>
    <n v="0"/>
    <n v="50"/>
    <n v="49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284V"/>
    <n v="1"/>
    <s v="MATUTINO"/>
    <s v="IGNACIO MANUEL ALTAMIRANO"/>
    <n v="8"/>
    <s v="CHIHUAHUA"/>
    <n v="8"/>
    <s v="CHIHUAHUA"/>
    <x v="9"/>
    <n v="40"/>
    <x v="25"/>
    <n v="1"/>
    <s v="MADERA"/>
    <s v="CALLE MEXICO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51"/>
    <n v="49"/>
    <n v="100"/>
    <n v="51"/>
    <n v="49"/>
    <n v="100"/>
    <n v="0"/>
    <n v="0"/>
    <n v="0"/>
    <n v="0"/>
    <n v="0"/>
    <n v="0"/>
    <n v="14"/>
    <n v="9"/>
    <n v="23"/>
    <n v="16"/>
    <n v="26"/>
    <n v="42"/>
    <n v="21"/>
    <n v="17"/>
    <n v="38"/>
    <n v="0"/>
    <n v="0"/>
    <n v="0"/>
    <n v="0"/>
    <n v="0"/>
    <n v="0"/>
    <n v="0"/>
    <n v="0"/>
    <n v="0"/>
    <n v="51"/>
    <n v="52"/>
    <n v="103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5"/>
    <n v="4"/>
    <n v="1"/>
  </r>
  <r>
    <s v="08EJN0248P"/>
    <n v="1"/>
    <s v="MATUTINO"/>
    <s v="NIĂ‘OS HEROES 1167"/>
    <n v="8"/>
    <s v="CHIHUAHUA"/>
    <n v="8"/>
    <s v="CHIHUAHUA"/>
    <x v="5"/>
    <n v="19"/>
    <x v="6"/>
    <n v="1"/>
    <s v="CHIHUAHUA"/>
    <s v="CALLE PERICOS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51"/>
    <n v="61"/>
    <n v="112"/>
    <n v="51"/>
    <n v="61"/>
    <n v="112"/>
    <n v="0"/>
    <n v="0"/>
    <n v="0"/>
    <n v="0"/>
    <n v="0"/>
    <n v="0"/>
    <n v="11"/>
    <n v="7"/>
    <n v="18"/>
    <n v="20"/>
    <n v="19"/>
    <n v="39"/>
    <n v="19"/>
    <n v="21"/>
    <n v="40"/>
    <n v="0"/>
    <n v="0"/>
    <n v="0"/>
    <n v="0"/>
    <n v="0"/>
    <n v="0"/>
    <n v="0"/>
    <n v="0"/>
    <n v="0"/>
    <n v="50"/>
    <n v="47"/>
    <n v="9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750Z"/>
    <n v="1"/>
    <s v="MATUTINO"/>
    <s v="OCTAVIO PAZ"/>
    <n v="8"/>
    <s v="CHIHUAHUA"/>
    <n v="8"/>
    <s v="CHIHUAHUA"/>
    <x v="4"/>
    <n v="37"/>
    <x v="4"/>
    <n v="1"/>
    <s v="JUĂREZ"/>
    <s v="CALLE TILDIA 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50"/>
    <n v="52"/>
    <n v="102"/>
    <n v="50"/>
    <n v="52"/>
    <n v="102"/>
    <n v="0"/>
    <n v="0"/>
    <n v="0"/>
    <n v="0"/>
    <n v="0"/>
    <n v="0"/>
    <n v="2"/>
    <n v="3"/>
    <n v="5"/>
    <n v="7"/>
    <n v="15"/>
    <n v="22"/>
    <n v="41"/>
    <n v="35"/>
    <n v="76"/>
    <n v="0"/>
    <n v="0"/>
    <n v="0"/>
    <n v="0"/>
    <n v="0"/>
    <n v="0"/>
    <n v="0"/>
    <n v="0"/>
    <n v="0"/>
    <n v="50"/>
    <n v="53"/>
    <n v="10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0"/>
    <n v="3"/>
    <n v="0"/>
    <n v="0"/>
    <n v="0"/>
    <n v="1"/>
    <n v="4"/>
    <n v="5"/>
    <n v="4"/>
    <n v="1"/>
  </r>
  <r>
    <s v="08EJN0351B"/>
    <n v="1"/>
    <s v="MATUTINO"/>
    <s v="VALLE DORADO 1337"/>
    <n v="8"/>
    <s v="CHIHUAHUA"/>
    <n v="8"/>
    <s v="CHIHUAHUA"/>
    <x v="4"/>
    <n v="37"/>
    <x v="4"/>
    <n v="1"/>
    <s v="JUĂREZ"/>
    <s v="CALLE VALLE DEL CEDRO"/>
    <n v="512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65"/>
    <n v="51"/>
    <n v="116"/>
    <n v="65"/>
    <n v="51"/>
    <n v="116"/>
    <n v="0"/>
    <n v="0"/>
    <n v="0"/>
    <n v="0"/>
    <n v="0"/>
    <n v="0"/>
    <n v="6"/>
    <n v="6"/>
    <n v="12"/>
    <n v="17"/>
    <n v="14"/>
    <n v="31"/>
    <n v="37"/>
    <n v="16"/>
    <n v="53"/>
    <n v="0"/>
    <n v="0"/>
    <n v="0"/>
    <n v="0"/>
    <n v="0"/>
    <n v="0"/>
    <n v="0"/>
    <n v="0"/>
    <n v="0"/>
    <n v="60"/>
    <n v="36"/>
    <n v="9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355Y"/>
    <n v="1"/>
    <s v="MATUTINO"/>
    <s v="SALVADOR MARTINEZ PRIETO 1330"/>
    <n v="8"/>
    <s v="CHIHUAHUA"/>
    <n v="8"/>
    <s v="CHIHUAHUA"/>
    <x v="10"/>
    <n v="11"/>
    <x v="40"/>
    <n v="1"/>
    <s v="SANTA ROSALĂŤA DE CAMARGO"/>
    <s v="CALLE 2 DE ABRIL"/>
    <n v="231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50"/>
    <n v="58"/>
    <n v="108"/>
    <n v="50"/>
    <n v="58"/>
    <n v="108"/>
    <n v="0"/>
    <n v="0"/>
    <n v="0"/>
    <n v="0"/>
    <n v="0"/>
    <n v="0"/>
    <n v="3"/>
    <n v="3"/>
    <n v="6"/>
    <n v="24"/>
    <n v="20"/>
    <n v="44"/>
    <n v="23"/>
    <n v="27"/>
    <n v="50"/>
    <n v="0"/>
    <n v="0"/>
    <n v="0"/>
    <n v="0"/>
    <n v="0"/>
    <n v="0"/>
    <n v="0"/>
    <n v="0"/>
    <n v="0"/>
    <n v="50"/>
    <n v="50"/>
    <n v="10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256M"/>
    <n v="1"/>
    <s v="MATUTINO"/>
    <s v="LUIS DONALDO COLOSIO MURRIETA"/>
    <n v="8"/>
    <s v="CHIHUAHUA"/>
    <n v="8"/>
    <s v="CHIHUAHUA"/>
    <x v="7"/>
    <n v="32"/>
    <x v="10"/>
    <n v="1"/>
    <s v="HIDALGO DEL PARRAL"/>
    <s v="AVENIDA PASEOS DE ALMACEĂ‘A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55"/>
    <n v="56"/>
    <n v="111"/>
    <n v="55"/>
    <n v="56"/>
    <n v="111"/>
    <n v="0"/>
    <n v="0"/>
    <n v="0"/>
    <n v="0"/>
    <n v="0"/>
    <n v="0"/>
    <n v="2"/>
    <n v="1"/>
    <n v="3"/>
    <n v="13"/>
    <n v="19"/>
    <n v="32"/>
    <n v="37"/>
    <n v="27"/>
    <n v="64"/>
    <n v="0"/>
    <n v="0"/>
    <n v="0"/>
    <n v="0"/>
    <n v="0"/>
    <n v="0"/>
    <n v="0"/>
    <n v="0"/>
    <n v="0"/>
    <n v="52"/>
    <n v="47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402S"/>
    <n v="1"/>
    <s v="MATUTINO"/>
    <s v="MISAEL NUĂ‘EZ ACOSTA 8102"/>
    <n v="8"/>
    <s v="CHIHUAHUA"/>
    <n v="8"/>
    <s v="CHIHUAHUA"/>
    <x v="5"/>
    <n v="19"/>
    <x v="6"/>
    <n v="1"/>
    <s v="CHIHUAHUA"/>
    <s v="CALLE ANIVERSARIO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59"/>
    <n v="44"/>
    <n v="103"/>
    <n v="59"/>
    <n v="44"/>
    <n v="103"/>
    <n v="0"/>
    <n v="0"/>
    <n v="0"/>
    <n v="0"/>
    <n v="0"/>
    <n v="0"/>
    <n v="10"/>
    <n v="5"/>
    <n v="15"/>
    <n v="23"/>
    <n v="17"/>
    <n v="40"/>
    <n v="23"/>
    <n v="25"/>
    <n v="48"/>
    <n v="0"/>
    <n v="0"/>
    <n v="0"/>
    <n v="0"/>
    <n v="0"/>
    <n v="0"/>
    <n v="0"/>
    <n v="0"/>
    <n v="0"/>
    <n v="56"/>
    <n v="47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859Q"/>
    <n v="1"/>
    <s v="MATUTINO"/>
    <s v="GUILLERMO GRIMM"/>
    <n v="8"/>
    <s v="CHIHUAHUA"/>
    <n v="8"/>
    <s v="CHIHUAHUA"/>
    <x v="5"/>
    <n v="19"/>
    <x v="6"/>
    <n v="1"/>
    <s v="CHIHUAHUA"/>
    <s v="CALLE JESUS ROMERO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8"/>
    <n v="48"/>
    <n v="116"/>
    <n v="68"/>
    <n v="48"/>
    <n v="116"/>
    <n v="0"/>
    <n v="0"/>
    <n v="0"/>
    <n v="0"/>
    <n v="0"/>
    <n v="0"/>
    <n v="5"/>
    <n v="13"/>
    <n v="18"/>
    <n v="17"/>
    <n v="15"/>
    <n v="32"/>
    <n v="27"/>
    <n v="20"/>
    <n v="47"/>
    <n v="0"/>
    <n v="0"/>
    <n v="0"/>
    <n v="0"/>
    <n v="0"/>
    <n v="0"/>
    <n v="0"/>
    <n v="0"/>
    <n v="0"/>
    <n v="49"/>
    <n v="48"/>
    <n v="9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322H"/>
    <n v="1"/>
    <s v="MATUTINO"/>
    <s v="CLUB SERTOMA"/>
    <n v="8"/>
    <s v="CHIHUAHUA"/>
    <n v="8"/>
    <s v="CHIHUAHUA"/>
    <x v="4"/>
    <n v="37"/>
    <x v="4"/>
    <n v="1"/>
    <s v="JUĂREZ"/>
    <s v="CALLE FERNANDO MONTES DE OCA"/>
    <n v="1079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49"/>
    <n v="59"/>
    <n v="108"/>
    <n v="49"/>
    <n v="59"/>
    <n v="108"/>
    <n v="0"/>
    <n v="0"/>
    <n v="0"/>
    <n v="0"/>
    <n v="0"/>
    <n v="0"/>
    <n v="3"/>
    <n v="2"/>
    <n v="5"/>
    <n v="17"/>
    <n v="14"/>
    <n v="31"/>
    <n v="32"/>
    <n v="34"/>
    <n v="66"/>
    <n v="0"/>
    <n v="0"/>
    <n v="0"/>
    <n v="0"/>
    <n v="0"/>
    <n v="0"/>
    <n v="0"/>
    <n v="0"/>
    <n v="0"/>
    <n v="52"/>
    <n v="50"/>
    <n v="10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6"/>
    <n v="4"/>
    <n v="1"/>
  </r>
  <r>
    <s v="08DJN0316X"/>
    <n v="1"/>
    <s v="MATUTINO"/>
    <s v="ADOLFO LOPEZ MATEOS"/>
    <n v="8"/>
    <s v="CHIHUAHUA"/>
    <n v="8"/>
    <s v="CHIHUAHUA"/>
    <x v="4"/>
    <n v="37"/>
    <x v="4"/>
    <n v="1"/>
    <s v="JUĂREZ"/>
    <s v="CALLE JUAN MANUEL IBARRA"/>
    <n v="6401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49"/>
    <n v="40"/>
    <n v="89"/>
    <n v="49"/>
    <n v="40"/>
    <n v="89"/>
    <n v="0"/>
    <n v="0"/>
    <n v="0"/>
    <n v="0"/>
    <n v="0"/>
    <n v="0"/>
    <n v="5"/>
    <n v="5"/>
    <n v="10"/>
    <n v="13"/>
    <n v="16"/>
    <n v="29"/>
    <n v="38"/>
    <n v="35"/>
    <n v="73"/>
    <n v="0"/>
    <n v="0"/>
    <n v="0"/>
    <n v="0"/>
    <n v="0"/>
    <n v="0"/>
    <n v="0"/>
    <n v="0"/>
    <n v="0"/>
    <n v="56"/>
    <n v="56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332N"/>
    <n v="1"/>
    <s v="MATUTINO"/>
    <s v="FRANCISCO GABILONDO SOLER CRI-CRI 1311"/>
    <n v="8"/>
    <s v="CHIHUAHUA"/>
    <n v="8"/>
    <s v="CHIHUAHUA"/>
    <x v="10"/>
    <n v="21"/>
    <x v="35"/>
    <n v="1"/>
    <s v="DELICIAS"/>
    <s v="PRIVADA 1ERA ORIENTE"/>
    <n v="8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59"/>
    <n v="46"/>
    <n v="105"/>
    <n v="59"/>
    <n v="46"/>
    <n v="105"/>
    <n v="0"/>
    <n v="0"/>
    <n v="0"/>
    <n v="0"/>
    <n v="0"/>
    <n v="0"/>
    <n v="0"/>
    <n v="0"/>
    <n v="0"/>
    <n v="17"/>
    <n v="26"/>
    <n v="43"/>
    <n v="36"/>
    <n v="25"/>
    <n v="61"/>
    <n v="0"/>
    <n v="0"/>
    <n v="0"/>
    <n v="0"/>
    <n v="0"/>
    <n v="0"/>
    <n v="0"/>
    <n v="0"/>
    <n v="0"/>
    <n v="53"/>
    <n v="51"/>
    <n v="10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  <n v="1"/>
  </r>
  <r>
    <s v="08DJN0993W"/>
    <n v="1"/>
    <s v="MATUTINO"/>
    <s v="JUAN RULFO"/>
    <n v="8"/>
    <s v="CHIHUAHUA"/>
    <n v="8"/>
    <s v="CHIHUAHUA"/>
    <x v="4"/>
    <n v="37"/>
    <x v="4"/>
    <n v="1"/>
    <s v="JUĂREZ"/>
    <s v="CALLE CENIA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57"/>
    <n v="51"/>
    <n v="108"/>
    <n v="57"/>
    <n v="51"/>
    <n v="108"/>
    <n v="0"/>
    <n v="0"/>
    <n v="0"/>
    <n v="0"/>
    <n v="0"/>
    <n v="0"/>
    <n v="2"/>
    <n v="3"/>
    <n v="5"/>
    <n v="20"/>
    <n v="9"/>
    <n v="29"/>
    <n v="34"/>
    <n v="35"/>
    <n v="69"/>
    <n v="0"/>
    <n v="0"/>
    <n v="0"/>
    <n v="0"/>
    <n v="0"/>
    <n v="0"/>
    <n v="0"/>
    <n v="0"/>
    <n v="0"/>
    <n v="56"/>
    <n v="47"/>
    <n v="10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2039Y"/>
    <n v="2"/>
    <s v="VESPERTINO"/>
    <s v="MATAZIQUE"/>
    <n v="8"/>
    <s v="CHIHUAHUA"/>
    <n v="8"/>
    <s v="CHIHUAHUA"/>
    <x v="4"/>
    <n v="37"/>
    <x v="4"/>
    <n v="1"/>
    <s v="JUĂREZ"/>
    <s v="CALLE JOSE FERNANDEZ MEJIA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59"/>
    <n v="43"/>
    <n v="102"/>
    <n v="59"/>
    <n v="43"/>
    <n v="102"/>
    <n v="0"/>
    <n v="0"/>
    <n v="0"/>
    <n v="0"/>
    <n v="0"/>
    <n v="0"/>
    <n v="0"/>
    <n v="0"/>
    <n v="0"/>
    <n v="10"/>
    <n v="10"/>
    <n v="20"/>
    <n v="48"/>
    <n v="38"/>
    <n v="86"/>
    <n v="0"/>
    <n v="0"/>
    <n v="0"/>
    <n v="0"/>
    <n v="0"/>
    <n v="0"/>
    <n v="0"/>
    <n v="0"/>
    <n v="0"/>
    <n v="58"/>
    <n v="48"/>
    <n v="106"/>
    <n v="0"/>
    <n v="0"/>
    <n v="3"/>
    <n v="0"/>
    <n v="0"/>
    <n v="0"/>
    <n v="1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0"/>
    <n v="7"/>
    <n v="1"/>
    <n v="3"/>
    <n v="0"/>
    <n v="0"/>
    <n v="3"/>
    <n v="0"/>
    <n v="0"/>
    <n v="0"/>
    <n v="1"/>
    <n v="4"/>
    <n v="5"/>
    <n v="4"/>
    <n v="1"/>
  </r>
  <r>
    <s v="08DJN2198M"/>
    <n v="1"/>
    <s v="MATUTINO"/>
    <s v="HELLEN KELLER"/>
    <n v="8"/>
    <s v="CHIHUAHUA"/>
    <n v="8"/>
    <s v="CHIHUAHUA"/>
    <x v="10"/>
    <n v="21"/>
    <x v="35"/>
    <n v="1"/>
    <s v="DELICIAS"/>
    <s v="CALLE CEDRO DE LIBANO 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54"/>
    <n v="54"/>
    <n v="108"/>
    <n v="54"/>
    <n v="54"/>
    <n v="108"/>
    <n v="0"/>
    <n v="0"/>
    <n v="0"/>
    <n v="0"/>
    <n v="0"/>
    <n v="0"/>
    <n v="0"/>
    <n v="0"/>
    <n v="0"/>
    <n v="18"/>
    <n v="24"/>
    <n v="42"/>
    <n v="33"/>
    <n v="29"/>
    <n v="62"/>
    <n v="0"/>
    <n v="0"/>
    <n v="0"/>
    <n v="0"/>
    <n v="0"/>
    <n v="0"/>
    <n v="0"/>
    <n v="0"/>
    <n v="0"/>
    <n v="51"/>
    <n v="53"/>
    <n v="10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262J"/>
    <n v="1"/>
    <s v="MATUTINO"/>
    <s v="JAIME NUNO ROCA"/>
    <n v="8"/>
    <s v="CHIHUAHUA"/>
    <n v="8"/>
    <s v="CHIHUAHUA"/>
    <x v="4"/>
    <n v="37"/>
    <x v="4"/>
    <n v="1"/>
    <s v="JUĂREZ"/>
    <s v="CALLE CANELO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51"/>
    <n v="52"/>
    <n v="103"/>
    <n v="51"/>
    <n v="52"/>
    <n v="103"/>
    <n v="0"/>
    <n v="0"/>
    <n v="0"/>
    <n v="0"/>
    <n v="0"/>
    <n v="0"/>
    <n v="6"/>
    <n v="8"/>
    <n v="14"/>
    <n v="13"/>
    <n v="21"/>
    <n v="34"/>
    <n v="27"/>
    <n v="32"/>
    <n v="59"/>
    <n v="0"/>
    <n v="0"/>
    <n v="0"/>
    <n v="0"/>
    <n v="0"/>
    <n v="0"/>
    <n v="0"/>
    <n v="0"/>
    <n v="0"/>
    <n v="46"/>
    <n v="61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7"/>
    <n v="4"/>
    <n v="1"/>
  </r>
  <r>
    <s v="08DJN0363H"/>
    <n v="1"/>
    <s v="MATUTINO"/>
    <s v="LEONA VICARIO"/>
    <n v="8"/>
    <s v="CHIHUAHUA"/>
    <n v="8"/>
    <s v="CHIHUAHUA"/>
    <x v="4"/>
    <n v="37"/>
    <x v="4"/>
    <n v="1"/>
    <s v="JUĂREZ"/>
    <s v="CALLE ISLA TONGA"/>
    <n v="398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50"/>
    <n v="53"/>
    <n v="103"/>
    <n v="50"/>
    <n v="53"/>
    <n v="103"/>
    <n v="0"/>
    <n v="0"/>
    <n v="0"/>
    <n v="0"/>
    <n v="0"/>
    <n v="0"/>
    <n v="0"/>
    <n v="0"/>
    <n v="0"/>
    <n v="14"/>
    <n v="14"/>
    <n v="28"/>
    <n v="40"/>
    <n v="39"/>
    <n v="79"/>
    <n v="0"/>
    <n v="0"/>
    <n v="0"/>
    <n v="0"/>
    <n v="0"/>
    <n v="0"/>
    <n v="0"/>
    <n v="0"/>
    <n v="0"/>
    <n v="54"/>
    <n v="53"/>
    <n v="10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  <n v="1"/>
  </r>
  <r>
    <s v="08EJN0377J"/>
    <n v="1"/>
    <s v="MATUTINO"/>
    <s v="PEDRO SALAS ESPARZA 1380"/>
    <n v="8"/>
    <s v="CHIHUAHUA"/>
    <n v="8"/>
    <s v="CHIHUAHUA"/>
    <x v="5"/>
    <n v="19"/>
    <x v="6"/>
    <n v="1"/>
    <s v="CHIHUAHUA"/>
    <s v="CALLE GUADALUPE JUAREZ"/>
    <n v="16301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63"/>
    <n v="50"/>
    <n v="113"/>
    <n v="63"/>
    <n v="50"/>
    <n v="113"/>
    <n v="0"/>
    <n v="0"/>
    <n v="0"/>
    <n v="0"/>
    <n v="0"/>
    <n v="0"/>
    <n v="3"/>
    <n v="4"/>
    <n v="7"/>
    <n v="18"/>
    <n v="28"/>
    <n v="46"/>
    <n v="30"/>
    <n v="19"/>
    <n v="49"/>
    <n v="0"/>
    <n v="0"/>
    <n v="0"/>
    <n v="0"/>
    <n v="0"/>
    <n v="0"/>
    <n v="0"/>
    <n v="0"/>
    <n v="0"/>
    <n v="51"/>
    <n v="51"/>
    <n v="10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617T"/>
    <n v="1"/>
    <s v="MATUTINO"/>
    <s v="SURACI"/>
    <n v="8"/>
    <s v="CHIHUAHUA"/>
    <n v="8"/>
    <s v="CHIHUAHUA"/>
    <x v="4"/>
    <n v="37"/>
    <x v="4"/>
    <n v="1"/>
    <s v="JUĂREZ"/>
    <s v="CALLE MOISES RANGEL"/>
    <n v="0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74"/>
    <n v="60"/>
    <n v="134"/>
    <n v="74"/>
    <n v="60"/>
    <n v="134"/>
    <n v="0"/>
    <n v="0"/>
    <n v="0"/>
    <n v="0"/>
    <n v="0"/>
    <n v="0"/>
    <n v="3"/>
    <n v="3"/>
    <n v="6"/>
    <n v="19"/>
    <n v="11"/>
    <n v="30"/>
    <n v="32"/>
    <n v="24"/>
    <n v="56"/>
    <n v="0"/>
    <n v="0"/>
    <n v="0"/>
    <n v="0"/>
    <n v="0"/>
    <n v="0"/>
    <n v="0"/>
    <n v="0"/>
    <n v="0"/>
    <n v="54"/>
    <n v="38"/>
    <n v="9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0631M"/>
    <n v="1"/>
    <s v="MATUTINO"/>
    <s v="ADOLFO LOPEZ MATEOS"/>
    <n v="8"/>
    <s v="CHIHUAHUA"/>
    <n v="8"/>
    <s v="CHIHUAHUA"/>
    <x v="4"/>
    <n v="37"/>
    <x v="4"/>
    <n v="1"/>
    <s v="JUĂREZ"/>
    <s v="CALLE PIMENTEL "/>
    <n v="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48"/>
    <n v="48"/>
    <n v="96"/>
    <n v="48"/>
    <n v="48"/>
    <n v="96"/>
    <n v="0"/>
    <n v="0"/>
    <n v="0"/>
    <n v="0"/>
    <n v="0"/>
    <n v="0"/>
    <n v="2"/>
    <n v="4"/>
    <n v="6"/>
    <n v="11"/>
    <n v="7"/>
    <n v="18"/>
    <n v="38"/>
    <n v="49"/>
    <n v="87"/>
    <n v="0"/>
    <n v="0"/>
    <n v="0"/>
    <n v="0"/>
    <n v="0"/>
    <n v="0"/>
    <n v="0"/>
    <n v="0"/>
    <n v="0"/>
    <n v="51"/>
    <n v="60"/>
    <n v="11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2136Z"/>
    <n v="1"/>
    <s v="MATUTINO"/>
    <s v="MARTA ANDRADE DEL ROSAL"/>
    <n v="8"/>
    <s v="CHIHUAHUA"/>
    <n v="8"/>
    <s v="CHIHUAHUA"/>
    <x v="5"/>
    <n v="19"/>
    <x v="6"/>
    <n v="1"/>
    <s v="CHIHUAHUA"/>
    <s v="BOULEVARD DE LA SIERRA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49"/>
    <n v="55"/>
    <n v="104"/>
    <n v="49"/>
    <n v="55"/>
    <n v="104"/>
    <n v="0"/>
    <n v="0"/>
    <n v="0"/>
    <n v="0"/>
    <n v="0"/>
    <n v="0"/>
    <n v="7"/>
    <n v="9"/>
    <n v="16"/>
    <n v="20"/>
    <n v="19"/>
    <n v="39"/>
    <n v="19"/>
    <n v="33"/>
    <n v="52"/>
    <n v="0"/>
    <n v="0"/>
    <n v="0"/>
    <n v="0"/>
    <n v="0"/>
    <n v="0"/>
    <n v="0"/>
    <n v="0"/>
    <n v="0"/>
    <n v="46"/>
    <n v="61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178L"/>
    <n v="1"/>
    <s v="MATUTINO"/>
    <s v="BENITO JUAREZ"/>
    <n v="8"/>
    <s v="CHIHUAHUA"/>
    <n v="8"/>
    <s v="CHIHUAHUA"/>
    <x v="10"/>
    <n v="21"/>
    <x v="35"/>
    <n v="1"/>
    <s v="DELICIAS"/>
    <s v="AVENIDA 2A ORIENTE"/>
    <n v="1003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62"/>
    <n v="55"/>
    <n v="117"/>
    <n v="62"/>
    <n v="55"/>
    <n v="117"/>
    <n v="0"/>
    <n v="0"/>
    <n v="0"/>
    <n v="0"/>
    <n v="0"/>
    <n v="0"/>
    <n v="0"/>
    <n v="0"/>
    <n v="0"/>
    <n v="22"/>
    <n v="28"/>
    <n v="50"/>
    <n v="27"/>
    <n v="24"/>
    <n v="51"/>
    <n v="0"/>
    <n v="0"/>
    <n v="0"/>
    <n v="0"/>
    <n v="0"/>
    <n v="0"/>
    <n v="0"/>
    <n v="0"/>
    <n v="0"/>
    <n v="49"/>
    <n v="52"/>
    <n v="101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2"/>
    <n v="0"/>
    <n v="10"/>
    <n v="0"/>
    <n v="5"/>
    <n v="0"/>
    <n v="2"/>
    <n v="2"/>
    <n v="0"/>
    <n v="0"/>
    <n v="0"/>
    <n v="1"/>
    <n v="5"/>
    <n v="6"/>
    <n v="5"/>
    <n v="1"/>
  </r>
  <r>
    <s v="08DJN2040N"/>
    <n v="1"/>
    <s v="MATUTINO"/>
    <s v="CARMEN GUTIERREZ PEREZ"/>
    <n v="8"/>
    <s v="CHIHUAHUA"/>
    <n v="8"/>
    <s v="CHIHUAHUA"/>
    <x v="5"/>
    <n v="19"/>
    <x v="6"/>
    <n v="1"/>
    <s v="CHIHUAHUA"/>
    <s v="CALLE DESIERTO DE ALTAR"/>
    <n v="17716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57"/>
    <n v="62"/>
    <n v="119"/>
    <n v="57"/>
    <n v="62"/>
    <n v="119"/>
    <n v="0"/>
    <n v="0"/>
    <n v="0"/>
    <n v="0"/>
    <n v="0"/>
    <n v="0"/>
    <n v="4"/>
    <n v="1"/>
    <n v="5"/>
    <n v="19"/>
    <n v="25"/>
    <n v="44"/>
    <n v="24"/>
    <n v="27"/>
    <n v="51"/>
    <n v="0"/>
    <n v="0"/>
    <n v="0"/>
    <n v="0"/>
    <n v="0"/>
    <n v="0"/>
    <n v="0"/>
    <n v="0"/>
    <n v="0"/>
    <n v="47"/>
    <n v="53"/>
    <n v="10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6"/>
    <n v="1"/>
  </r>
  <r>
    <s v="08DJN2113P"/>
    <n v="1"/>
    <s v="MATUTINO"/>
    <s v="ELISA GRIENSEN"/>
    <n v="8"/>
    <s v="CHIHUAHUA"/>
    <n v="8"/>
    <s v="CHIHUAHUA"/>
    <x v="5"/>
    <n v="19"/>
    <x v="6"/>
    <n v="1"/>
    <s v="CHIHUAHUA"/>
    <s v="CALLE MINERAL LA COBRIZA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54"/>
    <n v="55"/>
    <n v="109"/>
    <n v="54"/>
    <n v="55"/>
    <n v="109"/>
    <n v="0"/>
    <n v="0"/>
    <n v="0"/>
    <n v="0"/>
    <n v="0"/>
    <n v="0"/>
    <n v="7"/>
    <n v="9"/>
    <n v="16"/>
    <n v="19"/>
    <n v="20"/>
    <n v="39"/>
    <n v="21"/>
    <n v="29"/>
    <n v="50"/>
    <n v="0"/>
    <n v="0"/>
    <n v="0"/>
    <n v="0"/>
    <n v="0"/>
    <n v="0"/>
    <n v="0"/>
    <n v="0"/>
    <n v="0"/>
    <n v="47"/>
    <n v="58"/>
    <n v="10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EJN0002W"/>
    <n v="1"/>
    <s v="MATUTINO"/>
    <s v="CLUB DE LEONES 1027"/>
    <n v="8"/>
    <s v="CHIHUAHUA"/>
    <n v="8"/>
    <s v="CHIHUAHUA"/>
    <x v="0"/>
    <n v="9"/>
    <x v="16"/>
    <n v="34"/>
    <s v="CREEL"/>
    <s v="CALLE BARRIO TERMINAL 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56"/>
    <n v="45"/>
    <n v="101"/>
    <n v="56"/>
    <n v="45"/>
    <n v="101"/>
    <n v="0"/>
    <n v="0"/>
    <n v="0"/>
    <n v="0"/>
    <n v="0"/>
    <n v="0"/>
    <n v="12"/>
    <n v="16"/>
    <n v="28"/>
    <n v="21"/>
    <n v="22"/>
    <n v="43"/>
    <n v="25"/>
    <n v="13"/>
    <n v="38"/>
    <n v="0"/>
    <n v="0"/>
    <n v="0"/>
    <n v="0"/>
    <n v="0"/>
    <n v="0"/>
    <n v="0"/>
    <n v="0"/>
    <n v="0"/>
    <n v="58"/>
    <n v="51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PJN0121P"/>
    <n v="1"/>
    <s v="MATUTINO"/>
    <s v="COLEGIO INTEGRA"/>
    <n v="8"/>
    <s v="CHIHUAHUA"/>
    <n v="8"/>
    <s v="CHIHUAHUA"/>
    <x v="2"/>
    <n v="17"/>
    <x v="20"/>
    <n v="1"/>
    <s v="CUAUHTĂ‰MOC"/>
    <s v="CALLE 21"/>
    <n v="150"/>
    <s v="PRIVADO"/>
    <x v="1"/>
    <n v="2"/>
    <s v="BĂSICA"/>
    <n v="1"/>
    <x v="2"/>
    <n v="1"/>
    <x v="1"/>
    <n v="0"/>
    <s v="NO APLICA"/>
    <n v="0"/>
    <s v="NO APLICA"/>
    <s v="08FZP0009N"/>
    <m/>
    <s v="08ADG0010O"/>
    <n v="0"/>
    <s v="I2021"/>
    <n v="59"/>
    <n v="48"/>
    <n v="107"/>
    <n v="59"/>
    <n v="48"/>
    <n v="107"/>
    <n v="0"/>
    <n v="0"/>
    <n v="0"/>
    <n v="0"/>
    <n v="0"/>
    <n v="0"/>
    <n v="5"/>
    <n v="12"/>
    <n v="17"/>
    <n v="21"/>
    <n v="15"/>
    <n v="36"/>
    <n v="32"/>
    <n v="21"/>
    <n v="53"/>
    <n v="0"/>
    <n v="0"/>
    <n v="0"/>
    <n v="0"/>
    <n v="0"/>
    <n v="0"/>
    <n v="0"/>
    <n v="0"/>
    <n v="0"/>
    <n v="58"/>
    <n v="48"/>
    <n v="106"/>
    <n v="1"/>
    <n v="0"/>
    <n v="1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2"/>
    <n v="0"/>
    <n v="6"/>
    <n v="0"/>
    <n v="13"/>
    <n v="0"/>
    <n v="4"/>
    <n v="1"/>
    <n v="0"/>
    <n v="1"/>
    <n v="0"/>
    <n v="0"/>
    <n v="0"/>
    <n v="2"/>
    <n v="4"/>
    <n v="5"/>
    <n v="5"/>
    <n v="1"/>
  </r>
  <r>
    <s v="08DJN0191F"/>
    <n v="1"/>
    <s v="MATUTINO"/>
    <s v="TREINTA DE ABRIL"/>
    <n v="8"/>
    <s v="CHIHUAHUA"/>
    <n v="8"/>
    <s v="CHIHUAHUA"/>
    <x v="2"/>
    <n v="17"/>
    <x v="20"/>
    <n v="1"/>
    <s v="CUAUHTĂ‰MOC"/>
    <s v="CALLE NARANJOS"/>
    <n v="3011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59"/>
    <n v="63"/>
    <n v="122"/>
    <n v="59"/>
    <n v="63"/>
    <n v="122"/>
    <n v="0"/>
    <n v="0"/>
    <n v="0"/>
    <n v="0"/>
    <n v="0"/>
    <n v="0"/>
    <n v="8"/>
    <n v="6"/>
    <n v="14"/>
    <n v="19"/>
    <n v="20"/>
    <n v="39"/>
    <n v="21"/>
    <n v="25"/>
    <n v="46"/>
    <n v="0"/>
    <n v="0"/>
    <n v="0"/>
    <n v="0"/>
    <n v="0"/>
    <n v="0"/>
    <n v="0"/>
    <n v="0"/>
    <n v="0"/>
    <n v="48"/>
    <n v="51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  <n v="1"/>
  </r>
  <r>
    <s v="08EJN0023I"/>
    <n v="1"/>
    <s v="MATUTINO"/>
    <s v="SOR JUANA INES DE LA CRUZ 1156"/>
    <n v="8"/>
    <s v="CHIHUAHUA"/>
    <n v="8"/>
    <s v="CHIHUAHUA"/>
    <x v="4"/>
    <n v="37"/>
    <x v="4"/>
    <n v="1"/>
    <s v="JUĂREZ"/>
    <s v="CALLE ARMANDO B. CHAVEZ "/>
    <n v="788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50"/>
    <n v="56"/>
    <n v="106"/>
    <n v="50"/>
    <n v="56"/>
    <n v="106"/>
    <n v="0"/>
    <n v="0"/>
    <n v="0"/>
    <n v="0"/>
    <n v="0"/>
    <n v="0"/>
    <n v="6"/>
    <n v="4"/>
    <n v="10"/>
    <n v="14"/>
    <n v="16"/>
    <n v="30"/>
    <n v="36"/>
    <n v="31"/>
    <n v="67"/>
    <n v="0"/>
    <n v="0"/>
    <n v="0"/>
    <n v="0"/>
    <n v="0"/>
    <n v="0"/>
    <n v="0"/>
    <n v="0"/>
    <n v="0"/>
    <n v="56"/>
    <n v="51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5"/>
    <n v="1"/>
  </r>
  <r>
    <s v="08DJN0150F"/>
    <n v="1"/>
    <s v="MATUTINO"/>
    <s v="GABRIELA MISTRAL"/>
    <n v="8"/>
    <s v="CHIHUAHUA"/>
    <n v="8"/>
    <s v="CHIHUAHUA"/>
    <x v="4"/>
    <n v="37"/>
    <x v="4"/>
    <n v="1"/>
    <s v="JUĂREZ"/>
    <s v="CALLE ANTONIO DE GUEVARA"/>
    <n v="2525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59"/>
    <n v="70"/>
    <n v="129"/>
    <n v="59"/>
    <n v="70"/>
    <n v="129"/>
    <n v="0"/>
    <n v="0"/>
    <n v="0"/>
    <n v="0"/>
    <n v="0"/>
    <n v="0"/>
    <n v="7"/>
    <n v="5"/>
    <n v="12"/>
    <n v="6"/>
    <n v="15"/>
    <n v="21"/>
    <n v="29"/>
    <n v="34"/>
    <n v="63"/>
    <n v="0"/>
    <n v="0"/>
    <n v="0"/>
    <n v="0"/>
    <n v="0"/>
    <n v="0"/>
    <n v="0"/>
    <n v="0"/>
    <n v="0"/>
    <n v="42"/>
    <n v="54"/>
    <n v="9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2010T"/>
    <n v="1"/>
    <s v="MATUTINO"/>
    <s v="IYERUAME"/>
    <n v="8"/>
    <s v="CHIHUAHUA"/>
    <n v="8"/>
    <s v="CHIHUAHUA"/>
    <x v="4"/>
    <n v="37"/>
    <x v="4"/>
    <n v="1"/>
    <s v="JUĂREZ"/>
    <s v="CAMINO VIEJO A SAN JOSE"/>
    <n v="8436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51"/>
    <n v="50"/>
    <n v="101"/>
    <n v="51"/>
    <n v="50"/>
    <n v="101"/>
    <n v="0"/>
    <n v="0"/>
    <n v="0"/>
    <n v="0"/>
    <n v="0"/>
    <n v="0"/>
    <n v="1"/>
    <n v="5"/>
    <n v="6"/>
    <n v="13"/>
    <n v="15"/>
    <n v="28"/>
    <n v="40"/>
    <n v="36"/>
    <n v="76"/>
    <n v="0"/>
    <n v="0"/>
    <n v="0"/>
    <n v="0"/>
    <n v="0"/>
    <n v="0"/>
    <n v="0"/>
    <n v="0"/>
    <n v="0"/>
    <n v="54"/>
    <n v="56"/>
    <n v="11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4"/>
    <n v="1"/>
  </r>
  <r>
    <s v="08EJN0057Z"/>
    <n v="1"/>
    <s v="MATUTINO"/>
    <s v="MEXICO PRIMERO 1201"/>
    <n v="8"/>
    <s v="CHIHUAHUA"/>
    <n v="8"/>
    <s v="CHIHUAHUA"/>
    <x v="4"/>
    <n v="37"/>
    <x v="4"/>
    <n v="1"/>
    <s v="JUĂREZ"/>
    <s v="CALLE FLAMINGO"/>
    <n v="1111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5"/>
    <n v="54"/>
    <n v="99"/>
    <n v="45"/>
    <n v="54"/>
    <n v="99"/>
    <n v="0"/>
    <n v="0"/>
    <n v="0"/>
    <n v="0"/>
    <n v="0"/>
    <n v="0"/>
    <n v="0"/>
    <n v="0"/>
    <n v="0"/>
    <n v="9"/>
    <n v="15"/>
    <n v="24"/>
    <n v="53"/>
    <n v="34"/>
    <n v="87"/>
    <n v="0"/>
    <n v="0"/>
    <n v="0"/>
    <n v="0"/>
    <n v="0"/>
    <n v="0"/>
    <n v="0"/>
    <n v="0"/>
    <n v="0"/>
    <n v="62"/>
    <n v="49"/>
    <n v="111"/>
    <n v="0"/>
    <n v="1"/>
    <n v="4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4"/>
    <n v="0"/>
    <n v="1"/>
    <n v="4"/>
    <n v="0"/>
    <n v="0"/>
    <n v="0"/>
    <n v="0"/>
    <n v="5"/>
    <n v="6"/>
    <n v="6"/>
    <n v="1"/>
  </r>
  <r>
    <s v="08EJN0009P"/>
    <n v="1"/>
    <s v="MATUTINO"/>
    <s v="CENTRO DIF SAN RAFAEL 1139"/>
    <n v="8"/>
    <s v="CHIHUAHUA"/>
    <n v="8"/>
    <s v="CHIHUAHUA"/>
    <x v="5"/>
    <n v="19"/>
    <x v="6"/>
    <n v="1"/>
    <s v="CHIHUAHUA"/>
    <s v="CALLE TAMBOREL"/>
    <n v="2104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57"/>
    <n v="53"/>
    <n v="110"/>
    <n v="57"/>
    <n v="53"/>
    <n v="110"/>
    <n v="0"/>
    <n v="0"/>
    <n v="0"/>
    <n v="0"/>
    <n v="0"/>
    <n v="0"/>
    <n v="9"/>
    <n v="9"/>
    <n v="18"/>
    <n v="17"/>
    <n v="24"/>
    <n v="41"/>
    <n v="27"/>
    <n v="20"/>
    <n v="47"/>
    <n v="0"/>
    <n v="0"/>
    <n v="0"/>
    <n v="0"/>
    <n v="0"/>
    <n v="0"/>
    <n v="0"/>
    <n v="0"/>
    <n v="0"/>
    <n v="53"/>
    <n v="53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1"/>
    <n v="0"/>
    <n v="0"/>
    <n v="0"/>
    <n v="0"/>
    <n v="1"/>
    <n v="0"/>
    <n v="0"/>
    <n v="10"/>
    <n v="0"/>
    <n v="5"/>
    <n v="1"/>
    <n v="2"/>
    <n v="2"/>
    <n v="0"/>
    <n v="0"/>
    <n v="0"/>
    <n v="0"/>
    <n v="5"/>
    <n v="5"/>
    <n v="5"/>
    <n v="1"/>
  </r>
  <r>
    <s v="08EJN0027E"/>
    <n v="1"/>
    <s v="MATUTINO"/>
    <s v="ROSAURA ZAPATA 1148"/>
    <n v="8"/>
    <s v="CHIHUAHUA"/>
    <n v="8"/>
    <s v="CHIHUAHUA"/>
    <x v="4"/>
    <n v="37"/>
    <x v="4"/>
    <n v="1"/>
    <s v="JUĂREZ"/>
    <s v="CALLE CIRCONIO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53"/>
    <n v="57"/>
    <n v="110"/>
    <n v="53"/>
    <n v="57"/>
    <n v="110"/>
    <n v="0"/>
    <n v="0"/>
    <n v="0"/>
    <n v="0"/>
    <n v="0"/>
    <n v="0"/>
    <n v="7"/>
    <n v="5"/>
    <n v="12"/>
    <n v="17"/>
    <n v="11"/>
    <n v="28"/>
    <n v="33"/>
    <n v="33"/>
    <n v="66"/>
    <n v="0"/>
    <n v="0"/>
    <n v="0"/>
    <n v="0"/>
    <n v="0"/>
    <n v="0"/>
    <n v="0"/>
    <n v="0"/>
    <n v="0"/>
    <n v="57"/>
    <n v="49"/>
    <n v="106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5"/>
    <n v="5"/>
    <n v="1"/>
  </r>
  <r>
    <s v="08DJN2157M"/>
    <n v="2"/>
    <s v="VESPERTINO"/>
    <s v="GILBERTO OWEN"/>
    <n v="8"/>
    <s v="CHIHUAHUA"/>
    <n v="8"/>
    <s v="CHIHUAHUA"/>
    <x v="4"/>
    <n v="37"/>
    <x v="4"/>
    <n v="1"/>
    <s v="JUĂREZ"/>
    <s v="CALLE HACIENDAS DEL PARAISO"/>
    <n v="3233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65"/>
    <n v="48"/>
    <n v="113"/>
    <n v="65"/>
    <n v="48"/>
    <n v="113"/>
    <n v="0"/>
    <n v="0"/>
    <n v="0"/>
    <n v="0"/>
    <n v="0"/>
    <n v="0"/>
    <n v="2"/>
    <n v="5"/>
    <n v="7"/>
    <n v="18"/>
    <n v="19"/>
    <n v="37"/>
    <n v="37"/>
    <n v="24"/>
    <n v="61"/>
    <n v="0"/>
    <n v="0"/>
    <n v="0"/>
    <n v="0"/>
    <n v="0"/>
    <n v="0"/>
    <n v="0"/>
    <n v="0"/>
    <n v="0"/>
    <n v="57"/>
    <n v="48"/>
    <n v="10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8"/>
    <n v="4"/>
    <n v="1"/>
  </r>
  <r>
    <s v="08EJN0122I"/>
    <n v="1"/>
    <s v="MATUTINO"/>
    <s v="ALBINO MIRELES 1011"/>
    <n v="8"/>
    <s v="CHIHUAHUA"/>
    <n v="8"/>
    <s v="CHIHUAHUA"/>
    <x v="5"/>
    <n v="19"/>
    <x v="6"/>
    <n v="1"/>
    <s v="CHIHUAHUA"/>
    <s v="AVENIDA CUAUHTEMOC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61"/>
    <n v="34"/>
    <n v="95"/>
    <n v="61"/>
    <n v="34"/>
    <n v="95"/>
    <n v="0"/>
    <n v="0"/>
    <n v="0"/>
    <n v="0"/>
    <n v="0"/>
    <n v="0"/>
    <n v="9"/>
    <n v="13"/>
    <n v="22"/>
    <n v="20"/>
    <n v="21"/>
    <n v="41"/>
    <n v="27"/>
    <n v="24"/>
    <n v="51"/>
    <n v="0"/>
    <n v="0"/>
    <n v="0"/>
    <n v="0"/>
    <n v="0"/>
    <n v="0"/>
    <n v="0"/>
    <n v="0"/>
    <n v="0"/>
    <n v="56"/>
    <n v="58"/>
    <n v="11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PJN0302Z"/>
    <n v="1"/>
    <s v="MATUTINO"/>
    <s v="COLEGIO AMERICANO DE CD JUAREZ"/>
    <n v="8"/>
    <s v="CHIHUAHUA"/>
    <n v="8"/>
    <s v="CHIHUAHUA"/>
    <x v="4"/>
    <n v="37"/>
    <x v="4"/>
    <n v="1"/>
    <s v="JUĂREZ"/>
    <s v="AVENIDA DEL CHARRO"/>
    <n v="1006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70"/>
    <n v="49"/>
    <n v="119"/>
    <n v="70"/>
    <n v="49"/>
    <n v="119"/>
    <n v="0"/>
    <n v="0"/>
    <n v="0"/>
    <n v="0"/>
    <n v="0"/>
    <n v="0"/>
    <n v="8"/>
    <n v="8"/>
    <n v="16"/>
    <n v="16"/>
    <n v="16"/>
    <n v="32"/>
    <n v="28"/>
    <n v="26"/>
    <n v="54"/>
    <n v="0"/>
    <n v="0"/>
    <n v="0"/>
    <n v="0"/>
    <n v="0"/>
    <n v="0"/>
    <n v="0"/>
    <n v="0"/>
    <n v="0"/>
    <n v="52"/>
    <n v="50"/>
    <n v="102"/>
    <n v="1"/>
    <n v="0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1"/>
    <n v="0"/>
    <n v="0"/>
    <n v="1"/>
    <n v="0"/>
    <n v="0"/>
    <n v="0"/>
    <n v="3"/>
    <n v="1"/>
    <n v="12"/>
    <n v="0"/>
    <n v="22"/>
    <n v="0"/>
    <n v="4"/>
    <n v="1"/>
    <n v="0"/>
    <n v="0"/>
    <n v="0"/>
    <n v="0"/>
    <n v="0"/>
    <n v="3"/>
    <n v="4"/>
    <n v="12"/>
    <n v="7"/>
    <n v="1"/>
  </r>
  <r>
    <s v="08EJN0310B"/>
    <n v="2"/>
    <s v="VESPERTINO"/>
    <s v="FERNANDO MONTES DE OCA 1295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60"/>
    <n v="50"/>
    <n v="110"/>
    <n v="60"/>
    <n v="50"/>
    <n v="110"/>
    <n v="0"/>
    <n v="0"/>
    <n v="0"/>
    <n v="0"/>
    <n v="0"/>
    <n v="0"/>
    <n v="2"/>
    <n v="0"/>
    <n v="2"/>
    <n v="16"/>
    <n v="5"/>
    <n v="21"/>
    <n v="48"/>
    <n v="36"/>
    <n v="84"/>
    <n v="0"/>
    <n v="0"/>
    <n v="0"/>
    <n v="0"/>
    <n v="0"/>
    <n v="0"/>
    <n v="0"/>
    <n v="0"/>
    <n v="0"/>
    <n v="66"/>
    <n v="41"/>
    <n v="107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1"/>
    <n v="0"/>
    <n v="1"/>
    <n v="0"/>
    <n v="0"/>
    <n v="0"/>
    <n v="0"/>
    <n v="1"/>
    <n v="0"/>
    <n v="0"/>
    <n v="10"/>
    <n v="0"/>
    <n v="5"/>
    <n v="0"/>
    <n v="0"/>
    <n v="4"/>
    <n v="0"/>
    <n v="0"/>
    <n v="0"/>
    <n v="1"/>
    <n v="5"/>
    <n v="5"/>
    <n v="5"/>
    <n v="1"/>
  </r>
  <r>
    <s v="08DJN0060N"/>
    <n v="1"/>
    <s v="MATUTINO"/>
    <s v="IGNACIO ZARAGOZA"/>
    <n v="8"/>
    <s v="CHIHUAHUA"/>
    <n v="8"/>
    <s v="CHIHUAHUA"/>
    <x v="5"/>
    <n v="19"/>
    <x v="6"/>
    <n v="1"/>
    <s v="CHIHUAHUA"/>
    <s v="CALLE JOSE MEDRANO"/>
    <n v="5111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56"/>
    <n v="63"/>
    <n v="119"/>
    <n v="56"/>
    <n v="63"/>
    <n v="119"/>
    <n v="0"/>
    <n v="0"/>
    <n v="0"/>
    <n v="0"/>
    <n v="0"/>
    <n v="0"/>
    <n v="6"/>
    <n v="8"/>
    <n v="14"/>
    <n v="18"/>
    <n v="25"/>
    <n v="43"/>
    <n v="22"/>
    <n v="24"/>
    <n v="46"/>
    <n v="0"/>
    <n v="0"/>
    <n v="0"/>
    <n v="0"/>
    <n v="0"/>
    <n v="0"/>
    <n v="0"/>
    <n v="0"/>
    <n v="0"/>
    <n v="46"/>
    <n v="57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889K"/>
    <n v="1"/>
    <s v="MATUTINO"/>
    <s v="IGNACIO MANUEL ALTAMIRANO"/>
    <n v="8"/>
    <s v="CHIHUAHUA"/>
    <n v="8"/>
    <s v="CHIHUAHUA"/>
    <x v="5"/>
    <n v="19"/>
    <x v="6"/>
    <n v="1"/>
    <s v="CHIHUAHUA"/>
    <s v="CALLE EUSEBIO CASTILLO"/>
    <n v="843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69"/>
    <n v="53"/>
    <n v="122"/>
    <n v="69"/>
    <n v="53"/>
    <n v="122"/>
    <n v="0"/>
    <n v="0"/>
    <n v="0"/>
    <n v="0"/>
    <n v="0"/>
    <n v="0"/>
    <n v="3"/>
    <n v="11"/>
    <n v="14"/>
    <n v="25"/>
    <n v="15"/>
    <n v="40"/>
    <n v="27"/>
    <n v="21"/>
    <n v="48"/>
    <n v="0"/>
    <n v="0"/>
    <n v="0"/>
    <n v="0"/>
    <n v="0"/>
    <n v="0"/>
    <n v="0"/>
    <n v="0"/>
    <n v="0"/>
    <n v="55"/>
    <n v="47"/>
    <n v="10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1"/>
    <n v="0"/>
    <n v="0"/>
    <n v="0"/>
    <n v="0"/>
    <n v="1"/>
    <n v="0"/>
    <n v="1"/>
    <n v="0"/>
    <n v="11"/>
    <n v="0"/>
    <n v="5"/>
    <n v="1"/>
    <n v="2"/>
    <n v="2"/>
    <n v="0"/>
    <n v="0"/>
    <n v="0"/>
    <n v="0"/>
    <n v="5"/>
    <n v="9"/>
    <n v="5"/>
    <n v="1"/>
  </r>
  <r>
    <s v="08DJN2059L"/>
    <n v="1"/>
    <s v="MATUTINO"/>
    <s v="SIMONA BARBA"/>
    <n v="8"/>
    <s v="CHIHUAHUA"/>
    <n v="8"/>
    <s v="CHIHUAHUA"/>
    <x v="4"/>
    <n v="37"/>
    <x v="4"/>
    <n v="1"/>
    <s v="JUĂREZ"/>
    <s v="CALLE MARIA TERESA ROJAS"/>
    <n v="650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67"/>
    <n v="63"/>
    <n v="130"/>
    <n v="67"/>
    <n v="63"/>
    <n v="130"/>
    <n v="0"/>
    <n v="0"/>
    <n v="0"/>
    <n v="0"/>
    <n v="0"/>
    <n v="0"/>
    <n v="2"/>
    <n v="2"/>
    <n v="4"/>
    <n v="9"/>
    <n v="6"/>
    <n v="15"/>
    <n v="46"/>
    <n v="33"/>
    <n v="79"/>
    <n v="0"/>
    <n v="0"/>
    <n v="0"/>
    <n v="0"/>
    <n v="0"/>
    <n v="0"/>
    <n v="0"/>
    <n v="0"/>
    <n v="0"/>
    <n v="57"/>
    <n v="41"/>
    <n v="98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4"/>
    <n v="0"/>
    <n v="0"/>
    <n v="0"/>
    <n v="1"/>
    <n v="5"/>
    <n v="6"/>
    <n v="5"/>
    <n v="1"/>
  </r>
  <r>
    <s v="08EJN0173P"/>
    <n v="1"/>
    <s v="MATUTINO"/>
    <s v="OSCAR SOTO MAYNEZ 1032"/>
    <n v="8"/>
    <s v="CHIHUAHUA"/>
    <n v="8"/>
    <s v="CHIHUAHUA"/>
    <x v="7"/>
    <n v="3"/>
    <x v="39"/>
    <n v="1"/>
    <s v="VALLE DE IGNACIO ALLENDE"/>
    <s v="CALLE VICENTE GUERRERO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8"/>
    <n v="62"/>
    <n v="110"/>
    <n v="48"/>
    <n v="62"/>
    <n v="110"/>
    <n v="0"/>
    <n v="0"/>
    <n v="0"/>
    <n v="0"/>
    <n v="0"/>
    <n v="0"/>
    <n v="10"/>
    <n v="11"/>
    <n v="21"/>
    <n v="26"/>
    <n v="20"/>
    <n v="46"/>
    <n v="16"/>
    <n v="25"/>
    <n v="41"/>
    <n v="0"/>
    <n v="0"/>
    <n v="0"/>
    <n v="0"/>
    <n v="0"/>
    <n v="0"/>
    <n v="0"/>
    <n v="0"/>
    <n v="0"/>
    <n v="52"/>
    <n v="56"/>
    <n v="108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2"/>
    <n v="2"/>
    <n v="2"/>
    <n v="0"/>
    <n v="0"/>
    <n v="0"/>
    <n v="0"/>
    <n v="6"/>
    <n v="6"/>
    <n v="6"/>
    <n v="1"/>
  </r>
  <r>
    <s v="08EJN0422F"/>
    <n v="1"/>
    <s v="MATUTINO"/>
    <s v="JOSE VASCONCELOS 1395"/>
    <n v="8"/>
    <s v="CHIHUAHUA"/>
    <n v="8"/>
    <s v="CHIHUAHUA"/>
    <x v="10"/>
    <n v="45"/>
    <x v="46"/>
    <n v="1"/>
    <s v="PEDRO MEOQUI"/>
    <s v="CALLE EUCALIPTO "/>
    <n v="406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4"/>
    <n v="54"/>
    <n v="118"/>
    <n v="64"/>
    <n v="54"/>
    <n v="118"/>
    <n v="0"/>
    <n v="0"/>
    <n v="0"/>
    <n v="0"/>
    <n v="0"/>
    <n v="0"/>
    <n v="0"/>
    <n v="0"/>
    <n v="0"/>
    <n v="17"/>
    <n v="20"/>
    <n v="37"/>
    <n v="36"/>
    <n v="31"/>
    <n v="67"/>
    <n v="0"/>
    <n v="0"/>
    <n v="0"/>
    <n v="0"/>
    <n v="0"/>
    <n v="0"/>
    <n v="0"/>
    <n v="0"/>
    <n v="0"/>
    <n v="53"/>
    <n v="51"/>
    <n v="10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6"/>
    <n v="5"/>
    <n v="1"/>
  </r>
  <r>
    <s v="08PJN0117C"/>
    <n v="1"/>
    <s v="MATUTINO"/>
    <s v="CENTRO EDUCATIVO INTEGRAL MI ESPACIO, PLANTEL 2"/>
    <n v="8"/>
    <s v="CHIHUAHUA"/>
    <n v="8"/>
    <s v="CHIHUAHUA"/>
    <x v="5"/>
    <n v="19"/>
    <x v="6"/>
    <n v="1"/>
    <s v="CHIHUAHUA"/>
    <s v="CALLE 25"/>
    <n v="2509"/>
    <s v="PRIVADO"/>
    <x v="1"/>
    <n v="2"/>
    <s v="BĂSICA"/>
    <n v="1"/>
    <x v="2"/>
    <n v="1"/>
    <x v="1"/>
    <n v="0"/>
    <s v="NO APLICA"/>
    <n v="0"/>
    <s v="NO APLICA"/>
    <s v="08FZP0131O"/>
    <m/>
    <s v="08ADG0046C"/>
    <n v="0"/>
    <s v="I2021"/>
    <n v="37"/>
    <n v="41"/>
    <n v="78"/>
    <n v="37"/>
    <n v="41"/>
    <n v="78"/>
    <n v="0"/>
    <n v="0"/>
    <n v="0"/>
    <n v="0"/>
    <n v="0"/>
    <n v="0"/>
    <n v="10"/>
    <n v="18"/>
    <n v="28"/>
    <n v="25"/>
    <n v="19"/>
    <n v="44"/>
    <n v="22"/>
    <n v="30"/>
    <n v="52"/>
    <n v="0"/>
    <n v="0"/>
    <n v="0"/>
    <n v="0"/>
    <n v="0"/>
    <n v="0"/>
    <n v="0"/>
    <n v="0"/>
    <n v="0"/>
    <n v="57"/>
    <n v="67"/>
    <n v="124"/>
    <n v="0"/>
    <n v="0"/>
    <n v="1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1"/>
    <n v="0"/>
    <n v="9"/>
    <n v="0"/>
    <n v="4"/>
    <n v="0"/>
    <n v="0"/>
    <n v="1"/>
    <n v="0"/>
    <n v="0"/>
    <n v="0"/>
    <n v="3"/>
    <n v="4"/>
    <n v="5"/>
    <n v="5"/>
    <n v="1"/>
  </r>
  <r>
    <s v="08EJN0142W"/>
    <n v="1"/>
    <s v="MATUTINO"/>
    <s v="REVOLUCION 1022"/>
    <n v="8"/>
    <s v="CHIHUAHUA"/>
    <n v="8"/>
    <s v="CHIHUAHUA"/>
    <x v="4"/>
    <n v="37"/>
    <x v="4"/>
    <n v="1"/>
    <s v="JUĂREZ"/>
    <s v="CALLE JOAQUIN TERRAZAS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60"/>
    <n v="59"/>
    <n v="119"/>
    <n v="60"/>
    <n v="59"/>
    <n v="119"/>
    <n v="0"/>
    <n v="0"/>
    <n v="0"/>
    <n v="0"/>
    <n v="0"/>
    <n v="0"/>
    <n v="6"/>
    <n v="5"/>
    <n v="11"/>
    <n v="14"/>
    <n v="12"/>
    <n v="26"/>
    <n v="35"/>
    <n v="32"/>
    <n v="67"/>
    <n v="0"/>
    <n v="0"/>
    <n v="0"/>
    <n v="0"/>
    <n v="0"/>
    <n v="0"/>
    <n v="0"/>
    <n v="0"/>
    <n v="0"/>
    <n v="55"/>
    <n v="49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1"/>
    <n v="3"/>
    <n v="0"/>
    <n v="0"/>
    <n v="0"/>
    <n v="1"/>
    <n v="5"/>
    <n v="6"/>
    <n v="5"/>
    <n v="1"/>
  </r>
  <r>
    <s v="08DJN0733J"/>
    <n v="1"/>
    <s v="MATUTINO"/>
    <s v="RAYENARI"/>
    <n v="8"/>
    <s v="CHIHUAHUA"/>
    <n v="8"/>
    <s v="CHIHUAHUA"/>
    <x v="5"/>
    <n v="19"/>
    <x v="6"/>
    <n v="1"/>
    <s v="CHIHUAHUA"/>
    <s v="CALLE CONNECTICUT"/>
    <n v="4931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8"/>
    <n v="54"/>
    <n v="122"/>
    <n v="68"/>
    <n v="54"/>
    <n v="122"/>
    <n v="0"/>
    <n v="0"/>
    <n v="0"/>
    <n v="0"/>
    <n v="0"/>
    <n v="0"/>
    <n v="1"/>
    <n v="3"/>
    <n v="4"/>
    <n v="23"/>
    <n v="33"/>
    <n v="56"/>
    <n v="26"/>
    <n v="17"/>
    <n v="43"/>
    <n v="0"/>
    <n v="0"/>
    <n v="0"/>
    <n v="0"/>
    <n v="0"/>
    <n v="0"/>
    <n v="0"/>
    <n v="0"/>
    <n v="0"/>
    <n v="50"/>
    <n v="53"/>
    <n v="10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337I"/>
    <n v="1"/>
    <s v="MATUTINO"/>
    <s v="VICENTE SUAREZ 1304"/>
    <n v="8"/>
    <s v="CHIHUAHUA"/>
    <n v="8"/>
    <s v="CHIHUAHUA"/>
    <x v="4"/>
    <n v="37"/>
    <x v="4"/>
    <n v="1"/>
    <s v="JUĂREZ"/>
    <s v="CALLE CUARTA"/>
    <n v="1406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56"/>
    <n v="68"/>
    <n v="124"/>
    <n v="56"/>
    <n v="68"/>
    <n v="124"/>
    <n v="0"/>
    <n v="0"/>
    <n v="0"/>
    <n v="0"/>
    <n v="0"/>
    <n v="0"/>
    <n v="4"/>
    <n v="4"/>
    <n v="8"/>
    <n v="9"/>
    <n v="21"/>
    <n v="30"/>
    <n v="32"/>
    <n v="32"/>
    <n v="64"/>
    <n v="0"/>
    <n v="0"/>
    <n v="0"/>
    <n v="0"/>
    <n v="0"/>
    <n v="0"/>
    <n v="0"/>
    <n v="0"/>
    <n v="0"/>
    <n v="45"/>
    <n v="57"/>
    <n v="10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1"/>
    <n v="3"/>
    <n v="0"/>
    <n v="0"/>
    <n v="0"/>
    <n v="1"/>
    <n v="5"/>
    <n v="6"/>
    <n v="5"/>
    <n v="1"/>
  </r>
  <r>
    <s v="08PJN0513C"/>
    <n v="1"/>
    <s v="MATUTINO"/>
    <s v="CENTRO EDUCATIVO JUAN JACOBO ROUSSEAU"/>
    <n v="8"/>
    <s v="CHIHUAHUA"/>
    <n v="8"/>
    <s v="CHIHUAHUA"/>
    <x v="5"/>
    <n v="19"/>
    <x v="6"/>
    <n v="1"/>
    <s v="CHIHUAHUA"/>
    <s v="CALLE 22"/>
    <n v="2401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57"/>
    <n v="51"/>
    <n v="108"/>
    <n v="57"/>
    <n v="51"/>
    <n v="108"/>
    <n v="0"/>
    <n v="0"/>
    <n v="0"/>
    <n v="0"/>
    <n v="0"/>
    <n v="0"/>
    <n v="14"/>
    <n v="15"/>
    <n v="29"/>
    <n v="15"/>
    <n v="22"/>
    <n v="37"/>
    <n v="23"/>
    <n v="21"/>
    <n v="44"/>
    <n v="0"/>
    <n v="0"/>
    <n v="0"/>
    <n v="0"/>
    <n v="0"/>
    <n v="0"/>
    <n v="0"/>
    <n v="0"/>
    <n v="0"/>
    <n v="52"/>
    <n v="58"/>
    <n v="110"/>
    <n v="0"/>
    <n v="0"/>
    <n v="2"/>
    <n v="0"/>
    <n v="0"/>
    <n v="0"/>
    <n v="2"/>
    <n v="4"/>
    <n v="1"/>
    <n v="0"/>
    <n v="0"/>
    <n v="0"/>
    <n v="0"/>
    <n v="0"/>
    <n v="0"/>
    <n v="0"/>
    <n v="0"/>
    <n v="3"/>
    <n v="0"/>
    <n v="0"/>
    <n v="0"/>
    <n v="1"/>
    <n v="0"/>
    <n v="1"/>
    <n v="0"/>
    <n v="0"/>
    <n v="0"/>
    <n v="2"/>
    <n v="0"/>
    <n v="5"/>
    <n v="0"/>
    <n v="13"/>
    <n v="1"/>
    <n v="3"/>
    <n v="0"/>
    <n v="0"/>
    <n v="2"/>
    <n v="0"/>
    <n v="0"/>
    <n v="0"/>
    <n v="2"/>
    <n v="4"/>
    <n v="6"/>
    <n v="6"/>
    <n v="1"/>
  </r>
  <r>
    <s v="08PJN0633P"/>
    <n v="1"/>
    <s v="MATUTINO"/>
    <s v="COLEGIO SANTA MARIA"/>
    <n v="8"/>
    <s v="CHIHUAHUA"/>
    <n v="8"/>
    <s v="CHIHUAHUA"/>
    <x v="4"/>
    <n v="37"/>
    <x v="4"/>
    <n v="1"/>
    <s v="JUĂREZ"/>
    <s v="CALLE OASIS DE MONGOLIA"/>
    <n v="20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49"/>
    <n v="55"/>
    <n v="104"/>
    <n v="49"/>
    <n v="55"/>
    <n v="104"/>
    <n v="0"/>
    <n v="0"/>
    <n v="0"/>
    <n v="0"/>
    <n v="0"/>
    <n v="0"/>
    <n v="0"/>
    <n v="0"/>
    <n v="0"/>
    <n v="17"/>
    <n v="19"/>
    <n v="36"/>
    <n v="38"/>
    <n v="38"/>
    <n v="76"/>
    <n v="0"/>
    <n v="0"/>
    <n v="0"/>
    <n v="0"/>
    <n v="0"/>
    <n v="0"/>
    <n v="0"/>
    <n v="0"/>
    <n v="0"/>
    <n v="55"/>
    <n v="57"/>
    <n v="112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1"/>
    <n v="0"/>
    <n v="0"/>
    <n v="0"/>
    <n v="7"/>
    <n v="0"/>
    <n v="5"/>
    <n v="0"/>
    <n v="2"/>
    <n v="3"/>
    <n v="0"/>
    <n v="0"/>
    <n v="0"/>
    <n v="0"/>
    <n v="5"/>
    <n v="5"/>
    <n v="5"/>
    <n v="1"/>
  </r>
  <r>
    <s v="08DJN0042Y"/>
    <n v="1"/>
    <s v="MATUTINO"/>
    <s v="VALENTIN GOMEZ FARIAS"/>
    <n v="8"/>
    <s v="CHIHUAHUA"/>
    <n v="8"/>
    <s v="CHIHUAHUA"/>
    <x v="2"/>
    <n v="48"/>
    <x v="43"/>
    <n v="65"/>
    <s v="SANTA ANA"/>
    <s v="PROLONGACIĂ“N SUR"/>
    <n v="1101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56"/>
    <n v="55"/>
    <n v="111"/>
    <n v="56"/>
    <n v="55"/>
    <n v="111"/>
    <n v="0"/>
    <n v="0"/>
    <n v="0"/>
    <n v="0"/>
    <n v="0"/>
    <n v="0"/>
    <n v="10"/>
    <n v="14"/>
    <n v="24"/>
    <n v="13"/>
    <n v="22"/>
    <n v="35"/>
    <n v="24"/>
    <n v="26"/>
    <n v="50"/>
    <n v="0"/>
    <n v="0"/>
    <n v="0"/>
    <n v="0"/>
    <n v="0"/>
    <n v="0"/>
    <n v="0"/>
    <n v="0"/>
    <n v="0"/>
    <n v="47"/>
    <n v="62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92F"/>
    <n v="1"/>
    <s v="MATUTINO"/>
    <s v="MIGUEL HIDALGO"/>
    <n v="8"/>
    <s v="CHIHUAHUA"/>
    <n v="8"/>
    <s v="CHIHUAHUA"/>
    <x v="7"/>
    <n v="32"/>
    <x v="10"/>
    <n v="1"/>
    <s v="HIDALGO DEL PARRAL"/>
    <s v="AVENIDA DEL FRIJOL"/>
    <n v="14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61"/>
    <n v="70"/>
    <n v="131"/>
    <n v="61"/>
    <n v="70"/>
    <n v="131"/>
    <n v="0"/>
    <n v="0"/>
    <n v="0"/>
    <n v="0"/>
    <n v="0"/>
    <n v="0"/>
    <n v="4"/>
    <n v="2"/>
    <n v="6"/>
    <n v="22"/>
    <n v="13"/>
    <n v="35"/>
    <n v="35"/>
    <n v="23"/>
    <n v="58"/>
    <n v="0"/>
    <n v="0"/>
    <n v="0"/>
    <n v="0"/>
    <n v="0"/>
    <n v="0"/>
    <n v="0"/>
    <n v="0"/>
    <n v="0"/>
    <n v="61"/>
    <n v="38"/>
    <n v="99"/>
    <n v="0"/>
    <n v="1"/>
    <n v="3"/>
    <n v="0"/>
    <n v="0"/>
    <n v="0"/>
    <n v="1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5"/>
    <n v="1"/>
  </r>
  <r>
    <s v="08DJN0319U"/>
    <n v="1"/>
    <s v="MATUTINO"/>
    <s v="JESUS MOLINAR FLORES"/>
    <n v="8"/>
    <s v="CHIHUAHUA"/>
    <n v="8"/>
    <s v="CHIHUAHUA"/>
    <x v="4"/>
    <n v="37"/>
    <x v="4"/>
    <n v="1"/>
    <s v="JUĂREZ"/>
    <s v="CALLE ACAPULCO"/>
    <n v="4323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49"/>
    <n v="60"/>
    <n v="109"/>
    <n v="49"/>
    <n v="60"/>
    <n v="109"/>
    <n v="0"/>
    <n v="0"/>
    <n v="0"/>
    <n v="0"/>
    <n v="0"/>
    <n v="0"/>
    <n v="0"/>
    <n v="5"/>
    <n v="5"/>
    <n v="21"/>
    <n v="18"/>
    <n v="39"/>
    <n v="38"/>
    <n v="28"/>
    <n v="66"/>
    <n v="0"/>
    <n v="0"/>
    <n v="0"/>
    <n v="0"/>
    <n v="0"/>
    <n v="0"/>
    <n v="0"/>
    <n v="0"/>
    <n v="0"/>
    <n v="59"/>
    <n v="51"/>
    <n v="11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841R"/>
    <n v="1"/>
    <s v="MATUTINO"/>
    <s v="NICOLAS BRAVO"/>
    <n v="8"/>
    <s v="CHIHUAHUA"/>
    <n v="8"/>
    <s v="CHIHUAHUA"/>
    <x v="5"/>
    <n v="19"/>
    <x v="6"/>
    <n v="1"/>
    <s v="CHIHUAHUA"/>
    <s v="CALLE PLAZA DE 3 CULTURAS"/>
    <n v="9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6"/>
    <n v="63"/>
    <n v="109"/>
    <n v="46"/>
    <n v="63"/>
    <n v="109"/>
    <n v="0"/>
    <n v="0"/>
    <n v="0"/>
    <n v="0"/>
    <n v="0"/>
    <n v="0"/>
    <n v="6"/>
    <n v="7"/>
    <n v="13"/>
    <n v="16"/>
    <n v="26"/>
    <n v="42"/>
    <n v="22"/>
    <n v="33"/>
    <n v="55"/>
    <n v="0"/>
    <n v="0"/>
    <n v="0"/>
    <n v="0"/>
    <n v="0"/>
    <n v="0"/>
    <n v="0"/>
    <n v="0"/>
    <n v="0"/>
    <n v="44"/>
    <n v="66"/>
    <n v="11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2094R"/>
    <n v="1"/>
    <s v="MATUTINO"/>
    <s v="CENTRO DE DESARROLLO INTEGRAL INFANTIL DE CHIHUAHUA S.C. ZONA SUR"/>
    <n v="8"/>
    <s v="CHIHUAHUA"/>
    <n v="8"/>
    <s v="CHIHUAHUA"/>
    <x v="5"/>
    <n v="19"/>
    <x v="6"/>
    <n v="1"/>
    <s v="CHIHUAHUA"/>
    <s v="AVENIDA CARLOS PACHECO"/>
    <n v="600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44"/>
    <n v="53"/>
    <n v="97"/>
    <n v="44"/>
    <n v="53"/>
    <n v="97"/>
    <n v="0"/>
    <n v="0"/>
    <n v="0"/>
    <n v="0"/>
    <n v="0"/>
    <n v="0"/>
    <n v="9"/>
    <n v="9"/>
    <n v="18"/>
    <n v="30"/>
    <n v="18"/>
    <n v="48"/>
    <n v="21"/>
    <n v="29"/>
    <n v="50"/>
    <n v="0"/>
    <n v="0"/>
    <n v="0"/>
    <n v="0"/>
    <n v="0"/>
    <n v="0"/>
    <n v="0"/>
    <n v="0"/>
    <n v="0"/>
    <n v="60"/>
    <n v="56"/>
    <n v="116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0"/>
    <n v="5"/>
    <n v="1"/>
    <n v="2"/>
    <n v="2"/>
    <n v="0"/>
    <n v="0"/>
    <n v="0"/>
    <n v="0"/>
    <n v="5"/>
    <n v="5"/>
    <n v="5"/>
    <n v="1"/>
  </r>
  <r>
    <s v="08EJN0038K"/>
    <n v="1"/>
    <s v="MATUTINO"/>
    <s v="CARMEN MEZA DE HERNANDEZ 1160"/>
    <n v="8"/>
    <s v="CHIHUAHUA"/>
    <n v="8"/>
    <s v="CHIHUAHUA"/>
    <x v="4"/>
    <n v="37"/>
    <x v="4"/>
    <n v="1"/>
    <s v="JUĂREZ"/>
    <s v="CALLE NOGALES"/>
    <n v="102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5"/>
    <n v="62"/>
    <n v="107"/>
    <n v="45"/>
    <n v="62"/>
    <n v="107"/>
    <n v="0"/>
    <n v="0"/>
    <n v="0"/>
    <n v="0"/>
    <n v="0"/>
    <n v="0"/>
    <n v="2"/>
    <n v="1"/>
    <n v="3"/>
    <n v="8"/>
    <n v="16"/>
    <n v="24"/>
    <n v="50"/>
    <n v="34"/>
    <n v="84"/>
    <n v="0"/>
    <n v="0"/>
    <n v="0"/>
    <n v="0"/>
    <n v="0"/>
    <n v="0"/>
    <n v="0"/>
    <n v="0"/>
    <n v="0"/>
    <n v="60"/>
    <n v="51"/>
    <n v="11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4"/>
    <n v="0"/>
    <n v="0"/>
    <n v="0"/>
    <n v="1"/>
    <n v="5"/>
    <n v="6"/>
    <n v="5"/>
    <n v="1"/>
  </r>
  <r>
    <s v="08DJN2229P"/>
    <n v="1"/>
    <s v="MATUTINO"/>
    <s v="BARRANCAS DEL COBRE"/>
    <n v="8"/>
    <s v="CHIHUAHUA"/>
    <n v="8"/>
    <s v="CHIHUAHUA"/>
    <x v="4"/>
    <n v="37"/>
    <x v="4"/>
    <n v="1"/>
    <s v="JUĂREZ"/>
    <s v="CALLE LEONARDO SOLIS BARRAZA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42"/>
    <n v="62"/>
    <n v="104"/>
    <n v="42"/>
    <n v="62"/>
    <n v="104"/>
    <n v="0"/>
    <n v="0"/>
    <n v="0"/>
    <n v="0"/>
    <n v="0"/>
    <n v="0"/>
    <n v="2"/>
    <n v="3"/>
    <n v="5"/>
    <n v="9"/>
    <n v="15"/>
    <n v="24"/>
    <n v="36"/>
    <n v="48"/>
    <n v="84"/>
    <n v="0"/>
    <n v="0"/>
    <n v="0"/>
    <n v="0"/>
    <n v="0"/>
    <n v="0"/>
    <n v="0"/>
    <n v="0"/>
    <n v="0"/>
    <n v="47"/>
    <n v="66"/>
    <n v="11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5"/>
    <n v="4"/>
    <n v="1"/>
  </r>
  <r>
    <s v="08DJN0562G"/>
    <n v="1"/>
    <s v="MATUTINO"/>
    <s v="ESTEFANIA CASTAĂ‘EDA"/>
    <n v="8"/>
    <s v="CHIHUAHUA"/>
    <n v="8"/>
    <s v="CHIHUAHUA"/>
    <x v="7"/>
    <n v="32"/>
    <x v="10"/>
    <n v="1"/>
    <s v="HIDALGO DEL PARRAL"/>
    <s v="CALLE CAOBA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54"/>
    <n v="75"/>
    <n v="129"/>
    <n v="54"/>
    <n v="75"/>
    <n v="129"/>
    <n v="0"/>
    <n v="0"/>
    <n v="0"/>
    <n v="0"/>
    <n v="0"/>
    <n v="0"/>
    <n v="5"/>
    <n v="6"/>
    <n v="11"/>
    <n v="25"/>
    <n v="20"/>
    <n v="45"/>
    <n v="21"/>
    <n v="24"/>
    <n v="45"/>
    <n v="0"/>
    <n v="0"/>
    <n v="0"/>
    <n v="0"/>
    <n v="0"/>
    <n v="0"/>
    <n v="0"/>
    <n v="0"/>
    <n v="0"/>
    <n v="51"/>
    <n v="50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942P"/>
    <n v="1"/>
    <s v="MATUTINO"/>
    <s v="TEPORACA"/>
    <n v="8"/>
    <s v="CHIHUAHUA"/>
    <n v="8"/>
    <s v="CHIHUAHUA"/>
    <x v="2"/>
    <n v="17"/>
    <x v="20"/>
    <n v="1"/>
    <s v="CUAUHTĂ‰MOC"/>
    <s v="CALLE CARMEN SERDAN"/>
    <n v="58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64"/>
    <n v="43"/>
    <n v="107"/>
    <n v="64"/>
    <n v="43"/>
    <n v="107"/>
    <n v="0"/>
    <n v="0"/>
    <n v="0"/>
    <n v="0"/>
    <n v="0"/>
    <n v="0"/>
    <n v="9"/>
    <n v="7"/>
    <n v="16"/>
    <n v="17"/>
    <n v="24"/>
    <n v="41"/>
    <n v="31"/>
    <n v="24"/>
    <n v="55"/>
    <n v="0"/>
    <n v="0"/>
    <n v="0"/>
    <n v="0"/>
    <n v="0"/>
    <n v="0"/>
    <n v="0"/>
    <n v="0"/>
    <n v="0"/>
    <n v="57"/>
    <n v="55"/>
    <n v="11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0"/>
    <n v="0"/>
    <n v="8"/>
    <n v="0"/>
    <n v="5"/>
    <n v="0"/>
    <n v="1"/>
    <n v="2"/>
    <n v="0"/>
    <n v="0"/>
    <n v="0"/>
    <n v="2"/>
    <n v="5"/>
    <n v="7"/>
    <n v="5"/>
    <n v="1"/>
  </r>
  <r>
    <s v="08DJN2048F"/>
    <n v="1"/>
    <s v="MATUTINO"/>
    <s v="JUAN HINOJOS ARMENDARIZ"/>
    <n v="8"/>
    <s v="CHIHUAHUA"/>
    <n v="8"/>
    <s v="CHIHUAHUA"/>
    <x v="4"/>
    <n v="37"/>
    <x v="4"/>
    <n v="1"/>
    <s v="JUĂREZ"/>
    <s v="CALLE PAVOREAL"/>
    <n v="562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57"/>
    <n v="58"/>
    <n v="115"/>
    <n v="57"/>
    <n v="58"/>
    <n v="115"/>
    <n v="0"/>
    <n v="0"/>
    <n v="0"/>
    <n v="0"/>
    <n v="0"/>
    <n v="0"/>
    <n v="3"/>
    <n v="4"/>
    <n v="7"/>
    <n v="11"/>
    <n v="8"/>
    <n v="19"/>
    <n v="42"/>
    <n v="40"/>
    <n v="82"/>
    <n v="0"/>
    <n v="0"/>
    <n v="0"/>
    <n v="0"/>
    <n v="0"/>
    <n v="0"/>
    <n v="0"/>
    <n v="0"/>
    <n v="0"/>
    <n v="56"/>
    <n v="52"/>
    <n v="108"/>
    <n v="0"/>
    <n v="0"/>
    <n v="4"/>
    <n v="0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4"/>
    <n v="0"/>
    <n v="0"/>
    <n v="0"/>
    <n v="1"/>
    <n v="5"/>
    <n v="5"/>
    <n v="5"/>
    <n v="1"/>
  </r>
  <r>
    <s v="08DJN2129Q"/>
    <n v="1"/>
    <s v="MATUTINO"/>
    <s v="PAULO FREIRE"/>
    <n v="8"/>
    <s v="CHIHUAHUA"/>
    <n v="8"/>
    <s v="CHIHUAHUA"/>
    <x v="5"/>
    <n v="19"/>
    <x v="6"/>
    <n v="1"/>
    <s v="CHIHUAHUA"/>
    <s v="CALLE TECATE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54"/>
    <n v="55"/>
    <n v="109"/>
    <n v="54"/>
    <n v="55"/>
    <n v="109"/>
    <n v="0"/>
    <n v="0"/>
    <n v="0"/>
    <n v="0"/>
    <n v="0"/>
    <n v="0"/>
    <n v="5"/>
    <n v="5"/>
    <n v="10"/>
    <n v="26"/>
    <n v="19"/>
    <n v="45"/>
    <n v="27"/>
    <n v="29"/>
    <n v="56"/>
    <n v="0"/>
    <n v="0"/>
    <n v="0"/>
    <n v="0"/>
    <n v="0"/>
    <n v="0"/>
    <n v="0"/>
    <n v="0"/>
    <n v="0"/>
    <n v="58"/>
    <n v="53"/>
    <n v="11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0185V"/>
    <n v="1"/>
    <s v="MATUTINO"/>
    <s v="GABRIELA MISTRAL"/>
    <n v="8"/>
    <s v="CHIHUAHUA"/>
    <n v="8"/>
    <s v="CHIHUAHUA"/>
    <x v="5"/>
    <n v="2"/>
    <x v="27"/>
    <n v="1"/>
    <s v="JUAN ALDAMA"/>
    <s v="CALLE 28 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74"/>
    <n v="44"/>
    <n v="118"/>
    <n v="74"/>
    <n v="44"/>
    <n v="118"/>
    <n v="0"/>
    <n v="0"/>
    <n v="0"/>
    <n v="0"/>
    <n v="0"/>
    <n v="0"/>
    <n v="4"/>
    <n v="7"/>
    <n v="11"/>
    <n v="27"/>
    <n v="23"/>
    <n v="50"/>
    <n v="31"/>
    <n v="15"/>
    <n v="46"/>
    <n v="0"/>
    <n v="0"/>
    <n v="0"/>
    <n v="0"/>
    <n v="0"/>
    <n v="0"/>
    <n v="0"/>
    <n v="0"/>
    <n v="0"/>
    <n v="62"/>
    <n v="45"/>
    <n v="107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1"/>
    <n v="0"/>
    <n v="1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DJN0280Z"/>
    <n v="1"/>
    <s v="MATUTINO"/>
    <s v="LEONOR LOPEZ ORELLANA"/>
    <n v="8"/>
    <s v="CHIHUAHUA"/>
    <n v="8"/>
    <s v="CHIHUAHUA"/>
    <x v="4"/>
    <n v="1"/>
    <x v="19"/>
    <n v="1"/>
    <s v="MIGUEL AHUMADA"/>
    <s v="CALLE PRAXEDIS GINER E HIDALGO ORIENTE"/>
    <n v="101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57"/>
    <n v="59"/>
    <n v="116"/>
    <n v="57"/>
    <n v="59"/>
    <n v="116"/>
    <n v="0"/>
    <n v="0"/>
    <n v="0"/>
    <n v="0"/>
    <n v="0"/>
    <n v="0"/>
    <n v="5"/>
    <n v="1"/>
    <n v="6"/>
    <n v="22"/>
    <n v="14"/>
    <n v="36"/>
    <n v="35"/>
    <n v="31"/>
    <n v="66"/>
    <n v="0"/>
    <n v="0"/>
    <n v="0"/>
    <n v="0"/>
    <n v="0"/>
    <n v="0"/>
    <n v="0"/>
    <n v="0"/>
    <n v="0"/>
    <n v="62"/>
    <n v="46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2213O"/>
    <n v="1"/>
    <s v="MATUTINO"/>
    <s v="TEOTIHUACAN"/>
    <n v="8"/>
    <s v="CHIHUAHUA"/>
    <n v="8"/>
    <s v="CHIHUAHUA"/>
    <x v="4"/>
    <n v="37"/>
    <x v="4"/>
    <n v="1"/>
    <s v="JUĂREZ"/>
    <s v="CALLE PUERTA DEL SOL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71"/>
    <n v="33"/>
    <n v="104"/>
    <n v="71"/>
    <n v="33"/>
    <n v="104"/>
    <n v="0"/>
    <n v="0"/>
    <n v="0"/>
    <n v="0"/>
    <n v="0"/>
    <n v="0"/>
    <n v="4"/>
    <n v="0"/>
    <n v="4"/>
    <n v="20"/>
    <n v="10"/>
    <n v="30"/>
    <n v="40"/>
    <n v="40"/>
    <n v="80"/>
    <n v="0"/>
    <n v="0"/>
    <n v="0"/>
    <n v="0"/>
    <n v="0"/>
    <n v="0"/>
    <n v="0"/>
    <n v="0"/>
    <n v="0"/>
    <n v="64"/>
    <n v="50"/>
    <n v="11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EJN0298X"/>
    <n v="1"/>
    <s v="MATUTINO"/>
    <s v="TARAHUMARA 1264"/>
    <n v="8"/>
    <s v="CHIHUAHUA"/>
    <n v="8"/>
    <s v="CHIHUAHUA"/>
    <x v="4"/>
    <n v="37"/>
    <x v="4"/>
    <n v="1"/>
    <s v="JUĂREZ"/>
    <s v="CALLE ZIROSTO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8"/>
    <n v="62"/>
    <n v="120"/>
    <n v="58"/>
    <n v="62"/>
    <n v="120"/>
    <n v="0"/>
    <n v="0"/>
    <n v="0"/>
    <n v="0"/>
    <n v="0"/>
    <n v="0"/>
    <n v="6"/>
    <n v="4"/>
    <n v="10"/>
    <n v="14"/>
    <n v="18"/>
    <n v="32"/>
    <n v="35"/>
    <n v="29"/>
    <n v="64"/>
    <n v="0"/>
    <n v="0"/>
    <n v="0"/>
    <n v="0"/>
    <n v="0"/>
    <n v="0"/>
    <n v="0"/>
    <n v="0"/>
    <n v="0"/>
    <n v="55"/>
    <n v="51"/>
    <n v="10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7"/>
    <n v="6"/>
    <n v="1"/>
  </r>
  <r>
    <s v="08EJN0358V"/>
    <n v="1"/>
    <s v="MATUTINO"/>
    <s v="LEONA VICARIO 1327"/>
    <n v="8"/>
    <s v="CHIHUAHUA"/>
    <n v="8"/>
    <s v="CHIHUAHUA"/>
    <x v="10"/>
    <n v="21"/>
    <x v="35"/>
    <n v="1"/>
    <s v="DELICIAS"/>
    <s v="PRIVADA AVENIDA JUANA DE ARCO"/>
    <n v="70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59"/>
    <n v="55"/>
    <n v="114"/>
    <n v="59"/>
    <n v="55"/>
    <n v="114"/>
    <n v="0"/>
    <n v="0"/>
    <n v="0"/>
    <n v="0"/>
    <n v="0"/>
    <n v="0"/>
    <n v="5"/>
    <n v="9"/>
    <n v="14"/>
    <n v="21"/>
    <n v="25"/>
    <n v="46"/>
    <n v="23"/>
    <n v="26"/>
    <n v="49"/>
    <n v="0"/>
    <n v="0"/>
    <n v="0"/>
    <n v="0"/>
    <n v="0"/>
    <n v="0"/>
    <n v="0"/>
    <n v="0"/>
    <n v="0"/>
    <n v="49"/>
    <n v="60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64J"/>
    <n v="1"/>
    <s v="MATUTINO"/>
    <s v="ALFONSO ADAME LUJAN"/>
    <n v="8"/>
    <s v="CHIHUAHUA"/>
    <n v="8"/>
    <s v="CHIHUAHUA"/>
    <x v="6"/>
    <n v="52"/>
    <x v="7"/>
    <n v="1"/>
    <s v="MANUEL OJINAGA"/>
    <s v="CALLE IGNACIO ROJAS DOMINGUEZ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57"/>
    <n v="44"/>
    <n v="101"/>
    <n v="57"/>
    <n v="44"/>
    <n v="101"/>
    <n v="0"/>
    <n v="0"/>
    <n v="0"/>
    <n v="0"/>
    <n v="0"/>
    <n v="0"/>
    <n v="7"/>
    <n v="6"/>
    <n v="13"/>
    <n v="17"/>
    <n v="19"/>
    <n v="36"/>
    <n v="42"/>
    <n v="25"/>
    <n v="67"/>
    <n v="0"/>
    <n v="0"/>
    <n v="0"/>
    <n v="0"/>
    <n v="0"/>
    <n v="0"/>
    <n v="0"/>
    <n v="0"/>
    <n v="0"/>
    <n v="66"/>
    <n v="50"/>
    <n v="11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5"/>
    <n v="1"/>
  </r>
  <r>
    <s v="08EJN0168D"/>
    <n v="1"/>
    <s v="MATUTINO"/>
    <s v="FEDERICO FROEBEL 1025"/>
    <n v="8"/>
    <s v="CHIHUAHUA"/>
    <n v="8"/>
    <s v="CHIHUAHUA"/>
    <x v="2"/>
    <n v="31"/>
    <x v="17"/>
    <n v="1"/>
    <s v="VICENTE GUERRERO"/>
    <s v="CALLE BENITO JUAREZ"/>
    <n v="601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55"/>
    <n v="54"/>
    <n v="109"/>
    <n v="55"/>
    <n v="54"/>
    <n v="109"/>
    <n v="0"/>
    <n v="0"/>
    <n v="0"/>
    <n v="0"/>
    <n v="0"/>
    <n v="0"/>
    <n v="8"/>
    <n v="9"/>
    <n v="17"/>
    <n v="27"/>
    <n v="19"/>
    <n v="46"/>
    <n v="22"/>
    <n v="27"/>
    <n v="49"/>
    <n v="0"/>
    <n v="0"/>
    <n v="0"/>
    <n v="0"/>
    <n v="0"/>
    <n v="0"/>
    <n v="0"/>
    <n v="0"/>
    <n v="0"/>
    <n v="57"/>
    <n v="55"/>
    <n v="11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6"/>
    <n v="6"/>
    <n v="1"/>
  </r>
  <r>
    <s v="08DCC0195M"/>
    <n v="1"/>
    <s v="MATUTINO"/>
    <s v="LUZ CORONADO ALVAREZ"/>
    <n v="8"/>
    <s v="CHIHUAHUA"/>
    <n v="8"/>
    <s v="CHIHUAHUA"/>
    <x v="2"/>
    <n v="31"/>
    <x v="17"/>
    <n v="128"/>
    <s v="TOMOCHI"/>
    <s v="CALLE TOMO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54"/>
    <n v="57"/>
    <n v="111"/>
    <n v="54"/>
    <n v="57"/>
    <n v="111"/>
    <n v="0"/>
    <n v="0"/>
    <n v="0"/>
    <n v="0"/>
    <n v="0"/>
    <n v="0"/>
    <n v="11"/>
    <n v="17"/>
    <n v="28"/>
    <n v="16"/>
    <n v="25"/>
    <n v="41"/>
    <n v="21"/>
    <n v="21"/>
    <n v="42"/>
    <n v="0"/>
    <n v="0"/>
    <n v="0"/>
    <n v="0"/>
    <n v="0"/>
    <n v="0"/>
    <n v="0"/>
    <n v="0"/>
    <n v="0"/>
    <n v="48"/>
    <n v="63"/>
    <n v="111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5"/>
    <n v="1"/>
    <n v="2"/>
    <n v="2"/>
    <n v="0"/>
    <n v="0"/>
    <n v="0"/>
    <n v="0"/>
    <n v="5"/>
    <n v="5"/>
    <n v="5"/>
    <n v="1"/>
  </r>
  <r>
    <s v="08DJN0211C"/>
    <n v="1"/>
    <s v="MATUTINO"/>
    <s v="REVOLUCION"/>
    <n v="8"/>
    <s v="CHIHUAHUA"/>
    <n v="8"/>
    <s v="CHIHUAHUA"/>
    <x v="5"/>
    <n v="19"/>
    <x v="6"/>
    <n v="1"/>
    <s v="CHIHUAHUA"/>
    <s v="CALLE MARIA ELENA HERNANDEZ"/>
    <n v="238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60"/>
    <n v="58"/>
    <n v="118"/>
    <n v="60"/>
    <n v="58"/>
    <n v="118"/>
    <n v="0"/>
    <n v="0"/>
    <n v="0"/>
    <n v="0"/>
    <n v="0"/>
    <n v="0"/>
    <n v="4"/>
    <n v="5"/>
    <n v="9"/>
    <n v="27"/>
    <n v="15"/>
    <n v="42"/>
    <n v="29"/>
    <n v="28"/>
    <n v="57"/>
    <n v="0"/>
    <n v="0"/>
    <n v="0"/>
    <n v="0"/>
    <n v="0"/>
    <n v="0"/>
    <n v="0"/>
    <n v="0"/>
    <n v="0"/>
    <n v="60"/>
    <n v="48"/>
    <n v="108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315Y"/>
    <n v="1"/>
    <s v="MATUTINO"/>
    <s v="JOSE VASCONCELOS"/>
    <n v="8"/>
    <s v="CHIHUAHUA"/>
    <n v="8"/>
    <s v="CHIHUAHUA"/>
    <x v="4"/>
    <n v="37"/>
    <x v="4"/>
    <n v="1"/>
    <s v="JUĂREZ"/>
    <s v="CALLE ALBARICOQUE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58"/>
    <n v="52"/>
    <n v="110"/>
    <n v="58"/>
    <n v="52"/>
    <n v="110"/>
    <n v="0"/>
    <n v="0"/>
    <n v="0"/>
    <n v="0"/>
    <n v="0"/>
    <n v="0"/>
    <n v="3"/>
    <n v="2"/>
    <n v="5"/>
    <n v="14"/>
    <n v="20"/>
    <n v="34"/>
    <n v="42"/>
    <n v="31"/>
    <n v="73"/>
    <n v="0"/>
    <n v="0"/>
    <n v="0"/>
    <n v="0"/>
    <n v="0"/>
    <n v="0"/>
    <n v="0"/>
    <n v="0"/>
    <n v="0"/>
    <n v="59"/>
    <n v="53"/>
    <n v="112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918P"/>
    <n v="1"/>
    <s v="MATUTINO"/>
    <s v="MATEANA MUNGUIA DE AVELEYRA"/>
    <n v="8"/>
    <s v="CHIHUAHUA"/>
    <n v="8"/>
    <s v="CHIHUAHUA"/>
    <x v="2"/>
    <n v="17"/>
    <x v="20"/>
    <n v="1"/>
    <s v="CUAUHTĂ‰MOC"/>
    <s v="CALLE REPUBLICA DE ECUADOR"/>
    <n v="285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57"/>
    <n v="55"/>
    <n v="112"/>
    <n v="57"/>
    <n v="55"/>
    <n v="112"/>
    <n v="0"/>
    <n v="0"/>
    <n v="0"/>
    <n v="0"/>
    <n v="0"/>
    <n v="0"/>
    <n v="0"/>
    <n v="1"/>
    <n v="1"/>
    <n v="21"/>
    <n v="24"/>
    <n v="45"/>
    <n v="37"/>
    <n v="28"/>
    <n v="65"/>
    <n v="0"/>
    <n v="0"/>
    <n v="0"/>
    <n v="0"/>
    <n v="0"/>
    <n v="0"/>
    <n v="0"/>
    <n v="0"/>
    <n v="0"/>
    <n v="58"/>
    <n v="53"/>
    <n v="111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6"/>
    <n v="4"/>
    <n v="1"/>
  </r>
  <r>
    <s v="08DJN2343H"/>
    <n v="2"/>
    <s v="VESPERTINO"/>
    <s v="ANTON MAKARENKO"/>
    <n v="8"/>
    <s v="CHIHUAHUA"/>
    <n v="8"/>
    <s v="CHIHUAHUA"/>
    <x v="5"/>
    <n v="19"/>
    <x v="6"/>
    <n v="1"/>
    <s v="CHIHUAHUA"/>
    <s v="CALLE RIO MENDOZA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65"/>
    <n v="61"/>
    <n v="126"/>
    <n v="65"/>
    <n v="61"/>
    <n v="126"/>
    <n v="0"/>
    <n v="0"/>
    <n v="0"/>
    <n v="0"/>
    <n v="0"/>
    <n v="0"/>
    <n v="4"/>
    <n v="8"/>
    <n v="12"/>
    <n v="18"/>
    <n v="18"/>
    <n v="36"/>
    <n v="32"/>
    <n v="24"/>
    <n v="56"/>
    <n v="0"/>
    <n v="0"/>
    <n v="0"/>
    <n v="0"/>
    <n v="0"/>
    <n v="0"/>
    <n v="0"/>
    <n v="0"/>
    <n v="0"/>
    <n v="54"/>
    <n v="50"/>
    <n v="104"/>
    <n v="0"/>
    <n v="1"/>
    <n v="2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1"/>
    <n v="0"/>
    <n v="9"/>
    <n v="1"/>
    <n v="4"/>
    <n v="0"/>
    <n v="1"/>
    <n v="2"/>
    <n v="0"/>
    <n v="0"/>
    <n v="0"/>
    <n v="2"/>
    <n v="5"/>
    <n v="8"/>
    <n v="8"/>
    <n v="1"/>
  </r>
  <r>
    <s v="08EJN0006S"/>
    <n v="1"/>
    <s v="MATUTINO"/>
    <s v="NIĂ‘EZ MEXICANA 1123"/>
    <n v="8"/>
    <s v="CHIHUAHUA"/>
    <n v="8"/>
    <s v="CHIHUAHUA"/>
    <x v="5"/>
    <n v="19"/>
    <x v="6"/>
    <n v="1"/>
    <s v="CHIHUAHUA"/>
    <s v="CALLE POPOCATEPETL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63"/>
    <n v="53"/>
    <n v="116"/>
    <n v="63"/>
    <n v="53"/>
    <n v="116"/>
    <n v="0"/>
    <n v="0"/>
    <n v="0"/>
    <n v="0"/>
    <n v="0"/>
    <n v="0"/>
    <n v="7"/>
    <n v="10"/>
    <n v="17"/>
    <n v="31"/>
    <n v="18"/>
    <n v="49"/>
    <n v="23"/>
    <n v="20"/>
    <n v="43"/>
    <n v="0"/>
    <n v="0"/>
    <n v="0"/>
    <n v="0"/>
    <n v="0"/>
    <n v="0"/>
    <n v="0"/>
    <n v="0"/>
    <n v="0"/>
    <n v="61"/>
    <n v="48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1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EJN0274N"/>
    <n v="1"/>
    <s v="MATUTINO"/>
    <s v="MELCHOR OCAMPO 1232"/>
    <n v="8"/>
    <s v="CHIHUAHUA"/>
    <n v="8"/>
    <s v="CHIHUAHUA"/>
    <x v="5"/>
    <n v="19"/>
    <x v="6"/>
    <n v="1"/>
    <s v="CHIHUAHUA"/>
    <s v="CALLE M. CARRERA 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45"/>
    <n v="83"/>
    <n v="128"/>
    <n v="45"/>
    <n v="83"/>
    <n v="128"/>
    <n v="0"/>
    <n v="0"/>
    <n v="0"/>
    <n v="0"/>
    <n v="0"/>
    <n v="0"/>
    <n v="4"/>
    <n v="9"/>
    <n v="13"/>
    <n v="24"/>
    <n v="22"/>
    <n v="46"/>
    <n v="16"/>
    <n v="28"/>
    <n v="44"/>
    <n v="0"/>
    <n v="0"/>
    <n v="0"/>
    <n v="0"/>
    <n v="0"/>
    <n v="0"/>
    <n v="0"/>
    <n v="0"/>
    <n v="0"/>
    <n v="44"/>
    <n v="59"/>
    <n v="10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7"/>
    <n v="6"/>
    <n v="1"/>
  </r>
  <r>
    <s v="08DJN0839C"/>
    <n v="1"/>
    <s v="MATUTINO"/>
    <s v="LEON TOLSTOI"/>
    <n v="8"/>
    <s v="CHIHUAHUA"/>
    <n v="8"/>
    <s v="CHIHUAHUA"/>
    <x v="5"/>
    <n v="19"/>
    <x v="6"/>
    <n v="1"/>
    <s v="CHIHUAHUA"/>
    <s v="CALLE DE LA EDUCACION 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47"/>
    <n v="58"/>
    <n v="105"/>
    <n v="47"/>
    <n v="58"/>
    <n v="105"/>
    <n v="0"/>
    <n v="0"/>
    <n v="0"/>
    <n v="0"/>
    <n v="0"/>
    <n v="0"/>
    <n v="11"/>
    <n v="4"/>
    <n v="15"/>
    <n v="22"/>
    <n v="28"/>
    <n v="50"/>
    <n v="25"/>
    <n v="25"/>
    <n v="50"/>
    <n v="0"/>
    <n v="0"/>
    <n v="0"/>
    <n v="0"/>
    <n v="0"/>
    <n v="0"/>
    <n v="0"/>
    <n v="0"/>
    <n v="0"/>
    <n v="58"/>
    <n v="57"/>
    <n v="11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2029R"/>
    <n v="1"/>
    <s v="MATUTINO"/>
    <s v="PULGARCITO"/>
    <n v="8"/>
    <s v="CHIHUAHUA"/>
    <n v="8"/>
    <s v="CHIHUAHUA"/>
    <x v="4"/>
    <n v="37"/>
    <x v="4"/>
    <n v="1"/>
    <s v="JUĂREZ"/>
    <s v="CALLE HIPOCAMPO"/>
    <n v="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42"/>
    <n v="47"/>
    <n v="89"/>
    <n v="42"/>
    <n v="47"/>
    <n v="89"/>
    <n v="0"/>
    <n v="0"/>
    <n v="0"/>
    <n v="0"/>
    <n v="0"/>
    <n v="0"/>
    <n v="0"/>
    <n v="0"/>
    <n v="0"/>
    <n v="12"/>
    <n v="11"/>
    <n v="23"/>
    <n v="51"/>
    <n v="49"/>
    <n v="100"/>
    <n v="0"/>
    <n v="0"/>
    <n v="0"/>
    <n v="0"/>
    <n v="0"/>
    <n v="0"/>
    <n v="0"/>
    <n v="0"/>
    <n v="0"/>
    <n v="63"/>
    <n v="60"/>
    <n v="123"/>
    <n v="0"/>
    <n v="1"/>
    <n v="4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5"/>
    <n v="5"/>
    <n v="1"/>
  </r>
  <r>
    <s v="08EJN0151D"/>
    <n v="1"/>
    <s v="MATUTINO"/>
    <s v="MARIA MONTESSORI 1016"/>
    <n v="8"/>
    <s v="CHIHUAHUA"/>
    <n v="8"/>
    <s v="CHIHUAHUA"/>
    <x v="7"/>
    <n v="32"/>
    <x v="10"/>
    <n v="1"/>
    <s v="HIDALGO DEL PARRAL"/>
    <s v="AVENIDA ORTIZ MENA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59"/>
    <n v="44"/>
    <n v="103"/>
    <n v="59"/>
    <n v="44"/>
    <n v="103"/>
    <n v="0"/>
    <n v="0"/>
    <n v="0"/>
    <n v="0"/>
    <n v="0"/>
    <n v="0"/>
    <n v="13"/>
    <n v="11"/>
    <n v="24"/>
    <n v="27"/>
    <n v="15"/>
    <n v="42"/>
    <n v="27"/>
    <n v="23"/>
    <n v="50"/>
    <n v="0"/>
    <n v="0"/>
    <n v="0"/>
    <n v="0"/>
    <n v="0"/>
    <n v="0"/>
    <n v="0"/>
    <n v="0"/>
    <n v="0"/>
    <n v="67"/>
    <n v="49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857S"/>
    <n v="1"/>
    <s v="MATUTINO"/>
    <s v="ANNA SULLIVAN"/>
    <n v="8"/>
    <s v="CHIHUAHUA"/>
    <n v="8"/>
    <s v="CHIHUAHUA"/>
    <x v="5"/>
    <n v="19"/>
    <x v="6"/>
    <n v="1"/>
    <s v="CHIHUAHUA"/>
    <s v="CALLE MISAEL NUNEZ "/>
    <n v="1004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69"/>
    <n v="51"/>
    <n v="120"/>
    <n v="69"/>
    <n v="51"/>
    <n v="120"/>
    <n v="0"/>
    <n v="0"/>
    <n v="0"/>
    <n v="0"/>
    <n v="0"/>
    <n v="0"/>
    <n v="7"/>
    <n v="4"/>
    <n v="11"/>
    <n v="30"/>
    <n v="18"/>
    <n v="48"/>
    <n v="19"/>
    <n v="30"/>
    <n v="49"/>
    <n v="0"/>
    <n v="0"/>
    <n v="0"/>
    <n v="0"/>
    <n v="0"/>
    <n v="0"/>
    <n v="0"/>
    <n v="0"/>
    <n v="0"/>
    <n v="56"/>
    <n v="52"/>
    <n v="108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DJN0156Z"/>
    <n v="1"/>
    <s v="MATUTINO"/>
    <s v="PESTALOZZI"/>
    <n v="8"/>
    <s v="CHIHUAHUA"/>
    <n v="8"/>
    <s v="CHIHUAHUA"/>
    <x v="4"/>
    <n v="37"/>
    <x v="4"/>
    <n v="1"/>
    <s v="JUĂREZ"/>
    <s v="CALLE GENOVEVA DE LA O"/>
    <n v="5264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59"/>
    <n v="64"/>
    <n v="123"/>
    <n v="59"/>
    <n v="64"/>
    <n v="123"/>
    <n v="0"/>
    <n v="0"/>
    <n v="0"/>
    <n v="0"/>
    <n v="0"/>
    <n v="0"/>
    <n v="5"/>
    <n v="3"/>
    <n v="8"/>
    <n v="23"/>
    <n v="18"/>
    <n v="41"/>
    <n v="27"/>
    <n v="31"/>
    <n v="58"/>
    <n v="0"/>
    <n v="0"/>
    <n v="0"/>
    <n v="0"/>
    <n v="0"/>
    <n v="0"/>
    <n v="0"/>
    <n v="0"/>
    <n v="0"/>
    <n v="55"/>
    <n v="52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671N"/>
    <n v="1"/>
    <s v="MATUTINO"/>
    <s v="WOKANIRE"/>
    <n v="8"/>
    <s v="CHIHUAHUA"/>
    <n v="8"/>
    <s v="CHIHUAHUA"/>
    <x v="4"/>
    <n v="37"/>
    <x v="4"/>
    <n v="1"/>
    <s v="JUĂREZ"/>
    <s v="CALLE JUAN G. ARTIGAS"/>
    <n v="2624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50"/>
    <n v="65"/>
    <n v="115"/>
    <n v="50"/>
    <n v="65"/>
    <n v="115"/>
    <n v="0"/>
    <n v="0"/>
    <n v="0"/>
    <n v="0"/>
    <n v="0"/>
    <n v="0"/>
    <n v="4"/>
    <n v="6"/>
    <n v="10"/>
    <n v="14"/>
    <n v="19"/>
    <n v="33"/>
    <n v="30"/>
    <n v="38"/>
    <n v="68"/>
    <n v="0"/>
    <n v="0"/>
    <n v="0"/>
    <n v="0"/>
    <n v="0"/>
    <n v="0"/>
    <n v="0"/>
    <n v="0"/>
    <n v="0"/>
    <n v="48"/>
    <n v="63"/>
    <n v="11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583T"/>
    <n v="1"/>
    <s v="MATUTINO"/>
    <s v="FRANCISCO I. MADERO"/>
    <n v="8"/>
    <s v="CHIHUAHUA"/>
    <n v="8"/>
    <s v="CHIHUAHUA"/>
    <x v="7"/>
    <n v="36"/>
    <x v="11"/>
    <n v="1"/>
    <s v="JOSĂ‰ MARIANO JIMĂ‰NEZ"/>
    <s v="CALLE 1 DE MAYO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73"/>
    <n v="65"/>
    <n v="138"/>
    <n v="73"/>
    <n v="65"/>
    <n v="138"/>
    <n v="0"/>
    <n v="0"/>
    <n v="0"/>
    <n v="0"/>
    <n v="0"/>
    <n v="0"/>
    <n v="6"/>
    <n v="5"/>
    <n v="11"/>
    <n v="22"/>
    <n v="17"/>
    <n v="39"/>
    <n v="27"/>
    <n v="23"/>
    <n v="50"/>
    <n v="0"/>
    <n v="0"/>
    <n v="0"/>
    <n v="0"/>
    <n v="0"/>
    <n v="0"/>
    <n v="0"/>
    <n v="0"/>
    <n v="0"/>
    <n v="55"/>
    <n v="45"/>
    <n v="100"/>
    <n v="1"/>
    <n v="2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1"/>
    <n v="2"/>
    <n v="2"/>
    <n v="0"/>
    <n v="0"/>
    <n v="0"/>
    <n v="0"/>
    <n v="5"/>
    <n v="5"/>
    <n v="5"/>
    <n v="1"/>
  </r>
  <r>
    <s v="08EJN0259V"/>
    <n v="1"/>
    <s v="MATUTINO"/>
    <s v="GABRIELA MISTRAL 1209"/>
    <n v="8"/>
    <s v="CHIHUAHUA"/>
    <n v="8"/>
    <s v="CHIHUAHUA"/>
    <x v="7"/>
    <n v="32"/>
    <x v="10"/>
    <n v="1"/>
    <s v="HIDALGO DEL PARRAL"/>
    <s v="AVENIDA PLUTARCO ELIAS CALLES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51"/>
    <n v="57"/>
    <n v="108"/>
    <n v="51"/>
    <n v="57"/>
    <n v="108"/>
    <n v="0"/>
    <n v="0"/>
    <n v="0"/>
    <n v="0"/>
    <n v="0"/>
    <n v="0"/>
    <n v="10"/>
    <n v="6"/>
    <n v="16"/>
    <n v="28"/>
    <n v="19"/>
    <n v="47"/>
    <n v="25"/>
    <n v="28"/>
    <n v="53"/>
    <n v="0"/>
    <n v="0"/>
    <n v="0"/>
    <n v="0"/>
    <n v="0"/>
    <n v="0"/>
    <n v="0"/>
    <n v="0"/>
    <n v="0"/>
    <n v="63"/>
    <n v="53"/>
    <n v="116"/>
    <n v="1"/>
    <n v="2"/>
    <n v="3"/>
    <n v="0"/>
    <n v="0"/>
    <n v="0"/>
    <n v="0"/>
    <n v="6"/>
    <n v="0"/>
    <n v="0"/>
    <n v="1"/>
    <n v="0"/>
    <n v="0"/>
    <n v="0"/>
    <n v="0"/>
    <n v="0"/>
    <n v="0"/>
    <n v="6"/>
    <n v="0"/>
    <n v="0"/>
    <n v="2"/>
    <n v="0"/>
    <n v="1"/>
    <n v="0"/>
    <n v="0"/>
    <n v="0"/>
    <n v="0"/>
    <n v="0"/>
    <n v="1"/>
    <n v="1"/>
    <n v="0"/>
    <n v="12"/>
    <n v="0"/>
    <n v="6"/>
    <n v="1"/>
    <n v="2"/>
    <n v="3"/>
    <n v="0"/>
    <n v="0"/>
    <n v="0"/>
    <n v="0"/>
    <n v="6"/>
    <n v="6"/>
    <n v="6"/>
    <n v="1"/>
  </r>
  <r>
    <s v="08PJN0582Z"/>
    <n v="1"/>
    <s v="MATUTINO"/>
    <s v="PREESCOLAR YMCA"/>
    <n v="8"/>
    <s v="CHIHUAHUA"/>
    <n v="8"/>
    <s v="CHIHUAHUA"/>
    <x v="5"/>
    <n v="19"/>
    <x v="6"/>
    <n v="1"/>
    <s v="CHIHUAHUA"/>
    <s v="CALLE PRIMERO DE MAYO"/>
    <n v="1403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56"/>
    <n v="48"/>
    <n v="104"/>
    <n v="56"/>
    <n v="48"/>
    <n v="104"/>
    <n v="0"/>
    <n v="0"/>
    <n v="0"/>
    <n v="0"/>
    <n v="0"/>
    <n v="0"/>
    <n v="7"/>
    <n v="9"/>
    <n v="16"/>
    <n v="25"/>
    <n v="24"/>
    <n v="49"/>
    <n v="26"/>
    <n v="27"/>
    <n v="53"/>
    <n v="0"/>
    <n v="0"/>
    <n v="0"/>
    <n v="0"/>
    <n v="0"/>
    <n v="0"/>
    <n v="0"/>
    <n v="0"/>
    <n v="0"/>
    <n v="58"/>
    <n v="60"/>
    <n v="11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3"/>
    <n v="0"/>
    <n v="1"/>
    <n v="0"/>
    <n v="13"/>
    <n v="0"/>
    <n v="6"/>
    <n v="1"/>
    <n v="2"/>
    <n v="3"/>
    <n v="0"/>
    <n v="0"/>
    <n v="0"/>
    <n v="0"/>
    <n v="6"/>
    <n v="8"/>
    <n v="6"/>
    <n v="1"/>
  </r>
  <r>
    <s v="08DJN2089F"/>
    <n v="2"/>
    <s v="VESPERTINO"/>
    <s v="ERNESTO TALAVERA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9"/>
    <n v="62"/>
    <n v="131"/>
    <n v="69"/>
    <n v="62"/>
    <n v="131"/>
    <n v="0"/>
    <n v="0"/>
    <n v="0"/>
    <n v="0"/>
    <n v="0"/>
    <n v="0"/>
    <n v="2"/>
    <n v="2"/>
    <n v="4"/>
    <n v="11"/>
    <n v="16"/>
    <n v="27"/>
    <n v="39"/>
    <n v="35"/>
    <n v="74"/>
    <n v="0"/>
    <n v="0"/>
    <n v="0"/>
    <n v="0"/>
    <n v="0"/>
    <n v="0"/>
    <n v="0"/>
    <n v="0"/>
    <n v="0"/>
    <n v="52"/>
    <n v="53"/>
    <n v="105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7"/>
    <n v="5"/>
    <n v="1"/>
  </r>
  <r>
    <s v="08DJN0153C"/>
    <n v="1"/>
    <s v="MATUTINO"/>
    <s v="NACIONES UNIDAS"/>
    <n v="8"/>
    <s v="CHIHUAHUA"/>
    <n v="8"/>
    <s v="CHIHUAHUA"/>
    <x v="4"/>
    <n v="37"/>
    <x v="4"/>
    <n v="1"/>
    <s v="JUĂREZ"/>
    <s v="CALLE CARIDAD BRAVO ADAMS"/>
    <n v="721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52"/>
    <n v="70"/>
    <n v="122"/>
    <n v="52"/>
    <n v="70"/>
    <n v="122"/>
    <n v="0"/>
    <n v="0"/>
    <n v="0"/>
    <n v="0"/>
    <n v="0"/>
    <n v="0"/>
    <n v="4"/>
    <n v="5"/>
    <n v="9"/>
    <n v="12"/>
    <n v="15"/>
    <n v="27"/>
    <n v="29"/>
    <n v="45"/>
    <n v="74"/>
    <n v="0"/>
    <n v="0"/>
    <n v="0"/>
    <n v="0"/>
    <n v="0"/>
    <n v="0"/>
    <n v="0"/>
    <n v="0"/>
    <n v="0"/>
    <n v="45"/>
    <n v="65"/>
    <n v="11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2011S"/>
    <n v="1"/>
    <s v="MATUTINO"/>
    <s v="DIEGO RIVERA"/>
    <n v="8"/>
    <s v="CHIHUAHUA"/>
    <n v="8"/>
    <s v="CHIHUAHUA"/>
    <x v="4"/>
    <n v="37"/>
    <x v="4"/>
    <n v="1"/>
    <s v="JUĂREZ"/>
    <s v="CALLE OSCAR NIEMEYER"/>
    <n v="0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60"/>
    <n v="66"/>
    <n v="126"/>
    <n v="60"/>
    <n v="66"/>
    <n v="126"/>
    <n v="0"/>
    <n v="0"/>
    <n v="0"/>
    <n v="0"/>
    <n v="0"/>
    <n v="0"/>
    <n v="4"/>
    <n v="2"/>
    <n v="6"/>
    <n v="11"/>
    <n v="15"/>
    <n v="26"/>
    <n v="34"/>
    <n v="42"/>
    <n v="76"/>
    <n v="0"/>
    <n v="0"/>
    <n v="0"/>
    <n v="0"/>
    <n v="0"/>
    <n v="0"/>
    <n v="0"/>
    <n v="0"/>
    <n v="0"/>
    <n v="49"/>
    <n v="59"/>
    <n v="10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6"/>
    <n v="5"/>
    <n v="1"/>
  </r>
  <r>
    <s v="08PJN0467H"/>
    <n v="1"/>
    <s v="MATUTINO"/>
    <s v="COLEGIO BILINGUE ANNA FREUD"/>
    <n v="8"/>
    <s v="CHIHUAHUA"/>
    <n v="8"/>
    <s v="CHIHUAHUA"/>
    <x v="4"/>
    <n v="37"/>
    <x v="4"/>
    <n v="1"/>
    <s v="JUĂREZ"/>
    <s v="CAMINO VIEJO A ESCUDERO"/>
    <n v="328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1"/>
    <n v="48"/>
    <n v="99"/>
    <n v="51"/>
    <n v="48"/>
    <n v="99"/>
    <n v="0"/>
    <n v="0"/>
    <n v="0"/>
    <n v="0"/>
    <n v="0"/>
    <n v="0"/>
    <n v="4"/>
    <n v="5"/>
    <n v="9"/>
    <n v="31"/>
    <n v="27"/>
    <n v="58"/>
    <n v="26"/>
    <n v="29"/>
    <n v="55"/>
    <n v="0"/>
    <n v="0"/>
    <n v="0"/>
    <n v="0"/>
    <n v="0"/>
    <n v="0"/>
    <n v="0"/>
    <n v="0"/>
    <n v="0"/>
    <n v="61"/>
    <n v="61"/>
    <n v="12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8"/>
    <n v="0"/>
    <n v="15"/>
    <n v="0"/>
    <n v="3"/>
    <n v="0"/>
    <n v="0"/>
    <n v="0"/>
    <n v="0"/>
    <n v="0"/>
    <n v="0"/>
    <n v="3"/>
    <n v="3"/>
    <n v="7"/>
    <n v="7"/>
    <n v="1"/>
  </r>
  <r>
    <s v="08DJN0627Z"/>
    <n v="1"/>
    <s v="MATUTINO"/>
    <s v="HENRI WALLON"/>
    <n v="8"/>
    <s v="CHIHUAHUA"/>
    <n v="8"/>
    <s v="CHIHUAHUA"/>
    <x v="4"/>
    <n v="37"/>
    <x v="4"/>
    <n v="1"/>
    <s v="JUĂREZ"/>
    <s v="CALLE TACAMBARO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56"/>
    <n v="61"/>
    <n v="117"/>
    <n v="56"/>
    <n v="61"/>
    <n v="117"/>
    <n v="0"/>
    <n v="0"/>
    <n v="0"/>
    <n v="0"/>
    <n v="0"/>
    <n v="0"/>
    <n v="2"/>
    <n v="2"/>
    <n v="4"/>
    <n v="16"/>
    <n v="27"/>
    <n v="43"/>
    <n v="33"/>
    <n v="34"/>
    <n v="67"/>
    <n v="0"/>
    <n v="0"/>
    <n v="0"/>
    <n v="0"/>
    <n v="0"/>
    <n v="0"/>
    <n v="0"/>
    <n v="0"/>
    <n v="0"/>
    <n v="51"/>
    <n v="63"/>
    <n v="11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675J"/>
    <n v="1"/>
    <s v="MATUTINO"/>
    <s v="NIĂ‘A MAGDALENA ACEVES GARCIA"/>
    <n v="8"/>
    <s v="CHIHUAHUA"/>
    <n v="8"/>
    <s v="CHIHUAHUA"/>
    <x v="4"/>
    <n v="37"/>
    <x v="4"/>
    <n v="1"/>
    <s v="JUĂREZ"/>
    <s v="CALLE IRAN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67"/>
    <n v="54"/>
    <n v="121"/>
    <n v="67"/>
    <n v="54"/>
    <n v="121"/>
    <n v="0"/>
    <n v="0"/>
    <n v="0"/>
    <n v="0"/>
    <n v="0"/>
    <n v="0"/>
    <n v="3"/>
    <n v="2"/>
    <n v="5"/>
    <n v="12"/>
    <n v="9"/>
    <n v="21"/>
    <n v="53"/>
    <n v="33"/>
    <n v="86"/>
    <n v="0"/>
    <n v="0"/>
    <n v="0"/>
    <n v="0"/>
    <n v="0"/>
    <n v="0"/>
    <n v="0"/>
    <n v="0"/>
    <n v="0"/>
    <n v="68"/>
    <n v="44"/>
    <n v="112"/>
    <n v="0"/>
    <n v="0"/>
    <n v="5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0"/>
    <n v="1"/>
    <n v="0"/>
    <n v="10"/>
    <n v="1"/>
    <n v="5"/>
    <n v="0"/>
    <n v="0"/>
    <n v="5"/>
    <n v="0"/>
    <n v="0"/>
    <n v="0"/>
    <n v="1"/>
    <n v="6"/>
    <n v="7"/>
    <n v="6"/>
    <n v="1"/>
  </r>
  <r>
    <s v="08DJN0924Z"/>
    <n v="1"/>
    <s v="MATUTINO"/>
    <s v="AURELIA AGUERO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7"/>
    <n v="54"/>
    <n v="121"/>
    <n v="67"/>
    <n v="54"/>
    <n v="121"/>
    <n v="0"/>
    <n v="0"/>
    <n v="0"/>
    <n v="0"/>
    <n v="0"/>
    <n v="0"/>
    <n v="4"/>
    <n v="7"/>
    <n v="11"/>
    <n v="12"/>
    <n v="16"/>
    <n v="28"/>
    <n v="44"/>
    <n v="29"/>
    <n v="73"/>
    <n v="0"/>
    <n v="0"/>
    <n v="0"/>
    <n v="0"/>
    <n v="0"/>
    <n v="0"/>
    <n v="0"/>
    <n v="0"/>
    <n v="0"/>
    <n v="60"/>
    <n v="52"/>
    <n v="11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EJN0108P"/>
    <n v="1"/>
    <s v="MATUTINO"/>
    <s v="BENITO JUAREZ 1111"/>
    <n v="8"/>
    <s v="CHIHUAHUA"/>
    <n v="8"/>
    <s v="CHIHUAHUA"/>
    <x v="5"/>
    <n v="19"/>
    <x v="6"/>
    <n v="1"/>
    <s v="CHIHUAHUA"/>
    <s v="CALLE SECRETARIA DE EDUCACION PUBLICA"/>
    <n v="2008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7"/>
    <n v="43"/>
    <n v="110"/>
    <n v="67"/>
    <n v="43"/>
    <n v="110"/>
    <n v="0"/>
    <n v="0"/>
    <n v="0"/>
    <n v="0"/>
    <n v="0"/>
    <n v="0"/>
    <n v="6"/>
    <n v="5"/>
    <n v="11"/>
    <n v="15"/>
    <n v="22"/>
    <n v="37"/>
    <n v="41"/>
    <n v="29"/>
    <n v="70"/>
    <n v="0"/>
    <n v="0"/>
    <n v="0"/>
    <n v="0"/>
    <n v="0"/>
    <n v="0"/>
    <n v="0"/>
    <n v="0"/>
    <n v="0"/>
    <n v="62"/>
    <n v="56"/>
    <n v="11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6"/>
    <n v="1"/>
  </r>
  <r>
    <s v="08DJN2032E"/>
    <n v="1"/>
    <s v="MATUTINO"/>
    <s v="EL PRINCIPITO"/>
    <n v="8"/>
    <s v="CHIHUAHUA"/>
    <n v="8"/>
    <s v="CHIHUAHUA"/>
    <x v="5"/>
    <n v="19"/>
    <x v="6"/>
    <n v="1"/>
    <s v="CHIHUAHUA"/>
    <s v="CALLE MINERAL PINOS ALTOS"/>
    <n v="1706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58"/>
    <n v="63"/>
    <n v="121"/>
    <n v="58"/>
    <n v="63"/>
    <n v="121"/>
    <n v="0"/>
    <n v="0"/>
    <n v="0"/>
    <n v="0"/>
    <n v="0"/>
    <n v="0"/>
    <n v="1"/>
    <n v="1"/>
    <n v="2"/>
    <n v="33"/>
    <n v="27"/>
    <n v="60"/>
    <n v="26"/>
    <n v="25"/>
    <n v="51"/>
    <n v="0"/>
    <n v="0"/>
    <n v="0"/>
    <n v="0"/>
    <n v="0"/>
    <n v="0"/>
    <n v="0"/>
    <n v="0"/>
    <n v="0"/>
    <n v="60"/>
    <n v="53"/>
    <n v="113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  <n v="1"/>
  </r>
  <r>
    <s v="08EJN0270R"/>
    <n v="1"/>
    <s v="MATUTINO"/>
    <s v="FRANCISCO R. ALMADA 1221"/>
    <n v="8"/>
    <s v="CHIHUAHUA"/>
    <n v="8"/>
    <s v="CHIHUAHUA"/>
    <x v="5"/>
    <n v="19"/>
    <x v="6"/>
    <n v="1"/>
    <s v="CHIHUAHUA"/>
    <s v="CALLE BERN.VAZQUEZ DE TAPIA"/>
    <n v="8206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4"/>
    <n v="65"/>
    <n v="129"/>
    <n v="64"/>
    <n v="65"/>
    <n v="129"/>
    <n v="0"/>
    <n v="0"/>
    <n v="0"/>
    <n v="0"/>
    <n v="0"/>
    <n v="0"/>
    <n v="7"/>
    <n v="8"/>
    <n v="15"/>
    <n v="22"/>
    <n v="24"/>
    <n v="46"/>
    <n v="28"/>
    <n v="20"/>
    <n v="48"/>
    <n v="0"/>
    <n v="0"/>
    <n v="0"/>
    <n v="0"/>
    <n v="0"/>
    <n v="0"/>
    <n v="0"/>
    <n v="0"/>
    <n v="0"/>
    <n v="57"/>
    <n v="52"/>
    <n v="10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EJN0397X"/>
    <n v="1"/>
    <s v="MATUTINO"/>
    <s v="PLAN DE AYALA 1384"/>
    <n v="8"/>
    <s v="CHIHUAHUA"/>
    <n v="8"/>
    <s v="CHIHUAHUA"/>
    <x v="5"/>
    <n v="19"/>
    <x v="6"/>
    <n v="1"/>
    <s v="CHIHUAHUA"/>
    <s v="CALLE JULIO ACOSTA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0"/>
    <n v="59"/>
    <n v="119"/>
    <n v="60"/>
    <n v="59"/>
    <n v="119"/>
    <n v="0"/>
    <n v="0"/>
    <n v="0"/>
    <n v="0"/>
    <n v="0"/>
    <n v="0"/>
    <n v="9"/>
    <n v="4"/>
    <n v="13"/>
    <n v="28"/>
    <n v="19"/>
    <n v="47"/>
    <n v="27"/>
    <n v="27"/>
    <n v="54"/>
    <n v="0"/>
    <n v="0"/>
    <n v="0"/>
    <n v="0"/>
    <n v="0"/>
    <n v="0"/>
    <n v="0"/>
    <n v="0"/>
    <n v="0"/>
    <n v="64"/>
    <n v="50"/>
    <n v="114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7"/>
    <n v="7"/>
    <n v="1"/>
  </r>
  <r>
    <s v="08DJN2033D"/>
    <n v="1"/>
    <s v="MATUTINO"/>
    <s v="ESTANCIA DE BIENESTAR Y DESARROLLO INFANTIL 64 ISSSTE (PREESC)"/>
    <n v="8"/>
    <s v="CHIHUAHUA"/>
    <n v="8"/>
    <s v="CHIHUAHUA"/>
    <x v="5"/>
    <n v="19"/>
    <x v="6"/>
    <n v="1"/>
    <s v="CHIHUAHUA"/>
    <s v="CALLE DIVISION DEL NORTE"/>
    <n v="3704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61"/>
    <n v="62"/>
    <n v="123"/>
    <n v="61"/>
    <n v="62"/>
    <n v="123"/>
    <n v="0"/>
    <n v="0"/>
    <n v="0"/>
    <n v="0"/>
    <n v="0"/>
    <n v="0"/>
    <n v="15"/>
    <n v="18"/>
    <n v="33"/>
    <n v="25"/>
    <n v="13"/>
    <n v="38"/>
    <n v="14"/>
    <n v="28"/>
    <n v="42"/>
    <n v="0"/>
    <n v="0"/>
    <n v="0"/>
    <n v="0"/>
    <n v="0"/>
    <n v="0"/>
    <n v="0"/>
    <n v="0"/>
    <n v="0"/>
    <n v="54"/>
    <n v="59"/>
    <n v="113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2"/>
    <n v="2"/>
    <n v="2"/>
    <n v="0"/>
    <n v="0"/>
    <n v="0"/>
    <n v="0"/>
    <n v="6"/>
    <n v="6"/>
    <n v="6"/>
    <n v="1"/>
  </r>
  <r>
    <s v="08EJN0323F"/>
    <n v="1"/>
    <s v="MATUTINO"/>
    <s v="PRIMERAS LUCES 1292"/>
    <n v="8"/>
    <s v="CHIHUAHUA"/>
    <n v="8"/>
    <s v="CHIHUAHUA"/>
    <x v="5"/>
    <n v="19"/>
    <x v="6"/>
    <n v="1"/>
    <s v="CHIHUAHUA"/>
    <s v="CALLE ALAMO ROJO "/>
    <n v="2645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57"/>
    <n v="58"/>
    <n v="115"/>
    <n v="57"/>
    <n v="58"/>
    <n v="115"/>
    <n v="0"/>
    <n v="0"/>
    <n v="0"/>
    <n v="0"/>
    <n v="0"/>
    <n v="0"/>
    <n v="8"/>
    <n v="10"/>
    <n v="18"/>
    <n v="23"/>
    <n v="18"/>
    <n v="41"/>
    <n v="29"/>
    <n v="29"/>
    <n v="58"/>
    <n v="0"/>
    <n v="0"/>
    <n v="0"/>
    <n v="0"/>
    <n v="0"/>
    <n v="0"/>
    <n v="0"/>
    <n v="0"/>
    <n v="0"/>
    <n v="60"/>
    <n v="57"/>
    <n v="11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752Y"/>
    <n v="1"/>
    <s v="MATUTINO"/>
    <s v="ROSA AGAZZI"/>
    <n v="8"/>
    <s v="CHIHUAHUA"/>
    <n v="8"/>
    <s v="CHIHUAHUA"/>
    <x v="4"/>
    <n v="37"/>
    <x v="4"/>
    <n v="1"/>
    <s v="JUĂREZ"/>
    <s v="CALLE GENERAL ANGEL TRIAS"/>
    <n v="1456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63"/>
    <n v="59"/>
    <n v="122"/>
    <n v="63"/>
    <n v="59"/>
    <n v="122"/>
    <n v="0"/>
    <n v="0"/>
    <n v="0"/>
    <n v="0"/>
    <n v="0"/>
    <n v="0"/>
    <n v="1"/>
    <n v="1"/>
    <n v="2"/>
    <n v="10"/>
    <n v="9"/>
    <n v="19"/>
    <n v="47"/>
    <n v="46"/>
    <n v="93"/>
    <n v="0"/>
    <n v="0"/>
    <n v="0"/>
    <n v="0"/>
    <n v="0"/>
    <n v="0"/>
    <n v="0"/>
    <n v="0"/>
    <n v="0"/>
    <n v="58"/>
    <n v="56"/>
    <n v="114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5"/>
    <n v="5"/>
    <n v="1"/>
  </r>
  <r>
    <s v="08EJN0158X"/>
    <n v="1"/>
    <s v="MATUTINO"/>
    <s v="MARIA DEL REFUGIO HERMOSILLO 1002"/>
    <n v="8"/>
    <s v="CHIHUAHUA"/>
    <n v="8"/>
    <s v="CHIHUAHUA"/>
    <x v="10"/>
    <n v="11"/>
    <x v="40"/>
    <n v="1"/>
    <s v="SANTA ROSALĂŤA DE CAMARGO"/>
    <s v="CALLE RAYON"/>
    <n v="103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63"/>
    <n v="63"/>
    <n v="126"/>
    <n v="63"/>
    <n v="63"/>
    <n v="126"/>
    <n v="0"/>
    <n v="0"/>
    <n v="0"/>
    <n v="0"/>
    <n v="0"/>
    <n v="0"/>
    <n v="11"/>
    <n v="4"/>
    <n v="15"/>
    <n v="20"/>
    <n v="18"/>
    <n v="38"/>
    <n v="27"/>
    <n v="32"/>
    <n v="59"/>
    <n v="0"/>
    <n v="0"/>
    <n v="0"/>
    <n v="0"/>
    <n v="0"/>
    <n v="0"/>
    <n v="0"/>
    <n v="0"/>
    <n v="0"/>
    <n v="58"/>
    <n v="54"/>
    <n v="112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8"/>
    <n v="6"/>
    <n v="1"/>
  </r>
  <r>
    <s v="08EJN0430O"/>
    <n v="1"/>
    <s v="MATUTINO"/>
    <s v="OCTAVIO PAZ 1401"/>
    <n v="8"/>
    <s v="CHIHUAHUA"/>
    <n v="8"/>
    <s v="CHIHUAHUA"/>
    <x v="5"/>
    <n v="19"/>
    <x v="6"/>
    <n v="1"/>
    <s v="CHIHUAHUA"/>
    <s v="CALLE ALFONSO SOSA VERA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4"/>
    <n v="64"/>
    <n v="108"/>
    <n v="44"/>
    <n v="64"/>
    <n v="108"/>
    <n v="0"/>
    <n v="0"/>
    <n v="0"/>
    <n v="0"/>
    <n v="0"/>
    <n v="0"/>
    <n v="6"/>
    <n v="6"/>
    <n v="12"/>
    <n v="20"/>
    <n v="29"/>
    <n v="49"/>
    <n v="27"/>
    <n v="33"/>
    <n v="60"/>
    <n v="0"/>
    <n v="0"/>
    <n v="0"/>
    <n v="0"/>
    <n v="0"/>
    <n v="0"/>
    <n v="0"/>
    <n v="0"/>
    <n v="0"/>
    <n v="53"/>
    <n v="68"/>
    <n v="12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8"/>
    <n v="5"/>
    <n v="1"/>
  </r>
  <r>
    <s v="08DJN0365F"/>
    <n v="1"/>
    <s v="MATUTINO"/>
    <s v="GABRIELA MISTRAL"/>
    <n v="8"/>
    <s v="CHIHUAHUA"/>
    <n v="8"/>
    <s v="CHIHUAHUA"/>
    <x v="5"/>
    <n v="19"/>
    <x v="6"/>
    <n v="1"/>
    <s v="CHIHUAHUA"/>
    <s v="CALLE CIUDAD JUAREZ"/>
    <n v="26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59"/>
    <n v="60"/>
    <n v="119"/>
    <n v="59"/>
    <n v="60"/>
    <n v="119"/>
    <n v="0"/>
    <n v="0"/>
    <n v="0"/>
    <n v="0"/>
    <n v="0"/>
    <n v="0"/>
    <n v="2"/>
    <n v="10"/>
    <n v="12"/>
    <n v="23"/>
    <n v="24"/>
    <n v="47"/>
    <n v="29"/>
    <n v="28"/>
    <n v="57"/>
    <n v="0"/>
    <n v="0"/>
    <n v="0"/>
    <n v="0"/>
    <n v="0"/>
    <n v="0"/>
    <n v="0"/>
    <n v="0"/>
    <n v="0"/>
    <n v="54"/>
    <n v="62"/>
    <n v="116"/>
    <n v="0"/>
    <n v="1"/>
    <n v="2"/>
    <n v="0"/>
    <n v="0"/>
    <n v="0"/>
    <n v="2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0509L"/>
    <n v="1"/>
    <s v="MATUTINO"/>
    <s v="CLUB SERTOMA"/>
    <n v="8"/>
    <s v="CHIHUAHUA"/>
    <n v="8"/>
    <s v="CHIHUAHUA"/>
    <x v="2"/>
    <n v="17"/>
    <x v="20"/>
    <n v="1"/>
    <s v="CUAUHTĂ‰MOC"/>
    <s v="CALLE 18 DE MARZO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63"/>
    <n v="66"/>
    <n v="129"/>
    <n v="63"/>
    <n v="66"/>
    <n v="129"/>
    <n v="0"/>
    <n v="0"/>
    <n v="0"/>
    <n v="0"/>
    <n v="0"/>
    <n v="0"/>
    <n v="9"/>
    <n v="4"/>
    <n v="13"/>
    <n v="26"/>
    <n v="21"/>
    <n v="47"/>
    <n v="21"/>
    <n v="30"/>
    <n v="51"/>
    <n v="0"/>
    <n v="0"/>
    <n v="0"/>
    <n v="0"/>
    <n v="0"/>
    <n v="0"/>
    <n v="0"/>
    <n v="0"/>
    <n v="0"/>
    <n v="56"/>
    <n v="55"/>
    <n v="111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126T"/>
    <n v="1"/>
    <s v="MATUTINO"/>
    <s v="CARMEN LEDEZMA LEDEZMA"/>
    <n v="8"/>
    <s v="CHIHUAHUA"/>
    <n v="8"/>
    <s v="CHIHUAHUA"/>
    <x v="5"/>
    <n v="19"/>
    <x v="6"/>
    <n v="1"/>
    <s v="CHIHUAHUA"/>
    <s v="CALLE LOS ENCINOS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60"/>
    <n v="67"/>
    <n v="127"/>
    <n v="60"/>
    <n v="67"/>
    <n v="127"/>
    <n v="0"/>
    <n v="0"/>
    <n v="0"/>
    <n v="0"/>
    <n v="0"/>
    <n v="0"/>
    <n v="5"/>
    <n v="4"/>
    <n v="9"/>
    <n v="29"/>
    <n v="11"/>
    <n v="40"/>
    <n v="28"/>
    <n v="35"/>
    <n v="63"/>
    <n v="0"/>
    <n v="0"/>
    <n v="0"/>
    <n v="0"/>
    <n v="0"/>
    <n v="0"/>
    <n v="0"/>
    <n v="0"/>
    <n v="0"/>
    <n v="62"/>
    <n v="50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EJN0421G"/>
    <n v="1"/>
    <s v="MATUTINO"/>
    <s v="COMPAĂ‘EROS 8103"/>
    <n v="8"/>
    <s v="CHIHUAHUA"/>
    <n v="8"/>
    <s v="CHIHUAHUA"/>
    <x v="10"/>
    <n v="45"/>
    <x v="46"/>
    <n v="1"/>
    <s v="PEDRO MEOQUI"/>
    <s v="AVENIDA RIO SAN PEDRO"/>
    <n v="202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3"/>
    <n v="66"/>
    <n v="129"/>
    <n v="63"/>
    <n v="66"/>
    <n v="129"/>
    <n v="0"/>
    <n v="0"/>
    <n v="0"/>
    <n v="0"/>
    <n v="0"/>
    <n v="0"/>
    <n v="1"/>
    <n v="3"/>
    <n v="4"/>
    <n v="19"/>
    <n v="17"/>
    <n v="36"/>
    <n v="34"/>
    <n v="37"/>
    <n v="71"/>
    <n v="0"/>
    <n v="0"/>
    <n v="0"/>
    <n v="0"/>
    <n v="0"/>
    <n v="0"/>
    <n v="0"/>
    <n v="0"/>
    <n v="0"/>
    <n v="54"/>
    <n v="57"/>
    <n v="11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PJN0290K"/>
    <n v="1"/>
    <s v="MATUTINO"/>
    <s v="DESPERTAR A LA VIDA"/>
    <n v="8"/>
    <s v="CHIHUAHUA"/>
    <n v="8"/>
    <s v="CHIHUAHUA"/>
    <x v="5"/>
    <n v="19"/>
    <x v="6"/>
    <n v="1"/>
    <s v="CHIHUAHUA"/>
    <s v="CALLE CHICHONTEPEC"/>
    <n v="5501"/>
    <s v="PRIVADO"/>
    <x v="1"/>
    <n v="2"/>
    <s v="BĂSICA"/>
    <n v="1"/>
    <x v="2"/>
    <n v="1"/>
    <x v="1"/>
    <n v="0"/>
    <s v="NO APLICA"/>
    <n v="0"/>
    <s v="NO APLICA"/>
    <s v="08FZP0004S"/>
    <m/>
    <s v="08ADG0011N"/>
    <n v="0"/>
    <s v="I2021"/>
    <n v="72"/>
    <n v="48"/>
    <n v="120"/>
    <n v="72"/>
    <n v="48"/>
    <n v="120"/>
    <n v="0"/>
    <n v="0"/>
    <n v="0"/>
    <n v="0"/>
    <n v="0"/>
    <n v="0"/>
    <n v="10"/>
    <n v="16"/>
    <n v="26"/>
    <n v="23"/>
    <n v="19"/>
    <n v="42"/>
    <n v="26"/>
    <n v="22"/>
    <n v="48"/>
    <n v="0"/>
    <n v="0"/>
    <n v="0"/>
    <n v="0"/>
    <n v="0"/>
    <n v="0"/>
    <n v="0"/>
    <n v="0"/>
    <n v="0"/>
    <n v="59"/>
    <n v="57"/>
    <n v="11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4"/>
    <n v="4"/>
    <n v="18"/>
    <n v="0"/>
    <n v="32"/>
    <n v="0"/>
    <n v="3"/>
    <n v="0"/>
    <n v="0"/>
    <n v="0"/>
    <n v="0"/>
    <n v="0"/>
    <n v="0"/>
    <n v="3"/>
    <n v="3"/>
    <n v="6"/>
    <n v="6"/>
    <n v="1"/>
  </r>
  <r>
    <s v="08DJN0209O"/>
    <n v="1"/>
    <s v="MATUTINO"/>
    <s v="SEBASTIAN LERDO DE TEJADA"/>
    <n v="8"/>
    <s v="CHIHUAHUA"/>
    <n v="8"/>
    <s v="CHIHUAHUA"/>
    <x v="5"/>
    <n v="19"/>
    <x v="6"/>
    <n v="1"/>
    <s v="CHIHUAHUA"/>
    <s v="PERIFĂ‰RICO DE LA JUVENTUD"/>
    <n v="8805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55"/>
    <n v="63"/>
    <n v="118"/>
    <n v="55"/>
    <n v="63"/>
    <n v="118"/>
    <n v="0"/>
    <n v="0"/>
    <n v="0"/>
    <n v="0"/>
    <n v="0"/>
    <n v="0"/>
    <n v="14"/>
    <n v="8"/>
    <n v="22"/>
    <n v="22"/>
    <n v="26"/>
    <n v="48"/>
    <n v="20"/>
    <n v="28"/>
    <n v="48"/>
    <n v="0"/>
    <n v="0"/>
    <n v="0"/>
    <n v="0"/>
    <n v="0"/>
    <n v="0"/>
    <n v="0"/>
    <n v="0"/>
    <n v="0"/>
    <n v="56"/>
    <n v="62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052S"/>
    <n v="1"/>
    <s v="MATUTINO"/>
    <s v="CENTRO DE DESARROLLO INTEGRAL INFANTIL DE CHIHUAHUA S.C. ZONA NORTE"/>
    <n v="8"/>
    <s v="CHIHUAHUA"/>
    <n v="8"/>
    <s v="CHIHUAHUA"/>
    <x v="5"/>
    <n v="19"/>
    <x v="6"/>
    <n v="1"/>
    <s v="CHIHUAHUA"/>
    <s v="CALLE MARIA ELENA HERNANDEZ"/>
    <n v="290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3"/>
    <n v="53"/>
    <n v="116"/>
    <n v="63"/>
    <n v="53"/>
    <n v="116"/>
    <n v="0"/>
    <n v="0"/>
    <n v="0"/>
    <n v="0"/>
    <n v="0"/>
    <n v="0"/>
    <n v="2"/>
    <n v="4"/>
    <n v="6"/>
    <n v="27"/>
    <n v="28"/>
    <n v="55"/>
    <n v="30"/>
    <n v="28"/>
    <n v="58"/>
    <n v="0"/>
    <n v="0"/>
    <n v="0"/>
    <n v="0"/>
    <n v="0"/>
    <n v="0"/>
    <n v="0"/>
    <n v="0"/>
    <n v="0"/>
    <n v="59"/>
    <n v="60"/>
    <n v="119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9"/>
    <n v="0"/>
    <n v="7"/>
    <n v="1"/>
    <n v="3"/>
    <n v="3"/>
    <n v="0"/>
    <n v="0"/>
    <n v="0"/>
    <n v="0"/>
    <n v="7"/>
    <n v="7"/>
    <n v="7"/>
    <n v="1"/>
  </r>
  <r>
    <s v="08DJN0059Y"/>
    <n v="1"/>
    <s v="MATUTINO"/>
    <s v="ANTONIO CASSO"/>
    <n v="8"/>
    <s v="CHIHUAHUA"/>
    <n v="8"/>
    <s v="CHIHUAHUA"/>
    <x v="10"/>
    <n v="11"/>
    <x v="40"/>
    <n v="1"/>
    <s v="SANTA ROSALĂŤA DE CAMARGO"/>
    <s v="CALLE 20 DE NOVIEMBRE"/>
    <n v="102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60"/>
    <n v="53"/>
    <n v="113"/>
    <n v="60"/>
    <n v="53"/>
    <n v="113"/>
    <n v="0"/>
    <n v="0"/>
    <n v="0"/>
    <n v="0"/>
    <n v="0"/>
    <n v="0"/>
    <n v="6"/>
    <n v="4"/>
    <n v="10"/>
    <n v="24"/>
    <n v="21"/>
    <n v="45"/>
    <n v="34"/>
    <n v="32"/>
    <n v="66"/>
    <n v="0"/>
    <n v="0"/>
    <n v="0"/>
    <n v="0"/>
    <n v="0"/>
    <n v="0"/>
    <n v="0"/>
    <n v="0"/>
    <n v="0"/>
    <n v="64"/>
    <n v="57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5"/>
    <n v="1"/>
  </r>
  <r>
    <s v="08DJN0725A"/>
    <n v="1"/>
    <s v="MATUTINO"/>
    <s v="CARL ORFF"/>
    <n v="8"/>
    <s v="CHIHUAHUA"/>
    <n v="8"/>
    <s v="CHIHUAHUA"/>
    <x v="2"/>
    <n v="17"/>
    <x v="20"/>
    <n v="1"/>
    <s v="CUAUHTĂ‰MOC"/>
    <s v="CALLE JILGUEROS"/>
    <n v="4675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4"/>
    <n v="67"/>
    <n v="131"/>
    <n v="64"/>
    <n v="67"/>
    <n v="131"/>
    <n v="0"/>
    <n v="0"/>
    <n v="0"/>
    <n v="0"/>
    <n v="0"/>
    <n v="0"/>
    <n v="2"/>
    <n v="1"/>
    <n v="3"/>
    <n v="27"/>
    <n v="17"/>
    <n v="44"/>
    <n v="31"/>
    <n v="34"/>
    <n v="65"/>
    <n v="0"/>
    <n v="0"/>
    <n v="0"/>
    <n v="0"/>
    <n v="0"/>
    <n v="0"/>
    <n v="0"/>
    <n v="0"/>
    <n v="0"/>
    <n v="60"/>
    <n v="52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EJN0001X"/>
    <n v="1"/>
    <s v="MATUTINO"/>
    <s v="EVA SAMANO DE LOPEZ MATEOS 1073"/>
    <n v="8"/>
    <s v="CHIHUAHUA"/>
    <n v="8"/>
    <s v="CHIHUAHUA"/>
    <x v="5"/>
    <n v="19"/>
    <x v="6"/>
    <n v="1"/>
    <s v="CHIHUAHUA"/>
    <s v="CALLE 14 DE JULIO"/>
    <n v="2612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2"/>
    <n v="63"/>
    <n v="125"/>
    <n v="62"/>
    <n v="63"/>
    <n v="125"/>
    <n v="0"/>
    <n v="0"/>
    <n v="0"/>
    <n v="0"/>
    <n v="0"/>
    <n v="0"/>
    <n v="9"/>
    <n v="14"/>
    <n v="23"/>
    <n v="20"/>
    <n v="18"/>
    <n v="38"/>
    <n v="25"/>
    <n v="29"/>
    <n v="54"/>
    <n v="0"/>
    <n v="0"/>
    <n v="0"/>
    <n v="0"/>
    <n v="0"/>
    <n v="0"/>
    <n v="0"/>
    <n v="0"/>
    <n v="0"/>
    <n v="54"/>
    <n v="61"/>
    <n v="11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EJN0155Z"/>
    <n v="1"/>
    <s v="MATUTINO"/>
    <s v="AGUSTIN MELGAR 1072"/>
    <n v="8"/>
    <s v="CHIHUAHUA"/>
    <n v="8"/>
    <s v="CHIHUAHUA"/>
    <x v="7"/>
    <n v="32"/>
    <x v="10"/>
    <n v="1"/>
    <s v="HIDALGO DEL PARRAL"/>
    <s v="CALLE 4 DE JULIO"/>
    <n v="35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61"/>
    <n v="54"/>
    <n v="115"/>
    <n v="61"/>
    <n v="54"/>
    <n v="115"/>
    <n v="0"/>
    <n v="0"/>
    <n v="0"/>
    <n v="0"/>
    <n v="0"/>
    <n v="0"/>
    <n v="9"/>
    <n v="11"/>
    <n v="20"/>
    <n v="17"/>
    <n v="26"/>
    <n v="43"/>
    <n v="32"/>
    <n v="25"/>
    <n v="57"/>
    <n v="0"/>
    <n v="0"/>
    <n v="0"/>
    <n v="0"/>
    <n v="0"/>
    <n v="0"/>
    <n v="0"/>
    <n v="0"/>
    <n v="0"/>
    <n v="58"/>
    <n v="62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EJN0303S"/>
    <n v="1"/>
    <s v="MATUTINO"/>
    <s v="SECCION XLII 1205"/>
    <n v="8"/>
    <s v="CHIHUAHUA"/>
    <n v="8"/>
    <s v="CHIHUAHUA"/>
    <x v="5"/>
    <n v="19"/>
    <x v="6"/>
    <n v="1"/>
    <s v="CHIHUAHUA"/>
    <s v="CALLE JOSE MARIA IGLESIAS"/>
    <n v="630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66"/>
    <n v="67"/>
    <n v="133"/>
    <n v="66"/>
    <n v="67"/>
    <n v="133"/>
    <n v="0"/>
    <n v="0"/>
    <n v="0"/>
    <n v="0"/>
    <n v="0"/>
    <n v="0"/>
    <n v="17"/>
    <n v="20"/>
    <n v="37"/>
    <n v="17"/>
    <n v="19"/>
    <n v="36"/>
    <n v="22"/>
    <n v="16"/>
    <n v="38"/>
    <n v="0"/>
    <n v="0"/>
    <n v="0"/>
    <n v="0"/>
    <n v="0"/>
    <n v="0"/>
    <n v="0"/>
    <n v="0"/>
    <n v="0"/>
    <n v="56"/>
    <n v="55"/>
    <n v="111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2"/>
    <n v="0"/>
    <n v="11"/>
    <n v="0"/>
    <n v="6"/>
    <n v="2"/>
    <n v="2"/>
    <n v="2"/>
    <n v="0"/>
    <n v="0"/>
    <n v="0"/>
    <n v="0"/>
    <n v="6"/>
    <n v="6"/>
    <n v="6"/>
    <n v="1"/>
  </r>
  <r>
    <s v="08DJN0238J"/>
    <n v="1"/>
    <s v="MATUTINO"/>
    <s v="FRANCISCO GABILONDO SOLER"/>
    <n v="8"/>
    <s v="CHIHUAHUA"/>
    <n v="8"/>
    <s v="CHIHUAHUA"/>
    <x v="2"/>
    <n v="17"/>
    <x v="20"/>
    <n v="1"/>
    <s v="CUAUHTĂ‰MOC"/>
    <s v="CALLE REPUBLICA DEL SALVADOR"/>
    <n v="25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65"/>
    <n v="55"/>
    <n v="120"/>
    <n v="65"/>
    <n v="55"/>
    <n v="120"/>
    <n v="0"/>
    <n v="0"/>
    <n v="0"/>
    <n v="0"/>
    <n v="0"/>
    <n v="0"/>
    <n v="3"/>
    <n v="4"/>
    <n v="7"/>
    <n v="18"/>
    <n v="24"/>
    <n v="42"/>
    <n v="37"/>
    <n v="32"/>
    <n v="69"/>
    <n v="0"/>
    <n v="0"/>
    <n v="0"/>
    <n v="0"/>
    <n v="0"/>
    <n v="0"/>
    <n v="0"/>
    <n v="0"/>
    <n v="0"/>
    <n v="58"/>
    <n v="60"/>
    <n v="11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0061M"/>
    <n v="1"/>
    <s v="MATUTINO"/>
    <s v="FERNANDO MONTES DE OCA"/>
    <n v="8"/>
    <s v="CHIHUAHUA"/>
    <n v="8"/>
    <s v="CHIHUAHUA"/>
    <x v="10"/>
    <n v="62"/>
    <x v="38"/>
    <n v="1"/>
    <s v="SAUCILLO"/>
    <s v="AVENIDA 10A. 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59"/>
    <n v="72"/>
    <n v="131"/>
    <n v="59"/>
    <n v="72"/>
    <n v="131"/>
    <n v="0"/>
    <n v="0"/>
    <n v="0"/>
    <n v="0"/>
    <n v="0"/>
    <n v="0"/>
    <n v="3"/>
    <n v="5"/>
    <n v="8"/>
    <n v="19"/>
    <n v="23"/>
    <n v="42"/>
    <n v="31"/>
    <n v="32"/>
    <n v="63"/>
    <n v="0"/>
    <n v="0"/>
    <n v="0"/>
    <n v="0"/>
    <n v="0"/>
    <n v="0"/>
    <n v="0"/>
    <n v="0"/>
    <n v="0"/>
    <n v="53"/>
    <n v="60"/>
    <n v="11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7"/>
    <n v="6"/>
    <n v="1"/>
  </r>
  <r>
    <s v="08DJN2164W"/>
    <n v="1"/>
    <s v="MATUTINO"/>
    <s v="FELIX PARRA"/>
    <n v="8"/>
    <s v="CHIHUAHUA"/>
    <n v="8"/>
    <s v="CHIHUAHUA"/>
    <x v="4"/>
    <n v="37"/>
    <x v="4"/>
    <n v="1"/>
    <s v="JUĂREZ"/>
    <s v="BOULEVARD VILLAS DE ALCALA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59"/>
    <n v="58"/>
    <n v="117"/>
    <n v="59"/>
    <n v="58"/>
    <n v="117"/>
    <n v="0"/>
    <n v="0"/>
    <n v="0"/>
    <n v="0"/>
    <n v="0"/>
    <n v="0"/>
    <n v="2"/>
    <n v="2"/>
    <n v="4"/>
    <n v="20"/>
    <n v="10"/>
    <n v="30"/>
    <n v="38"/>
    <n v="48"/>
    <n v="86"/>
    <n v="0"/>
    <n v="0"/>
    <n v="0"/>
    <n v="0"/>
    <n v="0"/>
    <n v="0"/>
    <n v="0"/>
    <n v="0"/>
    <n v="0"/>
    <n v="60"/>
    <n v="60"/>
    <n v="12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EJN0280Y"/>
    <n v="1"/>
    <s v="MATUTINO"/>
    <s v="JUAN DE LA BARRERA 1241"/>
    <n v="8"/>
    <s v="CHIHUAHUA"/>
    <n v="8"/>
    <s v="CHIHUAHUA"/>
    <x v="9"/>
    <n v="40"/>
    <x v="25"/>
    <n v="1"/>
    <s v="MADERA"/>
    <s v="CALLE SEPTIMA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58"/>
    <n v="68"/>
    <n v="126"/>
    <n v="58"/>
    <n v="68"/>
    <n v="126"/>
    <n v="0"/>
    <n v="0"/>
    <n v="0"/>
    <n v="0"/>
    <n v="0"/>
    <n v="0"/>
    <n v="9"/>
    <n v="7"/>
    <n v="16"/>
    <n v="31"/>
    <n v="24"/>
    <n v="55"/>
    <n v="18"/>
    <n v="27"/>
    <n v="45"/>
    <n v="0"/>
    <n v="0"/>
    <n v="0"/>
    <n v="0"/>
    <n v="0"/>
    <n v="0"/>
    <n v="0"/>
    <n v="0"/>
    <n v="0"/>
    <n v="58"/>
    <n v="58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PJN0272V"/>
    <n v="1"/>
    <s v="MATUTINO"/>
    <s v="COLEGIO DE CHIHUAHUA"/>
    <n v="8"/>
    <s v="CHIHUAHUA"/>
    <n v="8"/>
    <s v="CHIHUAHUA"/>
    <x v="5"/>
    <n v="19"/>
    <x v="6"/>
    <n v="1"/>
    <s v="CHIHUAHUA"/>
    <s v="CALLE PELICANOS"/>
    <n v="5301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53"/>
    <n v="67"/>
    <n v="120"/>
    <n v="53"/>
    <n v="67"/>
    <n v="120"/>
    <n v="0"/>
    <n v="0"/>
    <n v="0"/>
    <n v="0"/>
    <n v="0"/>
    <n v="0"/>
    <n v="9"/>
    <n v="12"/>
    <n v="21"/>
    <n v="18"/>
    <n v="30"/>
    <n v="48"/>
    <n v="20"/>
    <n v="30"/>
    <n v="50"/>
    <n v="0"/>
    <n v="0"/>
    <n v="0"/>
    <n v="0"/>
    <n v="0"/>
    <n v="0"/>
    <n v="0"/>
    <n v="0"/>
    <n v="0"/>
    <n v="47"/>
    <n v="72"/>
    <n v="119"/>
    <n v="0"/>
    <n v="1"/>
    <n v="1"/>
    <n v="0"/>
    <n v="0"/>
    <n v="0"/>
    <n v="3"/>
    <n v="5"/>
    <n v="0"/>
    <n v="1"/>
    <n v="0"/>
    <n v="0"/>
    <n v="0"/>
    <n v="0"/>
    <n v="0"/>
    <n v="0"/>
    <n v="0"/>
    <n v="4"/>
    <n v="0"/>
    <n v="0"/>
    <n v="0"/>
    <n v="1"/>
    <n v="0"/>
    <n v="1"/>
    <n v="0"/>
    <n v="0"/>
    <n v="0"/>
    <n v="4"/>
    <n v="0"/>
    <n v="15"/>
    <n v="0"/>
    <n v="26"/>
    <n v="0"/>
    <n v="5"/>
    <n v="0"/>
    <n v="1"/>
    <n v="1"/>
    <n v="0"/>
    <n v="0"/>
    <n v="0"/>
    <n v="3"/>
    <n v="5"/>
    <n v="13"/>
    <n v="8"/>
    <n v="1"/>
  </r>
  <r>
    <s v="08DJN0278K"/>
    <n v="1"/>
    <s v="MATUTINO"/>
    <s v="AGUSTIN MELGAR"/>
    <n v="8"/>
    <s v="CHIHUAHUA"/>
    <n v="8"/>
    <s v="CHIHUAHUA"/>
    <x v="5"/>
    <n v="19"/>
    <x v="6"/>
    <n v="1"/>
    <s v="CHIHUAHUA"/>
    <s v="CALLE LOUISIANA"/>
    <n v="4102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55"/>
    <n v="72"/>
    <n v="127"/>
    <n v="55"/>
    <n v="72"/>
    <n v="127"/>
    <n v="0"/>
    <n v="0"/>
    <n v="0"/>
    <n v="0"/>
    <n v="0"/>
    <n v="0"/>
    <n v="16"/>
    <n v="17"/>
    <n v="33"/>
    <n v="17"/>
    <n v="20"/>
    <n v="37"/>
    <n v="19"/>
    <n v="28"/>
    <n v="47"/>
    <n v="0"/>
    <n v="0"/>
    <n v="0"/>
    <n v="0"/>
    <n v="0"/>
    <n v="0"/>
    <n v="0"/>
    <n v="0"/>
    <n v="0"/>
    <n v="52"/>
    <n v="65"/>
    <n v="117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1"/>
    <n v="0"/>
    <n v="10"/>
    <n v="0"/>
    <n v="5"/>
    <n v="1"/>
    <n v="1"/>
    <n v="2"/>
    <n v="0"/>
    <n v="0"/>
    <n v="0"/>
    <n v="1"/>
    <n v="5"/>
    <n v="7"/>
    <n v="5"/>
    <n v="1"/>
  </r>
  <r>
    <s v="08DJN0784Q"/>
    <n v="1"/>
    <s v="MATUTINO"/>
    <s v="AGUSTIN MELGAR"/>
    <n v="8"/>
    <s v="CHIHUAHUA"/>
    <n v="8"/>
    <s v="CHIHUAHUA"/>
    <x v="4"/>
    <n v="37"/>
    <x v="4"/>
    <n v="1"/>
    <s v="JUĂREZ"/>
    <s v="CALLE ISLA MALTA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69"/>
    <n v="68"/>
    <n v="137"/>
    <n v="69"/>
    <n v="68"/>
    <n v="137"/>
    <n v="0"/>
    <n v="0"/>
    <n v="0"/>
    <n v="0"/>
    <n v="0"/>
    <n v="0"/>
    <n v="0"/>
    <n v="1"/>
    <n v="1"/>
    <n v="15"/>
    <n v="12"/>
    <n v="27"/>
    <n v="42"/>
    <n v="42"/>
    <n v="84"/>
    <n v="0"/>
    <n v="0"/>
    <n v="0"/>
    <n v="0"/>
    <n v="0"/>
    <n v="0"/>
    <n v="0"/>
    <n v="0"/>
    <n v="0"/>
    <n v="57"/>
    <n v="55"/>
    <n v="11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8"/>
    <n v="5"/>
    <n v="1"/>
  </r>
  <r>
    <s v="08DJN2064X"/>
    <n v="1"/>
    <s v="MATUTINO"/>
    <s v="ESTANCIA DE BIENESTAR Y DESARROLLO INFANTIL NUM. 32"/>
    <n v="8"/>
    <s v="CHIHUAHUA"/>
    <n v="8"/>
    <s v="CHIHUAHUA"/>
    <x v="4"/>
    <n v="37"/>
    <x v="4"/>
    <n v="1"/>
    <s v="JUĂREZ"/>
    <s v="AVENIDA AMERICAS"/>
    <n v="1457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64"/>
    <n v="69"/>
    <n v="133"/>
    <n v="64"/>
    <n v="69"/>
    <n v="133"/>
    <n v="0"/>
    <n v="0"/>
    <n v="0"/>
    <n v="0"/>
    <n v="0"/>
    <n v="0"/>
    <n v="13"/>
    <n v="15"/>
    <n v="28"/>
    <n v="23"/>
    <n v="16"/>
    <n v="39"/>
    <n v="20"/>
    <n v="27"/>
    <n v="47"/>
    <n v="0"/>
    <n v="0"/>
    <n v="0"/>
    <n v="0"/>
    <n v="0"/>
    <n v="0"/>
    <n v="0"/>
    <n v="0"/>
    <n v="0"/>
    <n v="56"/>
    <n v="58"/>
    <n v="114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0"/>
    <n v="0"/>
    <n v="8"/>
    <n v="0"/>
    <n v="6"/>
    <n v="2"/>
    <n v="2"/>
    <n v="2"/>
    <n v="0"/>
    <n v="0"/>
    <n v="0"/>
    <n v="0"/>
    <n v="6"/>
    <n v="6"/>
    <n v="6"/>
    <n v="1"/>
  </r>
  <r>
    <s v="08DJN0220K"/>
    <n v="1"/>
    <s v="MATUTINO"/>
    <s v="OVIDIO DECROLY"/>
    <n v="8"/>
    <s v="CHIHUAHUA"/>
    <n v="8"/>
    <s v="CHIHUAHUA"/>
    <x v="2"/>
    <n v="17"/>
    <x v="20"/>
    <n v="1"/>
    <s v="CUAUHTĂ‰MOC"/>
    <s v="CALLE VALENTIN GOMEZ FARIAS E IGNACIO RAMIREZ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55"/>
    <n v="67"/>
    <n v="122"/>
    <n v="55"/>
    <n v="67"/>
    <n v="122"/>
    <n v="0"/>
    <n v="0"/>
    <n v="0"/>
    <n v="0"/>
    <n v="0"/>
    <n v="0"/>
    <n v="9"/>
    <n v="7"/>
    <n v="16"/>
    <n v="23"/>
    <n v="27"/>
    <n v="50"/>
    <n v="23"/>
    <n v="31"/>
    <n v="54"/>
    <n v="0"/>
    <n v="0"/>
    <n v="0"/>
    <n v="0"/>
    <n v="0"/>
    <n v="0"/>
    <n v="0"/>
    <n v="0"/>
    <n v="0"/>
    <n v="55"/>
    <n v="65"/>
    <n v="120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541U"/>
    <n v="1"/>
    <s v="MATUTINO"/>
    <s v="HERMANAS AGAZZI"/>
    <n v="8"/>
    <s v="CHIHUAHUA"/>
    <n v="8"/>
    <s v="CHIHUAHUA"/>
    <x v="6"/>
    <n v="52"/>
    <x v="7"/>
    <n v="1"/>
    <s v="MANUEL OJINAGA"/>
    <s v="CALLE LIBERTAD"/>
    <n v="2604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59"/>
    <n v="49"/>
    <n v="108"/>
    <n v="59"/>
    <n v="49"/>
    <n v="108"/>
    <n v="0"/>
    <n v="0"/>
    <n v="0"/>
    <n v="0"/>
    <n v="0"/>
    <n v="0"/>
    <n v="0"/>
    <n v="0"/>
    <n v="0"/>
    <n v="26"/>
    <n v="23"/>
    <n v="49"/>
    <n v="41"/>
    <n v="37"/>
    <n v="78"/>
    <n v="0"/>
    <n v="0"/>
    <n v="0"/>
    <n v="0"/>
    <n v="0"/>
    <n v="0"/>
    <n v="0"/>
    <n v="0"/>
    <n v="0"/>
    <n v="67"/>
    <n v="60"/>
    <n v="127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6"/>
    <n v="5"/>
    <n v="1"/>
  </r>
  <r>
    <s v="08DJN0265G"/>
    <n v="1"/>
    <s v="MATUTINO"/>
    <s v="MEXICO"/>
    <n v="8"/>
    <s v="CHIHUAHUA"/>
    <n v="8"/>
    <s v="CHIHUAHUA"/>
    <x v="4"/>
    <n v="37"/>
    <x v="4"/>
    <n v="1"/>
    <s v="JUĂREZ"/>
    <s v="CALLE LAGUNA DE GUZMAN "/>
    <n v="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66"/>
    <n v="65"/>
    <n v="131"/>
    <n v="66"/>
    <n v="65"/>
    <n v="131"/>
    <n v="0"/>
    <n v="0"/>
    <n v="0"/>
    <n v="0"/>
    <n v="0"/>
    <n v="0"/>
    <n v="1"/>
    <n v="3"/>
    <n v="4"/>
    <n v="22"/>
    <n v="19"/>
    <n v="41"/>
    <n v="43"/>
    <n v="28"/>
    <n v="71"/>
    <n v="0"/>
    <n v="0"/>
    <n v="0"/>
    <n v="0"/>
    <n v="0"/>
    <n v="0"/>
    <n v="0"/>
    <n v="0"/>
    <n v="0"/>
    <n v="66"/>
    <n v="50"/>
    <n v="11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0620G"/>
    <n v="1"/>
    <s v="MATUTINO"/>
    <s v="FRANCISCO VILLA"/>
    <n v="8"/>
    <s v="CHIHUAHUA"/>
    <n v="8"/>
    <s v="CHIHUAHUA"/>
    <x v="8"/>
    <n v="5"/>
    <x v="18"/>
    <n v="68"/>
    <s v="PUERTO PALOMAS DE VILLA"/>
    <s v="CALLE PUERTO PALOMAS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59"/>
    <n v="58"/>
    <n v="117"/>
    <n v="59"/>
    <n v="58"/>
    <n v="117"/>
    <n v="0"/>
    <n v="0"/>
    <n v="0"/>
    <n v="0"/>
    <n v="0"/>
    <n v="0"/>
    <n v="7"/>
    <n v="13"/>
    <n v="20"/>
    <n v="27"/>
    <n v="18"/>
    <n v="45"/>
    <n v="33"/>
    <n v="25"/>
    <n v="58"/>
    <n v="0"/>
    <n v="0"/>
    <n v="0"/>
    <n v="0"/>
    <n v="0"/>
    <n v="0"/>
    <n v="0"/>
    <n v="0"/>
    <n v="0"/>
    <n v="67"/>
    <n v="56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197Z"/>
    <n v="1"/>
    <s v="MATUTINO"/>
    <s v="15 DE MAYO 1089"/>
    <n v="8"/>
    <s v="CHIHUAHUA"/>
    <n v="8"/>
    <s v="CHIHUAHUA"/>
    <x v="5"/>
    <n v="19"/>
    <x v="6"/>
    <n v="1"/>
    <s v="CHIHUAHUA"/>
    <s v="CALLE JUAREZ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74"/>
    <n v="47"/>
    <n v="121"/>
    <n v="74"/>
    <n v="47"/>
    <n v="121"/>
    <n v="0"/>
    <n v="0"/>
    <n v="0"/>
    <n v="0"/>
    <n v="0"/>
    <n v="0"/>
    <n v="9"/>
    <n v="9"/>
    <n v="18"/>
    <n v="25"/>
    <n v="20"/>
    <n v="45"/>
    <n v="39"/>
    <n v="19"/>
    <n v="58"/>
    <n v="0"/>
    <n v="0"/>
    <n v="0"/>
    <n v="0"/>
    <n v="0"/>
    <n v="0"/>
    <n v="0"/>
    <n v="0"/>
    <n v="0"/>
    <n v="73"/>
    <n v="48"/>
    <n v="121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DJN0167F"/>
    <n v="1"/>
    <s v="MATUTINO"/>
    <s v="GABRIELA MISTRAL"/>
    <n v="8"/>
    <s v="CHIHUAHUA"/>
    <n v="8"/>
    <s v="CHIHUAHUA"/>
    <x v="10"/>
    <n v="21"/>
    <x v="35"/>
    <n v="1"/>
    <s v="DELICIAS"/>
    <s v="CALLE SERTOMA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5"/>
    <n v="67"/>
    <n v="122"/>
    <n v="55"/>
    <n v="67"/>
    <n v="122"/>
    <n v="0"/>
    <n v="0"/>
    <n v="0"/>
    <n v="0"/>
    <n v="0"/>
    <n v="0"/>
    <n v="4"/>
    <n v="5"/>
    <n v="9"/>
    <n v="20"/>
    <n v="25"/>
    <n v="45"/>
    <n v="33"/>
    <n v="34"/>
    <n v="67"/>
    <n v="0"/>
    <n v="0"/>
    <n v="0"/>
    <n v="0"/>
    <n v="0"/>
    <n v="0"/>
    <n v="0"/>
    <n v="0"/>
    <n v="0"/>
    <n v="57"/>
    <n v="64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DJN2281L"/>
    <n v="1"/>
    <s v="MATUTINO"/>
    <s v="PEDRO ALVARADO TORRES"/>
    <n v="8"/>
    <s v="CHIHUAHUA"/>
    <n v="8"/>
    <s v="CHIHUAHUA"/>
    <x v="7"/>
    <n v="32"/>
    <x v="10"/>
    <n v="1"/>
    <s v="HIDALGO DEL PARRAL"/>
    <s v="CALLE EL CUTIVO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69"/>
    <n v="65"/>
    <n v="134"/>
    <n v="69"/>
    <n v="65"/>
    <n v="134"/>
    <n v="0"/>
    <n v="0"/>
    <n v="0"/>
    <n v="0"/>
    <n v="0"/>
    <n v="0"/>
    <n v="3"/>
    <n v="5"/>
    <n v="8"/>
    <n v="33"/>
    <n v="14"/>
    <n v="47"/>
    <n v="27"/>
    <n v="33"/>
    <n v="60"/>
    <n v="0"/>
    <n v="0"/>
    <n v="0"/>
    <n v="0"/>
    <n v="0"/>
    <n v="0"/>
    <n v="0"/>
    <n v="0"/>
    <n v="0"/>
    <n v="63"/>
    <n v="52"/>
    <n v="115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6"/>
    <n v="5"/>
    <n v="1"/>
  </r>
  <r>
    <s v="08EJN0292C"/>
    <n v="1"/>
    <s v="MATUTINO"/>
    <s v="CLUB DE LEONES 1250"/>
    <n v="8"/>
    <s v="CHIHUAHUA"/>
    <n v="8"/>
    <s v="CHIHUAHUA"/>
    <x v="5"/>
    <n v="19"/>
    <x v="6"/>
    <n v="1"/>
    <s v="CHIHUAHUA"/>
    <s v="CALLE AVICULTURA"/>
    <n v="12214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45"/>
    <n v="57"/>
    <n v="102"/>
    <n v="45"/>
    <n v="57"/>
    <n v="102"/>
    <n v="0"/>
    <n v="0"/>
    <n v="0"/>
    <n v="0"/>
    <n v="0"/>
    <n v="0"/>
    <n v="18"/>
    <n v="5"/>
    <n v="23"/>
    <n v="28"/>
    <n v="23"/>
    <n v="51"/>
    <n v="28"/>
    <n v="29"/>
    <n v="57"/>
    <n v="0"/>
    <n v="0"/>
    <n v="0"/>
    <n v="0"/>
    <n v="0"/>
    <n v="0"/>
    <n v="0"/>
    <n v="0"/>
    <n v="0"/>
    <n v="74"/>
    <n v="57"/>
    <n v="131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DJN0473N"/>
    <n v="1"/>
    <s v="MATUTINO"/>
    <s v="IGNACIO RAMIREZ"/>
    <n v="8"/>
    <s v="CHIHUAHUA"/>
    <n v="8"/>
    <s v="CHIHUAHUA"/>
    <x v="4"/>
    <n v="37"/>
    <x v="4"/>
    <n v="1"/>
    <s v="JUĂREZ"/>
    <s v="CALLE MARMOL "/>
    <n v="55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54"/>
    <n v="66"/>
    <n v="120"/>
    <n v="54"/>
    <n v="66"/>
    <n v="120"/>
    <n v="0"/>
    <n v="0"/>
    <n v="0"/>
    <n v="0"/>
    <n v="0"/>
    <n v="0"/>
    <n v="0"/>
    <n v="3"/>
    <n v="3"/>
    <n v="13"/>
    <n v="17"/>
    <n v="30"/>
    <n v="40"/>
    <n v="50"/>
    <n v="90"/>
    <n v="0"/>
    <n v="0"/>
    <n v="0"/>
    <n v="0"/>
    <n v="0"/>
    <n v="0"/>
    <n v="0"/>
    <n v="0"/>
    <n v="0"/>
    <n v="53"/>
    <n v="70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2070H"/>
    <n v="2"/>
    <s v="VESPERTINO"/>
    <s v="DANIEL MUĂ‘OZ LUMBIER"/>
    <n v="8"/>
    <s v="CHIHUAHUA"/>
    <n v="8"/>
    <s v="CHIHUAHUA"/>
    <x v="4"/>
    <n v="37"/>
    <x v="4"/>
    <n v="1"/>
    <s v="JUĂREZ"/>
    <s v="CALLE PRADERAS DE MACAHUI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83"/>
    <n v="75"/>
    <n v="158"/>
    <n v="83"/>
    <n v="75"/>
    <n v="158"/>
    <n v="0"/>
    <n v="0"/>
    <n v="0"/>
    <n v="0"/>
    <n v="0"/>
    <n v="0"/>
    <n v="1"/>
    <n v="2"/>
    <n v="3"/>
    <n v="12"/>
    <n v="10"/>
    <n v="22"/>
    <n v="36"/>
    <n v="43"/>
    <n v="79"/>
    <n v="0"/>
    <n v="0"/>
    <n v="0"/>
    <n v="0"/>
    <n v="0"/>
    <n v="0"/>
    <n v="0"/>
    <n v="0"/>
    <n v="0"/>
    <n v="49"/>
    <n v="55"/>
    <n v="10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7"/>
    <n v="5"/>
    <n v="1"/>
  </r>
  <r>
    <s v="08DJN2179Y"/>
    <n v="2"/>
    <s v="VESPERTINO"/>
    <s v="GRACIELA HIERRO"/>
    <n v="8"/>
    <s v="CHIHUAHUA"/>
    <n v="8"/>
    <s v="CHIHUAHUA"/>
    <x v="4"/>
    <n v="37"/>
    <x v="4"/>
    <n v="1"/>
    <s v="JUĂREZ"/>
    <s v="CALLE DUNAS DE LIBIA NORTE 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7"/>
    <n v="65"/>
    <n v="132"/>
    <n v="67"/>
    <n v="65"/>
    <n v="132"/>
    <n v="0"/>
    <n v="0"/>
    <n v="0"/>
    <n v="0"/>
    <n v="0"/>
    <n v="0"/>
    <n v="2"/>
    <n v="4"/>
    <n v="6"/>
    <n v="14"/>
    <n v="16"/>
    <n v="30"/>
    <n v="48"/>
    <n v="33"/>
    <n v="81"/>
    <n v="0"/>
    <n v="0"/>
    <n v="0"/>
    <n v="0"/>
    <n v="0"/>
    <n v="0"/>
    <n v="0"/>
    <n v="0"/>
    <n v="0"/>
    <n v="64"/>
    <n v="53"/>
    <n v="11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7"/>
    <n v="6"/>
    <n v="1"/>
  </r>
  <r>
    <s v="08EJN0176M"/>
    <n v="1"/>
    <s v="MATUTINO"/>
    <s v="ACTIVO 20-30 1065"/>
    <n v="8"/>
    <s v="CHIHUAHUA"/>
    <n v="8"/>
    <s v="CHIHUAHUA"/>
    <x v="10"/>
    <n v="62"/>
    <x v="38"/>
    <n v="1"/>
    <s v="SAUCILLO"/>
    <s v="CALLE FELIPE ANGELES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60"/>
    <n v="63"/>
    <n v="123"/>
    <n v="60"/>
    <n v="63"/>
    <n v="123"/>
    <n v="0"/>
    <n v="0"/>
    <n v="0"/>
    <n v="0"/>
    <n v="0"/>
    <n v="0"/>
    <n v="10"/>
    <n v="9"/>
    <n v="19"/>
    <n v="23"/>
    <n v="23"/>
    <n v="46"/>
    <n v="30"/>
    <n v="27"/>
    <n v="57"/>
    <n v="0"/>
    <n v="0"/>
    <n v="0"/>
    <n v="0"/>
    <n v="0"/>
    <n v="0"/>
    <n v="0"/>
    <n v="0"/>
    <n v="0"/>
    <n v="63"/>
    <n v="59"/>
    <n v="12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1"/>
    <n v="0"/>
    <n v="0"/>
    <n v="11"/>
    <n v="0"/>
    <n v="6"/>
    <n v="1"/>
    <n v="2"/>
    <n v="3"/>
    <n v="0"/>
    <n v="0"/>
    <n v="0"/>
    <n v="0"/>
    <n v="6"/>
    <n v="8"/>
    <n v="6"/>
    <n v="1"/>
  </r>
  <r>
    <s v="08EJN0233N"/>
    <n v="1"/>
    <s v="MATUTINO"/>
    <s v="MARGARITA H. DE CAMPOS 1122"/>
    <n v="8"/>
    <s v="CHIHUAHUA"/>
    <n v="8"/>
    <s v="CHIHUAHUA"/>
    <x v="5"/>
    <n v="19"/>
    <x v="6"/>
    <n v="1"/>
    <s v="CHIHUAHUA"/>
    <s v="CALLE GUADALUPE VICTORIA"/>
    <n v="1005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1"/>
    <n v="63"/>
    <n v="124"/>
    <n v="61"/>
    <n v="63"/>
    <n v="124"/>
    <n v="0"/>
    <n v="0"/>
    <n v="0"/>
    <n v="0"/>
    <n v="0"/>
    <n v="0"/>
    <n v="4"/>
    <n v="1"/>
    <n v="5"/>
    <n v="32"/>
    <n v="14"/>
    <n v="46"/>
    <n v="39"/>
    <n v="32"/>
    <n v="71"/>
    <n v="0"/>
    <n v="0"/>
    <n v="0"/>
    <n v="0"/>
    <n v="0"/>
    <n v="0"/>
    <n v="0"/>
    <n v="0"/>
    <n v="0"/>
    <n v="75"/>
    <n v="47"/>
    <n v="122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3"/>
    <n v="0"/>
    <n v="0"/>
    <n v="0"/>
    <n v="2"/>
    <n v="6"/>
    <n v="6"/>
    <n v="6"/>
    <n v="1"/>
  </r>
  <r>
    <s v="08DJN0465E"/>
    <n v="1"/>
    <s v="MATUTINO"/>
    <s v="FRANCISCO GONZALEZ BOCANEGRA"/>
    <n v="8"/>
    <s v="CHIHUAHUA"/>
    <n v="8"/>
    <s v="CHIHUAHUA"/>
    <x v="4"/>
    <n v="37"/>
    <x v="4"/>
    <n v="1"/>
    <s v="JUĂREZ"/>
    <s v="CALLE SINALOA"/>
    <n v="2316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59"/>
    <n v="58"/>
    <n v="117"/>
    <n v="59"/>
    <n v="58"/>
    <n v="117"/>
    <n v="0"/>
    <n v="0"/>
    <n v="0"/>
    <n v="0"/>
    <n v="0"/>
    <n v="0"/>
    <n v="1"/>
    <n v="5"/>
    <n v="6"/>
    <n v="6"/>
    <n v="12"/>
    <n v="18"/>
    <n v="50"/>
    <n v="52"/>
    <n v="102"/>
    <n v="0"/>
    <n v="0"/>
    <n v="0"/>
    <n v="0"/>
    <n v="0"/>
    <n v="0"/>
    <n v="0"/>
    <n v="0"/>
    <n v="0"/>
    <n v="57"/>
    <n v="69"/>
    <n v="126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4"/>
    <n v="0"/>
    <n v="0"/>
    <n v="0"/>
    <n v="1"/>
    <n v="5"/>
    <n v="5"/>
    <n v="5"/>
    <n v="1"/>
  </r>
  <r>
    <s v="08DJN0672M"/>
    <n v="1"/>
    <s v="MATUTINO"/>
    <s v="FRANCISCO GABILONDO SOLER CRI CRI"/>
    <n v="8"/>
    <s v="CHIHUAHUA"/>
    <n v="8"/>
    <s v="CHIHUAHUA"/>
    <x v="4"/>
    <n v="37"/>
    <x v="4"/>
    <n v="1"/>
    <s v="JUĂREZ"/>
    <s v="CALLE MANILA"/>
    <n v="4711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70"/>
    <n v="61"/>
    <n v="131"/>
    <n v="70"/>
    <n v="61"/>
    <n v="131"/>
    <n v="0"/>
    <n v="0"/>
    <n v="0"/>
    <n v="0"/>
    <n v="0"/>
    <n v="0"/>
    <n v="0"/>
    <n v="6"/>
    <n v="6"/>
    <n v="20"/>
    <n v="22"/>
    <n v="42"/>
    <n v="31"/>
    <n v="40"/>
    <n v="71"/>
    <n v="0"/>
    <n v="0"/>
    <n v="0"/>
    <n v="0"/>
    <n v="0"/>
    <n v="0"/>
    <n v="0"/>
    <n v="0"/>
    <n v="0"/>
    <n v="51"/>
    <n v="68"/>
    <n v="119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0"/>
    <n v="0"/>
    <n v="0"/>
    <n v="0"/>
    <n v="2"/>
    <n v="0"/>
    <n v="10"/>
    <n v="1"/>
    <n v="4"/>
    <n v="0"/>
    <n v="1"/>
    <n v="3"/>
    <n v="0"/>
    <n v="0"/>
    <n v="0"/>
    <n v="1"/>
    <n v="5"/>
    <n v="5"/>
    <n v="5"/>
    <n v="1"/>
  </r>
  <r>
    <s v="08DJN2045I"/>
    <n v="1"/>
    <s v="MATUTINO"/>
    <s v="ROSAURA ZAPATA"/>
    <n v="8"/>
    <s v="CHIHUAHUA"/>
    <n v="8"/>
    <s v="CHIHUAHUA"/>
    <x v="5"/>
    <n v="19"/>
    <x v="6"/>
    <n v="1"/>
    <s v="CHIHUAHUA"/>
    <s v="CALLE CAMPO BELLO"/>
    <n v="5011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1"/>
    <n v="58"/>
    <n v="119"/>
    <n v="61"/>
    <n v="58"/>
    <n v="119"/>
    <n v="0"/>
    <n v="0"/>
    <n v="0"/>
    <n v="0"/>
    <n v="0"/>
    <n v="0"/>
    <n v="16"/>
    <n v="10"/>
    <n v="26"/>
    <n v="20"/>
    <n v="27"/>
    <n v="47"/>
    <n v="26"/>
    <n v="26"/>
    <n v="52"/>
    <n v="0"/>
    <n v="0"/>
    <n v="0"/>
    <n v="0"/>
    <n v="0"/>
    <n v="0"/>
    <n v="0"/>
    <n v="0"/>
    <n v="0"/>
    <n v="62"/>
    <n v="63"/>
    <n v="12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2"/>
    <n v="0"/>
    <n v="0"/>
    <n v="10"/>
    <n v="0"/>
    <n v="5"/>
    <n v="1"/>
    <n v="2"/>
    <n v="2"/>
    <n v="0"/>
    <n v="0"/>
    <n v="0"/>
    <n v="0"/>
    <n v="5"/>
    <n v="5"/>
    <n v="5"/>
    <n v="1"/>
  </r>
  <r>
    <s v="08DJN0967Y"/>
    <n v="1"/>
    <s v="MATUTINO"/>
    <s v="GENERACION 2000"/>
    <n v="8"/>
    <s v="CHIHUAHUA"/>
    <n v="8"/>
    <s v="CHIHUAHUA"/>
    <x v="4"/>
    <n v="37"/>
    <x v="4"/>
    <n v="1"/>
    <s v="JUĂREZ"/>
    <s v="CALLE DURANGO"/>
    <n v="1005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66"/>
    <n v="66"/>
    <n v="132"/>
    <n v="66"/>
    <n v="66"/>
    <n v="132"/>
    <n v="0"/>
    <n v="0"/>
    <n v="0"/>
    <n v="0"/>
    <n v="0"/>
    <n v="0"/>
    <n v="0"/>
    <n v="0"/>
    <n v="0"/>
    <n v="19"/>
    <n v="18"/>
    <n v="37"/>
    <n v="43"/>
    <n v="39"/>
    <n v="82"/>
    <n v="0"/>
    <n v="0"/>
    <n v="0"/>
    <n v="0"/>
    <n v="0"/>
    <n v="0"/>
    <n v="0"/>
    <n v="0"/>
    <n v="0"/>
    <n v="62"/>
    <n v="57"/>
    <n v="11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DJN0921C"/>
    <n v="1"/>
    <s v="MATUTINO"/>
    <s v="PASEOS DE CHIHUAHUA"/>
    <n v="8"/>
    <s v="CHIHUAHUA"/>
    <n v="8"/>
    <s v="CHIHUAHUA"/>
    <x v="5"/>
    <n v="19"/>
    <x v="6"/>
    <n v="1"/>
    <s v="CHIHUAHUA"/>
    <s v="CALLE PASEOS DE ALLENDE"/>
    <n v="14106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50"/>
    <n v="73"/>
    <n v="123"/>
    <n v="50"/>
    <n v="73"/>
    <n v="123"/>
    <n v="0"/>
    <n v="0"/>
    <n v="0"/>
    <n v="0"/>
    <n v="0"/>
    <n v="0"/>
    <n v="15"/>
    <n v="10"/>
    <n v="25"/>
    <n v="16"/>
    <n v="33"/>
    <n v="49"/>
    <n v="24"/>
    <n v="26"/>
    <n v="50"/>
    <n v="0"/>
    <n v="0"/>
    <n v="0"/>
    <n v="0"/>
    <n v="0"/>
    <n v="0"/>
    <n v="0"/>
    <n v="0"/>
    <n v="0"/>
    <n v="55"/>
    <n v="69"/>
    <n v="12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327C"/>
    <n v="1"/>
    <s v="MATUTINO"/>
    <s v="PAULO FREIRE"/>
    <n v="8"/>
    <s v="CHIHUAHUA"/>
    <n v="8"/>
    <s v="CHIHUAHUA"/>
    <x v="4"/>
    <n v="37"/>
    <x v="4"/>
    <n v="1"/>
    <s v="JUĂREZ"/>
    <s v="CALLE MEXCALA"/>
    <n v="466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79"/>
    <n v="53"/>
    <n v="132"/>
    <n v="79"/>
    <n v="53"/>
    <n v="132"/>
    <n v="0"/>
    <n v="0"/>
    <n v="0"/>
    <n v="0"/>
    <n v="0"/>
    <n v="0"/>
    <n v="1"/>
    <n v="1"/>
    <n v="2"/>
    <n v="14"/>
    <n v="15"/>
    <n v="29"/>
    <n v="45"/>
    <n v="44"/>
    <n v="89"/>
    <n v="0"/>
    <n v="0"/>
    <n v="0"/>
    <n v="0"/>
    <n v="0"/>
    <n v="0"/>
    <n v="0"/>
    <n v="0"/>
    <n v="0"/>
    <n v="60"/>
    <n v="60"/>
    <n v="120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0"/>
    <n v="0"/>
    <n v="4"/>
    <n v="0"/>
    <n v="0"/>
    <n v="0"/>
    <n v="2"/>
    <n v="6"/>
    <n v="6"/>
    <n v="6"/>
    <n v="1"/>
  </r>
  <r>
    <s v="08EJN0342U"/>
    <n v="1"/>
    <s v="MATUTINO"/>
    <s v="AQUILES SERDAN 1320"/>
    <n v="8"/>
    <s v="CHIHUAHUA"/>
    <n v="8"/>
    <s v="CHIHUAHUA"/>
    <x v="5"/>
    <n v="19"/>
    <x v="6"/>
    <n v="1"/>
    <s v="CHIHUAHUA"/>
    <s v="CALLE J. J. CALVO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82"/>
    <n v="63"/>
    <n v="145"/>
    <n v="82"/>
    <n v="63"/>
    <n v="145"/>
    <n v="0"/>
    <n v="0"/>
    <n v="0"/>
    <n v="0"/>
    <n v="0"/>
    <n v="0"/>
    <n v="6"/>
    <n v="7"/>
    <n v="13"/>
    <n v="28"/>
    <n v="22"/>
    <n v="50"/>
    <n v="31"/>
    <n v="20"/>
    <n v="51"/>
    <n v="0"/>
    <n v="0"/>
    <n v="0"/>
    <n v="0"/>
    <n v="0"/>
    <n v="0"/>
    <n v="0"/>
    <n v="0"/>
    <n v="0"/>
    <n v="65"/>
    <n v="49"/>
    <n v="11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  <n v="1"/>
  </r>
  <r>
    <s v="08DJN0077N"/>
    <n v="1"/>
    <s v="MATUTINO"/>
    <s v="ROSAURA ZAPATA"/>
    <n v="8"/>
    <s v="CHIHUAHUA"/>
    <n v="8"/>
    <s v="CHIHUAHUA"/>
    <x v="6"/>
    <n v="52"/>
    <x v="7"/>
    <n v="1"/>
    <s v="MANUEL OJINAGA"/>
    <s v="CALLE BOLIVAR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65"/>
    <n v="47"/>
    <n v="112"/>
    <n v="65"/>
    <n v="47"/>
    <n v="112"/>
    <n v="0"/>
    <n v="0"/>
    <n v="0"/>
    <n v="0"/>
    <n v="0"/>
    <n v="0"/>
    <n v="17"/>
    <n v="23"/>
    <n v="40"/>
    <n v="27"/>
    <n v="15"/>
    <n v="42"/>
    <n v="31"/>
    <n v="18"/>
    <n v="49"/>
    <n v="0"/>
    <n v="0"/>
    <n v="0"/>
    <n v="0"/>
    <n v="0"/>
    <n v="0"/>
    <n v="0"/>
    <n v="0"/>
    <n v="0"/>
    <n v="75"/>
    <n v="56"/>
    <n v="131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5"/>
    <n v="5"/>
    <n v="1"/>
  </r>
  <r>
    <s v="08DJN0145U"/>
    <n v="1"/>
    <s v="MATUTINO"/>
    <s v="EL PIPILA"/>
    <n v="8"/>
    <s v="CHIHUAHUA"/>
    <n v="8"/>
    <s v="CHIHUAHUA"/>
    <x v="4"/>
    <n v="37"/>
    <x v="4"/>
    <n v="1"/>
    <s v="JUĂREZ"/>
    <s v="BOULEVARD BERNARDO NORZEGARAY"/>
    <n v="4351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63"/>
    <n v="63"/>
    <n v="126"/>
    <n v="63"/>
    <n v="63"/>
    <n v="126"/>
    <n v="0"/>
    <n v="0"/>
    <n v="0"/>
    <n v="0"/>
    <n v="0"/>
    <n v="0"/>
    <n v="4"/>
    <n v="5"/>
    <n v="9"/>
    <n v="20"/>
    <n v="14"/>
    <n v="34"/>
    <n v="42"/>
    <n v="39"/>
    <n v="81"/>
    <n v="0"/>
    <n v="0"/>
    <n v="0"/>
    <n v="0"/>
    <n v="0"/>
    <n v="0"/>
    <n v="0"/>
    <n v="0"/>
    <n v="0"/>
    <n v="66"/>
    <n v="58"/>
    <n v="12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766A"/>
    <n v="1"/>
    <s v="MATUTINO"/>
    <s v="MEXICO 68"/>
    <n v="8"/>
    <s v="CHIHUAHUA"/>
    <n v="8"/>
    <s v="CHIHUAHUA"/>
    <x v="4"/>
    <n v="37"/>
    <x v="4"/>
    <n v="1"/>
    <s v="JUĂREZ"/>
    <s v="CALLE CARLOS MARX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64"/>
    <n v="52"/>
    <n v="116"/>
    <n v="64"/>
    <n v="52"/>
    <n v="116"/>
    <n v="0"/>
    <n v="0"/>
    <n v="0"/>
    <n v="0"/>
    <n v="0"/>
    <n v="0"/>
    <n v="0"/>
    <n v="0"/>
    <n v="0"/>
    <n v="10"/>
    <n v="14"/>
    <n v="24"/>
    <n v="51"/>
    <n v="54"/>
    <n v="105"/>
    <n v="0"/>
    <n v="0"/>
    <n v="0"/>
    <n v="0"/>
    <n v="0"/>
    <n v="0"/>
    <n v="0"/>
    <n v="0"/>
    <n v="0"/>
    <n v="61"/>
    <n v="68"/>
    <n v="129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4"/>
    <n v="0"/>
    <n v="0"/>
    <n v="0"/>
    <n v="0"/>
    <n v="5"/>
    <n v="5"/>
    <n v="5"/>
    <n v="1"/>
  </r>
  <r>
    <s v="08DJN2088G"/>
    <n v="2"/>
    <s v="VESPERTINO"/>
    <s v="JESUS MARTINEZ GONZALEZ"/>
    <n v="8"/>
    <s v="CHIHUAHUA"/>
    <n v="8"/>
    <s v="CHIHUAHUA"/>
    <x v="4"/>
    <n v="37"/>
    <x v="4"/>
    <n v="1"/>
    <s v="JUĂREZ"/>
    <s v="CALLE IRMA FERRIZ DE REYES ESTRADA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0"/>
    <n v="64"/>
    <n v="124"/>
    <n v="60"/>
    <n v="64"/>
    <n v="124"/>
    <n v="0"/>
    <n v="0"/>
    <n v="0"/>
    <n v="0"/>
    <n v="0"/>
    <n v="0"/>
    <n v="0"/>
    <n v="3"/>
    <n v="3"/>
    <n v="17"/>
    <n v="12"/>
    <n v="29"/>
    <n v="51"/>
    <n v="42"/>
    <n v="93"/>
    <n v="0"/>
    <n v="0"/>
    <n v="0"/>
    <n v="0"/>
    <n v="0"/>
    <n v="0"/>
    <n v="0"/>
    <n v="0"/>
    <n v="0"/>
    <n v="68"/>
    <n v="57"/>
    <n v="125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0"/>
    <n v="0"/>
    <n v="4"/>
    <n v="0"/>
    <n v="0"/>
    <n v="0"/>
    <n v="1"/>
    <n v="5"/>
    <n v="9"/>
    <n v="5"/>
    <n v="1"/>
  </r>
  <r>
    <s v="08DJN2174C"/>
    <n v="2"/>
    <s v="VESPERTINO"/>
    <s v="SIMONE DE BEAUVOIR"/>
    <n v="8"/>
    <s v="CHIHUAHUA"/>
    <n v="8"/>
    <s v="CHIHUAHUA"/>
    <x v="4"/>
    <n v="37"/>
    <x v="4"/>
    <n v="1"/>
    <s v="JUĂREZ"/>
    <s v="CALLE PRADERAS DE TARAHUMARA 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77"/>
    <n v="63"/>
    <n v="140"/>
    <n v="77"/>
    <n v="63"/>
    <n v="140"/>
    <n v="0"/>
    <n v="0"/>
    <n v="0"/>
    <n v="0"/>
    <n v="0"/>
    <n v="0"/>
    <n v="1"/>
    <n v="2"/>
    <n v="3"/>
    <n v="16"/>
    <n v="17"/>
    <n v="33"/>
    <n v="38"/>
    <n v="43"/>
    <n v="81"/>
    <n v="0"/>
    <n v="0"/>
    <n v="0"/>
    <n v="0"/>
    <n v="0"/>
    <n v="0"/>
    <n v="0"/>
    <n v="0"/>
    <n v="0"/>
    <n v="55"/>
    <n v="62"/>
    <n v="117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8"/>
    <n v="8"/>
    <n v="1"/>
  </r>
  <r>
    <s v="08DJN0507N"/>
    <n v="1"/>
    <s v="MATUTINO"/>
    <s v="JUAN ESCUTIA"/>
    <n v="8"/>
    <s v="CHIHUAHUA"/>
    <n v="8"/>
    <s v="CHIHUAHUA"/>
    <x v="0"/>
    <n v="51"/>
    <x v="14"/>
    <n v="10"/>
    <s v="BASASEACHI"/>
    <s v="CALLE BASASEA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71"/>
    <n v="63"/>
    <n v="134"/>
    <n v="71"/>
    <n v="63"/>
    <n v="134"/>
    <n v="0"/>
    <n v="0"/>
    <n v="0"/>
    <n v="0"/>
    <n v="0"/>
    <n v="0"/>
    <n v="12"/>
    <n v="6"/>
    <n v="18"/>
    <n v="27"/>
    <n v="19"/>
    <n v="46"/>
    <n v="28"/>
    <n v="29"/>
    <n v="57"/>
    <n v="0"/>
    <n v="0"/>
    <n v="0"/>
    <n v="0"/>
    <n v="0"/>
    <n v="0"/>
    <n v="0"/>
    <n v="0"/>
    <n v="0"/>
    <n v="67"/>
    <n v="54"/>
    <n v="121"/>
    <n v="1"/>
    <n v="2"/>
    <n v="4"/>
    <n v="0"/>
    <n v="0"/>
    <n v="0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1"/>
    <n v="0"/>
    <n v="11"/>
    <n v="2"/>
    <n v="5"/>
    <n v="1"/>
    <n v="2"/>
    <n v="4"/>
    <n v="0"/>
    <n v="0"/>
    <n v="0"/>
    <n v="0"/>
    <n v="7"/>
    <n v="6"/>
    <n v="6"/>
    <n v="1"/>
  </r>
  <r>
    <s v="08DJN2086I"/>
    <n v="1"/>
    <s v="MATUTINO"/>
    <s v="HERMENEGILDO LUNA SAUCEDO"/>
    <n v="8"/>
    <s v="CHIHUAHUA"/>
    <n v="8"/>
    <s v="CHIHUAHUA"/>
    <x v="4"/>
    <n v="37"/>
    <x v="4"/>
    <n v="1"/>
    <s v="JUĂREZ"/>
    <s v="CALLE FRANCISCO JAVIER MINA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71"/>
    <n v="59"/>
    <n v="130"/>
    <n v="71"/>
    <n v="59"/>
    <n v="130"/>
    <n v="0"/>
    <n v="0"/>
    <n v="0"/>
    <n v="0"/>
    <n v="0"/>
    <n v="0"/>
    <n v="1"/>
    <n v="6"/>
    <n v="7"/>
    <n v="16"/>
    <n v="12"/>
    <n v="28"/>
    <n v="47"/>
    <n v="41"/>
    <n v="88"/>
    <n v="0"/>
    <n v="0"/>
    <n v="0"/>
    <n v="0"/>
    <n v="0"/>
    <n v="0"/>
    <n v="0"/>
    <n v="0"/>
    <n v="0"/>
    <n v="64"/>
    <n v="59"/>
    <n v="123"/>
    <n v="0"/>
    <n v="0"/>
    <n v="3"/>
    <n v="0"/>
    <n v="0"/>
    <n v="0"/>
    <n v="2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  <n v="1"/>
  </r>
  <r>
    <s v="08EJN0129B"/>
    <n v="1"/>
    <s v="MATUTINO"/>
    <s v="PENSIONES CIVILES DEL ESTADO 1044"/>
    <n v="8"/>
    <s v="CHIHUAHUA"/>
    <n v="8"/>
    <s v="CHIHUAHUA"/>
    <x v="5"/>
    <n v="19"/>
    <x v="6"/>
    <n v="1"/>
    <s v="CHIHUAHUA"/>
    <s v="CALLE LOPEZ PORTILLO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83"/>
    <n v="57"/>
    <n v="140"/>
    <n v="83"/>
    <n v="57"/>
    <n v="140"/>
    <n v="0"/>
    <n v="0"/>
    <n v="0"/>
    <n v="0"/>
    <n v="0"/>
    <n v="0"/>
    <n v="13"/>
    <n v="13"/>
    <n v="26"/>
    <n v="24"/>
    <n v="21"/>
    <n v="45"/>
    <n v="20"/>
    <n v="27"/>
    <n v="47"/>
    <n v="0"/>
    <n v="0"/>
    <n v="0"/>
    <n v="0"/>
    <n v="0"/>
    <n v="0"/>
    <n v="0"/>
    <n v="0"/>
    <n v="0"/>
    <n v="57"/>
    <n v="61"/>
    <n v="118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2"/>
    <n v="2"/>
    <n v="2"/>
    <n v="0"/>
    <n v="0"/>
    <n v="0"/>
    <n v="0"/>
    <n v="6"/>
    <n v="6"/>
    <n v="6"/>
    <n v="1"/>
  </r>
  <r>
    <s v="08EJN0309M"/>
    <n v="1"/>
    <s v="MATUTINO"/>
    <s v="GUILLERMO CARRASCO BARRENDEY 1263"/>
    <n v="8"/>
    <s v="CHIHUAHUA"/>
    <n v="8"/>
    <s v="CHIHUAHUA"/>
    <x v="7"/>
    <n v="32"/>
    <x v="10"/>
    <n v="1"/>
    <s v="HIDALGO DEL PARRAL"/>
    <s v="CALLE SERAPIO RENDON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68"/>
    <n v="60"/>
    <n v="128"/>
    <n v="68"/>
    <n v="60"/>
    <n v="128"/>
    <n v="0"/>
    <n v="0"/>
    <n v="0"/>
    <n v="0"/>
    <n v="0"/>
    <n v="0"/>
    <n v="9"/>
    <n v="7"/>
    <n v="16"/>
    <n v="27"/>
    <n v="22"/>
    <n v="49"/>
    <n v="29"/>
    <n v="30"/>
    <n v="59"/>
    <n v="0"/>
    <n v="0"/>
    <n v="0"/>
    <n v="0"/>
    <n v="0"/>
    <n v="0"/>
    <n v="0"/>
    <n v="0"/>
    <n v="0"/>
    <n v="65"/>
    <n v="59"/>
    <n v="12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0"/>
    <n v="1"/>
    <n v="0"/>
    <n v="11"/>
    <n v="0"/>
    <n v="6"/>
    <n v="1"/>
    <n v="2"/>
    <n v="3"/>
    <n v="0"/>
    <n v="0"/>
    <n v="0"/>
    <n v="0"/>
    <n v="6"/>
    <n v="6"/>
    <n v="6"/>
    <n v="1"/>
  </r>
  <r>
    <s v="08EJN0134N"/>
    <n v="1"/>
    <s v="MATUTINO"/>
    <s v="SOR JUANA INES DE LA CRUZ 1055"/>
    <n v="8"/>
    <s v="CHIHUAHUA"/>
    <n v="8"/>
    <s v="CHIHUAHUA"/>
    <x v="5"/>
    <n v="19"/>
    <x v="6"/>
    <n v="1"/>
    <s v="CHIHUAHUA"/>
    <s v="CALLE DECIMA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64"/>
    <n v="55"/>
    <n v="119"/>
    <n v="64"/>
    <n v="55"/>
    <n v="119"/>
    <n v="0"/>
    <n v="0"/>
    <n v="0"/>
    <n v="0"/>
    <n v="0"/>
    <n v="0"/>
    <n v="15"/>
    <n v="7"/>
    <n v="22"/>
    <n v="21"/>
    <n v="27"/>
    <n v="48"/>
    <n v="26"/>
    <n v="33"/>
    <n v="59"/>
    <n v="0"/>
    <n v="0"/>
    <n v="0"/>
    <n v="0"/>
    <n v="0"/>
    <n v="0"/>
    <n v="0"/>
    <n v="0"/>
    <n v="0"/>
    <n v="62"/>
    <n v="67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0035O"/>
    <n v="1"/>
    <s v="MATUTINO"/>
    <s v="ESTEFANIA CASTAĂ‘EDA"/>
    <n v="8"/>
    <s v="CHIHUAHUA"/>
    <n v="8"/>
    <s v="CHIHUAHUA"/>
    <x v="4"/>
    <n v="37"/>
    <x v="4"/>
    <n v="1"/>
    <s v="JUĂREZ"/>
    <s v="CALLE ALTAMIRANO"/>
    <n v="1005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52"/>
    <n v="54"/>
    <n v="106"/>
    <n v="52"/>
    <n v="54"/>
    <n v="106"/>
    <n v="0"/>
    <n v="0"/>
    <n v="0"/>
    <n v="0"/>
    <n v="0"/>
    <n v="0"/>
    <n v="1"/>
    <n v="1"/>
    <n v="2"/>
    <n v="11"/>
    <n v="8"/>
    <n v="19"/>
    <n v="49"/>
    <n v="66"/>
    <n v="115"/>
    <n v="0"/>
    <n v="0"/>
    <n v="0"/>
    <n v="0"/>
    <n v="0"/>
    <n v="0"/>
    <n v="0"/>
    <n v="0"/>
    <n v="0"/>
    <n v="61"/>
    <n v="75"/>
    <n v="136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0"/>
    <n v="5"/>
    <n v="0"/>
    <n v="0"/>
    <n v="0"/>
    <n v="1"/>
    <n v="6"/>
    <n v="6"/>
    <n v="6"/>
    <n v="1"/>
  </r>
  <r>
    <s v="08DJN0109P"/>
    <n v="1"/>
    <s v="MATUTINO"/>
    <s v="SICLARY"/>
    <n v="8"/>
    <s v="CHIHUAHUA"/>
    <n v="8"/>
    <s v="CHIHUAHUA"/>
    <x v="5"/>
    <n v="19"/>
    <x v="6"/>
    <n v="1"/>
    <s v="CHIHUAHUA"/>
    <s v="CALLE 81A 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57"/>
    <n v="73"/>
    <n v="130"/>
    <n v="57"/>
    <n v="73"/>
    <n v="130"/>
    <n v="0"/>
    <n v="0"/>
    <n v="0"/>
    <n v="0"/>
    <n v="0"/>
    <n v="0"/>
    <n v="9"/>
    <n v="8"/>
    <n v="17"/>
    <n v="20"/>
    <n v="27"/>
    <n v="47"/>
    <n v="30"/>
    <n v="30"/>
    <n v="60"/>
    <n v="0"/>
    <n v="0"/>
    <n v="0"/>
    <n v="0"/>
    <n v="0"/>
    <n v="0"/>
    <n v="0"/>
    <n v="0"/>
    <n v="0"/>
    <n v="59"/>
    <n v="65"/>
    <n v="12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252B"/>
    <n v="1"/>
    <s v="MATUTINO"/>
    <s v="JUAN ENRIQUE PESTALOZZI 1214"/>
    <n v="8"/>
    <s v="CHIHUAHUA"/>
    <n v="8"/>
    <s v="CHIHUAHUA"/>
    <x v="5"/>
    <n v="19"/>
    <x v="6"/>
    <n v="1"/>
    <s v="CHIHUAHUA"/>
    <s v="PRIVADA DE PORVENIR"/>
    <n v="90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6"/>
    <n v="67"/>
    <n v="133"/>
    <n v="66"/>
    <n v="67"/>
    <n v="133"/>
    <n v="0"/>
    <n v="0"/>
    <n v="0"/>
    <n v="0"/>
    <n v="0"/>
    <n v="0"/>
    <n v="10"/>
    <n v="8"/>
    <n v="18"/>
    <n v="27"/>
    <n v="16"/>
    <n v="43"/>
    <n v="29"/>
    <n v="33"/>
    <n v="62"/>
    <n v="0"/>
    <n v="0"/>
    <n v="0"/>
    <n v="0"/>
    <n v="0"/>
    <n v="0"/>
    <n v="0"/>
    <n v="0"/>
    <n v="0"/>
    <n v="66"/>
    <n v="57"/>
    <n v="12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325D"/>
    <n v="1"/>
    <s v="MATUTINO"/>
    <s v="ELISA GRIENSEN VDA. DE MARTINEZ 1288"/>
    <n v="8"/>
    <s v="CHIHUAHUA"/>
    <n v="8"/>
    <s v="CHIHUAHUA"/>
    <x v="10"/>
    <n v="21"/>
    <x v="35"/>
    <n v="1"/>
    <s v="DELICIAS"/>
    <s v="AVENIDA 8A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81"/>
    <n v="66"/>
    <n v="147"/>
    <n v="81"/>
    <n v="66"/>
    <n v="147"/>
    <n v="0"/>
    <n v="0"/>
    <n v="0"/>
    <n v="0"/>
    <n v="0"/>
    <n v="0"/>
    <n v="4"/>
    <n v="8"/>
    <n v="12"/>
    <n v="13"/>
    <n v="25"/>
    <n v="38"/>
    <n v="38"/>
    <n v="28"/>
    <n v="66"/>
    <n v="0"/>
    <n v="0"/>
    <n v="0"/>
    <n v="0"/>
    <n v="0"/>
    <n v="0"/>
    <n v="0"/>
    <n v="0"/>
    <n v="0"/>
    <n v="55"/>
    <n v="61"/>
    <n v="11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2"/>
    <n v="0"/>
    <n v="0"/>
    <n v="0"/>
    <n v="0"/>
    <n v="0"/>
    <n v="1"/>
    <n v="1"/>
    <n v="0"/>
    <n v="13"/>
    <n v="0"/>
    <n v="7"/>
    <n v="0"/>
    <n v="2"/>
    <n v="4"/>
    <n v="0"/>
    <n v="0"/>
    <n v="0"/>
    <n v="1"/>
    <n v="7"/>
    <n v="8"/>
    <n v="8"/>
    <n v="1"/>
  </r>
  <r>
    <s v="08DJN2259J"/>
    <n v="1"/>
    <s v="MATUTINO"/>
    <s v="CUSARARE"/>
    <n v="8"/>
    <s v="CHIHUAHUA"/>
    <n v="8"/>
    <s v="CHIHUAHUA"/>
    <x v="4"/>
    <n v="37"/>
    <x v="4"/>
    <n v="1"/>
    <s v="JUĂREZ"/>
    <s v="BOULEVARD FUNDADORES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36"/>
    <n v="54"/>
    <n v="90"/>
    <n v="36"/>
    <n v="54"/>
    <n v="90"/>
    <n v="0"/>
    <n v="0"/>
    <n v="0"/>
    <n v="0"/>
    <n v="0"/>
    <n v="0"/>
    <n v="5"/>
    <n v="2"/>
    <n v="7"/>
    <n v="21"/>
    <n v="16"/>
    <n v="37"/>
    <n v="54"/>
    <n v="47"/>
    <n v="101"/>
    <n v="0"/>
    <n v="0"/>
    <n v="0"/>
    <n v="0"/>
    <n v="0"/>
    <n v="0"/>
    <n v="0"/>
    <n v="0"/>
    <n v="0"/>
    <n v="80"/>
    <n v="65"/>
    <n v="14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8"/>
    <n v="6"/>
    <n v="1"/>
  </r>
  <r>
    <s v="08DJN2350R"/>
    <n v="1"/>
    <s v="MATUTINO"/>
    <s v="TRES CULTURAS"/>
    <n v="8"/>
    <s v="CHIHUAHUA"/>
    <n v="8"/>
    <s v="CHIHUAHUA"/>
    <x v="2"/>
    <n v="17"/>
    <x v="20"/>
    <n v="1"/>
    <s v="CUAUHTĂ‰MOC"/>
    <s v="CALLE ROSALIO HERNANDEZ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62"/>
    <n v="68"/>
    <n v="130"/>
    <n v="62"/>
    <n v="68"/>
    <n v="130"/>
    <n v="0"/>
    <n v="0"/>
    <n v="0"/>
    <n v="0"/>
    <n v="0"/>
    <n v="0"/>
    <n v="3"/>
    <n v="1"/>
    <n v="4"/>
    <n v="25"/>
    <n v="21"/>
    <n v="46"/>
    <n v="37"/>
    <n v="38"/>
    <n v="75"/>
    <n v="0"/>
    <n v="0"/>
    <n v="0"/>
    <n v="0"/>
    <n v="0"/>
    <n v="0"/>
    <n v="0"/>
    <n v="0"/>
    <n v="0"/>
    <n v="65"/>
    <n v="60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DJN2207D"/>
    <n v="1"/>
    <s v="MATUTINO"/>
    <s v="CATALINA MORENO TERRAZAS"/>
    <n v="8"/>
    <s v="CHIHUAHUA"/>
    <n v="8"/>
    <s v="CHIHUAHUA"/>
    <x v="4"/>
    <n v="37"/>
    <x v="4"/>
    <n v="1"/>
    <s v="JUĂREZ"/>
    <s v="CALLE SENDEROS DEL CALVARIO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65"/>
    <n v="55"/>
    <n v="120"/>
    <n v="65"/>
    <n v="55"/>
    <n v="120"/>
    <n v="0"/>
    <n v="0"/>
    <n v="0"/>
    <n v="0"/>
    <n v="0"/>
    <n v="0"/>
    <n v="3"/>
    <n v="1"/>
    <n v="4"/>
    <n v="18"/>
    <n v="13"/>
    <n v="31"/>
    <n v="43"/>
    <n v="53"/>
    <n v="96"/>
    <n v="0"/>
    <n v="0"/>
    <n v="0"/>
    <n v="0"/>
    <n v="0"/>
    <n v="0"/>
    <n v="0"/>
    <n v="0"/>
    <n v="0"/>
    <n v="64"/>
    <n v="67"/>
    <n v="13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7"/>
    <n v="5"/>
    <n v="1"/>
  </r>
  <r>
    <s v="08EJN0379H"/>
    <n v="1"/>
    <s v="MATUTINO"/>
    <s v="MUNICIPIO LIBRE 1378"/>
    <n v="8"/>
    <s v="CHIHUAHUA"/>
    <n v="8"/>
    <s v="CHIHUAHUA"/>
    <x v="4"/>
    <n v="37"/>
    <x v="4"/>
    <n v="1"/>
    <s v="JUĂREZ"/>
    <s v="CALLE MAYAS"/>
    <n v="7819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8"/>
    <n v="60"/>
    <n v="118"/>
    <n v="58"/>
    <n v="60"/>
    <n v="118"/>
    <n v="0"/>
    <n v="0"/>
    <n v="0"/>
    <n v="0"/>
    <n v="0"/>
    <n v="0"/>
    <n v="3"/>
    <n v="2"/>
    <n v="5"/>
    <n v="21"/>
    <n v="16"/>
    <n v="37"/>
    <n v="42"/>
    <n v="48"/>
    <n v="90"/>
    <n v="0"/>
    <n v="0"/>
    <n v="0"/>
    <n v="0"/>
    <n v="0"/>
    <n v="0"/>
    <n v="0"/>
    <n v="0"/>
    <n v="0"/>
    <n v="66"/>
    <n v="66"/>
    <n v="132"/>
    <n v="0"/>
    <n v="1"/>
    <n v="4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0054C"/>
    <n v="1"/>
    <s v="MATUTINO"/>
    <s v="ENRIQUE PESTALOZZI"/>
    <n v="8"/>
    <s v="CHIHUAHUA"/>
    <n v="8"/>
    <s v="CHIHUAHUA"/>
    <x v="2"/>
    <n v="17"/>
    <x v="20"/>
    <n v="5"/>
    <s v="COLONIA ANĂHUAC"/>
    <s v="CALLE LA ESPERANZA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58"/>
    <n v="73"/>
    <n v="131"/>
    <n v="58"/>
    <n v="73"/>
    <n v="131"/>
    <n v="0"/>
    <n v="0"/>
    <n v="0"/>
    <n v="0"/>
    <n v="0"/>
    <n v="0"/>
    <n v="3"/>
    <n v="1"/>
    <n v="4"/>
    <n v="25"/>
    <n v="35"/>
    <n v="60"/>
    <n v="30"/>
    <n v="32"/>
    <n v="62"/>
    <n v="0"/>
    <n v="0"/>
    <n v="0"/>
    <n v="0"/>
    <n v="0"/>
    <n v="0"/>
    <n v="0"/>
    <n v="0"/>
    <n v="0"/>
    <n v="58"/>
    <n v="68"/>
    <n v="126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0981R"/>
    <n v="1"/>
    <s v="MATUTINO"/>
    <s v="ANGELA PERALTA"/>
    <n v="8"/>
    <s v="CHIHUAHUA"/>
    <n v="8"/>
    <s v="CHIHUAHUA"/>
    <x v="5"/>
    <n v="19"/>
    <x v="6"/>
    <n v="1"/>
    <s v="CHIHUAHUA"/>
    <s v="CALLE PORTAL DE HIERRO 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57"/>
    <n v="70"/>
    <n v="127"/>
    <n v="57"/>
    <n v="70"/>
    <n v="127"/>
    <n v="0"/>
    <n v="0"/>
    <n v="0"/>
    <n v="0"/>
    <n v="0"/>
    <n v="0"/>
    <n v="2"/>
    <n v="7"/>
    <n v="9"/>
    <n v="26"/>
    <n v="31"/>
    <n v="57"/>
    <n v="33"/>
    <n v="29"/>
    <n v="62"/>
    <n v="0"/>
    <n v="0"/>
    <n v="0"/>
    <n v="0"/>
    <n v="0"/>
    <n v="0"/>
    <n v="0"/>
    <n v="0"/>
    <n v="0"/>
    <n v="61"/>
    <n v="67"/>
    <n v="128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1"/>
    <n v="2"/>
    <n v="0"/>
    <n v="0"/>
    <n v="0"/>
    <n v="0"/>
    <n v="0"/>
    <n v="1"/>
    <n v="1"/>
    <n v="0"/>
    <n v="12"/>
    <n v="1"/>
    <n v="5"/>
    <n v="0"/>
    <n v="2"/>
    <n v="3"/>
    <n v="0"/>
    <n v="0"/>
    <n v="0"/>
    <n v="1"/>
    <n v="6"/>
    <n v="6"/>
    <n v="6"/>
    <n v="1"/>
  </r>
  <r>
    <s v="08EJN0127D"/>
    <n v="1"/>
    <s v="MATUTINO"/>
    <s v="AMADO NERVO 1018"/>
    <n v="8"/>
    <s v="CHIHUAHUA"/>
    <n v="8"/>
    <s v="CHIHUAHUA"/>
    <x v="5"/>
    <n v="19"/>
    <x v="6"/>
    <n v="1"/>
    <s v="CHIHUAHUA"/>
    <s v="CALLE COLONIA AVALOS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3"/>
    <n v="64"/>
    <n v="127"/>
    <n v="63"/>
    <n v="64"/>
    <n v="127"/>
    <n v="0"/>
    <n v="0"/>
    <n v="0"/>
    <n v="0"/>
    <n v="0"/>
    <n v="0"/>
    <n v="10"/>
    <n v="13"/>
    <n v="23"/>
    <n v="28"/>
    <n v="29"/>
    <n v="57"/>
    <n v="28"/>
    <n v="20"/>
    <n v="48"/>
    <n v="0"/>
    <n v="0"/>
    <n v="0"/>
    <n v="0"/>
    <n v="0"/>
    <n v="0"/>
    <n v="0"/>
    <n v="0"/>
    <n v="0"/>
    <n v="66"/>
    <n v="62"/>
    <n v="12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7"/>
    <n v="1"/>
  </r>
  <r>
    <s v="08EJN0367C"/>
    <n v="1"/>
    <s v="MATUTINO"/>
    <s v="JAIME TORRES BODET 1338"/>
    <n v="8"/>
    <s v="CHIHUAHUA"/>
    <n v="8"/>
    <s v="CHIHUAHUA"/>
    <x v="4"/>
    <n v="37"/>
    <x v="4"/>
    <n v="1"/>
    <s v="JUĂREZ"/>
    <s v="CALLE FERNANDO PACHECO PARRA"/>
    <n v="9907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57"/>
    <n v="72"/>
    <n v="129"/>
    <n v="57"/>
    <n v="72"/>
    <n v="129"/>
    <n v="0"/>
    <n v="0"/>
    <n v="0"/>
    <n v="0"/>
    <n v="0"/>
    <n v="0"/>
    <n v="4"/>
    <n v="11"/>
    <n v="15"/>
    <n v="19"/>
    <n v="20"/>
    <n v="39"/>
    <n v="32"/>
    <n v="41"/>
    <n v="73"/>
    <n v="0"/>
    <n v="0"/>
    <n v="0"/>
    <n v="0"/>
    <n v="0"/>
    <n v="0"/>
    <n v="0"/>
    <n v="0"/>
    <n v="0"/>
    <n v="55"/>
    <n v="72"/>
    <n v="12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6"/>
    <n v="6"/>
    <n v="1"/>
  </r>
  <r>
    <s v="08DJN2097O"/>
    <n v="2"/>
    <s v="VESPERTINO"/>
    <s v="PAQUIME"/>
    <n v="8"/>
    <s v="CHIHUAHUA"/>
    <n v="8"/>
    <s v="CHIHUAHUA"/>
    <x v="4"/>
    <n v="37"/>
    <x v="4"/>
    <n v="1"/>
    <s v="JUĂREZ"/>
    <s v="CALLE PLAYA DEL CONCHAL"/>
    <n v="2998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59"/>
    <n v="75"/>
    <n v="134"/>
    <n v="59"/>
    <n v="75"/>
    <n v="134"/>
    <n v="0"/>
    <n v="0"/>
    <n v="0"/>
    <n v="0"/>
    <n v="0"/>
    <n v="0"/>
    <n v="6"/>
    <n v="4"/>
    <n v="10"/>
    <n v="13"/>
    <n v="20"/>
    <n v="33"/>
    <n v="32"/>
    <n v="50"/>
    <n v="82"/>
    <n v="0"/>
    <n v="0"/>
    <n v="0"/>
    <n v="0"/>
    <n v="0"/>
    <n v="0"/>
    <n v="0"/>
    <n v="0"/>
    <n v="0"/>
    <n v="51"/>
    <n v="74"/>
    <n v="12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EJN0335K"/>
    <n v="1"/>
    <s v="MATUTINO"/>
    <s v="LEONOR HERNANDEZ DE ORNELAS 1301"/>
    <n v="8"/>
    <s v="CHIHUAHUA"/>
    <n v="8"/>
    <s v="CHIHUAHUA"/>
    <x v="5"/>
    <n v="19"/>
    <x v="6"/>
    <n v="1"/>
    <s v="CHIHUAHUA"/>
    <s v="CALLE JOSE GARDUEL"/>
    <n v="3709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72"/>
    <n v="74"/>
    <n v="146"/>
    <n v="72"/>
    <n v="74"/>
    <n v="146"/>
    <n v="0"/>
    <n v="0"/>
    <n v="0"/>
    <n v="0"/>
    <n v="0"/>
    <n v="0"/>
    <n v="7"/>
    <n v="9"/>
    <n v="16"/>
    <n v="25"/>
    <n v="17"/>
    <n v="42"/>
    <n v="36"/>
    <n v="25"/>
    <n v="61"/>
    <n v="0"/>
    <n v="0"/>
    <n v="0"/>
    <n v="0"/>
    <n v="0"/>
    <n v="0"/>
    <n v="0"/>
    <n v="0"/>
    <n v="0"/>
    <n v="68"/>
    <n v="51"/>
    <n v="11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2"/>
    <n v="0"/>
    <n v="0"/>
    <n v="0"/>
    <n v="0"/>
    <n v="1"/>
    <n v="0"/>
    <n v="0"/>
    <n v="11"/>
    <n v="0"/>
    <n v="6"/>
    <n v="1"/>
    <n v="2"/>
    <n v="3"/>
    <n v="0"/>
    <n v="0"/>
    <n v="0"/>
    <n v="0"/>
    <n v="6"/>
    <n v="6"/>
    <n v="6"/>
    <n v="1"/>
  </r>
  <r>
    <s v="08DJN0266F"/>
    <n v="1"/>
    <s v="MATUTINO"/>
    <s v="TREINTA DE ABRIL"/>
    <n v="8"/>
    <s v="CHIHUAHUA"/>
    <n v="8"/>
    <s v="CHIHUAHUA"/>
    <x v="4"/>
    <n v="37"/>
    <x v="4"/>
    <n v="1"/>
    <s v="JUĂREZ"/>
    <s v="CALLE MITLA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57"/>
    <n v="77"/>
    <n v="134"/>
    <n v="57"/>
    <n v="77"/>
    <n v="134"/>
    <n v="0"/>
    <n v="0"/>
    <n v="0"/>
    <n v="0"/>
    <n v="0"/>
    <n v="0"/>
    <n v="2"/>
    <n v="3"/>
    <n v="5"/>
    <n v="11"/>
    <n v="24"/>
    <n v="35"/>
    <n v="45"/>
    <n v="41"/>
    <n v="86"/>
    <n v="0"/>
    <n v="0"/>
    <n v="0"/>
    <n v="0"/>
    <n v="0"/>
    <n v="0"/>
    <n v="0"/>
    <n v="0"/>
    <n v="0"/>
    <n v="58"/>
    <n v="68"/>
    <n v="12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0"/>
    <n v="0"/>
    <n v="8"/>
    <n v="0"/>
    <n v="5"/>
    <n v="0"/>
    <n v="1"/>
    <n v="3"/>
    <n v="0"/>
    <n v="0"/>
    <n v="0"/>
    <n v="1"/>
    <n v="5"/>
    <n v="5"/>
    <n v="5"/>
    <n v="1"/>
  </r>
  <r>
    <s v="08DJN0282X"/>
    <n v="1"/>
    <s v="MATUTINO"/>
    <s v="JOSE VASCONCELOS"/>
    <n v="8"/>
    <s v="CHIHUAHUA"/>
    <n v="8"/>
    <s v="CHIHUAHUA"/>
    <x v="8"/>
    <n v="50"/>
    <x v="62"/>
    <n v="1"/>
    <s v="NUEVO CASAS GRANDES"/>
    <s v="CALLE 5 DE FEBRERO E INDEPENDENCIA"/>
    <n v="260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75"/>
    <n v="65"/>
    <n v="140"/>
    <n v="75"/>
    <n v="65"/>
    <n v="140"/>
    <n v="0"/>
    <n v="0"/>
    <n v="0"/>
    <n v="0"/>
    <n v="0"/>
    <n v="0"/>
    <n v="2"/>
    <n v="2"/>
    <n v="4"/>
    <n v="16"/>
    <n v="16"/>
    <n v="32"/>
    <n v="38"/>
    <n v="49"/>
    <n v="87"/>
    <n v="0"/>
    <n v="0"/>
    <n v="0"/>
    <n v="0"/>
    <n v="0"/>
    <n v="0"/>
    <n v="0"/>
    <n v="0"/>
    <n v="0"/>
    <n v="56"/>
    <n v="67"/>
    <n v="12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8"/>
    <n v="6"/>
    <n v="1"/>
  </r>
  <r>
    <s v="08DJN0782S"/>
    <n v="1"/>
    <s v="MATUTINO"/>
    <s v="FEDERICO FROEBEL"/>
    <n v="8"/>
    <s v="CHIHUAHUA"/>
    <n v="8"/>
    <s v="CHIHUAHUA"/>
    <x v="4"/>
    <n v="37"/>
    <x v="4"/>
    <n v="1"/>
    <s v="JUĂREZ"/>
    <s v="BOULEVARD OSCAR FLORES SANCHEZ"/>
    <n v="7503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63"/>
    <n v="75"/>
    <n v="138"/>
    <n v="63"/>
    <n v="75"/>
    <n v="138"/>
    <n v="0"/>
    <n v="0"/>
    <n v="0"/>
    <n v="0"/>
    <n v="0"/>
    <n v="0"/>
    <n v="5"/>
    <n v="3"/>
    <n v="8"/>
    <n v="16"/>
    <n v="19"/>
    <n v="35"/>
    <n v="38"/>
    <n v="43"/>
    <n v="81"/>
    <n v="0"/>
    <n v="0"/>
    <n v="0"/>
    <n v="0"/>
    <n v="0"/>
    <n v="0"/>
    <n v="0"/>
    <n v="0"/>
    <n v="0"/>
    <n v="59"/>
    <n v="65"/>
    <n v="12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DJN0884P"/>
    <n v="1"/>
    <s v="MATUTINO"/>
    <s v="CARMEN BAEZ"/>
    <n v="8"/>
    <s v="CHIHUAHUA"/>
    <n v="8"/>
    <s v="CHIHUAHUA"/>
    <x v="5"/>
    <n v="19"/>
    <x v="6"/>
    <n v="1"/>
    <s v="CHIHUAHUA"/>
    <s v="CALLE MONTE PISCIS"/>
    <n v="4506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72"/>
    <n v="74"/>
    <n v="146"/>
    <n v="72"/>
    <n v="74"/>
    <n v="146"/>
    <n v="0"/>
    <n v="0"/>
    <n v="0"/>
    <n v="0"/>
    <n v="0"/>
    <n v="0"/>
    <n v="10"/>
    <n v="7"/>
    <n v="17"/>
    <n v="31"/>
    <n v="24"/>
    <n v="55"/>
    <n v="24"/>
    <n v="24"/>
    <n v="48"/>
    <n v="0"/>
    <n v="0"/>
    <n v="0"/>
    <n v="0"/>
    <n v="0"/>
    <n v="0"/>
    <n v="0"/>
    <n v="0"/>
    <n v="0"/>
    <n v="65"/>
    <n v="55"/>
    <n v="120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2"/>
    <n v="0"/>
    <n v="11"/>
    <n v="0"/>
    <n v="6"/>
    <n v="1"/>
    <n v="3"/>
    <n v="2"/>
    <n v="0"/>
    <n v="0"/>
    <n v="0"/>
    <n v="0"/>
    <n v="6"/>
    <n v="6"/>
    <n v="6"/>
    <n v="1"/>
  </r>
  <r>
    <s v="08DJN0151E"/>
    <n v="1"/>
    <s v="MATUTINO"/>
    <s v="XITLALI"/>
    <n v="8"/>
    <s v="CHIHUAHUA"/>
    <n v="8"/>
    <s v="CHIHUAHUA"/>
    <x v="4"/>
    <n v="37"/>
    <x v="4"/>
    <n v="1"/>
    <s v="JUĂREZ"/>
    <s v="CALLE TORREON"/>
    <n v="161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68"/>
    <n v="57"/>
    <n v="125"/>
    <n v="68"/>
    <n v="57"/>
    <n v="125"/>
    <n v="0"/>
    <n v="0"/>
    <n v="0"/>
    <n v="0"/>
    <n v="0"/>
    <n v="0"/>
    <n v="0"/>
    <n v="0"/>
    <n v="0"/>
    <n v="12"/>
    <n v="15"/>
    <n v="27"/>
    <n v="52"/>
    <n v="53"/>
    <n v="105"/>
    <n v="0"/>
    <n v="0"/>
    <n v="0"/>
    <n v="0"/>
    <n v="0"/>
    <n v="0"/>
    <n v="0"/>
    <n v="0"/>
    <n v="0"/>
    <n v="64"/>
    <n v="68"/>
    <n v="132"/>
    <n v="0"/>
    <n v="1"/>
    <n v="4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1"/>
    <n v="0"/>
    <n v="9"/>
    <n v="1"/>
    <n v="4"/>
    <n v="0"/>
    <n v="1"/>
    <n v="4"/>
    <n v="0"/>
    <n v="0"/>
    <n v="0"/>
    <n v="0"/>
    <n v="5"/>
    <n v="7"/>
    <n v="5"/>
    <n v="1"/>
  </r>
  <r>
    <s v="08EJN0264G"/>
    <n v="1"/>
    <s v="MATUTINO"/>
    <s v="ANTONIO QUEVEDO CARO 1228"/>
    <n v="8"/>
    <s v="CHIHUAHUA"/>
    <n v="8"/>
    <s v="CHIHUAHUA"/>
    <x v="5"/>
    <n v="19"/>
    <x v="6"/>
    <n v="1"/>
    <s v="CHIHUAHUA"/>
    <s v="CALLE RIO SACRAMENTO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81"/>
    <n v="70"/>
    <n v="151"/>
    <n v="81"/>
    <n v="70"/>
    <n v="151"/>
    <n v="0"/>
    <n v="0"/>
    <n v="0"/>
    <n v="0"/>
    <n v="0"/>
    <n v="0"/>
    <n v="7"/>
    <n v="17"/>
    <n v="24"/>
    <n v="21"/>
    <n v="20"/>
    <n v="41"/>
    <n v="26"/>
    <n v="28"/>
    <n v="54"/>
    <n v="0"/>
    <n v="0"/>
    <n v="0"/>
    <n v="0"/>
    <n v="0"/>
    <n v="0"/>
    <n v="0"/>
    <n v="0"/>
    <n v="0"/>
    <n v="54"/>
    <n v="65"/>
    <n v="119"/>
    <n v="1"/>
    <n v="2"/>
    <n v="3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8"/>
    <n v="6"/>
    <n v="1"/>
  </r>
  <r>
    <s v="08DJN0467C"/>
    <n v="1"/>
    <s v="MATUTINO"/>
    <s v="ROSAURA ZAPATA"/>
    <n v="8"/>
    <s v="CHIHUAHUA"/>
    <n v="8"/>
    <s v="CHIHUAHUA"/>
    <x v="4"/>
    <n v="37"/>
    <x v="4"/>
    <n v="1"/>
    <s v="JUĂREZ"/>
    <s v="PRIVADA OSA MAYOR"/>
    <n v="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70"/>
    <n v="66"/>
    <n v="136"/>
    <n v="70"/>
    <n v="66"/>
    <n v="136"/>
    <n v="0"/>
    <n v="0"/>
    <n v="0"/>
    <n v="0"/>
    <n v="0"/>
    <n v="0"/>
    <n v="0"/>
    <n v="4"/>
    <n v="4"/>
    <n v="16"/>
    <n v="13"/>
    <n v="29"/>
    <n v="44"/>
    <n v="50"/>
    <n v="94"/>
    <n v="0"/>
    <n v="0"/>
    <n v="0"/>
    <n v="0"/>
    <n v="0"/>
    <n v="0"/>
    <n v="0"/>
    <n v="0"/>
    <n v="0"/>
    <n v="60"/>
    <n v="67"/>
    <n v="12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DJN2227R"/>
    <n v="1"/>
    <s v="MATUTINO"/>
    <s v="CHICHEN ITZA"/>
    <n v="8"/>
    <s v="CHIHUAHUA"/>
    <n v="8"/>
    <s v="CHIHUAHUA"/>
    <x v="4"/>
    <n v="37"/>
    <x v="4"/>
    <n v="1"/>
    <s v="JUĂREZ"/>
    <s v="CALLE FUNDADORES DE AMERICA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59"/>
    <n v="53"/>
    <n v="112"/>
    <n v="59"/>
    <n v="53"/>
    <n v="112"/>
    <n v="0"/>
    <n v="0"/>
    <n v="0"/>
    <n v="0"/>
    <n v="0"/>
    <n v="0"/>
    <n v="7"/>
    <n v="6"/>
    <n v="13"/>
    <n v="19"/>
    <n v="12"/>
    <n v="31"/>
    <n v="46"/>
    <n v="49"/>
    <n v="95"/>
    <n v="0"/>
    <n v="0"/>
    <n v="0"/>
    <n v="0"/>
    <n v="0"/>
    <n v="0"/>
    <n v="0"/>
    <n v="0"/>
    <n v="0"/>
    <n v="72"/>
    <n v="67"/>
    <n v="13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2234A"/>
    <n v="2"/>
    <s v="VESPERTINO"/>
    <s v="LUCINA SAENZ HERRERA"/>
    <n v="8"/>
    <s v="CHIHUAHUA"/>
    <n v="8"/>
    <s v="CHIHUAHUA"/>
    <x v="4"/>
    <n v="37"/>
    <x v="4"/>
    <n v="1"/>
    <s v="JUĂREZ"/>
    <s v="CALLE COSTA BRAVA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9"/>
    <n v="67"/>
    <n v="126"/>
    <n v="59"/>
    <n v="67"/>
    <n v="126"/>
    <n v="0"/>
    <n v="0"/>
    <n v="0"/>
    <n v="0"/>
    <n v="0"/>
    <n v="0"/>
    <n v="2"/>
    <n v="3"/>
    <n v="5"/>
    <n v="24"/>
    <n v="22"/>
    <n v="46"/>
    <n v="38"/>
    <n v="43"/>
    <n v="81"/>
    <n v="0"/>
    <n v="0"/>
    <n v="0"/>
    <n v="0"/>
    <n v="0"/>
    <n v="0"/>
    <n v="0"/>
    <n v="0"/>
    <n v="0"/>
    <n v="64"/>
    <n v="68"/>
    <n v="13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EJN0170S"/>
    <n v="1"/>
    <s v="MATUTINO"/>
    <s v="CUAUHTEMOC 1038"/>
    <n v="8"/>
    <s v="CHIHUAHUA"/>
    <n v="8"/>
    <s v="CHIHUAHUA"/>
    <x v="10"/>
    <n v="45"/>
    <x v="46"/>
    <n v="1"/>
    <s v="PEDRO MEOQUI"/>
    <s v="CALLE NIĂ‘OS HEROES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7"/>
    <n v="69"/>
    <n v="136"/>
    <n v="67"/>
    <n v="69"/>
    <n v="136"/>
    <n v="0"/>
    <n v="0"/>
    <n v="0"/>
    <n v="0"/>
    <n v="0"/>
    <n v="0"/>
    <n v="12"/>
    <n v="7"/>
    <n v="19"/>
    <n v="23"/>
    <n v="26"/>
    <n v="49"/>
    <n v="22"/>
    <n v="37"/>
    <n v="59"/>
    <n v="0"/>
    <n v="0"/>
    <n v="0"/>
    <n v="0"/>
    <n v="0"/>
    <n v="0"/>
    <n v="0"/>
    <n v="0"/>
    <n v="0"/>
    <n v="57"/>
    <n v="70"/>
    <n v="12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2"/>
    <n v="0"/>
    <n v="0"/>
    <n v="0"/>
    <n v="0"/>
    <n v="0"/>
    <n v="1"/>
    <n v="0"/>
    <n v="0"/>
    <n v="12"/>
    <n v="0"/>
    <n v="7"/>
    <n v="1"/>
    <n v="3"/>
    <n v="3"/>
    <n v="0"/>
    <n v="0"/>
    <n v="0"/>
    <n v="0"/>
    <n v="7"/>
    <n v="7"/>
    <n v="7"/>
    <n v="1"/>
  </r>
  <r>
    <s v="08DJN2001L"/>
    <n v="1"/>
    <s v="MATUTINO"/>
    <s v="TEPORACA"/>
    <n v="8"/>
    <s v="CHIHUAHUA"/>
    <n v="8"/>
    <s v="CHIHUAHUA"/>
    <x v="5"/>
    <n v="19"/>
    <x v="6"/>
    <n v="1"/>
    <s v="CHIHUAHUA"/>
    <s v="CALLE MINA DEL VALLECILLO 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66"/>
    <n v="67"/>
    <n v="133"/>
    <n v="66"/>
    <n v="67"/>
    <n v="133"/>
    <n v="0"/>
    <n v="0"/>
    <n v="0"/>
    <n v="0"/>
    <n v="0"/>
    <n v="0"/>
    <n v="5"/>
    <n v="6"/>
    <n v="11"/>
    <n v="21"/>
    <n v="28"/>
    <n v="49"/>
    <n v="39"/>
    <n v="31"/>
    <n v="70"/>
    <n v="0"/>
    <n v="0"/>
    <n v="0"/>
    <n v="0"/>
    <n v="0"/>
    <n v="0"/>
    <n v="0"/>
    <n v="0"/>
    <n v="0"/>
    <n v="65"/>
    <n v="65"/>
    <n v="13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7"/>
    <n v="6"/>
    <n v="1"/>
  </r>
  <r>
    <s v="08DJN0954U"/>
    <n v="1"/>
    <s v="MATUTINO"/>
    <s v="SIMON BOLIVAR"/>
    <n v="8"/>
    <s v="CHIHUAHUA"/>
    <n v="8"/>
    <s v="CHIHUAHUA"/>
    <x v="4"/>
    <n v="37"/>
    <x v="4"/>
    <n v="1"/>
    <s v="JUĂREZ"/>
    <s v="CALLE DESPERTAR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69"/>
    <n v="65"/>
    <n v="134"/>
    <n v="69"/>
    <n v="65"/>
    <n v="134"/>
    <n v="0"/>
    <n v="0"/>
    <n v="0"/>
    <n v="0"/>
    <n v="0"/>
    <n v="0"/>
    <n v="0"/>
    <n v="0"/>
    <n v="0"/>
    <n v="11"/>
    <n v="14"/>
    <n v="25"/>
    <n v="52"/>
    <n v="53"/>
    <n v="105"/>
    <n v="0"/>
    <n v="0"/>
    <n v="0"/>
    <n v="0"/>
    <n v="0"/>
    <n v="0"/>
    <n v="0"/>
    <n v="0"/>
    <n v="0"/>
    <n v="63"/>
    <n v="67"/>
    <n v="130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7"/>
    <n v="7"/>
    <n v="1"/>
  </r>
  <r>
    <s v="08DJN2044J"/>
    <n v="1"/>
    <s v="MATUTINO"/>
    <s v="PATRICIA SUSANA RIUSECH VELARDE"/>
    <n v="8"/>
    <s v="CHIHUAHUA"/>
    <n v="8"/>
    <s v="CHIHUAHUA"/>
    <x v="5"/>
    <n v="19"/>
    <x v="6"/>
    <n v="1"/>
    <s v="CHIHUAHUA"/>
    <s v="CALLE IXTACOMITAN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6"/>
    <n v="60"/>
    <n v="126"/>
    <n v="66"/>
    <n v="60"/>
    <n v="126"/>
    <n v="0"/>
    <n v="0"/>
    <n v="0"/>
    <n v="0"/>
    <n v="0"/>
    <n v="0"/>
    <n v="10"/>
    <n v="14"/>
    <n v="24"/>
    <n v="23"/>
    <n v="29"/>
    <n v="52"/>
    <n v="32"/>
    <n v="26"/>
    <n v="58"/>
    <n v="0"/>
    <n v="0"/>
    <n v="0"/>
    <n v="0"/>
    <n v="0"/>
    <n v="0"/>
    <n v="0"/>
    <n v="0"/>
    <n v="0"/>
    <n v="65"/>
    <n v="69"/>
    <n v="13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1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PJN0483Z"/>
    <n v="1"/>
    <s v="MATUTINO"/>
    <s v="COLEGIO MONTESSORI DE CHIHUAHUA"/>
    <n v="8"/>
    <s v="CHIHUAHUA"/>
    <n v="8"/>
    <s v="CHIHUAHUA"/>
    <x v="5"/>
    <n v="19"/>
    <x v="6"/>
    <n v="1"/>
    <s v="CHIHUAHUA"/>
    <s v="CALLE LATERAL PERIFĂ‰RICO DE LA JUVENTUD"/>
    <n v="7507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64"/>
    <n v="66"/>
    <n v="130"/>
    <n v="64"/>
    <n v="66"/>
    <n v="130"/>
    <n v="0"/>
    <n v="0"/>
    <n v="0"/>
    <n v="0"/>
    <n v="0"/>
    <n v="0"/>
    <n v="24"/>
    <n v="18"/>
    <n v="42"/>
    <n v="19"/>
    <n v="26"/>
    <n v="45"/>
    <n v="25"/>
    <n v="20"/>
    <n v="45"/>
    <n v="0"/>
    <n v="0"/>
    <n v="0"/>
    <n v="0"/>
    <n v="0"/>
    <n v="0"/>
    <n v="0"/>
    <n v="0"/>
    <n v="0"/>
    <n v="68"/>
    <n v="64"/>
    <n v="132"/>
    <n v="2"/>
    <n v="1"/>
    <n v="1"/>
    <n v="0"/>
    <n v="0"/>
    <n v="0"/>
    <n v="4"/>
    <n v="8"/>
    <n v="0"/>
    <n v="0"/>
    <n v="1"/>
    <n v="0"/>
    <n v="0"/>
    <n v="0"/>
    <n v="0"/>
    <n v="0"/>
    <n v="0"/>
    <n v="8"/>
    <n v="0"/>
    <n v="0"/>
    <n v="1"/>
    <n v="0"/>
    <n v="1"/>
    <n v="0"/>
    <n v="0"/>
    <n v="0"/>
    <n v="0"/>
    <n v="0"/>
    <n v="4"/>
    <n v="11"/>
    <n v="0"/>
    <n v="26"/>
    <n v="0"/>
    <n v="8"/>
    <n v="2"/>
    <n v="1"/>
    <n v="1"/>
    <n v="0"/>
    <n v="0"/>
    <n v="0"/>
    <n v="4"/>
    <n v="8"/>
    <n v="5"/>
    <n v="5"/>
    <n v="1"/>
  </r>
  <r>
    <s v="08DJN0372P"/>
    <n v="1"/>
    <s v="MATUTINO"/>
    <s v="SOPORI"/>
    <n v="8"/>
    <s v="CHIHUAHUA"/>
    <n v="8"/>
    <s v="CHIHUAHUA"/>
    <x v="4"/>
    <n v="37"/>
    <x v="4"/>
    <n v="1"/>
    <s v="JUĂREZ"/>
    <s v="CALLE BENEMĂ‰RITO DE LAS AMĂ‰RICAS"/>
    <n v="0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63"/>
    <n v="78"/>
    <n v="141"/>
    <n v="63"/>
    <n v="78"/>
    <n v="141"/>
    <n v="0"/>
    <n v="0"/>
    <n v="0"/>
    <n v="0"/>
    <n v="0"/>
    <n v="0"/>
    <n v="4"/>
    <n v="2"/>
    <n v="6"/>
    <n v="18"/>
    <n v="22"/>
    <n v="40"/>
    <n v="34"/>
    <n v="47"/>
    <n v="81"/>
    <n v="0"/>
    <n v="0"/>
    <n v="0"/>
    <n v="0"/>
    <n v="0"/>
    <n v="0"/>
    <n v="0"/>
    <n v="0"/>
    <n v="0"/>
    <n v="56"/>
    <n v="71"/>
    <n v="12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670O"/>
    <n v="1"/>
    <s v="MATUTINO"/>
    <s v="IGNACIO RODRIGUEZ TERRAZAS"/>
    <n v="8"/>
    <s v="CHIHUAHUA"/>
    <n v="8"/>
    <s v="CHIHUAHUA"/>
    <x v="5"/>
    <n v="19"/>
    <x v="6"/>
    <n v="1"/>
    <s v="CHIHUAHUA"/>
    <s v="AVENIDA NUEVA ESPANA"/>
    <n v="2001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74"/>
    <n v="76"/>
    <n v="150"/>
    <n v="74"/>
    <n v="76"/>
    <n v="150"/>
    <n v="0"/>
    <n v="0"/>
    <n v="0"/>
    <n v="0"/>
    <n v="0"/>
    <n v="0"/>
    <n v="12"/>
    <n v="11"/>
    <n v="23"/>
    <n v="19"/>
    <n v="29"/>
    <n v="48"/>
    <n v="25"/>
    <n v="27"/>
    <n v="52"/>
    <n v="0"/>
    <n v="0"/>
    <n v="0"/>
    <n v="0"/>
    <n v="0"/>
    <n v="0"/>
    <n v="0"/>
    <n v="0"/>
    <n v="0"/>
    <n v="56"/>
    <n v="67"/>
    <n v="12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7"/>
    <n v="6"/>
    <n v="1"/>
  </r>
  <r>
    <s v="08DJN2065W"/>
    <n v="1"/>
    <s v="MATUTINO"/>
    <s v="MARIA SOLEDAD MOTA VAZQUEZ"/>
    <n v="8"/>
    <s v="CHIHUAHUA"/>
    <n v="8"/>
    <s v="CHIHUAHUA"/>
    <x v="4"/>
    <n v="37"/>
    <x v="4"/>
    <n v="1"/>
    <s v="JUĂREZ"/>
    <s v="CALLE RIVERA LERMA 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6"/>
    <n v="60"/>
    <n v="136"/>
    <n v="76"/>
    <n v="60"/>
    <n v="136"/>
    <n v="0"/>
    <n v="0"/>
    <n v="0"/>
    <n v="0"/>
    <n v="0"/>
    <n v="0"/>
    <n v="2"/>
    <n v="0"/>
    <n v="2"/>
    <n v="12"/>
    <n v="14"/>
    <n v="26"/>
    <n v="64"/>
    <n v="38"/>
    <n v="102"/>
    <n v="0"/>
    <n v="0"/>
    <n v="0"/>
    <n v="0"/>
    <n v="0"/>
    <n v="0"/>
    <n v="0"/>
    <n v="0"/>
    <n v="0"/>
    <n v="78"/>
    <n v="52"/>
    <n v="130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0628Z"/>
    <n v="1"/>
    <s v="MATUTINO"/>
    <s v="AGUSTIN AVELEDO"/>
    <n v="8"/>
    <s v="CHIHUAHUA"/>
    <n v="8"/>
    <s v="CHIHUAHUA"/>
    <x v="4"/>
    <n v="37"/>
    <x v="4"/>
    <n v="1"/>
    <s v="JUĂREZ"/>
    <s v="CALLE SANTIAGO"/>
    <n v="224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61"/>
    <n v="72"/>
    <n v="133"/>
    <n v="61"/>
    <n v="72"/>
    <n v="133"/>
    <n v="0"/>
    <n v="0"/>
    <n v="0"/>
    <n v="0"/>
    <n v="0"/>
    <n v="0"/>
    <n v="0"/>
    <n v="0"/>
    <n v="0"/>
    <n v="15"/>
    <n v="13"/>
    <n v="28"/>
    <n v="54"/>
    <n v="50"/>
    <n v="104"/>
    <n v="0"/>
    <n v="0"/>
    <n v="0"/>
    <n v="0"/>
    <n v="0"/>
    <n v="0"/>
    <n v="0"/>
    <n v="0"/>
    <n v="0"/>
    <n v="69"/>
    <n v="63"/>
    <n v="132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5"/>
    <n v="5"/>
    <n v="1"/>
  </r>
  <r>
    <s v="08DJN0786O"/>
    <n v="1"/>
    <s v="MATUTINO"/>
    <s v="RUBEN DARIO"/>
    <n v="8"/>
    <s v="CHIHUAHUA"/>
    <n v="8"/>
    <s v="CHIHUAHUA"/>
    <x v="4"/>
    <n v="37"/>
    <x v="4"/>
    <n v="1"/>
    <s v="JUĂREZ"/>
    <s v="CALLE HERMOSILLO"/>
    <n v="7604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64"/>
    <n v="58"/>
    <n v="122"/>
    <n v="64"/>
    <n v="58"/>
    <n v="122"/>
    <n v="0"/>
    <n v="0"/>
    <n v="0"/>
    <n v="0"/>
    <n v="0"/>
    <n v="0"/>
    <n v="1"/>
    <n v="2"/>
    <n v="3"/>
    <n v="17"/>
    <n v="18"/>
    <n v="35"/>
    <n v="47"/>
    <n v="53"/>
    <n v="100"/>
    <n v="0"/>
    <n v="0"/>
    <n v="0"/>
    <n v="0"/>
    <n v="0"/>
    <n v="0"/>
    <n v="0"/>
    <n v="0"/>
    <n v="0"/>
    <n v="65"/>
    <n v="73"/>
    <n v="138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0"/>
    <n v="9"/>
    <n v="1"/>
    <n v="4"/>
    <n v="0"/>
    <n v="0"/>
    <n v="3"/>
    <n v="0"/>
    <n v="0"/>
    <n v="0"/>
    <n v="2"/>
    <n v="5"/>
    <n v="5"/>
    <n v="5"/>
    <n v="1"/>
  </r>
  <r>
    <s v="08DJN2200K"/>
    <n v="1"/>
    <s v="MATUTINO"/>
    <s v="LUCINA SAENZ HERRERA"/>
    <n v="8"/>
    <s v="CHIHUAHUA"/>
    <n v="8"/>
    <s v="CHIHUAHUA"/>
    <x v="4"/>
    <n v="37"/>
    <x v="4"/>
    <n v="1"/>
    <s v="JUĂREZ"/>
    <s v="CALLE COSTA BRAVA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9"/>
    <n v="75"/>
    <n v="134"/>
    <n v="59"/>
    <n v="75"/>
    <n v="134"/>
    <n v="0"/>
    <n v="0"/>
    <n v="0"/>
    <n v="0"/>
    <n v="0"/>
    <n v="0"/>
    <n v="0"/>
    <n v="0"/>
    <n v="0"/>
    <n v="14"/>
    <n v="15"/>
    <n v="29"/>
    <n v="50"/>
    <n v="53"/>
    <n v="103"/>
    <n v="0"/>
    <n v="0"/>
    <n v="0"/>
    <n v="0"/>
    <n v="0"/>
    <n v="0"/>
    <n v="0"/>
    <n v="0"/>
    <n v="0"/>
    <n v="64"/>
    <n v="68"/>
    <n v="132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1"/>
    <n v="4"/>
    <n v="0"/>
    <n v="0"/>
    <n v="0"/>
    <n v="0"/>
    <n v="5"/>
    <n v="6"/>
    <n v="5"/>
    <n v="1"/>
  </r>
  <r>
    <s v="08EJN0254Z"/>
    <n v="1"/>
    <s v="MATUTINO"/>
    <s v="AMALIA C DE CASTILLO LEDON 1207"/>
    <n v="8"/>
    <s v="CHIHUAHUA"/>
    <n v="8"/>
    <s v="CHIHUAHUA"/>
    <x v="4"/>
    <n v="37"/>
    <x v="4"/>
    <n v="1"/>
    <s v="JUĂREZ"/>
    <s v="PRIVADA DE ALMENDRA ESPANOLA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0"/>
    <n v="66"/>
    <n v="136"/>
    <n v="70"/>
    <n v="66"/>
    <n v="136"/>
    <n v="0"/>
    <n v="0"/>
    <n v="0"/>
    <n v="0"/>
    <n v="0"/>
    <n v="0"/>
    <n v="2"/>
    <n v="4"/>
    <n v="6"/>
    <n v="15"/>
    <n v="16"/>
    <n v="31"/>
    <n v="52"/>
    <n v="42"/>
    <n v="94"/>
    <n v="0"/>
    <n v="0"/>
    <n v="0"/>
    <n v="0"/>
    <n v="0"/>
    <n v="0"/>
    <n v="0"/>
    <n v="0"/>
    <n v="0"/>
    <n v="69"/>
    <n v="62"/>
    <n v="13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EJN0372O"/>
    <n v="1"/>
    <s v="MATUTINO"/>
    <s v="LUIS URIAS BELDERRAIN 1348"/>
    <n v="8"/>
    <s v="CHIHUAHUA"/>
    <n v="8"/>
    <s v="CHIHUAHUA"/>
    <x v="5"/>
    <n v="19"/>
    <x v="6"/>
    <n v="1"/>
    <s v="CHIHUAHUA"/>
    <s v="CALLE JOSE R. ALMADA"/>
    <n v="5413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0"/>
    <n v="64"/>
    <n v="124"/>
    <n v="60"/>
    <n v="64"/>
    <n v="124"/>
    <n v="0"/>
    <n v="0"/>
    <n v="0"/>
    <n v="0"/>
    <n v="0"/>
    <n v="0"/>
    <n v="12"/>
    <n v="8"/>
    <n v="20"/>
    <n v="19"/>
    <n v="26"/>
    <n v="45"/>
    <n v="38"/>
    <n v="34"/>
    <n v="72"/>
    <n v="0"/>
    <n v="0"/>
    <n v="0"/>
    <n v="0"/>
    <n v="0"/>
    <n v="0"/>
    <n v="0"/>
    <n v="0"/>
    <n v="0"/>
    <n v="69"/>
    <n v="68"/>
    <n v="13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8"/>
    <n v="7"/>
    <n v="1"/>
  </r>
  <r>
    <s v="08DJN2095Q"/>
    <n v="2"/>
    <s v="VESPERTINO"/>
    <s v="UN SIGLO DE SERVICIO CLUB ROTARIO"/>
    <n v="8"/>
    <s v="CHIHUAHUA"/>
    <n v="8"/>
    <s v="CHIHUAHUA"/>
    <x v="4"/>
    <n v="37"/>
    <x v="4"/>
    <n v="1"/>
    <s v="JUĂREZ"/>
    <s v="CALLE RIVERA DE PARAJES 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9"/>
    <n v="54"/>
    <n v="133"/>
    <n v="79"/>
    <n v="54"/>
    <n v="133"/>
    <n v="0"/>
    <n v="0"/>
    <n v="0"/>
    <n v="0"/>
    <n v="0"/>
    <n v="0"/>
    <n v="1"/>
    <n v="3"/>
    <n v="4"/>
    <n v="16"/>
    <n v="11"/>
    <n v="27"/>
    <n v="54"/>
    <n v="48"/>
    <n v="102"/>
    <n v="0"/>
    <n v="0"/>
    <n v="0"/>
    <n v="0"/>
    <n v="0"/>
    <n v="0"/>
    <n v="0"/>
    <n v="0"/>
    <n v="0"/>
    <n v="71"/>
    <n v="62"/>
    <n v="133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0"/>
    <n v="0"/>
    <n v="4"/>
    <n v="0"/>
    <n v="0"/>
    <n v="0"/>
    <n v="1"/>
    <n v="5"/>
    <n v="7"/>
    <n v="5"/>
    <n v="1"/>
  </r>
  <r>
    <s v="08DJN0324F"/>
    <n v="1"/>
    <s v="MATUTINO"/>
    <s v="CUAUHTEMOC"/>
    <n v="8"/>
    <s v="CHIHUAHUA"/>
    <n v="8"/>
    <s v="CHIHUAHUA"/>
    <x v="4"/>
    <n v="37"/>
    <x v="4"/>
    <n v="1"/>
    <s v="JUĂREZ"/>
    <s v="CALLE VILLA FELIZ"/>
    <n v="850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69"/>
    <n v="73"/>
    <n v="142"/>
    <n v="69"/>
    <n v="73"/>
    <n v="142"/>
    <n v="0"/>
    <n v="0"/>
    <n v="0"/>
    <n v="0"/>
    <n v="0"/>
    <n v="0"/>
    <n v="8"/>
    <n v="11"/>
    <n v="19"/>
    <n v="21"/>
    <n v="31"/>
    <n v="52"/>
    <n v="27"/>
    <n v="31"/>
    <n v="58"/>
    <n v="0"/>
    <n v="0"/>
    <n v="0"/>
    <n v="0"/>
    <n v="0"/>
    <n v="0"/>
    <n v="0"/>
    <n v="0"/>
    <n v="0"/>
    <n v="56"/>
    <n v="73"/>
    <n v="129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392B"/>
    <n v="1"/>
    <s v="MATUTINO"/>
    <s v="RUBEN DARIO 1355"/>
    <n v="8"/>
    <s v="CHIHUAHUA"/>
    <n v="8"/>
    <s v="CHIHUAHUA"/>
    <x v="4"/>
    <n v="37"/>
    <x v="4"/>
    <n v="1"/>
    <s v="JUĂREZ"/>
    <s v="CALLE LAGUNA TEJALPA "/>
    <n v="1429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8"/>
    <n v="70"/>
    <n v="148"/>
    <n v="78"/>
    <n v="70"/>
    <n v="148"/>
    <n v="0"/>
    <n v="0"/>
    <n v="0"/>
    <n v="0"/>
    <n v="0"/>
    <n v="0"/>
    <n v="5"/>
    <n v="4"/>
    <n v="9"/>
    <n v="14"/>
    <n v="14"/>
    <n v="28"/>
    <n v="46"/>
    <n v="43"/>
    <n v="89"/>
    <n v="0"/>
    <n v="0"/>
    <n v="0"/>
    <n v="0"/>
    <n v="0"/>
    <n v="0"/>
    <n v="0"/>
    <n v="0"/>
    <n v="0"/>
    <n v="65"/>
    <n v="61"/>
    <n v="12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7"/>
    <n v="7"/>
    <n v="1"/>
  </r>
  <r>
    <s v="08DJN0069E"/>
    <n v="1"/>
    <s v="MATUTINO"/>
    <s v="JUAN DE LA BARRERA"/>
    <n v="8"/>
    <s v="CHIHUAHUA"/>
    <n v="8"/>
    <s v="CHIHUAHUA"/>
    <x v="4"/>
    <n v="37"/>
    <x v="4"/>
    <n v="1"/>
    <s v="JUĂREZ"/>
    <s v="AVENIDA DIVISION DEL NORTE "/>
    <n v="2507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62"/>
    <n v="76"/>
    <n v="138"/>
    <n v="62"/>
    <n v="76"/>
    <n v="138"/>
    <n v="0"/>
    <n v="0"/>
    <n v="0"/>
    <n v="0"/>
    <n v="0"/>
    <n v="0"/>
    <n v="3"/>
    <n v="4"/>
    <n v="7"/>
    <n v="11"/>
    <n v="19"/>
    <n v="30"/>
    <n v="49"/>
    <n v="46"/>
    <n v="95"/>
    <n v="0"/>
    <n v="0"/>
    <n v="0"/>
    <n v="0"/>
    <n v="0"/>
    <n v="0"/>
    <n v="0"/>
    <n v="0"/>
    <n v="0"/>
    <n v="63"/>
    <n v="69"/>
    <n v="13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7"/>
    <n v="5"/>
    <n v="1"/>
  </r>
  <r>
    <s v="08DJN0249P"/>
    <n v="1"/>
    <s v="MATUTINO"/>
    <s v="ABRAHAM GONZALEZ"/>
    <n v="8"/>
    <s v="CHIHUAHUA"/>
    <n v="8"/>
    <s v="CHIHUAHUA"/>
    <x v="10"/>
    <n v="21"/>
    <x v="35"/>
    <n v="1"/>
    <s v="DELICIAS"/>
    <s v="CALLE EMILIANO ZAPATA"/>
    <n v="41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70"/>
    <n v="68"/>
    <n v="138"/>
    <n v="70"/>
    <n v="68"/>
    <n v="138"/>
    <n v="0"/>
    <n v="0"/>
    <n v="0"/>
    <n v="0"/>
    <n v="0"/>
    <n v="0"/>
    <n v="3"/>
    <n v="6"/>
    <n v="9"/>
    <n v="25"/>
    <n v="30"/>
    <n v="55"/>
    <n v="33"/>
    <n v="35"/>
    <n v="68"/>
    <n v="0"/>
    <n v="0"/>
    <n v="0"/>
    <n v="0"/>
    <n v="0"/>
    <n v="0"/>
    <n v="0"/>
    <n v="0"/>
    <n v="0"/>
    <n v="61"/>
    <n v="71"/>
    <n v="13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5"/>
    <n v="5"/>
    <n v="1"/>
  </r>
  <r>
    <s v="08DJN2238X"/>
    <n v="1"/>
    <s v="MATUTINO"/>
    <s v="CARLOS MONTEMAYOR"/>
    <n v="8"/>
    <s v="CHIHUAHUA"/>
    <n v="8"/>
    <s v="CHIHUAHUA"/>
    <x v="5"/>
    <n v="4"/>
    <x v="65"/>
    <n v="1"/>
    <s v="SANTA EULALIA"/>
    <s v="CALLE DEL COBRE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66"/>
    <n v="60"/>
    <n v="126"/>
    <n v="66"/>
    <n v="60"/>
    <n v="126"/>
    <n v="0"/>
    <n v="0"/>
    <n v="0"/>
    <n v="0"/>
    <n v="0"/>
    <n v="0"/>
    <n v="8"/>
    <n v="9"/>
    <n v="17"/>
    <n v="32"/>
    <n v="23"/>
    <n v="55"/>
    <n v="34"/>
    <n v="32"/>
    <n v="66"/>
    <n v="0"/>
    <n v="0"/>
    <n v="0"/>
    <n v="0"/>
    <n v="0"/>
    <n v="0"/>
    <n v="0"/>
    <n v="0"/>
    <n v="0"/>
    <n v="74"/>
    <n v="64"/>
    <n v="13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DJN2356L"/>
    <n v="2"/>
    <s v="VESPERTINO"/>
    <s v="MATILDE PALMA PALMA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60"/>
    <n v="62"/>
    <n v="122"/>
    <n v="60"/>
    <n v="62"/>
    <n v="122"/>
    <n v="0"/>
    <n v="0"/>
    <n v="0"/>
    <n v="0"/>
    <n v="0"/>
    <n v="0"/>
    <n v="7"/>
    <n v="7"/>
    <n v="14"/>
    <n v="22"/>
    <n v="26"/>
    <n v="48"/>
    <n v="33"/>
    <n v="45"/>
    <n v="78"/>
    <n v="0"/>
    <n v="0"/>
    <n v="0"/>
    <n v="0"/>
    <n v="0"/>
    <n v="0"/>
    <n v="0"/>
    <n v="0"/>
    <n v="0"/>
    <n v="62"/>
    <n v="78"/>
    <n v="14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DJN0078M"/>
    <n v="1"/>
    <s v="MATUTINO"/>
    <s v="JOSE MA MORELOS Y PAVON"/>
    <n v="8"/>
    <s v="CHIHUAHUA"/>
    <n v="8"/>
    <s v="CHIHUAHUA"/>
    <x v="4"/>
    <n v="37"/>
    <x v="4"/>
    <n v="1"/>
    <s v="JUĂREZ"/>
    <s v="CALLE BRASIL SUR "/>
    <n v="0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68"/>
    <n v="79"/>
    <n v="147"/>
    <n v="68"/>
    <n v="79"/>
    <n v="147"/>
    <n v="0"/>
    <n v="0"/>
    <n v="0"/>
    <n v="0"/>
    <n v="0"/>
    <n v="0"/>
    <n v="8"/>
    <n v="7"/>
    <n v="15"/>
    <n v="23"/>
    <n v="21"/>
    <n v="44"/>
    <n v="33"/>
    <n v="36"/>
    <n v="69"/>
    <n v="0"/>
    <n v="0"/>
    <n v="0"/>
    <n v="0"/>
    <n v="0"/>
    <n v="0"/>
    <n v="0"/>
    <n v="0"/>
    <n v="0"/>
    <n v="64"/>
    <n v="64"/>
    <n v="12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7"/>
    <n v="7"/>
    <n v="1"/>
  </r>
  <r>
    <s v="08DJN2138Y"/>
    <n v="1"/>
    <s v="MATUTINO"/>
    <s v="MAHATMA GANDI"/>
    <n v="8"/>
    <s v="CHIHUAHUA"/>
    <n v="8"/>
    <s v="CHIHUAHUA"/>
    <x v="4"/>
    <n v="37"/>
    <x v="4"/>
    <n v="1"/>
    <s v="JUĂREZ"/>
    <s v="CALLE RIVERA DEL MARFIL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62"/>
    <n v="80"/>
    <n v="142"/>
    <n v="62"/>
    <n v="80"/>
    <n v="142"/>
    <n v="0"/>
    <n v="0"/>
    <n v="0"/>
    <n v="0"/>
    <n v="0"/>
    <n v="0"/>
    <n v="0"/>
    <n v="2"/>
    <n v="2"/>
    <n v="10"/>
    <n v="12"/>
    <n v="22"/>
    <n v="45"/>
    <n v="62"/>
    <n v="107"/>
    <n v="0"/>
    <n v="0"/>
    <n v="0"/>
    <n v="0"/>
    <n v="0"/>
    <n v="0"/>
    <n v="0"/>
    <n v="0"/>
    <n v="0"/>
    <n v="55"/>
    <n v="76"/>
    <n v="13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6"/>
    <n v="6"/>
    <n v="1"/>
  </r>
  <r>
    <s v="08DJN0010F"/>
    <n v="1"/>
    <s v="MATUTINO"/>
    <s v="TOWI"/>
    <n v="8"/>
    <s v="CHIHUAHUA"/>
    <n v="8"/>
    <s v="CHIHUAHUA"/>
    <x v="4"/>
    <n v="37"/>
    <x v="4"/>
    <n v="1"/>
    <s v="JUĂREZ"/>
    <s v="PRIVADA DEL AHUEHUETE"/>
    <n v="0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64"/>
    <n v="76"/>
    <n v="140"/>
    <n v="64"/>
    <n v="76"/>
    <n v="140"/>
    <n v="0"/>
    <n v="0"/>
    <n v="0"/>
    <n v="0"/>
    <n v="0"/>
    <n v="0"/>
    <n v="6"/>
    <n v="2"/>
    <n v="8"/>
    <n v="22"/>
    <n v="23"/>
    <n v="45"/>
    <n v="35"/>
    <n v="45"/>
    <n v="80"/>
    <n v="0"/>
    <n v="0"/>
    <n v="0"/>
    <n v="0"/>
    <n v="0"/>
    <n v="0"/>
    <n v="0"/>
    <n v="0"/>
    <n v="0"/>
    <n v="63"/>
    <n v="70"/>
    <n v="13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8"/>
    <n v="5"/>
    <n v="1"/>
  </r>
  <r>
    <s v="08DJN0554Y"/>
    <n v="1"/>
    <s v="MATUTINO"/>
    <s v="AMERICAS"/>
    <n v="8"/>
    <s v="CHIHUAHUA"/>
    <n v="8"/>
    <s v="CHIHUAHUA"/>
    <x v="7"/>
    <n v="36"/>
    <x v="11"/>
    <n v="1"/>
    <s v="JOSĂ‰ MARIANO JIMĂ‰NEZ"/>
    <s v="CALLE L. DE REFORM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76"/>
    <n v="68"/>
    <n v="144"/>
    <n v="76"/>
    <n v="68"/>
    <n v="144"/>
    <n v="0"/>
    <n v="0"/>
    <n v="0"/>
    <n v="0"/>
    <n v="0"/>
    <n v="0"/>
    <n v="6"/>
    <n v="2"/>
    <n v="8"/>
    <n v="20"/>
    <n v="33"/>
    <n v="53"/>
    <n v="42"/>
    <n v="28"/>
    <n v="70"/>
    <n v="0"/>
    <n v="0"/>
    <n v="0"/>
    <n v="0"/>
    <n v="0"/>
    <n v="0"/>
    <n v="0"/>
    <n v="0"/>
    <n v="0"/>
    <n v="68"/>
    <n v="63"/>
    <n v="131"/>
    <n v="0"/>
    <n v="1"/>
    <n v="2"/>
    <n v="0"/>
    <n v="0"/>
    <n v="0"/>
    <n v="2"/>
    <n v="5"/>
    <n v="0"/>
    <n v="1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1"/>
    <n v="0"/>
    <n v="0"/>
    <n v="7"/>
    <n v="1"/>
    <n v="4"/>
    <n v="0"/>
    <n v="1"/>
    <n v="2"/>
    <n v="0"/>
    <n v="0"/>
    <n v="0"/>
    <n v="2"/>
    <n v="5"/>
    <n v="5"/>
    <n v="5"/>
    <n v="1"/>
  </r>
  <r>
    <s v="08DJN2220Y"/>
    <n v="2"/>
    <s v="VESPERTINO"/>
    <s v="BONAMPAK"/>
    <n v="8"/>
    <s v="CHIHUAHUA"/>
    <n v="8"/>
    <s v="CHIHUAHUA"/>
    <x v="4"/>
    <n v="37"/>
    <x v="4"/>
    <n v="1"/>
    <s v="JUĂREZ"/>
    <s v="CALLE HACIENDA CASA DE JANOS"/>
    <n v="9505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58"/>
    <n v="60"/>
    <n v="118"/>
    <n v="58"/>
    <n v="60"/>
    <n v="118"/>
    <n v="0"/>
    <n v="0"/>
    <n v="0"/>
    <n v="0"/>
    <n v="0"/>
    <n v="0"/>
    <n v="1"/>
    <n v="0"/>
    <n v="1"/>
    <n v="14"/>
    <n v="10"/>
    <n v="24"/>
    <n v="63"/>
    <n v="56"/>
    <n v="119"/>
    <n v="0"/>
    <n v="0"/>
    <n v="0"/>
    <n v="0"/>
    <n v="0"/>
    <n v="0"/>
    <n v="0"/>
    <n v="0"/>
    <n v="0"/>
    <n v="78"/>
    <n v="66"/>
    <n v="144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6"/>
    <n v="5"/>
    <n v="1"/>
  </r>
  <r>
    <s v="08DJN0885O"/>
    <n v="1"/>
    <s v="MATUTINO"/>
    <s v="MA DOLORES QUIROZ CORONADO"/>
    <n v="8"/>
    <s v="CHIHUAHUA"/>
    <n v="8"/>
    <s v="CHIHUAHUA"/>
    <x v="5"/>
    <n v="19"/>
    <x v="6"/>
    <n v="1"/>
    <s v="CHIHUAHUA"/>
    <s v="AVENIDA LIBERTADORES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7"/>
    <n v="77"/>
    <n v="144"/>
    <n v="67"/>
    <n v="77"/>
    <n v="144"/>
    <n v="0"/>
    <n v="0"/>
    <n v="0"/>
    <n v="0"/>
    <n v="0"/>
    <n v="0"/>
    <n v="9"/>
    <n v="11"/>
    <n v="20"/>
    <n v="22"/>
    <n v="25"/>
    <n v="47"/>
    <n v="38"/>
    <n v="27"/>
    <n v="65"/>
    <n v="0"/>
    <n v="0"/>
    <n v="0"/>
    <n v="0"/>
    <n v="0"/>
    <n v="0"/>
    <n v="0"/>
    <n v="0"/>
    <n v="0"/>
    <n v="69"/>
    <n v="63"/>
    <n v="13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2112Q"/>
    <n v="1"/>
    <s v="MATUTINO"/>
    <s v="ELENA GARRO"/>
    <n v="8"/>
    <s v="CHIHUAHUA"/>
    <n v="8"/>
    <s v="CHIHUAHUA"/>
    <x v="5"/>
    <n v="19"/>
    <x v="6"/>
    <n v="1"/>
    <s v="CHIHUAHUA"/>
    <s v="CALLE RĂŤO BENI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64"/>
    <n v="79"/>
    <n v="143"/>
    <n v="64"/>
    <n v="79"/>
    <n v="143"/>
    <n v="0"/>
    <n v="0"/>
    <n v="0"/>
    <n v="0"/>
    <n v="0"/>
    <n v="0"/>
    <n v="9"/>
    <n v="7"/>
    <n v="16"/>
    <n v="22"/>
    <n v="28"/>
    <n v="50"/>
    <n v="32"/>
    <n v="35"/>
    <n v="67"/>
    <n v="0"/>
    <n v="0"/>
    <n v="0"/>
    <n v="0"/>
    <n v="0"/>
    <n v="0"/>
    <n v="0"/>
    <n v="0"/>
    <n v="0"/>
    <n v="63"/>
    <n v="70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6"/>
    <n v="6"/>
    <n v="1"/>
  </r>
  <r>
    <s v="08DJN0595Y"/>
    <n v="1"/>
    <s v="MATUTINO"/>
    <s v="JOSE JOAQUIN FERNANDEZ DE LIZARDI"/>
    <n v="8"/>
    <s v="CHIHUAHUA"/>
    <n v="8"/>
    <s v="CHIHUAHUA"/>
    <x v="10"/>
    <n v="21"/>
    <x v="35"/>
    <n v="1"/>
    <s v="DELICIAS"/>
    <s v="AVENIDA ALLENDE"/>
    <n v="228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63"/>
    <n v="65"/>
    <n v="128"/>
    <n v="63"/>
    <n v="65"/>
    <n v="128"/>
    <n v="0"/>
    <n v="0"/>
    <n v="0"/>
    <n v="0"/>
    <n v="0"/>
    <n v="0"/>
    <n v="0"/>
    <n v="0"/>
    <n v="0"/>
    <n v="35"/>
    <n v="28"/>
    <n v="63"/>
    <n v="36"/>
    <n v="42"/>
    <n v="78"/>
    <n v="0"/>
    <n v="0"/>
    <n v="0"/>
    <n v="0"/>
    <n v="0"/>
    <n v="0"/>
    <n v="0"/>
    <n v="0"/>
    <n v="0"/>
    <n v="71"/>
    <n v="70"/>
    <n v="141"/>
    <n v="0"/>
    <n v="3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3"/>
    <n v="3"/>
    <n v="0"/>
    <n v="0"/>
    <n v="0"/>
    <n v="0"/>
    <n v="6"/>
    <n v="7"/>
    <n v="6"/>
    <n v="1"/>
  </r>
  <r>
    <s v="08DJN2205F"/>
    <n v="1"/>
    <s v="MATUTINO"/>
    <s v="JOAQUIN RAMIREZ GUZMAN"/>
    <n v="8"/>
    <s v="CHIHUAHUA"/>
    <n v="8"/>
    <s v="CHIHUAHUA"/>
    <x v="4"/>
    <n v="37"/>
    <x v="4"/>
    <n v="1"/>
    <s v="JUĂREZ"/>
    <s v="CALLE HACIENDA LOS FRESNOS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62"/>
    <n v="74"/>
    <n v="136"/>
    <n v="62"/>
    <n v="74"/>
    <n v="136"/>
    <n v="0"/>
    <n v="0"/>
    <n v="0"/>
    <n v="0"/>
    <n v="0"/>
    <n v="0"/>
    <n v="5"/>
    <n v="5"/>
    <n v="10"/>
    <n v="13"/>
    <n v="13"/>
    <n v="26"/>
    <n v="44"/>
    <n v="58"/>
    <n v="102"/>
    <n v="0"/>
    <n v="0"/>
    <n v="0"/>
    <n v="0"/>
    <n v="0"/>
    <n v="0"/>
    <n v="0"/>
    <n v="0"/>
    <n v="0"/>
    <n v="62"/>
    <n v="76"/>
    <n v="13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  <n v="1"/>
  </r>
  <r>
    <s v="08DJN2191T"/>
    <n v="1"/>
    <s v="MATUTINO"/>
    <s v="8 DE MARZO"/>
    <n v="8"/>
    <s v="CHIHUAHUA"/>
    <n v="8"/>
    <s v="CHIHUAHUA"/>
    <x v="2"/>
    <n v="17"/>
    <x v="20"/>
    <n v="1"/>
    <s v="CUAUHTĂ‰MOC"/>
    <s v="CALLE OLMOS 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56"/>
    <n v="89"/>
    <n v="145"/>
    <n v="56"/>
    <n v="89"/>
    <n v="145"/>
    <n v="0"/>
    <n v="0"/>
    <n v="0"/>
    <n v="0"/>
    <n v="0"/>
    <n v="0"/>
    <n v="2"/>
    <n v="10"/>
    <n v="12"/>
    <n v="27"/>
    <n v="20"/>
    <n v="47"/>
    <n v="32"/>
    <n v="43"/>
    <n v="75"/>
    <n v="0"/>
    <n v="0"/>
    <n v="0"/>
    <n v="0"/>
    <n v="0"/>
    <n v="0"/>
    <n v="0"/>
    <n v="0"/>
    <n v="0"/>
    <n v="61"/>
    <n v="73"/>
    <n v="134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3"/>
    <n v="0"/>
    <n v="0"/>
    <n v="0"/>
    <n v="2"/>
    <n v="6"/>
    <n v="6"/>
    <n v="6"/>
    <n v="1"/>
  </r>
  <r>
    <s v="08DJN0380Y"/>
    <n v="1"/>
    <s v="MATUTINO"/>
    <s v="WALT DISNEY"/>
    <n v="8"/>
    <s v="CHIHUAHUA"/>
    <n v="8"/>
    <s v="CHIHUAHUA"/>
    <x v="5"/>
    <n v="19"/>
    <x v="6"/>
    <n v="1"/>
    <s v="CHIHUAHUA"/>
    <s v="CALLE RODOLFO FLORES"/>
    <n v="215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76"/>
    <n v="62"/>
    <n v="138"/>
    <n v="76"/>
    <n v="62"/>
    <n v="138"/>
    <n v="0"/>
    <n v="0"/>
    <n v="0"/>
    <n v="0"/>
    <n v="0"/>
    <n v="0"/>
    <n v="12"/>
    <n v="7"/>
    <n v="19"/>
    <n v="32"/>
    <n v="18"/>
    <n v="50"/>
    <n v="34"/>
    <n v="35"/>
    <n v="69"/>
    <n v="0"/>
    <n v="0"/>
    <n v="0"/>
    <n v="0"/>
    <n v="0"/>
    <n v="0"/>
    <n v="0"/>
    <n v="0"/>
    <n v="0"/>
    <n v="78"/>
    <n v="60"/>
    <n v="13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2"/>
    <n v="0"/>
    <n v="11"/>
    <n v="0"/>
    <n v="6"/>
    <n v="1"/>
    <n v="2"/>
    <n v="3"/>
    <n v="0"/>
    <n v="0"/>
    <n v="0"/>
    <n v="0"/>
    <n v="6"/>
    <n v="6"/>
    <n v="6"/>
    <n v="1"/>
  </r>
  <r>
    <s v="08DJN2107E"/>
    <n v="1"/>
    <s v="MATUTINO"/>
    <s v="MARIA SAGRARIO GONZALEZ FLORES"/>
    <n v="8"/>
    <s v="CHIHUAHUA"/>
    <n v="8"/>
    <s v="CHIHUAHUA"/>
    <x v="4"/>
    <n v="37"/>
    <x v="4"/>
    <n v="1"/>
    <s v="JUĂREZ"/>
    <s v="CALLE DIVISION "/>
    <n v="1118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76"/>
    <n v="60"/>
    <n v="136"/>
    <n v="76"/>
    <n v="60"/>
    <n v="136"/>
    <n v="0"/>
    <n v="0"/>
    <n v="0"/>
    <n v="0"/>
    <n v="0"/>
    <n v="0"/>
    <n v="0"/>
    <n v="0"/>
    <n v="0"/>
    <n v="11"/>
    <n v="16"/>
    <n v="27"/>
    <n v="50"/>
    <n v="62"/>
    <n v="112"/>
    <n v="0"/>
    <n v="0"/>
    <n v="0"/>
    <n v="0"/>
    <n v="0"/>
    <n v="0"/>
    <n v="0"/>
    <n v="0"/>
    <n v="0"/>
    <n v="61"/>
    <n v="78"/>
    <n v="139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5"/>
    <n v="5"/>
    <n v="1"/>
  </r>
  <r>
    <s v="08DJN0997S"/>
    <n v="1"/>
    <s v="MATUTINO"/>
    <s v="CASA DEL NIĂ‘O"/>
    <n v="8"/>
    <s v="CHIHUAHUA"/>
    <n v="8"/>
    <s v="CHIHUAHUA"/>
    <x v="4"/>
    <n v="37"/>
    <x v="4"/>
    <n v="1"/>
    <s v="JUĂREZ"/>
    <s v="CALLE PUERTO CATANIA"/>
    <n v="1525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65"/>
    <n v="67"/>
    <n v="132"/>
    <n v="65"/>
    <n v="67"/>
    <n v="132"/>
    <n v="0"/>
    <n v="0"/>
    <n v="0"/>
    <n v="0"/>
    <n v="0"/>
    <n v="0"/>
    <n v="0"/>
    <n v="0"/>
    <n v="0"/>
    <n v="20"/>
    <n v="4"/>
    <n v="24"/>
    <n v="53"/>
    <n v="65"/>
    <n v="118"/>
    <n v="0"/>
    <n v="0"/>
    <n v="0"/>
    <n v="0"/>
    <n v="0"/>
    <n v="0"/>
    <n v="0"/>
    <n v="0"/>
    <n v="0"/>
    <n v="73"/>
    <n v="69"/>
    <n v="142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5"/>
    <n v="0"/>
    <n v="0"/>
    <n v="0"/>
    <n v="0"/>
    <n v="6"/>
    <n v="6"/>
    <n v="6"/>
    <n v="1"/>
  </r>
  <r>
    <s v="08DJN0375M"/>
    <n v="1"/>
    <s v="MATUTINO"/>
    <s v="JOSE VASCONCELOS"/>
    <n v="8"/>
    <s v="CHIHUAHUA"/>
    <n v="8"/>
    <s v="CHIHUAHUA"/>
    <x v="5"/>
    <n v="19"/>
    <x v="6"/>
    <n v="1"/>
    <s v="CHIHUAHUA"/>
    <s v="CALLE TEPORACA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68"/>
    <n v="75"/>
    <n v="143"/>
    <n v="68"/>
    <n v="75"/>
    <n v="143"/>
    <n v="0"/>
    <n v="0"/>
    <n v="0"/>
    <n v="0"/>
    <n v="0"/>
    <n v="0"/>
    <n v="5"/>
    <n v="8"/>
    <n v="13"/>
    <n v="25"/>
    <n v="27"/>
    <n v="52"/>
    <n v="32"/>
    <n v="40"/>
    <n v="72"/>
    <n v="0"/>
    <n v="0"/>
    <n v="0"/>
    <n v="0"/>
    <n v="0"/>
    <n v="0"/>
    <n v="0"/>
    <n v="0"/>
    <n v="0"/>
    <n v="62"/>
    <n v="75"/>
    <n v="13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2167T"/>
    <n v="1"/>
    <s v="MATUTINO"/>
    <s v="MARIA DEL REFUGIO HERMOSILLO ONTIVEROS"/>
    <n v="8"/>
    <s v="CHIHUAHUA"/>
    <n v="8"/>
    <s v="CHIHUAHUA"/>
    <x v="4"/>
    <n v="37"/>
    <x v="4"/>
    <n v="1"/>
    <s v="JUĂREZ"/>
    <s v="CALLE PASEO DE ORIENTE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66"/>
    <n v="77"/>
    <n v="143"/>
    <n v="66"/>
    <n v="77"/>
    <n v="143"/>
    <n v="0"/>
    <n v="0"/>
    <n v="0"/>
    <n v="0"/>
    <n v="0"/>
    <n v="0"/>
    <n v="5"/>
    <n v="6"/>
    <n v="11"/>
    <n v="14"/>
    <n v="26"/>
    <n v="40"/>
    <n v="38"/>
    <n v="48"/>
    <n v="86"/>
    <n v="0"/>
    <n v="0"/>
    <n v="0"/>
    <n v="0"/>
    <n v="0"/>
    <n v="0"/>
    <n v="0"/>
    <n v="0"/>
    <n v="0"/>
    <n v="57"/>
    <n v="80"/>
    <n v="13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5"/>
    <n v="1"/>
  </r>
  <r>
    <s v="08DJN0905L"/>
    <n v="1"/>
    <s v="MATUTINO"/>
    <s v="NICTE"/>
    <n v="8"/>
    <s v="CHIHUAHUA"/>
    <n v="8"/>
    <s v="CHIHUAHUA"/>
    <x v="4"/>
    <n v="37"/>
    <x v="4"/>
    <n v="1"/>
    <s v="JUĂREZ"/>
    <s v="CALLE JUSTO SIERRA"/>
    <n v="1282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72"/>
    <n v="60"/>
    <n v="132"/>
    <n v="72"/>
    <n v="60"/>
    <n v="132"/>
    <n v="0"/>
    <n v="0"/>
    <n v="0"/>
    <n v="0"/>
    <n v="0"/>
    <n v="0"/>
    <n v="0"/>
    <n v="6"/>
    <n v="6"/>
    <n v="13"/>
    <n v="12"/>
    <n v="25"/>
    <n v="42"/>
    <n v="73"/>
    <n v="115"/>
    <n v="0"/>
    <n v="0"/>
    <n v="0"/>
    <n v="0"/>
    <n v="0"/>
    <n v="0"/>
    <n v="0"/>
    <n v="0"/>
    <n v="0"/>
    <n v="55"/>
    <n v="91"/>
    <n v="146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2100L"/>
    <n v="2"/>
    <s v="VESPERTINO"/>
    <s v="BERTHA LUZ ESTRADA DOMINGUEZ"/>
    <n v="8"/>
    <s v="CHIHUAHUA"/>
    <n v="8"/>
    <s v="CHIHUAHUA"/>
    <x v="4"/>
    <n v="37"/>
    <x v="4"/>
    <n v="1"/>
    <s v="JUĂREZ"/>
    <s v="CALLE PASEO DE PATRIA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85"/>
    <n v="73"/>
    <n v="158"/>
    <n v="85"/>
    <n v="73"/>
    <n v="158"/>
    <n v="0"/>
    <n v="0"/>
    <n v="0"/>
    <n v="0"/>
    <n v="0"/>
    <n v="0"/>
    <n v="1"/>
    <n v="4"/>
    <n v="5"/>
    <n v="15"/>
    <n v="17"/>
    <n v="32"/>
    <n v="42"/>
    <n v="54"/>
    <n v="96"/>
    <n v="0"/>
    <n v="0"/>
    <n v="0"/>
    <n v="0"/>
    <n v="0"/>
    <n v="0"/>
    <n v="0"/>
    <n v="0"/>
    <n v="0"/>
    <n v="58"/>
    <n v="75"/>
    <n v="13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8"/>
    <n v="6"/>
    <n v="1"/>
  </r>
  <r>
    <s v="08DJN0478I"/>
    <n v="1"/>
    <s v="MATUTINO"/>
    <s v="MARGARITA H. DE CAMPOS"/>
    <n v="8"/>
    <s v="CHIHUAHUA"/>
    <n v="8"/>
    <s v="CHIHUAHUA"/>
    <x v="5"/>
    <n v="19"/>
    <x v="6"/>
    <n v="1"/>
    <s v="CHIHUAHUA"/>
    <s v="CALLE OJO LAGUNA"/>
    <n v="6403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73"/>
    <n v="86"/>
    <n v="159"/>
    <n v="73"/>
    <n v="86"/>
    <n v="159"/>
    <n v="0"/>
    <n v="0"/>
    <n v="0"/>
    <n v="0"/>
    <n v="0"/>
    <n v="0"/>
    <n v="5"/>
    <n v="14"/>
    <n v="19"/>
    <n v="24"/>
    <n v="21"/>
    <n v="45"/>
    <n v="38"/>
    <n v="31"/>
    <n v="69"/>
    <n v="0"/>
    <n v="0"/>
    <n v="0"/>
    <n v="0"/>
    <n v="0"/>
    <n v="0"/>
    <n v="0"/>
    <n v="0"/>
    <n v="0"/>
    <n v="67"/>
    <n v="66"/>
    <n v="133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2"/>
    <n v="3"/>
    <n v="0"/>
    <n v="0"/>
    <n v="0"/>
    <n v="1"/>
    <n v="7"/>
    <n v="6"/>
    <n v="6"/>
    <n v="1"/>
  </r>
  <r>
    <s v="08DJN2009D"/>
    <n v="1"/>
    <s v="MATUTINO"/>
    <s v="CARMEN GUERRA ALARCON"/>
    <n v="8"/>
    <s v="CHIHUAHUA"/>
    <n v="8"/>
    <s v="CHIHUAHUA"/>
    <x v="4"/>
    <n v="37"/>
    <x v="4"/>
    <n v="1"/>
    <s v="JUĂREZ"/>
    <s v="CALLE HORTENCIA LICON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75"/>
    <n v="73"/>
    <n v="148"/>
    <n v="75"/>
    <n v="73"/>
    <n v="148"/>
    <n v="0"/>
    <n v="0"/>
    <n v="0"/>
    <n v="0"/>
    <n v="0"/>
    <n v="0"/>
    <n v="4"/>
    <n v="3"/>
    <n v="7"/>
    <n v="20"/>
    <n v="17"/>
    <n v="37"/>
    <n v="53"/>
    <n v="42"/>
    <n v="95"/>
    <n v="0"/>
    <n v="0"/>
    <n v="0"/>
    <n v="0"/>
    <n v="0"/>
    <n v="0"/>
    <n v="0"/>
    <n v="0"/>
    <n v="0"/>
    <n v="77"/>
    <n v="62"/>
    <n v="13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DJN0261K"/>
    <n v="1"/>
    <s v="MATUTINO"/>
    <s v="ROSAURA ZAPATA"/>
    <n v="8"/>
    <s v="CHIHUAHUA"/>
    <n v="8"/>
    <s v="CHIHUAHUA"/>
    <x v="4"/>
    <n v="37"/>
    <x v="4"/>
    <n v="1"/>
    <s v="JUĂREZ"/>
    <s v="CALLE MARFIL"/>
    <n v="6646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81"/>
    <n v="75"/>
    <n v="156"/>
    <n v="81"/>
    <n v="75"/>
    <n v="156"/>
    <n v="0"/>
    <n v="0"/>
    <n v="0"/>
    <n v="0"/>
    <n v="0"/>
    <n v="0"/>
    <n v="1"/>
    <n v="3"/>
    <n v="4"/>
    <n v="14"/>
    <n v="18"/>
    <n v="32"/>
    <n v="59"/>
    <n v="41"/>
    <n v="100"/>
    <n v="0"/>
    <n v="0"/>
    <n v="0"/>
    <n v="0"/>
    <n v="0"/>
    <n v="0"/>
    <n v="0"/>
    <n v="0"/>
    <n v="0"/>
    <n v="74"/>
    <n v="62"/>
    <n v="13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6"/>
    <n v="6"/>
    <n v="1"/>
  </r>
  <r>
    <s v="08EJN0130R"/>
    <n v="1"/>
    <s v="MATUTINO"/>
    <s v="FEDERICO FROEBEL 1048"/>
    <n v="8"/>
    <s v="CHIHUAHUA"/>
    <n v="8"/>
    <s v="CHIHUAHUA"/>
    <x v="5"/>
    <n v="19"/>
    <x v="6"/>
    <n v="1"/>
    <s v="CHIHUAHUA"/>
    <s v="CALLE 49"/>
    <n v="2209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63"/>
    <n v="85"/>
    <n v="148"/>
    <n v="63"/>
    <n v="85"/>
    <n v="148"/>
    <n v="0"/>
    <n v="0"/>
    <n v="0"/>
    <n v="0"/>
    <n v="0"/>
    <n v="0"/>
    <n v="9"/>
    <n v="13"/>
    <n v="22"/>
    <n v="24"/>
    <n v="35"/>
    <n v="59"/>
    <n v="27"/>
    <n v="32"/>
    <n v="59"/>
    <n v="0"/>
    <n v="0"/>
    <n v="0"/>
    <n v="0"/>
    <n v="0"/>
    <n v="0"/>
    <n v="0"/>
    <n v="0"/>
    <n v="0"/>
    <n v="60"/>
    <n v="80"/>
    <n v="140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1"/>
    <n v="3"/>
    <n v="3"/>
    <n v="0"/>
    <n v="0"/>
    <n v="0"/>
    <n v="0"/>
    <n v="7"/>
    <n v="7"/>
    <n v="7"/>
    <n v="1"/>
  </r>
  <r>
    <s v="08DJN0147S"/>
    <n v="1"/>
    <s v="MATUTINO"/>
    <s v="HEROE DE NACOZARI"/>
    <n v="8"/>
    <s v="CHIHUAHUA"/>
    <n v="8"/>
    <s v="CHIHUAHUA"/>
    <x v="8"/>
    <n v="5"/>
    <x v="18"/>
    <n v="1"/>
    <s v="ASCENSIĂ“N"/>
    <s v="CALLE TRIGO"/>
    <n v="88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76"/>
    <n v="83"/>
    <n v="159"/>
    <n v="76"/>
    <n v="83"/>
    <n v="159"/>
    <n v="0"/>
    <n v="0"/>
    <n v="0"/>
    <n v="0"/>
    <n v="0"/>
    <n v="0"/>
    <n v="2"/>
    <n v="5"/>
    <n v="7"/>
    <n v="21"/>
    <n v="18"/>
    <n v="39"/>
    <n v="42"/>
    <n v="47"/>
    <n v="89"/>
    <n v="0"/>
    <n v="0"/>
    <n v="0"/>
    <n v="0"/>
    <n v="0"/>
    <n v="0"/>
    <n v="0"/>
    <n v="0"/>
    <n v="0"/>
    <n v="65"/>
    <n v="70"/>
    <n v="13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0886N"/>
    <n v="1"/>
    <s v="MATUTINO"/>
    <s v="JAIME NUNO"/>
    <n v="8"/>
    <s v="CHIHUAHUA"/>
    <n v="8"/>
    <s v="CHIHUAHUA"/>
    <x v="5"/>
    <n v="2"/>
    <x v="27"/>
    <n v="1"/>
    <s v="JUAN ALDAMA"/>
    <s v="CALLE ARMANDO GAMEROS"/>
    <n v="1512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72"/>
    <n v="81"/>
    <n v="153"/>
    <n v="72"/>
    <n v="81"/>
    <n v="153"/>
    <n v="0"/>
    <n v="0"/>
    <n v="0"/>
    <n v="0"/>
    <n v="0"/>
    <n v="0"/>
    <n v="11"/>
    <n v="8"/>
    <n v="19"/>
    <n v="20"/>
    <n v="24"/>
    <n v="44"/>
    <n v="37"/>
    <n v="38"/>
    <n v="75"/>
    <n v="0"/>
    <n v="0"/>
    <n v="0"/>
    <n v="0"/>
    <n v="0"/>
    <n v="0"/>
    <n v="0"/>
    <n v="0"/>
    <n v="0"/>
    <n v="68"/>
    <n v="70"/>
    <n v="138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7"/>
    <n v="6"/>
    <n v="1"/>
  </r>
  <r>
    <s v="08EJN0163I"/>
    <n v="1"/>
    <s v="MATUTINO"/>
    <s v="MARIANO JIMENEZ 1039"/>
    <n v="8"/>
    <s v="CHIHUAHUA"/>
    <n v="8"/>
    <s v="CHIHUAHUA"/>
    <x v="7"/>
    <n v="36"/>
    <x v="11"/>
    <n v="1"/>
    <s v="JOSĂ‰ MARIANO JIMĂ‰NEZ"/>
    <s v="CALLE LOPEZ PORTILLO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71"/>
    <n v="78"/>
    <n v="149"/>
    <n v="71"/>
    <n v="78"/>
    <n v="149"/>
    <n v="0"/>
    <n v="0"/>
    <n v="0"/>
    <n v="0"/>
    <n v="0"/>
    <n v="0"/>
    <n v="10"/>
    <n v="4"/>
    <n v="14"/>
    <n v="27"/>
    <n v="28"/>
    <n v="55"/>
    <n v="34"/>
    <n v="37"/>
    <n v="71"/>
    <n v="0"/>
    <n v="0"/>
    <n v="0"/>
    <n v="0"/>
    <n v="0"/>
    <n v="0"/>
    <n v="0"/>
    <n v="0"/>
    <n v="0"/>
    <n v="71"/>
    <n v="69"/>
    <n v="140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1"/>
    <n v="3"/>
    <n v="3"/>
    <n v="0"/>
    <n v="0"/>
    <n v="0"/>
    <n v="0"/>
    <n v="7"/>
    <n v="7"/>
    <n v="7"/>
    <n v="1"/>
  </r>
  <r>
    <s v="08DJN0477J"/>
    <n v="1"/>
    <s v="MATUTINO"/>
    <s v="MIGUEL DE CERVANTES SAAVEDRA"/>
    <n v="8"/>
    <s v="CHIHUAHUA"/>
    <n v="8"/>
    <s v="CHIHUAHUA"/>
    <x v="4"/>
    <n v="37"/>
    <x v="4"/>
    <n v="1"/>
    <s v="JUĂREZ"/>
    <s v="CALLE CAMARGO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74"/>
    <n v="76"/>
    <n v="150"/>
    <n v="74"/>
    <n v="76"/>
    <n v="150"/>
    <n v="0"/>
    <n v="0"/>
    <n v="0"/>
    <n v="0"/>
    <n v="0"/>
    <n v="0"/>
    <n v="0"/>
    <n v="0"/>
    <n v="0"/>
    <n v="22"/>
    <n v="29"/>
    <n v="51"/>
    <n v="48"/>
    <n v="41"/>
    <n v="89"/>
    <n v="0"/>
    <n v="0"/>
    <n v="0"/>
    <n v="0"/>
    <n v="0"/>
    <n v="0"/>
    <n v="0"/>
    <n v="0"/>
    <n v="0"/>
    <n v="70"/>
    <n v="70"/>
    <n v="140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2"/>
    <n v="3"/>
    <n v="0"/>
    <n v="0"/>
    <n v="0"/>
    <n v="0"/>
    <n v="5"/>
    <n v="5"/>
    <n v="5"/>
    <n v="1"/>
  </r>
  <r>
    <s v="08DJN0616U"/>
    <n v="1"/>
    <s v="MATUTINO"/>
    <s v="GABRIELA MISTRAL"/>
    <n v="8"/>
    <s v="CHIHUAHUA"/>
    <n v="8"/>
    <s v="CHIHUAHUA"/>
    <x v="10"/>
    <n v="21"/>
    <x v="35"/>
    <n v="1"/>
    <s v="DELICIAS"/>
    <s v="CALLE DIVISION DEL NORTE"/>
    <n v="501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72"/>
    <n v="78"/>
    <n v="150"/>
    <n v="72"/>
    <n v="78"/>
    <n v="150"/>
    <n v="0"/>
    <n v="0"/>
    <n v="0"/>
    <n v="0"/>
    <n v="0"/>
    <n v="0"/>
    <n v="0"/>
    <n v="0"/>
    <n v="0"/>
    <n v="29"/>
    <n v="13"/>
    <n v="42"/>
    <n v="43"/>
    <n v="55"/>
    <n v="98"/>
    <n v="0"/>
    <n v="0"/>
    <n v="0"/>
    <n v="0"/>
    <n v="0"/>
    <n v="0"/>
    <n v="0"/>
    <n v="0"/>
    <n v="0"/>
    <n v="72"/>
    <n v="68"/>
    <n v="140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2"/>
    <n v="4"/>
    <n v="0"/>
    <n v="0"/>
    <n v="0"/>
    <n v="0"/>
    <n v="6"/>
    <n v="6"/>
    <n v="5"/>
    <n v="1"/>
  </r>
  <r>
    <s v="08DJN2018L"/>
    <n v="1"/>
    <s v="MATUTINO"/>
    <s v="MOCTEZUMA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6"/>
    <n v="77"/>
    <n v="143"/>
    <n v="66"/>
    <n v="77"/>
    <n v="143"/>
    <n v="0"/>
    <n v="0"/>
    <n v="0"/>
    <n v="0"/>
    <n v="0"/>
    <n v="0"/>
    <n v="3"/>
    <n v="2"/>
    <n v="5"/>
    <n v="19"/>
    <n v="20"/>
    <n v="39"/>
    <n v="46"/>
    <n v="54"/>
    <n v="100"/>
    <n v="0"/>
    <n v="0"/>
    <n v="0"/>
    <n v="0"/>
    <n v="0"/>
    <n v="0"/>
    <n v="0"/>
    <n v="0"/>
    <n v="0"/>
    <n v="68"/>
    <n v="76"/>
    <n v="144"/>
    <n v="0"/>
    <n v="0"/>
    <n v="3"/>
    <n v="0"/>
    <n v="0"/>
    <n v="0"/>
    <n v="2"/>
    <n v="5"/>
    <n v="0"/>
    <n v="0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5"/>
    <n v="5"/>
    <n v="1"/>
  </r>
  <r>
    <s v="08DJN2078Z"/>
    <n v="1"/>
    <s v="MATUTINO"/>
    <s v="CARMEN IRIGOYEN"/>
    <n v="8"/>
    <s v="CHIHUAHUA"/>
    <n v="8"/>
    <s v="CHIHUAHUA"/>
    <x v="5"/>
    <n v="19"/>
    <x v="6"/>
    <n v="1"/>
    <s v="CHIHUAHUA"/>
    <s v="CALLE MONTE CARMELO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82"/>
    <n v="71"/>
    <n v="153"/>
    <n v="82"/>
    <n v="71"/>
    <n v="153"/>
    <n v="0"/>
    <n v="0"/>
    <n v="0"/>
    <n v="0"/>
    <n v="0"/>
    <n v="0"/>
    <n v="5"/>
    <n v="9"/>
    <n v="14"/>
    <n v="37"/>
    <n v="20"/>
    <n v="57"/>
    <n v="39"/>
    <n v="29"/>
    <n v="68"/>
    <n v="0"/>
    <n v="0"/>
    <n v="0"/>
    <n v="0"/>
    <n v="0"/>
    <n v="0"/>
    <n v="0"/>
    <n v="0"/>
    <n v="0"/>
    <n v="81"/>
    <n v="58"/>
    <n v="13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5"/>
    <n v="5"/>
    <n v="1"/>
  </r>
  <r>
    <s v="08DJN2160Z"/>
    <n v="1"/>
    <s v="MATUTINO"/>
    <s v="HERMANAS AGAZZI"/>
    <n v="8"/>
    <s v="CHIHUAHUA"/>
    <n v="8"/>
    <s v="CHIHUAHUA"/>
    <x v="5"/>
    <n v="19"/>
    <x v="6"/>
    <n v="1"/>
    <s v="CHIHUAHUA"/>
    <s v="CALLE RIO URUGUAY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79"/>
    <n v="76"/>
    <n v="155"/>
    <n v="79"/>
    <n v="76"/>
    <n v="155"/>
    <n v="0"/>
    <n v="0"/>
    <n v="0"/>
    <n v="0"/>
    <n v="0"/>
    <n v="0"/>
    <n v="0"/>
    <n v="0"/>
    <n v="0"/>
    <n v="26"/>
    <n v="22"/>
    <n v="48"/>
    <n v="41"/>
    <n v="49"/>
    <n v="90"/>
    <n v="0"/>
    <n v="0"/>
    <n v="0"/>
    <n v="0"/>
    <n v="0"/>
    <n v="0"/>
    <n v="0"/>
    <n v="0"/>
    <n v="0"/>
    <n v="67"/>
    <n v="71"/>
    <n v="138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0"/>
    <n v="1"/>
    <n v="0"/>
    <n v="11"/>
    <n v="0"/>
    <n v="6"/>
    <n v="0"/>
    <n v="2"/>
    <n v="4"/>
    <n v="0"/>
    <n v="0"/>
    <n v="0"/>
    <n v="0"/>
    <n v="6"/>
    <n v="6"/>
    <n v="6"/>
    <n v="1"/>
  </r>
  <r>
    <s v="08DJN2254O"/>
    <n v="1"/>
    <s v="MATUTINO"/>
    <s v="SAN FELIPE DEL REAL"/>
    <n v="8"/>
    <s v="CHIHUAHUA"/>
    <n v="8"/>
    <s v="CHIHUAHUA"/>
    <x v="5"/>
    <n v="19"/>
    <x v="6"/>
    <n v="1"/>
    <s v="CHIHUAHUA"/>
    <s v="CALLE HIDROELECTRICA CHICOACEN 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81"/>
    <n v="58"/>
    <n v="139"/>
    <n v="81"/>
    <n v="58"/>
    <n v="139"/>
    <n v="0"/>
    <n v="0"/>
    <n v="0"/>
    <n v="0"/>
    <n v="0"/>
    <n v="0"/>
    <n v="10"/>
    <n v="12"/>
    <n v="22"/>
    <n v="25"/>
    <n v="24"/>
    <n v="49"/>
    <n v="39"/>
    <n v="36"/>
    <n v="75"/>
    <n v="0"/>
    <n v="0"/>
    <n v="0"/>
    <n v="0"/>
    <n v="0"/>
    <n v="0"/>
    <n v="0"/>
    <n v="0"/>
    <n v="0"/>
    <n v="74"/>
    <n v="72"/>
    <n v="146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2"/>
    <n v="0"/>
    <n v="0"/>
    <n v="11"/>
    <n v="0"/>
    <n v="6"/>
    <n v="1"/>
    <n v="2"/>
    <n v="3"/>
    <n v="0"/>
    <n v="0"/>
    <n v="0"/>
    <n v="0"/>
    <n v="6"/>
    <n v="6"/>
    <n v="6"/>
    <n v="1"/>
  </r>
  <r>
    <s v="08EJN0118W"/>
    <n v="1"/>
    <s v="MATUTINO"/>
    <s v="MARIA MONTESSORI 1007"/>
    <n v="8"/>
    <s v="CHIHUAHUA"/>
    <n v="8"/>
    <s v="CHIHUAHUA"/>
    <x v="5"/>
    <n v="19"/>
    <x v="6"/>
    <n v="1"/>
    <s v="CHIHUAHUA"/>
    <s v="CALLE JOSE ELIGIO MUNOZ 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79"/>
    <n v="77"/>
    <n v="156"/>
    <n v="79"/>
    <n v="77"/>
    <n v="156"/>
    <n v="0"/>
    <n v="0"/>
    <n v="0"/>
    <n v="0"/>
    <n v="0"/>
    <n v="0"/>
    <n v="12"/>
    <n v="11"/>
    <n v="23"/>
    <n v="29"/>
    <n v="33"/>
    <n v="62"/>
    <n v="29"/>
    <n v="24"/>
    <n v="53"/>
    <n v="0"/>
    <n v="0"/>
    <n v="0"/>
    <n v="0"/>
    <n v="0"/>
    <n v="0"/>
    <n v="0"/>
    <n v="0"/>
    <n v="0"/>
    <n v="70"/>
    <n v="68"/>
    <n v="13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2"/>
    <n v="0"/>
    <n v="13"/>
    <n v="0"/>
    <n v="7"/>
    <n v="1"/>
    <n v="3"/>
    <n v="3"/>
    <n v="0"/>
    <n v="0"/>
    <n v="0"/>
    <n v="0"/>
    <n v="7"/>
    <n v="7"/>
    <n v="7"/>
    <n v="1"/>
  </r>
  <r>
    <s v="08EJN0390D"/>
    <n v="1"/>
    <s v="MATUTINO"/>
    <s v="LEONARDO DA VINCI 1358"/>
    <n v="8"/>
    <s v="CHIHUAHUA"/>
    <n v="8"/>
    <s v="CHIHUAHUA"/>
    <x v="4"/>
    <n v="37"/>
    <x v="4"/>
    <n v="1"/>
    <s v="JUĂREZ"/>
    <s v="CALLE PINO PIĂ‘ONERO"/>
    <n v="1513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4"/>
    <n v="72"/>
    <n v="146"/>
    <n v="74"/>
    <n v="72"/>
    <n v="146"/>
    <n v="0"/>
    <n v="0"/>
    <n v="0"/>
    <n v="0"/>
    <n v="0"/>
    <n v="0"/>
    <n v="0"/>
    <n v="0"/>
    <n v="0"/>
    <n v="21"/>
    <n v="26"/>
    <n v="47"/>
    <n v="43"/>
    <n v="53"/>
    <n v="96"/>
    <n v="0"/>
    <n v="0"/>
    <n v="0"/>
    <n v="0"/>
    <n v="0"/>
    <n v="0"/>
    <n v="0"/>
    <n v="0"/>
    <n v="0"/>
    <n v="64"/>
    <n v="79"/>
    <n v="143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4"/>
    <n v="0"/>
    <n v="0"/>
    <n v="0"/>
    <n v="0"/>
    <n v="6"/>
    <n v="6"/>
    <n v="6"/>
    <n v="1"/>
  </r>
  <r>
    <s v="08DJN0057Z"/>
    <n v="1"/>
    <s v="MATUTINO"/>
    <s v="JUAN ESCUTIA"/>
    <n v="8"/>
    <s v="CHIHUAHUA"/>
    <n v="8"/>
    <s v="CHIHUAHUA"/>
    <x v="4"/>
    <n v="37"/>
    <x v="4"/>
    <n v="1"/>
    <s v="JUĂREZ"/>
    <s v="CALLE HIPERION"/>
    <n v="1809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76"/>
    <n v="59"/>
    <n v="135"/>
    <n v="76"/>
    <n v="59"/>
    <n v="135"/>
    <n v="0"/>
    <n v="0"/>
    <n v="0"/>
    <n v="0"/>
    <n v="0"/>
    <n v="0"/>
    <n v="0"/>
    <n v="0"/>
    <n v="0"/>
    <n v="35"/>
    <n v="24"/>
    <n v="59"/>
    <n v="47"/>
    <n v="43"/>
    <n v="90"/>
    <n v="0"/>
    <n v="0"/>
    <n v="0"/>
    <n v="0"/>
    <n v="0"/>
    <n v="0"/>
    <n v="0"/>
    <n v="0"/>
    <n v="0"/>
    <n v="82"/>
    <n v="67"/>
    <n v="14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5"/>
    <n v="5"/>
    <n v="1"/>
  </r>
  <r>
    <s v="08DJN2235Z"/>
    <n v="2"/>
    <s v="VESPERTINO"/>
    <s v="CARMEN SAENZ HERRERA"/>
    <n v="8"/>
    <s v="CHIHUAHUA"/>
    <n v="8"/>
    <s v="CHIHUAHUA"/>
    <x v="4"/>
    <n v="37"/>
    <x v="4"/>
    <n v="1"/>
    <s v="JUĂREZ"/>
    <s v="CALLE FORTIN DE LA SOLEDAD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2"/>
    <n v="59"/>
    <n v="131"/>
    <n v="72"/>
    <n v="59"/>
    <n v="131"/>
    <n v="0"/>
    <n v="0"/>
    <n v="0"/>
    <n v="0"/>
    <n v="0"/>
    <n v="0"/>
    <n v="3"/>
    <n v="3"/>
    <n v="6"/>
    <n v="17"/>
    <n v="15"/>
    <n v="32"/>
    <n v="47"/>
    <n v="66"/>
    <n v="113"/>
    <n v="0"/>
    <n v="0"/>
    <n v="0"/>
    <n v="0"/>
    <n v="0"/>
    <n v="0"/>
    <n v="0"/>
    <n v="0"/>
    <n v="0"/>
    <n v="67"/>
    <n v="84"/>
    <n v="151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4"/>
    <n v="0"/>
    <n v="0"/>
    <n v="0"/>
    <n v="2"/>
    <n v="6"/>
    <n v="6"/>
    <n v="6"/>
    <n v="1"/>
  </r>
  <r>
    <s v="08DJN0674K"/>
    <n v="1"/>
    <s v="MATUTINO"/>
    <s v="YUNUEN"/>
    <n v="8"/>
    <s v="CHIHUAHUA"/>
    <n v="8"/>
    <s v="CHIHUAHUA"/>
    <x v="4"/>
    <n v="37"/>
    <x v="4"/>
    <n v="1"/>
    <s v="JUĂREZ"/>
    <s v="CALLE BATALLA PAREDON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83"/>
    <n v="79"/>
    <n v="162"/>
    <n v="83"/>
    <n v="79"/>
    <n v="162"/>
    <n v="0"/>
    <n v="0"/>
    <n v="0"/>
    <n v="0"/>
    <n v="0"/>
    <n v="0"/>
    <n v="0"/>
    <n v="1"/>
    <n v="1"/>
    <n v="17"/>
    <n v="20"/>
    <n v="37"/>
    <n v="46"/>
    <n v="52"/>
    <n v="98"/>
    <n v="0"/>
    <n v="0"/>
    <n v="0"/>
    <n v="0"/>
    <n v="0"/>
    <n v="0"/>
    <n v="0"/>
    <n v="0"/>
    <n v="0"/>
    <n v="63"/>
    <n v="73"/>
    <n v="136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0"/>
    <n v="1"/>
    <n v="4"/>
    <n v="0"/>
    <n v="0"/>
    <n v="0"/>
    <n v="1"/>
    <n v="6"/>
    <n v="6"/>
    <n v="6"/>
    <n v="1"/>
  </r>
  <r>
    <s v="08DJN0521G"/>
    <n v="1"/>
    <s v="MATUTINO"/>
    <s v="DIEGO RIVERA"/>
    <n v="8"/>
    <s v="CHIHUAHUA"/>
    <n v="8"/>
    <s v="CHIHUAHUA"/>
    <x v="10"/>
    <n v="62"/>
    <x v="38"/>
    <n v="22"/>
    <s v="NAICA"/>
    <s v="CALLE MIGUEL HIDALG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78"/>
    <n v="87"/>
    <n v="165"/>
    <n v="78"/>
    <n v="87"/>
    <n v="165"/>
    <n v="0"/>
    <n v="0"/>
    <n v="0"/>
    <n v="0"/>
    <n v="0"/>
    <n v="0"/>
    <n v="7"/>
    <n v="3"/>
    <n v="10"/>
    <n v="21"/>
    <n v="24"/>
    <n v="45"/>
    <n v="38"/>
    <n v="42"/>
    <n v="80"/>
    <n v="0"/>
    <n v="0"/>
    <n v="0"/>
    <n v="0"/>
    <n v="0"/>
    <n v="0"/>
    <n v="0"/>
    <n v="0"/>
    <n v="0"/>
    <n v="66"/>
    <n v="69"/>
    <n v="13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1"/>
    <n v="1"/>
    <n v="0"/>
    <n v="12"/>
    <n v="0"/>
    <n v="6"/>
    <n v="0"/>
    <n v="2"/>
    <n v="3"/>
    <n v="0"/>
    <n v="0"/>
    <n v="0"/>
    <n v="1"/>
    <n v="6"/>
    <n v="6"/>
    <n v="6"/>
    <n v="1"/>
  </r>
  <r>
    <s v="08DJN0957R"/>
    <n v="1"/>
    <s v="MATUTINO"/>
    <s v="JARDIN DE NIĂ‘OS MIXTO"/>
    <n v="8"/>
    <s v="CHIHUAHUA"/>
    <n v="8"/>
    <s v="CHIHUAHUA"/>
    <x v="5"/>
    <n v="19"/>
    <x v="6"/>
    <n v="1"/>
    <s v="CHIHUAHUA"/>
    <s v="AVENIDA RUDYARD KIPLING"/>
    <n v="11506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88"/>
    <n v="83"/>
    <n v="171"/>
    <n v="88"/>
    <n v="83"/>
    <n v="171"/>
    <n v="0"/>
    <n v="0"/>
    <n v="0"/>
    <n v="0"/>
    <n v="0"/>
    <n v="0"/>
    <n v="4"/>
    <n v="11"/>
    <n v="15"/>
    <n v="37"/>
    <n v="23"/>
    <n v="60"/>
    <n v="26"/>
    <n v="31"/>
    <n v="57"/>
    <n v="0"/>
    <n v="0"/>
    <n v="0"/>
    <n v="0"/>
    <n v="0"/>
    <n v="0"/>
    <n v="0"/>
    <n v="0"/>
    <n v="0"/>
    <n v="67"/>
    <n v="65"/>
    <n v="132"/>
    <n v="0"/>
    <n v="3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1"/>
    <n v="0"/>
    <n v="0"/>
    <n v="0"/>
    <n v="0"/>
    <n v="1"/>
    <n v="1"/>
    <n v="0"/>
    <n v="13"/>
    <n v="0"/>
    <n v="7"/>
    <n v="0"/>
    <n v="3"/>
    <n v="3"/>
    <n v="0"/>
    <n v="0"/>
    <n v="0"/>
    <n v="1"/>
    <n v="7"/>
    <n v="8"/>
    <n v="7"/>
    <n v="1"/>
  </r>
  <r>
    <s v="08DJN2118K"/>
    <n v="1"/>
    <s v="MATUTINO"/>
    <s v="GABRIEL TEPORACA"/>
    <n v="8"/>
    <s v="CHIHUAHUA"/>
    <n v="8"/>
    <s v="CHIHUAHUA"/>
    <x v="10"/>
    <n v="21"/>
    <x v="35"/>
    <n v="1"/>
    <s v="DELICIAS"/>
    <s v="CALLE 5A. ORIENTE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74"/>
    <n v="75"/>
    <n v="149"/>
    <n v="74"/>
    <n v="75"/>
    <n v="149"/>
    <n v="0"/>
    <n v="0"/>
    <n v="0"/>
    <n v="0"/>
    <n v="0"/>
    <n v="0"/>
    <n v="2"/>
    <n v="4"/>
    <n v="6"/>
    <n v="24"/>
    <n v="20"/>
    <n v="44"/>
    <n v="49"/>
    <n v="44"/>
    <n v="93"/>
    <n v="0"/>
    <n v="0"/>
    <n v="0"/>
    <n v="0"/>
    <n v="0"/>
    <n v="0"/>
    <n v="0"/>
    <n v="0"/>
    <n v="0"/>
    <n v="75"/>
    <n v="68"/>
    <n v="14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4"/>
    <n v="1"/>
  </r>
  <r>
    <s v="08DJN2162Y"/>
    <n v="1"/>
    <s v="MATUTINO"/>
    <s v="MARIA SOLEDAD MOTA VAZQUEZ"/>
    <n v="8"/>
    <s v="CHIHUAHUA"/>
    <n v="8"/>
    <s v="CHIHUAHUA"/>
    <x v="5"/>
    <n v="19"/>
    <x v="6"/>
    <n v="1"/>
    <s v="CHIHUAHUA"/>
    <s v="CALLE SIERRA AZUL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72"/>
    <n v="77"/>
    <n v="149"/>
    <n v="72"/>
    <n v="77"/>
    <n v="149"/>
    <n v="0"/>
    <n v="0"/>
    <n v="0"/>
    <n v="0"/>
    <n v="0"/>
    <n v="0"/>
    <n v="12"/>
    <n v="6"/>
    <n v="18"/>
    <n v="31"/>
    <n v="19"/>
    <n v="50"/>
    <n v="32"/>
    <n v="45"/>
    <n v="77"/>
    <n v="0"/>
    <n v="0"/>
    <n v="0"/>
    <n v="0"/>
    <n v="0"/>
    <n v="0"/>
    <n v="0"/>
    <n v="0"/>
    <n v="0"/>
    <n v="75"/>
    <n v="70"/>
    <n v="145"/>
    <n v="1"/>
    <n v="2"/>
    <n v="3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0"/>
    <n v="0"/>
    <n v="1"/>
    <n v="0"/>
    <n v="0"/>
    <n v="10"/>
    <n v="1"/>
    <n v="5"/>
    <n v="1"/>
    <n v="2"/>
    <n v="3"/>
    <n v="0"/>
    <n v="0"/>
    <n v="0"/>
    <n v="0"/>
    <n v="6"/>
    <n v="6"/>
    <n v="6"/>
    <n v="1"/>
  </r>
  <r>
    <s v="08EJN0008Q"/>
    <n v="1"/>
    <s v="MATUTINO"/>
    <s v="LUIS URIAS BELDERRAIN 1080"/>
    <n v="8"/>
    <s v="CHIHUAHUA"/>
    <n v="8"/>
    <s v="CHIHUAHUA"/>
    <x v="5"/>
    <n v="19"/>
    <x v="6"/>
    <n v="1"/>
    <s v="CHIHUAHUA"/>
    <s v="CALLE CLAUDIA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73"/>
    <n v="74"/>
    <n v="147"/>
    <n v="73"/>
    <n v="74"/>
    <n v="147"/>
    <n v="0"/>
    <n v="0"/>
    <n v="0"/>
    <n v="0"/>
    <n v="0"/>
    <n v="0"/>
    <n v="9"/>
    <n v="15"/>
    <n v="24"/>
    <n v="22"/>
    <n v="28"/>
    <n v="50"/>
    <n v="36"/>
    <n v="36"/>
    <n v="72"/>
    <n v="0"/>
    <n v="0"/>
    <n v="0"/>
    <n v="0"/>
    <n v="0"/>
    <n v="0"/>
    <n v="0"/>
    <n v="0"/>
    <n v="0"/>
    <n v="67"/>
    <n v="79"/>
    <n v="146"/>
    <n v="1"/>
    <n v="2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0"/>
    <n v="2"/>
    <n v="0"/>
    <n v="12"/>
    <n v="0"/>
    <n v="8"/>
    <n v="1"/>
    <n v="2"/>
    <n v="4"/>
    <n v="0"/>
    <n v="0"/>
    <n v="0"/>
    <n v="1"/>
    <n v="8"/>
    <n v="9"/>
    <n v="9"/>
    <n v="1"/>
  </r>
  <r>
    <s v="08DJN0979C"/>
    <n v="1"/>
    <s v="MATUTINO"/>
    <s v="RARAMURI"/>
    <n v="8"/>
    <s v="CHIHUAHUA"/>
    <n v="8"/>
    <s v="CHIHUAHUA"/>
    <x v="2"/>
    <n v="17"/>
    <x v="20"/>
    <n v="1"/>
    <s v="CUAUHTĂ‰MOC"/>
    <s v="CALLE PARQUE CHAMIZAL"/>
    <n v="125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82"/>
    <n v="73"/>
    <n v="155"/>
    <n v="82"/>
    <n v="73"/>
    <n v="155"/>
    <n v="0"/>
    <n v="0"/>
    <n v="0"/>
    <n v="0"/>
    <n v="0"/>
    <n v="0"/>
    <n v="1"/>
    <n v="3"/>
    <n v="4"/>
    <n v="24"/>
    <n v="19"/>
    <n v="43"/>
    <n v="42"/>
    <n v="54"/>
    <n v="96"/>
    <n v="0"/>
    <n v="0"/>
    <n v="0"/>
    <n v="0"/>
    <n v="0"/>
    <n v="0"/>
    <n v="0"/>
    <n v="0"/>
    <n v="0"/>
    <n v="67"/>
    <n v="76"/>
    <n v="14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1"/>
    <n v="0"/>
    <n v="0"/>
    <n v="0"/>
    <n v="0"/>
    <n v="0"/>
    <n v="1"/>
    <n v="0"/>
    <n v="12"/>
    <n v="0"/>
    <n v="6"/>
    <n v="0"/>
    <n v="1"/>
    <n v="4"/>
    <n v="0"/>
    <n v="0"/>
    <n v="0"/>
    <n v="1"/>
    <n v="6"/>
    <n v="6"/>
    <n v="6"/>
    <n v="1"/>
  </r>
  <r>
    <s v="08DJN2074D"/>
    <n v="1"/>
    <s v="MATUTINO"/>
    <s v="RAFAELA SUAREZ"/>
    <n v="8"/>
    <s v="CHIHUAHUA"/>
    <n v="8"/>
    <s v="CHIHUAHUA"/>
    <x v="10"/>
    <n v="21"/>
    <x v="35"/>
    <n v="1"/>
    <s v="DELICIAS"/>
    <s v="AVENIDA 13 1/2 ORIENTE"/>
    <n v="831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68"/>
    <n v="78"/>
    <n v="146"/>
    <n v="68"/>
    <n v="78"/>
    <n v="146"/>
    <n v="0"/>
    <n v="0"/>
    <n v="0"/>
    <n v="0"/>
    <n v="0"/>
    <n v="0"/>
    <n v="0"/>
    <n v="0"/>
    <n v="0"/>
    <n v="26"/>
    <n v="22"/>
    <n v="48"/>
    <n v="41"/>
    <n v="59"/>
    <n v="100"/>
    <n v="0"/>
    <n v="0"/>
    <n v="0"/>
    <n v="0"/>
    <n v="0"/>
    <n v="0"/>
    <n v="0"/>
    <n v="0"/>
    <n v="0"/>
    <n v="67"/>
    <n v="81"/>
    <n v="148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2"/>
    <n v="4"/>
    <n v="0"/>
    <n v="0"/>
    <n v="0"/>
    <n v="0"/>
    <n v="6"/>
    <n v="6"/>
    <n v="6"/>
    <n v="1"/>
  </r>
  <r>
    <s v="08DJN2211Q"/>
    <n v="1"/>
    <s v="MATUTINO"/>
    <s v="CONCEPCION ARACELY AVILA PANDO"/>
    <n v="8"/>
    <s v="CHIHUAHUA"/>
    <n v="8"/>
    <s v="CHIHUAHUA"/>
    <x v="4"/>
    <n v="37"/>
    <x v="4"/>
    <n v="1"/>
    <s v="JUĂREZ"/>
    <s v="CALLE MONTES SANTA CATALIN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1"/>
    <n v="73"/>
    <n v="144"/>
    <n v="71"/>
    <n v="73"/>
    <n v="144"/>
    <n v="0"/>
    <n v="0"/>
    <n v="0"/>
    <n v="0"/>
    <n v="0"/>
    <n v="0"/>
    <n v="2"/>
    <n v="7"/>
    <n v="9"/>
    <n v="17"/>
    <n v="17"/>
    <n v="34"/>
    <n v="55"/>
    <n v="51"/>
    <n v="106"/>
    <n v="0"/>
    <n v="0"/>
    <n v="0"/>
    <n v="0"/>
    <n v="0"/>
    <n v="0"/>
    <n v="0"/>
    <n v="0"/>
    <n v="0"/>
    <n v="74"/>
    <n v="75"/>
    <n v="14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  <n v="1"/>
  </r>
  <r>
    <s v="08DJN2137Z"/>
    <n v="1"/>
    <s v="MATUTINO"/>
    <s v="ELISA GRIENSEN"/>
    <n v="8"/>
    <s v="CHIHUAHUA"/>
    <n v="8"/>
    <s v="CHIHUAHUA"/>
    <x v="5"/>
    <n v="19"/>
    <x v="6"/>
    <n v="1"/>
    <s v="CHIHUAHUA"/>
    <s v="AVENIDA IMPERIO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79"/>
    <n v="76"/>
    <n v="155"/>
    <n v="79"/>
    <n v="76"/>
    <n v="155"/>
    <n v="0"/>
    <n v="0"/>
    <n v="0"/>
    <n v="0"/>
    <n v="0"/>
    <n v="0"/>
    <n v="4"/>
    <n v="3"/>
    <n v="7"/>
    <n v="23"/>
    <n v="26"/>
    <n v="49"/>
    <n v="46"/>
    <n v="42"/>
    <n v="88"/>
    <n v="0"/>
    <n v="0"/>
    <n v="0"/>
    <n v="0"/>
    <n v="0"/>
    <n v="0"/>
    <n v="0"/>
    <n v="0"/>
    <n v="0"/>
    <n v="73"/>
    <n v="71"/>
    <n v="14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1"/>
    <n v="0"/>
    <n v="11"/>
    <n v="0"/>
    <n v="6"/>
    <n v="0"/>
    <n v="1"/>
    <n v="4"/>
    <n v="0"/>
    <n v="0"/>
    <n v="0"/>
    <n v="1"/>
    <n v="6"/>
    <n v="6"/>
    <n v="6"/>
    <n v="1"/>
  </r>
  <r>
    <s v="08DJN2166U"/>
    <n v="1"/>
    <s v="MATUTINO"/>
    <s v="CARMEN IRIGOYEN DE RIOS"/>
    <n v="8"/>
    <s v="CHIHUAHUA"/>
    <n v="8"/>
    <s v="CHIHUAHUA"/>
    <x v="4"/>
    <n v="37"/>
    <x v="4"/>
    <n v="1"/>
    <s v="JUĂREZ"/>
    <s v="CALLE PASEO DE LOS ALPES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69"/>
    <n v="78"/>
    <n v="147"/>
    <n v="69"/>
    <n v="78"/>
    <n v="147"/>
    <n v="0"/>
    <n v="0"/>
    <n v="0"/>
    <n v="0"/>
    <n v="0"/>
    <n v="0"/>
    <n v="0"/>
    <n v="0"/>
    <n v="0"/>
    <n v="17"/>
    <n v="11"/>
    <n v="28"/>
    <n v="59"/>
    <n v="61"/>
    <n v="120"/>
    <n v="0"/>
    <n v="0"/>
    <n v="0"/>
    <n v="0"/>
    <n v="0"/>
    <n v="0"/>
    <n v="0"/>
    <n v="0"/>
    <n v="0"/>
    <n v="76"/>
    <n v="72"/>
    <n v="14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6"/>
    <n v="5"/>
    <n v="1"/>
  </r>
  <r>
    <s v="08DJN2079Z"/>
    <n v="1"/>
    <s v="MATUTINO"/>
    <s v="PEDRO ALVARADO TORRES"/>
    <n v="8"/>
    <s v="CHIHUAHUA"/>
    <n v="8"/>
    <s v="CHIHUAHUA"/>
    <x v="4"/>
    <n v="37"/>
    <x v="4"/>
    <n v="1"/>
    <s v="JUĂREZ"/>
    <s v="CALLE NOPAL SUR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80"/>
    <n v="88"/>
    <n v="168"/>
    <n v="80"/>
    <n v="88"/>
    <n v="168"/>
    <n v="0"/>
    <n v="0"/>
    <n v="0"/>
    <n v="0"/>
    <n v="0"/>
    <n v="0"/>
    <n v="1"/>
    <n v="1"/>
    <n v="2"/>
    <n v="15"/>
    <n v="19"/>
    <n v="34"/>
    <n v="44"/>
    <n v="58"/>
    <n v="102"/>
    <n v="0"/>
    <n v="0"/>
    <n v="0"/>
    <n v="0"/>
    <n v="0"/>
    <n v="0"/>
    <n v="0"/>
    <n v="0"/>
    <n v="0"/>
    <n v="60"/>
    <n v="78"/>
    <n v="138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4"/>
    <n v="0"/>
    <n v="0"/>
    <n v="0"/>
    <n v="2"/>
    <n v="6"/>
    <n v="7"/>
    <n v="6"/>
    <n v="1"/>
  </r>
  <r>
    <s v="08EJN0350C"/>
    <n v="1"/>
    <s v="MATUTINO"/>
    <s v="PRIMAVERA 1342"/>
    <n v="8"/>
    <s v="CHIHUAHUA"/>
    <n v="8"/>
    <s v="CHIHUAHUA"/>
    <x v="4"/>
    <n v="37"/>
    <x v="4"/>
    <n v="1"/>
    <s v="JUĂREZ"/>
    <s v="CALLE CUTZAMALA"/>
    <n v="112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6"/>
    <n v="73"/>
    <n v="149"/>
    <n v="76"/>
    <n v="73"/>
    <n v="149"/>
    <n v="0"/>
    <n v="0"/>
    <n v="0"/>
    <n v="0"/>
    <n v="0"/>
    <n v="0"/>
    <n v="8"/>
    <n v="3"/>
    <n v="11"/>
    <n v="28"/>
    <n v="30"/>
    <n v="58"/>
    <n v="38"/>
    <n v="41"/>
    <n v="79"/>
    <n v="0"/>
    <n v="0"/>
    <n v="0"/>
    <n v="0"/>
    <n v="0"/>
    <n v="0"/>
    <n v="0"/>
    <n v="0"/>
    <n v="0"/>
    <n v="74"/>
    <n v="74"/>
    <n v="14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0325E"/>
    <n v="1"/>
    <s v="MATUTINO"/>
    <s v="JUAN JACOBO ROSSEAU"/>
    <n v="8"/>
    <s v="CHIHUAHUA"/>
    <n v="8"/>
    <s v="CHIHUAHUA"/>
    <x v="4"/>
    <n v="37"/>
    <x v="4"/>
    <n v="1"/>
    <s v="JUĂREZ"/>
    <s v="CALLE CORDILLERA DEL CAUCASO"/>
    <n v="0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92"/>
    <n v="56"/>
    <n v="148"/>
    <n v="92"/>
    <n v="56"/>
    <n v="148"/>
    <n v="0"/>
    <n v="0"/>
    <n v="0"/>
    <n v="0"/>
    <n v="0"/>
    <n v="0"/>
    <n v="6"/>
    <n v="5"/>
    <n v="11"/>
    <n v="21"/>
    <n v="28"/>
    <n v="49"/>
    <n v="55"/>
    <n v="34"/>
    <n v="89"/>
    <n v="0"/>
    <n v="0"/>
    <n v="0"/>
    <n v="0"/>
    <n v="0"/>
    <n v="0"/>
    <n v="0"/>
    <n v="0"/>
    <n v="0"/>
    <n v="82"/>
    <n v="67"/>
    <n v="149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1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DJN2161Z"/>
    <n v="1"/>
    <s v="MATUTINO"/>
    <s v="GISELA CHILTON"/>
    <n v="8"/>
    <s v="CHIHUAHUA"/>
    <n v="8"/>
    <s v="CHIHUAHUA"/>
    <x v="5"/>
    <n v="19"/>
    <x v="6"/>
    <n v="1"/>
    <s v="CHIHUAHUA"/>
    <s v="AVENIDA IMPERIO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72"/>
    <n v="85"/>
    <n v="157"/>
    <n v="72"/>
    <n v="85"/>
    <n v="157"/>
    <n v="0"/>
    <n v="0"/>
    <n v="0"/>
    <n v="0"/>
    <n v="0"/>
    <n v="0"/>
    <n v="5"/>
    <n v="9"/>
    <n v="14"/>
    <n v="21"/>
    <n v="31"/>
    <n v="52"/>
    <n v="38"/>
    <n v="41"/>
    <n v="79"/>
    <n v="0"/>
    <n v="0"/>
    <n v="0"/>
    <n v="0"/>
    <n v="0"/>
    <n v="0"/>
    <n v="0"/>
    <n v="0"/>
    <n v="0"/>
    <n v="64"/>
    <n v="81"/>
    <n v="14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2"/>
    <n v="0"/>
    <n v="0"/>
    <n v="11"/>
    <n v="0"/>
    <n v="6"/>
    <n v="0"/>
    <n v="2"/>
    <n v="3"/>
    <n v="0"/>
    <n v="0"/>
    <n v="0"/>
    <n v="1"/>
    <n v="6"/>
    <n v="6"/>
    <n v="6"/>
    <n v="1"/>
  </r>
  <r>
    <s v="08DJN2225T"/>
    <n v="1"/>
    <s v="MATUTINO"/>
    <s v="MICHAEL ENDE"/>
    <n v="8"/>
    <s v="CHIHUAHUA"/>
    <n v="8"/>
    <s v="CHIHUAHUA"/>
    <x v="5"/>
    <n v="2"/>
    <x v="27"/>
    <n v="1"/>
    <s v="JUAN ALDAMA"/>
    <s v="CALLE ALAMO DE ITALIA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87"/>
    <n v="68"/>
    <n v="155"/>
    <n v="87"/>
    <n v="68"/>
    <n v="155"/>
    <n v="0"/>
    <n v="0"/>
    <n v="0"/>
    <n v="0"/>
    <n v="0"/>
    <n v="0"/>
    <n v="11"/>
    <n v="9"/>
    <n v="20"/>
    <n v="35"/>
    <n v="24"/>
    <n v="59"/>
    <n v="34"/>
    <n v="33"/>
    <n v="67"/>
    <n v="0"/>
    <n v="0"/>
    <n v="0"/>
    <n v="0"/>
    <n v="0"/>
    <n v="0"/>
    <n v="0"/>
    <n v="0"/>
    <n v="0"/>
    <n v="80"/>
    <n v="66"/>
    <n v="146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1"/>
    <n v="1"/>
    <n v="0"/>
    <n v="0"/>
    <n v="0"/>
    <n v="0"/>
    <n v="0"/>
    <n v="1"/>
    <n v="0"/>
    <n v="0"/>
    <n v="12"/>
    <n v="0"/>
    <n v="7"/>
    <n v="1"/>
    <n v="3"/>
    <n v="3"/>
    <n v="0"/>
    <n v="0"/>
    <n v="0"/>
    <n v="0"/>
    <n v="7"/>
    <n v="7"/>
    <n v="7"/>
    <n v="1"/>
  </r>
  <r>
    <s v="08EJN0020L"/>
    <n v="1"/>
    <s v="MATUTINO"/>
    <s v="TIERRA Y LIBERTAD 1102"/>
    <n v="8"/>
    <s v="CHIHUAHUA"/>
    <n v="8"/>
    <s v="CHIHUAHUA"/>
    <x v="5"/>
    <n v="2"/>
    <x v="27"/>
    <n v="1"/>
    <s v="JUAN ALDAMA"/>
    <s v="CALLE CARMEN SERDAN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68"/>
    <n v="85"/>
    <n v="153"/>
    <n v="68"/>
    <n v="85"/>
    <n v="153"/>
    <n v="0"/>
    <n v="0"/>
    <n v="0"/>
    <n v="0"/>
    <n v="0"/>
    <n v="0"/>
    <n v="4"/>
    <n v="7"/>
    <n v="11"/>
    <n v="28"/>
    <n v="24"/>
    <n v="52"/>
    <n v="40"/>
    <n v="44"/>
    <n v="84"/>
    <n v="0"/>
    <n v="0"/>
    <n v="0"/>
    <n v="0"/>
    <n v="0"/>
    <n v="0"/>
    <n v="0"/>
    <n v="0"/>
    <n v="0"/>
    <n v="72"/>
    <n v="75"/>
    <n v="14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0"/>
    <n v="2"/>
    <n v="4"/>
    <n v="0"/>
    <n v="0"/>
    <n v="0"/>
    <n v="1"/>
    <n v="7"/>
    <n v="8"/>
    <n v="7"/>
    <n v="1"/>
  </r>
  <r>
    <s v="08DJN0474M"/>
    <n v="1"/>
    <s v="MATUTINO"/>
    <s v="GREGORIO TORRES QUINTERO"/>
    <n v="8"/>
    <s v="CHIHUAHUA"/>
    <n v="8"/>
    <s v="CHIHUAHUA"/>
    <x v="4"/>
    <n v="37"/>
    <x v="4"/>
    <n v="1"/>
    <s v="JUĂREZ"/>
    <s v="CALLE PEDRO BRACAMONTES"/>
    <n v="883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85"/>
    <n v="73"/>
    <n v="158"/>
    <n v="85"/>
    <n v="73"/>
    <n v="158"/>
    <n v="0"/>
    <n v="0"/>
    <n v="0"/>
    <n v="0"/>
    <n v="0"/>
    <n v="0"/>
    <n v="3"/>
    <n v="4"/>
    <n v="7"/>
    <n v="14"/>
    <n v="14"/>
    <n v="28"/>
    <n v="55"/>
    <n v="56"/>
    <n v="111"/>
    <n v="0"/>
    <n v="0"/>
    <n v="0"/>
    <n v="0"/>
    <n v="0"/>
    <n v="0"/>
    <n v="0"/>
    <n v="0"/>
    <n v="0"/>
    <n v="72"/>
    <n v="74"/>
    <n v="14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2115N"/>
    <n v="1"/>
    <s v="MATUTINO"/>
    <s v="MARIA EDMEE ALVAREZ"/>
    <n v="8"/>
    <s v="CHIHUAHUA"/>
    <n v="8"/>
    <s v="CHIHUAHUA"/>
    <x v="5"/>
    <n v="19"/>
    <x v="6"/>
    <n v="1"/>
    <s v="CHIHUAHUA"/>
    <s v="CALLE ANTHONY QUINN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85"/>
    <n v="71"/>
    <n v="156"/>
    <n v="85"/>
    <n v="71"/>
    <n v="156"/>
    <n v="0"/>
    <n v="0"/>
    <n v="0"/>
    <n v="0"/>
    <n v="0"/>
    <n v="0"/>
    <n v="4"/>
    <n v="6"/>
    <n v="10"/>
    <n v="30"/>
    <n v="30"/>
    <n v="60"/>
    <n v="37"/>
    <n v="40"/>
    <n v="77"/>
    <n v="0"/>
    <n v="0"/>
    <n v="0"/>
    <n v="0"/>
    <n v="0"/>
    <n v="0"/>
    <n v="0"/>
    <n v="0"/>
    <n v="0"/>
    <n v="71"/>
    <n v="76"/>
    <n v="147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6"/>
    <n v="6"/>
    <n v="1"/>
  </r>
  <r>
    <s v="08DJN0334M"/>
    <n v="1"/>
    <s v="MATUTINO"/>
    <s v="GABRIELA MISTRAL"/>
    <n v="8"/>
    <s v="CHIHUAHUA"/>
    <n v="8"/>
    <s v="CHIHUAHUA"/>
    <x v="7"/>
    <n v="36"/>
    <x v="11"/>
    <n v="1"/>
    <s v="JOSĂ‰ MARIANO JIMĂ‰NEZ"/>
    <s v="AVENIDA INDEPENDENCI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90"/>
    <n v="74"/>
    <n v="164"/>
    <n v="90"/>
    <n v="74"/>
    <n v="164"/>
    <n v="0"/>
    <n v="0"/>
    <n v="0"/>
    <n v="0"/>
    <n v="0"/>
    <n v="0"/>
    <n v="7"/>
    <n v="5"/>
    <n v="12"/>
    <n v="41"/>
    <n v="19"/>
    <n v="60"/>
    <n v="37"/>
    <n v="35"/>
    <n v="72"/>
    <n v="0"/>
    <n v="0"/>
    <n v="0"/>
    <n v="0"/>
    <n v="0"/>
    <n v="0"/>
    <n v="0"/>
    <n v="0"/>
    <n v="0"/>
    <n v="85"/>
    <n v="59"/>
    <n v="144"/>
    <n v="0"/>
    <n v="2"/>
    <n v="3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6"/>
    <n v="0"/>
    <n v="2"/>
    <n v="3"/>
    <n v="0"/>
    <n v="0"/>
    <n v="0"/>
    <n v="1"/>
    <n v="6"/>
    <n v="6"/>
    <n v="6"/>
    <n v="1"/>
  </r>
  <r>
    <s v="08DJN2012R"/>
    <n v="1"/>
    <s v="MATUTINO"/>
    <s v="BENITO JUAREZ"/>
    <n v="8"/>
    <s v="CHIHUAHUA"/>
    <n v="8"/>
    <s v="CHIHUAHUA"/>
    <x v="4"/>
    <n v="37"/>
    <x v="4"/>
    <n v="1"/>
    <s v="JUĂREZ"/>
    <s v="CALLE TOMAS GALLARDO 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9"/>
    <n v="78"/>
    <n v="147"/>
    <n v="69"/>
    <n v="78"/>
    <n v="147"/>
    <n v="0"/>
    <n v="0"/>
    <n v="0"/>
    <n v="0"/>
    <n v="0"/>
    <n v="0"/>
    <n v="1"/>
    <n v="1"/>
    <n v="2"/>
    <n v="19"/>
    <n v="14"/>
    <n v="33"/>
    <n v="52"/>
    <n v="66"/>
    <n v="118"/>
    <n v="0"/>
    <n v="0"/>
    <n v="0"/>
    <n v="0"/>
    <n v="0"/>
    <n v="0"/>
    <n v="0"/>
    <n v="0"/>
    <n v="0"/>
    <n v="72"/>
    <n v="81"/>
    <n v="153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7"/>
    <n v="7"/>
    <n v="1"/>
  </r>
  <r>
    <s v="08DJN0800R"/>
    <n v="1"/>
    <s v="MATUTINO"/>
    <s v="YITZURANI"/>
    <n v="8"/>
    <s v="CHIHUAHUA"/>
    <n v="8"/>
    <s v="CHIHUAHUA"/>
    <x v="4"/>
    <n v="37"/>
    <x v="4"/>
    <n v="1"/>
    <s v="JUĂREZ"/>
    <s v="CALLE ANEMONA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79"/>
    <n v="82"/>
    <n v="161"/>
    <n v="79"/>
    <n v="82"/>
    <n v="161"/>
    <n v="0"/>
    <n v="0"/>
    <n v="0"/>
    <n v="0"/>
    <n v="0"/>
    <n v="0"/>
    <n v="1"/>
    <n v="8"/>
    <n v="9"/>
    <n v="17"/>
    <n v="21"/>
    <n v="38"/>
    <n v="46"/>
    <n v="54"/>
    <n v="100"/>
    <n v="0"/>
    <n v="0"/>
    <n v="0"/>
    <n v="0"/>
    <n v="0"/>
    <n v="0"/>
    <n v="0"/>
    <n v="0"/>
    <n v="0"/>
    <n v="64"/>
    <n v="83"/>
    <n v="147"/>
    <n v="0"/>
    <n v="1"/>
    <n v="4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8"/>
    <n v="6"/>
    <n v="1"/>
  </r>
  <r>
    <s v="08DJN2082M"/>
    <n v="1"/>
    <s v="MATUTINO"/>
    <s v="RUFINO TAMAYO"/>
    <n v="8"/>
    <s v="CHIHUAHUA"/>
    <n v="8"/>
    <s v="CHIHUAHUA"/>
    <x v="4"/>
    <n v="37"/>
    <x v="4"/>
    <n v="1"/>
    <s v="JUĂREZ"/>
    <s v="CALLE HUETZIN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7"/>
    <n v="74"/>
    <n v="151"/>
    <n v="77"/>
    <n v="74"/>
    <n v="151"/>
    <n v="0"/>
    <n v="0"/>
    <n v="0"/>
    <n v="0"/>
    <n v="0"/>
    <n v="0"/>
    <n v="2"/>
    <n v="7"/>
    <n v="9"/>
    <n v="18"/>
    <n v="22"/>
    <n v="40"/>
    <n v="52"/>
    <n v="52"/>
    <n v="104"/>
    <n v="0"/>
    <n v="0"/>
    <n v="0"/>
    <n v="0"/>
    <n v="0"/>
    <n v="0"/>
    <n v="0"/>
    <n v="0"/>
    <n v="0"/>
    <n v="72"/>
    <n v="81"/>
    <n v="15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EJN0120K"/>
    <n v="1"/>
    <s v="MATUTINO"/>
    <s v="AGUSTIN MELGAR 1009"/>
    <n v="8"/>
    <s v="CHIHUAHUA"/>
    <n v="8"/>
    <s v="CHIHUAHUA"/>
    <x v="5"/>
    <n v="19"/>
    <x v="6"/>
    <n v="1"/>
    <s v="CHIHUAHUA"/>
    <s v="CALLE LA JUNTA"/>
    <n v="150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87"/>
    <n v="80"/>
    <n v="167"/>
    <n v="87"/>
    <n v="80"/>
    <n v="167"/>
    <n v="0"/>
    <n v="0"/>
    <n v="0"/>
    <n v="0"/>
    <n v="0"/>
    <n v="0"/>
    <n v="11"/>
    <n v="19"/>
    <n v="30"/>
    <n v="30"/>
    <n v="21"/>
    <n v="51"/>
    <n v="34"/>
    <n v="30"/>
    <n v="64"/>
    <n v="0"/>
    <n v="0"/>
    <n v="0"/>
    <n v="0"/>
    <n v="0"/>
    <n v="0"/>
    <n v="0"/>
    <n v="0"/>
    <n v="0"/>
    <n v="75"/>
    <n v="70"/>
    <n v="145"/>
    <n v="2"/>
    <n v="2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0"/>
    <n v="1"/>
    <n v="0"/>
    <n v="11"/>
    <n v="0"/>
    <n v="7"/>
    <n v="2"/>
    <n v="2"/>
    <n v="3"/>
    <n v="0"/>
    <n v="0"/>
    <n v="0"/>
    <n v="0"/>
    <n v="7"/>
    <n v="9"/>
    <n v="7"/>
    <n v="1"/>
  </r>
  <r>
    <s v="08DJN0181Z"/>
    <n v="1"/>
    <s v="MATUTINO"/>
    <s v="MARGARITA MAZA DE JUAREZ"/>
    <n v="8"/>
    <s v="CHIHUAHUA"/>
    <n v="8"/>
    <s v="CHIHUAHUA"/>
    <x v="10"/>
    <n v="21"/>
    <x v="35"/>
    <n v="1"/>
    <s v="DELICIAS"/>
    <s v="AVENIDA 4A PONIENTE"/>
    <n v="806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79"/>
    <n v="83"/>
    <n v="162"/>
    <n v="79"/>
    <n v="83"/>
    <n v="162"/>
    <n v="0"/>
    <n v="0"/>
    <n v="0"/>
    <n v="0"/>
    <n v="0"/>
    <n v="0"/>
    <n v="7"/>
    <n v="7"/>
    <n v="14"/>
    <n v="34"/>
    <n v="32"/>
    <n v="66"/>
    <n v="37"/>
    <n v="31"/>
    <n v="68"/>
    <n v="0"/>
    <n v="0"/>
    <n v="0"/>
    <n v="0"/>
    <n v="0"/>
    <n v="0"/>
    <n v="0"/>
    <n v="0"/>
    <n v="0"/>
    <n v="78"/>
    <n v="70"/>
    <n v="14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9"/>
    <n v="7"/>
    <n v="1"/>
  </r>
  <r>
    <s v="08DJN0969W"/>
    <n v="1"/>
    <s v="MATUTINO"/>
    <s v="MA DEL CARMEN JUAREZ LOPEZ"/>
    <n v="8"/>
    <s v="CHIHUAHUA"/>
    <n v="8"/>
    <s v="CHIHUAHUA"/>
    <x v="7"/>
    <n v="32"/>
    <x v="10"/>
    <n v="1"/>
    <s v="HIDALGO DEL PARRAL"/>
    <s v="CALLE PALMA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85"/>
    <n v="76"/>
    <n v="161"/>
    <n v="85"/>
    <n v="76"/>
    <n v="161"/>
    <n v="0"/>
    <n v="0"/>
    <n v="0"/>
    <n v="0"/>
    <n v="0"/>
    <n v="0"/>
    <n v="4"/>
    <n v="6"/>
    <n v="10"/>
    <n v="28"/>
    <n v="37"/>
    <n v="65"/>
    <n v="39"/>
    <n v="36"/>
    <n v="75"/>
    <n v="0"/>
    <n v="0"/>
    <n v="0"/>
    <n v="0"/>
    <n v="0"/>
    <n v="0"/>
    <n v="0"/>
    <n v="0"/>
    <n v="0"/>
    <n v="71"/>
    <n v="79"/>
    <n v="15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2"/>
    <n v="3"/>
    <n v="0"/>
    <n v="0"/>
    <n v="0"/>
    <n v="1"/>
    <n v="6"/>
    <n v="6"/>
    <n v="6"/>
    <n v="1"/>
  </r>
  <r>
    <s v="08EJN0249O"/>
    <n v="1"/>
    <s v="MATUTINO"/>
    <s v="JUGANDO APRENDEMOS 1141"/>
    <n v="8"/>
    <s v="CHIHUAHUA"/>
    <n v="8"/>
    <s v="CHIHUAHUA"/>
    <x v="5"/>
    <n v="19"/>
    <x v="6"/>
    <n v="1"/>
    <s v="CHIHUAHUA"/>
    <s v="CALLE PENSAMIENTOS"/>
    <n v="4007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81"/>
    <n v="72"/>
    <n v="153"/>
    <n v="81"/>
    <n v="72"/>
    <n v="153"/>
    <n v="0"/>
    <n v="0"/>
    <n v="0"/>
    <n v="0"/>
    <n v="0"/>
    <n v="0"/>
    <n v="12"/>
    <n v="9"/>
    <n v="21"/>
    <n v="40"/>
    <n v="25"/>
    <n v="65"/>
    <n v="36"/>
    <n v="32"/>
    <n v="68"/>
    <n v="0"/>
    <n v="0"/>
    <n v="0"/>
    <n v="0"/>
    <n v="0"/>
    <n v="0"/>
    <n v="0"/>
    <n v="0"/>
    <n v="0"/>
    <n v="88"/>
    <n v="66"/>
    <n v="15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  <n v="1"/>
  </r>
  <r>
    <s v="08DJN0838D"/>
    <n v="1"/>
    <s v="MATUTINO"/>
    <s v="JUAN ESCUTIA"/>
    <n v="8"/>
    <s v="CHIHUAHUA"/>
    <n v="8"/>
    <s v="CHIHUAHUA"/>
    <x v="5"/>
    <n v="19"/>
    <x v="6"/>
    <n v="1"/>
    <s v="CHIHUAHUA"/>
    <s v="CALLE P TOLOMEO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91"/>
    <n v="74"/>
    <n v="165"/>
    <n v="91"/>
    <n v="74"/>
    <n v="165"/>
    <n v="0"/>
    <n v="0"/>
    <n v="0"/>
    <n v="0"/>
    <n v="0"/>
    <n v="0"/>
    <n v="11"/>
    <n v="11"/>
    <n v="22"/>
    <n v="27"/>
    <n v="25"/>
    <n v="52"/>
    <n v="39"/>
    <n v="36"/>
    <n v="75"/>
    <n v="0"/>
    <n v="0"/>
    <n v="0"/>
    <n v="0"/>
    <n v="0"/>
    <n v="0"/>
    <n v="0"/>
    <n v="0"/>
    <n v="0"/>
    <n v="77"/>
    <n v="72"/>
    <n v="14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1"/>
    <n v="1"/>
    <n v="0"/>
    <n v="0"/>
    <n v="11"/>
    <n v="0"/>
    <n v="6"/>
    <n v="1"/>
    <n v="2"/>
    <n v="3"/>
    <n v="0"/>
    <n v="0"/>
    <n v="0"/>
    <n v="0"/>
    <n v="6"/>
    <n v="8"/>
    <n v="6"/>
    <n v="1"/>
  </r>
  <r>
    <s v="08DJN0863C"/>
    <n v="1"/>
    <s v="MATUTINO"/>
    <s v="ADOLFO LOPEZ MATEOS"/>
    <n v="8"/>
    <s v="CHIHUAHUA"/>
    <n v="8"/>
    <s v="CHIHUAHUA"/>
    <x v="7"/>
    <n v="32"/>
    <x v="10"/>
    <n v="1"/>
    <s v="HIDALGO DEL PARRAL"/>
    <s v="CALLE PROGRESO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81"/>
    <n v="82"/>
    <n v="163"/>
    <n v="81"/>
    <n v="82"/>
    <n v="163"/>
    <n v="0"/>
    <n v="0"/>
    <n v="0"/>
    <n v="0"/>
    <n v="0"/>
    <n v="0"/>
    <n v="5"/>
    <n v="5"/>
    <n v="10"/>
    <n v="22"/>
    <n v="28"/>
    <n v="50"/>
    <n v="42"/>
    <n v="48"/>
    <n v="90"/>
    <n v="0"/>
    <n v="0"/>
    <n v="0"/>
    <n v="0"/>
    <n v="0"/>
    <n v="0"/>
    <n v="0"/>
    <n v="0"/>
    <n v="0"/>
    <n v="69"/>
    <n v="81"/>
    <n v="150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7"/>
    <n v="7"/>
    <n v="1"/>
  </r>
  <r>
    <s v="08EJN0424D"/>
    <n v="1"/>
    <s v="MATUTINO"/>
    <s v="FUNDADORES 1396"/>
    <n v="8"/>
    <s v="CHIHUAHUA"/>
    <n v="8"/>
    <s v="CHIHUAHUA"/>
    <x v="7"/>
    <n v="36"/>
    <x v="11"/>
    <n v="1"/>
    <s v="JOSĂ‰ MARIANO JIMĂ‰NEZ"/>
    <s v="CALLE A. FELIX SANCHEZ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98"/>
    <n v="79"/>
    <n v="177"/>
    <n v="98"/>
    <n v="79"/>
    <n v="177"/>
    <n v="0"/>
    <n v="0"/>
    <n v="0"/>
    <n v="0"/>
    <n v="0"/>
    <n v="0"/>
    <n v="6"/>
    <n v="11"/>
    <n v="17"/>
    <n v="20"/>
    <n v="34"/>
    <n v="54"/>
    <n v="43"/>
    <n v="30"/>
    <n v="73"/>
    <n v="0"/>
    <n v="0"/>
    <n v="0"/>
    <n v="0"/>
    <n v="0"/>
    <n v="0"/>
    <n v="0"/>
    <n v="0"/>
    <n v="0"/>
    <n v="69"/>
    <n v="75"/>
    <n v="144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0"/>
    <n v="0"/>
    <n v="10"/>
    <n v="0"/>
    <n v="8"/>
    <n v="1"/>
    <n v="3"/>
    <n v="4"/>
    <n v="0"/>
    <n v="0"/>
    <n v="0"/>
    <n v="0"/>
    <n v="8"/>
    <n v="8"/>
    <n v="8"/>
    <n v="1"/>
  </r>
  <r>
    <s v="08DJN0246S"/>
    <n v="1"/>
    <s v="MATUTINO"/>
    <s v="ENRIQUE REBSAMEN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75"/>
    <n v="83"/>
    <n v="158"/>
    <n v="75"/>
    <n v="83"/>
    <n v="158"/>
    <n v="0"/>
    <n v="0"/>
    <n v="0"/>
    <n v="0"/>
    <n v="0"/>
    <n v="0"/>
    <n v="0"/>
    <n v="0"/>
    <n v="0"/>
    <n v="18"/>
    <n v="21"/>
    <n v="39"/>
    <n v="55"/>
    <n v="60"/>
    <n v="115"/>
    <n v="0"/>
    <n v="0"/>
    <n v="0"/>
    <n v="0"/>
    <n v="0"/>
    <n v="0"/>
    <n v="0"/>
    <n v="0"/>
    <n v="0"/>
    <n v="73"/>
    <n v="81"/>
    <n v="15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1"/>
    <n v="0"/>
    <n v="11"/>
    <n v="0"/>
    <n v="6"/>
    <n v="0"/>
    <n v="1"/>
    <n v="4"/>
    <n v="0"/>
    <n v="0"/>
    <n v="0"/>
    <n v="1"/>
    <n v="6"/>
    <n v="6"/>
    <n v="6"/>
    <n v="1"/>
  </r>
  <r>
    <s v="08DJN2257L"/>
    <n v="1"/>
    <s v="MATUTINO"/>
    <s v="BASASEACHI"/>
    <n v="8"/>
    <s v="CHIHUAHUA"/>
    <n v="8"/>
    <s v="CHIHUAHUA"/>
    <x v="4"/>
    <n v="37"/>
    <x v="4"/>
    <n v="1"/>
    <s v="JUĂREZ"/>
    <s v="CALLE CAMPOS DE LA ESTEP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8"/>
    <n v="84"/>
    <n v="162"/>
    <n v="78"/>
    <n v="84"/>
    <n v="162"/>
    <n v="0"/>
    <n v="0"/>
    <n v="0"/>
    <n v="0"/>
    <n v="0"/>
    <n v="0"/>
    <n v="6"/>
    <n v="3"/>
    <n v="9"/>
    <n v="20"/>
    <n v="23"/>
    <n v="43"/>
    <n v="58"/>
    <n v="42"/>
    <n v="100"/>
    <n v="0"/>
    <n v="0"/>
    <n v="0"/>
    <n v="0"/>
    <n v="0"/>
    <n v="0"/>
    <n v="0"/>
    <n v="0"/>
    <n v="0"/>
    <n v="84"/>
    <n v="68"/>
    <n v="15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274B"/>
    <n v="2"/>
    <s v="VESPERTINO"/>
    <s v="MARIA IZQUIERDO"/>
    <n v="8"/>
    <s v="CHIHUAHUA"/>
    <n v="8"/>
    <s v="CHIHUAHUA"/>
    <x v="4"/>
    <n v="37"/>
    <x v="4"/>
    <n v="1"/>
    <s v="JUĂREZ"/>
    <s v="CALLE CUSTODIO DE LA REPUBLIC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9"/>
    <n v="63"/>
    <n v="142"/>
    <n v="79"/>
    <n v="63"/>
    <n v="142"/>
    <n v="0"/>
    <n v="0"/>
    <n v="0"/>
    <n v="0"/>
    <n v="0"/>
    <n v="0"/>
    <n v="3"/>
    <n v="4"/>
    <n v="7"/>
    <n v="11"/>
    <n v="15"/>
    <n v="26"/>
    <n v="71"/>
    <n v="58"/>
    <n v="129"/>
    <n v="0"/>
    <n v="0"/>
    <n v="0"/>
    <n v="0"/>
    <n v="0"/>
    <n v="0"/>
    <n v="0"/>
    <n v="0"/>
    <n v="0"/>
    <n v="85"/>
    <n v="77"/>
    <n v="162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6"/>
    <n v="6"/>
    <n v="1"/>
  </r>
  <r>
    <s v="08EJN0257X"/>
    <n v="1"/>
    <s v="MATUTINO"/>
    <s v="20 DE NOVIEMBRE 1217"/>
    <n v="8"/>
    <s v="CHIHUAHUA"/>
    <n v="8"/>
    <s v="CHIHUAHUA"/>
    <x v="4"/>
    <n v="37"/>
    <x v="4"/>
    <n v="1"/>
    <s v="JUĂREZ"/>
    <s v="CALLE ALAMO GORDO "/>
    <n v="53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3"/>
    <n v="66"/>
    <n v="139"/>
    <n v="73"/>
    <n v="66"/>
    <n v="139"/>
    <n v="0"/>
    <n v="0"/>
    <n v="0"/>
    <n v="0"/>
    <n v="0"/>
    <n v="0"/>
    <n v="0"/>
    <n v="0"/>
    <n v="0"/>
    <n v="23"/>
    <n v="23"/>
    <n v="46"/>
    <n v="61"/>
    <n v="57"/>
    <n v="118"/>
    <n v="0"/>
    <n v="0"/>
    <n v="0"/>
    <n v="0"/>
    <n v="0"/>
    <n v="0"/>
    <n v="0"/>
    <n v="0"/>
    <n v="0"/>
    <n v="84"/>
    <n v="80"/>
    <n v="164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0"/>
    <n v="1"/>
    <n v="0"/>
    <n v="0"/>
    <n v="0"/>
    <n v="0"/>
    <n v="0"/>
    <n v="1"/>
    <n v="0"/>
    <n v="12"/>
    <n v="0"/>
    <n v="7"/>
    <n v="0"/>
    <n v="2"/>
    <n v="5"/>
    <n v="0"/>
    <n v="0"/>
    <n v="0"/>
    <n v="0"/>
    <n v="7"/>
    <n v="7"/>
    <n v="7"/>
    <n v="1"/>
  </r>
  <r>
    <s v="08DJN0962C"/>
    <n v="1"/>
    <s v="MATUTINO"/>
    <s v="AMADO NERVO"/>
    <n v="8"/>
    <s v="CHIHUAHUA"/>
    <n v="8"/>
    <s v="CHIHUAHUA"/>
    <x v="10"/>
    <n v="21"/>
    <x v="35"/>
    <n v="1"/>
    <s v="DELICIAS"/>
    <s v="AVENIDA ENRIQUEZ SAENS"/>
    <n v="2001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95"/>
    <n v="79"/>
    <n v="174"/>
    <n v="95"/>
    <n v="79"/>
    <n v="174"/>
    <n v="0"/>
    <n v="0"/>
    <n v="0"/>
    <n v="0"/>
    <n v="0"/>
    <n v="0"/>
    <n v="1"/>
    <n v="0"/>
    <n v="1"/>
    <n v="32"/>
    <n v="34"/>
    <n v="66"/>
    <n v="51"/>
    <n v="30"/>
    <n v="81"/>
    <n v="0"/>
    <n v="0"/>
    <n v="0"/>
    <n v="0"/>
    <n v="0"/>
    <n v="0"/>
    <n v="0"/>
    <n v="0"/>
    <n v="0"/>
    <n v="84"/>
    <n v="64"/>
    <n v="148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1"/>
    <n v="0"/>
    <n v="0"/>
    <n v="1"/>
    <n v="0"/>
    <n v="1"/>
    <n v="1"/>
    <n v="0"/>
    <n v="14"/>
    <n v="0"/>
    <n v="7"/>
    <n v="0"/>
    <n v="2"/>
    <n v="4"/>
    <n v="0"/>
    <n v="0"/>
    <n v="0"/>
    <n v="1"/>
    <n v="7"/>
    <n v="6"/>
    <n v="6"/>
    <n v="1"/>
  </r>
  <r>
    <s v="08EJN0091F"/>
    <n v="1"/>
    <s v="MATUTINO"/>
    <s v="12 DE OCTUBRE 1105"/>
    <n v="8"/>
    <s v="CHIHUAHUA"/>
    <n v="8"/>
    <s v="CHIHUAHUA"/>
    <x v="6"/>
    <n v="52"/>
    <x v="7"/>
    <n v="1"/>
    <s v="MANUEL OJINAGA"/>
    <s v="CALLE TRASVINA 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82"/>
    <n v="78"/>
    <n v="160"/>
    <n v="82"/>
    <n v="78"/>
    <n v="160"/>
    <n v="0"/>
    <n v="0"/>
    <n v="0"/>
    <n v="0"/>
    <n v="0"/>
    <n v="0"/>
    <n v="9"/>
    <n v="17"/>
    <n v="26"/>
    <n v="24"/>
    <n v="30"/>
    <n v="54"/>
    <n v="36"/>
    <n v="39"/>
    <n v="75"/>
    <n v="0"/>
    <n v="0"/>
    <n v="0"/>
    <n v="0"/>
    <n v="0"/>
    <n v="0"/>
    <n v="0"/>
    <n v="0"/>
    <n v="0"/>
    <n v="69"/>
    <n v="86"/>
    <n v="155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8"/>
    <n v="8"/>
    <n v="1"/>
  </r>
  <r>
    <s v="08EJN0410A"/>
    <n v="1"/>
    <s v="MATUTINO"/>
    <s v="MIGUEL DE CERVANTES SAAVEDRA 1388"/>
    <n v="8"/>
    <s v="CHIHUAHUA"/>
    <n v="8"/>
    <s v="CHIHUAHUA"/>
    <x v="5"/>
    <n v="19"/>
    <x v="6"/>
    <n v="1"/>
    <s v="CHIHUAHUA"/>
    <s v="CALLE MONTE HIMALAYA"/>
    <n v="4928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92"/>
    <n v="86"/>
    <n v="178"/>
    <n v="92"/>
    <n v="86"/>
    <n v="178"/>
    <n v="0"/>
    <n v="0"/>
    <n v="0"/>
    <n v="0"/>
    <n v="0"/>
    <n v="0"/>
    <n v="12"/>
    <n v="7"/>
    <n v="19"/>
    <n v="25"/>
    <n v="28"/>
    <n v="53"/>
    <n v="44"/>
    <n v="30"/>
    <n v="74"/>
    <n v="0"/>
    <n v="0"/>
    <n v="0"/>
    <n v="0"/>
    <n v="0"/>
    <n v="0"/>
    <n v="0"/>
    <n v="0"/>
    <n v="0"/>
    <n v="81"/>
    <n v="65"/>
    <n v="146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1"/>
    <n v="2"/>
    <n v="0"/>
    <n v="0"/>
    <n v="14"/>
    <n v="0"/>
    <n v="8"/>
    <n v="2"/>
    <n v="3"/>
    <n v="3"/>
    <n v="0"/>
    <n v="0"/>
    <n v="0"/>
    <n v="0"/>
    <n v="8"/>
    <n v="8"/>
    <n v="8"/>
    <n v="1"/>
  </r>
  <r>
    <s v="08DJN2243I"/>
    <n v="1"/>
    <s v="MATUTINO"/>
    <s v="CARLOS MONSIVAIS"/>
    <n v="8"/>
    <s v="CHIHUAHUA"/>
    <n v="8"/>
    <s v="CHIHUAHUA"/>
    <x v="4"/>
    <n v="37"/>
    <x v="4"/>
    <n v="1"/>
    <s v="JUĂREZ"/>
    <s v="CALLE CUSTODIO DE LA REPUBLIC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86"/>
    <n v="73"/>
    <n v="159"/>
    <n v="86"/>
    <n v="73"/>
    <n v="159"/>
    <n v="0"/>
    <n v="0"/>
    <n v="0"/>
    <n v="0"/>
    <n v="0"/>
    <n v="0"/>
    <n v="0"/>
    <n v="0"/>
    <n v="0"/>
    <n v="8"/>
    <n v="21"/>
    <n v="29"/>
    <n v="57"/>
    <n v="70"/>
    <n v="127"/>
    <n v="0"/>
    <n v="0"/>
    <n v="0"/>
    <n v="0"/>
    <n v="0"/>
    <n v="0"/>
    <n v="0"/>
    <n v="0"/>
    <n v="0"/>
    <n v="65"/>
    <n v="91"/>
    <n v="156"/>
    <n v="0"/>
    <n v="1"/>
    <n v="5"/>
    <n v="0"/>
    <n v="0"/>
    <n v="0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1"/>
    <n v="5"/>
    <n v="0"/>
    <n v="0"/>
    <n v="0"/>
    <n v="0"/>
    <n v="6"/>
    <n v="6"/>
    <n v="6"/>
    <n v="1"/>
  </r>
  <r>
    <s v="08EJN0299W"/>
    <n v="1"/>
    <s v="MATUTINO"/>
    <s v="MA. ENRIQUETA CAMARILLO 1265"/>
    <n v="8"/>
    <s v="CHIHUAHUA"/>
    <n v="8"/>
    <s v="CHIHUAHUA"/>
    <x v="4"/>
    <n v="37"/>
    <x v="4"/>
    <n v="1"/>
    <s v="JUĂREZ"/>
    <s v="CALLE MIGUEL DE LA MADRID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4"/>
    <n v="68"/>
    <n v="162"/>
    <n v="94"/>
    <n v="68"/>
    <n v="162"/>
    <n v="0"/>
    <n v="0"/>
    <n v="0"/>
    <n v="0"/>
    <n v="0"/>
    <n v="0"/>
    <n v="0"/>
    <n v="1"/>
    <n v="1"/>
    <n v="21"/>
    <n v="15"/>
    <n v="36"/>
    <n v="54"/>
    <n v="64"/>
    <n v="118"/>
    <n v="0"/>
    <n v="0"/>
    <n v="0"/>
    <n v="0"/>
    <n v="0"/>
    <n v="0"/>
    <n v="0"/>
    <n v="0"/>
    <n v="0"/>
    <n v="75"/>
    <n v="80"/>
    <n v="155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DJN0531N"/>
    <n v="1"/>
    <s v="MATUTINO"/>
    <s v="ALTAVISTA"/>
    <n v="8"/>
    <s v="CHIHUAHUA"/>
    <n v="8"/>
    <s v="CHIHUAHUA"/>
    <x v="4"/>
    <n v="37"/>
    <x v="4"/>
    <n v="1"/>
    <s v="JUĂREZ"/>
    <s v="CALLE VIOLETA E HIDROGENO"/>
    <n v="111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81"/>
    <n v="86"/>
    <n v="167"/>
    <n v="81"/>
    <n v="86"/>
    <n v="167"/>
    <n v="0"/>
    <n v="0"/>
    <n v="0"/>
    <n v="0"/>
    <n v="0"/>
    <n v="0"/>
    <n v="6"/>
    <n v="4"/>
    <n v="10"/>
    <n v="24"/>
    <n v="19"/>
    <n v="43"/>
    <n v="49"/>
    <n v="52"/>
    <n v="101"/>
    <n v="0"/>
    <n v="0"/>
    <n v="0"/>
    <n v="0"/>
    <n v="0"/>
    <n v="0"/>
    <n v="0"/>
    <n v="0"/>
    <n v="0"/>
    <n v="79"/>
    <n v="75"/>
    <n v="15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2014P"/>
    <n v="1"/>
    <s v="MATUTINO"/>
    <s v="LUIS DONALDO COLOSIO"/>
    <n v="8"/>
    <s v="CHIHUAHUA"/>
    <n v="8"/>
    <s v="CHIHUAHUA"/>
    <x v="4"/>
    <n v="37"/>
    <x v="4"/>
    <n v="1"/>
    <s v="JUĂREZ"/>
    <s v="CALLE JESUS VALDEZ"/>
    <n v="1113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69"/>
    <n v="85"/>
    <n v="154"/>
    <n v="69"/>
    <n v="85"/>
    <n v="154"/>
    <n v="0"/>
    <n v="0"/>
    <n v="0"/>
    <n v="0"/>
    <n v="0"/>
    <n v="0"/>
    <n v="0"/>
    <n v="0"/>
    <n v="0"/>
    <n v="12"/>
    <n v="15"/>
    <n v="27"/>
    <n v="55"/>
    <n v="79"/>
    <n v="134"/>
    <n v="0"/>
    <n v="0"/>
    <n v="0"/>
    <n v="0"/>
    <n v="0"/>
    <n v="0"/>
    <n v="0"/>
    <n v="0"/>
    <n v="0"/>
    <n v="67"/>
    <n v="94"/>
    <n v="161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5"/>
    <n v="0"/>
    <n v="0"/>
    <n v="0"/>
    <n v="0"/>
    <n v="6"/>
    <n v="6"/>
    <n v="6"/>
    <n v="1"/>
  </r>
  <r>
    <s v="08DJN2142K"/>
    <n v="1"/>
    <s v="MATUTINO"/>
    <s v="MIGUEL HIDALGO 2002-2006"/>
    <n v="8"/>
    <s v="CHIHUAHUA"/>
    <n v="8"/>
    <s v="CHIHUAHUA"/>
    <x v="4"/>
    <n v="37"/>
    <x v="4"/>
    <n v="1"/>
    <s v="JUĂREZ"/>
    <s v="CALLE HACIENDA CASA DE JANOS"/>
    <n v="9505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75"/>
    <n v="67"/>
    <n v="142"/>
    <n v="75"/>
    <n v="67"/>
    <n v="142"/>
    <n v="0"/>
    <n v="0"/>
    <n v="0"/>
    <n v="0"/>
    <n v="0"/>
    <n v="0"/>
    <n v="0"/>
    <n v="5"/>
    <n v="5"/>
    <n v="29"/>
    <n v="21"/>
    <n v="50"/>
    <n v="61"/>
    <n v="51"/>
    <n v="112"/>
    <n v="0"/>
    <n v="0"/>
    <n v="0"/>
    <n v="0"/>
    <n v="0"/>
    <n v="0"/>
    <n v="0"/>
    <n v="0"/>
    <n v="0"/>
    <n v="90"/>
    <n v="77"/>
    <n v="167"/>
    <n v="0"/>
    <n v="1"/>
    <n v="4"/>
    <n v="0"/>
    <n v="0"/>
    <n v="0"/>
    <n v="1"/>
    <n v="6"/>
    <n v="0"/>
    <n v="0"/>
    <n v="1"/>
    <n v="0"/>
    <n v="0"/>
    <n v="0"/>
    <n v="0"/>
    <n v="0"/>
    <n v="0"/>
    <n v="6"/>
    <n v="0"/>
    <n v="0"/>
    <n v="0"/>
    <n v="2"/>
    <n v="0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228Q"/>
    <n v="1"/>
    <s v="MATUTINO"/>
    <s v="PASO DEL NORTE"/>
    <n v="8"/>
    <s v="CHIHUAHUA"/>
    <n v="8"/>
    <s v="CHIHUAHUA"/>
    <x v="4"/>
    <n v="37"/>
    <x v="4"/>
    <n v="1"/>
    <s v="JUĂREZ"/>
    <s v="CALLE TIERRA DEL SOL"/>
    <n v="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76"/>
    <n v="66"/>
    <n v="142"/>
    <n v="76"/>
    <n v="66"/>
    <n v="142"/>
    <n v="0"/>
    <n v="0"/>
    <n v="0"/>
    <n v="0"/>
    <n v="0"/>
    <n v="0"/>
    <n v="3"/>
    <n v="8"/>
    <n v="11"/>
    <n v="18"/>
    <n v="25"/>
    <n v="43"/>
    <n v="50"/>
    <n v="63"/>
    <n v="113"/>
    <n v="0"/>
    <n v="0"/>
    <n v="0"/>
    <n v="0"/>
    <n v="0"/>
    <n v="0"/>
    <n v="0"/>
    <n v="0"/>
    <n v="0"/>
    <n v="71"/>
    <n v="96"/>
    <n v="16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DJN0822C"/>
    <n v="1"/>
    <s v="MATUTINO"/>
    <s v="AZTECA"/>
    <n v="8"/>
    <s v="CHIHUAHUA"/>
    <n v="8"/>
    <s v="CHIHUAHUA"/>
    <x v="7"/>
    <n v="32"/>
    <x v="10"/>
    <n v="1"/>
    <s v="HIDALGO DEL PARRAL"/>
    <s v="CALLE RAUL SOTO REYES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98"/>
    <n v="75"/>
    <n v="173"/>
    <n v="98"/>
    <n v="75"/>
    <n v="173"/>
    <n v="0"/>
    <n v="0"/>
    <n v="0"/>
    <n v="0"/>
    <n v="0"/>
    <n v="0"/>
    <n v="5"/>
    <n v="6"/>
    <n v="11"/>
    <n v="24"/>
    <n v="37"/>
    <n v="61"/>
    <n v="36"/>
    <n v="44"/>
    <n v="80"/>
    <n v="0"/>
    <n v="0"/>
    <n v="0"/>
    <n v="0"/>
    <n v="0"/>
    <n v="0"/>
    <n v="0"/>
    <n v="0"/>
    <n v="0"/>
    <n v="65"/>
    <n v="87"/>
    <n v="152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0"/>
    <n v="2"/>
    <n v="0"/>
    <n v="13"/>
    <n v="0"/>
    <n v="7"/>
    <n v="0"/>
    <n v="2"/>
    <n v="4"/>
    <n v="0"/>
    <n v="0"/>
    <n v="0"/>
    <n v="1"/>
    <n v="7"/>
    <n v="7"/>
    <n v="7"/>
    <n v="1"/>
  </r>
  <r>
    <s v="08DJN2103I"/>
    <n v="1"/>
    <s v="MATUTINO"/>
    <s v="HELEN ADAMS KELLER"/>
    <n v="8"/>
    <s v="CHIHUAHUA"/>
    <n v="8"/>
    <s v="CHIHUAHUA"/>
    <x v="4"/>
    <n v="37"/>
    <x v="4"/>
    <n v="1"/>
    <s v="JUĂREZ"/>
    <s v="CALLE CAĂ‘ON DE URIQUE"/>
    <n v="0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91"/>
    <n v="85"/>
    <n v="176"/>
    <n v="91"/>
    <n v="85"/>
    <n v="176"/>
    <n v="0"/>
    <n v="0"/>
    <n v="0"/>
    <n v="0"/>
    <n v="0"/>
    <n v="0"/>
    <n v="3"/>
    <n v="2"/>
    <n v="5"/>
    <n v="15"/>
    <n v="17"/>
    <n v="32"/>
    <n v="57"/>
    <n v="57"/>
    <n v="114"/>
    <n v="0"/>
    <n v="0"/>
    <n v="0"/>
    <n v="0"/>
    <n v="0"/>
    <n v="0"/>
    <n v="0"/>
    <n v="0"/>
    <n v="0"/>
    <n v="75"/>
    <n v="76"/>
    <n v="15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091U"/>
    <n v="1"/>
    <s v="MATUTINO"/>
    <s v="IGNACIO ASUNSOLO"/>
    <n v="8"/>
    <s v="CHIHUAHUA"/>
    <n v="8"/>
    <s v="CHIHUAHUA"/>
    <x v="4"/>
    <n v="37"/>
    <x v="4"/>
    <n v="1"/>
    <s v="JUĂREZ"/>
    <s v="CALLE PRADERAS DE TARAHUMARA 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77"/>
    <n v="88"/>
    <n v="165"/>
    <n v="77"/>
    <n v="88"/>
    <n v="165"/>
    <n v="0"/>
    <n v="0"/>
    <n v="0"/>
    <n v="0"/>
    <n v="0"/>
    <n v="0"/>
    <n v="3"/>
    <n v="5"/>
    <n v="8"/>
    <n v="23"/>
    <n v="26"/>
    <n v="49"/>
    <n v="52"/>
    <n v="48"/>
    <n v="100"/>
    <n v="0"/>
    <n v="0"/>
    <n v="0"/>
    <n v="0"/>
    <n v="0"/>
    <n v="0"/>
    <n v="0"/>
    <n v="0"/>
    <n v="0"/>
    <n v="78"/>
    <n v="79"/>
    <n v="15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2054Q"/>
    <n v="1"/>
    <s v="MATUTINO"/>
    <s v="JORGE BAROUSSE MORENO"/>
    <n v="8"/>
    <s v="CHIHUAHUA"/>
    <n v="8"/>
    <s v="CHIHUAHUA"/>
    <x v="5"/>
    <n v="19"/>
    <x v="6"/>
    <n v="427"/>
    <s v="EL PORVENIR"/>
    <s v="CALLE DESIERTO DEL SAHARA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74"/>
    <n v="92"/>
    <n v="166"/>
    <n v="74"/>
    <n v="92"/>
    <n v="166"/>
    <n v="0"/>
    <n v="0"/>
    <n v="0"/>
    <n v="0"/>
    <n v="0"/>
    <n v="0"/>
    <n v="4"/>
    <n v="7"/>
    <n v="11"/>
    <n v="23"/>
    <n v="27"/>
    <n v="50"/>
    <n v="47"/>
    <n v="49"/>
    <n v="96"/>
    <n v="0"/>
    <n v="0"/>
    <n v="0"/>
    <n v="0"/>
    <n v="0"/>
    <n v="0"/>
    <n v="0"/>
    <n v="0"/>
    <n v="0"/>
    <n v="74"/>
    <n v="83"/>
    <n v="157"/>
    <n v="0"/>
    <n v="2"/>
    <n v="4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1"/>
    <n v="1"/>
    <n v="0"/>
    <n v="0"/>
    <n v="0"/>
    <n v="0"/>
    <n v="0"/>
    <n v="2"/>
    <n v="0"/>
    <n v="0"/>
    <n v="12"/>
    <n v="1"/>
    <n v="6"/>
    <n v="0"/>
    <n v="2"/>
    <n v="4"/>
    <n v="0"/>
    <n v="0"/>
    <n v="0"/>
    <n v="1"/>
    <n v="7"/>
    <n v="7"/>
    <n v="7"/>
    <n v="1"/>
  </r>
  <r>
    <s v="08DJN2101K"/>
    <n v="1"/>
    <s v="MATUTINO"/>
    <s v="JOSE MARIA SANCHEZ MEZA"/>
    <n v="8"/>
    <s v="CHIHUAHUA"/>
    <n v="8"/>
    <s v="CHIHUAHUA"/>
    <x v="4"/>
    <n v="37"/>
    <x v="4"/>
    <n v="1"/>
    <s v="JUĂREZ"/>
    <s v="CALLE RIVERA DE ZEMPOALA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90"/>
    <n v="78"/>
    <n v="168"/>
    <n v="90"/>
    <n v="78"/>
    <n v="168"/>
    <n v="0"/>
    <n v="0"/>
    <n v="0"/>
    <n v="0"/>
    <n v="0"/>
    <n v="0"/>
    <n v="2"/>
    <n v="4"/>
    <n v="6"/>
    <n v="21"/>
    <n v="22"/>
    <n v="43"/>
    <n v="56"/>
    <n v="51"/>
    <n v="107"/>
    <n v="0"/>
    <n v="0"/>
    <n v="0"/>
    <n v="0"/>
    <n v="0"/>
    <n v="0"/>
    <n v="0"/>
    <n v="0"/>
    <n v="0"/>
    <n v="79"/>
    <n v="77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  <n v="1"/>
  </r>
  <r>
    <s v="08DJN2102J"/>
    <n v="1"/>
    <s v="MATUTINO"/>
    <s v="FRANCISCO MUĂ‘OZ LOPEZ"/>
    <n v="8"/>
    <s v="CHIHUAHUA"/>
    <n v="8"/>
    <s v="CHIHUAHUA"/>
    <x v="4"/>
    <n v="37"/>
    <x v="4"/>
    <n v="1"/>
    <s v="JUĂREZ"/>
    <s v="CALLE RIBERA PARAJES 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4"/>
    <n v="86"/>
    <n v="160"/>
    <n v="74"/>
    <n v="86"/>
    <n v="160"/>
    <n v="0"/>
    <n v="0"/>
    <n v="0"/>
    <n v="0"/>
    <n v="0"/>
    <n v="0"/>
    <n v="0"/>
    <n v="1"/>
    <n v="1"/>
    <n v="15"/>
    <n v="19"/>
    <n v="34"/>
    <n v="66"/>
    <n v="59"/>
    <n v="125"/>
    <n v="0"/>
    <n v="0"/>
    <n v="0"/>
    <n v="0"/>
    <n v="0"/>
    <n v="0"/>
    <n v="0"/>
    <n v="0"/>
    <n v="0"/>
    <n v="81"/>
    <n v="79"/>
    <n v="160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7"/>
    <n v="6"/>
    <n v="1"/>
  </r>
  <r>
    <s v="08DJN2072F"/>
    <n v="1"/>
    <s v="MATUTINO"/>
    <s v="ARTURO OROPEZA"/>
    <n v="8"/>
    <s v="CHIHUAHUA"/>
    <n v="8"/>
    <s v="CHIHUAHUA"/>
    <x v="4"/>
    <n v="37"/>
    <x v="4"/>
    <n v="1"/>
    <s v="JUĂREZ"/>
    <s v="CALLE DOMINGO GARCĂŤA RAMOS"/>
    <n v="2366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100"/>
    <n v="57"/>
    <n v="157"/>
    <n v="100"/>
    <n v="57"/>
    <n v="157"/>
    <n v="0"/>
    <n v="0"/>
    <n v="0"/>
    <n v="0"/>
    <n v="0"/>
    <n v="0"/>
    <n v="0"/>
    <n v="0"/>
    <n v="0"/>
    <n v="27"/>
    <n v="22"/>
    <n v="49"/>
    <n v="65"/>
    <n v="48"/>
    <n v="113"/>
    <n v="0"/>
    <n v="0"/>
    <n v="0"/>
    <n v="0"/>
    <n v="0"/>
    <n v="0"/>
    <n v="0"/>
    <n v="0"/>
    <n v="0"/>
    <n v="92"/>
    <n v="70"/>
    <n v="162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2"/>
    <n v="4"/>
    <n v="0"/>
    <n v="0"/>
    <n v="0"/>
    <n v="0"/>
    <n v="6"/>
    <n v="7"/>
    <n v="6"/>
    <n v="1"/>
  </r>
  <r>
    <s v="08DJN2047G"/>
    <n v="1"/>
    <s v="MATUTINO"/>
    <s v="JOHN DEWEY"/>
    <n v="8"/>
    <s v="CHIHUAHUA"/>
    <n v="8"/>
    <s v="CHIHUAHUA"/>
    <x v="4"/>
    <n v="37"/>
    <x v="4"/>
    <n v="1"/>
    <s v="JUĂREZ"/>
    <s v="CALLE VERBENA"/>
    <n v="9950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80"/>
    <n v="75"/>
    <n v="155"/>
    <n v="80"/>
    <n v="75"/>
    <n v="155"/>
    <n v="0"/>
    <n v="0"/>
    <n v="0"/>
    <n v="0"/>
    <n v="0"/>
    <n v="0"/>
    <n v="1"/>
    <n v="2"/>
    <n v="3"/>
    <n v="16"/>
    <n v="18"/>
    <n v="34"/>
    <n v="61"/>
    <n v="66"/>
    <n v="127"/>
    <n v="0"/>
    <n v="0"/>
    <n v="0"/>
    <n v="0"/>
    <n v="0"/>
    <n v="0"/>
    <n v="0"/>
    <n v="0"/>
    <n v="0"/>
    <n v="78"/>
    <n v="86"/>
    <n v="164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6"/>
    <n v="6"/>
    <n v="1"/>
  </r>
  <r>
    <s v="08DJN2268R"/>
    <n v="1"/>
    <s v="MATUTINO"/>
    <s v="ALONSO LUJAMBIO IRAZABAL"/>
    <n v="8"/>
    <s v="CHIHUAHUA"/>
    <n v="8"/>
    <s v="CHIHUAHUA"/>
    <x v="5"/>
    <n v="19"/>
    <x v="6"/>
    <n v="1"/>
    <s v="CHIHUAHUA"/>
    <s v="CALLE PUNTA LOS BRONCES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83"/>
    <n v="74"/>
    <n v="157"/>
    <n v="83"/>
    <n v="74"/>
    <n v="157"/>
    <n v="0"/>
    <n v="0"/>
    <n v="0"/>
    <n v="0"/>
    <n v="0"/>
    <n v="0"/>
    <n v="2"/>
    <n v="7"/>
    <n v="9"/>
    <n v="38"/>
    <n v="26"/>
    <n v="64"/>
    <n v="52"/>
    <n v="38"/>
    <n v="90"/>
    <n v="0"/>
    <n v="0"/>
    <n v="0"/>
    <n v="0"/>
    <n v="0"/>
    <n v="0"/>
    <n v="0"/>
    <n v="0"/>
    <n v="0"/>
    <n v="92"/>
    <n v="71"/>
    <n v="163"/>
    <n v="0"/>
    <n v="3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0"/>
    <n v="3"/>
    <n v="3"/>
    <n v="0"/>
    <n v="0"/>
    <n v="0"/>
    <n v="1"/>
    <n v="7"/>
    <n v="7"/>
    <n v="6"/>
    <n v="1"/>
  </r>
  <r>
    <s v="08EJN0243U"/>
    <n v="1"/>
    <s v="MATUTINO"/>
    <s v="18 DE MARZO 1084"/>
    <n v="8"/>
    <s v="CHIHUAHUA"/>
    <n v="8"/>
    <s v="CHIHUAHUA"/>
    <x v="5"/>
    <n v="19"/>
    <x v="6"/>
    <n v="1"/>
    <s v="CHIHUAHUA"/>
    <s v="CALLE CARACAS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91"/>
    <n v="80"/>
    <n v="171"/>
    <n v="91"/>
    <n v="80"/>
    <n v="171"/>
    <n v="0"/>
    <n v="0"/>
    <n v="0"/>
    <n v="0"/>
    <n v="0"/>
    <n v="0"/>
    <n v="9"/>
    <n v="9"/>
    <n v="18"/>
    <n v="28"/>
    <n v="31"/>
    <n v="59"/>
    <n v="41"/>
    <n v="38"/>
    <n v="79"/>
    <n v="0"/>
    <n v="0"/>
    <n v="0"/>
    <n v="0"/>
    <n v="0"/>
    <n v="0"/>
    <n v="0"/>
    <n v="0"/>
    <n v="0"/>
    <n v="78"/>
    <n v="78"/>
    <n v="156"/>
    <n v="1"/>
    <n v="3"/>
    <n v="4"/>
    <n v="0"/>
    <n v="0"/>
    <n v="0"/>
    <n v="0"/>
    <n v="8"/>
    <n v="0"/>
    <n v="1"/>
    <n v="0"/>
    <n v="0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8"/>
    <n v="1"/>
    <n v="3"/>
    <n v="4"/>
    <n v="0"/>
    <n v="0"/>
    <n v="0"/>
    <n v="0"/>
    <n v="8"/>
    <n v="9"/>
    <n v="8"/>
    <n v="1"/>
  </r>
  <r>
    <s v="08DJN0632L"/>
    <n v="1"/>
    <s v="MATUTINO"/>
    <s v="DIEGO RIVERA"/>
    <n v="8"/>
    <s v="CHIHUAHUA"/>
    <n v="8"/>
    <s v="CHIHUAHUA"/>
    <x v="4"/>
    <n v="37"/>
    <x v="4"/>
    <n v="1"/>
    <s v="JUĂREZ"/>
    <s v="CALLE SEXTA"/>
    <n v="9129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78"/>
    <n v="89"/>
    <n v="167"/>
    <n v="78"/>
    <n v="89"/>
    <n v="167"/>
    <n v="0"/>
    <n v="0"/>
    <n v="0"/>
    <n v="0"/>
    <n v="0"/>
    <n v="0"/>
    <n v="0"/>
    <n v="1"/>
    <n v="1"/>
    <n v="16"/>
    <n v="22"/>
    <n v="38"/>
    <n v="59"/>
    <n v="61"/>
    <n v="120"/>
    <n v="0"/>
    <n v="0"/>
    <n v="0"/>
    <n v="0"/>
    <n v="0"/>
    <n v="0"/>
    <n v="0"/>
    <n v="0"/>
    <n v="0"/>
    <n v="75"/>
    <n v="84"/>
    <n v="159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7"/>
    <n v="6"/>
    <n v="1"/>
  </r>
  <r>
    <s v="08DJN0996T"/>
    <n v="1"/>
    <s v="MATUTINO"/>
    <s v="KURUWI"/>
    <n v="8"/>
    <s v="CHIHUAHUA"/>
    <n v="8"/>
    <s v="CHIHUAHUA"/>
    <x v="4"/>
    <n v="37"/>
    <x v="4"/>
    <n v="1"/>
    <s v="JUĂREZ"/>
    <s v="CALLE PALACIO DE MITLA"/>
    <n v="0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78"/>
    <n v="88"/>
    <n v="166"/>
    <n v="78"/>
    <n v="88"/>
    <n v="166"/>
    <n v="0"/>
    <n v="0"/>
    <n v="0"/>
    <n v="0"/>
    <n v="0"/>
    <n v="0"/>
    <n v="3"/>
    <n v="0"/>
    <n v="3"/>
    <n v="20"/>
    <n v="27"/>
    <n v="47"/>
    <n v="49"/>
    <n v="61"/>
    <n v="110"/>
    <n v="0"/>
    <n v="0"/>
    <n v="0"/>
    <n v="0"/>
    <n v="0"/>
    <n v="0"/>
    <n v="0"/>
    <n v="0"/>
    <n v="0"/>
    <n v="72"/>
    <n v="88"/>
    <n v="16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60A"/>
    <n v="1"/>
    <s v="MATUTINO"/>
    <s v="MARGARITA VILLANUEVA AVILA"/>
    <n v="8"/>
    <s v="CHIHUAHUA"/>
    <n v="8"/>
    <s v="CHIHUAHUA"/>
    <x v="4"/>
    <n v="37"/>
    <x v="4"/>
    <n v="1"/>
    <s v="JUĂREZ"/>
    <s v="CALLE PLAYA DEL CONCHAL"/>
    <n v="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80"/>
    <n v="77"/>
    <n v="157"/>
    <n v="80"/>
    <n v="77"/>
    <n v="157"/>
    <n v="0"/>
    <n v="0"/>
    <n v="0"/>
    <n v="0"/>
    <n v="0"/>
    <n v="0"/>
    <n v="0"/>
    <n v="2"/>
    <n v="2"/>
    <n v="21"/>
    <n v="32"/>
    <n v="53"/>
    <n v="52"/>
    <n v="58"/>
    <n v="110"/>
    <n v="0"/>
    <n v="0"/>
    <n v="0"/>
    <n v="0"/>
    <n v="0"/>
    <n v="0"/>
    <n v="0"/>
    <n v="0"/>
    <n v="0"/>
    <n v="73"/>
    <n v="92"/>
    <n v="16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EJN0024H"/>
    <n v="1"/>
    <s v="MATUTINO"/>
    <s v="MARIA LOPEZ VILLANUEVA 1113"/>
    <n v="8"/>
    <s v="CHIHUAHUA"/>
    <n v="8"/>
    <s v="CHIHUAHUA"/>
    <x v="8"/>
    <n v="5"/>
    <x v="18"/>
    <n v="1"/>
    <s v="ASCENSIĂ“N"/>
    <s v="AVENIDA ACACIAS"/>
    <n v="1113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78"/>
    <n v="93"/>
    <n v="171"/>
    <n v="78"/>
    <n v="93"/>
    <n v="171"/>
    <n v="0"/>
    <n v="0"/>
    <n v="0"/>
    <n v="0"/>
    <n v="0"/>
    <n v="0"/>
    <n v="2"/>
    <n v="6"/>
    <n v="8"/>
    <n v="12"/>
    <n v="28"/>
    <n v="40"/>
    <n v="54"/>
    <n v="56"/>
    <n v="110"/>
    <n v="0"/>
    <n v="0"/>
    <n v="0"/>
    <n v="0"/>
    <n v="0"/>
    <n v="0"/>
    <n v="0"/>
    <n v="0"/>
    <n v="0"/>
    <n v="68"/>
    <n v="90"/>
    <n v="158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8"/>
    <n v="7"/>
    <n v="1"/>
  </r>
  <r>
    <s v="08EJN0313Z"/>
    <n v="1"/>
    <s v="MATUTINO"/>
    <s v="FRANCISCO MARQUEZ 1286"/>
    <n v="8"/>
    <s v="CHIHUAHUA"/>
    <n v="8"/>
    <s v="CHIHUAHUA"/>
    <x v="4"/>
    <n v="37"/>
    <x v="4"/>
    <n v="1"/>
    <s v="JUĂREZ"/>
    <s v="CALLE BERNARDO NORZAGARAI"/>
    <n v="9515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4"/>
    <n v="76"/>
    <n v="170"/>
    <n v="94"/>
    <n v="76"/>
    <n v="170"/>
    <n v="0"/>
    <n v="0"/>
    <n v="0"/>
    <n v="0"/>
    <n v="0"/>
    <n v="0"/>
    <n v="2"/>
    <n v="2"/>
    <n v="4"/>
    <n v="22"/>
    <n v="18"/>
    <n v="40"/>
    <n v="70"/>
    <n v="45"/>
    <n v="115"/>
    <n v="0"/>
    <n v="0"/>
    <n v="0"/>
    <n v="0"/>
    <n v="0"/>
    <n v="0"/>
    <n v="0"/>
    <n v="0"/>
    <n v="0"/>
    <n v="94"/>
    <n v="65"/>
    <n v="15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9"/>
    <n v="9"/>
    <n v="1"/>
  </r>
  <r>
    <s v="08DJN0143W"/>
    <n v="1"/>
    <s v="MATUTINO"/>
    <s v="REVOLUCION MEXICANA"/>
    <n v="8"/>
    <s v="CHIHUAHUA"/>
    <n v="8"/>
    <s v="CHIHUAHUA"/>
    <x v="4"/>
    <n v="37"/>
    <x v="4"/>
    <n v="1"/>
    <s v="JUĂREZ"/>
    <s v="CALLE CALIXTO CONTRERAS"/>
    <n v="245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77"/>
    <n v="83"/>
    <n v="160"/>
    <n v="77"/>
    <n v="83"/>
    <n v="160"/>
    <n v="0"/>
    <n v="0"/>
    <n v="0"/>
    <n v="0"/>
    <n v="0"/>
    <n v="0"/>
    <n v="0"/>
    <n v="0"/>
    <n v="0"/>
    <n v="13"/>
    <n v="16"/>
    <n v="29"/>
    <n v="60"/>
    <n v="76"/>
    <n v="136"/>
    <n v="0"/>
    <n v="0"/>
    <n v="0"/>
    <n v="0"/>
    <n v="0"/>
    <n v="0"/>
    <n v="0"/>
    <n v="0"/>
    <n v="0"/>
    <n v="73"/>
    <n v="92"/>
    <n v="165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5"/>
    <n v="0"/>
    <n v="0"/>
    <n v="0"/>
    <n v="0"/>
    <n v="6"/>
    <n v="6"/>
    <n v="6"/>
    <n v="1"/>
  </r>
  <r>
    <s v="08DJN2120Z"/>
    <n v="1"/>
    <s v="MATUTINO"/>
    <s v="TOWI NORAWA"/>
    <n v="8"/>
    <s v="CHIHUAHUA"/>
    <n v="8"/>
    <s v="CHIHUAHUA"/>
    <x v="5"/>
    <n v="19"/>
    <x v="6"/>
    <n v="1"/>
    <s v="CHIHUAHUA"/>
    <s v="CALLE PASEOS DEL FRISON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77"/>
    <n v="92"/>
    <n v="169"/>
    <n v="77"/>
    <n v="92"/>
    <n v="169"/>
    <n v="0"/>
    <n v="0"/>
    <n v="0"/>
    <n v="0"/>
    <n v="0"/>
    <n v="0"/>
    <n v="13"/>
    <n v="10"/>
    <n v="23"/>
    <n v="25"/>
    <n v="37"/>
    <n v="62"/>
    <n v="40"/>
    <n v="36"/>
    <n v="76"/>
    <n v="0"/>
    <n v="0"/>
    <n v="0"/>
    <n v="0"/>
    <n v="0"/>
    <n v="0"/>
    <n v="0"/>
    <n v="0"/>
    <n v="0"/>
    <n v="78"/>
    <n v="83"/>
    <n v="16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7"/>
    <n v="7"/>
    <n v="1"/>
  </r>
  <r>
    <s v="08DJN2201J"/>
    <n v="1"/>
    <s v="MATUTINO"/>
    <s v="MARIA LAVALLE URBINA"/>
    <n v="8"/>
    <s v="CHIHUAHUA"/>
    <n v="8"/>
    <s v="CHIHUAHUA"/>
    <x v="5"/>
    <n v="19"/>
    <x v="6"/>
    <n v="1"/>
    <s v="CHIHUAHUA"/>
    <s v="CALLE OLIVAR DE MANZANILO 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81"/>
    <n v="76"/>
    <n v="157"/>
    <n v="81"/>
    <n v="76"/>
    <n v="157"/>
    <n v="0"/>
    <n v="0"/>
    <n v="0"/>
    <n v="0"/>
    <n v="0"/>
    <n v="0"/>
    <n v="12"/>
    <n v="13"/>
    <n v="25"/>
    <n v="35"/>
    <n v="30"/>
    <n v="65"/>
    <n v="40"/>
    <n v="37"/>
    <n v="77"/>
    <n v="0"/>
    <n v="0"/>
    <n v="0"/>
    <n v="0"/>
    <n v="0"/>
    <n v="0"/>
    <n v="0"/>
    <n v="0"/>
    <n v="0"/>
    <n v="87"/>
    <n v="80"/>
    <n v="167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2"/>
    <n v="0"/>
    <n v="13"/>
    <n v="0"/>
    <n v="7"/>
    <n v="1"/>
    <n v="2"/>
    <n v="3"/>
    <n v="0"/>
    <n v="0"/>
    <n v="0"/>
    <n v="1"/>
    <n v="7"/>
    <n v="7"/>
    <n v="7"/>
    <n v="1"/>
  </r>
  <r>
    <s v="08DJN0279J"/>
    <n v="1"/>
    <s v="MATUTINO"/>
    <s v="FRANCISCO MARQUEZ"/>
    <n v="8"/>
    <s v="CHIHUAHUA"/>
    <n v="8"/>
    <s v="CHIHUAHUA"/>
    <x v="4"/>
    <n v="37"/>
    <x v="4"/>
    <n v="1"/>
    <s v="JUĂREZ"/>
    <s v="CALLE MAURITANIA"/>
    <n v="7261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85"/>
    <n v="84"/>
    <n v="169"/>
    <n v="85"/>
    <n v="84"/>
    <n v="169"/>
    <n v="0"/>
    <n v="0"/>
    <n v="0"/>
    <n v="0"/>
    <n v="0"/>
    <n v="0"/>
    <n v="6"/>
    <n v="2"/>
    <n v="8"/>
    <n v="25"/>
    <n v="21"/>
    <n v="46"/>
    <n v="47"/>
    <n v="61"/>
    <n v="108"/>
    <n v="0"/>
    <n v="0"/>
    <n v="0"/>
    <n v="0"/>
    <n v="0"/>
    <n v="0"/>
    <n v="0"/>
    <n v="0"/>
    <n v="0"/>
    <n v="78"/>
    <n v="84"/>
    <n v="16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2139X"/>
    <n v="1"/>
    <s v="MATUTINO"/>
    <s v="DOS CULTURAS"/>
    <n v="8"/>
    <s v="CHIHUAHUA"/>
    <n v="8"/>
    <s v="CHIHUAHUA"/>
    <x v="4"/>
    <n v="37"/>
    <x v="4"/>
    <n v="1"/>
    <s v="JUĂREZ"/>
    <s v="CALLE RIVERAS DE LIMA 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78"/>
    <n v="75"/>
    <n v="153"/>
    <n v="78"/>
    <n v="75"/>
    <n v="153"/>
    <n v="0"/>
    <n v="0"/>
    <n v="0"/>
    <n v="0"/>
    <n v="0"/>
    <n v="0"/>
    <n v="3"/>
    <n v="3"/>
    <n v="6"/>
    <n v="8"/>
    <n v="14"/>
    <n v="22"/>
    <n v="80"/>
    <n v="62"/>
    <n v="142"/>
    <n v="0"/>
    <n v="0"/>
    <n v="0"/>
    <n v="0"/>
    <n v="0"/>
    <n v="0"/>
    <n v="0"/>
    <n v="0"/>
    <n v="0"/>
    <n v="91"/>
    <n v="79"/>
    <n v="170"/>
    <n v="0"/>
    <n v="0"/>
    <n v="5"/>
    <n v="0"/>
    <n v="0"/>
    <n v="0"/>
    <n v="1"/>
    <n v="6"/>
    <n v="0"/>
    <n v="1"/>
    <n v="0"/>
    <n v="0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6"/>
    <n v="0"/>
    <n v="0"/>
    <n v="5"/>
    <n v="0"/>
    <n v="0"/>
    <n v="0"/>
    <n v="1"/>
    <n v="6"/>
    <n v="7"/>
    <n v="6"/>
    <n v="1"/>
  </r>
  <r>
    <s v="08DJN2034C"/>
    <n v="1"/>
    <s v="MATUTINO"/>
    <s v="VYGOTSKI"/>
    <n v="8"/>
    <s v="CHIHUAHUA"/>
    <n v="8"/>
    <s v="CHIHUAHUA"/>
    <x v="4"/>
    <n v="37"/>
    <x v="4"/>
    <n v="1"/>
    <s v="JUĂREZ"/>
    <s v="CALLE ALAZAN"/>
    <n v="9226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107"/>
    <n v="81"/>
    <n v="188"/>
    <n v="107"/>
    <n v="81"/>
    <n v="188"/>
    <n v="0"/>
    <n v="0"/>
    <n v="0"/>
    <n v="0"/>
    <n v="0"/>
    <n v="0"/>
    <n v="5"/>
    <n v="7"/>
    <n v="12"/>
    <n v="26"/>
    <n v="15"/>
    <n v="41"/>
    <n v="64"/>
    <n v="36"/>
    <n v="100"/>
    <n v="0"/>
    <n v="0"/>
    <n v="0"/>
    <n v="0"/>
    <n v="0"/>
    <n v="0"/>
    <n v="0"/>
    <n v="0"/>
    <n v="0"/>
    <n v="95"/>
    <n v="58"/>
    <n v="153"/>
    <n v="1"/>
    <n v="2"/>
    <n v="4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1"/>
    <n v="0"/>
    <n v="0"/>
    <n v="0"/>
    <n v="0"/>
    <n v="0"/>
    <n v="1"/>
    <n v="0"/>
    <n v="0"/>
    <n v="11"/>
    <n v="1"/>
    <n v="6"/>
    <n v="1"/>
    <n v="2"/>
    <n v="4"/>
    <n v="0"/>
    <n v="0"/>
    <n v="0"/>
    <n v="0"/>
    <n v="7"/>
    <n v="8"/>
    <n v="8"/>
    <n v="1"/>
  </r>
  <r>
    <s v="08DJN2203H"/>
    <n v="1"/>
    <s v="MATUTINO"/>
    <s v="CARMEN SAENZ HERRERA"/>
    <n v="8"/>
    <s v="CHIHUAHUA"/>
    <n v="8"/>
    <s v="CHIHUAHUA"/>
    <x v="4"/>
    <n v="37"/>
    <x v="4"/>
    <n v="1"/>
    <s v="JUĂREZ"/>
    <s v="CALLE FORTIN DE LA SOLEDAD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7"/>
    <n v="85"/>
    <n v="162"/>
    <n v="77"/>
    <n v="85"/>
    <n v="162"/>
    <n v="0"/>
    <n v="0"/>
    <n v="0"/>
    <n v="0"/>
    <n v="0"/>
    <n v="0"/>
    <n v="1"/>
    <n v="0"/>
    <n v="1"/>
    <n v="19"/>
    <n v="32"/>
    <n v="51"/>
    <n v="59"/>
    <n v="55"/>
    <n v="114"/>
    <n v="0"/>
    <n v="0"/>
    <n v="0"/>
    <n v="0"/>
    <n v="0"/>
    <n v="0"/>
    <n v="0"/>
    <n v="0"/>
    <n v="0"/>
    <n v="79"/>
    <n v="87"/>
    <n v="16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178Z"/>
    <n v="1"/>
    <s v="MATUTINO"/>
    <s v="JULIA VAZQUEZ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73"/>
    <n v="96"/>
    <n v="169"/>
    <n v="73"/>
    <n v="96"/>
    <n v="169"/>
    <n v="0"/>
    <n v="0"/>
    <n v="0"/>
    <n v="0"/>
    <n v="0"/>
    <n v="0"/>
    <n v="0"/>
    <n v="0"/>
    <n v="0"/>
    <n v="18"/>
    <n v="12"/>
    <n v="30"/>
    <n v="62"/>
    <n v="71"/>
    <n v="133"/>
    <n v="0"/>
    <n v="0"/>
    <n v="0"/>
    <n v="0"/>
    <n v="0"/>
    <n v="0"/>
    <n v="0"/>
    <n v="0"/>
    <n v="0"/>
    <n v="80"/>
    <n v="83"/>
    <n v="163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5"/>
    <n v="0"/>
    <n v="0"/>
    <n v="0"/>
    <n v="0"/>
    <n v="6"/>
    <n v="6"/>
    <n v="6"/>
    <n v="1"/>
  </r>
  <r>
    <s v="08DJN0907J"/>
    <n v="1"/>
    <s v="MATUTINO"/>
    <s v="LUIS DONALDO COLOSIO"/>
    <n v="8"/>
    <s v="CHIHUAHUA"/>
    <n v="8"/>
    <s v="CHIHUAHUA"/>
    <x v="4"/>
    <n v="37"/>
    <x v="4"/>
    <n v="1"/>
    <s v="JUĂREZ"/>
    <s v="CALLE EJIDO HIDALGO"/>
    <n v="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71"/>
    <n v="96"/>
    <n v="167"/>
    <n v="71"/>
    <n v="96"/>
    <n v="167"/>
    <n v="0"/>
    <n v="0"/>
    <n v="0"/>
    <n v="0"/>
    <n v="0"/>
    <n v="0"/>
    <n v="4"/>
    <n v="2"/>
    <n v="6"/>
    <n v="20"/>
    <n v="21"/>
    <n v="41"/>
    <n v="56"/>
    <n v="64"/>
    <n v="120"/>
    <n v="0"/>
    <n v="0"/>
    <n v="0"/>
    <n v="0"/>
    <n v="0"/>
    <n v="0"/>
    <n v="0"/>
    <n v="0"/>
    <n v="0"/>
    <n v="80"/>
    <n v="87"/>
    <n v="16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8"/>
    <n v="7"/>
    <n v="1"/>
  </r>
  <r>
    <s v="08DJN2190U"/>
    <n v="1"/>
    <s v="MATUTINO"/>
    <s v="MARIO BENEDETTI"/>
    <n v="8"/>
    <s v="CHIHUAHUA"/>
    <n v="8"/>
    <s v="CHIHUAHUA"/>
    <x v="5"/>
    <n v="4"/>
    <x v="65"/>
    <n v="1"/>
    <s v="SANTA EULALIA"/>
    <s v="AVENIDA CENTRAL 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80"/>
    <n v="76"/>
    <n v="156"/>
    <n v="80"/>
    <n v="76"/>
    <n v="156"/>
    <n v="0"/>
    <n v="0"/>
    <n v="0"/>
    <n v="0"/>
    <n v="0"/>
    <n v="0"/>
    <n v="6"/>
    <n v="12"/>
    <n v="18"/>
    <n v="32"/>
    <n v="28"/>
    <n v="60"/>
    <n v="46"/>
    <n v="50"/>
    <n v="96"/>
    <n v="0"/>
    <n v="0"/>
    <n v="0"/>
    <n v="0"/>
    <n v="0"/>
    <n v="0"/>
    <n v="0"/>
    <n v="0"/>
    <n v="0"/>
    <n v="84"/>
    <n v="90"/>
    <n v="174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8"/>
    <n v="7"/>
    <n v="1"/>
  </r>
  <r>
    <s v="08DJN0995U"/>
    <n v="1"/>
    <s v="MATUTINO"/>
    <s v="JUAN RULFO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87"/>
    <n v="78"/>
    <n v="165"/>
    <n v="87"/>
    <n v="78"/>
    <n v="165"/>
    <n v="0"/>
    <n v="0"/>
    <n v="0"/>
    <n v="0"/>
    <n v="0"/>
    <n v="0"/>
    <n v="4"/>
    <n v="3"/>
    <n v="7"/>
    <n v="27"/>
    <n v="22"/>
    <n v="49"/>
    <n v="60"/>
    <n v="54"/>
    <n v="114"/>
    <n v="0"/>
    <n v="0"/>
    <n v="0"/>
    <n v="0"/>
    <n v="0"/>
    <n v="0"/>
    <n v="0"/>
    <n v="0"/>
    <n v="0"/>
    <n v="91"/>
    <n v="79"/>
    <n v="17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2058M"/>
    <n v="1"/>
    <s v="MATUTINO"/>
    <s v="MACURAWE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83"/>
    <n v="78"/>
    <n v="161"/>
    <n v="83"/>
    <n v="78"/>
    <n v="161"/>
    <n v="0"/>
    <n v="0"/>
    <n v="0"/>
    <n v="0"/>
    <n v="0"/>
    <n v="0"/>
    <n v="2"/>
    <n v="5"/>
    <n v="7"/>
    <n v="19"/>
    <n v="19"/>
    <n v="38"/>
    <n v="65"/>
    <n v="62"/>
    <n v="127"/>
    <n v="0"/>
    <n v="0"/>
    <n v="0"/>
    <n v="0"/>
    <n v="0"/>
    <n v="0"/>
    <n v="0"/>
    <n v="0"/>
    <n v="0"/>
    <n v="86"/>
    <n v="86"/>
    <n v="172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7"/>
    <n v="6"/>
    <n v="1"/>
  </r>
  <r>
    <s v="08EJN0113A"/>
    <n v="1"/>
    <s v="MATUTINO"/>
    <s v="ADOLFO LOPEZ MATEOS 1119"/>
    <n v="8"/>
    <s v="CHIHUAHUA"/>
    <n v="8"/>
    <s v="CHIHUAHUA"/>
    <x v="5"/>
    <n v="19"/>
    <x v="6"/>
    <n v="1"/>
    <s v="CHIHUAHUA"/>
    <s v="PRIVADA DE MINA M. CARAVEO "/>
    <n v="84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80"/>
    <n v="86"/>
    <n v="166"/>
    <n v="80"/>
    <n v="86"/>
    <n v="166"/>
    <n v="0"/>
    <n v="0"/>
    <n v="0"/>
    <n v="0"/>
    <n v="0"/>
    <n v="0"/>
    <n v="13"/>
    <n v="14"/>
    <n v="27"/>
    <n v="32"/>
    <n v="37"/>
    <n v="69"/>
    <n v="34"/>
    <n v="40"/>
    <n v="74"/>
    <n v="0"/>
    <n v="0"/>
    <n v="0"/>
    <n v="0"/>
    <n v="0"/>
    <n v="0"/>
    <n v="0"/>
    <n v="0"/>
    <n v="0"/>
    <n v="79"/>
    <n v="91"/>
    <n v="170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1"/>
    <n v="0"/>
    <n v="13"/>
    <n v="0"/>
    <n v="8"/>
    <n v="1"/>
    <n v="3"/>
    <n v="4"/>
    <n v="0"/>
    <n v="0"/>
    <n v="0"/>
    <n v="0"/>
    <n v="8"/>
    <n v="8"/>
    <n v="8"/>
    <n v="1"/>
  </r>
  <r>
    <s v="08EJN0383U"/>
    <n v="1"/>
    <s v="MATUTINO"/>
    <s v="HELLEN KELLER 1353"/>
    <n v="8"/>
    <s v="CHIHUAHUA"/>
    <n v="8"/>
    <s v="CHIHUAHUA"/>
    <x v="4"/>
    <n v="37"/>
    <x v="4"/>
    <n v="1"/>
    <s v="JUĂREZ"/>
    <s v="CALLE AEROMOZA"/>
    <n v="9509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88"/>
    <n v="82"/>
    <n v="170"/>
    <n v="88"/>
    <n v="82"/>
    <n v="170"/>
    <n v="0"/>
    <n v="0"/>
    <n v="0"/>
    <n v="0"/>
    <n v="0"/>
    <n v="0"/>
    <n v="0"/>
    <n v="0"/>
    <n v="0"/>
    <n v="27"/>
    <n v="21"/>
    <n v="48"/>
    <n v="61"/>
    <n v="59"/>
    <n v="120"/>
    <n v="0"/>
    <n v="0"/>
    <n v="0"/>
    <n v="0"/>
    <n v="0"/>
    <n v="0"/>
    <n v="0"/>
    <n v="0"/>
    <n v="0"/>
    <n v="88"/>
    <n v="80"/>
    <n v="168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0"/>
    <n v="2"/>
    <n v="5"/>
    <n v="0"/>
    <n v="0"/>
    <n v="0"/>
    <n v="0"/>
    <n v="7"/>
    <n v="7"/>
    <n v="7"/>
    <n v="1"/>
  </r>
  <r>
    <s v="08DJN0493A"/>
    <n v="1"/>
    <s v="MATUTINO"/>
    <s v="RAMON LOPEZ VELARDE"/>
    <n v="8"/>
    <s v="CHIHUAHUA"/>
    <n v="8"/>
    <s v="CHIHUAHUA"/>
    <x v="10"/>
    <n v="11"/>
    <x v="40"/>
    <n v="1"/>
    <s v="SANTA ROSALĂŤA DE CAMARGO"/>
    <s v="CALLE 18 DE MARZO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85"/>
    <n v="88"/>
    <n v="173"/>
    <n v="85"/>
    <n v="88"/>
    <n v="173"/>
    <n v="0"/>
    <n v="0"/>
    <n v="0"/>
    <n v="0"/>
    <n v="0"/>
    <n v="0"/>
    <n v="9"/>
    <n v="10"/>
    <n v="19"/>
    <n v="35"/>
    <n v="38"/>
    <n v="73"/>
    <n v="37"/>
    <n v="38"/>
    <n v="75"/>
    <n v="0"/>
    <n v="0"/>
    <n v="0"/>
    <n v="0"/>
    <n v="0"/>
    <n v="0"/>
    <n v="0"/>
    <n v="0"/>
    <n v="0"/>
    <n v="81"/>
    <n v="86"/>
    <n v="16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1"/>
    <n v="3"/>
    <n v="3"/>
    <n v="0"/>
    <n v="0"/>
    <n v="0"/>
    <n v="0"/>
    <n v="7"/>
    <n v="7"/>
    <n v="7"/>
    <n v="1"/>
  </r>
  <r>
    <s v="08EJN0198Y"/>
    <n v="1"/>
    <s v="MATUTINO"/>
    <s v="21 DE ABRIL 1090"/>
    <n v="8"/>
    <s v="CHIHUAHUA"/>
    <n v="8"/>
    <s v="CHIHUAHUA"/>
    <x v="5"/>
    <n v="19"/>
    <x v="6"/>
    <n v="1"/>
    <s v="CHIHUAHUA"/>
    <s v="CALLE FRANCISCO VILLA"/>
    <n v="6304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96"/>
    <n v="91"/>
    <n v="187"/>
    <n v="96"/>
    <n v="91"/>
    <n v="187"/>
    <n v="0"/>
    <n v="0"/>
    <n v="0"/>
    <n v="0"/>
    <n v="0"/>
    <n v="0"/>
    <n v="11"/>
    <n v="20"/>
    <n v="31"/>
    <n v="31"/>
    <n v="27"/>
    <n v="58"/>
    <n v="36"/>
    <n v="35"/>
    <n v="71"/>
    <n v="0"/>
    <n v="0"/>
    <n v="0"/>
    <n v="0"/>
    <n v="0"/>
    <n v="0"/>
    <n v="0"/>
    <n v="0"/>
    <n v="0"/>
    <n v="78"/>
    <n v="82"/>
    <n v="160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1"/>
    <n v="1"/>
    <n v="1"/>
    <n v="0"/>
    <n v="14"/>
    <n v="0"/>
    <n v="8"/>
    <n v="2"/>
    <n v="3"/>
    <n v="3"/>
    <n v="0"/>
    <n v="0"/>
    <n v="0"/>
    <n v="0"/>
    <n v="8"/>
    <n v="8"/>
    <n v="8"/>
    <n v="1"/>
  </r>
  <r>
    <s v="08DJN0276M"/>
    <n v="1"/>
    <s v="MATUTINO"/>
    <s v="JUAN ESCUTIA"/>
    <n v="8"/>
    <s v="CHIHUAHUA"/>
    <n v="8"/>
    <s v="CHIHUAHUA"/>
    <x v="4"/>
    <n v="37"/>
    <x v="4"/>
    <n v="1"/>
    <s v="JUĂREZ"/>
    <s v="CALLE FRANCISCO VILLA"/>
    <n v="8804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92"/>
    <n v="80"/>
    <n v="172"/>
    <n v="92"/>
    <n v="80"/>
    <n v="172"/>
    <n v="0"/>
    <n v="0"/>
    <n v="0"/>
    <n v="0"/>
    <n v="0"/>
    <n v="0"/>
    <n v="3"/>
    <n v="1"/>
    <n v="4"/>
    <n v="29"/>
    <n v="20"/>
    <n v="49"/>
    <n v="59"/>
    <n v="56"/>
    <n v="115"/>
    <n v="0"/>
    <n v="0"/>
    <n v="0"/>
    <n v="0"/>
    <n v="0"/>
    <n v="0"/>
    <n v="0"/>
    <n v="0"/>
    <n v="0"/>
    <n v="91"/>
    <n v="77"/>
    <n v="168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0"/>
    <n v="1"/>
    <n v="4"/>
    <n v="0"/>
    <n v="0"/>
    <n v="0"/>
    <n v="2"/>
    <n v="7"/>
    <n v="7"/>
    <n v="7"/>
    <n v="1"/>
  </r>
  <r>
    <s v="08DJN2108D"/>
    <n v="1"/>
    <s v="MATUTINO"/>
    <s v="ELISA GRIENSEN"/>
    <n v="8"/>
    <s v="CHIHUAHUA"/>
    <n v="8"/>
    <s v="CHIHUAHUA"/>
    <x v="4"/>
    <n v="37"/>
    <x v="4"/>
    <n v="1"/>
    <s v="JUĂREZ"/>
    <s v="CALLE PASEO DE LA NOBLEZA"/>
    <n v="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85"/>
    <n v="73"/>
    <n v="158"/>
    <n v="85"/>
    <n v="73"/>
    <n v="158"/>
    <n v="0"/>
    <n v="0"/>
    <n v="0"/>
    <n v="0"/>
    <n v="0"/>
    <n v="0"/>
    <n v="0"/>
    <n v="0"/>
    <n v="0"/>
    <n v="19"/>
    <n v="23"/>
    <n v="42"/>
    <n v="77"/>
    <n v="56"/>
    <n v="133"/>
    <n v="0"/>
    <n v="0"/>
    <n v="0"/>
    <n v="0"/>
    <n v="0"/>
    <n v="0"/>
    <n v="0"/>
    <n v="0"/>
    <n v="0"/>
    <n v="96"/>
    <n v="79"/>
    <n v="175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DJN2165V"/>
    <n v="1"/>
    <s v="MATUTINO"/>
    <s v="CARLOS OROZCO ROMERO"/>
    <n v="8"/>
    <s v="CHIHUAHUA"/>
    <n v="8"/>
    <s v="CHIHUAHUA"/>
    <x v="4"/>
    <n v="37"/>
    <x v="4"/>
    <n v="1"/>
    <s v="JUĂREZ"/>
    <s v="CALLE SENDEROS DE LACARA"/>
    <n v="2116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90"/>
    <n v="83"/>
    <n v="173"/>
    <n v="90"/>
    <n v="83"/>
    <n v="173"/>
    <n v="0"/>
    <n v="0"/>
    <n v="0"/>
    <n v="0"/>
    <n v="0"/>
    <n v="0"/>
    <n v="0"/>
    <n v="0"/>
    <n v="0"/>
    <n v="9"/>
    <n v="11"/>
    <n v="20"/>
    <n v="79"/>
    <n v="69"/>
    <n v="148"/>
    <n v="0"/>
    <n v="0"/>
    <n v="0"/>
    <n v="0"/>
    <n v="0"/>
    <n v="0"/>
    <n v="0"/>
    <n v="0"/>
    <n v="0"/>
    <n v="88"/>
    <n v="80"/>
    <n v="168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5"/>
    <n v="0"/>
    <n v="0"/>
    <n v="0"/>
    <n v="1"/>
    <n v="6"/>
    <n v="6"/>
    <n v="6"/>
    <n v="1"/>
  </r>
  <r>
    <s v="08PJN0570U"/>
    <n v="1"/>
    <s v="MATUTINO"/>
    <s v="BELMONT COLEGIO BILINGUE"/>
    <n v="8"/>
    <s v="CHIHUAHUA"/>
    <n v="8"/>
    <s v="CHIHUAHUA"/>
    <x v="5"/>
    <n v="19"/>
    <x v="6"/>
    <n v="1"/>
    <s v="CHIHUAHUA"/>
    <s v="AVENIDA TORRES DEL PICACHO"/>
    <n v="9318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78"/>
    <n v="72"/>
    <n v="150"/>
    <n v="78"/>
    <n v="72"/>
    <n v="150"/>
    <n v="0"/>
    <n v="0"/>
    <n v="0"/>
    <n v="0"/>
    <n v="0"/>
    <n v="0"/>
    <n v="13"/>
    <n v="11"/>
    <n v="24"/>
    <n v="39"/>
    <n v="30"/>
    <n v="69"/>
    <n v="48"/>
    <n v="39"/>
    <n v="87"/>
    <n v="0"/>
    <n v="0"/>
    <n v="0"/>
    <n v="0"/>
    <n v="0"/>
    <n v="0"/>
    <n v="0"/>
    <n v="0"/>
    <n v="0"/>
    <n v="100"/>
    <n v="80"/>
    <n v="180"/>
    <n v="2"/>
    <n v="2"/>
    <n v="0"/>
    <n v="0"/>
    <n v="0"/>
    <n v="0"/>
    <n v="3"/>
    <n v="7"/>
    <n v="0"/>
    <n v="1"/>
    <n v="0"/>
    <n v="0"/>
    <n v="0"/>
    <n v="0"/>
    <n v="0"/>
    <n v="0"/>
    <n v="0"/>
    <n v="6"/>
    <n v="0"/>
    <n v="0"/>
    <n v="0"/>
    <n v="2"/>
    <n v="0"/>
    <n v="1"/>
    <n v="0"/>
    <n v="0"/>
    <n v="0"/>
    <n v="5"/>
    <n v="0"/>
    <n v="11"/>
    <n v="0"/>
    <n v="26"/>
    <n v="0"/>
    <n v="7"/>
    <n v="2"/>
    <n v="2"/>
    <n v="0"/>
    <n v="0"/>
    <n v="0"/>
    <n v="0"/>
    <n v="3"/>
    <n v="7"/>
    <n v="10"/>
    <n v="10"/>
    <n v="1"/>
  </r>
  <r>
    <s v="08EJN0010E"/>
    <n v="1"/>
    <s v="MATUTINO"/>
    <s v="NICOLAS BRAVO 1087"/>
    <n v="8"/>
    <s v="CHIHUAHUA"/>
    <n v="8"/>
    <s v="CHIHUAHUA"/>
    <x v="4"/>
    <n v="37"/>
    <x v="4"/>
    <n v="1"/>
    <s v="JUĂREZ"/>
    <s v="CALLE PEDRO ROSALES DE LEON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98"/>
    <n v="92"/>
    <n v="190"/>
    <n v="98"/>
    <n v="92"/>
    <n v="190"/>
    <n v="0"/>
    <n v="0"/>
    <n v="0"/>
    <n v="0"/>
    <n v="0"/>
    <n v="0"/>
    <n v="4"/>
    <n v="9"/>
    <n v="13"/>
    <n v="29"/>
    <n v="32"/>
    <n v="61"/>
    <n v="49"/>
    <n v="43"/>
    <n v="92"/>
    <n v="0"/>
    <n v="0"/>
    <n v="0"/>
    <n v="0"/>
    <n v="0"/>
    <n v="0"/>
    <n v="0"/>
    <n v="0"/>
    <n v="0"/>
    <n v="82"/>
    <n v="84"/>
    <n v="16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0"/>
    <n v="11"/>
    <n v="0"/>
    <n v="7"/>
    <n v="0"/>
    <n v="2"/>
    <n v="4"/>
    <n v="0"/>
    <n v="0"/>
    <n v="0"/>
    <n v="1"/>
    <n v="7"/>
    <n v="7"/>
    <n v="7"/>
    <n v="1"/>
  </r>
  <r>
    <s v="08EJN0236K"/>
    <n v="1"/>
    <s v="MATUTINO"/>
    <s v="ROSAURA ZAPATA 1006"/>
    <n v="8"/>
    <s v="CHIHUAHUA"/>
    <n v="8"/>
    <s v="CHIHUAHUA"/>
    <x v="7"/>
    <n v="32"/>
    <x v="10"/>
    <n v="1"/>
    <s v="HIDALGO DEL PARRAL"/>
    <s v="CALLE PLAZA JUAREZ"/>
    <n v="16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78"/>
    <n v="84"/>
    <n v="162"/>
    <n v="78"/>
    <n v="84"/>
    <n v="162"/>
    <n v="0"/>
    <n v="0"/>
    <n v="0"/>
    <n v="0"/>
    <n v="0"/>
    <n v="0"/>
    <n v="15"/>
    <n v="23"/>
    <n v="38"/>
    <n v="38"/>
    <n v="38"/>
    <n v="76"/>
    <n v="34"/>
    <n v="32"/>
    <n v="66"/>
    <n v="0"/>
    <n v="0"/>
    <n v="0"/>
    <n v="0"/>
    <n v="0"/>
    <n v="0"/>
    <n v="0"/>
    <n v="0"/>
    <n v="0"/>
    <n v="87"/>
    <n v="93"/>
    <n v="180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2"/>
    <n v="4"/>
    <n v="3"/>
    <n v="0"/>
    <n v="0"/>
    <n v="0"/>
    <n v="0"/>
    <n v="9"/>
    <n v="9"/>
    <n v="9"/>
    <n v="1"/>
  </r>
  <r>
    <s v="08EJN0162J"/>
    <n v="1"/>
    <s v="MATUTINO"/>
    <s v="FEDERICO FROEBEL 1019"/>
    <n v="8"/>
    <s v="CHIHUAHUA"/>
    <n v="8"/>
    <s v="CHIHUAHUA"/>
    <x v="7"/>
    <n v="36"/>
    <x v="11"/>
    <n v="1"/>
    <s v="JOSĂ‰ MARIANO JIMĂ‰NEZ"/>
    <s v="CALLE SOR JUANA INES DE LA CRUZ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90"/>
    <n v="94"/>
    <n v="184"/>
    <n v="90"/>
    <n v="94"/>
    <n v="184"/>
    <n v="0"/>
    <n v="0"/>
    <n v="0"/>
    <n v="0"/>
    <n v="0"/>
    <n v="0"/>
    <n v="21"/>
    <n v="18"/>
    <n v="39"/>
    <n v="37"/>
    <n v="22"/>
    <n v="59"/>
    <n v="28"/>
    <n v="44"/>
    <n v="72"/>
    <n v="0"/>
    <n v="0"/>
    <n v="0"/>
    <n v="0"/>
    <n v="0"/>
    <n v="0"/>
    <n v="0"/>
    <n v="0"/>
    <n v="0"/>
    <n v="86"/>
    <n v="84"/>
    <n v="170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0"/>
    <n v="0"/>
    <n v="11"/>
    <n v="0"/>
    <n v="8"/>
    <n v="2"/>
    <n v="3"/>
    <n v="3"/>
    <n v="0"/>
    <n v="0"/>
    <n v="0"/>
    <n v="0"/>
    <n v="8"/>
    <n v="8"/>
    <n v="8"/>
    <n v="1"/>
  </r>
  <r>
    <s v="08EJN0316W"/>
    <n v="1"/>
    <s v="MATUTINO"/>
    <s v="FLOR DE ABRIL 1284"/>
    <n v="8"/>
    <s v="CHIHUAHUA"/>
    <n v="8"/>
    <s v="CHIHUAHUA"/>
    <x v="4"/>
    <n v="37"/>
    <x v="4"/>
    <n v="1"/>
    <s v="JUĂREZ"/>
    <s v="CALLE SAN CRISTOBAL ECATEPEC"/>
    <n v="1103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85"/>
    <n v="92"/>
    <n v="177"/>
    <n v="85"/>
    <n v="92"/>
    <n v="177"/>
    <n v="0"/>
    <n v="0"/>
    <n v="0"/>
    <n v="0"/>
    <n v="0"/>
    <n v="0"/>
    <n v="5"/>
    <n v="1"/>
    <n v="6"/>
    <n v="32"/>
    <n v="24"/>
    <n v="56"/>
    <n v="66"/>
    <n v="48"/>
    <n v="114"/>
    <n v="0"/>
    <n v="0"/>
    <n v="0"/>
    <n v="0"/>
    <n v="0"/>
    <n v="0"/>
    <n v="0"/>
    <n v="0"/>
    <n v="0"/>
    <n v="103"/>
    <n v="73"/>
    <n v="176"/>
    <n v="0"/>
    <n v="2"/>
    <n v="5"/>
    <n v="0"/>
    <n v="0"/>
    <n v="0"/>
    <n v="1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0"/>
    <n v="12"/>
    <n v="0"/>
    <n v="8"/>
    <n v="0"/>
    <n v="2"/>
    <n v="5"/>
    <n v="0"/>
    <n v="0"/>
    <n v="0"/>
    <n v="1"/>
    <n v="8"/>
    <n v="8"/>
    <n v="8"/>
    <n v="1"/>
  </r>
  <r>
    <s v="08DJN2143J"/>
    <n v="1"/>
    <s v="MATUTINO"/>
    <s v="ARTURO ROSENBLUETH"/>
    <n v="8"/>
    <s v="CHIHUAHUA"/>
    <n v="8"/>
    <s v="CHIHUAHUA"/>
    <x v="4"/>
    <n v="37"/>
    <x v="4"/>
    <n v="1"/>
    <s v="JUĂREZ"/>
    <s v="CALLE DUNAS DE LIBIA NORTE 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96"/>
    <n v="88"/>
    <n v="184"/>
    <n v="96"/>
    <n v="88"/>
    <n v="184"/>
    <n v="0"/>
    <n v="0"/>
    <n v="0"/>
    <n v="0"/>
    <n v="0"/>
    <n v="0"/>
    <n v="3"/>
    <n v="1"/>
    <n v="4"/>
    <n v="22"/>
    <n v="18"/>
    <n v="40"/>
    <n v="63"/>
    <n v="69"/>
    <n v="132"/>
    <n v="0"/>
    <n v="0"/>
    <n v="0"/>
    <n v="0"/>
    <n v="0"/>
    <n v="0"/>
    <n v="0"/>
    <n v="0"/>
    <n v="0"/>
    <n v="88"/>
    <n v="88"/>
    <n v="176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0"/>
    <n v="1"/>
    <n v="5"/>
    <n v="0"/>
    <n v="0"/>
    <n v="0"/>
    <n v="1"/>
    <n v="7"/>
    <n v="7"/>
    <n v="7"/>
    <n v="1"/>
  </r>
  <r>
    <s v="08DJN2046H"/>
    <n v="1"/>
    <s v="MATUTINO"/>
    <s v="ROSARIO CASTELLANOS"/>
    <n v="8"/>
    <s v="CHIHUAHUA"/>
    <n v="8"/>
    <s v="CHIHUAHUA"/>
    <x v="4"/>
    <n v="37"/>
    <x v="4"/>
    <n v="1"/>
    <s v="JUĂREZ"/>
    <s v="CALLE CHINATU"/>
    <n v="9226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103"/>
    <n v="84"/>
    <n v="187"/>
    <n v="103"/>
    <n v="84"/>
    <n v="187"/>
    <n v="0"/>
    <n v="0"/>
    <n v="0"/>
    <n v="0"/>
    <n v="0"/>
    <n v="0"/>
    <n v="0"/>
    <n v="0"/>
    <n v="0"/>
    <n v="30"/>
    <n v="15"/>
    <n v="45"/>
    <n v="67"/>
    <n v="63"/>
    <n v="130"/>
    <n v="0"/>
    <n v="0"/>
    <n v="0"/>
    <n v="0"/>
    <n v="0"/>
    <n v="0"/>
    <n v="0"/>
    <n v="0"/>
    <n v="0"/>
    <n v="97"/>
    <n v="78"/>
    <n v="175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0"/>
    <n v="12"/>
    <n v="0"/>
    <n v="7"/>
    <n v="0"/>
    <n v="2"/>
    <n v="5"/>
    <n v="0"/>
    <n v="0"/>
    <n v="0"/>
    <n v="0"/>
    <n v="7"/>
    <n v="9"/>
    <n v="7"/>
    <n v="1"/>
  </r>
  <r>
    <s v="08DJN2218J"/>
    <n v="2"/>
    <s v="VESPERTINO"/>
    <s v="MARIA CRISTINA ZUĂ‘IGA SANTIAGO"/>
    <n v="8"/>
    <s v="CHIHUAHUA"/>
    <n v="8"/>
    <s v="CHIHUAHUA"/>
    <x v="4"/>
    <n v="37"/>
    <x v="4"/>
    <n v="1"/>
    <s v="JUĂREZ"/>
    <s v="CALLE PUERTA DEL SOL"/>
    <n v="325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75"/>
    <n v="112"/>
    <n v="187"/>
    <n v="75"/>
    <n v="112"/>
    <n v="187"/>
    <n v="0"/>
    <n v="0"/>
    <n v="0"/>
    <n v="0"/>
    <n v="0"/>
    <n v="0"/>
    <n v="6"/>
    <n v="2"/>
    <n v="8"/>
    <n v="15"/>
    <n v="22"/>
    <n v="37"/>
    <n v="54"/>
    <n v="79"/>
    <n v="133"/>
    <n v="0"/>
    <n v="0"/>
    <n v="0"/>
    <n v="0"/>
    <n v="0"/>
    <n v="0"/>
    <n v="0"/>
    <n v="0"/>
    <n v="0"/>
    <n v="75"/>
    <n v="103"/>
    <n v="178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2"/>
    <n v="0"/>
    <n v="0"/>
    <n v="11"/>
    <n v="1"/>
    <n v="6"/>
    <n v="0"/>
    <n v="1"/>
    <n v="5"/>
    <n v="0"/>
    <n v="0"/>
    <n v="0"/>
    <n v="1"/>
    <n v="7"/>
    <n v="7"/>
    <n v="7"/>
    <n v="1"/>
  </r>
  <r>
    <s v="08DJN2063Y"/>
    <n v="1"/>
    <s v="MATUTINO"/>
    <s v="VIVALDI"/>
    <n v="8"/>
    <s v="CHIHUAHUA"/>
    <n v="8"/>
    <s v="CHIHUAHUA"/>
    <x v="4"/>
    <n v="37"/>
    <x v="4"/>
    <n v="1"/>
    <s v="JUĂREZ"/>
    <s v="CALLE PASEOS DE LOS MIRLOS"/>
    <n v="8251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92"/>
    <n v="98"/>
    <n v="190"/>
    <n v="92"/>
    <n v="98"/>
    <n v="190"/>
    <n v="0"/>
    <n v="0"/>
    <n v="0"/>
    <n v="0"/>
    <n v="0"/>
    <n v="0"/>
    <n v="2"/>
    <n v="4"/>
    <n v="6"/>
    <n v="18"/>
    <n v="34"/>
    <n v="52"/>
    <n v="59"/>
    <n v="61"/>
    <n v="120"/>
    <n v="0"/>
    <n v="0"/>
    <n v="0"/>
    <n v="0"/>
    <n v="0"/>
    <n v="0"/>
    <n v="0"/>
    <n v="0"/>
    <n v="0"/>
    <n v="79"/>
    <n v="99"/>
    <n v="178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9"/>
    <n v="9"/>
    <n v="1"/>
  </r>
  <r>
    <s v="08DJN2116M"/>
    <n v="1"/>
    <s v="MATUTINO"/>
    <s v="RITA ANCHONDO LECHUGA"/>
    <n v="8"/>
    <s v="CHIHUAHUA"/>
    <n v="8"/>
    <s v="CHIHUAHUA"/>
    <x v="5"/>
    <n v="4"/>
    <x v="65"/>
    <n v="4"/>
    <s v="SAN GUILLERMO (SANTA ELENA)"/>
    <s v="CALLE MINA PINOS ALTOS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95"/>
    <n v="86"/>
    <n v="181"/>
    <n v="95"/>
    <n v="86"/>
    <n v="181"/>
    <n v="0"/>
    <n v="0"/>
    <n v="0"/>
    <n v="0"/>
    <n v="0"/>
    <n v="0"/>
    <n v="8"/>
    <n v="12"/>
    <n v="20"/>
    <n v="28"/>
    <n v="38"/>
    <n v="66"/>
    <n v="49"/>
    <n v="49"/>
    <n v="98"/>
    <n v="0"/>
    <n v="0"/>
    <n v="0"/>
    <n v="0"/>
    <n v="0"/>
    <n v="0"/>
    <n v="0"/>
    <n v="0"/>
    <n v="0"/>
    <n v="85"/>
    <n v="99"/>
    <n v="184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7"/>
    <n v="7"/>
    <n v="1"/>
  </r>
  <r>
    <s v="08DJN0088T"/>
    <n v="1"/>
    <s v="MATUTINO"/>
    <s v="MELCHOR OCAMPO"/>
    <n v="8"/>
    <s v="CHIHUAHUA"/>
    <n v="8"/>
    <s v="CHIHUAHUA"/>
    <x v="7"/>
    <n v="32"/>
    <x v="10"/>
    <n v="1"/>
    <s v="HIDALGO DEL PARRAL"/>
    <s v="CALLE SICOMORO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96"/>
    <n v="94"/>
    <n v="190"/>
    <n v="96"/>
    <n v="94"/>
    <n v="190"/>
    <n v="0"/>
    <n v="0"/>
    <n v="0"/>
    <n v="0"/>
    <n v="0"/>
    <n v="0"/>
    <n v="5"/>
    <n v="8"/>
    <n v="13"/>
    <n v="33"/>
    <n v="30"/>
    <n v="63"/>
    <n v="55"/>
    <n v="49"/>
    <n v="104"/>
    <n v="0"/>
    <n v="0"/>
    <n v="0"/>
    <n v="0"/>
    <n v="0"/>
    <n v="0"/>
    <n v="0"/>
    <n v="0"/>
    <n v="0"/>
    <n v="93"/>
    <n v="87"/>
    <n v="180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1"/>
    <n v="0"/>
    <n v="2"/>
    <n v="0"/>
    <n v="13"/>
    <n v="0"/>
    <n v="7"/>
    <n v="0"/>
    <n v="2"/>
    <n v="4"/>
    <n v="0"/>
    <n v="0"/>
    <n v="0"/>
    <n v="1"/>
    <n v="7"/>
    <n v="7"/>
    <n v="7"/>
    <n v="1"/>
  </r>
  <r>
    <s v="08EJN0160L"/>
    <n v="1"/>
    <s v="MATUTINO"/>
    <s v="10 DE MAYO 1037"/>
    <n v="8"/>
    <s v="CHIHUAHUA"/>
    <n v="8"/>
    <s v="CHIHUAHUA"/>
    <x v="2"/>
    <n v="17"/>
    <x v="20"/>
    <n v="1"/>
    <s v="CUAUHTĂ‰MOC"/>
    <s v="CALLE MANUEL OJINAGA"/>
    <n v="876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110"/>
    <n v="105"/>
    <n v="215"/>
    <n v="110"/>
    <n v="105"/>
    <n v="215"/>
    <n v="0"/>
    <n v="0"/>
    <n v="0"/>
    <n v="0"/>
    <n v="0"/>
    <n v="0"/>
    <n v="9"/>
    <n v="14"/>
    <n v="23"/>
    <n v="26"/>
    <n v="33"/>
    <n v="59"/>
    <n v="38"/>
    <n v="48"/>
    <n v="86"/>
    <n v="0"/>
    <n v="0"/>
    <n v="0"/>
    <n v="0"/>
    <n v="0"/>
    <n v="0"/>
    <n v="0"/>
    <n v="0"/>
    <n v="0"/>
    <n v="73"/>
    <n v="95"/>
    <n v="168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1"/>
    <n v="0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DJN2255N"/>
    <n v="1"/>
    <s v="MATUTINO"/>
    <s v="ARGELIA ARIZPE DE VALENZUELA"/>
    <n v="8"/>
    <s v="CHIHUAHUA"/>
    <n v="8"/>
    <s v="CHIHUAHUA"/>
    <x v="10"/>
    <n v="21"/>
    <x v="35"/>
    <n v="1"/>
    <s v="DELICIAS"/>
    <s v="CALLE JUAN ELIAS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88"/>
    <n v="97"/>
    <n v="185"/>
    <n v="88"/>
    <n v="97"/>
    <n v="185"/>
    <n v="0"/>
    <n v="0"/>
    <n v="0"/>
    <n v="0"/>
    <n v="0"/>
    <n v="0"/>
    <n v="0"/>
    <n v="0"/>
    <n v="0"/>
    <n v="37"/>
    <n v="34"/>
    <n v="71"/>
    <n v="46"/>
    <n v="67"/>
    <n v="113"/>
    <n v="0"/>
    <n v="0"/>
    <n v="0"/>
    <n v="0"/>
    <n v="0"/>
    <n v="0"/>
    <n v="0"/>
    <n v="0"/>
    <n v="0"/>
    <n v="83"/>
    <n v="101"/>
    <n v="184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0"/>
    <n v="3"/>
    <n v="4"/>
    <n v="0"/>
    <n v="0"/>
    <n v="0"/>
    <n v="0"/>
    <n v="7"/>
    <n v="8"/>
    <n v="7"/>
    <n v="1"/>
  </r>
  <r>
    <s v="08DJN2344G"/>
    <n v="2"/>
    <s v="VESPERTINO"/>
    <s v="AREWA KUROWI"/>
    <n v="8"/>
    <s v="CHIHUAHUA"/>
    <n v="8"/>
    <s v="CHIHUAHUA"/>
    <x v="5"/>
    <n v="19"/>
    <x v="6"/>
    <n v="1"/>
    <s v="CHIHUAHUA"/>
    <s v="CALLE RIO MOLINO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95"/>
    <n v="91"/>
    <n v="186"/>
    <n v="95"/>
    <n v="91"/>
    <n v="186"/>
    <n v="0"/>
    <n v="0"/>
    <n v="0"/>
    <n v="0"/>
    <n v="0"/>
    <n v="0"/>
    <n v="0"/>
    <n v="5"/>
    <n v="5"/>
    <n v="30"/>
    <n v="31"/>
    <n v="61"/>
    <n v="60"/>
    <n v="58"/>
    <n v="118"/>
    <n v="0"/>
    <n v="0"/>
    <n v="0"/>
    <n v="0"/>
    <n v="0"/>
    <n v="0"/>
    <n v="0"/>
    <n v="0"/>
    <n v="0"/>
    <n v="90"/>
    <n v="94"/>
    <n v="184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2"/>
    <n v="1"/>
    <n v="0"/>
    <n v="0"/>
    <n v="0"/>
    <n v="0"/>
    <n v="0"/>
    <n v="1"/>
    <n v="1"/>
    <n v="0"/>
    <n v="13"/>
    <n v="1"/>
    <n v="6"/>
    <n v="0"/>
    <n v="1"/>
    <n v="5"/>
    <n v="0"/>
    <n v="0"/>
    <n v="0"/>
    <n v="1"/>
    <n v="7"/>
    <n v="8"/>
    <n v="8"/>
    <n v="1"/>
  </r>
  <r>
    <s v="08PJN0270X"/>
    <n v="1"/>
    <s v="MATUTINO"/>
    <s v="INSTITUTO PANAMERICANO TRILINGUE"/>
    <n v="8"/>
    <s v="CHIHUAHUA"/>
    <n v="8"/>
    <s v="CHIHUAHUA"/>
    <x v="5"/>
    <n v="19"/>
    <x v="6"/>
    <n v="1"/>
    <s v="CHIHUAHUA"/>
    <s v="CALLE REPUBLICA DE ECUADOR"/>
    <n v="303"/>
    <s v="PRIVADO"/>
    <x v="1"/>
    <n v="2"/>
    <s v="BĂSICA"/>
    <n v="1"/>
    <x v="2"/>
    <n v="1"/>
    <x v="1"/>
    <n v="0"/>
    <s v="NO APLICA"/>
    <n v="0"/>
    <s v="NO APLICA"/>
    <s v="08FZP0010C"/>
    <m/>
    <s v="08ACE0001J"/>
    <n v="0"/>
    <s v="I2021"/>
    <n v="125"/>
    <n v="98"/>
    <n v="223"/>
    <n v="125"/>
    <n v="98"/>
    <n v="223"/>
    <n v="0"/>
    <n v="0"/>
    <n v="0"/>
    <n v="0"/>
    <n v="0"/>
    <n v="0"/>
    <n v="20"/>
    <n v="11"/>
    <n v="31"/>
    <n v="33"/>
    <n v="34"/>
    <n v="67"/>
    <n v="36"/>
    <n v="32"/>
    <n v="68"/>
    <n v="0"/>
    <n v="0"/>
    <n v="0"/>
    <n v="0"/>
    <n v="0"/>
    <n v="0"/>
    <n v="0"/>
    <n v="0"/>
    <n v="0"/>
    <n v="89"/>
    <n v="77"/>
    <n v="166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2"/>
    <n v="0"/>
    <n v="5"/>
    <n v="0"/>
    <n v="13"/>
    <n v="0"/>
    <n v="4"/>
    <n v="0"/>
    <n v="0"/>
    <n v="0"/>
    <n v="0"/>
    <n v="0"/>
    <n v="0"/>
    <n v="4"/>
    <n v="4"/>
    <n v="8"/>
    <n v="8"/>
    <n v="1"/>
  </r>
  <r>
    <s v="08DJN2080O"/>
    <n v="1"/>
    <s v="MATUTINO"/>
    <s v="HORTENCIA RAMOS TARANGO"/>
    <n v="8"/>
    <s v="CHIHUAHUA"/>
    <n v="8"/>
    <s v="CHIHUAHUA"/>
    <x v="4"/>
    <n v="37"/>
    <x v="4"/>
    <n v="1"/>
    <s v="JUĂREZ"/>
    <s v="CALLE OASIS DE AUSTRALIA"/>
    <n v="0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95"/>
    <n v="99"/>
    <n v="194"/>
    <n v="95"/>
    <n v="99"/>
    <n v="194"/>
    <n v="0"/>
    <n v="0"/>
    <n v="0"/>
    <n v="0"/>
    <n v="0"/>
    <n v="0"/>
    <n v="4"/>
    <n v="1"/>
    <n v="5"/>
    <n v="25"/>
    <n v="23"/>
    <n v="48"/>
    <n v="61"/>
    <n v="67"/>
    <n v="128"/>
    <n v="0"/>
    <n v="0"/>
    <n v="0"/>
    <n v="0"/>
    <n v="0"/>
    <n v="0"/>
    <n v="0"/>
    <n v="0"/>
    <n v="0"/>
    <n v="90"/>
    <n v="91"/>
    <n v="181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1"/>
    <n v="0"/>
    <n v="1"/>
    <n v="0"/>
    <n v="0"/>
    <n v="0"/>
    <n v="0"/>
    <n v="0"/>
    <n v="1"/>
    <n v="1"/>
    <n v="0"/>
    <n v="12"/>
    <n v="1"/>
    <n v="6"/>
    <n v="0"/>
    <n v="1"/>
    <n v="5"/>
    <n v="0"/>
    <n v="0"/>
    <n v="0"/>
    <n v="1"/>
    <n v="7"/>
    <n v="7"/>
    <n v="7"/>
    <n v="1"/>
  </r>
  <r>
    <s v="08EJN0003V"/>
    <n v="1"/>
    <s v="MATUTINO"/>
    <s v="MARIA MONTESSORI 1100"/>
    <n v="8"/>
    <s v="CHIHUAHUA"/>
    <n v="8"/>
    <s v="CHIHUAHUA"/>
    <x v="0"/>
    <n v="30"/>
    <x v="42"/>
    <n v="1"/>
    <s v="TĂ‰MORIS"/>
    <s v="AVENIDA ADOLFO LOPEZ MATEOS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91"/>
    <n v="106"/>
    <n v="197"/>
    <n v="91"/>
    <n v="106"/>
    <n v="197"/>
    <n v="0"/>
    <n v="0"/>
    <n v="0"/>
    <n v="0"/>
    <n v="0"/>
    <n v="0"/>
    <n v="31"/>
    <n v="28"/>
    <n v="59"/>
    <n v="31"/>
    <n v="37"/>
    <n v="68"/>
    <n v="28"/>
    <n v="25"/>
    <n v="53"/>
    <n v="0"/>
    <n v="0"/>
    <n v="0"/>
    <n v="0"/>
    <n v="0"/>
    <n v="0"/>
    <n v="0"/>
    <n v="0"/>
    <n v="0"/>
    <n v="90"/>
    <n v="90"/>
    <n v="180"/>
    <n v="3"/>
    <n v="4"/>
    <n v="3"/>
    <n v="0"/>
    <n v="0"/>
    <n v="0"/>
    <n v="0"/>
    <n v="10"/>
    <n v="0"/>
    <n v="1"/>
    <n v="0"/>
    <n v="0"/>
    <n v="0"/>
    <n v="0"/>
    <n v="0"/>
    <n v="0"/>
    <n v="0"/>
    <n v="9"/>
    <n v="0"/>
    <n v="0"/>
    <n v="1"/>
    <n v="1"/>
    <n v="0"/>
    <n v="1"/>
    <n v="0"/>
    <n v="0"/>
    <n v="0"/>
    <n v="0"/>
    <n v="0"/>
    <n v="2"/>
    <n v="0"/>
    <n v="15"/>
    <n v="0"/>
    <n v="10"/>
    <n v="3"/>
    <n v="4"/>
    <n v="3"/>
    <n v="0"/>
    <n v="0"/>
    <n v="0"/>
    <n v="0"/>
    <n v="10"/>
    <n v="10"/>
    <n v="10"/>
    <n v="1"/>
  </r>
  <r>
    <s v="08DJN2109C"/>
    <n v="1"/>
    <s v="MATUTINO"/>
    <s v="ELENA GARRO"/>
    <n v="8"/>
    <s v="CHIHUAHUA"/>
    <n v="8"/>
    <s v="CHIHUAHUA"/>
    <x v="4"/>
    <n v="37"/>
    <x v="4"/>
    <n v="1"/>
    <s v="JUĂREZ"/>
    <s v="CALLE HACIENDAS DEL PARAISO"/>
    <n v="3233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101"/>
    <n v="93"/>
    <n v="194"/>
    <n v="101"/>
    <n v="93"/>
    <n v="194"/>
    <n v="0"/>
    <n v="0"/>
    <n v="0"/>
    <n v="0"/>
    <n v="0"/>
    <n v="0"/>
    <n v="0"/>
    <n v="0"/>
    <n v="0"/>
    <n v="23"/>
    <n v="30"/>
    <n v="53"/>
    <n v="64"/>
    <n v="65"/>
    <n v="129"/>
    <n v="0"/>
    <n v="0"/>
    <n v="0"/>
    <n v="0"/>
    <n v="0"/>
    <n v="0"/>
    <n v="0"/>
    <n v="0"/>
    <n v="0"/>
    <n v="87"/>
    <n v="95"/>
    <n v="182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0"/>
    <n v="2"/>
    <n v="5"/>
    <n v="0"/>
    <n v="0"/>
    <n v="0"/>
    <n v="0"/>
    <n v="7"/>
    <n v="8"/>
    <n v="7"/>
    <n v="1"/>
  </r>
  <r>
    <s v="08DJN0994V"/>
    <n v="1"/>
    <s v="MATUTINO"/>
    <s v="ROSARIO CASTELLANOS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105"/>
    <n v="86"/>
    <n v="191"/>
    <n v="105"/>
    <n v="86"/>
    <n v="191"/>
    <n v="0"/>
    <n v="0"/>
    <n v="0"/>
    <n v="0"/>
    <n v="0"/>
    <n v="0"/>
    <n v="2"/>
    <n v="3"/>
    <n v="5"/>
    <n v="21"/>
    <n v="18"/>
    <n v="39"/>
    <n v="79"/>
    <n v="61"/>
    <n v="140"/>
    <n v="0"/>
    <n v="0"/>
    <n v="0"/>
    <n v="0"/>
    <n v="0"/>
    <n v="0"/>
    <n v="0"/>
    <n v="0"/>
    <n v="0"/>
    <n v="102"/>
    <n v="82"/>
    <n v="184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0"/>
    <n v="1"/>
    <n v="0"/>
    <n v="0"/>
    <n v="0"/>
    <n v="0"/>
    <n v="0"/>
    <n v="0"/>
    <n v="0"/>
    <n v="2"/>
    <n v="0"/>
    <n v="12"/>
    <n v="0"/>
    <n v="7"/>
    <n v="0"/>
    <n v="1"/>
    <n v="5"/>
    <n v="0"/>
    <n v="0"/>
    <n v="0"/>
    <n v="1"/>
    <n v="7"/>
    <n v="7"/>
    <n v="7"/>
    <n v="1"/>
  </r>
  <r>
    <s v="08DJN0074Q"/>
    <n v="1"/>
    <s v="MATUTINO"/>
    <s v="MARIA MONTESSORI"/>
    <n v="8"/>
    <s v="CHIHUAHUA"/>
    <n v="8"/>
    <s v="CHIHUAHUA"/>
    <x v="7"/>
    <n v="32"/>
    <x v="10"/>
    <n v="1"/>
    <s v="HIDALGO DEL PARRAL"/>
    <s v="CALLE 6A 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87"/>
    <n v="104"/>
    <n v="191"/>
    <n v="87"/>
    <n v="104"/>
    <n v="191"/>
    <n v="0"/>
    <n v="0"/>
    <n v="0"/>
    <n v="0"/>
    <n v="0"/>
    <n v="0"/>
    <n v="0"/>
    <n v="0"/>
    <n v="0"/>
    <n v="47"/>
    <n v="52"/>
    <n v="99"/>
    <n v="44"/>
    <n v="42"/>
    <n v="86"/>
    <n v="0"/>
    <n v="0"/>
    <n v="0"/>
    <n v="0"/>
    <n v="0"/>
    <n v="0"/>
    <n v="0"/>
    <n v="0"/>
    <n v="0"/>
    <n v="91"/>
    <n v="94"/>
    <n v="185"/>
    <n v="0"/>
    <n v="4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1"/>
    <n v="2"/>
    <n v="0"/>
    <n v="0"/>
    <n v="12"/>
    <n v="0"/>
    <n v="7"/>
    <n v="0"/>
    <n v="4"/>
    <n v="3"/>
    <n v="0"/>
    <n v="0"/>
    <n v="0"/>
    <n v="0"/>
    <n v="7"/>
    <n v="9"/>
    <n v="7"/>
    <n v="1"/>
  </r>
  <r>
    <s v="08DJN2062Z"/>
    <n v="1"/>
    <s v="MATUTINO"/>
    <s v="ALFONSINA STORNI"/>
    <n v="8"/>
    <s v="CHIHUAHUA"/>
    <n v="8"/>
    <s v="CHIHUAHUA"/>
    <x v="4"/>
    <n v="37"/>
    <x v="4"/>
    <n v="1"/>
    <s v="JUĂREZ"/>
    <s v="CALLE PRADERAS DE MACAHUI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88"/>
    <n v="99"/>
    <n v="187"/>
    <n v="88"/>
    <n v="99"/>
    <n v="187"/>
    <n v="0"/>
    <n v="0"/>
    <n v="0"/>
    <n v="0"/>
    <n v="0"/>
    <n v="0"/>
    <n v="6"/>
    <n v="3"/>
    <n v="9"/>
    <n v="27"/>
    <n v="33"/>
    <n v="60"/>
    <n v="58"/>
    <n v="60"/>
    <n v="118"/>
    <n v="0"/>
    <n v="0"/>
    <n v="0"/>
    <n v="0"/>
    <n v="0"/>
    <n v="0"/>
    <n v="0"/>
    <n v="0"/>
    <n v="0"/>
    <n v="91"/>
    <n v="96"/>
    <n v="187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0"/>
    <n v="1"/>
    <n v="4"/>
    <n v="0"/>
    <n v="0"/>
    <n v="0"/>
    <n v="2"/>
    <n v="7"/>
    <n v="7"/>
    <n v="7"/>
    <n v="1"/>
  </r>
  <r>
    <s v="08DJN2351Q"/>
    <n v="1"/>
    <s v="MATUTINO"/>
    <s v="CHIHUAHUA"/>
    <n v="8"/>
    <s v="CHIHUAHUA"/>
    <n v="8"/>
    <s v="CHIHUAHUA"/>
    <x v="4"/>
    <n v="37"/>
    <x v="4"/>
    <n v="1"/>
    <s v="JUĂREZ"/>
    <s v="AVENIDA DEL DESIERTO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82"/>
    <n v="98"/>
    <n v="180"/>
    <n v="82"/>
    <n v="98"/>
    <n v="180"/>
    <n v="0"/>
    <n v="0"/>
    <n v="0"/>
    <n v="0"/>
    <n v="0"/>
    <n v="0"/>
    <n v="3"/>
    <n v="6"/>
    <n v="9"/>
    <n v="28"/>
    <n v="21"/>
    <n v="49"/>
    <n v="68"/>
    <n v="65"/>
    <n v="133"/>
    <n v="0"/>
    <n v="0"/>
    <n v="0"/>
    <n v="0"/>
    <n v="0"/>
    <n v="0"/>
    <n v="0"/>
    <n v="0"/>
    <n v="0"/>
    <n v="99"/>
    <n v="92"/>
    <n v="19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9"/>
    <n v="0"/>
    <n v="7"/>
    <n v="0"/>
    <n v="1"/>
    <n v="5"/>
    <n v="0"/>
    <n v="0"/>
    <n v="0"/>
    <n v="1"/>
    <n v="7"/>
    <n v="7"/>
    <n v="7"/>
    <n v="1"/>
  </r>
  <r>
    <s v="08DJN0741S"/>
    <n v="1"/>
    <s v="MATUTINO"/>
    <s v="MARIA MONTESSORI"/>
    <n v="8"/>
    <s v="CHIHUAHUA"/>
    <n v="8"/>
    <s v="CHIHUAHUA"/>
    <x v="3"/>
    <n v="27"/>
    <x v="3"/>
    <n v="1"/>
    <s v="GUACHOCHI"/>
    <s v="CALLE SINFOROSA"/>
    <n v="26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91"/>
    <n v="106"/>
    <n v="197"/>
    <n v="91"/>
    <n v="106"/>
    <n v="197"/>
    <n v="0"/>
    <n v="0"/>
    <n v="0"/>
    <n v="0"/>
    <n v="0"/>
    <n v="0"/>
    <n v="31"/>
    <n v="17"/>
    <n v="48"/>
    <n v="40"/>
    <n v="39"/>
    <n v="79"/>
    <n v="30"/>
    <n v="28"/>
    <n v="58"/>
    <n v="0"/>
    <n v="0"/>
    <n v="0"/>
    <n v="0"/>
    <n v="0"/>
    <n v="0"/>
    <n v="0"/>
    <n v="0"/>
    <n v="0"/>
    <n v="101"/>
    <n v="84"/>
    <n v="185"/>
    <n v="2"/>
    <n v="3"/>
    <n v="2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2"/>
    <n v="3"/>
    <n v="2"/>
    <n v="0"/>
    <n v="0"/>
    <n v="0"/>
    <n v="0"/>
    <n v="7"/>
    <n v="8"/>
    <n v="8"/>
    <n v="1"/>
  </r>
  <r>
    <s v="08EJN0343T"/>
    <n v="1"/>
    <s v="MATUTINO"/>
    <s v="MEXICO 91 1310"/>
    <n v="8"/>
    <s v="CHIHUAHUA"/>
    <n v="8"/>
    <s v="CHIHUAHUA"/>
    <x v="5"/>
    <n v="19"/>
    <x v="6"/>
    <n v="1"/>
    <s v="CHIHUAHUA"/>
    <s v="CALLE ABRAHAM GONZALEZ"/>
    <n v="1501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89"/>
    <n v="95"/>
    <n v="184"/>
    <n v="89"/>
    <n v="95"/>
    <n v="184"/>
    <n v="0"/>
    <n v="0"/>
    <n v="0"/>
    <n v="0"/>
    <n v="0"/>
    <n v="0"/>
    <n v="12"/>
    <n v="11"/>
    <n v="23"/>
    <n v="33"/>
    <n v="42"/>
    <n v="75"/>
    <n v="43"/>
    <n v="52"/>
    <n v="95"/>
    <n v="0"/>
    <n v="0"/>
    <n v="0"/>
    <n v="0"/>
    <n v="0"/>
    <n v="0"/>
    <n v="0"/>
    <n v="0"/>
    <n v="0"/>
    <n v="88"/>
    <n v="105"/>
    <n v="193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0"/>
    <n v="1"/>
    <n v="0"/>
    <n v="12"/>
    <n v="0"/>
    <n v="8"/>
    <n v="1"/>
    <n v="3"/>
    <n v="4"/>
    <n v="0"/>
    <n v="0"/>
    <n v="0"/>
    <n v="0"/>
    <n v="8"/>
    <n v="8"/>
    <n v="8"/>
    <n v="1"/>
  </r>
  <r>
    <s v="08DJN2042L"/>
    <n v="1"/>
    <s v="MATUTINO"/>
    <s v="RAYENARI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111"/>
    <n v="86"/>
    <n v="197"/>
    <n v="111"/>
    <n v="86"/>
    <n v="197"/>
    <n v="0"/>
    <n v="0"/>
    <n v="0"/>
    <n v="0"/>
    <n v="0"/>
    <n v="0"/>
    <n v="4"/>
    <n v="3"/>
    <n v="7"/>
    <n v="21"/>
    <n v="23"/>
    <n v="44"/>
    <n v="69"/>
    <n v="67"/>
    <n v="136"/>
    <n v="0"/>
    <n v="0"/>
    <n v="0"/>
    <n v="0"/>
    <n v="0"/>
    <n v="0"/>
    <n v="0"/>
    <n v="0"/>
    <n v="0"/>
    <n v="94"/>
    <n v="93"/>
    <n v="18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0"/>
    <n v="1"/>
    <n v="0"/>
    <n v="11"/>
    <n v="0"/>
    <n v="7"/>
    <n v="0"/>
    <n v="1"/>
    <n v="5"/>
    <n v="0"/>
    <n v="0"/>
    <n v="0"/>
    <n v="1"/>
    <n v="7"/>
    <n v="7"/>
    <n v="7"/>
    <n v="1"/>
  </r>
  <r>
    <s v="08DJN2015O"/>
    <n v="1"/>
    <s v="MATUTINO"/>
    <s v="MIGUEL LERDO DE TEJADA"/>
    <n v="8"/>
    <s v="CHIHUAHUA"/>
    <n v="8"/>
    <s v="CHIHUAHUA"/>
    <x v="4"/>
    <n v="37"/>
    <x v="4"/>
    <n v="1"/>
    <s v="JUĂREZ"/>
    <s v="CALLE JOSE DE JESUS GARCIA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91"/>
    <n v="104"/>
    <n v="195"/>
    <n v="91"/>
    <n v="104"/>
    <n v="195"/>
    <n v="0"/>
    <n v="0"/>
    <n v="0"/>
    <n v="0"/>
    <n v="0"/>
    <n v="0"/>
    <n v="5"/>
    <n v="1"/>
    <n v="6"/>
    <n v="24"/>
    <n v="21"/>
    <n v="45"/>
    <n v="81"/>
    <n v="57"/>
    <n v="138"/>
    <n v="0"/>
    <n v="0"/>
    <n v="0"/>
    <n v="0"/>
    <n v="0"/>
    <n v="0"/>
    <n v="0"/>
    <n v="0"/>
    <n v="0"/>
    <n v="110"/>
    <n v="79"/>
    <n v="18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0"/>
    <n v="1"/>
    <n v="5"/>
    <n v="0"/>
    <n v="0"/>
    <n v="0"/>
    <n v="1"/>
    <n v="7"/>
    <n v="8"/>
    <n v="7"/>
    <n v="1"/>
  </r>
  <r>
    <s v="08EJN0126E"/>
    <n v="1"/>
    <s v="MATUTINO"/>
    <s v="PRAXEDIS G. GUERRERO 1015"/>
    <n v="8"/>
    <s v="CHIHUAHUA"/>
    <n v="8"/>
    <s v="CHIHUAHUA"/>
    <x v="5"/>
    <n v="19"/>
    <x v="6"/>
    <n v="1"/>
    <s v="CHIHUAHUA"/>
    <s v="CALLE NICOLAS BRAVO"/>
    <n v="2501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99"/>
    <n v="92"/>
    <n v="191"/>
    <n v="99"/>
    <n v="92"/>
    <n v="191"/>
    <n v="0"/>
    <n v="0"/>
    <n v="0"/>
    <n v="0"/>
    <n v="0"/>
    <n v="0"/>
    <n v="19"/>
    <n v="22"/>
    <n v="41"/>
    <n v="30"/>
    <n v="37"/>
    <n v="67"/>
    <n v="46"/>
    <n v="38"/>
    <n v="84"/>
    <n v="0"/>
    <n v="0"/>
    <n v="0"/>
    <n v="0"/>
    <n v="0"/>
    <n v="0"/>
    <n v="0"/>
    <n v="0"/>
    <n v="0"/>
    <n v="95"/>
    <n v="97"/>
    <n v="192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0"/>
    <n v="0"/>
    <n v="1"/>
    <n v="0"/>
    <n v="0"/>
    <n v="0"/>
    <n v="0"/>
    <n v="1"/>
    <n v="1"/>
    <n v="0"/>
    <n v="13"/>
    <n v="0"/>
    <n v="9"/>
    <n v="2"/>
    <n v="3"/>
    <n v="4"/>
    <n v="0"/>
    <n v="0"/>
    <n v="0"/>
    <n v="0"/>
    <n v="9"/>
    <n v="9"/>
    <n v="9"/>
    <n v="1"/>
  </r>
  <r>
    <s v="08DJN0625B"/>
    <n v="1"/>
    <s v="MATUTINO"/>
    <s v="LAUREANA WRIGHT GONZALEZ"/>
    <n v="8"/>
    <s v="CHIHUAHUA"/>
    <n v="8"/>
    <s v="CHIHUAHUA"/>
    <x v="5"/>
    <n v="19"/>
    <x v="6"/>
    <n v="1"/>
    <s v="CHIHUAHUA"/>
    <s v="PRIVADA DE FRANCISCO SARABIA"/>
    <n v="2112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103"/>
    <n v="103"/>
    <n v="206"/>
    <n v="103"/>
    <n v="103"/>
    <n v="206"/>
    <n v="0"/>
    <n v="0"/>
    <n v="0"/>
    <n v="0"/>
    <n v="0"/>
    <n v="0"/>
    <n v="8"/>
    <n v="8"/>
    <n v="16"/>
    <n v="41"/>
    <n v="30"/>
    <n v="71"/>
    <n v="62"/>
    <n v="36"/>
    <n v="98"/>
    <n v="0"/>
    <n v="0"/>
    <n v="0"/>
    <n v="0"/>
    <n v="0"/>
    <n v="0"/>
    <n v="0"/>
    <n v="0"/>
    <n v="0"/>
    <n v="111"/>
    <n v="74"/>
    <n v="185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0"/>
    <n v="2"/>
    <n v="0"/>
    <n v="0"/>
    <n v="13"/>
    <n v="0"/>
    <n v="8"/>
    <n v="0"/>
    <n v="3"/>
    <n v="4"/>
    <n v="0"/>
    <n v="0"/>
    <n v="0"/>
    <n v="1"/>
    <n v="8"/>
    <n v="8"/>
    <n v="8"/>
    <n v="1"/>
  </r>
  <r>
    <s v="08DJN0352B"/>
    <n v="1"/>
    <s v="MATUTINO"/>
    <s v="JOSE ROSAS MORENO"/>
    <n v="8"/>
    <s v="CHIHUAHUA"/>
    <n v="8"/>
    <s v="CHIHUAHUA"/>
    <x v="10"/>
    <n v="11"/>
    <x v="40"/>
    <n v="1"/>
    <s v="SANTA ROSALĂŤA DE CAMARGO"/>
    <s v="CALLE MANUEL J CLOUTHIER"/>
    <n v="110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04"/>
    <n v="91"/>
    <n v="195"/>
    <n v="104"/>
    <n v="91"/>
    <n v="195"/>
    <n v="0"/>
    <n v="0"/>
    <n v="0"/>
    <n v="0"/>
    <n v="0"/>
    <n v="0"/>
    <n v="0"/>
    <n v="0"/>
    <n v="0"/>
    <n v="41"/>
    <n v="32"/>
    <n v="73"/>
    <n v="60"/>
    <n v="58"/>
    <n v="118"/>
    <n v="0"/>
    <n v="0"/>
    <n v="0"/>
    <n v="0"/>
    <n v="0"/>
    <n v="0"/>
    <n v="0"/>
    <n v="0"/>
    <n v="0"/>
    <n v="101"/>
    <n v="90"/>
    <n v="191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0"/>
    <n v="12"/>
    <n v="0"/>
    <n v="7"/>
    <n v="0"/>
    <n v="3"/>
    <n v="4"/>
    <n v="0"/>
    <n v="0"/>
    <n v="0"/>
    <n v="0"/>
    <n v="7"/>
    <n v="9"/>
    <n v="7"/>
    <n v="1"/>
  </r>
  <r>
    <s v="08DJN0544R"/>
    <n v="1"/>
    <s v="MATUTINO"/>
    <s v="JUANA DE ARCO"/>
    <n v="8"/>
    <s v="CHIHUAHUA"/>
    <n v="8"/>
    <s v="CHIHUAHUA"/>
    <x v="4"/>
    <n v="37"/>
    <x v="4"/>
    <n v="1"/>
    <s v="JUĂREZ"/>
    <s v="CALLE MISION DE SAN FRANCISCO"/>
    <n v="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98"/>
    <n v="102"/>
    <n v="200"/>
    <n v="98"/>
    <n v="102"/>
    <n v="200"/>
    <n v="0"/>
    <n v="0"/>
    <n v="0"/>
    <n v="0"/>
    <n v="0"/>
    <n v="0"/>
    <n v="13"/>
    <n v="14"/>
    <n v="27"/>
    <n v="39"/>
    <n v="43"/>
    <n v="82"/>
    <n v="42"/>
    <n v="40"/>
    <n v="82"/>
    <n v="0"/>
    <n v="0"/>
    <n v="0"/>
    <n v="0"/>
    <n v="0"/>
    <n v="0"/>
    <n v="0"/>
    <n v="0"/>
    <n v="0"/>
    <n v="94"/>
    <n v="97"/>
    <n v="191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1"/>
    <n v="0"/>
    <n v="12"/>
    <n v="1"/>
    <n v="6"/>
    <n v="1"/>
    <n v="3"/>
    <n v="3"/>
    <n v="0"/>
    <n v="0"/>
    <n v="0"/>
    <n v="0"/>
    <n v="7"/>
    <n v="7"/>
    <n v="7"/>
    <n v="1"/>
  </r>
  <r>
    <s v="08EJN0382V"/>
    <n v="1"/>
    <s v="MATUTINO"/>
    <s v="21 DE MARZO 1372"/>
    <n v="8"/>
    <s v="CHIHUAHUA"/>
    <n v="8"/>
    <s v="CHIHUAHUA"/>
    <x v="4"/>
    <n v="37"/>
    <x v="4"/>
    <n v="1"/>
    <s v="JUĂREZ"/>
    <s v="CALLE ANTONIO NORSAGARAY"/>
    <n v="115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99"/>
    <n v="99"/>
    <n v="198"/>
    <n v="99"/>
    <n v="99"/>
    <n v="198"/>
    <n v="0"/>
    <n v="0"/>
    <n v="0"/>
    <n v="0"/>
    <n v="0"/>
    <n v="0"/>
    <n v="0"/>
    <n v="0"/>
    <n v="0"/>
    <n v="28"/>
    <n v="20"/>
    <n v="48"/>
    <n v="67"/>
    <n v="77"/>
    <n v="144"/>
    <n v="0"/>
    <n v="0"/>
    <n v="0"/>
    <n v="0"/>
    <n v="0"/>
    <n v="0"/>
    <n v="0"/>
    <n v="0"/>
    <n v="0"/>
    <n v="95"/>
    <n v="97"/>
    <n v="192"/>
    <n v="0"/>
    <n v="2"/>
    <n v="6"/>
    <n v="0"/>
    <n v="0"/>
    <n v="0"/>
    <n v="0"/>
    <n v="8"/>
    <n v="0"/>
    <n v="1"/>
    <n v="0"/>
    <n v="0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8"/>
    <n v="0"/>
    <n v="2"/>
    <n v="6"/>
    <n v="0"/>
    <n v="0"/>
    <n v="0"/>
    <n v="0"/>
    <n v="8"/>
    <n v="8"/>
    <n v="8"/>
    <n v="1"/>
  </r>
  <r>
    <s v="08DJN2061Z"/>
    <n v="1"/>
    <s v="MATUTINO"/>
    <s v="VICTOR ALDRETE LUNA"/>
    <n v="8"/>
    <s v="CHIHUAHUA"/>
    <n v="8"/>
    <s v="CHIHUAHUA"/>
    <x v="4"/>
    <n v="37"/>
    <x v="4"/>
    <n v="1"/>
    <s v="JUĂREZ"/>
    <s v="CALLE ARQUITECTO ADAMO BOARI"/>
    <n v="2074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112"/>
    <n v="79"/>
    <n v="191"/>
    <n v="112"/>
    <n v="79"/>
    <n v="191"/>
    <n v="0"/>
    <n v="0"/>
    <n v="0"/>
    <n v="0"/>
    <n v="0"/>
    <n v="0"/>
    <n v="4"/>
    <n v="6"/>
    <n v="10"/>
    <n v="23"/>
    <n v="23"/>
    <n v="46"/>
    <n v="74"/>
    <n v="67"/>
    <n v="141"/>
    <n v="0"/>
    <n v="0"/>
    <n v="0"/>
    <n v="0"/>
    <n v="0"/>
    <n v="0"/>
    <n v="0"/>
    <n v="0"/>
    <n v="0"/>
    <n v="101"/>
    <n v="96"/>
    <n v="19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EJN0159W"/>
    <n v="1"/>
    <s v="MATUTINO"/>
    <s v="CLUB 20-30 1043"/>
    <n v="8"/>
    <s v="CHIHUAHUA"/>
    <n v="8"/>
    <s v="CHIHUAHUA"/>
    <x v="10"/>
    <n v="11"/>
    <x v="40"/>
    <n v="1"/>
    <s v="SANTA ROSALĂŤA DE CAMARGO"/>
    <s v="AVENIDA COLON"/>
    <n v="6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108"/>
    <n v="91"/>
    <n v="199"/>
    <n v="108"/>
    <n v="91"/>
    <n v="199"/>
    <n v="0"/>
    <n v="0"/>
    <n v="0"/>
    <n v="0"/>
    <n v="0"/>
    <n v="0"/>
    <n v="15"/>
    <n v="23"/>
    <n v="38"/>
    <n v="34"/>
    <n v="37"/>
    <n v="71"/>
    <n v="44"/>
    <n v="41"/>
    <n v="85"/>
    <n v="0"/>
    <n v="0"/>
    <n v="0"/>
    <n v="0"/>
    <n v="0"/>
    <n v="0"/>
    <n v="0"/>
    <n v="0"/>
    <n v="0"/>
    <n v="93"/>
    <n v="101"/>
    <n v="194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0"/>
    <n v="0"/>
    <n v="15"/>
    <n v="0"/>
    <n v="10"/>
    <n v="2"/>
    <n v="4"/>
    <n v="4"/>
    <n v="0"/>
    <n v="0"/>
    <n v="0"/>
    <n v="0"/>
    <n v="10"/>
    <n v="10"/>
    <n v="10"/>
    <n v="1"/>
  </r>
  <r>
    <s v="08DJN0223H"/>
    <n v="1"/>
    <s v="MATUTINO"/>
    <s v="HELLEN KELLER"/>
    <n v="8"/>
    <s v="CHIHUAHUA"/>
    <n v="8"/>
    <s v="CHIHUAHUA"/>
    <x v="2"/>
    <n v="17"/>
    <x v="20"/>
    <n v="1"/>
    <s v="CUAUHTĂ‰MOC"/>
    <s v="CALLE PLAN DE AYALA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97"/>
    <n v="110"/>
    <n v="207"/>
    <n v="97"/>
    <n v="110"/>
    <n v="207"/>
    <n v="0"/>
    <n v="0"/>
    <n v="0"/>
    <n v="0"/>
    <n v="0"/>
    <n v="0"/>
    <n v="1"/>
    <n v="4"/>
    <n v="5"/>
    <n v="31"/>
    <n v="33"/>
    <n v="64"/>
    <n v="51"/>
    <n v="71"/>
    <n v="122"/>
    <n v="0"/>
    <n v="0"/>
    <n v="0"/>
    <n v="0"/>
    <n v="0"/>
    <n v="0"/>
    <n v="0"/>
    <n v="0"/>
    <n v="0"/>
    <n v="83"/>
    <n v="108"/>
    <n v="191"/>
    <n v="0"/>
    <n v="2"/>
    <n v="5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2"/>
    <n v="1"/>
    <n v="1"/>
    <n v="0"/>
    <n v="0"/>
    <n v="0"/>
    <n v="0"/>
    <n v="0"/>
    <n v="2"/>
    <n v="0"/>
    <n v="16"/>
    <n v="0"/>
    <n v="8"/>
    <n v="0"/>
    <n v="2"/>
    <n v="5"/>
    <n v="0"/>
    <n v="0"/>
    <n v="0"/>
    <n v="1"/>
    <n v="8"/>
    <n v="8"/>
    <n v="8"/>
    <n v="1"/>
  </r>
  <r>
    <s v="08EJN0043W"/>
    <n v="1"/>
    <s v="MATUTINO"/>
    <s v="SEWARARE 1200"/>
    <n v="8"/>
    <s v="CHIHUAHUA"/>
    <n v="8"/>
    <s v="CHIHUAHUA"/>
    <x v="5"/>
    <n v="19"/>
    <x v="6"/>
    <n v="1"/>
    <s v="CHIHUAHUA"/>
    <s v="CALLE RIO MAGDALENA 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20"/>
    <n v="107"/>
    <n v="227"/>
    <n v="120"/>
    <n v="107"/>
    <n v="227"/>
    <n v="0"/>
    <n v="0"/>
    <n v="0"/>
    <n v="0"/>
    <n v="0"/>
    <n v="0"/>
    <n v="7"/>
    <n v="2"/>
    <n v="9"/>
    <n v="42"/>
    <n v="33"/>
    <n v="75"/>
    <n v="49"/>
    <n v="48"/>
    <n v="97"/>
    <n v="0"/>
    <n v="0"/>
    <n v="0"/>
    <n v="0"/>
    <n v="0"/>
    <n v="0"/>
    <n v="0"/>
    <n v="0"/>
    <n v="0"/>
    <n v="98"/>
    <n v="83"/>
    <n v="181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2"/>
    <n v="0"/>
    <n v="1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EJN0398W"/>
    <n v="1"/>
    <s v="MATUTINO"/>
    <s v="WOLFGANG AMADEUS MOZART 1383"/>
    <n v="8"/>
    <s v="CHIHUAHUA"/>
    <n v="8"/>
    <s v="CHIHUAHUA"/>
    <x v="5"/>
    <n v="19"/>
    <x v="6"/>
    <n v="1"/>
    <s v="CHIHUAHUA"/>
    <s v="CALLE UNIVERSIDAD DE YUCATAN"/>
    <n v="81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90"/>
    <n v="103"/>
    <n v="193"/>
    <n v="90"/>
    <n v="103"/>
    <n v="193"/>
    <n v="0"/>
    <n v="0"/>
    <n v="0"/>
    <n v="0"/>
    <n v="0"/>
    <n v="0"/>
    <n v="20"/>
    <n v="23"/>
    <n v="43"/>
    <n v="31"/>
    <n v="46"/>
    <n v="77"/>
    <n v="37"/>
    <n v="41"/>
    <n v="78"/>
    <n v="0"/>
    <n v="0"/>
    <n v="0"/>
    <n v="0"/>
    <n v="0"/>
    <n v="0"/>
    <n v="0"/>
    <n v="0"/>
    <n v="0"/>
    <n v="88"/>
    <n v="110"/>
    <n v="198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0"/>
    <n v="0"/>
    <n v="12"/>
    <n v="0"/>
    <n v="8"/>
    <n v="2"/>
    <n v="3"/>
    <n v="3"/>
    <n v="0"/>
    <n v="0"/>
    <n v="0"/>
    <n v="0"/>
    <n v="8"/>
    <n v="8"/>
    <n v="8"/>
    <n v="1"/>
  </r>
  <r>
    <s v="08DJN0904M"/>
    <n v="1"/>
    <s v="MATUTINO"/>
    <s v="MA.GUILLERMINA VALDEZ VILLALBA"/>
    <n v="8"/>
    <s v="CHIHUAHUA"/>
    <n v="8"/>
    <s v="CHIHUAHUA"/>
    <x v="4"/>
    <n v="37"/>
    <x v="4"/>
    <n v="1"/>
    <s v="JUĂREZ"/>
    <s v="CALLE CONGRIO"/>
    <n v="10804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104"/>
    <n v="98"/>
    <n v="202"/>
    <n v="104"/>
    <n v="98"/>
    <n v="202"/>
    <n v="0"/>
    <n v="0"/>
    <n v="0"/>
    <n v="0"/>
    <n v="0"/>
    <n v="0"/>
    <n v="0"/>
    <n v="0"/>
    <n v="0"/>
    <n v="16"/>
    <n v="11"/>
    <n v="27"/>
    <n v="77"/>
    <n v="90"/>
    <n v="167"/>
    <n v="0"/>
    <n v="0"/>
    <n v="0"/>
    <n v="0"/>
    <n v="0"/>
    <n v="0"/>
    <n v="0"/>
    <n v="0"/>
    <n v="0"/>
    <n v="93"/>
    <n v="101"/>
    <n v="194"/>
    <n v="0"/>
    <n v="1"/>
    <n v="7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0"/>
    <n v="1"/>
    <n v="0"/>
    <n v="0"/>
    <n v="0"/>
    <n v="0"/>
    <n v="0"/>
    <n v="1"/>
    <n v="1"/>
    <n v="0"/>
    <n v="13"/>
    <n v="0"/>
    <n v="8"/>
    <n v="0"/>
    <n v="1"/>
    <n v="7"/>
    <n v="0"/>
    <n v="0"/>
    <n v="0"/>
    <n v="0"/>
    <n v="8"/>
    <n v="8"/>
    <n v="8"/>
    <n v="1"/>
  </r>
  <r>
    <s v="08EJN0365E"/>
    <n v="1"/>
    <s v="MATUTINO"/>
    <s v="MAGISTERIAL SOLIDARIDAD 1331"/>
    <n v="8"/>
    <s v="CHIHUAHUA"/>
    <n v="8"/>
    <s v="CHIHUAHUA"/>
    <x v="5"/>
    <n v="19"/>
    <x v="6"/>
    <n v="1"/>
    <s v="CHIHUAHUA"/>
    <s v="CALLE FERNANDO BAEZA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09"/>
    <n v="81"/>
    <n v="190"/>
    <n v="109"/>
    <n v="81"/>
    <n v="190"/>
    <n v="0"/>
    <n v="0"/>
    <n v="0"/>
    <n v="0"/>
    <n v="0"/>
    <n v="0"/>
    <n v="11"/>
    <n v="14"/>
    <n v="25"/>
    <n v="36"/>
    <n v="44"/>
    <n v="80"/>
    <n v="47"/>
    <n v="48"/>
    <n v="95"/>
    <n v="0"/>
    <n v="0"/>
    <n v="0"/>
    <n v="0"/>
    <n v="0"/>
    <n v="0"/>
    <n v="0"/>
    <n v="0"/>
    <n v="0"/>
    <n v="94"/>
    <n v="106"/>
    <n v="200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8"/>
    <n v="8"/>
    <n v="1"/>
  </r>
  <r>
    <s v="08EJN0106R"/>
    <n v="1"/>
    <s v="MATUTINO"/>
    <s v="BENITO JUAREZ 1110"/>
    <n v="8"/>
    <s v="CHIHUAHUA"/>
    <n v="8"/>
    <s v="CHIHUAHUA"/>
    <x v="2"/>
    <n v="17"/>
    <x v="20"/>
    <n v="1"/>
    <s v="CUAUHTĂ‰MOC"/>
    <s v="CALLE OJINAGA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122"/>
    <n v="86"/>
    <n v="208"/>
    <n v="122"/>
    <n v="86"/>
    <n v="208"/>
    <n v="0"/>
    <n v="0"/>
    <n v="0"/>
    <n v="0"/>
    <n v="0"/>
    <n v="0"/>
    <n v="8"/>
    <n v="12"/>
    <n v="20"/>
    <n v="37"/>
    <n v="48"/>
    <n v="85"/>
    <n v="54"/>
    <n v="33"/>
    <n v="87"/>
    <n v="0"/>
    <n v="0"/>
    <n v="0"/>
    <n v="0"/>
    <n v="0"/>
    <n v="0"/>
    <n v="0"/>
    <n v="0"/>
    <n v="0"/>
    <n v="99"/>
    <n v="93"/>
    <n v="19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1"/>
    <n v="4"/>
    <n v="4"/>
    <n v="0"/>
    <n v="0"/>
    <n v="0"/>
    <n v="0"/>
    <n v="9"/>
    <n v="10"/>
    <n v="10"/>
    <n v="1"/>
  </r>
  <r>
    <s v="08DJN0888L"/>
    <n v="1"/>
    <s v="MATUTINO"/>
    <s v="ARTURO ARMENDARIZ DELGADO"/>
    <n v="8"/>
    <s v="CHIHUAHUA"/>
    <n v="8"/>
    <s v="CHIHUAHUA"/>
    <x v="10"/>
    <n v="11"/>
    <x v="40"/>
    <n v="1"/>
    <s v="SANTA ROSALĂŤA DE CAMARGO"/>
    <s v="CALLE OCTAVA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95"/>
    <n v="102"/>
    <n v="197"/>
    <n v="95"/>
    <n v="102"/>
    <n v="197"/>
    <n v="0"/>
    <n v="0"/>
    <n v="0"/>
    <n v="0"/>
    <n v="0"/>
    <n v="0"/>
    <n v="0"/>
    <n v="0"/>
    <n v="0"/>
    <n v="39"/>
    <n v="35"/>
    <n v="74"/>
    <n v="62"/>
    <n v="63"/>
    <n v="125"/>
    <n v="0"/>
    <n v="0"/>
    <n v="0"/>
    <n v="0"/>
    <n v="0"/>
    <n v="0"/>
    <n v="0"/>
    <n v="0"/>
    <n v="0"/>
    <n v="101"/>
    <n v="98"/>
    <n v="199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2"/>
    <n v="0"/>
    <n v="0"/>
    <n v="13"/>
    <n v="0"/>
    <n v="7"/>
    <n v="0"/>
    <n v="2"/>
    <n v="5"/>
    <n v="0"/>
    <n v="0"/>
    <n v="0"/>
    <n v="0"/>
    <n v="7"/>
    <n v="8"/>
    <n v="7"/>
    <n v="1"/>
  </r>
  <r>
    <s v="08DJN0066H"/>
    <n v="1"/>
    <s v="MATUTINO"/>
    <s v="CONCEPCION NUĂ‘EZ"/>
    <n v="8"/>
    <s v="CHIHUAHUA"/>
    <n v="8"/>
    <s v="CHIHUAHUA"/>
    <x v="10"/>
    <n v="21"/>
    <x v="35"/>
    <n v="1"/>
    <s v="DELICIAS"/>
    <s v="CALLE 3A SUR"/>
    <n v="308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96"/>
    <n v="111"/>
    <n v="207"/>
    <n v="96"/>
    <n v="111"/>
    <n v="207"/>
    <n v="0"/>
    <n v="0"/>
    <n v="0"/>
    <n v="0"/>
    <n v="0"/>
    <n v="0"/>
    <n v="7"/>
    <n v="4"/>
    <n v="11"/>
    <n v="44"/>
    <n v="41"/>
    <n v="85"/>
    <n v="50"/>
    <n v="49"/>
    <n v="99"/>
    <n v="0"/>
    <n v="0"/>
    <n v="0"/>
    <n v="0"/>
    <n v="0"/>
    <n v="0"/>
    <n v="0"/>
    <n v="0"/>
    <n v="0"/>
    <n v="101"/>
    <n v="94"/>
    <n v="195"/>
    <n v="0"/>
    <n v="3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2"/>
    <n v="0"/>
    <n v="0"/>
    <n v="1"/>
    <n v="0"/>
    <n v="0"/>
    <n v="0"/>
    <n v="0"/>
    <n v="0"/>
    <n v="2"/>
    <n v="0"/>
    <n v="15"/>
    <n v="0"/>
    <n v="8"/>
    <n v="0"/>
    <n v="3"/>
    <n v="4"/>
    <n v="0"/>
    <n v="0"/>
    <n v="0"/>
    <n v="1"/>
    <n v="8"/>
    <n v="8"/>
    <n v="8"/>
    <n v="1"/>
  </r>
  <r>
    <s v="08DJN2007F"/>
    <n v="1"/>
    <s v="MATUTINO"/>
    <s v="OCTAVIO PAZ"/>
    <n v="8"/>
    <s v="CHIHUAHUA"/>
    <n v="8"/>
    <s v="CHIHUAHUA"/>
    <x v="4"/>
    <n v="37"/>
    <x v="4"/>
    <n v="1"/>
    <s v="JUĂREZ"/>
    <s v="CALLE DEL DURAZNO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107"/>
    <n v="91"/>
    <n v="198"/>
    <n v="107"/>
    <n v="91"/>
    <n v="198"/>
    <n v="0"/>
    <n v="0"/>
    <n v="0"/>
    <n v="0"/>
    <n v="0"/>
    <n v="0"/>
    <n v="4"/>
    <n v="5"/>
    <n v="9"/>
    <n v="23"/>
    <n v="24"/>
    <n v="47"/>
    <n v="86"/>
    <n v="58"/>
    <n v="144"/>
    <n v="0"/>
    <n v="0"/>
    <n v="0"/>
    <n v="0"/>
    <n v="0"/>
    <n v="0"/>
    <n v="0"/>
    <n v="0"/>
    <n v="0"/>
    <n v="113"/>
    <n v="87"/>
    <n v="200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0"/>
    <n v="0"/>
    <n v="12"/>
    <n v="0"/>
    <n v="7"/>
    <n v="0"/>
    <n v="1"/>
    <n v="5"/>
    <n v="0"/>
    <n v="0"/>
    <n v="0"/>
    <n v="1"/>
    <n v="7"/>
    <n v="8"/>
    <n v="7"/>
    <n v="1"/>
  </r>
  <r>
    <s v="08DJN2210R"/>
    <n v="1"/>
    <s v="MATUTINO"/>
    <s v="BERTHA TARIN AMAYA"/>
    <n v="8"/>
    <s v="CHIHUAHUA"/>
    <n v="8"/>
    <s v="CHIHUAHUA"/>
    <x v="4"/>
    <n v="37"/>
    <x v="4"/>
    <n v="1"/>
    <s v="JUĂREZ"/>
    <s v="CALLE HACIENDA ESMERALDA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103"/>
    <n v="100"/>
    <n v="203"/>
    <n v="103"/>
    <n v="100"/>
    <n v="203"/>
    <n v="0"/>
    <n v="0"/>
    <n v="0"/>
    <n v="0"/>
    <n v="0"/>
    <n v="0"/>
    <n v="5"/>
    <n v="2"/>
    <n v="7"/>
    <n v="16"/>
    <n v="15"/>
    <n v="31"/>
    <n v="85"/>
    <n v="75"/>
    <n v="160"/>
    <n v="0"/>
    <n v="0"/>
    <n v="0"/>
    <n v="0"/>
    <n v="0"/>
    <n v="0"/>
    <n v="0"/>
    <n v="0"/>
    <n v="0"/>
    <n v="106"/>
    <n v="92"/>
    <n v="198"/>
    <n v="0"/>
    <n v="0"/>
    <n v="5"/>
    <n v="0"/>
    <n v="0"/>
    <n v="0"/>
    <n v="2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0"/>
    <n v="1"/>
    <n v="6"/>
    <n v="0"/>
    <n v="0"/>
    <n v="5"/>
    <n v="0"/>
    <n v="0"/>
    <n v="0"/>
    <n v="2"/>
    <n v="7"/>
    <n v="8"/>
    <n v="7"/>
    <n v="1"/>
  </r>
  <r>
    <s v="08EJN0408M"/>
    <n v="1"/>
    <s v="MATUTINO"/>
    <s v="FRANCISCO VILLA 8112"/>
    <n v="8"/>
    <s v="CHIHUAHUA"/>
    <n v="8"/>
    <s v="CHIHUAHUA"/>
    <x v="5"/>
    <n v="19"/>
    <x v="6"/>
    <n v="1"/>
    <s v="CHIHUAHUA"/>
    <s v="CALLE PASEOS DEL BRUMBY"/>
    <n v="0"/>
    <s v="PĂšBLICO"/>
    <x v="3"/>
    <n v="2"/>
    <s v="BĂSICA"/>
    <n v="1"/>
    <x v="2"/>
    <n v="1"/>
    <x v="1"/>
    <n v="0"/>
    <s v="NO APLICA"/>
    <n v="0"/>
    <s v="NO APLICA"/>
    <s v="08FZP0001V"/>
    <s v="08FJZ0002Z"/>
    <m/>
    <n v="0"/>
    <s v="I2021"/>
    <n v="106"/>
    <n v="93"/>
    <n v="199"/>
    <n v="106"/>
    <n v="93"/>
    <n v="199"/>
    <n v="0"/>
    <n v="0"/>
    <n v="0"/>
    <n v="0"/>
    <n v="0"/>
    <n v="0"/>
    <n v="14"/>
    <n v="8"/>
    <n v="22"/>
    <n v="33"/>
    <n v="40"/>
    <n v="73"/>
    <n v="53"/>
    <n v="53"/>
    <n v="106"/>
    <n v="0"/>
    <n v="0"/>
    <n v="0"/>
    <n v="0"/>
    <n v="0"/>
    <n v="0"/>
    <n v="0"/>
    <n v="0"/>
    <n v="0"/>
    <n v="100"/>
    <n v="101"/>
    <n v="201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1"/>
    <n v="3"/>
    <n v="5"/>
    <n v="0"/>
    <n v="0"/>
    <n v="0"/>
    <n v="0"/>
    <n v="9"/>
    <n v="9"/>
    <n v="9"/>
    <n v="1"/>
  </r>
  <r>
    <s v="08EJN0317V"/>
    <n v="1"/>
    <s v="MATUTINO"/>
    <s v="MIGUEL HIDALGO Y COSTILLA 1275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7"/>
    <n v="120"/>
    <n v="217"/>
    <n v="97"/>
    <n v="120"/>
    <n v="217"/>
    <n v="0"/>
    <n v="0"/>
    <n v="0"/>
    <n v="0"/>
    <n v="0"/>
    <n v="0"/>
    <n v="7"/>
    <n v="2"/>
    <n v="9"/>
    <n v="32"/>
    <n v="35"/>
    <n v="67"/>
    <n v="52"/>
    <n v="69"/>
    <n v="121"/>
    <n v="0"/>
    <n v="0"/>
    <n v="0"/>
    <n v="0"/>
    <n v="0"/>
    <n v="0"/>
    <n v="0"/>
    <n v="0"/>
    <n v="0"/>
    <n v="91"/>
    <n v="106"/>
    <n v="197"/>
    <n v="0"/>
    <n v="3"/>
    <n v="5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1"/>
    <n v="0"/>
    <n v="1"/>
    <n v="0"/>
    <n v="0"/>
    <n v="0"/>
    <n v="0"/>
    <n v="1"/>
    <n v="1"/>
    <n v="0"/>
    <n v="15"/>
    <n v="0"/>
    <n v="9"/>
    <n v="0"/>
    <n v="3"/>
    <n v="5"/>
    <n v="0"/>
    <n v="0"/>
    <n v="0"/>
    <n v="1"/>
    <n v="9"/>
    <n v="9"/>
    <n v="9"/>
    <n v="1"/>
  </r>
  <r>
    <s v="08DJN2055P"/>
    <n v="1"/>
    <s v="MATUTINO"/>
    <s v="LYDIA GOMEZ MARIN"/>
    <n v="8"/>
    <s v="CHIHUAHUA"/>
    <n v="8"/>
    <s v="CHIHUAHUA"/>
    <x v="5"/>
    <n v="19"/>
    <x v="6"/>
    <n v="1"/>
    <s v="CHIHUAHUA"/>
    <s v="CAMINO A CARRIZALILLO 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95"/>
    <n v="104"/>
    <n v="199"/>
    <n v="95"/>
    <n v="104"/>
    <n v="199"/>
    <n v="0"/>
    <n v="0"/>
    <n v="0"/>
    <n v="0"/>
    <n v="0"/>
    <n v="0"/>
    <n v="5"/>
    <n v="10"/>
    <n v="15"/>
    <n v="27"/>
    <n v="48"/>
    <n v="75"/>
    <n v="62"/>
    <n v="55"/>
    <n v="117"/>
    <n v="0"/>
    <n v="0"/>
    <n v="0"/>
    <n v="0"/>
    <n v="0"/>
    <n v="0"/>
    <n v="0"/>
    <n v="0"/>
    <n v="0"/>
    <n v="94"/>
    <n v="113"/>
    <n v="20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7"/>
    <n v="7"/>
    <n v="1"/>
  </r>
  <r>
    <s v="08DJN2260Z"/>
    <n v="1"/>
    <s v="MATUTINO"/>
    <s v="PAULO FREIRE"/>
    <n v="8"/>
    <s v="CHIHUAHUA"/>
    <n v="8"/>
    <s v="CHIHUAHUA"/>
    <x v="5"/>
    <n v="19"/>
    <x v="6"/>
    <n v="1"/>
    <s v="CHIHUAHUA"/>
    <s v="CALLE PRADERAS DE MADAGASCAR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16"/>
    <n v="98"/>
    <n v="214"/>
    <n v="116"/>
    <n v="98"/>
    <n v="214"/>
    <n v="0"/>
    <n v="0"/>
    <n v="0"/>
    <n v="0"/>
    <n v="0"/>
    <n v="0"/>
    <n v="10"/>
    <n v="13"/>
    <n v="23"/>
    <n v="38"/>
    <n v="31"/>
    <n v="69"/>
    <n v="60"/>
    <n v="53"/>
    <n v="113"/>
    <n v="0"/>
    <n v="0"/>
    <n v="0"/>
    <n v="0"/>
    <n v="0"/>
    <n v="0"/>
    <n v="0"/>
    <n v="0"/>
    <n v="0"/>
    <n v="108"/>
    <n v="97"/>
    <n v="205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0"/>
    <n v="0"/>
    <n v="0"/>
    <n v="2"/>
    <n v="0"/>
    <n v="0"/>
    <n v="13"/>
    <n v="0"/>
    <n v="8"/>
    <n v="1"/>
    <n v="3"/>
    <n v="4"/>
    <n v="0"/>
    <n v="0"/>
    <n v="0"/>
    <n v="0"/>
    <n v="8"/>
    <n v="7"/>
    <n v="7"/>
    <n v="1"/>
  </r>
  <r>
    <s v="08EJN0154A"/>
    <n v="1"/>
    <s v="MATUTINO"/>
    <s v="SUSANA T DE LOZOYA 1057"/>
    <n v="8"/>
    <s v="CHIHUAHUA"/>
    <n v="8"/>
    <s v="CHIHUAHUA"/>
    <x v="7"/>
    <n v="32"/>
    <x v="10"/>
    <n v="1"/>
    <s v="HIDALGO DEL PARRAL"/>
    <s v="CALLE LUCAS BALDERAS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113"/>
    <n v="108"/>
    <n v="221"/>
    <n v="113"/>
    <n v="108"/>
    <n v="221"/>
    <n v="0"/>
    <n v="0"/>
    <n v="0"/>
    <n v="0"/>
    <n v="0"/>
    <n v="0"/>
    <n v="13"/>
    <n v="22"/>
    <n v="35"/>
    <n v="44"/>
    <n v="43"/>
    <n v="87"/>
    <n v="41"/>
    <n v="39"/>
    <n v="80"/>
    <n v="0"/>
    <n v="0"/>
    <n v="0"/>
    <n v="0"/>
    <n v="0"/>
    <n v="0"/>
    <n v="0"/>
    <n v="0"/>
    <n v="0"/>
    <n v="98"/>
    <n v="104"/>
    <n v="202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1"/>
    <n v="1"/>
    <n v="0"/>
    <n v="0"/>
    <n v="0"/>
    <n v="0"/>
    <n v="0"/>
    <n v="1"/>
    <n v="1"/>
    <n v="0"/>
    <n v="15"/>
    <n v="0"/>
    <n v="9"/>
    <n v="2"/>
    <n v="4"/>
    <n v="3"/>
    <n v="0"/>
    <n v="0"/>
    <n v="0"/>
    <n v="0"/>
    <n v="9"/>
    <n v="9"/>
    <n v="9"/>
    <n v="1"/>
  </r>
  <r>
    <s v="08DJN2196O"/>
    <n v="1"/>
    <s v="MATUTINO"/>
    <s v="VICTOR HUGO RASCON BANDA"/>
    <n v="8"/>
    <s v="CHIHUAHUA"/>
    <n v="8"/>
    <s v="CHIHUAHUA"/>
    <x v="5"/>
    <n v="19"/>
    <x v="6"/>
    <n v="1"/>
    <s v="CHIHUAHUA"/>
    <s v="CALLE PARQUE PILATOS 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20"/>
    <n v="98"/>
    <n v="218"/>
    <n v="120"/>
    <n v="98"/>
    <n v="218"/>
    <n v="0"/>
    <n v="0"/>
    <n v="0"/>
    <n v="0"/>
    <n v="0"/>
    <n v="0"/>
    <n v="14"/>
    <n v="9"/>
    <n v="23"/>
    <n v="42"/>
    <n v="38"/>
    <n v="80"/>
    <n v="60"/>
    <n v="41"/>
    <n v="101"/>
    <n v="0"/>
    <n v="0"/>
    <n v="0"/>
    <n v="0"/>
    <n v="0"/>
    <n v="0"/>
    <n v="0"/>
    <n v="0"/>
    <n v="0"/>
    <n v="116"/>
    <n v="88"/>
    <n v="204"/>
    <n v="1"/>
    <n v="4"/>
    <n v="4"/>
    <n v="0"/>
    <n v="0"/>
    <n v="0"/>
    <n v="0"/>
    <n v="9"/>
    <n v="0"/>
    <n v="0"/>
    <n v="0"/>
    <n v="1"/>
    <n v="0"/>
    <n v="0"/>
    <n v="0"/>
    <n v="0"/>
    <n v="1"/>
    <n v="8"/>
    <n v="0"/>
    <n v="0"/>
    <n v="0"/>
    <n v="1"/>
    <n v="1"/>
    <n v="0"/>
    <n v="0"/>
    <n v="0"/>
    <n v="0"/>
    <n v="0"/>
    <n v="1"/>
    <n v="2"/>
    <n v="0"/>
    <n v="15"/>
    <n v="1"/>
    <n v="8"/>
    <n v="1"/>
    <n v="4"/>
    <n v="4"/>
    <n v="0"/>
    <n v="0"/>
    <n v="0"/>
    <n v="0"/>
    <n v="9"/>
    <n v="9"/>
    <n v="9"/>
    <n v="1"/>
  </r>
  <r>
    <s v="08DJN2267S"/>
    <n v="1"/>
    <s v="MATUTINO"/>
    <s v="EMMA GODOY"/>
    <n v="8"/>
    <s v="CHIHUAHUA"/>
    <n v="8"/>
    <s v="CHIHUAHUA"/>
    <x v="5"/>
    <n v="19"/>
    <x v="6"/>
    <n v="1"/>
    <s v="CHIHUAHUA"/>
    <s v="CALLE RIO MOLINO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10"/>
    <n v="109"/>
    <n v="219"/>
    <n v="110"/>
    <n v="109"/>
    <n v="219"/>
    <n v="0"/>
    <n v="0"/>
    <n v="0"/>
    <n v="0"/>
    <n v="0"/>
    <n v="0"/>
    <n v="0"/>
    <n v="0"/>
    <n v="0"/>
    <n v="41"/>
    <n v="38"/>
    <n v="79"/>
    <n v="60"/>
    <n v="67"/>
    <n v="127"/>
    <n v="0"/>
    <n v="0"/>
    <n v="0"/>
    <n v="0"/>
    <n v="0"/>
    <n v="0"/>
    <n v="0"/>
    <n v="0"/>
    <n v="0"/>
    <n v="101"/>
    <n v="105"/>
    <n v="206"/>
    <n v="0"/>
    <n v="3"/>
    <n v="5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2"/>
    <n v="0"/>
    <n v="0"/>
    <n v="14"/>
    <n v="0"/>
    <n v="8"/>
    <n v="0"/>
    <n v="3"/>
    <n v="5"/>
    <n v="0"/>
    <n v="0"/>
    <n v="0"/>
    <n v="0"/>
    <n v="8"/>
    <n v="8"/>
    <n v="8"/>
    <n v="1"/>
  </r>
  <r>
    <s v="08DJN2199L"/>
    <n v="1"/>
    <s v="MATUTINO"/>
    <s v="VICTOR HUGO RASCON BANDA"/>
    <n v="8"/>
    <s v="CHIHUAHUA"/>
    <n v="8"/>
    <s v="CHIHUAHUA"/>
    <x v="4"/>
    <n v="37"/>
    <x v="4"/>
    <n v="1"/>
    <s v="JUĂREZ"/>
    <s v="CALLE PORTAL DEL PINO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100"/>
    <n v="98"/>
    <n v="198"/>
    <n v="100"/>
    <n v="98"/>
    <n v="198"/>
    <n v="0"/>
    <n v="0"/>
    <n v="0"/>
    <n v="0"/>
    <n v="0"/>
    <n v="0"/>
    <n v="0"/>
    <n v="0"/>
    <n v="0"/>
    <n v="17"/>
    <n v="12"/>
    <n v="29"/>
    <n v="107"/>
    <n v="83"/>
    <n v="190"/>
    <n v="0"/>
    <n v="0"/>
    <n v="0"/>
    <n v="0"/>
    <n v="0"/>
    <n v="0"/>
    <n v="0"/>
    <n v="0"/>
    <n v="0"/>
    <n v="124"/>
    <n v="95"/>
    <n v="219"/>
    <n v="0"/>
    <n v="1"/>
    <n v="7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0"/>
    <n v="0"/>
    <n v="0"/>
    <n v="0"/>
    <n v="0"/>
    <n v="0"/>
    <n v="0"/>
    <n v="2"/>
    <n v="0"/>
    <n v="0"/>
    <n v="12"/>
    <n v="0"/>
    <n v="8"/>
    <n v="0"/>
    <n v="1"/>
    <n v="7"/>
    <n v="0"/>
    <n v="0"/>
    <n v="0"/>
    <n v="0"/>
    <n v="8"/>
    <n v="8"/>
    <n v="8"/>
    <n v="1"/>
  </r>
  <r>
    <s v="08EJN0417U"/>
    <n v="1"/>
    <s v="MATUTINO"/>
    <s v="LUIS DONALDO COLOSIO 1375"/>
    <n v="8"/>
    <s v="CHIHUAHUA"/>
    <n v="8"/>
    <s v="CHIHUAHUA"/>
    <x v="5"/>
    <n v="19"/>
    <x v="6"/>
    <n v="1"/>
    <s v="CHIHUAHUA"/>
    <s v="CALLE LA NOGALERA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103"/>
    <n v="110"/>
    <n v="213"/>
    <n v="103"/>
    <n v="110"/>
    <n v="213"/>
    <n v="0"/>
    <n v="0"/>
    <n v="0"/>
    <n v="0"/>
    <n v="0"/>
    <n v="0"/>
    <n v="16"/>
    <n v="9"/>
    <n v="25"/>
    <n v="37"/>
    <n v="38"/>
    <n v="75"/>
    <n v="62"/>
    <n v="51"/>
    <n v="113"/>
    <n v="0"/>
    <n v="0"/>
    <n v="0"/>
    <n v="0"/>
    <n v="0"/>
    <n v="0"/>
    <n v="0"/>
    <n v="0"/>
    <n v="0"/>
    <n v="115"/>
    <n v="98"/>
    <n v="213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2"/>
    <n v="0"/>
    <n v="0"/>
    <n v="14"/>
    <n v="0"/>
    <n v="9"/>
    <n v="1"/>
    <n v="3"/>
    <n v="5"/>
    <n v="0"/>
    <n v="0"/>
    <n v="0"/>
    <n v="0"/>
    <n v="9"/>
    <n v="9"/>
    <n v="9"/>
    <n v="1"/>
  </r>
  <r>
    <s v="08DJN2197N"/>
    <n v="1"/>
    <s v="MATUTINO"/>
    <s v="DAVID ALFARO SIQUEIROS"/>
    <n v="8"/>
    <s v="CHIHUAHUA"/>
    <n v="8"/>
    <s v="CHIHUAHUA"/>
    <x v="5"/>
    <n v="19"/>
    <x v="6"/>
    <n v="1"/>
    <s v="CHIHUAHUA"/>
    <s v="CALLE PUNTA EL ALAMILLO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05"/>
    <n v="114"/>
    <n v="219"/>
    <n v="105"/>
    <n v="114"/>
    <n v="219"/>
    <n v="0"/>
    <n v="0"/>
    <n v="0"/>
    <n v="0"/>
    <n v="0"/>
    <n v="0"/>
    <n v="8"/>
    <n v="10"/>
    <n v="18"/>
    <n v="39"/>
    <n v="46"/>
    <n v="85"/>
    <n v="56"/>
    <n v="52"/>
    <n v="108"/>
    <n v="0"/>
    <n v="0"/>
    <n v="0"/>
    <n v="0"/>
    <n v="0"/>
    <n v="0"/>
    <n v="0"/>
    <n v="0"/>
    <n v="0"/>
    <n v="103"/>
    <n v="108"/>
    <n v="211"/>
    <n v="1"/>
    <n v="3"/>
    <n v="4"/>
    <n v="0"/>
    <n v="0"/>
    <n v="0"/>
    <n v="0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2"/>
    <n v="0"/>
    <n v="0"/>
    <n v="14"/>
    <n v="1"/>
    <n v="7"/>
    <n v="1"/>
    <n v="3"/>
    <n v="4"/>
    <n v="0"/>
    <n v="0"/>
    <n v="0"/>
    <n v="0"/>
    <n v="8"/>
    <n v="9"/>
    <n v="8"/>
    <n v="1"/>
  </r>
  <r>
    <s v="08DJN2245G"/>
    <n v="1"/>
    <s v="MATUTINO"/>
    <s v="GENERACION BICENTENARIO 2010"/>
    <n v="8"/>
    <s v="CHIHUAHUA"/>
    <n v="8"/>
    <s v="CHIHUAHUA"/>
    <x v="4"/>
    <n v="37"/>
    <x v="4"/>
    <n v="1"/>
    <s v="JUĂREZ"/>
    <s v="AVENIDA EL BARREAL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113"/>
    <n v="84"/>
    <n v="197"/>
    <n v="113"/>
    <n v="84"/>
    <n v="197"/>
    <n v="0"/>
    <n v="0"/>
    <n v="0"/>
    <n v="0"/>
    <n v="0"/>
    <n v="0"/>
    <n v="1"/>
    <n v="6"/>
    <n v="7"/>
    <n v="22"/>
    <n v="34"/>
    <n v="56"/>
    <n v="79"/>
    <n v="80"/>
    <n v="159"/>
    <n v="0"/>
    <n v="0"/>
    <n v="0"/>
    <n v="0"/>
    <n v="0"/>
    <n v="0"/>
    <n v="0"/>
    <n v="0"/>
    <n v="0"/>
    <n v="102"/>
    <n v="120"/>
    <n v="222"/>
    <n v="0"/>
    <n v="1"/>
    <n v="5"/>
    <n v="0"/>
    <n v="0"/>
    <n v="0"/>
    <n v="2"/>
    <n v="8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0"/>
    <n v="0"/>
    <n v="10"/>
    <n v="0"/>
    <n v="8"/>
    <n v="0"/>
    <n v="1"/>
    <n v="5"/>
    <n v="0"/>
    <n v="0"/>
    <n v="0"/>
    <n v="2"/>
    <n v="8"/>
    <n v="8"/>
    <n v="8"/>
    <n v="1"/>
  </r>
  <r>
    <s v="08DJN0221J"/>
    <n v="1"/>
    <s v="MATUTINO"/>
    <s v="JOSEFA ORTIZ DE DOMINGUEZ"/>
    <n v="8"/>
    <s v="CHIHUAHUA"/>
    <n v="8"/>
    <s v="CHIHUAHUA"/>
    <x v="10"/>
    <n v="21"/>
    <x v="35"/>
    <n v="1"/>
    <s v="DELICIAS"/>
    <s v="CALLE 7A NORTE"/>
    <n v="60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09"/>
    <n v="91"/>
    <n v="200"/>
    <n v="109"/>
    <n v="91"/>
    <n v="200"/>
    <n v="0"/>
    <n v="0"/>
    <n v="0"/>
    <n v="0"/>
    <n v="0"/>
    <n v="0"/>
    <n v="9"/>
    <n v="10"/>
    <n v="19"/>
    <n v="44"/>
    <n v="46"/>
    <n v="90"/>
    <n v="72"/>
    <n v="42"/>
    <n v="114"/>
    <n v="0"/>
    <n v="0"/>
    <n v="0"/>
    <n v="0"/>
    <n v="0"/>
    <n v="0"/>
    <n v="0"/>
    <n v="0"/>
    <n v="0"/>
    <n v="125"/>
    <n v="98"/>
    <n v="223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1"/>
    <n v="1"/>
    <n v="0"/>
    <n v="12"/>
    <n v="0"/>
    <n v="8"/>
    <n v="0"/>
    <n v="3"/>
    <n v="4"/>
    <n v="0"/>
    <n v="0"/>
    <n v="0"/>
    <n v="1"/>
    <n v="8"/>
    <n v="8"/>
    <n v="8"/>
    <n v="1"/>
  </r>
  <r>
    <s v="08DJN2092T"/>
    <n v="1"/>
    <s v="MATUTINO"/>
    <s v="GUILLERMO PORRAS MUĂ‘OZ"/>
    <n v="8"/>
    <s v="CHIHUAHUA"/>
    <n v="8"/>
    <s v="CHIHUAHUA"/>
    <x v="4"/>
    <n v="37"/>
    <x v="4"/>
    <n v="1"/>
    <s v="JUĂREZ"/>
    <s v="CALLE PASEO DE PATRIA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06"/>
    <n v="112"/>
    <n v="218"/>
    <n v="106"/>
    <n v="112"/>
    <n v="218"/>
    <n v="0"/>
    <n v="0"/>
    <n v="0"/>
    <n v="0"/>
    <n v="0"/>
    <n v="0"/>
    <n v="2"/>
    <n v="4"/>
    <n v="6"/>
    <n v="31"/>
    <n v="27"/>
    <n v="58"/>
    <n v="62"/>
    <n v="88"/>
    <n v="150"/>
    <n v="0"/>
    <n v="0"/>
    <n v="0"/>
    <n v="0"/>
    <n v="0"/>
    <n v="0"/>
    <n v="0"/>
    <n v="0"/>
    <n v="0"/>
    <n v="95"/>
    <n v="119"/>
    <n v="214"/>
    <n v="0"/>
    <n v="1"/>
    <n v="5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0"/>
    <n v="0"/>
    <n v="12"/>
    <n v="0"/>
    <n v="8"/>
    <n v="0"/>
    <n v="1"/>
    <n v="5"/>
    <n v="0"/>
    <n v="0"/>
    <n v="0"/>
    <n v="2"/>
    <n v="8"/>
    <n v="8"/>
    <n v="8"/>
    <n v="1"/>
  </r>
  <r>
    <s v="08EJN0376K"/>
    <n v="1"/>
    <s v="MATUTINO"/>
    <s v="ESTEFANIA CASTAĂ‘EDA 1354"/>
    <n v="8"/>
    <s v="CHIHUAHUA"/>
    <n v="8"/>
    <s v="CHIHUAHUA"/>
    <x v="5"/>
    <n v="19"/>
    <x v="6"/>
    <n v="1"/>
    <s v="CHIHUAHUA"/>
    <s v="CALLE 1A "/>
    <n v="9026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108"/>
    <n v="105"/>
    <n v="213"/>
    <n v="108"/>
    <n v="105"/>
    <n v="213"/>
    <n v="0"/>
    <n v="0"/>
    <n v="0"/>
    <n v="0"/>
    <n v="0"/>
    <n v="0"/>
    <n v="12"/>
    <n v="7"/>
    <n v="19"/>
    <n v="35"/>
    <n v="42"/>
    <n v="77"/>
    <n v="69"/>
    <n v="52"/>
    <n v="121"/>
    <n v="0"/>
    <n v="0"/>
    <n v="0"/>
    <n v="0"/>
    <n v="0"/>
    <n v="0"/>
    <n v="0"/>
    <n v="0"/>
    <n v="0"/>
    <n v="116"/>
    <n v="101"/>
    <n v="217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0"/>
    <n v="2"/>
    <n v="0"/>
    <n v="14"/>
    <n v="0"/>
    <n v="9"/>
    <n v="1"/>
    <n v="3"/>
    <n v="5"/>
    <n v="0"/>
    <n v="0"/>
    <n v="0"/>
    <n v="0"/>
    <n v="9"/>
    <n v="9"/>
    <n v="9"/>
    <n v="1"/>
  </r>
  <r>
    <s v="08DJN2242J"/>
    <n v="1"/>
    <s v="MATUTINO"/>
    <s v="HAKERI JATZI"/>
    <n v="8"/>
    <s v="CHIHUAHUA"/>
    <n v="8"/>
    <s v="CHIHUAHUA"/>
    <x v="5"/>
    <n v="19"/>
    <x v="6"/>
    <n v="1"/>
    <s v="CHIHUAHUA"/>
    <s v="CALLE RIO MENDOZA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02"/>
    <n v="118"/>
    <n v="220"/>
    <n v="102"/>
    <n v="118"/>
    <n v="220"/>
    <n v="0"/>
    <n v="0"/>
    <n v="0"/>
    <n v="0"/>
    <n v="0"/>
    <n v="0"/>
    <n v="10"/>
    <n v="18"/>
    <n v="28"/>
    <n v="35"/>
    <n v="35"/>
    <n v="70"/>
    <n v="68"/>
    <n v="50"/>
    <n v="118"/>
    <n v="0"/>
    <n v="0"/>
    <n v="0"/>
    <n v="0"/>
    <n v="0"/>
    <n v="0"/>
    <n v="0"/>
    <n v="0"/>
    <n v="0"/>
    <n v="113"/>
    <n v="103"/>
    <n v="216"/>
    <n v="1"/>
    <n v="2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1"/>
    <n v="1"/>
    <n v="0"/>
    <n v="1"/>
    <n v="0"/>
    <n v="0"/>
    <n v="0"/>
    <n v="0"/>
    <n v="1"/>
    <n v="1"/>
    <n v="0"/>
    <n v="15"/>
    <n v="0"/>
    <n v="8"/>
    <n v="1"/>
    <n v="2"/>
    <n v="4"/>
    <n v="0"/>
    <n v="0"/>
    <n v="0"/>
    <n v="1"/>
    <n v="8"/>
    <n v="8"/>
    <n v="8"/>
    <n v="1"/>
  </r>
  <r>
    <s v="08DJN2141L"/>
    <n v="1"/>
    <s v="MATUTINO"/>
    <s v="JULIA ROSA HOLGUIN POSADA"/>
    <n v="8"/>
    <s v="CHIHUAHUA"/>
    <n v="8"/>
    <s v="CHIHUAHUA"/>
    <x v="4"/>
    <n v="37"/>
    <x v="4"/>
    <n v="1"/>
    <s v="JUĂREZ"/>
    <s v="CALLE PASEO DEL SUR"/>
    <n v="122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00"/>
    <n v="120"/>
    <n v="220"/>
    <n v="100"/>
    <n v="120"/>
    <n v="220"/>
    <n v="0"/>
    <n v="0"/>
    <n v="0"/>
    <n v="0"/>
    <n v="0"/>
    <n v="0"/>
    <n v="1"/>
    <n v="1"/>
    <n v="2"/>
    <n v="22"/>
    <n v="32"/>
    <n v="54"/>
    <n v="79"/>
    <n v="83"/>
    <n v="162"/>
    <n v="0"/>
    <n v="0"/>
    <n v="0"/>
    <n v="0"/>
    <n v="0"/>
    <n v="0"/>
    <n v="0"/>
    <n v="0"/>
    <n v="0"/>
    <n v="102"/>
    <n v="116"/>
    <n v="218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1"/>
    <n v="1"/>
    <n v="0"/>
    <n v="14"/>
    <n v="0"/>
    <n v="8"/>
    <n v="0"/>
    <n v="1"/>
    <n v="6"/>
    <n v="0"/>
    <n v="0"/>
    <n v="0"/>
    <n v="1"/>
    <n v="8"/>
    <n v="8"/>
    <n v="8"/>
    <n v="1"/>
  </r>
  <r>
    <s v="08DJN2084K"/>
    <n v="1"/>
    <s v="MATUTINO"/>
    <s v="LUIS L. LEON"/>
    <n v="8"/>
    <s v="CHIHUAHUA"/>
    <n v="8"/>
    <s v="CHIHUAHUA"/>
    <x v="4"/>
    <n v="37"/>
    <x v="4"/>
    <n v="1"/>
    <s v="JUĂREZ"/>
    <s v="CALLE PUERTO TARENTO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07"/>
    <n v="123"/>
    <n v="230"/>
    <n v="107"/>
    <n v="123"/>
    <n v="230"/>
    <n v="0"/>
    <n v="0"/>
    <n v="0"/>
    <n v="0"/>
    <n v="0"/>
    <n v="0"/>
    <n v="0"/>
    <n v="2"/>
    <n v="2"/>
    <n v="27"/>
    <n v="24"/>
    <n v="51"/>
    <n v="75"/>
    <n v="88"/>
    <n v="163"/>
    <n v="0"/>
    <n v="0"/>
    <n v="0"/>
    <n v="0"/>
    <n v="0"/>
    <n v="0"/>
    <n v="0"/>
    <n v="0"/>
    <n v="0"/>
    <n v="102"/>
    <n v="114"/>
    <n v="216"/>
    <n v="0"/>
    <n v="1"/>
    <n v="6"/>
    <n v="0"/>
    <n v="0"/>
    <n v="0"/>
    <n v="1"/>
    <n v="8"/>
    <n v="0"/>
    <n v="0"/>
    <n v="1"/>
    <n v="0"/>
    <n v="0"/>
    <n v="1"/>
    <n v="0"/>
    <n v="0"/>
    <n v="0"/>
    <n v="8"/>
    <n v="0"/>
    <n v="0"/>
    <n v="0"/>
    <n v="0"/>
    <n v="0"/>
    <n v="0"/>
    <n v="0"/>
    <n v="0"/>
    <n v="0"/>
    <n v="0"/>
    <n v="0"/>
    <n v="1"/>
    <n v="0"/>
    <n v="11"/>
    <n v="0"/>
    <n v="8"/>
    <n v="0"/>
    <n v="1"/>
    <n v="6"/>
    <n v="0"/>
    <n v="0"/>
    <n v="0"/>
    <n v="1"/>
    <n v="8"/>
    <n v="8"/>
    <n v="8"/>
    <n v="1"/>
  </r>
  <r>
    <s v="08DJN2153Q"/>
    <n v="2"/>
    <s v="VESPERTINO"/>
    <s v="JAIME SABINES"/>
    <n v="8"/>
    <s v="CHIHUAHUA"/>
    <n v="8"/>
    <s v="CHIHUAHUA"/>
    <x v="4"/>
    <n v="37"/>
    <x v="4"/>
    <n v="1"/>
    <s v="JUĂREZ"/>
    <s v="CALLE PASEO DEL SUR"/>
    <n v="122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00"/>
    <n v="114"/>
    <n v="214"/>
    <n v="100"/>
    <n v="114"/>
    <n v="214"/>
    <n v="0"/>
    <n v="0"/>
    <n v="0"/>
    <n v="0"/>
    <n v="0"/>
    <n v="0"/>
    <n v="4"/>
    <n v="6"/>
    <n v="10"/>
    <n v="28"/>
    <n v="20"/>
    <n v="48"/>
    <n v="80"/>
    <n v="86"/>
    <n v="166"/>
    <n v="0"/>
    <n v="0"/>
    <n v="0"/>
    <n v="0"/>
    <n v="0"/>
    <n v="0"/>
    <n v="0"/>
    <n v="0"/>
    <n v="0"/>
    <n v="112"/>
    <n v="112"/>
    <n v="224"/>
    <n v="0"/>
    <n v="1"/>
    <n v="6"/>
    <n v="0"/>
    <n v="0"/>
    <n v="0"/>
    <n v="1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0"/>
    <n v="1"/>
    <n v="0"/>
    <n v="13"/>
    <n v="1"/>
    <n v="7"/>
    <n v="0"/>
    <n v="1"/>
    <n v="6"/>
    <n v="0"/>
    <n v="0"/>
    <n v="0"/>
    <n v="1"/>
    <n v="8"/>
    <n v="8"/>
    <n v="8"/>
    <n v="1"/>
  </r>
  <r>
    <s v="08DJN2266T"/>
    <n v="1"/>
    <s v="MATUTINO"/>
    <s v="MOZART"/>
    <n v="8"/>
    <s v="CHIHUAHUA"/>
    <n v="8"/>
    <s v="CHIHUAHUA"/>
    <x v="5"/>
    <n v="19"/>
    <x v="6"/>
    <n v="1"/>
    <s v="CHIHUAHUA"/>
    <s v="BOULEVARD ROMANZA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16"/>
    <n v="108"/>
    <n v="224"/>
    <n v="116"/>
    <n v="108"/>
    <n v="224"/>
    <n v="0"/>
    <n v="0"/>
    <n v="0"/>
    <n v="0"/>
    <n v="0"/>
    <n v="0"/>
    <n v="27"/>
    <n v="20"/>
    <n v="47"/>
    <n v="49"/>
    <n v="31"/>
    <n v="80"/>
    <n v="46"/>
    <n v="47"/>
    <n v="93"/>
    <n v="0"/>
    <n v="0"/>
    <n v="0"/>
    <n v="0"/>
    <n v="0"/>
    <n v="0"/>
    <n v="0"/>
    <n v="0"/>
    <n v="0"/>
    <n v="122"/>
    <n v="98"/>
    <n v="220"/>
    <n v="1"/>
    <n v="2"/>
    <n v="3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2"/>
    <n v="0"/>
    <n v="0"/>
    <n v="14"/>
    <n v="0"/>
    <n v="8"/>
    <n v="1"/>
    <n v="2"/>
    <n v="3"/>
    <n v="0"/>
    <n v="0"/>
    <n v="0"/>
    <n v="2"/>
    <n v="8"/>
    <n v="10"/>
    <n v="8"/>
    <n v="1"/>
  </r>
  <r>
    <s v="08DJN2195P"/>
    <n v="1"/>
    <s v="MATUTINO"/>
    <s v="ANDREA RODRIGUEZ QUIROGA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98"/>
    <n v="113"/>
    <n v="211"/>
    <n v="98"/>
    <n v="113"/>
    <n v="211"/>
    <n v="0"/>
    <n v="0"/>
    <n v="0"/>
    <n v="0"/>
    <n v="0"/>
    <n v="0"/>
    <n v="7"/>
    <n v="11"/>
    <n v="18"/>
    <n v="46"/>
    <n v="57"/>
    <n v="103"/>
    <n v="52"/>
    <n v="60"/>
    <n v="112"/>
    <n v="0"/>
    <n v="0"/>
    <n v="0"/>
    <n v="0"/>
    <n v="0"/>
    <n v="0"/>
    <n v="0"/>
    <n v="0"/>
    <n v="0"/>
    <n v="105"/>
    <n v="128"/>
    <n v="233"/>
    <n v="1"/>
    <n v="4"/>
    <n v="4"/>
    <n v="0"/>
    <n v="0"/>
    <n v="0"/>
    <n v="0"/>
    <n v="9"/>
    <n v="0"/>
    <n v="0"/>
    <n v="0"/>
    <n v="1"/>
    <n v="1"/>
    <n v="0"/>
    <n v="0"/>
    <n v="0"/>
    <n v="0"/>
    <n v="9"/>
    <n v="0"/>
    <n v="0"/>
    <n v="1"/>
    <n v="0"/>
    <n v="1"/>
    <n v="0"/>
    <n v="0"/>
    <n v="0"/>
    <n v="0"/>
    <n v="0"/>
    <n v="0"/>
    <n v="2"/>
    <n v="0"/>
    <n v="15"/>
    <n v="0"/>
    <n v="9"/>
    <n v="1"/>
    <n v="4"/>
    <n v="4"/>
    <n v="0"/>
    <n v="0"/>
    <n v="0"/>
    <n v="0"/>
    <n v="9"/>
    <n v="9"/>
    <n v="9"/>
    <n v="1"/>
  </r>
  <r>
    <s v="08DJN2170G"/>
    <n v="1"/>
    <s v="MATUTINO"/>
    <s v="MARIA CRISTINA ZUĂ‘IGA SANTIAGO"/>
    <n v="8"/>
    <s v="CHIHUAHUA"/>
    <n v="8"/>
    <s v="CHIHUAHUA"/>
    <x v="4"/>
    <n v="37"/>
    <x v="4"/>
    <n v="1"/>
    <s v="JUĂREZ"/>
    <s v="CALLE PUERTA DEL SOL"/>
    <n v="325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112"/>
    <n v="104"/>
    <n v="216"/>
    <n v="112"/>
    <n v="104"/>
    <n v="216"/>
    <n v="0"/>
    <n v="0"/>
    <n v="0"/>
    <n v="0"/>
    <n v="0"/>
    <n v="0"/>
    <n v="0"/>
    <n v="2"/>
    <n v="2"/>
    <n v="25"/>
    <n v="25"/>
    <n v="50"/>
    <n v="82"/>
    <n v="98"/>
    <n v="180"/>
    <n v="0"/>
    <n v="0"/>
    <n v="0"/>
    <n v="0"/>
    <n v="0"/>
    <n v="0"/>
    <n v="0"/>
    <n v="0"/>
    <n v="0"/>
    <n v="107"/>
    <n v="125"/>
    <n v="232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1"/>
    <n v="0"/>
    <n v="13"/>
    <n v="0"/>
    <n v="8"/>
    <n v="0"/>
    <n v="1"/>
    <n v="6"/>
    <n v="0"/>
    <n v="0"/>
    <n v="0"/>
    <n v="1"/>
    <n v="8"/>
    <n v="8"/>
    <n v="8"/>
    <n v="1"/>
  </r>
  <r>
    <s v="08DJN2076B"/>
    <n v="1"/>
    <s v="MATUTINO"/>
    <s v="PAULA ALEGRIA"/>
    <n v="8"/>
    <s v="CHIHUAHUA"/>
    <n v="8"/>
    <s v="CHIHUAHUA"/>
    <x v="5"/>
    <n v="19"/>
    <x v="6"/>
    <n v="1"/>
    <s v="CHIHUAHUA"/>
    <s v="CALLE 74A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109"/>
    <n v="112"/>
    <n v="221"/>
    <n v="109"/>
    <n v="112"/>
    <n v="221"/>
    <n v="0"/>
    <n v="0"/>
    <n v="0"/>
    <n v="0"/>
    <n v="0"/>
    <n v="0"/>
    <n v="9"/>
    <n v="17"/>
    <n v="26"/>
    <n v="45"/>
    <n v="43"/>
    <n v="88"/>
    <n v="59"/>
    <n v="57"/>
    <n v="116"/>
    <n v="0"/>
    <n v="0"/>
    <n v="0"/>
    <n v="0"/>
    <n v="0"/>
    <n v="0"/>
    <n v="0"/>
    <n v="0"/>
    <n v="0"/>
    <n v="113"/>
    <n v="117"/>
    <n v="230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  <n v="1"/>
  </r>
  <r>
    <s v="08DJN2359I"/>
    <n v="1"/>
    <s v="MATUTINO"/>
    <s v="TEMOSACHI"/>
    <n v="8"/>
    <s v="CHIHUAHUA"/>
    <n v="8"/>
    <s v="CHIHUAHUA"/>
    <x v="4"/>
    <n v="37"/>
    <x v="4"/>
    <n v="1"/>
    <s v="JUĂREZ"/>
    <s v="CALLE ARECAS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13"/>
    <n v="102"/>
    <n v="215"/>
    <n v="113"/>
    <n v="102"/>
    <n v="215"/>
    <n v="0"/>
    <n v="0"/>
    <n v="0"/>
    <n v="0"/>
    <n v="0"/>
    <n v="0"/>
    <n v="7"/>
    <n v="3"/>
    <n v="10"/>
    <n v="28"/>
    <n v="30"/>
    <n v="58"/>
    <n v="79"/>
    <n v="88"/>
    <n v="167"/>
    <n v="0"/>
    <n v="0"/>
    <n v="0"/>
    <n v="0"/>
    <n v="0"/>
    <n v="0"/>
    <n v="0"/>
    <n v="0"/>
    <n v="0"/>
    <n v="114"/>
    <n v="121"/>
    <n v="235"/>
    <n v="0"/>
    <n v="2"/>
    <n v="6"/>
    <n v="0"/>
    <n v="0"/>
    <n v="0"/>
    <n v="1"/>
    <n v="9"/>
    <n v="0"/>
    <n v="0"/>
    <n v="0"/>
    <n v="1"/>
    <n v="0"/>
    <n v="1"/>
    <n v="0"/>
    <n v="0"/>
    <n v="0"/>
    <n v="9"/>
    <n v="0"/>
    <n v="0"/>
    <n v="0"/>
    <n v="0"/>
    <n v="0"/>
    <n v="0"/>
    <n v="0"/>
    <n v="0"/>
    <n v="0"/>
    <n v="0"/>
    <n v="2"/>
    <n v="0"/>
    <n v="0"/>
    <n v="13"/>
    <n v="0"/>
    <n v="9"/>
    <n v="0"/>
    <n v="2"/>
    <n v="6"/>
    <n v="0"/>
    <n v="0"/>
    <n v="0"/>
    <n v="1"/>
    <n v="9"/>
    <n v="10"/>
    <n v="9"/>
    <n v="1"/>
  </r>
  <r>
    <s v="08EJN0369A"/>
    <n v="1"/>
    <s v="MATUTINO"/>
    <s v="HENRY WALLON 1346"/>
    <n v="8"/>
    <s v="CHIHUAHUA"/>
    <n v="8"/>
    <s v="CHIHUAHUA"/>
    <x v="5"/>
    <n v="19"/>
    <x v="6"/>
    <n v="1"/>
    <s v="CHIHUAHUA"/>
    <s v="CALLE PROFESOR PEDRO GOMEZ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25"/>
    <n v="112"/>
    <n v="237"/>
    <n v="125"/>
    <n v="112"/>
    <n v="237"/>
    <n v="0"/>
    <n v="0"/>
    <n v="0"/>
    <n v="0"/>
    <n v="0"/>
    <n v="0"/>
    <n v="9"/>
    <n v="15"/>
    <n v="24"/>
    <n v="46"/>
    <n v="44"/>
    <n v="90"/>
    <n v="64"/>
    <n v="48"/>
    <n v="112"/>
    <n v="0"/>
    <n v="0"/>
    <n v="0"/>
    <n v="0"/>
    <n v="0"/>
    <n v="0"/>
    <n v="0"/>
    <n v="0"/>
    <n v="0"/>
    <n v="119"/>
    <n v="107"/>
    <n v="226"/>
    <n v="1"/>
    <n v="4"/>
    <n v="5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2"/>
    <n v="0"/>
    <n v="1"/>
    <n v="0"/>
    <n v="0"/>
    <n v="0"/>
    <n v="0"/>
    <n v="1"/>
    <n v="1"/>
    <n v="0"/>
    <n v="17"/>
    <n v="0"/>
    <n v="10"/>
    <n v="1"/>
    <n v="4"/>
    <n v="5"/>
    <n v="0"/>
    <n v="0"/>
    <n v="0"/>
    <n v="0"/>
    <n v="10"/>
    <n v="10"/>
    <n v="10"/>
    <n v="1"/>
  </r>
  <r>
    <s v="08DJN2163X"/>
    <n v="1"/>
    <s v="MATUTINO"/>
    <s v="SURACI"/>
    <n v="8"/>
    <s v="CHIHUAHUA"/>
    <n v="8"/>
    <s v="CHIHUAHUA"/>
    <x v="5"/>
    <n v="19"/>
    <x v="6"/>
    <n v="1"/>
    <s v="CHIHUAHUA"/>
    <s v="CALLE PARQUE MATALEĂ‘AS 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18"/>
    <n v="120"/>
    <n v="238"/>
    <n v="118"/>
    <n v="120"/>
    <n v="238"/>
    <n v="0"/>
    <n v="0"/>
    <n v="0"/>
    <n v="0"/>
    <n v="0"/>
    <n v="0"/>
    <n v="11"/>
    <n v="13"/>
    <n v="24"/>
    <n v="44"/>
    <n v="45"/>
    <n v="89"/>
    <n v="65"/>
    <n v="49"/>
    <n v="114"/>
    <n v="0"/>
    <n v="0"/>
    <n v="0"/>
    <n v="0"/>
    <n v="0"/>
    <n v="0"/>
    <n v="0"/>
    <n v="0"/>
    <n v="0"/>
    <n v="120"/>
    <n v="107"/>
    <n v="227"/>
    <n v="1"/>
    <n v="4"/>
    <n v="4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1"/>
    <n v="1"/>
    <n v="0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DJN2186H"/>
    <n v="1"/>
    <s v="MATUTINO"/>
    <s v="EBANI"/>
    <n v="8"/>
    <s v="CHIHUAHUA"/>
    <n v="8"/>
    <s v="CHIHUAHUA"/>
    <x v="5"/>
    <n v="19"/>
    <x v="6"/>
    <n v="1"/>
    <s v="CHIHUAHUA"/>
    <s v="CALLE PRADERA DEL ALTO VELD."/>
    <n v="13418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28"/>
    <n v="104"/>
    <n v="232"/>
    <n v="128"/>
    <n v="104"/>
    <n v="232"/>
    <n v="0"/>
    <n v="0"/>
    <n v="0"/>
    <n v="0"/>
    <n v="0"/>
    <n v="0"/>
    <n v="11"/>
    <n v="15"/>
    <n v="26"/>
    <n v="45"/>
    <n v="45"/>
    <n v="90"/>
    <n v="61"/>
    <n v="56"/>
    <n v="117"/>
    <n v="0"/>
    <n v="0"/>
    <n v="0"/>
    <n v="0"/>
    <n v="0"/>
    <n v="0"/>
    <n v="0"/>
    <n v="0"/>
    <n v="0"/>
    <n v="117"/>
    <n v="116"/>
    <n v="233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1"/>
    <n v="1"/>
    <n v="0"/>
    <n v="14"/>
    <n v="0"/>
    <n v="8"/>
    <n v="1"/>
    <n v="3"/>
    <n v="4"/>
    <n v="0"/>
    <n v="0"/>
    <n v="0"/>
    <n v="0"/>
    <n v="8"/>
    <n v="9"/>
    <n v="9"/>
    <n v="1"/>
  </r>
  <r>
    <s v="08EJN0164H"/>
    <n v="1"/>
    <s v="MATUTINO"/>
    <s v="MARIA MONTESSORI 1017"/>
    <n v="8"/>
    <s v="CHIHUAHUA"/>
    <n v="8"/>
    <s v="CHIHUAHUA"/>
    <x v="10"/>
    <n v="21"/>
    <x v="35"/>
    <n v="1"/>
    <s v="DELICIAS"/>
    <s v="AVENIDA RIO SAN PEDRO"/>
    <n v="501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27"/>
    <n v="125"/>
    <n v="252"/>
    <n v="127"/>
    <n v="125"/>
    <n v="252"/>
    <n v="0"/>
    <n v="0"/>
    <n v="0"/>
    <n v="0"/>
    <n v="0"/>
    <n v="0"/>
    <n v="0"/>
    <n v="0"/>
    <n v="0"/>
    <n v="54"/>
    <n v="58"/>
    <n v="112"/>
    <n v="61"/>
    <n v="57"/>
    <n v="118"/>
    <n v="0"/>
    <n v="0"/>
    <n v="0"/>
    <n v="0"/>
    <n v="0"/>
    <n v="0"/>
    <n v="0"/>
    <n v="0"/>
    <n v="0"/>
    <n v="115"/>
    <n v="115"/>
    <n v="230"/>
    <n v="0"/>
    <n v="4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1"/>
    <n v="0"/>
    <n v="0"/>
    <n v="0"/>
    <n v="0"/>
    <n v="0"/>
    <n v="2"/>
    <n v="0"/>
    <n v="0"/>
    <n v="14"/>
    <n v="0"/>
    <n v="9"/>
    <n v="0"/>
    <n v="4"/>
    <n v="5"/>
    <n v="0"/>
    <n v="0"/>
    <n v="0"/>
    <n v="0"/>
    <n v="9"/>
    <n v="9"/>
    <n v="9"/>
    <n v="1"/>
  </r>
  <r>
    <s v="08DJN2077A"/>
    <n v="1"/>
    <s v="MATUTINO"/>
    <s v="ERNESTINA HEVIA DEL PUERTO"/>
    <n v="8"/>
    <s v="CHIHUAHUA"/>
    <n v="8"/>
    <s v="CHIHUAHUA"/>
    <x v="4"/>
    <n v="37"/>
    <x v="4"/>
    <n v="1"/>
    <s v="JUĂREZ"/>
    <s v="CALLE IRMA FERRIZ DE REYES ESTRADA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120"/>
    <n v="118"/>
    <n v="238"/>
    <n v="120"/>
    <n v="118"/>
    <n v="238"/>
    <n v="0"/>
    <n v="0"/>
    <n v="0"/>
    <n v="0"/>
    <n v="0"/>
    <n v="0"/>
    <n v="3"/>
    <n v="9"/>
    <n v="12"/>
    <n v="39"/>
    <n v="27"/>
    <n v="66"/>
    <n v="87"/>
    <n v="83"/>
    <n v="170"/>
    <n v="0"/>
    <n v="0"/>
    <n v="0"/>
    <n v="0"/>
    <n v="0"/>
    <n v="0"/>
    <n v="0"/>
    <n v="0"/>
    <n v="0"/>
    <n v="129"/>
    <n v="119"/>
    <n v="248"/>
    <n v="0"/>
    <n v="2"/>
    <n v="6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0"/>
    <n v="2"/>
    <n v="6"/>
    <n v="0"/>
    <n v="0"/>
    <n v="0"/>
    <n v="1"/>
    <n v="9"/>
    <n v="9"/>
    <n v="9"/>
    <n v="1"/>
  </r>
  <r>
    <s v="08DJN0018Y"/>
    <n v="1"/>
    <s v="MATUTINO"/>
    <s v="MARIA ELENA CHANEZ"/>
    <n v="8"/>
    <s v="CHIHUAHUA"/>
    <n v="8"/>
    <s v="CHIHUAHUA"/>
    <x v="5"/>
    <n v="19"/>
    <x v="6"/>
    <n v="1"/>
    <s v="CHIHUAHUA"/>
    <s v="CALLE 16 DE SEPTIEMBRE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132"/>
    <n v="121"/>
    <n v="253"/>
    <n v="132"/>
    <n v="121"/>
    <n v="253"/>
    <n v="0"/>
    <n v="0"/>
    <n v="0"/>
    <n v="0"/>
    <n v="0"/>
    <n v="0"/>
    <n v="14"/>
    <n v="15"/>
    <n v="29"/>
    <n v="49"/>
    <n v="53"/>
    <n v="102"/>
    <n v="63"/>
    <n v="52"/>
    <n v="115"/>
    <n v="0"/>
    <n v="0"/>
    <n v="0"/>
    <n v="0"/>
    <n v="0"/>
    <n v="0"/>
    <n v="0"/>
    <n v="0"/>
    <n v="0"/>
    <n v="126"/>
    <n v="120"/>
    <n v="246"/>
    <n v="1"/>
    <n v="4"/>
    <n v="5"/>
    <n v="0"/>
    <n v="0"/>
    <n v="0"/>
    <n v="0"/>
    <n v="10"/>
    <n v="0"/>
    <n v="0"/>
    <n v="0"/>
    <n v="1"/>
    <n v="0"/>
    <n v="1"/>
    <n v="0"/>
    <n v="0"/>
    <n v="1"/>
    <n v="9"/>
    <n v="0"/>
    <n v="0"/>
    <n v="0"/>
    <n v="2"/>
    <n v="0"/>
    <n v="1"/>
    <n v="0"/>
    <n v="0"/>
    <n v="0"/>
    <n v="0"/>
    <n v="2"/>
    <n v="0"/>
    <n v="0"/>
    <n v="17"/>
    <n v="1"/>
    <n v="9"/>
    <n v="1"/>
    <n v="4"/>
    <n v="5"/>
    <n v="0"/>
    <n v="0"/>
    <n v="0"/>
    <n v="0"/>
    <n v="10"/>
    <n v="10"/>
    <n v="10"/>
    <n v="1"/>
  </r>
  <r>
    <s v="08EJN0177L"/>
    <n v="1"/>
    <s v="MATUTINO"/>
    <s v="MIGUEL HIDALGO 1053"/>
    <n v="8"/>
    <s v="CHIHUAHUA"/>
    <n v="8"/>
    <s v="CHIHUAHUA"/>
    <x v="5"/>
    <n v="2"/>
    <x v="27"/>
    <n v="1"/>
    <s v="JUAN ALDAMA"/>
    <s v="CALLE CONSTITUCIĂ“N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127"/>
    <n v="125"/>
    <n v="252"/>
    <n v="127"/>
    <n v="125"/>
    <n v="252"/>
    <n v="0"/>
    <n v="0"/>
    <n v="0"/>
    <n v="0"/>
    <n v="0"/>
    <n v="0"/>
    <n v="13"/>
    <n v="13"/>
    <n v="26"/>
    <n v="53"/>
    <n v="49"/>
    <n v="102"/>
    <n v="72"/>
    <n v="52"/>
    <n v="124"/>
    <n v="0"/>
    <n v="0"/>
    <n v="0"/>
    <n v="0"/>
    <n v="0"/>
    <n v="0"/>
    <n v="0"/>
    <n v="0"/>
    <n v="0"/>
    <n v="138"/>
    <n v="114"/>
    <n v="252"/>
    <n v="1"/>
    <n v="4"/>
    <n v="5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0"/>
    <n v="0"/>
    <n v="15"/>
    <n v="0"/>
    <n v="10"/>
    <n v="1"/>
    <n v="4"/>
    <n v="5"/>
    <n v="0"/>
    <n v="0"/>
    <n v="0"/>
    <n v="0"/>
    <n v="10"/>
    <n v="10"/>
    <n v="9"/>
    <n v="1"/>
  </r>
  <r>
    <s v="08DJN2194Q"/>
    <n v="1"/>
    <s v="MATUTINO"/>
    <s v="ELISA GRIENSEN"/>
    <n v="8"/>
    <s v="CHIHUAHUA"/>
    <n v="8"/>
    <s v="CHIHUAHUA"/>
    <x v="5"/>
    <n v="19"/>
    <x v="6"/>
    <n v="1"/>
    <s v="CHIHUAHUA"/>
    <s v="AVENIDA CENTRAL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30"/>
    <n v="123"/>
    <n v="253"/>
    <n v="130"/>
    <n v="123"/>
    <n v="253"/>
    <n v="0"/>
    <n v="0"/>
    <n v="0"/>
    <n v="0"/>
    <n v="0"/>
    <n v="0"/>
    <n v="16"/>
    <n v="13"/>
    <n v="29"/>
    <n v="53"/>
    <n v="59"/>
    <n v="112"/>
    <n v="53"/>
    <n v="59"/>
    <n v="112"/>
    <n v="0"/>
    <n v="0"/>
    <n v="0"/>
    <n v="0"/>
    <n v="0"/>
    <n v="0"/>
    <n v="0"/>
    <n v="0"/>
    <n v="0"/>
    <n v="122"/>
    <n v="131"/>
    <n v="253"/>
    <n v="1"/>
    <n v="4"/>
    <n v="4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2"/>
    <n v="1"/>
    <n v="0"/>
    <n v="0"/>
    <n v="0"/>
    <n v="0"/>
    <n v="0"/>
    <n v="1"/>
    <n v="1"/>
    <n v="0"/>
    <n v="16"/>
    <n v="0"/>
    <n v="9"/>
    <n v="1"/>
    <n v="4"/>
    <n v="4"/>
    <n v="0"/>
    <n v="0"/>
    <n v="0"/>
    <n v="0"/>
    <n v="9"/>
    <n v="9"/>
    <n v="9"/>
    <n v="1"/>
  </r>
  <r>
    <s v="08DDI0001B"/>
    <n v="1"/>
    <s v="MATUTINO"/>
    <s v="CENTRO DE ATENCIĂ“N INFANTIL 2"/>
    <n v="8"/>
    <s v="CHIHUAHUA"/>
    <n v="8"/>
    <s v="CHIHUAHUA"/>
    <x v="4"/>
    <n v="37"/>
    <x v="67"/>
    <n v="1"/>
    <s v="JUĂREZ"/>
    <s v="CALLE RIO BRAZAS"/>
    <n v="1755"/>
    <s v="PĂšBLICO"/>
    <x v="2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0"/>
    <n v="59"/>
    <n v="0"/>
    <n v="0"/>
    <n v="0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6"/>
    <n v="43"/>
    <n v="0"/>
    <n v="6"/>
    <n v="0"/>
    <n v="0"/>
    <n v="0"/>
    <n v="0"/>
    <n v="0"/>
    <n v="0"/>
    <n v="0"/>
    <n v="6"/>
    <n v="6"/>
    <n v="6"/>
    <n v="1"/>
  </r>
  <r>
    <s v="08DDI0004Z"/>
    <n v="1"/>
    <s v="MATUTINO"/>
    <s v="CENTRO DE ATENCIĂ“N INFANTIL 1"/>
    <n v="8"/>
    <s v="CHIHUAHUA"/>
    <n v="8"/>
    <s v="CHIHUAHUA"/>
    <x v="5"/>
    <n v="19"/>
    <x v="68"/>
    <n v="1"/>
    <s v="CHIHUAHUA"/>
    <s v="CALLE CARBONEL"/>
    <n v="4305"/>
    <s v="PĂšBLICO"/>
    <x v="2"/>
    <n v="1"/>
    <s v="INICIAL"/>
    <n v="1"/>
    <x v="3"/>
    <n v="1"/>
    <x v="6"/>
    <n v="0"/>
    <s v="NO APLICA"/>
    <n v="0"/>
    <s v="NO APLICA"/>
    <s v="08FCJ0002P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7"/>
    <n v="38"/>
    <n v="0"/>
    <n v="1"/>
    <n v="0"/>
    <n v="0"/>
    <n v="0"/>
    <n v="0"/>
    <n v="0"/>
    <n v="0"/>
    <n v="0"/>
    <n v="1"/>
    <n v="5"/>
    <n v="5"/>
    <n v="1"/>
  </r>
  <r>
    <s v="08DDI0005Y"/>
    <n v="1"/>
    <s v="MATUTINO"/>
    <s v="CENTRO DE ATENCIĂ“N INFANTIL 3"/>
    <n v="8"/>
    <s v="CHIHUAHUA"/>
    <n v="8"/>
    <s v="CHIHUAHUA"/>
    <x v="7"/>
    <n v="32"/>
    <x v="69"/>
    <n v="1"/>
    <s v="HIDALGO DEL PARRAL"/>
    <s v="CALLE CARRETERA ANILLO PERIMETRAL LUIS DONALDO COLOSIO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04D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3"/>
    <n v="53"/>
    <n v="0"/>
    <n v="0"/>
    <n v="0"/>
    <n v="0"/>
    <n v="0"/>
    <n v="0"/>
    <n v="0"/>
    <n v="6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28"/>
    <n v="38"/>
    <n v="0"/>
    <n v="9"/>
    <n v="0"/>
    <n v="0"/>
    <n v="0"/>
    <n v="0"/>
    <n v="0"/>
    <n v="0"/>
    <n v="0"/>
    <n v="9"/>
    <n v="6"/>
    <n v="6"/>
    <n v="1"/>
  </r>
  <r>
    <s v="08DDI0006X"/>
    <n v="4"/>
    <s v="DISCONTINUO"/>
    <s v="CENTRO DE ATENCIĂ“N INFANTIL 4"/>
    <n v="8"/>
    <s v="CHIHUAHUA"/>
    <n v="8"/>
    <s v="CHIHUAHUA"/>
    <x v="4"/>
    <n v="37"/>
    <x v="67"/>
    <n v="1"/>
    <s v="JUĂREZ"/>
    <s v="CALLE DESIERTO DE LOS LEONES"/>
    <n v="0"/>
    <s v="PĂšBLICO"/>
    <x v="2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0"/>
    <n v="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9"/>
    <n v="43"/>
    <n v="0"/>
    <n v="4"/>
    <n v="0"/>
    <n v="0"/>
    <n v="0"/>
    <n v="0"/>
    <n v="0"/>
    <n v="0"/>
    <n v="0"/>
    <n v="4"/>
    <n v="8"/>
    <n v="6"/>
    <n v="1"/>
  </r>
  <r>
    <s v="08DDI0007W"/>
    <n v="4"/>
    <s v="DISCONTINUO"/>
    <s v="CENTRO DE ATENCIĂ“N INFANTIL 5"/>
    <n v="8"/>
    <s v="CHIHUAHUA"/>
    <n v="8"/>
    <s v="CHIHUAHUA"/>
    <x v="5"/>
    <n v="19"/>
    <x v="68"/>
    <n v="1"/>
    <s v="CHIHUAHUA"/>
    <s v="CALLE CHAC-MOOL"/>
    <n v="0"/>
    <s v="PĂšBLICO"/>
    <x v="2"/>
    <n v="1"/>
    <s v="INICIAL"/>
    <n v="1"/>
    <x v="3"/>
    <n v="1"/>
    <x v="6"/>
    <n v="0"/>
    <s v="NO APLICA"/>
    <n v="0"/>
    <s v="NO APLICA"/>
    <s v="08FCJ0002P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8"/>
    <n v="43"/>
    <n v="0"/>
    <n v="4"/>
    <n v="0"/>
    <n v="0"/>
    <n v="0"/>
    <n v="0"/>
    <n v="0"/>
    <n v="0"/>
    <n v="0"/>
    <n v="4"/>
    <n v="5"/>
    <n v="5"/>
    <n v="1"/>
  </r>
  <r>
    <s v="08DDI0008V"/>
    <n v="4"/>
    <s v="DISCONTINUO"/>
    <s v="CENTRO DE ATENCIĂ“N INFANTIL 6"/>
    <n v="8"/>
    <s v="CHIHUAHUA"/>
    <n v="8"/>
    <s v="CHIHUAHUA"/>
    <x v="5"/>
    <n v="19"/>
    <x v="68"/>
    <n v="1"/>
    <s v="CHIHUAHUA"/>
    <s v="CALLE AZTECAS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"/>
    <n v="17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3"/>
    <n v="37"/>
    <n v="0"/>
    <n v="3"/>
    <n v="0"/>
    <n v="0"/>
    <n v="0"/>
    <n v="0"/>
    <n v="0"/>
    <n v="0"/>
    <n v="0"/>
    <n v="3"/>
    <n v="4"/>
    <n v="3"/>
    <n v="1"/>
  </r>
  <r>
    <s v="08DDI0009U"/>
    <n v="4"/>
    <s v="DISCONTINUO"/>
    <s v="CENTRO DE ATENCIĂ“N INFANTIL 10"/>
    <n v="8"/>
    <s v="CHIHUAHUA"/>
    <n v="8"/>
    <s v="CHIHUAHUA"/>
    <x v="10"/>
    <n v="11"/>
    <x v="70"/>
    <n v="1"/>
    <s v="SANTA ROSALĂŤA DE CAMARGO"/>
    <s v="CALLE BENITO JUAREZ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5"/>
    <n v="18"/>
    <n v="0"/>
    <n v="2"/>
    <n v="0"/>
    <n v="0"/>
    <n v="0"/>
    <n v="0"/>
    <n v="0"/>
    <n v="0"/>
    <n v="0"/>
    <n v="2"/>
    <n v="2"/>
    <n v="2"/>
    <n v="1"/>
  </r>
  <r>
    <s v="08DDI0010J"/>
    <n v="4"/>
    <s v="DISCONTINUO"/>
    <s v="CENTRO DE ATENCIĂ“N INFANTIL 9"/>
    <n v="8"/>
    <s v="CHIHUAHUA"/>
    <n v="8"/>
    <s v="CHIHUAHUA"/>
    <x v="6"/>
    <n v="52"/>
    <x v="71"/>
    <n v="1"/>
    <s v="MANUEL OJINAGA"/>
    <s v="CALLE FRANCISCO I. MADERO"/>
    <n v="509"/>
    <s v="PĂšBLICO"/>
    <x v="2"/>
    <n v="1"/>
    <s v="INICIAL"/>
    <n v="1"/>
    <x v="3"/>
    <n v="1"/>
    <x v="6"/>
    <n v="0"/>
    <s v="NO APLICA"/>
    <n v="0"/>
    <s v="NO APLICA"/>
    <s v="08FCJ0002P"/>
    <m/>
    <s v="08ADG0056J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"/>
    <n v="22"/>
    <n v="0"/>
    <n v="0"/>
    <n v="0"/>
    <n v="0"/>
    <n v="0"/>
    <n v="0"/>
    <n v="0"/>
    <n v="2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2"/>
    <n v="14"/>
    <n v="0"/>
    <n v="1"/>
    <n v="0"/>
    <n v="0"/>
    <n v="0"/>
    <n v="0"/>
    <n v="0"/>
    <n v="0"/>
    <n v="0"/>
    <n v="1"/>
    <n v="2"/>
    <n v="2"/>
    <n v="1"/>
  </r>
  <r>
    <s v="08DDI0011I"/>
    <n v="4"/>
    <s v="DISCONTINUO"/>
    <s v="CENTRO DE ATENCIĂ“N INFANTIL 7"/>
    <n v="8"/>
    <s v="CHIHUAHUA"/>
    <n v="8"/>
    <s v="CHIHUAHUA"/>
    <x v="10"/>
    <n v="21"/>
    <x v="72"/>
    <n v="1"/>
    <s v="DELICIAS"/>
    <s v="AVENIDA DEL PARQUE SUR "/>
    <n v="1012"/>
    <s v="PĂšBLICO"/>
    <x v="2"/>
    <n v="1"/>
    <s v="INICIAL"/>
    <n v="1"/>
    <x v="3"/>
    <n v="1"/>
    <x v="6"/>
    <n v="0"/>
    <s v="NO APLICA"/>
    <n v="0"/>
    <s v="NO APLICA"/>
    <s v="08FCJ0001Q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4"/>
    <n v="18"/>
    <n v="0"/>
    <n v="3"/>
    <n v="0"/>
    <n v="0"/>
    <n v="0"/>
    <n v="0"/>
    <n v="0"/>
    <n v="0"/>
    <n v="0"/>
    <n v="3"/>
    <n v="4"/>
    <n v="4"/>
    <n v="1"/>
  </r>
  <r>
    <s v="08DDI0012H"/>
    <n v="4"/>
    <s v="DISCONTINUO"/>
    <s v="CENTRO DE ATENCIĂ“N INFANTIL 8"/>
    <n v="8"/>
    <s v="CHIHUAHUA"/>
    <n v="8"/>
    <s v="CHIHUAHUA"/>
    <x v="2"/>
    <n v="17"/>
    <x v="73"/>
    <n v="1"/>
    <s v="CUAUHTĂ‰MOC"/>
    <s v="CALLE CLAVELES "/>
    <n v="3203"/>
    <s v="PĂšBLICO"/>
    <x v="2"/>
    <n v="1"/>
    <s v="INICIAL"/>
    <n v="1"/>
    <x v="3"/>
    <n v="1"/>
    <x v="6"/>
    <n v="0"/>
    <s v="NO APLICA"/>
    <n v="0"/>
    <s v="NO APLICA"/>
    <s v="08FCJ0001Q"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2"/>
    <n v="25"/>
    <n v="0"/>
    <n v="2"/>
    <n v="0"/>
    <n v="0"/>
    <n v="0"/>
    <n v="0"/>
    <n v="0"/>
    <n v="0"/>
    <n v="0"/>
    <n v="2"/>
    <n v="4"/>
    <n v="3"/>
    <n v="1"/>
  </r>
  <r>
    <s v="08DDI0013G"/>
    <n v="1"/>
    <s v="MATUTINO"/>
    <s v="CENTRO DE ATENCIĂ“N INFANTIL 11"/>
    <n v="8"/>
    <s v="CHIHUAHUA"/>
    <n v="8"/>
    <s v="CHIHUAHUA"/>
    <x v="5"/>
    <n v="19"/>
    <x v="68"/>
    <n v="1"/>
    <s v="CHIHUAHUA"/>
    <s v="CALLE 43A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3"/>
    <n v="17"/>
    <n v="0"/>
    <n v="3"/>
    <n v="0"/>
    <n v="0"/>
    <n v="0"/>
    <n v="0"/>
    <n v="0"/>
    <n v="0"/>
    <n v="0"/>
    <n v="3"/>
    <n v="2"/>
    <n v="2"/>
    <n v="1"/>
  </r>
  <r>
    <s v="08EDI0003Z"/>
    <n v="4"/>
    <s v="DISCONTINUO"/>
    <s v="ESTANCIA INFANTIL MUNICIPAL EVA SAMANO DE LOPEZ MATEOS"/>
    <n v="8"/>
    <s v="CHIHUAHUA"/>
    <n v="8"/>
    <s v="CHIHUAHUA"/>
    <x v="4"/>
    <n v="37"/>
    <x v="67"/>
    <n v="1"/>
    <s v="JUĂREZ"/>
    <s v="BOULEVARD EJE VIAL JUAN GABRIEL "/>
    <n v="2200"/>
    <s v="PĂšBLICO"/>
    <x v="3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8"/>
    <n v="22"/>
    <n v="0"/>
    <n v="3"/>
    <n v="0"/>
    <n v="0"/>
    <n v="0"/>
    <n v="0"/>
    <n v="0"/>
    <n v="0"/>
    <n v="0"/>
    <n v="3"/>
    <n v="3"/>
    <n v="3"/>
    <n v="1"/>
  </r>
  <r>
    <s v="08EDI0004Y"/>
    <n v="4"/>
    <s v="DISCONTINUO"/>
    <s v="GABRIELA MISTRAL"/>
    <n v="8"/>
    <s v="CHIHUAHUA"/>
    <n v="8"/>
    <s v="CHIHUAHUA"/>
    <x v="5"/>
    <n v="19"/>
    <x v="68"/>
    <n v="1"/>
    <s v="CHIHUAHUA"/>
    <s v="AVENIDA TEOFILO BORUNDA"/>
    <n v="3900"/>
    <s v="PĂšBLICO"/>
    <x v="3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0"/>
    <n v="79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0"/>
    <n v="0"/>
    <n v="0"/>
    <n v="0"/>
    <n v="0"/>
    <n v="0"/>
    <n v="0"/>
    <n v="0"/>
    <n v="0"/>
    <n v="0"/>
    <n v="0"/>
    <n v="6"/>
    <n v="6"/>
    <n v="1"/>
  </r>
  <r>
    <s v="08NDI0003G"/>
    <n v="4"/>
    <s v="DISCONTINUO"/>
    <s v="CENDI IMSS 1"/>
    <n v="8"/>
    <s v="CHIHUAHUA"/>
    <n v="8"/>
    <s v="CHIHUAHUA"/>
    <x v="4"/>
    <n v="37"/>
    <x v="67"/>
    <n v="1"/>
    <s v="JUĂREZ"/>
    <s v="AVENIDA 16 DE SEPTIEMBRE E IGNACIO ZARAGOZA"/>
    <n v="2555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46"/>
    <n v="78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79"/>
    <n v="82"/>
    <n v="0"/>
    <n v="2"/>
    <n v="0"/>
    <n v="0"/>
    <n v="0"/>
    <n v="0"/>
    <n v="0"/>
    <n v="0"/>
    <n v="0"/>
    <n v="2"/>
    <n v="8"/>
    <n v="8"/>
    <n v="1"/>
  </r>
  <r>
    <s v="08NDI0004F"/>
    <n v="1"/>
    <s v="MATUTINO"/>
    <s v="CENDI IMSS 2"/>
    <n v="8"/>
    <s v="CHIHUAHUA"/>
    <n v="8"/>
    <s v="CHIHUAHUA"/>
    <x v="4"/>
    <n v="37"/>
    <x v="67"/>
    <n v="1"/>
    <s v="JUĂREZ"/>
    <s v="CALLE NIĂ‘OS HEROES"/>
    <n v="2225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42"/>
    <n v="75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8"/>
    <n v="0"/>
    <n v="0"/>
    <n v="0"/>
    <n v="0"/>
    <n v="0"/>
    <n v="0"/>
    <n v="0"/>
    <n v="0"/>
    <n v="0"/>
    <n v="0"/>
    <n v="8"/>
    <n v="8"/>
    <n v="1"/>
  </r>
  <r>
    <s v="08NDI0007C"/>
    <n v="1"/>
    <s v="MATUTINO"/>
    <s v="CENDI IMSS 1"/>
    <n v="8"/>
    <s v="CHIHUAHUA"/>
    <n v="8"/>
    <s v="CHIHUAHUA"/>
    <x v="5"/>
    <n v="19"/>
    <x v="68"/>
    <n v="1"/>
    <s v="CHIHUAHUA"/>
    <s v="CALLE ORTIZ DE CAMPOS"/>
    <n v="901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3"/>
    <n v="90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70"/>
    <n v="72"/>
    <n v="0"/>
    <n v="1"/>
    <n v="0"/>
    <n v="0"/>
    <n v="0"/>
    <n v="0"/>
    <n v="0"/>
    <n v="0"/>
    <n v="0"/>
    <n v="1"/>
    <n v="6"/>
    <n v="6"/>
    <n v="1"/>
  </r>
  <r>
    <s v="08NDI0010Q"/>
    <n v="1"/>
    <s v="MATUTINO"/>
    <s v="ESTANCIA DE BIENESTAR INFANTIL ISSSTE 64"/>
    <n v="8"/>
    <s v="CHIHUAHUA"/>
    <n v="8"/>
    <s v="CHIHUAHUA"/>
    <x v="5"/>
    <n v="19"/>
    <x v="68"/>
    <n v="1"/>
    <s v="CHIHUAHUA"/>
    <s v="CALLE DIVISION DEL NORTE"/>
    <n v="3704"/>
    <s v="PĂšBLICO"/>
    <x v="0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7"/>
    <n v="6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57"/>
    <n v="0"/>
    <n v="0"/>
    <n v="0"/>
    <n v="0"/>
    <n v="0"/>
    <n v="0"/>
    <n v="0"/>
    <n v="0"/>
    <n v="0"/>
    <n v="0"/>
    <n v="6"/>
    <n v="6"/>
    <n v="1"/>
  </r>
  <r>
    <s v="08NDI0011P"/>
    <n v="4"/>
    <s v="DISCONTINUO"/>
    <s v="CHIHUAHUA 003"/>
    <n v="8"/>
    <s v="CHIHUAHUA"/>
    <n v="8"/>
    <s v="CHIHUAHUA"/>
    <x v="5"/>
    <n v="19"/>
    <x v="68"/>
    <n v="1"/>
    <s v="CHIHUAHUA"/>
    <s v="AVENIDA SAN FELIPE"/>
    <n v="1001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7"/>
    <n v="4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6"/>
    <n v="0"/>
    <n v="0"/>
    <n v="0"/>
    <n v="0"/>
    <n v="0"/>
    <n v="0"/>
    <n v="0"/>
    <n v="0"/>
    <n v="0"/>
    <n v="0"/>
    <n v="6"/>
    <n v="6"/>
    <n v="1"/>
  </r>
  <r>
    <s v="08NDI0014M"/>
    <n v="4"/>
    <s v="DISCONTINUO"/>
    <s v="CHIHUAHUA 002"/>
    <n v="8"/>
    <s v="CHIHUAHUA"/>
    <n v="8"/>
    <s v="CHIHUAHUA"/>
    <x v="5"/>
    <n v="19"/>
    <x v="68"/>
    <n v="1"/>
    <s v="CHIHUAHUA"/>
    <s v="CALLE ORTIZ DE CAMPOS"/>
    <n v="1313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26"/>
    <n v="6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6"/>
    <n v="0"/>
    <n v="0"/>
    <n v="0"/>
    <n v="0"/>
    <n v="0"/>
    <n v="0"/>
    <n v="0"/>
    <n v="0"/>
    <n v="0"/>
    <n v="0"/>
    <n v="6"/>
    <n v="4"/>
    <n v="1"/>
  </r>
  <r>
    <s v="08NDI0015L"/>
    <n v="4"/>
    <s v="DISCONTINUO"/>
    <s v="JUAREZ 004"/>
    <n v="8"/>
    <s v="CHIHUAHUA"/>
    <n v="8"/>
    <s v="CHIHUAHUA"/>
    <x v="4"/>
    <n v="37"/>
    <x v="67"/>
    <n v="1"/>
    <s v="JUĂREZ"/>
    <s v="AVENIDA DE LA RAZA"/>
    <n v="2412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9"/>
    <n v="29"/>
    <n v="0"/>
    <n v="0"/>
    <n v="0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7"/>
    <n v="39"/>
    <n v="0"/>
    <n v="2"/>
    <n v="0"/>
    <n v="0"/>
    <n v="0"/>
    <n v="0"/>
    <n v="0"/>
    <n v="0"/>
    <n v="0"/>
    <n v="2"/>
    <n v="8"/>
    <n v="8"/>
    <n v="1"/>
  </r>
  <r>
    <s v="08NDI0018I"/>
    <n v="4"/>
    <s v="DISCONTINUO"/>
    <s v="CIUDAD JUAREZ 003"/>
    <n v="8"/>
    <s v="CHIHUAHUA"/>
    <n v="8"/>
    <s v="CHIHUAHUA"/>
    <x v="4"/>
    <n v="37"/>
    <x v="67"/>
    <n v="1"/>
    <s v="JUĂREZ"/>
    <s v="CALLE FARADAY"/>
    <n v="8227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50"/>
    <n v="91"/>
    <n v="0"/>
    <n v="0"/>
    <n v="0"/>
    <n v="0"/>
    <n v="0"/>
    <n v="0"/>
    <n v="0"/>
    <n v="9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99"/>
    <n v="102"/>
    <n v="0"/>
    <n v="3"/>
    <n v="0"/>
    <n v="0"/>
    <n v="0"/>
    <n v="0"/>
    <n v="0"/>
    <n v="0"/>
    <n v="0"/>
    <n v="3"/>
    <n v="8"/>
    <n v="8"/>
    <n v="1"/>
  </r>
  <r>
    <s v="08NDI0027Q"/>
    <n v="4"/>
    <s v="DISCONTINUO"/>
    <s v="GUARDERIA INFANTIL 004"/>
    <n v="8"/>
    <s v="CHIHUAHUA"/>
    <n v="8"/>
    <s v="CHIHUAHUA"/>
    <x v="5"/>
    <n v="19"/>
    <x v="68"/>
    <n v="1"/>
    <s v="CHIHUAHUA"/>
    <s v="AVENIDA MIRADOR"/>
    <n v="201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9"/>
    <n v="51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69"/>
    <n v="0"/>
    <n v="0"/>
    <n v="0"/>
    <n v="0"/>
    <n v="0"/>
    <n v="0"/>
    <n v="0"/>
    <n v="0"/>
    <n v="0"/>
    <n v="0"/>
    <n v="6"/>
    <n v="6"/>
    <n v="1"/>
  </r>
  <r>
    <s v="08NDI0028P"/>
    <n v="4"/>
    <s v="DISCONTINUO"/>
    <s v="ESTANCIA BIENESTAR Y DESARROLLO INFANTIL NO.32"/>
    <n v="8"/>
    <s v="CHIHUAHUA"/>
    <n v="8"/>
    <s v="CHIHUAHUA"/>
    <x v="4"/>
    <n v="37"/>
    <x v="67"/>
    <n v="1"/>
    <s v="JUĂREZ"/>
    <s v="AVENIDA AMERICAS"/>
    <n v="1457"/>
    <s v="PĂšBLICO"/>
    <x v="0"/>
    <n v="1"/>
    <s v="INICIAL"/>
    <n v="1"/>
    <x v="3"/>
    <n v="1"/>
    <x v="6"/>
    <n v="0"/>
    <s v="NO APLICA"/>
    <n v="0"/>
    <s v="NO APLICA"/>
    <s v="08FCJ0001Q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40"/>
    <n v="69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5"/>
    <n v="5"/>
    <n v="1"/>
  </r>
  <r>
    <s v="08PDI0003E"/>
    <n v="1"/>
    <s v="MATUTINO"/>
    <s v="CENTRO INFANTIL JUANA DE ASBAJE U528"/>
    <n v="8"/>
    <s v="CHIHUAHUA"/>
    <n v="8"/>
    <s v="CHIHUAHUA"/>
    <x v="5"/>
    <n v="19"/>
    <x v="68"/>
    <n v="1"/>
    <s v="CHIHUAHUA"/>
    <s v="CALLE CAYETANO JUSTINIANI"/>
    <n v="1300"/>
    <s v="PRIVADO"/>
    <x v="1"/>
    <n v="1"/>
    <s v="INICIAL"/>
    <n v="1"/>
    <x v="3"/>
    <n v="1"/>
    <x v="6"/>
    <n v="0"/>
    <s v="NO APLICA"/>
    <n v="0"/>
    <s v="NO APLICA"/>
    <s v="08FCJ0003O"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67"/>
    <n v="154"/>
    <n v="0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6"/>
    <n v="0"/>
    <n v="0"/>
    <n v="0"/>
    <n v="0"/>
    <n v="0"/>
    <n v="0"/>
    <n v="0"/>
    <n v="0"/>
    <n v="0"/>
    <n v="0"/>
    <n v="6"/>
    <n v="6"/>
    <n v="1"/>
  </r>
  <r>
    <s v="08PDI0004D"/>
    <n v="5"/>
    <s v="CONTINUO"/>
    <s v="CENTRO INFANTIL JUANA DE ASBAJE U529"/>
    <n v="8"/>
    <s v="CHIHUAHUA"/>
    <n v="8"/>
    <s v="CHIHUAHUA"/>
    <x v="5"/>
    <n v="19"/>
    <x v="68"/>
    <n v="1"/>
    <s v="CHIHUAHUA"/>
    <s v="CALLE MIGUELITOS"/>
    <n v="4001"/>
    <s v="PRIVADO"/>
    <x v="1"/>
    <n v="1"/>
    <s v="INICIAL"/>
    <n v="1"/>
    <x v="3"/>
    <n v="1"/>
    <x v="6"/>
    <n v="0"/>
    <s v="NO APLICA"/>
    <n v="0"/>
    <s v="NO APLICA"/>
    <s v="08FCJ0003O"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83"/>
    <n v="165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46"/>
    <n v="0"/>
    <n v="0"/>
    <n v="0"/>
    <n v="0"/>
    <n v="0"/>
    <n v="0"/>
    <n v="0"/>
    <n v="0"/>
    <n v="0"/>
    <n v="0"/>
    <n v="8"/>
    <n v="8"/>
    <n v="1"/>
  </r>
  <r>
    <s v="08PDI0005C"/>
    <n v="1"/>
    <s v="MATUTINO"/>
    <s v="LILLIE F FOX"/>
    <n v="8"/>
    <s v="CHIHUAHUA"/>
    <n v="8"/>
    <s v="CHIHUAHUA"/>
    <x v="5"/>
    <n v="19"/>
    <x v="68"/>
    <n v="1"/>
    <s v="CHIHUAHUA"/>
    <s v="CALLE GOMEZ FARIAS"/>
    <n v="11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3"/>
    <n v="44"/>
    <n v="0"/>
    <n v="0"/>
    <n v="0"/>
    <n v="0"/>
    <n v="0"/>
    <n v="0"/>
    <n v="0"/>
    <n v="5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8"/>
    <n v="21"/>
    <n v="0"/>
    <n v="3"/>
    <n v="0"/>
    <n v="0"/>
    <n v="0"/>
    <n v="0"/>
    <n v="0"/>
    <n v="0"/>
    <n v="0"/>
    <n v="3"/>
    <n v="5"/>
    <n v="5"/>
    <n v="1"/>
  </r>
  <r>
    <s v="08PDI0010O"/>
    <n v="1"/>
    <s v="MATUTINO"/>
    <s v="BEATRIZ ORDOĂ‘EZ ACUĂ‘A"/>
    <n v="8"/>
    <s v="CHIHUAHUA"/>
    <n v="8"/>
    <s v="CHIHUAHUA"/>
    <x v="5"/>
    <n v="19"/>
    <x v="68"/>
    <n v="1"/>
    <s v="CHIHUAHUA"/>
    <s v="CALLE 20"/>
    <n v="1903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1"/>
  </r>
  <r>
    <s v="08PDI0012M"/>
    <n v="1"/>
    <s v="MATUTINO"/>
    <s v="CUIDADOS MATERNALES LA ESTANCIA"/>
    <n v="8"/>
    <s v="CHIHUAHUA"/>
    <n v="8"/>
    <s v="CHIHUAHUA"/>
    <x v="10"/>
    <n v="21"/>
    <x v="72"/>
    <n v="1"/>
    <s v="DELICIAS"/>
    <s v="AVENIDA RIO CHUVISCAR SUR"/>
    <n v="104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53"/>
    <n v="118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7"/>
    <n v="39"/>
    <n v="0"/>
    <n v="2"/>
    <n v="0"/>
    <n v="0"/>
    <n v="0"/>
    <n v="0"/>
    <n v="0"/>
    <n v="0"/>
    <n v="0"/>
    <n v="2"/>
    <n v="6"/>
    <n v="6"/>
    <n v="1"/>
  </r>
  <r>
    <s v="08PDI0013L"/>
    <n v="1"/>
    <s v="MATUTINO"/>
    <s v="DESARROLLO INTEGRAL PANAMERICANA, S.C."/>
    <n v="8"/>
    <s v="CHIHUAHUA"/>
    <n v="8"/>
    <s v="CHIHUAHUA"/>
    <x v="5"/>
    <n v="19"/>
    <x v="68"/>
    <n v="1"/>
    <s v="CHIHUAHUA"/>
    <s v="CALLE PASEOS DEL REAL"/>
    <n v="17116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30"/>
    <n v="4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4"/>
    <n v="0"/>
    <n v="0"/>
    <n v="0"/>
    <n v="0"/>
    <n v="0"/>
    <n v="0"/>
    <n v="0"/>
    <n v="0"/>
    <n v="0"/>
    <n v="0"/>
    <n v="6"/>
    <n v="6"/>
    <n v="1"/>
  </r>
  <r>
    <s v="08PDI0014K"/>
    <n v="4"/>
    <s v="DISCONTINUO"/>
    <s v="GUARDERIA PARTICIPATIVA 083 TELMEX (PART)"/>
    <n v="8"/>
    <s v="CHIHUAHUA"/>
    <n v="8"/>
    <s v="CHIHUAHUA"/>
    <x v="5"/>
    <n v="19"/>
    <x v="68"/>
    <n v="1"/>
    <s v="CHIHUAHUA"/>
    <s v="CALLE 31"/>
    <n v="101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8"/>
    <n v="75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6"/>
    <n v="28"/>
    <n v="0"/>
    <n v="1"/>
    <n v="0"/>
    <n v="0"/>
    <n v="0"/>
    <n v="0"/>
    <n v="0"/>
    <n v="0"/>
    <n v="0"/>
    <n v="1"/>
    <n v="7"/>
    <n v="7"/>
    <n v="1"/>
  </r>
  <r>
    <s v="08PDI0015J"/>
    <n v="4"/>
    <s v="DISCONTINUO"/>
    <s v="ESTANCIAS INFANTILES TARAHUMARA A.C. 406"/>
    <n v="8"/>
    <s v="CHIHUAHUA"/>
    <n v="8"/>
    <s v="CHIHUAHUA"/>
    <x v="2"/>
    <n v="17"/>
    <x v="73"/>
    <n v="1"/>
    <s v="CUAUHTĂ‰MOC"/>
    <s v="CALLE IGNACIO ZARAGOZA"/>
    <n v="832"/>
    <s v="PRIVADO"/>
    <x v="1"/>
    <n v="1"/>
    <s v="INICIAL"/>
    <n v="1"/>
    <x v="3"/>
    <n v="1"/>
    <x v="6"/>
    <n v="0"/>
    <s v="NO APLICA"/>
    <n v="0"/>
    <s v="NO APLICA"/>
    <s v="08FCJ0003O"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113"/>
    <n v="233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9"/>
    <n v="51"/>
    <n v="0"/>
    <n v="1"/>
    <n v="0"/>
    <n v="0"/>
    <n v="0"/>
    <n v="0"/>
    <n v="0"/>
    <n v="0"/>
    <n v="0"/>
    <n v="1"/>
    <n v="8"/>
    <n v="8"/>
    <n v="1"/>
  </r>
  <r>
    <s v="08PDI0016I"/>
    <n v="4"/>
    <s v="DISCONTINUO"/>
    <s v="GUARDERIA CANACO DELICIAS S.C. U-399"/>
    <n v="8"/>
    <s v="CHIHUAHUA"/>
    <n v="8"/>
    <s v="CHIHUAHUA"/>
    <x v="10"/>
    <n v="21"/>
    <x v="72"/>
    <n v="1"/>
    <s v="DELICIAS"/>
    <s v="AVENIDA PLUTARCO ELIAS CALLES"/>
    <n v="2609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71"/>
    <n v="160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3"/>
    <n v="45"/>
    <n v="0"/>
    <n v="1"/>
    <n v="0"/>
    <n v="0"/>
    <n v="0"/>
    <n v="0"/>
    <n v="0"/>
    <n v="0"/>
    <n v="0"/>
    <n v="1"/>
    <n v="8"/>
    <n v="8"/>
    <n v="1"/>
  </r>
  <r>
    <s v="08PDI0020V"/>
    <n v="4"/>
    <s v="DISCONTINUO"/>
    <s v="GUARDERIA POPULAR INDEPENDIENTE"/>
    <n v="8"/>
    <s v="CHIHUAHUA"/>
    <n v="8"/>
    <s v="CHIHUAHUA"/>
    <x v="4"/>
    <n v="37"/>
    <x v="67"/>
    <n v="1"/>
    <s v="JUĂREZ"/>
    <s v="CALLE ATZCAPOTZALCO"/>
    <n v="3749"/>
    <s v="PRIVADO"/>
    <x v="1"/>
    <n v="1"/>
    <s v="INICIAL"/>
    <n v="1"/>
    <x v="3"/>
    <n v="1"/>
    <x v="6"/>
    <n v="0"/>
    <s v="NO APLICA"/>
    <n v="0"/>
    <s v="NO APLICA"/>
    <m/>
    <m/>
    <s v="08ADG0011N"/>
    <n v="7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21U"/>
    <n v="4"/>
    <s v="DISCONTINUO"/>
    <s v="CENTRO INFANTIL ATENEA"/>
    <n v="8"/>
    <s v="CHIHUAHUA"/>
    <n v="8"/>
    <s v="CHIHUAHUA"/>
    <x v="8"/>
    <n v="50"/>
    <x v="74"/>
    <n v="1"/>
    <s v="NUEVO CASAS GRANDES"/>
    <s v="AVENIDA PLAN ALEMAN"/>
    <n v="1904"/>
    <s v="PRIVADO"/>
    <x v="1"/>
    <n v="1"/>
    <s v="INICIAL"/>
    <n v="1"/>
    <x v="3"/>
    <n v="1"/>
    <x v="6"/>
    <n v="0"/>
    <s v="NO APLICA"/>
    <n v="0"/>
    <s v="NO APLICA"/>
    <s v="08FCJ0003O"/>
    <m/>
    <s v="08ADG0013L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45"/>
    <n v="98"/>
    <n v="0"/>
    <n v="0"/>
    <n v="0"/>
    <n v="0"/>
    <n v="0"/>
    <n v="0"/>
    <n v="0"/>
    <n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9"/>
    <n v="30"/>
    <n v="0"/>
    <n v="1"/>
    <n v="0"/>
    <n v="0"/>
    <n v="0"/>
    <n v="0"/>
    <n v="0"/>
    <n v="0"/>
    <n v="0"/>
    <n v="1"/>
    <n v="8"/>
    <n v="8"/>
    <n v="1"/>
  </r>
  <r>
    <s v="08PDI0023S"/>
    <n v="4"/>
    <s v="DISCONTINUO"/>
    <s v="HOGARES INFANTILES CANACO 132 AC"/>
    <n v="8"/>
    <s v="CHIHUAHUA"/>
    <n v="8"/>
    <s v="CHIHUAHUA"/>
    <x v="5"/>
    <n v="19"/>
    <x v="68"/>
    <n v="1"/>
    <s v="CHIHUAHUA"/>
    <s v="CALLE 22"/>
    <n v="1603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42"/>
    <n v="101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0"/>
    <n v="0"/>
    <n v="0"/>
    <n v="0"/>
    <n v="0"/>
    <n v="0"/>
    <n v="0"/>
    <n v="0"/>
    <n v="0"/>
    <n v="0"/>
    <n v="0"/>
    <n v="6"/>
    <n v="6"/>
    <n v="1"/>
  </r>
  <r>
    <s v="08PDI0024R"/>
    <n v="4"/>
    <s v="DISCONTINUO"/>
    <s v="HOGARES INFANTILES DE CHIHUAHUA 291 AC"/>
    <n v="8"/>
    <s v="CHIHUAHUA"/>
    <n v="8"/>
    <s v="CHIHUAHUA"/>
    <x v="5"/>
    <n v="19"/>
    <x v="68"/>
    <n v="1"/>
    <s v="CHIHUAHUA"/>
    <s v="CALLE CHAC-MOOL E IGNACIO RODRIGUEZ"/>
    <n v="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7"/>
    <n v="7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73"/>
    <n v="0"/>
    <n v="0"/>
    <n v="0"/>
    <n v="0"/>
    <n v="0"/>
    <n v="0"/>
    <n v="0"/>
    <n v="0"/>
    <n v="0"/>
    <n v="0"/>
    <n v="6"/>
    <n v="6"/>
    <n v="1"/>
  </r>
  <r>
    <s v="08PDI0025Q"/>
    <n v="4"/>
    <s v="DISCONTINUO"/>
    <s v="ESTANCIAS INFANTILES MUNICIPALES A C 292"/>
    <n v="8"/>
    <s v="CHIHUAHUA"/>
    <n v="8"/>
    <s v="CHIHUAHUA"/>
    <x v="5"/>
    <n v="19"/>
    <x v="68"/>
    <n v="1"/>
    <s v="CHIHUAHUA"/>
    <s v="CALLE JOSE MARIA IGLESIAS"/>
    <n v="7301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8"/>
    <n v="80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8"/>
    <n v="60"/>
    <n v="0"/>
    <n v="1"/>
    <n v="0"/>
    <n v="0"/>
    <n v="0"/>
    <n v="0"/>
    <n v="0"/>
    <n v="0"/>
    <n v="0"/>
    <n v="1"/>
    <n v="6"/>
    <n v="6"/>
    <n v="1"/>
  </r>
  <r>
    <s v="08PDI0027O"/>
    <n v="4"/>
    <s v="DISCONTINUO"/>
    <s v="DESARROLLO INTEGRAL LAS AMERICAS A C 319"/>
    <n v="8"/>
    <s v="CHIHUAHUA"/>
    <n v="8"/>
    <s v="CHIHUAHUA"/>
    <x v="5"/>
    <n v="19"/>
    <x v="68"/>
    <n v="1"/>
    <s v="CHIHUAHUA"/>
    <s v="CALLE WASHINGTON"/>
    <n v="205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61"/>
    <n v="123"/>
    <n v="0"/>
    <n v="0"/>
    <n v="0"/>
    <n v="0"/>
    <n v="0"/>
    <n v="0"/>
    <n v="0"/>
    <n v="1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60"/>
    <n v="62"/>
    <n v="0"/>
    <n v="2"/>
    <n v="0"/>
    <n v="0"/>
    <n v="0"/>
    <n v="0"/>
    <n v="0"/>
    <n v="0"/>
    <n v="0"/>
    <n v="2"/>
    <n v="6"/>
    <n v="6"/>
    <n v="1"/>
  </r>
  <r>
    <s v="08PDI0029M"/>
    <n v="4"/>
    <s v="DISCONTINUO"/>
    <s v="PARQUE RIO BRAVO A.C."/>
    <n v="8"/>
    <s v="CHIHUAHUA"/>
    <n v="8"/>
    <s v="CHIHUAHUA"/>
    <x v="4"/>
    <n v="37"/>
    <x v="67"/>
    <n v="1"/>
    <s v="JUĂREZ"/>
    <s v="CALLE MANUEL SANDOVAL VALLARTA"/>
    <n v="59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40"/>
    <n v="74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8"/>
    <n v="0"/>
    <n v="0"/>
    <n v="0"/>
    <n v="0"/>
    <n v="0"/>
    <n v="0"/>
    <n v="0"/>
    <n v="0"/>
    <n v="0"/>
    <n v="0"/>
    <n v="7"/>
    <n v="7"/>
    <n v="1"/>
  </r>
  <r>
    <s v="08PDI0030B"/>
    <n v="4"/>
    <s v="DISCONTINUO"/>
    <s v="ESTANCIAS INFANTILES CAMARGO CHIHUAHUA MEXICO A C 224"/>
    <n v="8"/>
    <s v="CHIHUAHUA"/>
    <n v="8"/>
    <s v="CHIHUAHUA"/>
    <x v="10"/>
    <n v="11"/>
    <x v="70"/>
    <n v="1"/>
    <s v="SANTA ROSALĂŤA DE CAMARGO"/>
    <s v="CALLE EDUCACION TECNOLOGICA "/>
    <n v="0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46"/>
    <n v="97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8"/>
    <n v="6"/>
    <n v="1"/>
  </r>
  <r>
    <s v="08PDI0032Z"/>
    <n v="4"/>
    <s v="DISCONTINUO"/>
    <s v="GUARDERIA INFANTIL MORELOS I S C U494"/>
    <n v="8"/>
    <s v="CHIHUAHUA"/>
    <n v="8"/>
    <s v="CHIHUAHUA"/>
    <x v="4"/>
    <n v="37"/>
    <x v="67"/>
    <n v="1"/>
    <s v="JUĂREZ"/>
    <s v="CALLE SAN CRISTOBAL ECATEPEC"/>
    <n v="1103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62"/>
    <n v="116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8"/>
    <n v="0"/>
    <n v="0"/>
    <n v="0"/>
    <n v="0"/>
    <n v="0"/>
    <n v="0"/>
    <n v="0"/>
    <n v="0"/>
    <n v="0"/>
    <n v="0"/>
    <n v="7"/>
    <n v="7"/>
    <n v="1"/>
  </r>
  <r>
    <s v="08PDI0035X"/>
    <n v="4"/>
    <s v="DISCONTINUO"/>
    <s v="GUARDERIA PARTICIPATIVA SECTOR OMEGA A C 233 (PART)"/>
    <n v="8"/>
    <s v="CHIHUAHUA"/>
    <n v="8"/>
    <s v="CHIHUAHUA"/>
    <x v="4"/>
    <n v="37"/>
    <x v="67"/>
    <n v="1"/>
    <s v="JUĂREZ"/>
    <s v="PROLONGACIĂ“N HERMANOS ESCOBAR"/>
    <n v="6137"/>
    <s v="PRIVADO"/>
    <x v="1"/>
    <n v="1"/>
    <s v="INICIAL"/>
    <n v="1"/>
    <x v="3"/>
    <n v="1"/>
    <x v="6"/>
    <n v="0"/>
    <s v="NO APLICA"/>
    <n v="0"/>
    <s v="NO APLICA"/>
    <m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50"/>
    <n v="106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2"/>
    <n v="0"/>
    <n v="0"/>
    <n v="0"/>
    <n v="0"/>
    <n v="0"/>
    <n v="0"/>
    <n v="0"/>
    <n v="0"/>
    <n v="0"/>
    <n v="0"/>
    <n v="7"/>
    <n v="7"/>
    <n v="1"/>
  </r>
  <r>
    <s v="08PDI0036W"/>
    <n v="4"/>
    <s v="DISCONTINUO"/>
    <s v="ESTANCIA INFANTIL TOWI A C 321"/>
    <n v="8"/>
    <s v="CHIHUAHUA"/>
    <n v="8"/>
    <s v="CHIHUAHUA"/>
    <x v="2"/>
    <n v="17"/>
    <x v="73"/>
    <n v="1"/>
    <s v="CUAUHTĂ‰MOC"/>
    <s v="CALLE RIO SANTA CLARA "/>
    <n v="0"/>
    <s v="PRIVADO"/>
    <x v="1"/>
    <n v="1"/>
    <s v="INICIAL"/>
    <n v="1"/>
    <x v="3"/>
    <n v="1"/>
    <x v="6"/>
    <n v="0"/>
    <s v="NO APLICA"/>
    <n v="0"/>
    <s v="NO APLICA"/>
    <m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57"/>
    <n v="119"/>
    <n v="0"/>
    <n v="0"/>
    <n v="0"/>
    <n v="0"/>
    <n v="0"/>
    <n v="0"/>
    <n v="0"/>
    <n v="7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2"/>
    <n v="44"/>
    <n v="0"/>
    <n v="1"/>
    <n v="0"/>
    <n v="0"/>
    <n v="0"/>
    <n v="0"/>
    <n v="0"/>
    <n v="0"/>
    <n v="0"/>
    <n v="1"/>
    <n v="6"/>
    <n v="6"/>
    <n v="1"/>
  </r>
  <r>
    <s v="08PDI0037V"/>
    <n v="4"/>
    <s v="DISCONTINUO"/>
    <s v="ESTANCIAS INFANTILES TARAHUMARA II A C 278"/>
    <n v="8"/>
    <s v="CHIHUAHUA"/>
    <n v="8"/>
    <s v="CHIHUAHUA"/>
    <x v="2"/>
    <n v="17"/>
    <x v="73"/>
    <n v="1"/>
    <s v="CUAUHTĂ‰MOC"/>
    <s v="AVENIDA DE LOS RINCONES "/>
    <n v="975"/>
    <s v="PRIVADO"/>
    <x v="1"/>
    <n v="1"/>
    <s v="INICIAL"/>
    <n v="1"/>
    <x v="3"/>
    <n v="1"/>
    <x v="6"/>
    <n v="0"/>
    <s v="NO APLICA"/>
    <n v="0"/>
    <s v="NO APLICA"/>
    <m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55"/>
    <n v="106"/>
    <n v="0"/>
    <n v="0"/>
    <n v="0"/>
    <n v="0"/>
    <n v="0"/>
    <n v="0"/>
    <n v="0"/>
    <n v="7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0"/>
    <n v="42"/>
    <n v="0"/>
    <n v="2"/>
    <n v="0"/>
    <n v="0"/>
    <n v="0"/>
    <n v="0"/>
    <n v="0"/>
    <n v="0"/>
    <n v="0"/>
    <n v="2"/>
    <n v="8"/>
    <n v="8"/>
    <n v="1"/>
  </r>
  <r>
    <s v="08PDI0039T"/>
    <n v="4"/>
    <s v="DISCONTINUO"/>
    <s v="GUARDERIA PARTICIPATIVA CANACO ALDAMA A C 230 (PART)"/>
    <n v="8"/>
    <s v="CHIHUAHUA"/>
    <n v="8"/>
    <s v="CHIHUAHUA"/>
    <x v="5"/>
    <n v="2"/>
    <x v="75"/>
    <n v="1"/>
    <s v="JUAN ALDAMA"/>
    <s v="CALLE 20 DE NOVIEMBRE"/>
    <n v="202"/>
    <s v="PRIVADO"/>
    <x v="1"/>
    <n v="1"/>
    <s v="INICIAL"/>
    <n v="1"/>
    <x v="3"/>
    <n v="1"/>
    <x v="6"/>
    <n v="0"/>
    <s v="NO APLICA"/>
    <n v="0"/>
    <s v="NO APLICA"/>
    <m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2"/>
    <n v="65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22"/>
    <n v="26"/>
    <n v="0"/>
    <n v="3"/>
    <n v="0"/>
    <n v="0"/>
    <n v="0"/>
    <n v="0"/>
    <n v="0"/>
    <n v="0"/>
    <n v="0"/>
    <n v="3"/>
    <n v="6"/>
    <n v="6"/>
    <n v="1"/>
  </r>
  <r>
    <s v="08PDI0040I"/>
    <n v="4"/>
    <s v="DISCONTINUO"/>
    <s v="ESTANCIAS INFANTILES DE OJINAGA A C U487 (PART)"/>
    <n v="8"/>
    <s v="CHIHUAHUA"/>
    <n v="8"/>
    <s v="CHIHUAHUA"/>
    <x v="6"/>
    <n v="52"/>
    <x v="71"/>
    <n v="1"/>
    <s v="MANUEL OJINAGA"/>
    <s v="CALLE 10A "/>
    <n v="1705"/>
    <s v="PRIVADO"/>
    <x v="1"/>
    <n v="1"/>
    <s v="INICIAL"/>
    <n v="1"/>
    <x v="3"/>
    <n v="1"/>
    <x v="6"/>
    <n v="0"/>
    <s v="NO APLICA"/>
    <n v="0"/>
    <s v="NO APLICA"/>
    <m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7"/>
    <n v="78"/>
    <n v="0"/>
    <n v="0"/>
    <n v="0"/>
    <n v="0"/>
    <n v="0"/>
    <n v="0"/>
    <n v="0"/>
    <n v="7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7"/>
    <n v="29"/>
    <n v="0"/>
    <n v="1"/>
    <n v="0"/>
    <n v="0"/>
    <n v="0"/>
    <n v="0"/>
    <n v="0"/>
    <n v="0"/>
    <n v="0"/>
    <n v="1"/>
    <n v="7"/>
    <n v="7"/>
    <n v="1"/>
  </r>
  <r>
    <s v="08PDI0041H"/>
    <n v="4"/>
    <s v="DISCONTINUO"/>
    <s v="ESTANCIAS INFANTILES CANACINTRA A.C. U-419"/>
    <n v="8"/>
    <s v="CHIHUAHUA"/>
    <n v="8"/>
    <s v="CHIHUAHUA"/>
    <x v="10"/>
    <n v="21"/>
    <x v="72"/>
    <n v="1"/>
    <s v="DELICIAS"/>
    <s v="CALLE CENTRAL SUR"/>
    <n v="1003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9"/>
    <n v="7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8"/>
    <n v="8"/>
    <n v="1"/>
  </r>
  <r>
    <s v="08PDI0042G"/>
    <n v="4"/>
    <s v="DISCONTINUO"/>
    <s v="GUARDERIA MEOQUI S.C."/>
    <n v="8"/>
    <s v="CHIHUAHUA"/>
    <n v="8"/>
    <s v="CHIHUAHUA"/>
    <x v="10"/>
    <n v="45"/>
    <x v="76"/>
    <n v="1"/>
    <s v="PEDRO MEOQUI"/>
    <s v="CALLE CATALPAS"/>
    <n v="2326"/>
    <s v="PRIVADO"/>
    <x v="1"/>
    <n v="1"/>
    <s v="INICIAL"/>
    <n v="1"/>
    <x v="3"/>
    <n v="1"/>
    <x v="6"/>
    <n v="0"/>
    <s v="NO APLICA"/>
    <n v="0"/>
    <s v="NO APLICA"/>
    <s v="08FCJ0001Q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0"/>
    <n v="4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7"/>
    <n v="0"/>
    <n v="0"/>
    <n v="0"/>
    <n v="0"/>
    <n v="0"/>
    <n v="0"/>
    <n v="0"/>
    <n v="0"/>
    <n v="0"/>
    <n v="0"/>
    <n v="5"/>
    <n v="5"/>
    <n v="1"/>
  </r>
  <r>
    <s v="08PDI0043F"/>
    <n v="4"/>
    <s v="DISCONTINUO"/>
    <s v="ESTANCIA INFANTIL PAQUIME S.C."/>
    <n v="8"/>
    <s v="CHIHUAHUA"/>
    <n v="8"/>
    <s v="CHIHUAHUA"/>
    <x v="8"/>
    <n v="50"/>
    <x v="74"/>
    <n v="1"/>
    <s v="NUEVO CASAS GRANDES"/>
    <s v="AVENIDA MANUEL OCHOA"/>
    <n v="505"/>
    <s v="PRIVADO"/>
    <x v="1"/>
    <n v="1"/>
    <s v="INICIAL"/>
    <n v="1"/>
    <x v="3"/>
    <n v="1"/>
    <x v="6"/>
    <n v="0"/>
    <s v="NO APLICA"/>
    <n v="0"/>
    <s v="NO APLICA"/>
    <s v="08FCJ0003O"/>
    <m/>
    <s v="08ADG0013L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62"/>
    <n v="13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9"/>
    <n v="0"/>
    <n v="0"/>
    <n v="0"/>
    <n v="0"/>
    <n v="0"/>
    <n v="0"/>
    <n v="0"/>
    <n v="0"/>
    <n v="0"/>
    <n v="0"/>
    <n v="6"/>
    <n v="6"/>
    <n v="1"/>
  </r>
  <r>
    <s v="08PDI0045D"/>
    <n v="4"/>
    <s v="DISCONTINUO"/>
    <s v="CENTRO EDUCATIVO JUAN JACOBO ROUSSEAU"/>
    <n v="8"/>
    <s v="CHIHUAHUA"/>
    <n v="8"/>
    <s v="CHIHUAHUA"/>
    <x v="5"/>
    <n v="19"/>
    <x v="68"/>
    <n v="1"/>
    <s v="CHIHUAHUA"/>
    <s v="CALLE 22A"/>
    <n v="2401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9"/>
    <n v="36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8"/>
    <n v="0"/>
    <n v="0"/>
    <n v="0"/>
    <n v="0"/>
    <n v="0"/>
    <n v="0"/>
    <n v="0"/>
    <n v="0"/>
    <n v="0"/>
    <n v="0"/>
    <n v="6"/>
    <n v="5"/>
    <n v="1"/>
  </r>
  <r>
    <s v="08PDI0046C"/>
    <n v="4"/>
    <s v="DISCONTINUO"/>
    <s v="BABY'S Y BABY'S S.C."/>
    <n v="8"/>
    <s v="CHIHUAHUA"/>
    <n v="8"/>
    <s v="CHIHUAHUA"/>
    <x v="10"/>
    <n v="21"/>
    <x v="72"/>
    <n v="1"/>
    <s v="DELICIAS"/>
    <s v="CALLE 7A. ORIENTE"/>
    <n v="302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113"/>
    <n v="210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75"/>
    <n v="0"/>
    <n v="0"/>
    <n v="0"/>
    <n v="0"/>
    <n v="0"/>
    <n v="0"/>
    <n v="0"/>
    <n v="0"/>
    <n v="0"/>
    <n v="0"/>
    <n v="8"/>
    <n v="8"/>
    <n v="1"/>
  </r>
  <r>
    <s v="08PDI0047B"/>
    <n v="4"/>
    <s v="DISCONTINUO"/>
    <s v="GUARDERIAS DIAMANTE S.C."/>
    <n v="8"/>
    <s v="CHIHUAHUA"/>
    <n v="8"/>
    <s v="CHIHUAHUA"/>
    <x v="5"/>
    <n v="19"/>
    <x v="68"/>
    <n v="1"/>
    <s v="CHIHUAHUA"/>
    <s v="CALLE MELCHOR GUASPE"/>
    <n v="380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5"/>
    <n v="75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4"/>
    <n v="0"/>
    <n v="0"/>
    <n v="0"/>
    <n v="0"/>
    <n v="0"/>
    <n v="0"/>
    <n v="0"/>
    <n v="0"/>
    <n v="0"/>
    <n v="0"/>
    <n v="6"/>
    <n v="6"/>
    <n v="1"/>
  </r>
  <r>
    <s v="08PDI0048A"/>
    <n v="4"/>
    <s v="DISCONTINUO"/>
    <s v="INSTITUTO JUAN BOSCO A.C."/>
    <n v="8"/>
    <s v="CHIHUAHUA"/>
    <n v="8"/>
    <s v="CHIHUAHUA"/>
    <x v="5"/>
    <n v="19"/>
    <x v="68"/>
    <n v="1"/>
    <s v="CHIHUAHUA"/>
    <s v="CALLE AHUEHUETE"/>
    <n v="705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103"/>
    <n v="205"/>
    <n v="0"/>
    <n v="0"/>
    <n v="0"/>
    <n v="0"/>
    <n v="0"/>
    <n v="0"/>
    <n v="0"/>
    <n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6"/>
    <n v="47"/>
    <n v="0"/>
    <n v="1"/>
    <n v="0"/>
    <n v="0"/>
    <n v="0"/>
    <n v="0"/>
    <n v="0"/>
    <n v="0"/>
    <n v="0"/>
    <n v="1"/>
    <n v="14"/>
    <n v="14"/>
    <n v="1"/>
  </r>
  <r>
    <s v="08PDI0049Z"/>
    <n v="1"/>
    <s v="MATUTINO"/>
    <s v="CENTRO EDUCATIVO INTEGRAL MI ESPACIO S.C."/>
    <n v="8"/>
    <s v="CHIHUAHUA"/>
    <n v="8"/>
    <s v="CHIHUAHUA"/>
    <x v="5"/>
    <n v="19"/>
    <x v="68"/>
    <n v="1"/>
    <s v="CHIHUAHUA"/>
    <s v="CALLE DIVISION DEL NORTE"/>
    <n v="2304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8"/>
    <n v="0"/>
    <n v="0"/>
    <n v="0"/>
    <n v="0"/>
    <n v="0"/>
    <n v="0"/>
    <n v="0"/>
    <n v="0"/>
    <n v="0"/>
    <n v="0"/>
    <n v="12"/>
    <n v="8"/>
    <n v="1"/>
  </r>
  <r>
    <s v="08PDI0050P"/>
    <n v="4"/>
    <s v="DISCONTINUO"/>
    <s v="CENTRO DE DESARROLLO INFANTIL TOWITO S.C."/>
    <n v="8"/>
    <s v="CHIHUAHUA"/>
    <n v="8"/>
    <s v="CHIHUAHUA"/>
    <x v="5"/>
    <n v="19"/>
    <x v="68"/>
    <n v="1"/>
    <s v="CHIHUAHUA"/>
    <s v="CALLE ANTONIO DE MONTES"/>
    <n v="6905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8"/>
    <n v="113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5"/>
    <n v="49"/>
    <n v="0"/>
    <n v="3"/>
    <n v="0"/>
    <n v="0"/>
    <n v="0"/>
    <n v="0"/>
    <n v="0"/>
    <n v="0"/>
    <n v="0"/>
    <n v="3"/>
    <n v="6"/>
    <n v="6"/>
    <n v="1"/>
  </r>
  <r>
    <s v="08PDI0052N"/>
    <n v="4"/>
    <s v="DISCONTINUO"/>
    <s v="CORAZON DE NIĂ‘O"/>
    <n v="8"/>
    <s v="CHIHUAHUA"/>
    <n v="8"/>
    <s v="CHIHUAHUA"/>
    <x v="7"/>
    <n v="32"/>
    <x v="69"/>
    <n v="1"/>
    <s v="HIDALGO DEL PARRAL"/>
    <s v="CALLE JESUS OBESO"/>
    <n v="5"/>
    <s v="PRIVADO"/>
    <x v="1"/>
    <n v="1"/>
    <s v="INICIAL"/>
    <n v="1"/>
    <x v="3"/>
    <n v="1"/>
    <x v="6"/>
    <n v="0"/>
    <s v="NO APLICA"/>
    <n v="0"/>
    <s v="NO APLICA"/>
    <s v="08FCJ0003O"/>
    <m/>
    <s v="08ADG0004D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8"/>
    <n v="10"/>
    <n v="0"/>
    <n v="1"/>
    <n v="0"/>
    <n v="0"/>
    <n v="0"/>
    <n v="0"/>
    <n v="0"/>
    <n v="0"/>
    <n v="0"/>
    <n v="1"/>
    <n v="1"/>
    <n v="1"/>
    <n v="1"/>
  </r>
  <r>
    <s v="08PDI0055K"/>
    <n v="1"/>
    <s v="MATUTINO"/>
    <s v="ESTANCIA INFANTIL GUSSI"/>
    <n v="8"/>
    <s v="CHIHUAHUA"/>
    <n v="8"/>
    <s v="CHIHUAHUA"/>
    <x v="4"/>
    <n v="37"/>
    <x v="67"/>
    <n v="1"/>
    <s v="JUĂREZ"/>
    <s v="CALLE TEPEYAC"/>
    <n v="69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4"/>
    <n v="77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4"/>
    <n v="26"/>
    <n v="0"/>
    <n v="2"/>
    <n v="0"/>
    <n v="0"/>
    <n v="0"/>
    <n v="0"/>
    <n v="0"/>
    <n v="0"/>
    <n v="0"/>
    <n v="2"/>
    <n v="6"/>
    <n v="6"/>
    <n v="1"/>
  </r>
  <r>
    <s v="08PDI0058H"/>
    <n v="1"/>
    <s v="MATUTINO"/>
    <s v="CENTRO DE DESARROLLO INTEGRAL INFANTIL DE CHIHUAHUA"/>
    <n v="8"/>
    <s v="CHIHUAHUA"/>
    <n v="8"/>
    <s v="CHIHUAHUA"/>
    <x v="5"/>
    <n v="19"/>
    <x v="68"/>
    <n v="1"/>
    <s v="CHIHUAHUA"/>
    <s v="CALLE MARIA ELENA HERNANDEZ"/>
    <n v="290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66"/>
    <n v="139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6"/>
    <n v="0"/>
    <n v="0"/>
    <n v="0"/>
    <n v="0"/>
    <n v="0"/>
    <n v="0"/>
    <n v="0"/>
    <n v="0"/>
    <n v="0"/>
    <n v="0"/>
    <n v="6"/>
    <n v="6"/>
    <n v="1"/>
  </r>
  <r>
    <s v="08PDI0059G"/>
    <n v="4"/>
    <s v="DISCONTINUO"/>
    <s v="MI PEQUEĂ‘O TESORO ESTANCIA INFANTIL S.C."/>
    <n v="8"/>
    <s v="CHIHUAHUA"/>
    <n v="8"/>
    <s v="CHIHUAHUA"/>
    <x v="5"/>
    <n v="19"/>
    <x v="68"/>
    <n v="1"/>
    <s v="CHIHUAHUA"/>
    <s v="AVENIDA GOMEZ MORIN"/>
    <n v="2304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41"/>
    <n v="9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7"/>
    <n v="0"/>
    <n v="0"/>
    <n v="0"/>
    <n v="0"/>
    <n v="0"/>
    <n v="0"/>
    <n v="0"/>
    <n v="0"/>
    <n v="0"/>
    <n v="0"/>
    <n v="8"/>
    <n v="8"/>
    <n v="1"/>
  </r>
  <r>
    <s v="08PDI0060W"/>
    <n v="1"/>
    <s v="MATUTINO"/>
    <s v="SERVICIOS DE GUARDERIAS A.C."/>
    <n v="8"/>
    <s v="CHIHUAHUA"/>
    <n v="8"/>
    <s v="CHIHUAHUA"/>
    <x v="10"/>
    <n v="21"/>
    <x v="72"/>
    <n v="1"/>
    <s v="DELICIAS"/>
    <s v="CALLE 10A NORTE"/>
    <n v="307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45"/>
    <n v="94"/>
    <n v="0"/>
    <n v="0"/>
    <n v="0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2"/>
    <n v="34"/>
    <n v="0"/>
    <n v="2"/>
    <n v="0"/>
    <n v="0"/>
    <n v="0"/>
    <n v="0"/>
    <n v="0"/>
    <n v="0"/>
    <n v="0"/>
    <n v="2"/>
    <n v="6"/>
    <n v="6"/>
    <n v="1"/>
  </r>
  <r>
    <s v="08PDI0061V"/>
    <n v="1"/>
    <s v="MATUTINO"/>
    <s v="ESTANCIA FELIZ S.C."/>
    <n v="8"/>
    <s v="CHIHUAHUA"/>
    <n v="8"/>
    <s v="CHIHUAHUA"/>
    <x v="4"/>
    <n v="1"/>
    <x v="77"/>
    <n v="1"/>
    <s v="MIGUEL AHUMADA"/>
    <s v="AVENIDA JUAREZ"/>
    <n v="602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7"/>
    <n v="49"/>
    <n v="0"/>
    <n v="0"/>
    <n v="0"/>
    <n v="0"/>
    <n v="0"/>
    <n v="0"/>
    <n v="0"/>
    <n v="6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8"/>
    <n v="34"/>
    <n v="0"/>
    <n v="6"/>
    <n v="0"/>
    <n v="0"/>
    <n v="0"/>
    <n v="0"/>
    <n v="0"/>
    <n v="0"/>
    <n v="0"/>
    <n v="6"/>
    <n v="6"/>
    <n v="6"/>
    <n v="1"/>
  </r>
  <r>
    <s v="08PDI0062U"/>
    <n v="4"/>
    <s v="DISCONTINUO"/>
    <s v="ESTANCIA INFANTIL EL ANGEL S.C."/>
    <n v="8"/>
    <s v="CHIHUAHUA"/>
    <n v="8"/>
    <s v="CHIHUAHUA"/>
    <x v="2"/>
    <n v="17"/>
    <x v="73"/>
    <n v="1"/>
    <s v="CUAUHTĂ‰MOC"/>
    <s v="AVENIDA 1 DE MAYO"/>
    <n v="2035"/>
    <s v="PRIVADO"/>
    <x v="1"/>
    <n v="1"/>
    <s v="INICIAL"/>
    <n v="1"/>
    <x v="3"/>
    <n v="1"/>
    <x v="6"/>
    <n v="0"/>
    <s v="NO APLICA"/>
    <n v="0"/>
    <s v="NO APLICA"/>
    <s v="08FCJ0003O"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43"/>
    <n v="91"/>
    <n v="0"/>
    <n v="0"/>
    <n v="0"/>
    <n v="0"/>
    <n v="0"/>
    <n v="0"/>
    <n v="0"/>
    <n v="7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9"/>
    <n v="31"/>
    <n v="0"/>
    <n v="2"/>
    <n v="0"/>
    <n v="0"/>
    <n v="0"/>
    <n v="0"/>
    <n v="0"/>
    <n v="0"/>
    <n v="0"/>
    <n v="2"/>
    <n v="6"/>
    <n v="6"/>
    <n v="1"/>
  </r>
  <r>
    <s v="08PDI0063T"/>
    <n v="1"/>
    <s v="MATUTINO"/>
    <s v="ESTANCIA INFANTIL CRAYOLAS"/>
    <n v="8"/>
    <s v="CHIHUAHUA"/>
    <n v="8"/>
    <s v="CHIHUAHUA"/>
    <x v="4"/>
    <n v="37"/>
    <x v="67"/>
    <n v="1"/>
    <s v="JUĂREZ"/>
    <s v="AVENIDA INSURGENTES"/>
    <n v="342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41"/>
    <n v="76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9"/>
    <n v="21"/>
    <n v="0"/>
    <n v="1"/>
    <n v="0"/>
    <n v="0"/>
    <n v="0"/>
    <n v="0"/>
    <n v="0"/>
    <n v="0"/>
    <n v="0"/>
    <n v="1"/>
    <n v="5"/>
    <n v="5"/>
    <n v="1"/>
  </r>
  <r>
    <s v="08PDI0064S"/>
    <n v="1"/>
    <s v="MATUTINO"/>
    <s v="CENTRO INFANTIL SAN FELIPE S.C."/>
    <n v="8"/>
    <s v="CHIHUAHUA"/>
    <n v="8"/>
    <s v="CHIHUAHUA"/>
    <x v="5"/>
    <n v="19"/>
    <x v="68"/>
    <n v="1"/>
    <s v="CHIHUAHUA"/>
    <s v="CALLE HEROICO COLEGIO MILITAR"/>
    <n v="8922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82"/>
    <n v="164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9"/>
    <n v="0"/>
    <n v="0"/>
    <n v="0"/>
    <n v="0"/>
    <n v="0"/>
    <n v="0"/>
    <n v="0"/>
    <n v="0"/>
    <n v="0"/>
    <n v="0"/>
    <n v="8"/>
    <n v="8"/>
    <n v="1"/>
  </r>
  <r>
    <s v="08PDI0065R"/>
    <n v="4"/>
    <s v="DISCONTINUO"/>
    <s v="ESTANCIA INFANTIL VILLA JUAREZ S.C."/>
    <n v="8"/>
    <s v="CHIHUAHUA"/>
    <n v="8"/>
    <s v="CHIHUAHUA"/>
    <x v="5"/>
    <n v="19"/>
    <x v="68"/>
    <n v="1"/>
    <s v="CHIHUAHUA"/>
    <s v="CALLE ONCE"/>
    <n v="150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"/>
    <n v="105"/>
    <n v="21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5"/>
    <n v="0"/>
    <n v="0"/>
    <n v="0"/>
    <n v="0"/>
    <n v="0"/>
    <n v="0"/>
    <n v="0"/>
    <n v="0"/>
    <n v="0"/>
    <n v="0"/>
    <n v="8"/>
    <n v="8"/>
    <n v="1"/>
  </r>
  <r>
    <s v="08PDI0066Q"/>
    <n v="1"/>
    <s v="MATUTINO"/>
    <s v="GUARDERIA INFANTIL EL PAPALOTE"/>
    <n v="8"/>
    <s v="CHIHUAHUA"/>
    <n v="8"/>
    <s v="CHIHUAHUA"/>
    <x v="4"/>
    <n v="37"/>
    <x v="67"/>
    <n v="1"/>
    <s v="JUĂREZ"/>
    <s v="CALLE EJIDO LOPEZ MATEOS"/>
    <n v="1281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7"/>
    <n v="70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0"/>
    <n v="0"/>
    <n v="0"/>
    <n v="0"/>
    <n v="0"/>
    <n v="0"/>
    <n v="0"/>
    <n v="0"/>
    <n v="0"/>
    <n v="0"/>
    <n v="8"/>
    <n v="8"/>
    <n v="1"/>
  </r>
  <r>
    <s v="08PDI0069N"/>
    <n v="1"/>
    <s v="MATUTINO"/>
    <s v="GUARDERIA EL SAUCITO S.C."/>
    <n v="8"/>
    <s v="CHIHUAHUA"/>
    <n v="8"/>
    <s v="CHIHUAHUA"/>
    <x v="5"/>
    <n v="19"/>
    <x v="68"/>
    <n v="1"/>
    <s v="CHIHUAHUA"/>
    <s v="AVENIDA DE LA JUVENTUD (ENSEGUIDA PLANTA ALTEC) PARQUE IND. SAUC"/>
    <n v="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61"/>
    <n v="128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6"/>
    <n v="39"/>
    <n v="0"/>
    <n v="2"/>
    <n v="0"/>
    <n v="0"/>
    <n v="0"/>
    <n v="0"/>
    <n v="0"/>
    <n v="0"/>
    <n v="0"/>
    <n v="2"/>
    <n v="7"/>
    <n v="7"/>
    <n v="1"/>
  </r>
  <r>
    <s v="08PDI0070C"/>
    <n v="1"/>
    <s v="MATUTINO"/>
    <s v="CAMLE S.C."/>
    <n v="8"/>
    <s v="CHIHUAHUA"/>
    <n v="8"/>
    <s v="CHIHUAHUA"/>
    <x v="10"/>
    <n v="11"/>
    <x v="70"/>
    <n v="1"/>
    <s v="SANTA ROSALĂŤA DE CAMARGO"/>
    <s v="CALLE LIBERTAD"/>
    <n v="301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4"/>
    <n v="10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6"/>
    <n v="6"/>
    <n v="1"/>
  </r>
  <r>
    <s v="08PDI0074Z"/>
    <n v="4"/>
    <s v="DISCONTINUO"/>
    <s v="ESTANCIA INFANTIL CRECE"/>
    <n v="8"/>
    <s v="CHIHUAHUA"/>
    <n v="8"/>
    <s v="CHIHUAHUA"/>
    <x v="5"/>
    <n v="19"/>
    <x v="68"/>
    <n v="1"/>
    <s v="CHIHUAHUA"/>
    <s v="AVENIDA FEDOR DOSTOIEVSKI"/>
    <n v="4902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2"/>
    <n v="150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4"/>
    <n v="57"/>
    <n v="0"/>
    <n v="2"/>
    <n v="0"/>
    <n v="0"/>
    <n v="0"/>
    <n v="0"/>
    <n v="0"/>
    <n v="0"/>
    <n v="0"/>
    <n v="2"/>
    <n v="6"/>
    <n v="6"/>
    <n v="1"/>
  </r>
  <r>
    <s v="08PDI0075Y"/>
    <n v="4"/>
    <s v="DISCONTINUO"/>
    <s v="MUNDO MAGICO DE LOS NIĂ‘OS S.C."/>
    <n v="8"/>
    <s v="CHIHUAHUA"/>
    <n v="8"/>
    <s v="CHIHUAHUA"/>
    <x v="5"/>
    <n v="19"/>
    <x v="68"/>
    <n v="1"/>
    <s v="CHIHUAHUA"/>
    <s v="CALLE CIPRES "/>
    <n v="1317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92"/>
    <n v="173"/>
    <n v="0"/>
    <n v="0"/>
    <n v="0"/>
    <n v="0"/>
    <n v="0"/>
    <n v="0"/>
    <n v="0"/>
    <n v="6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48"/>
    <n v="54"/>
    <n v="0"/>
    <n v="6"/>
    <n v="0"/>
    <n v="0"/>
    <n v="0"/>
    <n v="0"/>
    <n v="0"/>
    <n v="0"/>
    <n v="0"/>
    <n v="6"/>
    <n v="6"/>
    <n v="6"/>
    <n v="1"/>
  </r>
  <r>
    <s v="08PDI0077W"/>
    <n v="4"/>
    <s v="DISCONTINUO"/>
    <s v="ESTANCIA INFANTIL CARITA FELIZ S.C."/>
    <n v="8"/>
    <s v="CHIHUAHUA"/>
    <n v="8"/>
    <s v="CHIHUAHUA"/>
    <x v="10"/>
    <n v="21"/>
    <x v="72"/>
    <n v="1"/>
    <s v="DELICIAS"/>
    <s v="CALLE 8A. PONIENTE"/>
    <n v="17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66"/>
    <n v="150"/>
    <n v="0"/>
    <n v="0"/>
    <n v="0"/>
    <n v="0"/>
    <n v="0"/>
    <n v="0"/>
    <n v="0"/>
    <n v="8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6"/>
    <n v="39"/>
    <n v="0"/>
    <n v="1"/>
    <n v="0"/>
    <n v="0"/>
    <n v="0"/>
    <n v="0"/>
    <n v="0"/>
    <n v="0"/>
    <n v="0"/>
    <n v="1"/>
    <n v="8"/>
    <n v="8"/>
    <n v="1"/>
  </r>
  <r>
    <s v="08PDI0079U"/>
    <n v="4"/>
    <s v="DISCONTINUO"/>
    <s v="ESTANCIA INFANTIL BAMBI S.C."/>
    <n v="8"/>
    <s v="CHIHUAHUA"/>
    <n v="8"/>
    <s v="CHIHUAHUA"/>
    <x v="4"/>
    <n v="37"/>
    <x v="67"/>
    <n v="1"/>
    <s v="JUĂREZ"/>
    <s v="PRIVADA DEL VALLE"/>
    <n v="985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"/>
    <n v="99"/>
    <n v="20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49"/>
    <n v="0"/>
    <n v="0"/>
    <n v="0"/>
    <n v="0"/>
    <n v="0"/>
    <n v="0"/>
    <n v="0"/>
    <n v="0"/>
    <n v="0"/>
    <n v="0"/>
    <n v="8"/>
    <n v="8"/>
    <n v="1"/>
  </r>
  <r>
    <s v="08PDI0081I"/>
    <n v="4"/>
    <s v="DISCONTINUO"/>
    <s v="TURY II"/>
    <n v="8"/>
    <s v="CHIHUAHUA"/>
    <n v="8"/>
    <s v="CHIHUAHUA"/>
    <x v="4"/>
    <n v="37"/>
    <x v="67"/>
    <n v="1"/>
    <s v="JUĂREZ"/>
    <s v="PROLONGACIĂ“N AVENIDA DE LAS TORRES"/>
    <n v="1301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63"/>
    <n v="132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1"/>
    <n v="44"/>
    <n v="0"/>
    <n v="2"/>
    <n v="0"/>
    <n v="0"/>
    <n v="0"/>
    <n v="0"/>
    <n v="0"/>
    <n v="0"/>
    <n v="0"/>
    <n v="2"/>
    <n v="6"/>
    <n v="6"/>
    <n v="1"/>
  </r>
  <r>
    <s v="08PDI0082H"/>
    <n v="1"/>
    <s v="MATUTINO"/>
    <s v="ESTANCIA INFANTIL ALEGRIJES"/>
    <n v="8"/>
    <s v="CHIHUAHUA"/>
    <n v="8"/>
    <s v="CHIHUAHUA"/>
    <x v="10"/>
    <n v="21"/>
    <x v="72"/>
    <n v="1"/>
    <s v="DELICIAS"/>
    <s v="CALLE AZUCENA"/>
    <n v="910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96"/>
    <n v="194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8"/>
    <n v="51"/>
    <n v="0"/>
    <n v="2"/>
    <n v="0"/>
    <n v="0"/>
    <n v="0"/>
    <n v="0"/>
    <n v="0"/>
    <n v="0"/>
    <n v="0"/>
    <n v="2"/>
    <n v="8"/>
    <n v="8"/>
    <n v="1"/>
  </r>
  <r>
    <s v="08PDI0083G"/>
    <n v="4"/>
    <s v="DISCONTINUO"/>
    <s v="TURY III"/>
    <n v="8"/>
    <s v="CHIHUAHUA"/>
    <n v="8"/>
    <s v="CHIHUAHUA"/>
    <x v="4"/>
    <n v="37"/>
    <x v="67"/>
    <n v="1"/>
    <s v="JUĂREZ"/>
    <s v="CALLE SOL DEL RIO"/>
    <n v="4551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4"/>
    <n v="74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9"/>
    <n v="0"/>
    <n v="0"/>
    <n v="0"/>
    <n v="0"/>
    <n v="0"/>
    <n v="0"/>
    <n v="0"/>
    <n v="0"/>
    <n v="0"/>
    <n v="0"/>
    <n v="8"/>
    <n v="8"/>
    <n v="1"/>
  </r>
  <r>
    <s v="08PDI0084F"/>
    <n v="4"/>
    <s v="DISCONTINUO"/>
    <s v="TURY I"/>
    <n v="8"/>
    <s v="CHIHUAHUA"/>
    <n v="8"/>
    <s v="CHIHUAHUA"/>
    <x v="4"/>
    <n v="37"/>
    <x v="67"/>
    <n v="1"/>
    <s v="JUĂREZ"/>
    <s v="BOULEVARD INDEPENDENCIA"/>
    <n v="145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3"/>
    <n v="82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2"/>
    <n v="35"/>
    <n v="0"/>
    <n v="2"/>
    <n v="0"/>
    <n v="0"/>
    <n v="0"/>
    <n v="0"/>
    <n v="0"/>
    <n v="0"/>
    <n v="0"/>
    <n v="2"/>
    <n v="8"/>
    <n v="8"/>
    <n v="1"/>
  </r>
  <r>
    <s v="08PDI0085E"/>
    <n v="4"/>
    <s v="DISCONTINUO"/>
    <s v="ESTANCIA INFANTIL CARRUSEL DE MEOQUI S.C."/>
    <n v="8"/>
    <s v="CHIHUAHUA"/>
    <n v="8"/>
    <s v="CHIHUAHUA"/>
    <x v="10"/>
    <n v="45"/>
    <x v="76"/>
    <n v="1"/>
    <s v="PEDRO MEOQUI"/>
    <s v="CALLE CATALPAS"/>
    <n v="2326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8"/>
    <n v="44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5"/>
    <n v="27"/>
    <n v="0"/>
    <n v="1"/>
    <n v="0"/>
    <n v="0"/>
    <n v="0"/>
    <n v="0"/>
    <n v="0"/>
    <n v="0"/>
    <n v="0"/>
    <n v="1"/>
    <n v="5"/>
    <n v="5"/>
    <n v="1"/>
  </r>
  <r>
    <s v="08PDI0086D"/>
    <n v="4"/>
    <s v="DISCONTINUO"/>
    <s v="GUARDERIA MEOQUI S.C. U-1273"/>
    <n v="8"/>
    <s v="CHIHUAHUA"/>
    <n v="8"/>
    <s v="CHIHUAHUA"/>
    <x v="5"/>
    <n v="19"/>
    <x v="68"/>
    <n v="1"/>
    <s v="CHIHUAHUA"/>
    <s v="AVENIDA DE LA MANCHA"/>
    <n v="15309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86"/>
    <n v="179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5"/>
    <n v="0"/>
    <n v="0"/>
    <n v="0"/>
    <n v="0"/>
    <n v="0"/>
    <n v="0"/>
    <n v="0"/>
    <n v="0"/>
    <n v="0"/>
    <n v="0"/>
    <n v="8"/>
    <n v="8"/>
    <n v="1"/>
  </r>
  <r>
    <s v="08PDI0087C"/>
    <n v="4"/>
    <s v="DISCONTINUO"/>
    <s v="GUARDERIA SAUCILLO S.C. U-420"/>
    <n v="8"/>
    <s v="CHIHUAHUA"/>
    <n v="8"/>
    <s v="CHIHUAHUA"/>
    <x v="10"/>
    <n v="62"/>
    <x v="78"/>
    <n v="1"/>
    <s v="SAUCILLO"/>
    <s v="AVENIDA 8A."/>
    <n v="2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2"/>
    <n v="61"/>
    <n v="0"/>
    <n v="0"/>
    <n v="0"/>
    <n v="0"/>
    <n v="0"/>
    <n v="0"/>
    <n v="0"/>
    <n v="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7"/>
    <n v="38"/>
    <n v="0"/>
    <n v="1"/>
    <n v="0"/>
    <n v="0"/>
    <n v="0"/>
    <n v="0"/>
    <n v="0"/>
    <n v="0"/>
    <n v="0"/>
    <n v="1"/>
    <n v="5"/>
    <n v="5"/>
    <n v="1"/>
  </r>
  <r>
    <s v="08PDI0088B"/>
    <n v="4"/>
    <s v="DISCONTINUO"/>
    <s v="GUARDERIA MEOQUI S.C. U-1274"/>
    <n v="8"/>
    <s v="CHIHUAHUA"/>
    <n v="8"/>
    <s v="CHIHUAHUA"/>
    <x v="5"/>
    <n v="19"/>
    <x v="68"/>
    <n v="1"/>
    <s v="CHIHUAHUA"/>
    <s v="CALLE MINA CANDELARIA"/>
    <n v="1503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64"/>
    <n v="12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47"/>
    <n v="0"/>
    <n v="0"/>
    <n v="0"/>
    <n v="0"/>
    <n v="0"/>
    <n v="0"/>
    <n v="0"/>
    <n v="0"/>
    <n v="0"/>
    <n v="0"/>
    <n v="6"/>
    <n v="6"/>
    <n v="1"/>
  </r>
  <r>
    <s v="08PDI0089A"/>
    <n v="4"/>
    <s v="DISCONTINUO"/>
    <s v="GUARDERIA NIĂ‘ITO JESUS"/>
    <n v="8"/>
    <s v="CHIHUAHUA"/>
    <n v="8"/>
    <s v="CHIHUAHUA"/>
    <x v="4"/>
    <n v="37"/>
    <x v="67"/>
    <n v="1"/>
    <s v="JUĂREZ"/>
    <s v="AVENIDA FUNDIDORES"/>
    <n v="620"/>
    <s v="PRIVADO"/>
    <x v="1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48"/>
    <n v="81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7"/>
    <n v="39"/>
    <n v="0"/>
    <n v="1"/>
    <n v="0"/>
    <n v="0"/>
    <n v="0"/>
    <n v="0"/>
    <n v="0"/>
    <n v="0"/>
    <n v="0"/>
    <n v="1"/>
    <n v="8"/>
    <n v="8"/>
    <n v="1"/>
  </r>
  <r>
    <s v="08PDI0090Q"/>
    <n v="1"/>
    <s v="MATUTINO"/>
    <s v="ESTANCIA INFANTIL BARNEY GUARDERIA"/>
    <n v="8"/>
    <s v="CHIHUAHUA"/>
    <n v="8"/>
    <s v="CHIHUAHUA"/>
    <x v="10"/>
    <n v="45"/>
    <x v="76"/>
    <n v="1"/>
    <s v="PEDRO MEOQUI"/>
    <s v="CALLE JUAREZ"/>
    <n v="509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5"/>
    <n v="3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3"/>
    <n v="0"/>
    <n v="0"/>
    <n v="0"/>
    <n v="0"/>
    <n v="0"/>
    <n v="0"/>
    <n v="0"/>
    <n v="0"/>
    <n v="0"/>
    <n v="0"/>
    <n v="6"/>
    <n v="6"/>
    <n v="1"/>
  </r>
  <r>
    <s v="08PDI0091P"/>
    <n v="1"/>
    <s v="MATUTINO"/>
    <s v="ESTANCIA INFANTIL TECHO COMUNITARIO"/>
    <n v="8"/>
    <s v="CHIHUAHUA"/>
    <n v="8"/>
    <s v="CHIHUAHUA"/>
    <x v="4"/>
    <n v="37"/>
    <x v="67"/>
    <n v="1"/>
    <s v="JUĂREZ"/>
    <s v="CALLE HERRADERO"/>
    <n v="9704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42"/>
    <n v="77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7"/>
    <n v="29"/>
    <n v="0"/>
    <n v="1"/>
    <n v="0"/>
    <n v="0"/>
    <n v="0"/>
    <n v="0"/>
    <n v="0"/>
    <n v="0"/>
    <n v="0"/>
    <n v="1"/>
    <n v="5"/>
    <n v="5"/>
    <n v="1"/>
  </r>
  <r>
    <s v="08PDI0092O"/>
    <n v="1"/>
    <s v="MATUTINO"/>
    <s v="ESTANCIA INFANTIL NENETL"/>
    <n v="8"/>
    <s v="CHIHUAHUA"/>
    <n v="8"/>
    <s v="CHIHUAHUA"/>
    <x v="4"/>
    <n v="37"/>
    <x v="67"/>
    <n v="1"/>
    <s v="JUĂREZ"/>
    <s v="CALLE VALLE DE PASEO"/>
    <n v="3742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2"/>
    <n v="106"/>
    <n v="0"/>
    <n v="0"/>
    <n v="0"/>
    <n v="0"/>
    <n v="0"/>
    <n v="0"/>
    <n v="0"/>
    <n v="5"/>
    <n v="0"/>
    <n v="0"/>
    <n v="0"/>
    <n v="2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13"/>
    <n v="45"/>
    <n v="0"/>
    <n v="30"/>
    <n v="0"/>
    <n v="0"/>
    <n v="0"/>
    <n v="0"/>
    <n v="0"/>
    <n v="0"/>
    <n v="0"/>
    <n v="30"/>
    <n v="5"/>
    <n v="5"/>
    <n v="1"/>
  </r>
  <r>
    <s v="08PDI0093N"/>
    <n v="1"/>
    <s v="MATUTINO"/>
    <s v="GUARDERIA SANTA MARIA"/>
    <n v="8"/>
    <s v="CHIHUAHUA"/>
    <n v="8"/>
    <s v="CHIHUAHUA"/>
    <x v="4"/>
    <n v="37"/>
    <x v="67"/>
    <n v="1"/>
    <s v="JUĂREZ"/>
    <s v="BOULEVARD ZARAGOZA"/>
    <n v="41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20"/>
    <n v="36"/>
    <n v="0"/>
    <n v="0"/>
    <n v="0"/>
    <n v="0"/>
    <n v="0"/>
    <n v="0"/>
    <n v="0"/>
    <n v="4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6"/>
    <n v="29"/>
    <n v="0"/>
    <n v="2"/>
    <n v="0"/>
    <n v="0"/>
    <n v="0"/>
    <n v="0"/>
    <n v="0"/>
    <n v="0"/>
    <n v="0"/>
    <n v="2"/>
    <n v="6"/>
    <n v="4"/>
    <n v="1"/>
  </r>
  <r>
    <s v="08PDI0094M"/>
    <n v="4"/>
    <s v="DISCONTINUO"/>
    <s v="ESTANCIA INFANTIL FATIMA"/>
    <n v="8"/>
    <s v="CHIHUAHUA"/>
    <n v="8"/>
    <s v="CHIHUAHUA"/>
    <x v="10"/>
    <n v="21"/>
    <x v="72"/>
    <n v="1"/>
    <s v="DELICIAS"/>
    <s v="AVENIDA TERCERA ORIENTE"/>
    <n v="300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58"/>
    <n v="126"/>
    <n v="0"/>
    <n v="0"/>
    <n v="0"/>
    <n v="0"/>
    <n v="0"/>
    <n v="0"/>
    <n v="0"/>
    <n v="5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3"/>
    <n v="57"/>
    <n v="0"/>
    <n v="4"/>
    <n v="0"/>
    <n v="0"/>
    <n v="0"/>
    <n v="0"/>
    <n v="0"/>
    <n v="0"/>
    <n v="0"/>
    <n v="4"/>
    <n v="5"/>
    <n v="5"/>
    <n v="1"/>
  </r>
  <r>
    <s v="08PDI0095L"/>
    <n v="1"/>
    <s v="MATUTINO"/>
    <s v="ESTANCIA INFANTIL JUAREZ GEMA"/>
    <n v="8"/>
    <s v="CHIHUAHUA"/>
    <n v="8"/>
    <s v="CHIHUAHUA"/>
    <x v="4"/>
    <n v="37"/>
    <x v="67"/>
    <n v="1"/>
    <s v="JUĂREZ"/>
    <s v="AVENIDA DE LOS DEPORTISTAS"/>
    <n v="762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84"/>
    <n v="183"/>
    <n v="0"/>
    <n v="0"/>
    <n v="0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8"/>
    <n v="60"/>
    <n v="0"/>
    <n v="2"/>
    <n v="0"/>
    <n v="0"/>
    <n v="0"/>
    <n v="0"/>
    <n v="0"/>
    <n v="0"/>
    <n v="0"/>
    <n v="2"/>
    <n v="8"/>
    <n v="8"/>
    <n v="1"/>
  </r>
  <r>
    <s v="08PDI0096K"/>
    <n v="1"/>
    <s v="MATUTINO"/>
    <s v="LOZANO GUARDERIA"/>
    <n v="8"/>
    <s v="CHIHUAHUA"/>
    <n v="8"/>
    <s v="CHIHUAHUA"/>
    <x v="4"/>
    <n v="37"/>
    <x v="67"/>
    <n v="1"/>
    <s v="JUĂREZ"/>
    <s v="CALLE AVE. MANUEL J. CLOUTHIER"/>
    <n v="911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0"/>
    <n v="8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1"/>
    <n v="0"/>
    <n v="0"/>
    <n v="0"/>
    <n v="0"/>
    <n v="0"/>
    <n v="0"/>
    <n v="0"/>
    <n v="0"/>
    <n v="0"/>
    <n v="0"/>
    <n v="6"/>
    <n v="6"/>
    <n v="1"/>
  </r>
  <r>
    <s v="08PDI0097J"/>
    <n v="4"/>
    <s v="DISCONTINUO"/>
    <s v="CENTRO DE DESARROLLO INFANTIL MITLA"/>
    <n v="8"/>
    <s v="CHIHUAHUA"/>
    <n v="8"/>
    <s v="CHIHUAHUA"/>
    <x v="4"/>
    <n v="37"/>
    <x v="67"/>
    <n v="1"/>
    <s v="JUĂREZ"/>
    <s v="CALLE YEPOMERA"/>
    <n v="8515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5"/>
    <n v="107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8"/>
    <n v="8"/>
    <n v="1"/>
  </r>
  <r>
    <s v="08PDI0098I"/>
    <n v="4"/>
    <s v="DISCONTINUO"/>
    <s v="ESTANCIA DEL INSTITUTO PANAMERICANO TRILINGUE CENTRO"/>
    <n v="8"/>
    <s v="CHIHUAHUA"/>
    <n v="8"/>
    <s v="CHIHUAHUA"/>
    <x v="5"/>
    <n v="19"/>
    <x v="68"/>
    <n v="1"/>
    <s v="CHIHUAHUA"/>
    <s v="CALLE ALLENDE"/>
    <n v="702"/>
    <s v="PRIVADO"/>
    <x v="1"/>
    <n v="1"/>
    <s v="INICIAL"/>
    <n v="1"/>
    <x v="3"/>
    <n v="1"/>
    <x v="6"/>
    <n v="0"/>
    <s v="NO APLICA"/>
    <n v="0"/>
    <s v="NO APLICA"/>
    <s v="08FCJ0001Q"/>
    <m/>
    <s v="08ACE0001J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0"/>
    <n v="0"/>
    <n v="0"/>
    <n v="0"/>
    <n v="0"/>
    <n v="0"/>
    <n v="0"/>
    <n v="0"/>
    <n v="0"/>
    <n v="0"/>
    <n v="4"/>
    <n v="4"/>
    <n v="1"/>
  </r>
  <r>
    <s v="08PDI0099H"/>
    <n v="4"/>
    <s v="DISCONTINUO"/>
    <s v="ESTANCIA INFANTIL BABIES AND KIDS"/>
    <n v="8"/>
    <s v="CHIHUAHUA"/>
    <n v="8"/>
    <s v="CHIHUAHUA"/>
    <x v="5"/>
    <n v="19"/>
    <x v="68"/>
    <n v="1"/>
    <s v="CHIHUAHUA"/>
    <s v="CALLE ANTONIO DE MONTES"/>
    <n v="2121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8"/>
    <n v="3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4"/>
    <n v="0"/>
    <n v="0"/>
    <n v="0"/>
    <n v="0"/>
    <n v="0"/>
    <n v="0"/>
    <n v="0"/>
    <n v="0"/>
    <n v="0"/>
    <n v="0"/>
    <n v="4"/>
    <n v="4"/>
    <n v="1"/>
  </r>
  <r>
    <s v="08PDI0100G"/>
    <n v="4"/>
    <s v="DISCONTINUO"/>
    <s v="ESTANCIA INFANTIL CHILPAYATL"/>
    <n v="8"/>
    <s v="CHIHUAHUA"/>
    <n v="8"/>
    <s v="CHIHUAHUA"/>
    <x v="4"/>
    <n v="37"/>
    <x v="67"/>
    <n v="1"/>
    <s v="JUĂREZ"/>
    <s v="CALLE ACACIA"/>
    <n v="9401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86"/>
    <n v="155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9"/>
    <n v="51"/>
    <n v="0"/>
    <n v="2"/>
    <n v="0"/>
    <n v="0"/>
    <n v="0"/>
    <n v="0"/>
    <n v="0"/>
    <n v="0"/>
    <n v="0"/>
    <n v="2"/>
    <n v="12"/>
    <n v="12"/>
    <n v="1"/>
  </r>
  <r>
    <s v="08PDI0101F"/>
    <n v="4"/>
    <s v="DISCONTINUO"/>
    <s v="ESTANCIA INFANTIL NOGODI"/>
    <n v="8"/>
    <s v="CHIHUAHUA"/>
    <n v="8"/>
    <s v="CHIHUAHUA"/>
    <x v="5"/>
    <n v="19"/>
    <x v="68"/>
    <n v="1"/>
    <s v="CHIHUAHUA"/>
    <s v="CALLE PARQUE BAIXA"/>
    <n v="10105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85"/>
    <n v="163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1"/>
    <n v="53"/>
    <n v="0"/>
    <n v="2"/>
    <n v="0"/>
    <n v="0"/>
    <n v="0"/>
    <n v="0"/>
    <n v="0"/>
    <n v="0"/>
    <n v="0"/>
    <n v="2"/>
    <n v="8"/>
    <n v="8"/>
    <n v="1"/>
  </r>
  <r>
    <s v="08PDI0103D"/>
    <n v="4"/>
    <s v="DISCONTINUO"/>
    <s v="ESTANCIA DEL INSTITUTO PANAMERICANO TRILINGUE"/>
    <n v="8"/>
    <s v="CHIHUAHUA"/>
    <n v="8"/>
    <s v="CHIHUAHUA"/>
    <x v="5"/>
    <n v="19"/>
    <x v="68"/>
    <n v="1"/>
    <s v="CHIHUAHUA"/>
    <s v="CALLE REPUBLICA DE ECUADOR"/>
    <n v="303"/>
    <s v="PRIVADO"/>
    <x v="1"/>
    <n v="1"/>
    <s v="INICIAL"/>
    <n v="1"/>
    <x v="3"/>
    <n v="1"/>
    <x v="6"/>
    <n v="0"/>
    <s v="NO APLICA"/>
    <n v="0"/>
    <s v="NO APLICA"/>
    <s v="08FCJ0001Q"/>
    <m/>
    <s v="08ACE0001J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6"/>
    <n v="75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7"/>
    <n v="0"/>
    <n v="0"/>
    <n v="0"/>
    <n v="0"/>
    <n v="0"/>
    <n v="0"/>
    <n v="0"/>
    <n v="0"/>
    <n v="0"/>
    <n v="0"/>
    <n v="6"/>
    <n v="5"/>
    <n v="1"/>
  </r>
  <r>
    <s v="08PDI0104C"/>
    <n v="4"/>
    <s v="DISCONTINUO"/>
    <s v="GUARDERIA DEL COLEGIO PASO DEL NORTE DE CIUDAD JUAREZ"/>
    <n v="8"/>
    <s v="CHIHUAHUA"/>
    <n v="8"/>
    <s v="CHIHUAHUA"/>
    <x v="4"/>
    <n v="37"/>
    <x v="67"/>
    <n v="1"/>
    <s v="JUĂREZ"/>
    <s v="CALLE TORONJA ROJA"/>
    <n v="6865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65"/>
    <n v="127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9"/>
    <n v="41"/>
    <n v="0"/>
    <n v="1"/>
    <n v="0"/>
    <n v="0"/>
    <n v="0"/>
    <n v="0"/>
    <n v="0"/>
    <n v="0"/>
    <n v="0"/>
    <n v="1"/>
    <n v="7"/>
    <n v="7"/>
    <n v="1"/>
  </r>
  <r>
    <s v="08PDI0105B"/>
    <n v="1"/>
    <s v="MATUTINO"/>
    <s v="GUARDERIA CHIHUAHUA COMPLEJO INDUSTRIAL"/>
    <n v="8"/>
    <s v="CHIHUAHUA"/>
    <n v="8"/>
    <s v="CHIHUAHUA"/>
    <x v="5"/>
    <n v="19"/>
    <x v="68"/>
    <n v="1"/>
    <s v="CHIHUAHUA"/>
    <s v="AVENIDA RUDYARD KIPLING"/>
    <n v="11518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81"/>
    <n v="17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2"/>
    <n v="0"/>
    <n v="0"/>
    <n v="0"/>
    <n v="0"/>
    <n v="0"/>
    <n v="0"/>
    <n v="0"/>
    <n v="0"/>
    <n v="0"/>
    <n v="0"/>
    <n v="6"/>
    <n v="6"/>
    <n v="1"/>
  </r>
  <r>
    <s v="08PDI0108Z"/>
    <n v="4"/>
    <s v="DISCONTINUO"/>
    <s v="ESTANCIA INFANTIL DE PARRAL"/>
    <n v="8"/>
    <s v="CHIHUAHUA"/>
    <n v="8"/>
    <s v="CHIHUAHUA"/>
    <x v="7"/>
    <n v="32"/>
    <x v="69"/>
    <n v="1"/>
    <s v="HIDALGO DEL PARRAL"/>
    <s v="CALLE DECIMA E IXCOATL"/>
    <n v="0"/>
    <s v="PRIVADO"/>
    <x v="1"/>
    <n v="1"/>
    <s v="INICIAL"/>
    <n v="1"/>
    <x v="3"/>
    <n v="1"/>
    <x v="6"/>
    <n v="0"/>
    <s v="NO APLICA"/>
    <n v="0"/>
    <s v="NO APLICA"/>
    <s v="08FCJ0002P"/>
    <m/>
    <s v="08ADG0004D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6"/>
    <n v="91"/>
    <n v="0"/>
    <n v="0"/>
    <n v="0"/>
    <n v="0"/>
    <n v="0"/>
    <n v="0"/>
    <n v="0"/>
    <n v="6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1"/>
    <n v="44"/>
    <n v="0"/>
    <n v="3"/>
    <n v="0"/>
    <n v="0"/>
    <n v="0"/>
    <n v="0"/>
    <n v="0"/>
    <n v="0"/>
    <n v="0"/>
    <n v="3"/>
    <n v="6"/>
    <n v="6"/>
    <n v="1"/>
  </r>
  <r>
    <s v="08PDI0109Y"/>
    <n v="4"/>
    <s v="DISCONTINUO"/>
    <s v="ESTANCIA INFANTIL CARAMELOSS"/>
    <n v="8"/>
    <s v="CHIHUAHUA"/>
    <n v="8"/>
    <s v="CHIHUAHUA"/>
    <x v="5"/>
    <n v="19"/>
    <x v="68"/>
    <n v="1"/>
    <s v="CHIHUAHUA"/>
    <s v="CALLE 18 DE MARZO"/>
    <n v="254"/>
    <s v="PRIVADO"/>
    <x v="1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5"/>
    <n v="77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3"/>
    <n v="25"/>
    <n v="0"/>
    <n v="1"/>
    <n v="0"/>
    <n v="0"/>
    <n v="0"/>
    <n v="0"/>
    <n v="0"/>
    <n v="0"/>
    <n v="0"/>
    <n v="1"/>
    <n v="7"/>
    <n v="7"/>
    <n v="1"/>
  </r>
  <r>
    <s v="08PDI0110N"/>
    <n v="4"/>
    <s v="DISCONTINUO"/>
    <s v="GUARDERIA INFANTIL TURY RIVERAS"/>
    <n v="8"/>
    <s v="CHIHUAHUA"/>
    <n v="8"/>
    <s v="CHIHUAHUA"/>
    <x v="4"/>
    <n v="37"/>
    <x v="67"/>
    <n v="1"/>
    <s v="JUĂREZ"/>
    <s v="CALLE RIBERA DE LERMA"/>
    <n v="342"/>
    <s v="PRIVADO"/>
    <x v="1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32"/>
    <n v="8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4"/>
    <n v="0"/>
    <n v="0"/>
    <n v="0"/>
    <n v="0"/>
    <n v="0"/>
    <n v="0"/>
    <n v="0"/>
    <n v="0"/>
    <n v="0"/>
    <n v="0"/>
    <n v="8"/>
    <n v="8"/>
    <n v="1"/>
  </r>
  <r>
    <s v="08DIN0049B"/>
    <n v="1"/>
    <s v="MATUTINO"/>
    <s v="EDUCACIÓN INICIAL INDÍGENA"/>
    <n v="8"/>
    <s v="CHIHUAHUA"/>
    <n v="8"/>
    <s v="CHIHUAHUA"/>
    <x v="10"/>
    <n v="11"/>
    <x v="70"/>
    <n v="1"/>
    <s v="SANTA ROSALÍA DE CAMARGO"/>
    <s v="AVENIDA GONZALEZ ORTEGA"/>
    <n v="3107"/>
    <s v="PÚBLICO"/>
    <x v="2"/>
    <n v="1"/>
    <s v="INICIAL"/>
    <n v="1"/>
    <x v="3"/>
    <n v="2"/>
    <x v="7"/>
    <n v="0"/>
    <s v="NO APLICA"/>
    <n v="0"/>
    <s v="NO APLICA"/>
    <s v="08FZI0034C"/>
    <s v="08FJI0009C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52P"/>
    <n v="1"/>
    <s v="MATUTINO"/>
    <s v="DAVID ALFARO SIQUEIROS"/>
    <n v="8"/>
    <s v="CHIHUAHUA"/>
    <n v="8"/>
    <s v="CHIHUAHUA"/>
    <x v="3"/>
    <n v="27"/>
    <x v="79"/>
    <n v="84"/>
    <s v="TATAHUI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3O"/>
    <n v="1"/>
    <s v="MATUTINO"/>
    <s v="MANUEL PALMA AMAYA"/>
    <n v="8"/>
    <s v="CHIHUAHUA"/>
    <n v="8"/>
    <s v="CHIHUAHUA"/>
    <x v="3"/>
    <n v="27"/>
    <x v="79"/>
    <n v="26"/>
    <s v="CIENEGUITA"/>
    <s v="NINGUNO NINGUNO"/>
    <n v="0"/>
    <s v="PÚBLICO"/>
    <x v="2"/>
    <n v="1"/>
    <s v="INICIAL"/>
    <n v="1"/>
    <x v="3"/>
    <n v="2"/>
    <x v="7"/>
    <n v="0"/>
    <s v="NO APLICA"/>
    <n v="0"/>
    <s v="NO APLICA"/>
    <s v="08FZI0040N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13"/>
    <n v="3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4N"/>
    <n v="1"/>
    <s v="MATUTINO"/>
    <s v="GUADALUPE VICTORIA"/>
    <n v="8"/>
    <s v="CHIHUAHUA"/>
    <n v="8"/>
    <s v="CHIHUAHUA"/>
    <x v="2"/>
    <n v="31"/>
    <x v="80"/>
    <n v="128"/>
    <s v="TOMOCHI"/>
    <s v="NINGUNO NINGUNO"/>
    <n v="0"/>
    <s v="PÚBLICO"/>
    <x v="2"/>
    <n v="1"/>
    <s v="INICIAL"/>
    <n v="1"/>
    <x v="3"/>
    <n v="2"/>
    <x v="7"/>
    <n v="0"/>
    <s v="NO APLICA"/>
    <n v="0"/>
    <s v="NO APLICA"/>
    <s v="08FZI0041M"/>
    <s v="08FJI0006F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5M"/>
    <n v="1"/>
    <s v="MATUTINO"/>
    <s v="EDUCACIÓN INICIAL INDÍGENA"/>
    <n v="8"/>
    <s v="CHIHUAHUA"/>
    <n v="8"/>
    <s v="CHIHUAHUA"/>
    <x v="0"/>
    <n v="65"/>
    <x v="81"/>
    <n v="41"/>
    <s v="SAN ALONSO"/>
    <s v="NINGUNO NINGUNO"/>
    <n v="0"/>
    <s v="PÚBLICO"/>
    <x v="2"/>
    <n v="1"/>
    <s v="INICIAL"/>
    <n v="1"/>
    <x v="3"/>
    <n v="2"/>
    <x v="7"/>
    <n v="0"/>
    <s v="NO APLICA"/>
    <n v="0"/>
    <s v="NO APLICA"/>
    <s v="08FZI0043K"/>
    <s v="08FJI0005G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6L"/>
    <n v="1"/>
    <s v="MATUTINO"/>
    <s v="ISAURO ARTEAGA HOLGUIN"/>
    <n v="8"/>
    <s v="CHIHUAHUA"/>
    <n v="8"/>
    <s v="CHIHUAHUA"/>
    <x v="3"/>
    <n v="27"/>
    <x v="79"/>
    <n v="20"/>
    <s v="CABÓR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7K"/>
    <n v="1"/>
    <s v="MATUTINO"/>
    <s v="JUANA ADELA DELGADO PEREA"/>
    <n v="8"/>
    <s v="CHIHUAHUA"/>
    <n v="8"/>
    <s v="CHIHUAHUA"/>
    <x v="0"/>
    <n v="9"/>
    <x v="82"/>
    <n v="168"/>
    <s v="SAN IGNACIO DE ARARECO"/>
    <s v="NINGUNO NINGUNO"/>
    <n v="0"/>
    <s v="PÚBLICO"/>
    <x v="2"/>
    <n v="1"/>
    <s v="INICIAL"/>
    <n v="1"/>
    <x v="3"/>
    <n v="2"/>
    <x v="7"/>
    <n v="0"/>
    <s v="NO APLICA"/>
    <n v="0"/>
    <s v="NO APLICA"/>
    <s v="08FZI0042L"/>
    <s v="08FJI0002J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8J"/>
    <n v="1"/>
    <s v="MATUTINO"/>
    <s v="CRISTOBAL COLON"/>
    <n v="8"/>
    <s v="CHIHUAHUA"/>
    <n v="8"/>
    <s v="CHIHUAHUA"/>
    <x v="3"/>
    <n v="27"/>
    <x v="79"/>
    <n v="1"/>
    <s v="GUACHOCHI"/>
    <s v="NINGUNO NINGUNO"/>
    <n v="0"/>
    <s v="PÚBLICO"/>
    <x v="2"/>
    <n v="1"/>
    <s v="INICIAL"/>
    <n v="1"/>
    <x v="3"/>
    <n v="2"/>
    <x v="7"/>
    <n v="0"/>
    <s v="NO APLICA"/>
    <n v="0"/>
    <s v="NO APLICA"/>
    <s v="08FZI0005H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0"/>
    <n v="41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60Y"/>
    <n v="1"/>
    <s v="MATUTINO"/>
    <s v="MARIANO IRIGOYEN"/>
    <n v="8"/>
    <s v="CHIHUAHUA"/>
    <n v="8"/>
    <s v="CHIHUAHUA"/>
    <x v="3"/>
    <n v="27"/>
    <x v="79"/>
    <n v="39"/>
    <s v="GUAHUACHIQUE"/>
    <s v="NINGUNO NINGUNO"/>
    <n v="0"/>
    <s v="PÚBLICO"/>
    <x v="2"/>
    <n v="1"/>
    <s v="INICIAL"/>
    <n v="1"/>
    <x v="3"/>
    <n v="2"/>
    <x v="7"/>
    <n v="0"/>
    <s v="NO APLICA"/>
    <n v="0"/>
    <s v="NO APLICA"/>
    <s v="08FZI0022Y"/>
    <s v="08FJI0008D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4"/>
    <n v="2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1X"/>
    <n v="1"/>
    <s v="MATUTINO"/>
    <s v="GABRIELA MISTRAL"/>
    <n v="8"/>
    <s v="CHIHUAHUA"/>
    <n v="8"/>
    <s v="CHIHUAHUA"/>
    <x v="0"/>
    <n v="66"/>
    <x v="83"/>
    <n v="105"/>
    <s v="JICAMORACHI"/>
    <s v="NINGUNO NINGUNO"/>
    <n v="0"/>
    <s v="PÚBLICO"/>
    <x v="2"/>
    <n v="1"/>
    <s v="INICIAL"/>
    <n v="1"/>
    <x v="3"/>
    <n v="2"/>
    <x v="7"/>
    <n v="0"/>
    <s v="NO APLICA"/>
    <n v="0"/>
    <s v="NO APLICA"/>
    <s v="08FZI0002K"/>
    <s v="08FJI0001K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2W"/>
    <n v="1"/>
    <s v="MATUTINO"/>
    <s v="EDUCACIÓN INICIAL INDÍGENA"/>
    <n v="8"/>
    <s v="CHIHUAHUA"/>
    <n v="8"/>
    <s v="CHIHUAHUA"/>
    <x v="1"/>
    <n v="29"/>
    <x v="84"/>
    <n v="255"/>
    <s v="EL VENADITO"/>
    <s v="NINGUNO NINGUNO"/>
    <n v="0"/>
    <s v="PÚBLICO"/>
    <x v="2"/>
    <n v="1"/>
    <s v="INICIAL"/>
    <n v="1"/>
    <x v="3"/>
    <n v="2"/>
    <x v="7"/>
    <n v="0"/>
    <s v="NO APLICA"/>
    <n v="0"/>
    <s v="NO APLICA"/>
    <s v="08FZI0044J"/>
    <s v="08FJI0004H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3V"/>
    <n v="1"/>
    <s v="MATUTINO"/>
    <s v="JOSEFA ORTIZ DE DOMINGUEZ"/>
    <n v="8"/>
    <s v="CHIHUAHUA"/>
    <n v="8"/>
    <s v="CHIHUAHUA"/>
    <x v="3"/>
    <n v="27"/>
    <x v="79"/>
    <n v="989"/>
    <s v="LA GLORIA"/>
    <s v="NINGUNO NINGUNO"/>
    <n v="0"/>
    <s v="PÚBLICO"/>
    <x v="2"/>
    <n v="1"/>
    <s v="INICIAL"/>
    <n v="1"/>
    <x v="3"/>
    <n v="2"/>
    <x v="7"/>
    <n v="0"/>
    <s v="NO APLICA"/>
    <n v="0"/>
    <s v="NO APLICA"/>
    <s v="08FZI0040N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4U"/>
    <n v="1"/>
    <s v="MATUTINO"/>
    <s v="EDUCACIÓN INICIAL INDÍGENA"/>
    <n v="8"/>
    <s v="CHIHUAHUA"/>
    <n v="8"/>
    <s v="CHIHUAHUA"/>
    <x v="2"/>
    <n v="12"/>
    <x v="85"/>
    <n v="52"/>
    <s v="RANCHERÍA TECUBICHI"/>
    <s v="NINGUNO NINGUNO"/>
    <n v="0"/>
    <s v="PÚBLICO"/>
    <x v="2"/>
    <n v="1"/>
    <s v="INICIAL"/>
    <n v="1"/>
    <x v="3"/>
    <n v="2"/>
    <x v="7"/>
    <n v="0"/>
    <s v="NO APLICA"/>
    <n v="0"/>
    <s v="NO APLICA"/>
    <s v="08FZI0038Z"/>
    <s v="08FJI0009C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5T"/>
    <n v="1"/>
    <s v="MATUTINO"/>
    <s v="MARIA MONTESSORI"/>
    <n v="8"/>
    <s v="CHIHUAHUA"/>
    <n v="8"/>
    <s v="CHIHUAHUA"/>
    <x v="3"/>
    <n v="27"/>
    <x v="79"/>
    <n v="1163"/>
    <s v="NACASOR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6S"/>
    <n v="1"/>
    <s v="MATUTINO"/>
    <s v="MARTIN LUIS GUZMAN"/>
    <n v="8"/>
    <s v="CHIHUAHUA"/>
    <n v="8"/>
    <s v="CHIHUAHUA"/>
    <x v="3"/>
    <n v="27"/>
    <x v="79"/>
    <n v="42"/>
    <s v="HUICHABO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7R"/>
    <n v="1"/>
    <s v="MATUTINO"/>
    <s v="MATILDE PALMA PALMA"/>
    <n v="8"/>
    <s v="CHIHUAHUA"/>
    <n v="8"/>
    <s v="CHIHUAHUA"/>
    <x v="5"/>
    <n v="19"/>
    <x v="68"/>
    <n v="1"/>
    <s v="CHIHUAHUA"/>
    <s v="CALLE GUADALUPE JUAREZ"/>
    <n v="0"/>
    <s v="PÚBLICO"/>
    <x v="2"/>
    <n v="1"/>
    <s v="INICIAL"/>
    <n v="1"/>
    <x v="3"/>
    <n v="2"/>
    <x v="7"/>
    <n v="0"/>
    <s v="NO APLICA"/>
    <n v="0"/>
    <s v="NO APLICA"/>
    <s v="08FZI0025V"/>
    <s v="08FJI0009C"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9P"/>
    <n v="1"/>
    <s v="MATUTINO"/>
    <s v="SAMUEL DIAZ HOLGUIN"/>
    <n v="8"/>
    <s v="CHIHUAHUA"/>
    <n v="8"/>
    <s v="CHIHUAHUA"/>
    <x v="3"/>
    <n v="27"/>
    <x v="79"/>
    <n v="182"/>
    <s v="NAPUCHI"/>
    <s v="NINGUNO NINGUNO"/>
    <n v="0"/>
    <s v="PÚBLICO"/>
    <x v="2"/>
    <n v="1"/>
    <s v="INICIAL"/>
    <n v="1"/>
    <x v="3"/>
    <n v="2"/>
    <x v="7"/>
    <n v="0"/>
    <s v="NO APLICA"/>
    <n v="0"/>
    <s v="NO APLICA"/>
    <s v="08FZI0022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0E"/>
    <n v="1"/>
    <s v="MATUTINO"/>
    <s v="DIEGO RIVERA"/>
    <n v="8"/>
    <s v="CHIHUAHUA"/>
    <n v="8"/>
    <s v="CHIHUAHUA"/>
    <x v="3"/>
    <n v="27"/>
    <x v="79"/>
    <n v="1118"/>
    <s v="HUELEYBO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1D"/>
    <n v="1"/>
    <s v="MATUTINO"/>
    <s v="TEPOX"/>
    <n v="8"/>
    <s v="CHIHUAHUA"/>
    <n v="8"/>
    <s v="CHIHUAHUA"/>
    <x v="5"/>
    <n v="19"/>
    <x v="68"/>
    <n v="1"/>
    <s v="CHIHUAHUA"/>
    <s v="CALLE SIERRA DE LA SILLA"/>
    <n v="0"/>
    <s v="PÚBLICO"/>
    <x v="2"/>
    <n v="1"/>
    <s v="INICIAL"/>
    <n v="1"/>
    <x v="3"/>
    <n v="2"/>
    <x v="7"/>
    <n v="0"/>
    <s v="NO APLICA"/>
    <n v="0"/>
    <s v="NO APLICA"/>
    <s v="08FZI0025V"/>
    <s v="08FJI0009C"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"/>
    <n v="31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2C"/>
    <n v="1"/>
    <s v="MATUTINO"/>
    <s v="IGNACIO MANUEL ALTAMIRANO"/>
    <n v="8"/>
    <s v="CHIHUAHUA"/>
    <n v="8"/>
    <s v="CHIHUAHUA"/>
    <x v="3"/>
    <n v="27"/>
    <x v="79"/>
    <n v="2337"/>
    <s v="SEHUER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3B"/>
    <n v="1"/>
    <s v="MATUTINO"/>
    <s v="ANGEL TRIAS ALVAREZ"/>
    <n v="8"/>
    <s v="CHIHUAHUA"/>
    <n v="8"/>
    <s v="CHIHUAHUA"/>
    <x v="0"/>
    <n v="9"/>
    <x v="82"/>
    <n v="258"/>
    <s v="LOS OJITOS"/>
    <s v="NINGUNO NINGUNO"/>
    <n v="0"/>
    <s v="PÚBLICO"/>
    <x v="2"/>
    <n v="1"/>
    <s v="INICIAL"/>
    <n v="1"/>
    <x v="3"/>
    <n v="2"/>
    <x v="7"/>
    <n v="0"/>
    <s v="NO APLICA"/>
    <n v="0"/>
    <s v="NO APLICA"/>
    <s v="08FZI0042L"/>
    <s v="08FJI0002J"/>
    <s v="08ADG0003E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4A"/>
    <n v="1"/>
    <s v="MATUTINO"/>
    <s v="EDUCACION INICIAL INDIGENA"/>
    <n v="8"/>
    <s v="CHIHUAHUA"/>
    <n v="8"/>
    <s v="CHIHUAHUA"/>
    <x v="3"/>
    <n v="7"/>
    <x v="86"/>
    <n v="59"/>
    <s v="EJIDO GUAZARACHI"/>
    <s v="NINGUNO NINGUNO"/>
    <n v="0"/>
    <s v="PÚBLICO"/>
    <x v="2"/>
    <n v="1"/>
    <s v="INICIAL"/>
    <n v="1"/>
    <x v="3"/>
    <n v="2"/>
    <x v="7"/>
    <n v="0"/>
    <s v="NO APLICA"/>
    <n v="0"/>
    <s v="NO APLICA"/>
    <s v="08FZI0007F"/>
    <s v="08FJI0003I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5Z"/>
    <n v="1"/>
    <s v="MATUTINO"/>
    <s v="MARIA MONTESORI"/>
    <n v="8"/>
    <s v="CHIHUAHUA"/>
    <n v="8"/>
    <s v="CHIHUAHUA"/>
    <x v="0"/>
    <n v="66"/>
    <x v="83"/>
    <n v="1"/>
    <s v="URUACHI"/>
    <s v="NINGUNO NINGUNO"/>
    <n v="0"/>
    <s v="PÚBLICO"/>
    <x v="2"/>
    <n v="1"/>
    <s v="INICIAL"/>
    <n v="1"/>
    <x v="3"/>
    <n v="2"/>
    <x v="7"/>
    <n v="0"/>
    <s v="NO APLICA"/>
    <n v="0"/>
    <s v="NO APLICA"/>
    <s v="08FZI0002K"/>
    <m/>
    <s v="08ADG0003E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7"/>
    <n v="6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6Z"/>
    <n v="1"/>
    <s v="MATUTINO"/>
    <s v="MARIA LUISA ESPINO LOYA"/>
    <n v="8"/>
    <s v="CHIHUAHUA"/>
    <n v="8"/>
    <s v="CHIHUAHUA"/>
    <x v="3"/>
    <n v="27"/>
    <x v="79"/>
    <n v="59"/>
    <s v="OTOVACHI (OTOVACHI DE ARRIBA)"/>
    <s v="NINGUNO NINGUNO"/>
    <n v="0"/>
    <s v="PÚBLICO"/>
    <x v="2"/>
    <n v="1"/>
    <s v="INICIAL"/>
    <n v="1"/>
    <x v="3"/>
    <n v="2"/>
    <x v="7"/>
    <n v="0"/>
    <s v="NO APLICA"/>
    <n v="0"/>
    <s v="NO APLICA"/>
    <s v="08FZI0040N"/>
    <s v="08FJI0003I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8X"/>
    <n v="1"/>
    <s v="MATUTINO"/>
    <s v="SOR JUANA INES DE LA CRUZ"/>
    <n v="8"/>
    <s v="CHIHUAHUA"/>
    <n v="8"/>
    <s v="CHIHUAHUA"/>
    <x v="0"/>
    <n v="9"/>
    <x v="82"/>
    <n v="80"/>
    <s v="HUETOSACACHI"/>
    <s v="NINGUNO NINGUNO"/>
    <n v="0"/>
    <s v="PÚBLICO"/>
    <x v="2"/>
    <n v="1"/>
    <s v="INICIAL"/>
    <n v="1"/>
    <x v="3"/>
    <n v="2"/>
    <x v="7"/>
    <n v="0"/>
    <s v="NO APLICA"/>
    <n v="0"/>
    <s v="NO APLICA"/>
    <s v="08FZI0041M"/>
    <m/>
    <s v="08ADG0003E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EI0001Z"/>
    <n v="4"/>
    <s v="DISCONTINUO"/>
    <s v="MODULO DE ATENCION Y SERVICIO 1"/>
    <n v="8"/>
    <s v="CHIHUAHUA"/>
    <n v="8"/>
    <s v="CHIHUAHUA"/>
    <x v="5"/>
    <n v="19"/>
    <x v="68"/>
    <n v="1"/>
    <s v="CHIHUAHUA"/>
    <s v="CALLE INDEPENDENCIA"/>
    <n v="682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76"/>
    <n v="133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11"/>
    <n v="0"/>
    <n v="0"/>
    <n v="1"/>
  </r>
  <r>
    <s v="08FEI0005V"/>
    <n v="4"/>
    <s v="DISCONTINUO"/>
    <s v="MODULO DE ATENCION Y SERVICIO 5"/>
    <n v="8"/>
    <s v="CHIHUAHUA"/>
    <n v="8"/>
    <s v="CHIHUAHUA"/>
    <x v="6"/>
    <n v="52"/>
    <x v="71"/>
    <n v="1"/>
    <s v="MANUEL OJINAGA"/>
    <s v="CALLE 5A"/>
    <n v="511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5"/>
    <n v="72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06U"/>
    <n v="4"/>
    <s v="DISCONTINUO"/>
    <s v="MODULO DE ATENCION Y SERVICIO 7"/>
    <n v="8"/>
    <s v="CHIHUAHUA"/>
    <n v="8"/>
    <s v="CHIHUAHUA"/>
    <x v="10"/>
    <n v="21"/>
    <x v="72"/>
    <n v="1"/>
    <s v="DELICIAS"/>
    <s v="CALLE PAZCUAL OROZCO ORIENTE"/>
    <n v="317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61"/>
    <n v="115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014C"/>
    <n v="4"/>
    <s v="DISCONTINUO"/>
    <s v="MODULO DE ATENCION Y SERVICIO 14"/>
    <n v="8"/>
    <s v="CHIHUAHUA"/>
    <n v="8"/>
    <s v="CHIHUAHUA"/>
    <x v="10"/>
    <n v="11"/>
    <x v="70"/>
    <n v="1"/>
    <s v="SANTA ROSALĂŤA DE CAMARGO"/>
    <s v="CALLE DIAZ ORDAZ "/>
    <n v="3012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45"/>
    <n v="82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18Z"/>
    <n v="4"/>
    <s v="DISCONTINUO"/>
    <s v="MODULO DE ATENCION Y SERVICIO 18"/>
    <n v="8"/>
    <s v="CHIHUAHUA"/>
    <n v="8"/>
    <s v="CHIHUAHUA"/>
    <x v="8"/>
    <n v="50"/>
    <x v="74"/>
    <n v="1"/>
    <s v="NUEVO CASAS GRANDES"/>
    <s v="CALLE FLORENCIA"/>
    <n v="5102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106"/>
    <n v="172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20N"/>
    <n v="4"/>
    <s v="DISCONTINUO"/>
    <s v="MODULO DE ATENCION Y SERVICIO 20"/>
    <n v="8"/>
    <s v="CHIHUAHUA"/>
    <n v="8"/>
    <s v="CHIHUAHUA"/>
    <x v="8"/>
    <n v="35"/>
    <x v="87"/>
    <n v="1"/>
    <s v="JANOS"/>
    <s v="CALLE KILOMETRO 1 CARRERERA A JUAREZ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72"/>
    <n v="134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27G"/>
    <n v="4"/>
    <s v="DISCONTINUO"/>
    <s v="MODULO DE ATENCION Y SERVICIO 2"/>
    <n v="8"/>
    <s v="CHIHUAHUA"/>
    <n v="8"/>
    <s v="CHIHUAHUA"/>
    <x v="5"/>
    <n v="24"/>
    <x v="88"/>
    <n v="1"/>
    <s v="SANTA ISABEL"/>
    <s v="CALLE PALOMA "/>
    <n v="2019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6"/>
    <n v="79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28F"/>
    <n v="4"/>
    <s v="DISCONTINUO"/>
    <s v="MODULO DE ATENCION Y SERVICIO 3"/>
    <n v="8"/>
    <s v="CHIHUAHUA"/>
    <n v="8"/>
    <s v="CHIHUAHUA"/>
    <x v="7"/>
    <n v="60"/>
    <x v="89"/>
    <n v="1"/>
    <s v="SANTA BĂRBARA"/>
    <s v="CALLE CHIHUAHUA"/>
    <n v="44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78"/>
    <n v="132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11"/>
    <n v="0"/>
    <n v="0"/>
    <n v="1"/>
  </r>
  <r>
    <s v="08FEI0029E"/>
    <n v="4"/>
    <s v="DISCONTINUO"/>
    <s v="MODULO DE ATENCION Y SERVICIO 6"/>
    <n v="8"/>
    <s v="CHIHUAHUA"/>
    <n v="8"/>
    <s v="CHIHUAHUA"/>
    <x v="10"/>
    <n v="45"/>
    <x v="76"/>
    <n v="1"/>
    <s v="PEDRO MEOQUI"/>
    <s v="AVENIDA 4A NORTE"/>
    <n v="11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0"/>
    <n v="0"/>
    <n v="1"/>
  </r>
  <r>
    <s v="08FEI0030U"/>
    <n v="4"/>
    <s v="DISCONTINUO"/>
    <s v="MODULO DE ATENCION Y SERVICIO 8"/>
    <n v="8"/>
    <s v="CHIHUAHUA"/>
    <n v="8"/>
    <s v="CHIHUAHUA"/>
    <x v="10"/>
    <n v="62"/>
    <x v="78"/>
    <n v="1"/>
    <s v="SAUCILLO"/>
    <s v="CALLE FELIPE ANGELES"/>
    <n v="371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49"/>
    <n v="108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32S"/>
    <n v="4"/>
    <s v="DISCONTINUO"/>
    <s v="MODULO DE ATENCION Y SERVICIO 12"/>
    <n v="8"/>
    <s v="CHIHUAHUA"/>
    <n v="8"/>
    <s v="CHIHUAHUA"/>
    <x v="7"/>
    <n v="36"/>
    <x v="90"/>
    <n v="1"/>
    <s v="JOSĂ‰ MARIANO JIMĂ‰NEZ"/>
    <s v="CALLE SOR JUANA INES DE LA CRUZ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8"/>
    <n v="79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34Q"/>
    <n v="4"/>
    <s v="DISCONTINUO"/>
    <s v="MODULO DE ATENCION Y SERVICIO 15"/>
    <n v="8"/>
    <s v="CHIHUAHUA"/>
    <n v="8"/>
    <s v="CHIHUAHUA"/>
    <x v="5"/>
    <n v="26"/>
    <x v="91"/>
    <n v="1"/>
    <s v="SAN NICOLĂS DE CARRETAS"/>
    <s v="CALLE REPUBLICA DE BRASIL"/>
    <n v="985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6"/>
    <n v="9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035P"/>
    <n v="4"/>
    <s v="DISCONTINUO"/>
    <s v="MODULO DE ATENCION Y SERVICIO 19"/>
    <n v="8"/>
    <s v="CHIHUAHUA"/>
    <n v="8"/>
    <s v="CHIHUAHUA"/>
    <x v="8"/>
    <n v="10"/>
    <x v="92"/>
    <n v="1"/>
    <s v="SAN BUENAVENTURA"/>
    <s v="CALLE 27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71"/>
    <n v="123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36O"/>
    <n v="4"/>
    <s v="DISCONTINUO"/>
    <s v="MODULO DE ATENCION Y SERVICIO 13"/>
    <n v="8"/>
    <s v="CHIHUAHUA"/>
    <n v="8"/>
    <s v="CHIHUAHUA"/>
    <x v="7"/>
    <n v="59"/>
    <x v="93"/>
    <n v="1"/>
    <s v="SAN FRANCISCO DEL ORO"/>
    <s v="CALLE VILLA ESCOBEDO"/>
    <n v="2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67"/>
    <n v="13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37N"/>
    <n v="4"/>
    <s v="DISCONTINUO"/>
    <s v="MODULO DE ATENCION Y SERVICIO NUM. 17"/>
    <n v="8"/>
    <s v="CHIHUAHUA"/>
    <n v="8"/>
    <s v="CHIHUAHUA"/>
    <x v="2"/>
    <n v="48"/>
    <x v="94"/>
    <n v="1"/>
    <s v="NAMIQUIPA"/>
    <s v="CALLE 3A "/>
    <n v="805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5"/>
    <n v="153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72S"/>
    <n v="4"/>
    <s v="DISCONTINUO"/>
    <s v="MODULO DE ATENCION Y SERVICIO 53"/>
    <n v="8"/>
    <s v="CHIHUAHUA"/>
    <n v="8"/>
    <s v="CHIHUAHUA"/>
    <x v="4"/>
    <n v="37"/>
    <x v="67"/>
    <n v="1"/>
    <s v="JUĂREZ"/>
    <s v="CALLE AMAZARA"/>
    <n v="918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31"/>
    <n v="56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7"/>
    <n v="0"/>
    <n v="0"/>
    <n v="1"/>
  </r>
  <r>
    <s v="08FEI0173R"/>
    <n v="4"/>
    <s v="DISCONTINUO"/>
    <s v="MODULO DE ATENCION Y SERVICIO 55"/>
    <n v="8"/>
    <s v="CHIHUAHUA"/>
    <n v="8"/>
    <s v="CHIHUAHUA"/>
    <x v="4"/>
    <n v="1"/>
    <x v="77"/>
    <n v="1"/>
    <s v="MIGUEL AHUMADA"/>
    <s v="CALLE MINA"/>
    <n v="50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50"/>
    <n v="95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177N"/>
    <n v="4"/>
    <s v="DISCONTINUO"/>
    <s v="MODULO DE ATENCION Y SERVICIO 63"/>
    <n v="8"/>
    <s v="CHIHUAHUA"/>
    <n v="8"/>
    <s v="CHIHUAHUA"/>
    <x v="4"/>
    <n v="37"/>
    <x v="67"/>
    <n v="1"/>
    <s v="JUĂREZ"/>
    <s v="CALLE HIPOCAMPO"/>
    <n v="10516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42"/>
    <n v="78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85W"/>
    <n v="4"/>
    <s v="DISCONTINUO"/>
    <s v="MODULO DE ATENCION Y SERVICIO 49"/>
    <n v="8"/>
    <s v="CHIHUAHUA"/>
    <n v="8"/>
    <s v="CHIHUAHUA"/>
    <x v="2"/>
    <n v="6"/>
    <x v="95"/>
    <n v="14"/>
    <s v="EL PORVENIR"/>
    <s v="CALLE EL PORVENIR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0"/>
    <n v="84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186V"/>
    <n v="4"/>
    <s v="DISCONTINUO"/>
    <s v="MODULO DE ATENCION Y SERVICIO 50"/>
    <n v="8"/>
    <s v="CHIHUAHUA"/>
    <n v="8"/>
    <s v="CHIHUAHUA"/>
    <x v="8"/>
    <n v="13"/>
    <x v="96"/>
    <n v="1"/>
    <s v="CASAS GRANDES"/>
    <s v="AVENIDA CUAUHTEMOC"/>
    <n v="1104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3"/>
    <n v="86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91G"/>
    <n v="4"/>
    <s v="DISCONTINUO"/>
    <s v="MODULO DE ATENCION Y SERVICIO 54"/>
    <n v="8"/>
    <s v="CHIHUAHUA"/>
    <n v="8"/>
    <s v="CHIHUAHUA"/>
    <x v="4"/>
    <n v="28"/>
    <x v="97"/>
    <n v="1"/>
    <s v="GUADALUPE"/>
    <s v="AVENIDA ZARAGOZA"/>
    <n v="519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0"/>
    <n v="72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92F"/>
    <n v="4"/>
    <s v="DISCONTINUO"/>
    <s v="MODULO DE ATENCION Y SERVICIO 56"/>
    <n v="8"/>
    <s v="CHIHUAHUA"/>
    <n v="8"/>
    <s v="CHIHUAHUA"/>
    <x v="4"/>
    <n v="37"/>
    <x v="67"/>
    <n v="1"/>
    <s v="JUĂREZ"/>
    <s v="CALLE 13 DE SEPTIEMBRE 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50"/>
    <n v="99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195C"/>
    <n v="4"/>
    <s v="DISCONTINUO"/>
    <s v="MODULO DE ATENCION Y SERVICIO 64"/>
    <n v="8"/>
    <s v="CHIHUAHUA"/>
    <n v="8"/>
    <s v="CHIHUAHUA"/>
    <x v="4"/>
    <n v="37"/>
    <x v="67"/>
    <n v="1"/>
    <s v="JUĂREZ"/>
    <s v="CALLE JUCHITLAN"/>
    <n v="132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3"/>
    <n v="73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203V"/>
    <n v="4"/>
    <s v="DISCONTINUO"/>
    <s v="MODULO DE ATENCION Y SERVICIO 9"/>
    <n v="8"/>
    <s v="CHIHUAHUA"/>
    <n v="8"/>
    <s v="CHIHUAHUA"/>
    <x v="2"/>
    <n v="17"/>
    <x v="73"/>
    <n v="1"/>
    <s v="CUAUHTĂ‰MOC"/>
    <s v="CALLE TIERRA"/>
    <n v="4425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4"/>
    <n v="106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204U"/>
    <n v="4"/>
    <s v="DISCONTINUO"/>
    <s v="MODULO DE ATENCION Y SERVICIO 36"/>
    <n v="8"/>
    <s v="CHIHUAHUA"/>
    <n v="8"/>
    <s v="CHIHUAHUA"/>
    <x v="7"/>
    <n v="36"/>
    <x v="90"/>
    <n v="1"/>
    <s v="JOSĂ‰ MARIANO JIMĂ‰NEZ"/>
    <s v="CALLE GUSTAVO DIAZ ORDAZ"/>
    <n v="3012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32"/>
    <n v="56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206S"/>
    <n v="4"/>
    <s v="DISCONTINUO"/>
    <s v="MODULO DE ATENCION Y SERVICIO 47"/>
    <n v="8"/>
    <s v="CHIHUAHUA"/>
    <n v="8"/>
    <s v="CHIHUAHUA"/>
    <x v="2"/>
    <n v="48"/>
    <x v="94"/>
    <n v="1"/>
    <s v="NAMIQUIPA"/>
    <s v="CALLE TERCERA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49"/>
    <n v="112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207R"/>
    <n v="4"/>
    <s v="DISCONTINUO"/>
    <s v="MODULO DE ATENCION Y SERVICIO 61"/>
    <n v="8"/>
    <s v="CHIHUAHUA"/>
    <n v="8"/>
    <s v="CHIHUAHUA"/>
    <x v="3"/>
    <n v="27"/>
    <x v="79"/>
    <n v="90"/>
    <s v="SAMACHIQUE"/>
    <s v="CALLE SAMACHIQUE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7"/>
    <n v="75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DML0001X"/>
    <n v="1"/>
    <s v="MATUTINO"/>
    <s v="CENTRO DE ATENCION MULTIPLE 1"/>
    <n v="8"/>
    <s v="CHIHUAHUA"/>
    <n v="8"/>
    <s v="CHIHUAHUA"/>
    <x v="10"/>
    <n v="21"/>
    <x v="72"/>
    <n v="1"/>
    <s v="DELICIAS"/>
    <s v="AVENIDA ESPERANZA"/>
    <n v="101"/>
    <s v="PĂšBLICO"/>
    <x v="2"/>
    <n v="6"/>
    <s v="ESPECIAL"/>
    <n v="1"/>
    <x v="4"/>
    <n v="1"/>
    <x v="9"/>
    <n v="0"/>
    <s v="NO APLICA"/>
    <n v="0"/>
    <s v="NO APLICA"/>
    <s v="08FSE0005B"/>
    <m/>
    <s v="08ADG0057I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35"/>
    <n v="85"/>
    <n v="0"/>
    <n v="0"/>
    <n v="0"/>
    <n v="0"/>
    <n v="0"/>
    <n v="0"/>
    <n v="0"/>
    <n v="11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3"/>
    <n v="1"/>
    <n v="6"/>
    <n v="21"/>
    <n v="2"/>
    <n v="8"/>
    <n v="0"/>
    <n v="0"/>
    <n v="0"/>
    <n v="0"/>
    <n v="0"/>
    <n v="0"/>
    <n v="0"/>
    <n v="10"/>
    <n v="12"/>
    <n v="12"/>
    <n v="1"/>
  </r>
  <r>
    <s v="08DML0002W"/>
    <n v="1"/>
    <s v="MATUTINO"/>
    <s v="CENTRO DE ATENCION MULTIPLE 2"/>
    <n v="8"/>
    <s v="CHIHUAHUA"/>
    <n v="8"/>
    <s v="CHIHUAHUA"/>
    <x v="10"/>
    <n v="11"/>
    <x v="70"/>
    <n v="1"/>
    <s v="SANTA ROSALĂŤA DE CAMARGO"/>
    <s v="CALLE CRISANTEMOS"/>
    <n v="0"/>
    <s v="PĂšBLICO"/>
    <x v="2"/>
    <n v="6"/>
    <s v="ESPECIAL"/>
    <n v="1"/>
    <x v="4"/>
    <n v="1"/>
    <x v="9"/>
    <n v="0"/>
    <s v="NO APLICA"/>
    <n v="0"/>
    <s v="NO APLICA"/>
    <s v="08FSE0019E"/>
    <m/>
    <s v="08ADG0057I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4"/>
    <n v="55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4"/>
    <n v="1"/>
    <n v="5"/>
    <n v="21"/>
    <n v="1"/>
    <n v="9"/>
    <n v="0"/>
    <n v="0"/>
    <n v="0"/>
    <n v="0"/>
    <n v="0"/>
    <n v="0"/>
    <n v="0"/>
    <n v="10"/>
    <n v="9"/>
    <n v="7"/>
    <n v="1"/>
  </r>
  <r>
    <s v="08DML0003V"/>
    <n v="1"/>
    <s v="MATUTINO"/>
    <s v="CENTRO DE ATENCION MULTIPLE 3"/>
    <n v="8"/>
    <s v="CHIHUAHUA"/>
    <n v="8"/>
    <s v="CHIHUAHUA"/>
    <x v="6"/>
    <n v="52"/>
    <x v="71"/>
    <n v="1"/>
    <s v="MANUEL OJINAGA"/>
    <s v="CALLE CUTBERTO PEREZ"/>
    <n v="601"/>
    <s v="PĂšBLICO"/>
    <x v="2"/>
    <n v="6"/>
    <s v="ESPECIAL"/>
    <n v="1"/>
    <x v="4"/>
    <n v="1"/>
    <x v="9"/>
    <n v="0"/>
    <s v="NO APLICA"/>
    <n v="0"/>
    <s v="NO APLICA"/>
    <s v="08FSE0025P"/>
    <m/>
    <s v="08ADG0056J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4"/>
    <n v="67"/>
    <n v="0"/>
    <n v="0"/>
    <n v="0"/>
    <n v="0"/>
    <n v="0"/>
    <n v="0"/>
    <n v="0"/>
    <n v="6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3"/>
    <n v="1"/>
    <n v="5"/>
    <n v="18"/>
    <n v="2"/>
    <n v="6"/>
    <n v="0"/>
    <n v="0"/>
    <n v="0"/>
    <n v="0"/>
    <n v="0"/>
    <n v="0"/>
    <n v="0"/>
    <n v="8"/>
    <n v="5"/>
    <n v="5"/>
    <n v="1"/>
  </r>
  <r>
    <s v="08DML0004U"/>
    <n v="1"/>
    <s v="MATUTINO"/>
    <s v="CENTRO DE ATENCION MULTIPLE 4"/>
    <n v="8"/>
    <s v="CHIHUAHUA"/>
    <n v="8"/>
    <s v="CHIHUAHUA"/>
    <x v="2"/>
    <n v="17"/>
    <x v="73"/>
    <n v="1"/>
    <s v="CUAUHTĂ‰MOC"/>
    <s v="CALLE ROMA"/>
    <n v="285"/>
    <s v="PĂšBLICO"/>
    <x v="2"/>
    <n v="6"/>
    <s v="ESPECIAL"/>
    <n v="1"/>
    <x v="4"/>
    <n v="1"/>
    <x v="9"/>
    <n v="0"/>
    <s v="NO APLICA"/>
    <n v="0"/>
    <s v="NO APLICA"/>
    <s v="08FSE0006A"/>
    <m/>
    <s v="08ADG0010O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30"/>
    <n v="94"/>
    <n v="0"/>
    <n v="0"/>
    <n v="0"/>
    <n v="0"/>
    <n v="0"/>
    <n v="0"/>
    <n v="0"/>
    <n v="8"/>
    <n v="0"/>
    <n v="0"/>
    <n v="1"/>
    <n v="0"/>
    <n v="0"/>
    <n v="0"/>
    <n v="0"/>
    <n v="0"/>
    <n v="1"/>
    <n v="7"/>
    <n v="0"/>
    <n v="0"/>
    <n v="0"/>
    <n v="0"/>
    <n v="0"/>
    <n v="0"/>
    <n v="0"/>
    <n v="0"/>
    <n v="0"/>
    <n v="0"/>
    <n v="4"/>
    <n v="2"/>
    <n v="6"/>
    <n v="21"/>
    <n v="1"/>
    <n v="7"/>
    <n v="0"/>
    <n v="0"/>
    <n v="0"/>
    <n v="0"/>
    <n v="0"/>
    <n v="0"/>
    <n v="0"/>
    <n v="8"/>
    <n v="12"/>
    <n v="12"/>
    <n v="1"/>
  </r>
  <r>
    <s v="08DML0005T"/>
    <n v="1"/>
    <s v="MATUTINO"/>
    <s v="CENTRO DE ATENCION MULTIPLE 5"/>
    <n v="8"/>
    <s v="CHIHUAHUA"/>
    <n v="8"/>
    <s v="CHIHUAHUA"/>
    <x v="7"/>
    <n v="32"/>
    <x v="69"/>
    <n v="1"/>
    <s v="HIDALGO DEL PARRAL"/>
    <s v="CALLE CAOBA"/>
    <n v="0"/>
    <s v="PĂšBLICO"/>
    <x v="2"/>
    <n v="6"/>
    <s v="ESPECIAL"/>
    <n v="1"/>
    <x v="4"/>
    <n v="1"/>
    <x v="9"/>
    <n v="0"/>
    <s v="NO APLICA"/>
    <n v="0"/>
    <s v="NO APLICA"/>
    <s v="08FSE0011M"/>
    <m/>
    <s v="08ADG0004D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6"/>
    <n v="55"/>
    <n v="0"/>
    <n v="0"/>
    <n v="0"/>
    <n v="0"/>
    <n v="0"/>
    <n v="0"/>
    <n v="0"/>
    <n v="4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4"/>
    <n v="1"/>
    <n v="7"/>
    <n v="21"/>
    <n v="1"/>
    <n v="7"/>
    <n v="0"/>
    <n v="0"/>
    <n v="0"/>
    <n v="0"/>
    <n v="0"/>
    <n v="0"/>
    <n v="0"/>
    <n v="8"/>
    <n v="9"/>
    <n v="9"/>
    <n v="1"/>
  </r>
  <r>
    <s v="08DML0006S"/>
    <n v="2"/>
    <s v="VESPERTINO"/>
    <s v="CENTRO DE ATENCION MULTIPLE 6"/>
    <n v="8"/>
    <s v="CHIHUAHUA"/>
    <n v="8"/>
    <s v="CHIHUAHUA"/>
    <x v="5"/>
    <n v="19"/>
    <x v="68"/>
    <n v="1"/>
    <s v="CHIHUAHUA"/>
    <s v="CALLE TECNOLOGICO"/>
    <n v="2907"/>
    <s v="PĂšBLICO"/>
    <x v="2"/>
    <n v="6"/>
    <s v="ESPECIAL"/>
    <n v="1"/>
    <x v="4"/>
    <n v="1"/>
    <x v="9"/>
    <n v="0"/>
    <s v="NO APLICA"/>
    <n v="0"/>
    <s v="NO APLICA"/>
    <s v="08FSE0003D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15"/>
    <n v="46"/>
    <n v="0"/>
    <n v="0"/>
    <n v="0"/>
    <n v="0"/>
    <n v="0"/>
    <n v="0"/>
    <n v="0"/>
    <n v="1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5"/>
    <n v="0"/>
    <n v="6"/>
    <n v="18"/>
    <n v="3"/>
    <n v="3"/>
    <n v="0"/>
    <n v="0"/>
    <n v="0"/>
    <n v="0"/>
    <n v="0"/>
    <n v="0"/>
    <n v="0"/>
    <n v="6"/>
    <n v="6"/>
    <n v="6"/>
    <n v="1"/>
  </r>
  <r>
    <s v="08DML0007R"/>
    <n v="1"/>
    <s v="MATUTINO"/>
    <s v="CENTRO DE ATENCION MULTIPLE 7"/>
    <n v="8"/>
    <s v="CHIHUAHUA"/>
    <n v="8"/>
    <s v="CHIHUAHUA"/>
    <x v="5"/>
    <n v="19"/>
    <x v="68"/>
    <n v="1"/>
    <s v="CHIHUAHUA"/>
    <s v="AVENIDA TECNOLOGICO"/>
    <n v="2907"/>
    <s v="PĂšBLICO"/>
    <x v="2"/>
    <n v="6"/>
    <s v="ESPECIAL"/>
    <n v="1"/>
    <x v="4"/>
    <n v="1"/>
    <x v="9"/>
    <n v="0"/>
    <s v="NO APLICA"/>
    <n v="0"/>
    <s v="NO APLICA"/>
    <s v="08FSE0003D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2"/>
    <n v="65"/>
    <n v="0"/>
    <n v="0"/>
    <n v="0"/>
    <n v="0"/>
    <n v="0"/>
    <n v="0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3"/>
    <n v="1"/>
    <n v="8"/>
    <n v="22"/>
    <n v="3"/>
    <n v="6"/>
    <n v="0"/>
    <n v="0"/>
    <n v="0"/>
    <n v="0"/>
    <n v="0"/>
    <n v="0"/>
    <n v="0"/>
    <n v="9"/>
    <n v="6"/>
    <n v="6"/>
    <n v="1"/>
  </r>
  <r>
    <s v="08DML0008Q"/>
    <n v="1"/>
    <s v="MATUTINO"/>
    <s v="CENTRO DE ATENCION MULTIPLE 8"/>
    <n v="8"/>
    <s v="CHIHUAHUA"/>
    <n v="8"/>
    <s v="CHIHUAHUA"/>
    <x v="8"/>
    <n v="50"/>
    <x v="74"/>
    <n v="1"/>
    <s v="NUEVO CASAS GRANDES"/>
    <s v="CALLE COAHUILA"/>
    <n v="0"/>
    <s v="PĂšBLICO"/>
    <x v="2"/>
    <n v="6"/>
    <s v="ESPECIAL"/>
    <n v="1"/>
    <x v="4"/>
    <n v="1"/>
    <x v="9"/>
    <n v="0"/>
    <s v="NO APLICA"/>
    <n v="0"/>
    <s v="NO APLICA"/>
    <s v="08FSE0015I"/>
    <m/>
    <s v="08ADG0013L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9"/>
    <n v="53"/>
    <n v="0"/>
    <n v="0"/>
    <n v="0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3"/>
    <n v="1"/>
    <n v="7"/>
    <n v="18"/>
    <n v="3"/>
    <n v="3"/>
    <n v="0"/>
    <n v="0"/>
    <n v="0"/>
    <n v="0"/>
    <n v="0"/>
    <n v="0"/>
    <n v="0"/>
    <n v="6"/>
    <n v="6"/>
    <n v="6"/>
    <n v="1"/>
  </r>
  <r>
    <s v="08DML0009P"/>
    <n v="1"/>
    <s v="MATUTINO"/>
    <s v="CENTRO DE ATENCION MULTIPLE 9"/>
    <n v="8"/>
    <s v="CHIHUAHUA"/>
    <n v="8"/>
    <s v="CHIHUAHUA"/>
    <x v="7"/>
    <n v="36"/>
    <x v="90"/>
    <n v="1"/>
    <s v="JOSĂ‰ MARIANO JIMĂ‰NEZ"/>
    <s v="CALLE AGUSTIN VAZQUEZ "/>
    <n v="0"/>
    <s v="PĂšBLICO"/>
    <x v="2"/>
    <n v="6"/>
    <s v="ESPECIAL"/>
    <n v="1"/>
    <x v="4"/>
    <n v="1"/>
    <x v="9"/>
    <n v="0"/>
    <s v="NO APLICA"/>
    <n v="0"/>
    <s v="NO APLICA"/>
    <s v="08FSE0017G"/>
    <m/>
    <s v="08ADG0004D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0"/>
    <n v="46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3"/>
    <n v="1"/>
    <n v="5"/>
    <n v="15"/>
    <n v="1"/>
    <n v="4"/>
    <n v="0"/>
    <n v="0"/>
    <n v="0"/>
    <n v="0"/>
    <n v="0"/>
    <n v="0"/>
    <n v="0"/>
    <n v="5"/>
    <n v="6"/>
    <n v="6"/>
    <n v="1"/>
  </r>
  <r>
    <s v="08DML0010E"/>
    <n v="1"/>
    <s v="MATUTINO"/>
    <s v="CENTRO DE ATENCION MULTIPLE 10"/>
    <n v="8"/>
    <s v="CHIHUAHUA"/>
    <n v="8"/>
    <s v="CHIHUAHUA"/>
    <x v="9"/>
    <n v="40"/>
    <x v="98"/>
    <n v="1"/>
    <s v="MADERA"/>
    <s v="CALLE MEXICO"/>
    <n v="0"/>
    <s v="PĂšBLICO"/>
    <x v="2"/>
    <n v="6"/>
    <s v="ESPECIAL"/>
    <n v="1"/>
    <x v="4"/>
    <n v="1"/>
    <x v="9"/>
    <n v="0"/>
    <s v="NO APLICA"/>
    <n v="0"/>
    <s v="NO APLICA"/>
    <s v="08FSE0014J"/>
    <m/>
    <s v="08ADG0055K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4"/>
    <n v="10"/>
    <n v="0"/>
    <n v="3"/>
    <n v="0"/>
    <n v="0"/>
    <n v="0"/>
    <n v="0"/>
    <n v="0"/>
    <n v="0"/>
    <n v="0"/>
    <n v="3"/>
    <n v="4"/>
    <n v="3"/>
    <n v="1"/>
  </r>
  <r>
    <s v="08DML0011D"/>
    <n v="1"/>
    <s v="MATUTINO"/>
    <s v="CENTRO DE ATENCION MULTIPLE 11"/>
    <n v="8"/>
    <s v="CHIHUAHUA"/>
    <n v="8"/>
    <s v="CHIHUAHUA"/>
    <x v="3"/>
    <n v="27"/>
    <x v="79"/>
    <n v="1"/>
    <s v="GUACHOCHI"/>
    <s v="CALLE FERNANDO MAGAĂ‘A "/>
    <n v="2"/>
    <s v="PĂšBLICO"/>
    <x v="2"/>
    <n v="6"/>
    <s v="ESPECIAL"/>
    <n v="1"/>
    <x v="4"/>
    <n v="1"/>
    <x v="9"/>
    <n v="0"/>
    <s v="NO APLICA"/>
    <n v="0"/>
    <s v="NO APLICA"/>
    <s v="08FSE0021T"/>
    <m/>
    <s v="08ADG0006B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6"/>
    <n v="65"/>
    <n v="0"/>
    <n v="0"/>
    <n v="0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6"/>
    <n v="18"/>
    <n v="2"/>
    <n v="5"/>
    <n v="0"/>
    <n v="0"/>
    <n v="0"/>
    <n v="0"/>
    <n v="0"/>
    <n v="0"/>
    <n v="0"/>
    <n v="7"/>
    <n v="6"/>
    <n v="6"/>
    <n v="1"/>
  </r>
  <r>
    <s v="08DML0013B"/>
    <n v="1"/>
    <s v="MATUTINO"/>
    <s v="CENTRO DE ATENCION MULTIPLE 13"/>
    <n v="8"/>
    <s v="CHIHUAHUA"/>
    <n v="8"/>
    <s v="CHIHUAHUA"/>
    <x v="2"/>
    <n v="31"/>
    <x v="80"/>
    <n v="247"/>
    <s v="LA JUNTA"/>
    <s v="CALLE LEYES DE REFORMA "/>
    <n v="0"/>
    <s v="PĂšBLICO"/>
    <x v="2"/>
    <n v="6"/>
    <s v="ESPECIAL"/>
    <n v="1"/>
    <x v="4"/>
    <n v="1"/>
    <x v="9"/>
    <n v="0"/>
    <s v="NO APLICA"/>
    <n v="0"/>
    <s v="NO APLICA"/>
    <s v="08FSE0014J"/>
    <m/>
    <s v="08ADG0010O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7"/>
    <n v="33"/>
    <n v="0"/>
    <n v="0"/>
    <n v="0"/>
    <n v="0"/>
    <n v="0"/>
    <n v="0"/>
    <n v="0"/>
    <n v="4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6"/>
    <n v="14"/>
    <n v="0"/>
    <n v="5"/>
    <n v="0"/>
    <n v="0"/>
    <n v="0"/>
    <n v="0"/>
    <n v="0"/>
    <n v="0"/>
    <n v="0"/>
    <n v="5"/>
    <n v="5"/>
    <n v="5"/>
    <n v="1"/>
  </r>
  <r>
    <s v="08DML0014A"/>
    <n v="1"/>
    <s v="MATUTINO"/>
    <s v="CENTRO DE ATENCION MULTIPLE 14"/>
    <n v="8"/>
    <s v="CHIHUAHUA"/>
    <n v="8"/>
    <s v="CHIHUAHUA"/>
    <x v="4"/>
    <n v="37"/>
    <x v="67"/>
    <n v="1"/>
    <s v="JUĂREZ"/>
    <s v="CALLE CARTAMO"/>
    <n v="10121"/>
    <s v="PĂšBLICO"/>
    <x v="2"/>
    <n v="6"/>
    <s v="ESPECIAL"/>
    <n v="1"/>
    <x v="4"/>
    <n v="1"/>
    <x v="9"/>
    <n v="0"/>
    <s v="NO APLICA"/>
    <n v="0"/>
    <s v="NO APLICA"/>
    <s v="08FSE0002E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53"/>
    <n v="118"/>
    <n v="0"/>
    <n v="0"/>
    <n v="0"/>
    <n v="0"/>
    <n v="0"/>
    <n v="0"/>
    <n v="0"/>
    <n v="11"/>
    <n v="0"/>
    <n v="0"/>
    <n v="1"/>
    <n v="0"/>
    <n v="0"/>
    <n v="0"/>
    <n v="0"/>
    <n v="0"/>
    <n v="2"/>
    <n v="12"/>
    <n v="0"/>
    <n v="0"/>
    <n v="0"/>
    <n v="0"/>
    <n v="0"/>
    <n v="0"/>
    <n v="0"/>
    <n v="0"/>
    <n v="0"/>
    <n v="0"/>
    <n v="4"/>
    <n v="1"/>
    <n v="8"/>
    <n v="28"/>
    <n v="2"/>
    <n v="12"/>
    <n v="0"/>
    <n v="0"/>
    <n v="0"/>
    <n v="0"/>
    <n v="0"/>
    <n v="0"/>
    <n v="0"/>
    <n v="14"/>
    <n v="5"/>
    <n v="5"/>
    <n v="1"/>
  </r>
  <r>
    <s v="08DML0015Z"/>
    <n v="1"/>
    <s v="MATUTINO"/>
    <s v="CENTRO DE ATENCION MULTIPLE 15"/>
    <n v="8"/>
    <s v="CHIHUAHUA"/>
    <n v="8"/>
    <s v="CHIHUAHUA"/>
    <x v="7"/>
    <n v="60"/>
    <x v="89"/>
    <n v="1"/>
    <s v="SANTA BĂRBARA"/>
    <s v="CALLE COBRE"/>
    <n v="0"/>
    <s v="PĂšBLICO"/>
    <x v="2"/>
    <n v="6"/>
    <s v="ESPECIAL"/>
    <n v="1"/>
    <x v="4"/>
    <n v="1"/>
    <x v="9"/>
    <n v="0"/>
    <s v="NO APLICA"/>
    <n v="0"/>
    <s v="NO APLICA"/>
    <s v="08FSE0045C"/>
    <m/>
    <s v="08ADG0004D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0"/>
    <n v="28"/>
    <n v="0"/>
    <n v="0"/>
    <n v="0"/>
    <n v="0"/>
    <n v="0"/>
    <n v="0"/>
    <n v="0"/>
    <n v="0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3"/>
    <n v="3"/>
    <n v="3"/>
    <n v="13"/>
    <n v="1"/>
    <n v="2"/>
    <n v="0"/>
    <n v="0"/>
    <n v="0"/>
    <n v="0"/>
    <n v="0"/>
    <n v="0"/>
    <n v="0"/>
    <n v="3"/>
    <n v="3"/>
    <n v="3"/>
    <n v="1"/>
  </r>
  <r>
    <s v="08DML0017Y"/>
    <n v="2"/>
    <s v="VESPERTINO"/>
    <s v="CENTRO DE ATENCION MULTIPLE 17"/>
    <n v="8"/>
    <s v="CHIHUAHUA"/>
    <n v="8"/>
    <s v="CHIHUAHUA"/>
    <x v="5"/>
    <n v="19"/>
    <x v="68"/>
    <n v="1"/>
    <s v="CHIHUAHUA"/>
    <s v="CALLE JOSE MARIA IGLESIAS"/>
    <n v="0"/>
    <s v="PĂšBLICO"/>
    <x v="2"/>
    <n v="6"/>
    <s v="ESPECIAL"/>
    <n v="1"/>
    <x v="4"/>
    <n v="1"/>
    <x v="9"/>
    <n v="0"/>
    <s v="NO APLICA"/>
    <n v="0"/>
    <s v="NO APLICA"/>
    <s v="08FSE0010N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3"/>
    <n v="63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2"/>
    <n v="2"/>
    <n v="6"/>
    <n v="17"/>
    <n v="3"/>
    <n v="3"/>
    <n v="0"/>
    <n v="0"/>
    <n v="0"/>
    <n v="0"/>
    <n v="0"/>
    <n v="0"/>
    <n v="0"/>
    <n v="6"/>
    <n v="14"/>
    <n v="6"/>
    <n v="1"/>
  </r>
  <r>
    <s v="08DML0018X"/>
    <n v="1"/>
    <s v="MATUTINO"/>
    <s v="CENTRO DE ATENCION MULTIPLE 18"/>
    <n v="8"/>
    <s v="CHIHUAHUA"/>
    <n v="8"/>
    <s v="CHIHUAHUA"/>
    <x v="5"/>
    <n v="19"/>
    <x v="68"/>
    <n v="1"/>
    <s v="CHIHUAHUA"/>
    <s v="CALLE JOSE MARIA IGLESIAS"/>
    <n v="0"/>
    <s v="PĂšBLICO"/>
    <x v="2"/>
    <n v="6"/>
    <s v="ESPECIAL"/>
    <n v="1"/>
    <x v="4"/>
    <n v="1"/>
    <x v="9"/>
    <n v="0"/>
    <s v="NO APLICA"/>
    <n v="0"/>
    <s v="NO APLICA"/>
    <s v="08FSE0010N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9"/>
    <n v="76"/>
    <n v="0"/>
    <n v="0"/>
    <n v="0"/>
    <n v="0"/>
    <n v="0"/>
    <n v="0"/>
    <n v="0"/>
    <n v="9"/>
    <n v="0"/>
    <n v="0"/>
    <n v="0"/>
    <n v="1"/>
    <n v="0"/>
    <n v="0"/>
    <n v="0"/>
    <n v="0"/>
    <n v="3"/>
    <n v="7"/>
    <n v="0"/>
    <n v="0"/>
    <n v="0"/>
    <n v="0"/>
    <n v="0"/>
    <n v="0"/>
    <n v="0"/>
    <n v="0"/>
    <n v="0"/>
    <n v="0"/>
    <n v="5"/>
    <n v="1"/>
    <n v="11"/>
    <n v="28"/>
    <n v="3"/>
    <n v="7"/>
    <n v="0"/>
    <n v="0"/>
    <n v="0"/>
    <n v="0"/>
    <n v="0"/>
    <n v="0"/>
    <n v="0"/>
    <n v="10"/>
    <n v="7"/>
    <n v="7"/>
    <n v="1"/>
  </r>
  <r>
    <s v="08DML0019W"/>
    <n v="1"/>
    <s v="MATUTINO"/>
    <s v="CENTRO DE ATENCION MULTIPLE 19"/>
    <n v="8"/>
    <s v="CHIHUAHUA"/>
    <n v="8"/>
    <s v="CHIHUAHUA"/>
    <x v="4"/>
    <n v="37"/>
    <x v="67"/>
    <n v="1"/>
    <s v="JUĂREZ"/>
    <s v="CALLE INDEPENDENCIA"/>
    <n v="7020"/>
    <s v="PĂšBLICO"/>
    <x v="2"/>
    <n v="6"/>
    <s v="ESPECIAL"/>
    <n v="1"/>
    <x v="4"/>
    <n v="1"/>
    <x v="9"/>
    <n v="0"/>
    <s v="NO APLICA"/>
    <n v="0"/>
    <s v="NO APLICA"/>
    <s v="08FSE0001F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0"/>
    <n v="62"/>
    <n v="0"/>
    <n v="0"/>
    <n v="0"/>
    <n v="0"/>
    <n v="0"/>
    <n v="0"/>
    <n v="0"/>
    <n v="10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3"/>
    <n v="2"/>
    <n v="7"/>
    <n v="23"/>
    <n v="2"/>
    <n v="8"/>
    <n v="0"/>
    <n v="0"/>
    <n v="0"/>
    <n v="0"/>
    <n v="0"/>
    <n v="0"/>
    <n v="0"/>
    <n v="10"/>
    <n v="9"/>
    <n v="9"/>
    <n v="1"/>
  </r>
  <r>
    <s v="08DML0020L"/>
    <n v="2"/>
    <s v="VESPERTINO"/>
    <s v="CENTRO DE ATENCION MULTIPLE 20"/>
    <n v="8"/>
    <s v="CHIHUAHUA"/>
    <n v="8"/>
    <s v="CHIHUAHUA"/>
    <x v="4"/>
    <n v="37"/>
    <x v="67"/>
    <n v="1"/>
    <s v="JUĂREZ"/>
    <s v="CALLE RIO BRAZAS"/>
    <n v="0"/>
    <s v="PĂšBLICO"/>
    <x v="2"/>
    <n v="6"/>
    <s v="ESPECIAL"/>
    <n v="1"/>
    <x v="4"/>
    <n v="1"/>
    <x v="9"/>
    <n v="0"/>
    <s v="NO APLICA"/>
    <n v="0"/>
    <s v="NO APLICA"/>
    <s v="08FSE0009Y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0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5"/>
    <n v="12"/>
    <n v="0"/>
    <n v="4"/>
    <n v="0"/>
    <n v="0"/>
    <n v="0"/>
    <n v="0"/>
    <n v="0"/>
    <n v="0"/>
    <n v="0"/>
    <n v="4"/>
    <n v="8"/>
    <n v="4"/>
    <n v="1"/>
  </r>
  <r>
    <s v="08DML0021K"/>
    <n v="2"/>
    <s v="VESPERTINO"/>
    <s v="CENTRO DE ATENCION MULTIPLE 21"/>
    <n v="8"/>
    <s v="CHIHUAHUA"/>
    <n v="8"/>
    <s v="CHIHUAHUA"/>
    <x v="4"/>
    <n v="37"/>
    <x v="67"/>
    <n v="1"/>
    <s v="JUĂREZ"/>
    <s v="CALLE CARTAMO"/>
    <n v="10121"/>
    <s v="PĂšBLICO"/>
    <x v="2"/>
    <n v="6"/>
    <s v="ESPECIAL"/>
    <n v="1"/>
    <x v="4"/>
    <n v="1"/>
    <x v="9"/>
    <n v="0"/>
    <s v="NO APLICA"/>
    <n v="0"/>
    <s v="NO APLICA"/>
    <s v="08FSE0002E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6"/>
    <n v="75"/>
    <n v="0"/>
    <n v="0"/>
    <n v="0"/>
    <n v="0"/>
    <n v="0"/>
    <n v="0"/>
    <n v="0"/>
    <n v="6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6"/>
    <n v="15"/>
    <n v="1"/>
    <n v="4"/>
    <n v="0"/>
    <n v="0"/>
    <n v="0"/>
    <n v="0"/>
    <n v="0"/>
    <n v="0"/>
    <n v="0"/>
    <n v="5"/>
    <n v="8"/>
    <n v="6"/>
    <n v="1"/>
  </r>
  <r>
    <s v="08DML0022J"/>
    <n v="1"/>
    <s v="MATUTINO"/>
    <s v="CENTRO DE ATENCION MULTIPLE 22 ROTARIO JUAREZ ORIENTE"/>
    <n v="8"/>
    <s v="CHIHUAHUA"/>
    <n v="8"/>
    <s v="CHIHUAHUA"/>
    <x v="4"/>
    <n v="37"/>
    <x v="67"/>
    <n v="1"/>
    <s v="JUĂREZ"/>
    <s v="CALLE RIO BRAZAS"/>
    <n v="0"/>
    <s v="PĂšBLICO"/>
    <x v="2"/>
    <n v="6"/>
    <s v="ESPECIAL"/>
    <n v="1"/>
    <x v="4"/>
    <n v="1"/>
    <x v="9"/>
    <n v="0"/>
    <s v="NO APLICA"/>
    <n v="0"/>
    <s v="NO APLICA"/>
    <s v="08FSE0009Y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0"/>
    <n v="33"/>
    <n v="0"/>
    <n v="0"/>
    <n v="0"/>
    <n v="0"/>
    <n v="0"/>
    <n v="0"/>
    <n v="0"/>
    <n v="2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2"/>
    <n v="2"/>
    <n v="5"/>
    <n v="14"/>
    <n v="1"/>
    <n v="3"/>
    <n v="0"/>
    <n v="0"/>
    <n v="0"/>
    <n v="0"/>
    <n v="0"/>
    <n v="0"/>
    <n v="0"/>
    <n v="4"/>
    <n v="8"/>
    <n v="5"/>
    <n v="1"/>
  </r>
  <r>
    <s v="08DML0023I"/>
    <n v="1"/>
    <s v="MATUTINO"/>
    <s v="CENTRO DE ATENCION MULTIPLE 23"/>
    <n v="8"/>
    <s v="CHIHUAHUA"/>
    <n v="8"/>
    <s v="CHIHUAHUA"/>
    <x v="5"/>
    <n v="19"/>
    <x v="68"/>
    <n v="1"/>
    <s v="CHIHUAHUA"/>
    <s v="CALLE TAMBOREL"/>
    <n v="4700"/>
    <s v="PĂšBLICO"/>
    <x v="2"/>
    <n v="6"/>
    <s v="ESPECIAL"/>
    <n v="1"/>
    <x v="4"/>
    <n v="1"/>
    <x v="9"/>
    <n v="0"/>
    <s v="NO APLICA"/>
    <n v="0"/>
    <s v="NO APLICA"/>
    <s v="08FSE0016H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1"/>
    <n v="48"/>
    <n v="0"/>
    <n v="0"/>
    <n v="0"/>
    <n v="0"/>
    <n v="0"/>
    <n v="0"/>
    <n v="0"/>
    <n v="6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6"/>
    <n v="2"/>
    <n v="7"/>
    <n v="28"/>
    <n v="2"/>
    <n v="10"/>
    <n v="0"/>
    <n v="0"/>
    <n v="0"/>
    <n v="0"/>
    <n v="0"/>
    <n v="0"/>
    <n v="0"/>
    <n v="12"/>
    <n v="9"/>
    <n v="9"/>
    <n v="1"/>
  </r>
  <r>
    <s v="08DML0024H"/>
    <n v="1"/>
    <s v="MATUTINO"/>
    <s v="CENTRO DE ATENCIĂ“N MĂšLTIPLE NO. 24"/>
    <n v="8"/>
    <s v="CHIHUAHUA"/>
    <n v="8"/>
    <s v="CHIHUAHUA"/>
    <x v="5"/>
    <n v="19"/>
    <x v="68"/>
    <n v="1"/>
    <s v="CHIHUAHUA"/>
    <s v="CALLE GUADALUPE GALLARDO"/>
    <n v="8907"/>
    <s v="PĂšBLICO"/>
    <x v="2"/>
    <n v="6"/>
    <s v="ESPECIAL"/>
    <n v="1"/>
    <x v="4"/>
    <n v="1"/>
    <x v="9"/>
    <n v="0"/>
    <s v="NO APLICA"/>
    <n v="0"/>
    <s v="NO APLICA"/>
    <s v="08FSE0023R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10"/>
    <n v="39"/>
    <n v="0"/>
    <n v="0"/>
    <n v="0"/>
    <n v="0"/>
    <n v="0"/>
    <n v="0"/>
    <n v="0"/>
    <n v="7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5"/>
    <n v="1"/>
    <n v="4"/>
    <n v="17"/>
    <n v="4"/>
    <n v="2"/>
    <n v="0"/>
    <n v="0"/>
    <n v="0"/>
    <n v="0"/>
    <n v="0"/>
    <n v="0"/>
    <n v="0"/>
    <n v="6"/>
    <n v="7"/>
    <n v="7"/>
    <n v="1"/>
  </r>
  <r>
    <s v="08DML0025G"/>
    <n v="1"/>
    <s v="MATUTINO"/>
    <s v="CENTRO DE ATENCIĂ“N MĂšLTIPLE NO. 25"/>
    <n v="8"/>
    <s v="CHIHUAHUA"/>
    <n v="8"/>
    <s v="CHIHUAHUA"/>
    <x v="4"/>
    <n v="37"/>
    <x v="67"/>
    <n v="1"/>
    <s v="JUĂREZ"/>
    <s v="CALLE TELEGRAFISTAS"/>
    <n v="0"/>
    <s v="PĂšBLICO"/>
    <x v="2"/>
    <n v="6"/>
    <s v="ESPECIAL"/>
    <n v="1"/>
    <x v="4"/>
    <n v="1"/>
    <x v="9"/>
    <n v="0"/>
    <s v="NO APLICA"/>
    <n v="0"/>
    <s v="NO APLICA"/>
    <s v="08FSE0043E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13"/>
    <n v="48"/>
    <n v="0"/>
    <n v="0"/>
    <n v="0"/>
    <n v="0"/>
    <n v="0"/>
    <n v="0"/>
    <n v="0"/>
    <n v="6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4"/>
    <n v="1"/>
    <n v="5"/>
    <n v="19"/>
    <n v="3"/>
    <n v="5"/>
    <n v="0"/>
    <n v="0"/>
    <n v="0"/>
    <n v="0"/>
    <n v="0"/>
    <n v="0"/>
    <n v="0"/>
    <n v="8"/>
    <n v="6"/>
    <n v="6"/>
    <n v="1"/>
  </r>
  <r>
    <s v="08DML0040Z"/>
    <n v="1"/>
    <s v="MATUTINO"/>
    <s v="CENTRO DE ATENCION MULTIPLE 40"/>
    <n v="8"/>
    <s v="CHIHUAHUA"/>
    <n v="8"/>
    <s v="CHIHUAHUA"/>
    <x v="5"/>
    <n v="2"/>
    <x v="75"/>
    <n v="1"/>
    <s v="JUAN ALDAMA"/>
    <s v="CALLE 17A"/>
    <n v="0"/>
    <s v="PĂšBLICO"/>
    <x v="2"/>
    <n v="6"/>
    <s v="ESPECIAL"/>
    <n v="1"/>
    <x v="4"/>
    <n v="1"/>
    <x v="9"/>
    <n v="0"/>
    <s v="NO APLICA"/>
    <n v="0"/>
    <s v="NO APLICA"/>
    <s v="08FSE0025P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3"/>
    <n v="32"/>
    <n v="0"/>
    <n v="0"/>
    <n v="0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2"/>
    <n v="2"/>
    <n v="3"/>
    <n v="13"/>
    <n v="3"/>
    <n v="2"/>
    <n v="0"/>
    <n v="0"/>
    <n v="0"/>
    <n v="0"/>
    <n v="0"/>
    <n v="0"/>
    <n v="0"/>
    <n v="5"/>
    <n v="5"/>
    <n v="5"/>
    <n v="1"/>
  </r>
  <r>
    <s v="08DML0041Y"/>
    <n v="1"/>
    <s v="MATUTINO"/>
    <s v="CENTRO DE ATENCION MULTIPLE 41"/>
    <n v="8"/>
    <s v="CHIHUAHUA"/>
    <n v="8"/>
    <s v="CHIHUAHUA"/>
    <x v="8"/>
    <n v="5"/>
    <x v="99"/>
    <n v="1"/>
    <s v="ASCENSIĂ“N"/>
    <s v="CALLE PEDRO SAENZ ANDERSON"/>
    <n v="750"/>
    <s v="PĂšBLICO"/>
    <x v="2"/>
    <n v="6"/>
    <s v="ESPECIAL"/>
    <n v="1"/>
    <x v="4"/>
    <n v="1"/>
    <x v="9"/>
    <n v="0"/>
    <s v="NO APLICA"/>
    <n v="0"/>
    <s v="NO APLICA"/>
    <s v="08FSE0022S"/>
    <m/>
    <s v="08ADG0013L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32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3"/>
    <n v="0"/>
    <n v="6"/>
    <n v="14"/>
    <n v="0"/>
    <n v="4"/>
    <n v="0"/>
    <n v="0"/>
    <n v="0"/>
    <n v="0"/>
    <n v="0"/>
    <n v="0"/>
    <n v="0"/>
    <n v="4"/>
    <n v="5"/>
    <n v="0"/>
    <n v="1"/>
  </r>
  <r>
    <s v="08DML0042X"/>
    <n v="1"/>
    <s v="MATUTINO"/>
    <s v="CENTRO DE ATENCION MULTIPLE 42"/>
    <n v="8"/>
    <s v="CHIHUAHUA"/>
    <n v="8"/>
    <s v="CHIHUAHUA"/>
    <x v="0"/>
    <n v="9"/>
    <x v="82"/>
    <n v="169"/>
    <s v="SAN JUANITO"/>
    <s v="CALLE MARIANO IRIGOYEN"/>
    <n v="0"/>
    <s v="PĂšBLICO"/>
    <x v="2"/>
    <n v="6"/>
    <s v="ESPECIAL"/>
    <n v="1"/>
    <x v="4"/>
    <n v="1"/>
    <x v="9"/>
    <n v="0"/>
    <s v="NO APLICA"/>
    <n v="0"/>
    <s v="NO APLICA"/>
    <s v="08FSE0014J"/>
    <m/>
    <s v="08ADG0003E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3"/>
    <n v="32"/>
    <n v="0"/>
    <n v="0"/>
    <n v="0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3"/>
    <n v="0"/>
    <n v="5"/>
    <n v="14"/>
    <n v="1"/>
    <n v="4"/>
    <n v="0"/>
    <n v="0"/>
    <n v="0"/>
    <n v="0"/>
    <n v="0"/>
    <n v="0"/>
    <n v="0"/>
    <n v="5"/>
    <n v="5"/>
    <n v="5"/>
    <n v="1"/>
  </r>
  <r>
    <s v="08DML0043W"/>
    <n v="2"/>
    <s v="VESPERTINO"/>
    <s v="CENTRO DE ATENCION MULTIPLE 43"/>
    <n v="8"/>
    <s v="CHIHUAHUA"/>
    <n v="8"/>
    <s v="CHIHUAHUA"/>
    <x v="4"/>
    <n v="37"/>
    <x v="67"/>
    <n v="1"/>
    <s v="JUĂREZ"/>
    <s v="CALLE INDEPENDENCIA"/>
    <n v="7020"/>
    <s v="PĂšBLICO"/>
    <x v="2"/>
    <n v="6"/>
    <s v="ESPECIAL"/>
    <n v="1"/>
    <x v="4"/>
    <n v="1"/>
    <x v="9"/>
    <n v="0"/>
    <s v="NO APLICA"/>
    <n v="0"/>
    <s v="NO APLICA"/>
    <s v="08FSE0001F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15"/>
    <n v="44"/>
    <n v="0"/>
    <n v="0"/>
    <n v="0"/>
    <n v="0"/>
    <n v="0"/>
    <n v="0"/>
    <n v="0"/>
    <n v="12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2"/>
    <n v="1"/>
    <n v="3"/>
    <n v="14"/>
    <n v="3"/>
    <n v="4"/>
    <n v="0"/>
    <n v="0"/>
    <n v="0"/>
    <n v="0"/>
    <n v="0"/>
    <n v="0"/>
    <n v="0"/>
    <n v="7"/>
    <n v="6"/>
    <n v="6"/>
    <n v="1"/>
  </r>
  <r>
    <s v="08DML0044V"/>
    <n v="1"/>
    <s v="MATUTINO"/>
    <s v="CENTRO DE ATENCION MULTIPLE 44"/>
    <n v="8"/>
    <s v="CHIHUAHUA"/>
    <n v="8"/>
    <s v="CHIHUAHUA"/>
    <x v="8"/>
    <n v="10"/>
    <x v="92"/>
    <n v="1"/>
    <s v="SAN BUENAVENTURA"/>
    <s v="CALLE NINGUNO"/>
    <n v="0"/>
    <s v="PĂšBLICO"/>
    <x v="2"/>
    <n v="6"/>
    <s v="ESPECIAL"/>
    <n v="1"/>
    <x v="4"/>
    <n v="1"/>
    <x v="9"/>
    <n v="0"/>
    <s v="NO APLICA"/>
    <n v="0"/>
    <s v="NO APLICA"/>
    <s v="08FSE0015I"/>
    <m/>
    <s v="08ADG0013L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6"/>
    <n v="22"/>
    <n v="0"/>
    <n v="0"/>
    <n v="0"/>
    <n v="0"/>
    <n v="0"/>
    <n v="0"/>
    <n v="0"/>
    <n v="1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3"/>
    <n v="0"/>
    <n v="3"/>
    <n v="10"/>
    <n v="1"/>
    <n v="2"/>
    <n v="0"/>
    <n v="0"/>
    <n v="0"/>
    <n v="0"/>
    <n v="0"/>
    <n v="0"/>
    <n v="0"/>
    <n v="3"/>
    <n v="4"/>
    <n v="4"/>
    <n v="1"/>
  </r>
  <r>
    <s v="08DML0046T"/>
    <n v="1"/>
    <s v="MATUTINO"/>
    <s v="CENTRO DE ATENCION MULTIPLE 46"/>
    <n v="8"/>
    <s v="CHIHUAHUA"/>
    <n v="8"/>
    <s v="CHIHUAHUA"/>
    <x v="5"/>
    <n v="4"/>
    <x v="100"/>
    <n v="1"/>
    <s v="SANTA EULALIA"/>
    <s v="CALLE MINA GALDEANO"/>
    <n v="101"/>
    <s v="PĂšBLICO"/>
    <x v="2"/>
    <n v="6"/>
    <s v="ESPECIAL"/>
    <n v="1"/>
    <x v="4"/>
    <n v="1"/>
    <x v="9"/>
    <n v="0"/>
    <s v="NO APLICA"/>
    <n v="0"/>
    <s v="NO APLICA"/>
    <s v="08FSE0023R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0"/>
    <n v="2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3"/>
    <n v="4"/>
    <n v="16"/>
    <n v="4"/>
    <n v="0"/>
    <n v="0"/>
    <n v="0"/>
    <n v="0"/>
    <n v="0"/>
    <n v="0"/>
    <n v="0"/>
    <n v="0"/>
    <n v="4"/>
    <n v="9"/>
    <n v="9"/>
    <n v="1"/>
  </r>
  <r>
    <s v="08EML0001W"/>
    <n v="2"/>
    <s v="VESPERTINO"/>
    <s v="CENTRO DE ATENCION MULTIPLE 7504"/>
    <n v="8"/>
    <s v="CHIHUAHUA"/>
    <n v="8"/>
    <s v="CHIHUAHUA"/>
    <x v="5"/>
    <n v="19"/>
    <x v="68"/>
    <n v="1"/>
    <s v="CHIHUAHUA"/>
    <s v="CALLE 24"/>
    <n v="2007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3"/>
    <n v="59"/>
    <n v="0"/>
    <n v="0"/>
    <n v="0"/>
    <n v="0"/>
    <n v="0"/>
    <n v="0"/>
    <n v="0"/>
    <n v="6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2"/>
    <n v="5"/>
    <n v="15"/>
    <n v="1"/>
    <n v="6"/>
    <n v="0"/>
    <n v="0"/>
    <n v="0"/>
    <n v="0"/>
    <n v="0"/>
    <n v="0"/>
    <n v="0"/>
    <n v="7"/>
    <n v="6"/>
    <n v="6"/>
    <n v="1"/>
  </r>
  <r>
    <s v="08EML0002V"/>
    <n v="1"/>
    <s v="MATUTINO"/>
    <s v="ESCUELA DE EDUCACION ESPECIAL 7003"/>
    <n v="8"/>
    <s v="CHIHUAHUA"/>
    <n v="8"/>
    <s v="CHIHUAHUA"/>
    <x v="4"/>
    <n v="37"/>
    <x v="67"/>
    <n v="1"/>
    <s v="JUĂREZ"/>
    <s v="CALLE DOMINICO VENECIANO"/>
    <n v="0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14"/>
    <n v="38"/>
    <n v="0"/>
    <n v="0"/>
    <n v="0"/>
    <n v="0"/>
    <n v="0"/>
    <n v="0"/>
    <n v="0"/>
    <n v="1"/>
    <n v="0"/>
    <n v="0"/>
    <n v="0"/>
    <n v="1"/>
    <n v="0"/>
    <n v="1"/>
    <n v="0"/>
    <n v="0"/>
    <n v="2"/>
    <n v="6"/>
    <n v="0"/>
    <n v="0"/>
    <n v="0"/>
    <n v="0"/>
    <n v="0"/>
    <n v="0"/>
    <n v="0"/>
    <n v="0"/>
    <n v="0"/>
    <n v="0"/>
    <n v="0"/>
    <n v="0"/>
    <n v="2"/>
    <n v="12"/>
    <n v="2"/>
    <n v="6"/>
    <n v="0"/>
    <n v="0"/>
    <n v="0"/>
    <n v="0"/>
    <n v="0"/>
    <n v="0"/>
    <n v="0"/>
    <n v="8"/>
    <n v="0"/>
    <n v="0"/>
    <n v="1"/>
  </r>
  <r>
    <s v="08EML0003U"/>
    <n v="1"/>
    <s v="MATUTINO"/>
    <s v="JUAN JACOBO ROUSSEAU 7009"/>
    <n v="8"/>
    <s v="CHIHUAHUA"/>
    <n v="8"/>
    <s v="CHIHUAHUA"/>
    <x v="5"/>
    <n v="19"/>
    <x v="68"/>
    <n v="1"/>
    <s v="CHIHUAHUA"/>
    <s v="CALLE OJINAGA"/>
    <n v="4513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34"/>
    <n v="82"/>
    <n v="0"/>
    <n v="0"/>
    <n v="0"/>
    <n v="0"/>
    <n v="0"/>
    <n v="0"/>
    <n v="0"/>
    <n v="8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2"/>
    <n v="2"/>
    <n v="4"/>
    <n v="18"/>
    <n v="1"/>
    <n v="8"/>
    <n v="0"/>
    <n v="0"/>
    <n v="0"/>
    <n v="0"/>
    <n v="0"/>
    <n v="0"/>
    <n v="0"/>
    <n v="9"/>
    <n v="7"/>
    <n v="7"/>
    <n v="1"/>
  </r>
  <r>
    <s v="08EML0004T"/>
    <n v="2"/>
    <s v="VESPERTINO"/>
    <s v="JUAN JACOBO ROUSSEAU 7010"/>
    <n v="8"/>
    <s v="CHIHUAHUA"/>
    <n v="8"/>
    <s v="CHIHUAHUA"/>
    <x v="5"/>
    <n v="19"/>
    <x v="68"/>
    <n v="1"/>
    <s v="CHIHUAHUA"/>
    <s v="CALLE OJINAGA"/>
    <n v="4513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18"/>
    <n v="45"/>
    <n v="0"/>
    <n v="0"/>
    <n v="0"/>
    <n v="0"/>
    <n v="0"/>
    <n v="0"/>
    <n v="0"/>
    <n v="1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1"/>
    <n v="2"/>
    <n v="2"/>
    <n v="14"/>
    <n v="1"/>
    <n v="7"/>
    <n v="0"/>
    <n v="0"/>
    <n v="0"/>
    <n v="0"/>
    <n v="0"/>
    <n v="0"/>
    <n v="0"/>
    <n v="8"/>
    <n v="5"/>
    <n v="5"/>
    <n v="1"/>
  </r>
  <r>
    <s v="08EML0005S"/>
    <n v="1"/>
    <s v="MATUTINO"/>
    <s v="RAFAEL RAMIREZ 7004"/>
    <n v="8"/>
    <s v="CHIHUAHUA"/>
    <n v="8"/>
    <s v="CHIHUAHUA"/>
    <x v="7"/>
    <n v="32"/>
    <x v="69"/>
    <n v="1"/>
    <s v="HIDALGO DEL PARRAL"/>
    <s v="CALLE INDEPENDENCIA"/>
    <n v="120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0"/>
    <n v="4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2"/>
    <n v="3"/>
    <n v="13"/>
    <n v="1"/>
    <n v="6"/>
    <n v="0"/>
    <n v="0"/>
    <n v="0"/>
    <n v="0"/>
    <n v="0"/>
    <n v="0"/>
    <n v="0"/>
    <n v="7"/>
    <n v="4"/>
    <n v="4"/>
    <n v="1"/>
  </r>
  <r>
    <s v="08EML0006R"/>
    <n v="1"/>
    <s v="MATUTINO"/>
    <s v="CENTRO DE ATENCION MULTIPLE 7507"/>
    <n v="8"/>
    <s v="CHIHUAHUA"/>
    <n v="8"/>
    <s v="CHIHUAHUA"/>
    <x v="5"/>
    <n v="19"/>
    <x v="68"/>
    <n v="1"/>
    <s v="CHIHUAHUA"/>
    <s v="CALLE LUCIO CABAĂ‘AS"/>
    <n v="0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15"/>
    <n v="50"/>
    <n v="0"/>
    <n v="0"/>
    <n v="0"/>
    <n v="0"/>
    <n v="0"/>
    <n v="0"/>
    <n v="0"/>
    <n v="9"/>
    <n v="0"/>
    <n v="0"/>
    <n v="0"/>
    <n v="1"/>
    <n v="0"/>
    <n v="0"/>
    <n v="0"/>
    <n v="0"/>
    <n v="2"/>
    <n v="8"/>
    <n v="0"/>
    <n v="0"/>
    <n v="0"/>
    <n v="0"/>
    <n v="0"/>
    <n v="0"/>
    <n v="0"/>
    <n v="0"/>
    <n v="0"/>
    <n v="0"/>
    <n v="1"/>
    <n v="1"/>
    <n v="4"/>
    <n v="17"/>
    <n v="2"/>
    <n v="8"/>
    <n v="0"/>
    <n v="0"/>
    <n v="0"/>
    <n v="0"/>
    <n v="0"/>
    <n v="0"/>
    <n v="0"/>
    <n v="10"/>
    <n v="5"/>
    <n v="5"/>
    <n v="1"/>
  </r>
  <r>
    <s v="08EML0007Q"/>
    <n v="1"/>
    <s v="MATUTINO"/>
    <s v="GABRIELA BRIMMER NUM. 7506"/>
    <n v="8"/>
    <s v="CHIHUAHUA"/>
    <n v="8"/>
    <s v="CHIHUAHUA"/>
    <x v="4"/>
    <n v="37"/>
    <x v="67"/>
    <n v="1"/>
    <s v="JUĂREZ"/>
    <s v="CALLE PASO DEL NORTE"/>
    <n v="1906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2"/>
    <n v="71"/>
    <n v="0"/>
    <n v="0"/>
    <n v="0"/>
    <n v="0"/>
    <n v="0"/>
    <n v="0"/>
    <n v="0"/>
    <n v="7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3"/>
    <n v="4"/>
    <n v="16"/>
    <n v="0"/>
    <n v="8"/>
    <n v="0"/>
    <n v="0"/>
    <n v="0"/>
    <n v="0"/>
    <n v="0"/>
    <n v="0"/>
    <n v="0"/>
    <n v="8"/>
    <n v="7"/>
    <n v="7"/>
    <n v="1"/>
  </r>
  <r>
    <s v="08EML0008P"/>
    <n v="1"/>
    <s v="MATUTINO"/>
    <s v="CAROLINA ZAMBRANO SAENZ 7012"/>
    <n v="8"/>
    <s v="CHIHUAHUA"/>
    <n v="8"/>
    <s v="CHIHUAHUA"/>
    <x v="4"/>
    <n v="37"/>
    <x v="67"/>
    <n v="1"/>
    <s v="JUĂREZ"/>
    <s v="CALLE GENARO VAZQUEZ"/>
    <n v="2409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0"/>
    <n v="63"/>
    <n v="0"/>
    <n v="0"/>
    <n v="0"/>
    <n v="0"/>
    <n v="0"/>
    <n v="0"/>
    <n v="0"/>
    <n v="5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2"/>
    <n v="0"/>
    <n v="4"/>
    <n v="16"/>
    <n v="3"/>
    <n v="6"/>
    <n v="0"/>
    <n v="0"/>
    <n v="0"/>
    <n v="0"/>
    <n v="0"/>
    <n v="0"/>
    <n v="0"/>
    <n v="9"/>
    <n v="8"/>
    <n v="0"/>
    <n v="1"/>
  </r>
  <r>
    <s v="08EML0009O"/>
    <n v="1"/>
    <s v="MATUTINO"/>
    <s v="CENTRO DE ATENCION MULTIPLE 7014"/>
    <n v="8"/>
    <s v="CHIHUAHUA"/>
    <n v="8"/>
    <s v="CHIHUAHUA"/>
    <x v="8"/>
    <n v="10"/>
    <x v="92"/>
    <n v="26"/>
    <s v="FLORES MAGĂ“N"/>
    <s v="CALLE DIVICION DEL NORTE"/>
    <n v="0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3"/>
    <n v="11"/>
    <n v="0"/>
    <n v="4"/>
    <n v="0"/>
    <n v="0"/>
    <n v="0"/>
    <n v="0"/>
    <n v="0"/>
    <n v="0"/>
    <n v="0"/>
    <n v="4"/>
    <n v="7"/>
    <n v="7"/>
    <n v="1"/>
  </r>
  <r>
    <s v="08EML0010D"/>
    <n v="1"/>
    <s v="MATUTINO"/>
    <s v="CENTRO DE ATENCION MULTIPLE 7015"/>
    <n v="8"/>
    <s v="CHIHUAHUA"/>
    <n v="8"/>
    <s v="CHIHUAHUA"/>
    <x v="4"/>
    <n v="1"/>
    <x v="77"/>
    <n v="1"/>
    <s v="MIGUEL AHUMADA"/>
    <s v="CALLE COSTA RICA"/>
    <n v="800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0"/>
    <n v="3"/>
    <n v="10"/>
    <n v="0"/>
    <n v="4"/>
    <n v="0"/>
    <n v="0"/>
    <n v="0"/>
    <n v="0"/>
    <n v="0"/>
    <n v="0"/>
    <n v="0"/>
    <n v="4"/>
    <n v="4"/>
    <n v="4"/>
    <n v="1"/>
  </r>
  <r>
    <s v="08EML0011C"/>
    <n v="1"/>
    <s v="MATUTINO"/>
    <s v="CENTRO DE ATENCION MULTIPLE 7016"/>
    <n v="8"/>
    <s v="CHIHUAHUA"/>
    <n v="8"/>
    <s v="CHIHUAHUA"/>
    <x v="5"/>
    <n v="19"/>
    <x v="68"/>
    <n v="1"/>
    <s v="CHIHUAHUA"/>
    <s v="PRIVADA GONZALEZ COSSIO "/>
    <n v="9895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0"/>
    <n v="58"/>
    <n v="0"/>
    <n v="0"/>
    <n v="0"/>
    <n v="0"/>
    <n v="0"/>
    <n v="0"/>
    <n v="0"/>
    <n v="7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3"/>
    <n v="2"/>
    <n v="17"/>
    <n v="0"/>
    <n v="10"/>
    <n v="0"/>
    <n v="0"/>
    <n v="0"/>
    <n v="0"/>
    <n v="0"/>
    <n v="0"/>
    <n v="0"/>
    <n v="10"/>
    <n v="11"/>
    <n v="11"/>
    <n v="1"/>
  </r>
  <r>
    <s v="08PML0001B"/>
    <n v="1"/>
    <s v="MATUTINO"/>
    <s v="INSTITUTO DOWN DE CHIHUAHUA,A.C."/>
    <n v="8"/>
    <s v="CHIHUAHUA"/>
    <n v="8"/>
    <s v="CHIHUAHUA"/>
    <x v="5"/>
    <n v="19"/>
    <x v="68"/>
    <n v="1"/>
    <s v="CHIHUAHUA"/>
    <s v="CALLE MIRADOR"/>
    <n v="4307"/>
    <s v="PRIVADO"/>
    <x v="1"/>
    <n v="6"/>
    <s v="ESPECIAL"/>
    <n v="1"/>
    <x v="4"/>
    <n v="1"/>
    <x v="9"/>
    <n v="0"/>
    <s v="NO APLICA"/>
    <n v="0"/>
    <s v="NO APLICA"/>
    <s v="08FSE0003D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53"/>
    <n v="131"/>
    <n v="0"/>
    <n v="0"/>
    <n v="0"/>
    <n v="0"/>
    <n v="0"/>
    <n v="0"/>
    <n v="0"/>
    <n v="10"/>
    <n v="0"/>
    <n v="0"/>
    <n v="0"/>
    <n v="1"/>
    <n v="0"/>
    <n v="0"/>
    <n v="0"/>
    <n v="1"/>
    <n v="3"/>
    <n v="13"/>
    <n v="0"/>
    <n v="0"/>
    <n v="0"/>
    <n v="0"/>
    <n v="0"/>
    <n v="0"/>
    <n v="0"/>
    <n v="0"/>
    <n v="0"/>
    <n v="0"/>
    <n v="0"/>
    <n v="6"/>
    <n v="4"/>
    <n v="28"/>
    <n v="3"/>
    <n v="13"/>
    <n v="0"/>
    <n v="0"/>
    <n v="0"/>
    <n v="0"/>
    <n v="0"/>
    <n v="0"/>
    <n v="0"/>
    <n v="16"/>
    <n v="12"/>
    <n v="12"/>
    <n v="1"/>
  </r>
  <r>
    <s v="08PML0003Z"/>
    <n v="1"/>
    <s v="MATUTINO"/>
    <s v="INSTITUTO DE LENGUAJE APRENDIZAJE Y CONDUCTA (CAM)"/>
    <n v="8"/>
    <s v="CHIHUAHUA"/>
    <n v="8"/>
    <s v="CHIHUAHUA"/>
    <x v="5"/>
    <n v="19"/>
    <x v="68"/>
    <n v="1"/>
    <s v="CHIHUAHUA"/>
    <s v="CALLE UNIVERSIDAD DE MOSCU"/>
    <n v="8701"/>
    <s v="PRIVADO"/>
    <x v="1"/>
    <n v="6"/>
    <s v="ESPECIAL"/>
    <n v="1"/>
    <x v="4"/>
    <n v="1"/>
    <x v="9"/>
    <n v="0"/>
    <s v="NO APLICA"/>
    <n v="0"/>
    <s v="NO APLICA"/>
    <s v="08FSE0041G"/>
    <m/>
    <s v="08ADG0011N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5"/>
    <n v="21"/>
    <n v="0"/>
    <n v="0"/>
    <n v="0"/>
    <n v="0"/>
    <n v="0"/>
    <n v="0"/>
    <n v="0"/>
    <n v="0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2"/>
    <n v="3"/>
    <n v="10"/>
    <n v="0"/>
    <n v="3"/>
    <n v="0"/>
    <n v="0"/>
    <n v="0"/>
    <n v="0"/>
    <n v="0"/>
    <n v="0"/>
    <n v="0"/>
    <n v="3"/>
    <n v="5"/>
    <n v="4"/>
    <n v="1"/>
  </r>
  <r>
    <s v="08FUA0001Y"/>
    <n v="1"/>
    <s v="MATUTINO"/>
    <s v="USAER 7052"/>
    <n v="8"/>
    <s v="CHIHUAHUA"/>
    <n v="8"/>
    <s v="CHIHUAHUA"/>
    <x v="5"/>
    <n v="19"/>
    <x v="68"/>
    <n v="1"/>
    <s v="CHIHUAHUA"/>
    <s v="CALLE ALFONSO SOSA VERA"/>
    <n v="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16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4"/>
    <n v="0"/>
    <n v="7"/>
    <n v="0"/>
    <n v="0"/>
    <n v="0"/>
    <n v="0"/>
    <n v="0"/>
    <n v="0"/>
    <n v="0"/>
    <n v="7"/>
    <n v="0"/>
    <n v="0"/>
    <n v="1"/>
  </r>
  <r>
    <s v="08FUA0002X"/>
    <n v="1"/>
    <s v="MATUTINO"/>
    <s v="UNIDAD DE SERVICIO DE APOYO A LA ESCUELA REGULAR 2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03D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0"/>
    <n v="76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11"/>
    <n v="1"/>
    <n v="5"/>
    <n v="0"/>
    <n v="0"/>
    <n v="0"/>
    <n v="0"/>
    <n v="0"/>
    <n v="0"/>
    <n v="0"/>
    <n v="6"/>
    <n v="0"/>
    <n v="0"/>
    <n v="1"/>
  </r>
  <r>
    <s v="08FUA0003W"/>
    <n v="1"/>
    <s v="MATUTINO"/>
    <s v="USAER 7053"/>
    <n v="8"/>
    <s v="CHIHUAHUA"/>
    <n v="8"/>
    <s v="CHIHUAHUA"/>
    <x v="5"/>
    <n v="19"/>
    <x v="68"/>
    <n v="1"/>
    <s v="CHIHUAHUA"/>
    <s v="CALLE OCHO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7"/>
    <n v="27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5"/>
    <n v="0"/>
    <n v="8"/>
    <n v="0"/>
    <n v="0"/>
    <n v="0"/>
    <n v="0"/>
    <n v="0"/>
    <n v="0"/>
    <n v="0"/>
    <n v="8"/>
    <n v="0"/>
    <n v="0"/>
    <n v="1"/>
  </r>
  <r>
    <s v="08FUA0004V"/>
    <n v="1"/>
    <s v="MATUTINO"/>
    <s v="USAER 7054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0"/>
    <n v="3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2"/>
    <n v="0"/>
    <n v="5"/>
    <n v="0"/>
    <n v="0"/>
    <n v="0"/>
    <n v="0"/>
    <n v="0"/>
    <n v="0"/>
    <n v="0"/>
    <n v="5"/>
    <n v="0"/>
    <n v="0"/>
    <n v="1"/>
  </r>
  <r>
    <s v="08FUA0005U"/>
    <n v="1"/>
    <s v="MATUTINO"/>
    <s v="UNIDAD DE SERVICIO DE APOYO A LA ESCUELA REGULAR 5"/>
    <n v="8"/>
    <s v="CHIHUAHUA"/>
    <n v="8"/>
    <s v="CHIHUAHUA"/>
    <x v="8"/>
    <n v="5"/>
    <x v="99"/>
    <n v="1"/>
    <s v="ASCENSIĂ“N"/>
    <s v="CALLE 20 DE NOVIEMBRE"/>
    <n v="196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4"/>
    <n v="60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006T"/>
    <n v="1"/>
    <s v="MATUTINO"/>
    <s v="UNIDAD DE SERVICIO DE APOYO A LA ESCUELA REGULAR 6"/>
    <n v="8"/>
    <s v="CHIHUAHUA"/>
    <n v="8"/>
    <s v="CHIHUAHUA"/>
    <x v="2"/>
    <n v="6"/>
    <x v="95"/>
    <n v="1"/>
    <s v="BACHĂŤNIVA"/>
    <s v="AVENIDA ZARAGOZA"/>
    <n v="2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36"/>
    <n v="84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07S"/>
    <n v="1"/>
    <s v="MATUTINO"/>
    <s v="UNIDAD DE SERVICIO DE APOYO A LA ESCUELA REGULAR 7"/>
    <n v="8"/>
    <s v="CHIHUAHUA"/>
    <n v="8"/>
    <s v="CHIHUAHUA"/>
    <x v="9"/>
    <n v="40"/>
    <x v="98"/>
    <n v="1"/>
    <s v="MADERA"/>
    <s v="CALLE SEPTIMA"/>
    <n v="0"/>
    <s v="PĂšBLICO"/>
    <x v="2"/>
    <n v="0"/>
    <s v="ESPECIAL"/>
    <n v="0"/>
    <x v="4"/>
    <n v="0"/>
    <x v="10"/>
    <n v="0"/>
    <m/>
    <n v="0"/>
    <m/>
    <s v="08FSE0014J"/>
    <m/>
    <s v="08ADG0055K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4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008R"/>
    <n v="1"/>
    <s v="MATUTINO"/>
    <s v="UNIDAD DE SERVICIO DE APOYO A LA ESCUELA REGULAR 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4"/>
    <n v="73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0"/>
    <n v="10"/>
    <n v="1"/>
    <n v="4"/>
    <n v="0"/>
    <n v="0"/>
    <n v="0"/>
    <n v="0"/>
    <n v="0"/>
    <n v="0"/>
    <n v="0"/>
    <n v="5"/>
    <n v="0"/>
    <n v="0"/>
    <n v="1"/>
  </r>
  <r>
    <s v="08FUA0009Q"/>
    <n v="2"/>
    <s v="VESPERTINO"/>
    <s v="UNIDAD DE SERVICIO DE APOYO A LA ESCUELA REGULAR 9"/>
    <n v="8"/>
    <s v="CHIHUAHUA"/>
    <n v="8"/>
    <s v="CHIHUAHUA"/>
    <x v="6"/>
    <n v="52"/>
    <x v="71"/>
    <n v="1"/>
    <s v="MANUEL OJINAGA"/>
    <s v="CALLE ONCEAVA"/>
    <n v="601"/>
    <s v="PĂšBLICO"/>
    <x v="2"/>
    <n v="0"/>
    <s v="ESPECIAL"/>
    <n v="0"/>
    <x v="4"/>
    <n v="0"/>
    <x v="10"/>
    <n v="0"/>
    <m/>
    <n v="0"/>
    <m/>
    <s v="08FSE0025P"/>
    <m/>
    <s v="08ADG0056J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8"/>
    <n v="5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9"/>
    <n v="0"/>
    <n v="5"/>
    <n v="0"/>
    <n v="0"/>
    <n v="0"/>
    <n v="0"/>
    <n v="0"/>
    <n v="0"/>
    <n v="0"/>
    <n v="5"/>
    <n v="0"/>
    <n v="0"/>
    <n v="1"/>
  </r>
  <r>
    <s v="08FUA0010F"/>
    <n v="1"/>
    <s v="MATUTINO"/>
    <s v="UNIDAD DE SERVICIO DE APOYO A LA ESCUELA REGULAR 10"/>
    <n v="8"/>
    <s v="CHIHUAHUA"/>
    <n v="8"/>
    <s v="CHIHUAHUA"/>
    <x v="2"/>
    <n v="17"/>
    <x v="73"/>
    <n v="1"/>
    <s v="CUAUHTĂ‰MOC"/>
    <s v="CALLE ROMA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44"/>
    <n v="11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011E"/>
    <n v="1"/>
    <s v="MATUTINO"/>
    <s v="UNIDAD DE SERVICIO DE APOYO A LA ESCUELA REGULAR 11"/>
    <n v="8"/>
    <s v="CHIHUAHUA"/>
    <n v="8"/>
    <s v="CHIHUAHUA"/>
    <x v="7"/>
    <n v="3"/>
    <x v="101"/>
    <n v="1"/>
    <s v="VALLE DE IGNACIO ALLENDE"/>
    <s v="PRIVADA VELINA MAYNEZ 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42"/>
    <n v="98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12"/>
    <n v="0"/>
    <n v="7"/>
    <n v="0"/>
    <n v="0"/>
    <n v="0"/>
    <n v="0"/>
    <n v="0"/>
    <n v="0"/>
    <n v="0"/>
    <n v="7"/>
    <n v="0"/>
    <n v="0"/>
    <n v="1"/>
  </r>
  <r>
    <s v="08FUA0012D"/>
    <n v="1"/>
    <s v="MATUTINO"/>
    <s v="UNIDAD DE SERVICIO DE APOYO A LA ESCUELA REGULAR 12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31"/>
    <n v="98"/>
    <n v="0"/>
    <n v="0"/>
    <n v="0"/>
    <n v="0"/>
    <n v="0"/>
    <n v="0"/>
    <n v="0"/>
    <n v="0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10"/>
    <n v="3"/>
    <n v="4"/>
    <n v="0"/>
    <n v="0"/>
    <n v="0"/>
    <n v="0"/>
    <n v="0"/>
    <n v="0"/>
    <n v="0"/>
    <n v="7"/>
    <n v="0"/>
    <n v="0"/>
    <n v="1"/>
  </r>
  <r>
    <s v="08FUA0013C"/>
    <n v="1"/>
    <s v="MATUTINO"/>
    <s v="UNIDAD DE SERVICIO DE APOYO A LA ESCUELA REGULAR 13"/>
    <n v="8"/>
    <s v="CHIHUAHUA"/>
    <n v="8"/>
    <s v="CHIHUAHUA"/>
    <x v="7"/>
    <n v="59"/>
    <x v="93"/>
    <n v="1"/>
    <s v="SAN FRANCISCO DEL ORO"/>
    <s v="CALLE COLONIA ZACATECAS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19"/>
    <n v="68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014B"/>
    <n v="2"/>
    <s v="VESPERTINO"/>
    <s v="UNIDAD DE SERVICIO DE APOYO A LA ESCUELA REGULAR 14"/>
    <n v="8"/>
    <s v="CHIHUAHUA"/>
    <n v="8"/>
    <s v="CHIHUAHUA"/>
    <x v="8"/>
    <n v="50"/>
    <x v="74"/>
    <n v="1"/>
    <s v="NUEVO CASAS GRANDES"/>
    <s v="CALLE COAHUILA"/>
    <n v="0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6"/>
    <n v="87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10"/>
    <n v="2"/>
    <n v="4"/>
    <n v="0"/>
    <n v="0"/>
    <n v="0"/>
    <n v="0"/>
    <n v="0"/>
    <n v="0"/>
    <n v="0"/>
    <n v="6"/>
    <n v="0"/>
    <n v="0"/>
    <n v="1"/>
  </r>
  <r>
    <s v="08FUA0015A"/>
    <n v="2"/>
    <s v="VESPERTINO"/>
    <s v="UNIDAD DE SERVICIO DE APOYO A LA ESCUELA REGULAR 15"/>
    <n v="8"/>
    <s v="CHIHUAHUA"/>
    <n v="8"/>
    <s v="CHIHUAHUA"/>
    <x v="10"/>
    <n v="21"/>
    <x v="72"/>
    <n v="1"/>
    <s v="DELICIAS"/>
    <s v="CALLE 40 SUR"/>
    <n v="0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9"/>
    <n v="101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11"/>
    <n v="2"/>
    <n v="5"/>
    <n v="0"/>
    <n v="0"/>
    <n v="0"/>
    <n v="0"/>
    <n v="0"/>
    <n v="0"/>
    <n v="0"/>
    <n v="7"/>
    <n v="0"/>
    <n v="0"/>
    <n v="1"/>
  </r>
  <r>
    <s v="08FUA0016Z"/>
    <n v="1"/>
    <s v="MATUTINO"/>
    <s v="UNIDAD DE SERVICIO DE APOYO A LA ESCUELA REGULAR 16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0"/>
    <n v="6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17Z"/>
    <n v="1"/>
    <s v="MATUTINO"/>
    <s v="UNIDAD DE SERVICIO DE APOYO A LA ESCUELA REGULAR 17"/>
    <n v="8"/>
    <s v="CHIHUAHUA"/>
    <n v="8"/>
    <s v="CHIHUAHUA"/>
    <x v="10"/>
    <n v="62"/>
    <x v="78"/>
    <n v="1"/>
    <s v="SAUCILLO"/>
    <s v="CALLE LEANDRO VALLE"/>
    <n v="0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3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18Y"/>
    <n v="1"/>
    <s v="MATUTINO"/>
    <s v="UNIDAD DE SERVICIO DE APOYO A LA ESCUELA REGULAR 18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2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019X"/>
    <n v="1"/>
    <s v="MATUTINO"/>
    <s v="UNIDAD DE SERVICIO DE APOYO A LA ESCUELA REGULAR 19"/>
    <n v="8"/>
    <s v="CHIHUAHUA"/>
    <n v="8"/>
    <s v="CHIHUAHUA"/>
    <x v="2"/>
    <n v="31"/>
    <x v="80"/>
    <n v="1"/>
    <s v="VICENTE GUERRERO"/>
    <s v="CALLE 10A"/>
    <n v="0"/>
    <s v="PĂšBLICO"/>
    <x v="2"/>
    <n v="0"/>
    <s v="ESPECIAL"/>
    <n v="0"/>
    <x v="4"/>
    <n v="0"/>
    <x v="10"/>
    <n v="0"/>
    <m/>
    <n v="0"/>
    <m/>
    <s v="08FSE0014J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3"/>
    <n v="70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0"/>
    <n v="0"/>
    <n v="6"/>
    <n v="0"/>
    <n v="0"/>
    <n v="0"/>
    <n v="0"/>
    <n v="0"/>
    <n v="0"/>
    <n v="0"/>
    <n v="6"/>
    <n v="0"/>
    <n v="0"/>
    <n v="1"/>
  </r>
  <r>
    <s v="08FUA0020M"/>
    <n v="1"/>
    <s v="MATUTINO"/>
    <s v="UNIDAD DE SERVICIO DE APOYO A LA ESCUELA REGULAR 20"/>
    <n v="8"/>
    <s v="CHIHUAHUA"/>
    <n v="8"/>
    <s v="CHIHUAHUA"/>
    <x v="3"/>
    <n v="27"/>
    <x v="79"/>
    <n v="1"/>
    <s v="GUACHOCHI"/>
    <s v="CALLE FERNANDO MAGAĂ‘A "/>
    <n v="2"/>
    <s v="PĂšBLICO"/>
    <x v="2"/>
    <n v="0"/>
    <s v="ESPECIAL"/>
    <n v="0"/>
    <x v="4"/>
    <n v="0"/>
    <x v="10"/>
    <n v="0"/>
    <m/>
    <n v="0"/>
    <m/>
    <s v="08FSE0021T"/>
    <m/>
    <s v="08ADG0006B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32"/>
    <n v="59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0"/>
    <n v="10"/>
    <n v="1"/>
    <n v="4"/>
    <n v="0"/>
    <n v="0"/>
    <n v="0"/>
    <n v="0"/>
    <n v="0"/>
    <n v="0"/>
    <n v="0"/>
    <n v="5"/>
    <n v="0"/>
    <n v="0"/>
    <n v="1"/>
  </r>
  <r>
    <s v="08FUA0021L"/>
    <n v="1"/>
    <s v="MATUTINO"/>
    <s v="UNIDAD DE SERVICIO DE APOYO A LA ESCUELA REGULAR 21"/>
    <n v="8"/>
    <s v="CHIHUAHUA"/>
    <n v="8"/>
    <s v="CHIHUAHUA"/>
    <x v="7"/>
    <n v="36"/>
    <x v="90"/>
    <n v="1"/>
    <s v="JOSĂ‰ MARIANO JIMĂ‰NEZ"/>
    <s v="AVENIDA REVOLUCION 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9"/>
    <n v="57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8"/>
    <n v="1"/>
    <n v="3"/>
    <n v="0"/>
    <n v="0"/>
    <n v="0"/>
    <n v="0"/>
    <n v="0"/>
    <n v="0"/>
    <n v="0"/>
    <n v="4"/>
    <n v="0"/>
    <n v="0"/>
    <n v="1"/>
  </r>
  <r>
    <s v="08FUA0022K"/>
    <n v="1"/>
    <s v="MATUTINO"/>
    <s v="UNIDAD DE SERVICIO DE APOYO A LA ESCUELA REGULAR 22"/>
    <n v="8"/>
    <s v="CHIHUAHUA"/>
    <n v="8"/>
    <s v="CHIHUAHUA"/>
    <x v="10"/>
    <n v="11"/>
    <x v="70"/>
    <n v="1"/>
    <s v="SANTA ROSALĂŤA DE CAMARGO"/>
    <s v="CALLE CRISANTEM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9"/>
    <n v="110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11"/>
    <n v="3"/>
    <n v="3"/>
    <n v="0"/>
    <n v="0"/>
    <n v="0"/>
    <n v="0"/>
    <n v="0"/>
    <n v="0"/>
    <n v="0"/>
    <n v="6"/>
    <n v="0"/>
    <n v="0"/>
    <n v="1"/>
  </r>
  <r>
    <s v="08FUA0023J"/>
    <n v="2"/>
    <s v="VESPERTINO"/>
    <s v="UNIDAD DE SERVICIO DE APOYO A LA ESCUELA REGULAR 23"/>
    <n v="8"/>
    <s v="CHIHUAHUA"/>
    <n v="8"/>
    <s v="CHIHUAHUA"/>
    <x v="10"/>
    <n v="11"/>
    <x v="70"/>
    <n v="1"/>
    <s v="SANTA ROSALĂŤA DE CAMARGO"/>
    <s v="CALLE CRISANTEM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2"/>
    <n v="79"/>
    <n v="0"/>
    <n v="0"/>
    <n v="0"/>
    <n v="0"/>
    <n v="0"/>
    <n v="0"/>
    <n v="0"/>
    <n v="0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9"/>
    <n v="3"/>
    <n v="2"/>
    <n v="0"/>
    <n v="0"/>
    <n v="0"/>
    <n v="0"/>
    <n v="0"/>
    <n v="0"/>
    <n v="0"/>
    <n v="5"/>
    <n v="0"/>
    <n v="0"/>
    <n v="1"/>
  </r>
  <r>
    <s v="08FUA0024I"/>
    <n v="1"/>
    <s v="MATUTINO"/>
    <s v="UNIDAD DE SERVICIO DE APOYO A LA ESCUELA REGULAR 24"/>
    <n v="8"/>
    <s v="CHIHUAHUA"/>
    <n v="8"/>
    <s v="CHIHUAHUA"/>
    <x v="2"/>
    <n v="17"/>
    <x v="73"/>
    <n v="5"/>
    <s v="COLONIA ANĂHUAC"/>
    <s v="CALLE LA ESPERANZA"/>
    <n v="0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0"/>
    <n v="85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11"/>
    <n v="1"/>
    <n v="5"/>
    <n v="0"/>
    <n v="0"/>
    <n v="0"/>
    <n v="0"/>
    <n v="0"/>
    <n v="0"/>
    <n v="0"/>
    <n v="6"/>
    <n v="0"/>
    <n v="0"/>
    <n v="1"/>
  </r>
  <r>
    <s v="08FUA0025H"/>
    <n v="2"/>
    <s v="VESPERTINO"/>
    <s v="UNIDAD DE SERVICIO DE APOYO A LA ESCUELA REGULAR 25"/>
    <n v="8"/>
    <s v="CHIHUAHUA"/>
    <n v="8"/>
    <s v="CHIHUAHUA"/>
    <x v="2"/>
    <n v="17"/>
    <x v="73"/>
    <n v="1"/>
    <s v="CUAUHTĂ‰MOC"/>
    <s v="AVENIDA ROMA 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5"/>
    <n v="80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9"/>
    <n v="1"/>
    <n v="4"/>
    <n v="0"/>
    <n v="0"/>
    <n v="0"/>
    <n v="0"/>
    <n v="0"/>
    <n v="0"/>
    <n v="0"/>
    <n v="5"/>
    <n v="0"/>
    <n v="0"/>
    <n v="1"/>
  </r>
  <r>
    <s v="08FUA0026G"/>
    <n v="1"/>
    <s v="MATUTINO"/>
    <s v="UNIDAD DE SERVICIO DE APOYO A LA ESCUELA REGULAR 26"/>
    <n v="8"/>
    <s v="CHIHUAHUA"/>
    <n v="8"/>
    <s v="CHIHUAHUA"/>
    <x v="2"/>
    <n v="17"/>
    <x v="73"/>
    <n v="1"/>
    <s v="CUAUHTĂ‰MOC"/>
    <s v="CALLE ROMA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39"/>
    <n v="107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3"/>
    <n v="0"/>
    <n v="7"/>
    <n v="0"/>
    <n v="0"/>
    <n v="0"/>
    <n v="0"/>
    <n v="0"/>
    <n v="0"/>
    <n v="0"/>
    <n v="7"/>
    <n v="0"/>
    <n v="0"/>
    <n v="1"/>
  </r>
  <r>
    <s v="08FUA0027F"/>
    <n v="2"/>
    <s v="VESPERTINO"/>
    <s v="UNIDAD DE SERVICIO DE APOYO A LA ESCUELA REGULAR 27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6"/>
    <n v="7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28E"/>
    <n v="1"/>
    <s v="MATUTINO"/>
    <s v="UNIDAD DE SERVICIO DE APOYO A LA ESCUELA REGULAR 28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20"/>
    <n v="5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12"/>
    <n v="0"/>
    <n v="7"/>
    <n v="0"/>
    <n v="0"/>
    <n v="0"/>
    <n v="0"/>
    <n v="0"/>
    <n v="0"/>
    <n v="0"/>
    <n v="7"/>
    <n v="0"/>
    <n v="0"/>
    <n v="1"/>
  </r>
  <r>
    <s v="08FUA0029D"/>
    <n v="1"/>
    <s v="MATUTINO"/>
    <s v="UNIDAD DE SERVICIO DE APOYO A LA ESCUELA REGULAR 29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5"/>
    <n v="84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30T"/>
    <n v="2"/>
    <s v="VESPERTINO"/>
    <s v="UNIDAD DE SERVICIO DE APOYO A LA ESCUELA REGULAR 30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19"/>
    <n v="61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031S"/>
    <n v="2"/>
    <s v="VESPERTINO"/>
    <s v="UNIDAD DE SERVICIO DE APOYO A LA ESCUELA REGULAR 31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6"/>
    <n v="85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11"/>
    <n v="2"/>
    <n v="4"/>
    <n v="0"/>
    <n v="0"/>
    <n v="0"/>
    <n v="0"/>
    <n v="0"/>
    <n v="0"/>
    <n v="0"/>
    <n v="6"/>
    <n v="0"/>
    <n v="0"/>
    <n v="1"/>
  </r>
  <r>
    <s v="08FUA0032R"/>
    <n v="1"/>
    <s v="MATUTINO"/>
    <s v="UNIDAD DE SERVICIO DE APOYO A LA ESCUELA REGULAR 32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2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19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9"/>
    <n v="0"/>
    <n v="5"/>
    <n v="0"/>
    <n v="0"/>
    <n v="0"/>
    <n v="0"/>
    <n v="0"/>
    <n v="0"/>
    <n v="0"/>
    <n v="5"/>
    <n v="0"/>
    <n v="0"/>
    <n v="1"/>
  </r>
  <r>
    <s v="08FUA0033Q"/>
    <n v="1"/>
    <s v="MATUTINO"/>
    <s v="UNIDAD DE SERVICIO DE APOYO A LA ESCUELA REGULAR 33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4"/>
    <n v="6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034P"/>
    <n v="2"/>
    <s v="VESPERTINO"/>
    <s v="UNIDAD DE SERVICIO DE APOYO A LA ESCUELA REGULAR 34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2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47"/>
    <n v="11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11"/>
    <n v="1"/>
    <n v="6"/>
    <n v="0"/>
    <n v="0"/>
    <n v="0"/>
    <n v="0"/>
    <n v="0"/>
    <n v="0"/>
    <n v="0"/>
    <n v="7"/>
    <n v="0"/>
    <n v="0"/>
    <n v="1"/>
  </r>
  <r>
    <s v="08FUA0035O"/>
    <n v="1"/>
    <s v="MATUTINO"/>
    <s v="UNIDAD DE SERVICIO DE APOYO A LA ESCUELA REGULAR 35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24"/>
    <n v="87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11"/>
    <n v="0"/>
    <n v="6"/>
    <n v="0"/>
    <n v="0"/>
    <n v="0"/>
    <n v="0"/>
    <n v="0"/>
    <n v="0"/>
    <n v="0"/>
    <n v="6"/>
    <n v="0"/>
    <n v="0"/>
    <n v="1"/>
  </r>
  <r>
    <s v="08FUA0036N"/>
    <n v="1"/>
    <s v="MATUTINO"/>
    <s v="UNIDAD DE SERVICIO DE APOYO A LA ESCUELA REGULAR 36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56"/>
    <n v="146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12"/>
    <n v="0"/>
    <n v="8"/>
    <n v="0"/>
    <n v="0"/>
    <n v="0"/>
    <n v="0"/>
    <n v="0"/>
    <n v="0"/>
    <n v="0"/>
    <n v="8"/>
    <n v="0"/>
    <n v="0"/>
    <n v="1"/>
  </r>
  <r>
    <s v="08FUA0037M"/>
    <n v="1"/>
    <s v="MATUTINO"/>
    <s v="UNIDAD DE SERVICIO DE APOYO A LA ESCUELA REGULAR 3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"/>
    <n v="23"/>
    <n v="127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11"/>
    <n v="0"/>
    <n v="7"/>
    <n v="0"/>
    <n v="0"/>
    <n v="0"/>
    <n v="0"/>
    <n v="0"/>
    <n v="0"/>
    <n v="0"/>
    <n v="7"/>
    <n v="0"/>
    <n v="0"/>
    <n v="1"/>
  </r>
  <r>
    <s v="08FUA0038L"/>
    <n v="2"/>
    <s v="VESPERTINO"/>
    <s v="UNIDAD DE SERVICIO DE APOYO A LA ESCUELA REGULAR 38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6"/>
    <n v="66"/>
    <n v="0"/>
    <n v="0"/>
    <n v="0"/>
    <n v="0"/>
    <n v="0"/>
    <n v="0"/>
    <n v="0"/>
    <n v="0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9"/>
    <n v="3"/>
    <n v="2"/>
    <n v="0"/>
    <n v="0"/>
    <n v="0"/>
    <n v="0"/>
    <n v="0"/>
    <n v="0"/>
    <n v="0"/>
    <n v="5"/>
    <n v="0"/>
    <n v="0"/>
    <n v="1"/>
  </r>
  <r>
    <s v="08FUA0039K"/>
    <n v="1"/>
    <s v="MATUTINO"/>
    <s v="UNIDAD DE SERVICIO DE APOYO A LA ESCUELA REGULAR 39"/>
    <n v="8"/>
    <s v="CHIHUAHUA"/>
    <n v="8"/>
    <s v="CHIHUAHUA"/>
    <x v="5"/>
    <n v="19"/>
    <x v="68"/>
    <n v="1"/>
    <s v="CHIHUAHUA"/>
    <s v="CALLE PARICUTIN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26"/>
    <n v="95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13"/>
    <n v="0"/>
    <n v="7"/>
    <n v="0"/>
    <n v="0"/>
    <n v="0"/>
    <n v="0"/>
    <n v="0"/>
    <n v="0"/>
    <n v="0"/>
    <n v="7"/>
    <n v="0"/>
    <n v="0"/>
    <n v="1"/>
  </r>
  <r>
    <s v="08FUA0040Z"/>
    <n v="1"/>
    <s v="MATUTINO"/>
    <s v="UNIDAD DE SERVICIO DE APOYO A LA ESCUELA REGULAR 40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38"/>
    <n v="120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1"/>
    <n v="0"/>
    <n v="13"/>
    <n v="2"/>
    <n v="6"/>
    <n v="0"/>
    <n v="0"/>
    <n v="0"/>
    <n v="0"/>
    <n v="0"/>
    <n v="0"/>
    <n v="0"/>
    <n v="8"/>
    <n v="0"/>
    <n v="0"/>
    <n v="1"/>
  </r>
  <r>
    <s v="08FUA0041Z"/>
    <n v="1"/>
    <s v="MATUTINO"/>
    <s v="UNIDAD DE SERVICIO DE APOYO A LA ESCUELA REGULAR 41"/>
    <n v="8"/>
    <s v="CHIHUAHUA"/>
    <n v="8"/>
    <s v="CHIHUAHUA"/>
    <x v="5"/>
    <n v="19"/>
    <x v="68"/>
    <n v="1"/>
    <s v="CHIHUAHUA"/>
    <s v="CALLE PARICUTIN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4"/>
    <n v="69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11"/>
    <n v="0"/>
    <n v="7"/>
    <n v="0"/>
    <n v="0"/>
    <n v="0"/>
    <n v="0"/>
    <n v="0"/>
    <n v="0"/>
    <n v="0"/>
    <n v="7"/>
    <n v="0"/>
    <n v="0"/>
    <n v="1"/>
  </r>
  <r>
    <s v="08FUA0042Y"/>
    <n v="2"/>
    <s v="VESPERTINO"/>
    <s v="UNIDAD DE SERVICIO DE APOYO A LA ESCUELA REGULAR 42"/>
    <n v="8"/>
    <s v="CHIHUAHUA"/>
    <n v="8"/>
    <s v="CHIHUAHUA"/>
    <x v="5"/>
    <n v="19"/>
    <x v="68"/>
    <n v="1"/>
    <s v="CHIHUAHUA"/>
    <s v="CALLE PARICUTIN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5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9"/>
    <n v="2"/>
    <n v="3"/>
    <n v="0"/>
    <n v="0"/>
    <n v="0"/>
    <n v="0"/>
    <n v="0"/>
    <n v="0"/>
    <n v="0"/>
    <n v="5"/>
    <n v="0"/>
    <n v="0"/>
    <n v="1"/>
  </r>
  <r>
    <s v="08FUA0043X"/>
    <n v="2"/>
    <s v="VESPERTINO"/>
    <s v="UNIDAD DE SERVICIO DE APOYO A LA ESCUELA REGULAR 43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1"/>
    <n v="74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044W"/>
    <n v="1"/>
    <s v="MATUTINO"/>
    <s v="UNIDAD DE SERVICIO DE APOYO A LA ESCUELA REGULAR 44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25"/>
    <n v="94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0"/>
    <n v="14"/>
    <n v="1"/>
    <n v="7"/>
    <n v="0"/>
    <n v="0"/>
    <n v="0"/>
    <n v="0"/>
    <n v="0"/>
    <n v="0"/>
    <n v="0"/>
    <n v="8"/>
    <n v="0"/>
    <n v="0"/>
    <n v="1"/>
  </r>
  <r>
    <s v="08FUA0045V"/>
    <n v="1"/>
    <s v="MATUTINO"/>
    <s v="UNIDAD DE SERVICIO DE APOYO A LA ESCUELA REGULAR 45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28"/>
    <n v="125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0"/>
    <n v="13"/>
    <n v="1"/>
    <n v="7"/>
    <n v="0"/>
    <n v="0"/>
    <n v="0"/>
    <n v="0"/>
    <n v="0"/>
    <n v="0"/>
    <n v="0"/>
    <n v="8"/>
    <n v="0"/>
    <n v="0"/>
    <n v="1"/>
  </r>
  <r>
    <s v="08FUA0046U"/>
    <n v="1"/>
    <s v="MATUTINO"/>
    <s v="UNIDAD DE SERVICIO DE APOYO A LA ESCUELA REGULAR 46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8"/>
    <n v="96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0"/>
    <n v="12"/>
    <n v="2"/>
    <n v="4"/>
    <n v="0"/>
    <n v="0"/>
    <n v="0"/>
    <n v="0"/>
    <n v="0"/>
    <n v="0"/>
    <n v="0"/>
    <n v="6"/>
    <n v="0"/>
    <n v="0"/>
    <n v="1"/>
  </r>
  <r>
    <s v="08FUA0047T"/>
    <n v="1"/>
    <s v="MATUTINO"/>
    <s v="UNIDAD DE SERVICIO DE APOYO A LA ESCUELA REGULAR 47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58"/>
    <n v="120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3"/>
    <n v="1"/>
    <n v="6"/>
    <n v="0"/>
    <n v="0"/>
    <n v="0"/>
    <n v="0"/>
    <n v="0"/>
    <n v="0"/>
    <n v="0"/>
    <n v="7"/>
    <n v="0"/>
    <n v="0"/>
    <n v="1"/>
  </r>
  <r>
    <s v="08FUA0048S"/>
    <n v="1"/>
    <s v="MATUTINO"/>
    <s v="UNIDAD DE SERVICIO DE APOYO A LA ESCUELA REGULAR 4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0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49R"/>
    <n v="2"/>
    <s v="VESPERTINO"/>
    <s v="UNIDAD DE SERVICIO DE APOYO A LA ESCUELA REGULAR 49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03D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49"/>
    <n v="121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0"/>
    <n v="0"/>
    <n v="13"/>
    <n v="2"/>
    <n v="7"/>
    <n v="0"/>
    <n v="0"/>
    <n v="0"/>
    <n v="0"/>
    <n v="0"/>
    <n v="0"/>
    <n v="0"/>
    <n v="9"/>
    <n v="0"/>
    <n v="0"/>
    <n v="1"/>
  </r>
  <r>
    <s v="08FUA0050G"/>
    <n v="2"/>
    <s v="VESPERTINO"/>
    <s v="UNIDAD DE SERVICIO DE APOYO A LA ESCUELA REGULAR 50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7"/>
    <n v="95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051F"/>
    <n v="1"/>
    <s v="MATUTINO"/>
    <s v="UNIDAD DE SERVICIO DE APOYO A LA ESCUELA REGULAR 51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0"/>
    <n v="7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052E"/>
    <n v="1"/>
    <s v="MATUTINO"/>
    <s v="UNIDAD DE SERVICIO DE APOYO A LA ESCUELA REGULAR 52"/>
    <n v="8"/>
    <s v="CHIHUAHUA"/>
    <n v="8"/>
    <s v="CHIHUAHUA"/>
    <x v="7"/>
    <n v="60"/>
    <x v="89"/>
    <n v="1"/>
    <s v="SANTA BĂRBARA"/>
    <s v="CALLE GĂ“MEZ FARĂŤAS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56"/>
    <n v="129"/>
    <n v="0"/>
    <n v="0"/>
    <n v="0"/>
    <n v="0"/>
    <n v="0"/>
    <n v="0"/>
    <n v="0"/>
    <n v="0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11"/>
    <n v="5"/>
    <n v="2"/>
    <n v="0"/>
    <n v="0"/>
    <n v="0"/>
    <n v="0"/>
    <n v="0"/>
    <n v="0"/>
    <n v="0"/>
    <n v="7"/>
    <n v="0"/>
    <n v="0"/>
    <n v="1"/>
  </r>
  <r>
    <s v="08FUA0053D"/>
    <n v="1"/>
    <s v="MATUTINO"/>
    <s v="USAER 7500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35"/>
    <n v="111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0"/>
    <n v="15"/>
    <n v="0"/>
    <n v="9"/>
    <n v="0"/>
    <n v="0"/>
    <n v="0"/>
    <n v="0"/>
    <n v="0"/>
    <n v="0"/>
    <n v="0"/>
    <n v="9"/>
    <n v="0"/>
    <n v="0"/>
    <n v="1"/>
  </r>
  <r>
    <s v="08FUA0054C"/>
    <n v="2"/>
    <s v="VESPERTINO"/>
    <s v="USAER 7501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3"/>
    <n v="72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11"/>
    <n v="2"/>
    <n v="6"/>
    <n v="0"/>
    <n v="0"/>
    <n v="0"/>
    <n v="0"/>
    <n v="0"/>
    <n v="0"/>
    <n v="0"/>
    <n v="8"/>
    <n v="0"/>
    <n v="0"/>
    <n v="1"/>
  </r>
  <r>
    <s v="08FUA0055B"/>
    <n v="1"/>
    <s v="MATUTINO"/>
    <s v="USAER 7503"/>
    <n v="8"/>
    <s v="CHIHUAHUA"/>
    <n v="8"/>
    <s v="CHIHUAHUA"/>
    <x v="5"/>
    <n v="19"/>
    <x v="68"/>
    <n v="1"/>
    <s v="CHIHUAHUA"/>
    <s v="CALLE 24"/>
    <n v="2007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3"/>
    <n v="5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11"/>
    <n v="0"/>
    <n v="4"/>
    <n v="0"/>
    <n v="0"/>
    <n v="0"/>
    <n v="0"/>
    <n v="0"/>
    <n v="0"/>
    <n v="0"/>
    <n v="4"/>
    <n v="0"/>
    <n v="0"/>
    <n v="1"/>
  </r>
  <r>
    <s v="08FUA0056A"/>
    <n v="1"/>
    <s v="MATUTINO"/>
    <s v="USAER 7050"/>
    <n v="8"/>
    <s v="CHIHUAHUA"/>
    <n v="8"/>
    <s v="CHIHUAHUA"/>
    <x v="2"/>
    <n v="17"/>
    <x v="73"/>
    <n v="1"/>
    <s v="CUAUHTĂ‰MOC"/>
    <s v="CALLE BENJAMIN HILL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5"/>
    <n v="41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1"/>
    <n v="0"/>
    <n v="16"/>
    <n v="1"/>
    <n v="9"/>
    <n v="0"/>
    <n v="0"/>
    <n v="0"/>
    <n v="0"/>
    <n v="0"/>
    <n v="0"/>
    <n v="0"/>
    <n v="10"/>
    <n v="0"/>
    <n v="0"/>
    <n v="1"/>
  </r>
  <r>
    <s v="08FUA0057Z"/>
    <n v="2"/>
    <s v="VESPERTINO"/>
    <s v="USAER 7615"/>
    <n v="8"/>
    <s v="CHIHUAHUA"/>
    <n v="8"/>
    <s v="CHIHUAHUA"/>
    <x v="5"/>
    <n v="19"/>
    <x v="68"/>
    <n v="1"/>
    <s v="CHIHUAHUA"/>
    <s v="AVENIDA TECNOLOGICO"/>
    <n v="27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6"/>
    <n v="50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7"/>
    <n v="1"/>
    <n v="6"/>
    <n v="0"/>
    <n v="0"/>
    <n v="0"/>
    <n v="0"/>
    <n v="0"/>
    <n v="0"/>
    <n v="0"/>
    <n v="7"/>
    <n v="0"/>
    <n v="0"/>
    <n v="1"/>
  </r>
  <r>
    <s v="08FUA0058Z"/>
    <n v="1"/>
    <s v="MATUTINO"/>
    <s v="USAER 7510"/>
    <n v="8"/>
    <s v="CHIHUAHUA"/>
    <n v="8"/>
    <s v="CHIHUAHUA"/>
    <x v="8"/>
    <n v="50"/>
    <x v="74"/>
    <n v="1"/>
    <s v="NUEVO CASAS GRANDES"/>
    <s v="CALLE AQUILES SERDAN"/>
    <n v="805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19"/>
    <n v="61"/>
    <n v="0"/>
    <n v="0"/>
    <n v="0"/>
    <n v="0"/>
    <n v="0"/>
    <n v="0"/>
    <n v="0"/>
    <n v="0"/>
    <n v="0"/>
    <n v="0"/>
    <n v="0"/>
    <n v="1"/>
    <n v="0"/>
    <n v="0"/>
    <n v="0"/>
    <n v="0"/>
    <n v="3"/>
    <n v="10"/>
    <n v="0"/>
    <n v="0"/>
    <n v="0"/>
    <n v="0"/>
    <n v="0"/>
    <n v="0"/>
    <n v="0"/>
    <n v="0"/>
    <n v="0"/>
    <n v="0"/>
    <n v="1"/>
    <n v="1"/>
    <n v="0"/>
    <n v="16"/>
    <n v="3"/>
    <n v="10"/>
    <n v="0"/>
    <n v="0"/>
    <n v="0"/>
    <n v="0"/>
    <n v="0"/>
    <n v="0"/>
    <n v="0"/>
    <n v="13"/>
    <n v="0"/>
    <n v="0"/>
    <n v="1"/>
  </r>
  <r>
    <s v="08FUA0059Y"/>
    <n v="1"/>
    <s v="MATUTINO"/>
    <s v="USAER 7505"/>
    <n v="8"/>
    <s v="CHIHUAHUA"/>
    <n v="8"/>
    <s v="CHIHUAHUA"/>
    <x v="5"/>
    <n v="19"/>
    <x v="68"/>
    <n v="1"/>
    <s v="CHIHUAHUA"/>
    <s v="CALLE DECIM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5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5"/>
    <n v="0"/>
    <n v="8"/>
    <n v="0"/>
    <n v="0"/>
    <n v="0"/>
    <n v="0"/>
    <n v="0"/>
    <n v="0"/>
    <n v="0"/>
    <n v="8"/>
    <n v="0"/>
    <n v="0"/>
    <n v="1"/>
  </r>
  <r>
    <s v="08FUA0060N"/>
    <n v="2"/>
    <s v="VESPERTINO"/>
    <s v="USAER 7508"/>
    <n v="8"/>
    <s v="CHIHUAHUA"/>
    <n v="8"/>
    <s v="CHIHUAHUA"/>
    <x v="5"/>
    <n v="19"/>
    <x v="68"/>
    <n v="1"/>
    <s v="CHIHUAHUA"/>
    <s v="CALLE OCHO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8"/>
    <n v="42"/>
    <n v="0"/>
    <n v="0"/>
    <n v="0"/>
    <n v="0"/>
    <n v="0"/>
    <n v="0"/>
    <n v="0"/>
    <n v="0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1"/>
    <n v="0"/>
    <n v="16"/>
    <n v="0"/>
    <n v="10"/>
    <n v="0"/>
    <n v="0"/>
    <n v="0"/>
    <n v="0"/>
    <n v="0"/>
    <n v="0"/>
    <n v="0"/>
    <n v="10"/>
    <n v="0"/>
    <n v="0"/>
    <n v="1"/>
  </r>
  <r>
    <s v="08FUA0061M"/>
    <n v="1"/>
    <s v="MATUTINO"/>
    <s v="USAER-CAS 7062"/>
    <n v="8"/>
    <s v="CHIHUAHUA"/>
    <n v="8"/>
    <s v="CHIHUAHUA"/>
    <x v="5"/>
    <n v="19"/>
    <x v="68"/>
    <n v="1"/>
    <s v="CHIHUAHUA"/>
    <s v="CALLE 24"/>
    <n v="2007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8"/>
    <n v="4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4"/>
    <n v="0"/>
    <n v="7"/>
    <n v="0"/>
    <n v="0"/>
    <n v="0"/>
    <n v="0"/>
    <n v="0"/>
    <n v="0"/>
    <n v="0"/>
    <n v="7"/>
    <n v="0"/>
    <n v="0"/>
    <n v="1"/>
  </r>
  <r>
    <s v="08FUA0062L"/>
    <n v="2"/>
    <s v="VESPERTINO"/>
    <s v="USAER 7502"/>
    <n v="8"/>
    <s v="CHIHUAHUA"/>
    <n v="8"/>
    <s v="CHIHUAHUA"/>
    <x v="4"/>
    <n v="37"/>
    <x v="67"/>
    <n v="1"/>
    <s v="JUĂREZ"/>
    <s v="CALLE MIGUEL DE LA MADRID HURTADO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3"/>
    <n v="61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1"/>
    <n v="1"/>
    <n v="0"/>
    <n v="15"/>
    <n v="2"/>
    <n v="6"/>
    <n v="0"/>
    <n v="0"/>
    <n v="0"/>
    <n v="0"/>
    <n v="0"/>
    <n v="0"/>
    <n v="0"/>
    <n v="8"/>
    <n v="0"/>
    <n v="0"/>
    <n v="1"/>
  </r>
  <r>
    <s v="08FUA0063K"/>
    <n v="1"/>
    <s v="MATUTINO"/>
    <s v="USAER 7600"/>
    <n v="8"/>
    <s v="CHIHUAHUA"/>
    <n v="8"/>
    <s v="CHIHUAHUA"/>
    <x v="5"/>
    <n v="19"/>
    <x v="68"/>
    <n v="1"/>
    <s v="CHIHUAHUA"/>
    <s v="AVENIDA INDEPENDENCIA"/>
    <n v="150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0"/>
    <n v="46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0"/>
    <n v="15"/>
    <n v="1"/>
    <n v="8"/>
    <n v="0"/>
    <n v="0"/>
    <n v="0"/>
    <n v="0"/>
    <n v="0"/>
    <n v="0"/>
    <n v="0"/>
    <n v="9"/>
    <n v="0"/>
    <n v="0"/>
    <n v="1"/>
  </r>
  <r>
    <s v="08FUA0064J"/>
    <n v="1"/>
    <s v="MATUTINO"/>
    <s v="USAER 7604"/>
    <n v="8"/>
    <s v="CHIHUAHUA"/>
    <n v="8"/>
    <s v="CHIHUAHUA"/>
    <x v="4"/>
    <n v="37"/>
    <x v="67"/>
    <n v="1"/>
    <s v="JUĂREZ"/>
    <s v="CALLE FERNANDO PACHECO PARRA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38"/>
    <n v="104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1"/>
    <n v="1"/>
    <n v="0"/>
    <n v="15"/>
    <n v="1"/>
    <n v="7"/>
    <n v="0"/>
    <n v="0"/>
    <n v="0"/>
    <n v="0"/>
    <n v="0"/>
    <n v="0"/>
    <n v="0"/>
    <n v="8"/>
    <n v="0"/>
    <n v="0"/>
    <n v="1"/>
  </r>
  <r>
    <s v="08FUA0065I"/>
    <n v="1"/>
    <s v="MATUTINO"/>
    <s v="USAER 7603"/>
    <n v="8"/>
    <s v="CHIHUAHUA"/>
    <n v="8"/>
    <s v="CHIHUAHUA"/>
    <x v="4"/>
    <n v="37"/>
    <x v="67"/>
    <n v="1"/>
    <s v="JUĂREZ"/>
    <s v="CALLE 20 DE NOVIEMBRE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2"/>
    <n v="60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2"/>
    <n v="0"/>
    <n v="15"/>
    <n v="2"/>
    <n v="6"/>
    <n v="0"/>
    <n v="0"/>
    <n v="0"/>
    <n v="0"/>
    <n v="0"/>
    <n v="0"/>
    <n v="0"/>
    <n v="8"/>
    <n v="0"/>
    <n v="0"/>
    <n v="1"/>
  </r>
  <r>
    <s v="08FUA0066H"/>
    <n v="1"/>
    <s v="MATUTINO"/>
    <s v="USAER 7511"/>
    <n v="8"/>
    <s v="CHIHUAHUA"/>
    <n v="8"/>
    <s v="CHIHUAHUA"/>
    <x v="4"/>
    <n v="37"/>
    <x v="67"/>
    <n v="1"/>
    <s v="JUĂREZ"/>
    <s v="CALLE JARUDO ORIENTE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9"/>
    <n v="46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2"/>
    <n v="0"/>
    <n v="0"/>
    <n v="12"/>
    <n v="0"/>
    <n v="6"/>
    <n v="0"/>
    <n v="0"/>
    <n v="0"/>
    <n v="0"/>
    <n v="0"/>
    <n v="0"/>
    <n v="0"/>
    <n v="6"/>
    <n v="0"/>
    <n v="0"/>
    <n v="1"/>
  </r>
  <r>
    <s v="08FUA0067G"/>
    <n v="1"/>
    <s v="MATUTINO"/>
    <s v="USAER 7509"/>
    <n v="8"/>
    <s v="CHIHUAHUA"/>
    <n v="8"/>
    <s v="CHIHUAHUA"/>
    <x v="10"/>
    <n v="21"/>
    <x v="72"/>
    <n v="1"/>
    <s v="DELICIAS"/>
    <s v="AVENIDA RIO SAN PEDRO NORTE"/>
    <n v="506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5"/>
    <n v="49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2"/>
    <n v="0"/>
    <n v="15"/>
    <n v="1"/>
    <n v="6"/>
    <n v="0"/>
    <n v="0"/>
    <n v="0"/>
    <n v="0"/>
    <n v="0"/>
    <n v="0"/>
    <n v="0"/>
    <n v="7"/>
    <n v="0"/>
    <n v="0"/>
    <n v="1"/>
  </r>
  <r>
    <s v="08FUA0068F"/>
    <n v="2"/>
    <s v="VESPERTINO"/>
    <s v="USAER 7605"/>
    <n v="8"/>
    <s v="CHIHUAHUA"/>
    <n v="8"/>
    <s v="CHIHUAHUA"/>
    <x v="4"/>
    <n v="37"/>
    <x v="67"/>
    <n v="1"/>
    <s v="JUĂREZ"/>
    <s v="CALLE MIGUEL HIDALGO"/>
    <n v="1168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17"/>
    <n v="41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1"/>
    <n v="0"/>
    <n v="11"/>
    <n v="1"/>
    <n v="3"/>
    <n v="0"/>
    <n v="0"/>
    <n v="0"/>
    <n v="0"/>
    <n v="0"/>
    <n v="0"/>
    <n v="0"/>
    <n v="4"/>
    <n v="0"/>
    <n v="0"/>
    <n v="1"/>
  </r>
  <r>
    <s v="08FUA0069E"/>
    <n v="1"/>
    <s v="MATUTINO"/>
    <s v="UNIDAD DE SERVICIO DE APOYO A LA ESCUELA REGULAR 69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0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70U"/>
    <n v="1"/>
    <s v="MATUTINO"/>
    <s v="UNIDAD DE SERVICIO DE APOYO A LA ESCUELA REGULAR 70"/>
    <n v="8"/>
    <s v="CHIHUAHUA"/>
    <n v="8"/>
    <s v="CHIHUAHUA"/>
    <x v="7"/>
    <n v="36"/>
    <x v="90"/>
    <n v="1"/>
    <s v="JOSĂ‰ MARIANO JIMĂ‰NEZ"/>
    <s v="CALLE VENCEREMOS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2"/>
    <n v="8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71T"/>
    <n v="1"/>
    <s v="MATUTINO"/>
    <s v="UNIDAD DE SERVICIO DE APOYO A LA ESCUELA REGULAR 71"/>
    <n v="8"/>
    <s v="CHIHUAHUA"/>
    <n v="8"/>
    <s v="CHIHUAHUA"/>
    <x v="2"/>
    <n v="17"/>
    <x v="73"/>
    <n v="106"/>
    <s v="COLONIA OBREGĂ“N (RUBIO)"/>
    <s v="AVENIDA CUAUHTEMOC"/>
    <n v="60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4"/>
    <n v="8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72S"/>
    <n v="1"/>
    <s v="MATUTINO"/>
    <s v="UNIDAD DE SERVICIO DE APOYO A LA ESCUELA REGULAR 72"/>
    <n v="8"/>
    <s v="CHIHUAHUA"/>
    <n v="8"/>
    <s v="CHIHUAHUA"/>
    <x v="8"/>
    <n v="10"/>
    <x v="92"/>
    <n v="1"/>
    <s v="SAN BUENAVENTURA"/>
    <s v="CALLE FRANCISCO I MADERO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2"/>
    <n v="6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8"/>
    <n v="0"/>
    <n v="4"/>
    <n v="0"/>
    <n v="0"/>
    <n v="0"/>
    <n v="0"/>
    <n v="0"/>
    <n v="0"/>
    <n v="0"/>
    <n v="4"/>
    <n v="0"/>
    <n v="0"/>
    <n v="1"/>
  </r>
  <r>
    <s v="08FUA0073R"/>
    <n v="2"/>
    <s v="VESPERTINO"/>
    <s v="UNIDAD DE SERVICIO DE APOYO A LA ESCUELA REGULAR 73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51"/>
    <n v="148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1"/>
    <n v="0"/>
    <n v="0"/>
    <n v="14"/>
    <n v="2"/>
    <n v="7"/>
    <n v="0"/>
    <n v="0"/>
    <n v="0"/>
    <n v="0"/>
    <n v="0"/>
    <n v="0"/>
    <n v="0"/>
    <n v="9"/>
    <n v="0"/>
    <n v="0"/>
    <n v="1"/>
  </r>
  <r>
    <s v="08FUA0074Q"/>
    <n v="1"/>
    <s v="MATUTINO"/>
    <s v="UNIDAD DE SERVICIO DE APOYO A LA ESCUELA REGULAR 74"/>
    <n v="8"/>
    <s v="CHIHUAHUA"/>
    <n v="8"/>
    <s v="CHIHUAHUA"/>
    <x v="4"/>
    <n v="37"/>
    <x v="67"/>
    <n v="1"/>
    <s v="JUĂREZ"/>
    <s v="CALLE DEL AGUA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8"/>
    <n v="96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75P"/>
    <n v="1"/>
    <s v="MATUTINO"/>
    <s v="UNIDAD DE SERVICIO DE APOYO A LA ESCUELA REGULAR 75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3"/>
    <n v="81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10"/>
    <n v="0"/>
    <n v="6"/>
    <n v="0"/>
    <n v="0"/>
    <n v="0"/>
    <n v="0"/>
    <n v="0"/>
    <n v="0"/>
    <n v="0"/>
    <n v="6"/>
    <n v="0"/>
    <n v="0"/>
    <n v="1"/>
  </r>
  <r>
    <s v="08FUA0076O"/>
    <n v="2"/>
    <s v="VESPERTINO"/>
    <s v="UNIDAD DE SERVICIO DE APOYO A LA ESCUELA REGULAR 76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58"/>
    <n v="152"/>
    <n v="0"/>
    <n v="0"/>
    <n v="0"/>
    <n v="0"/>
    <n v="0"/>
    <n v="0"/>
    <n v="0"/>
    <n v="0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12"/>
    <n v="4"/>
    <n v="5"/>
    <n v="0"/>
    <n v="0"/>
    <n v="0"/>
    <n v="0"/>
    <n v="0"/>
    <n v="0"/>
    <n v="0"/>
    <n v="9"/>
    <n v="0"/>
    <n v="0"/>
    <n v="1"/>
  </r>
  <r>
    <s v="08FUA0077N"/>
    <n v="1"/>
    <s v="MATUTINO"/>
    <s v="UNIDAD DE SERVICIO DE APOYO A LA ESCUELA REGULAR 7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6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9"/>
    <n v="0"/>
    <n v="4"/>
    <n v="0"/>
    <n v="0"/>
    <n v="0"/>
    <n v="0"/>
    <n v="0"/>
    <n v="0"/>
    <n v="0"/>
    <n v="4"/>
    <n v="0"/>
    <n v="0"/>
    <n v="1"/>
  </r>
  <r>
    <s v="08FUA0078M"/>
    <n v="1"/>
    <s v="MATUTINO"/>
    <s v="UNIDAD DE SERVICIO DE APOYO A LA ESCUELA REGULAR 78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31"/>
    <n v="95"/>
    <n v="0"/>
    <n v="0"/>
    <n v="0"/>
    <n v="0"/>
    <n v="0"/>
    <n v="0"/>
    <n v="0"/>
    <n v="0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1"/>
    <n v="0"/>
    <n v="11"/>
    <n v="4"/>
    <n v="2"/>
    <n v="0"/>
    <n v="0"/>
    <n v="0"/>
    <n v="0"/>
    <n v="0"/>
    <n v="0"/>
    <n v="0"/>
    <n v="6"/>
    <n v="0"/>
    <n v="0"/>
    <n v="1"/>
  </r>
  <r>
    <s v="08FUA0079L"/>
    <n v="1"/>
    <s v="MATUTINO"/>
    <s v="UNIDAD DE SERVICIO DE APOYO A LA ESCUELA REGULAR 79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39"/>
    <n v="106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0"/>
    <n v="14"/>
    <n v="0"/>
    <n v="8"/>
    <n v="0"/>
    <n v="0"/>
    <n v="0"/>
    <n v="0"/>
    <n v="0"/>
    <n v="0"/>
    <n v="0"/>
    <n v="8"/>
    <n v="0"/>
    <n v="0"/>
    <n v="1"/>
  </r>
  <r>
    <s v="08FUA0080A"/>
    <n v="1"/>
    <s v="MATUTINO"/>
    <s v="USAER-CAS 7066"/>
    <n v="8"/>
    <s v="CHIHUAHUA"/>
    <n v="8"/>
    <s v="CHIHUAHUA"/>
    <x v="5"/>
    <n v="19"/>
    <x v="68"/>
    <n v="1"/>
    <s v="CHIHUAHUA"/>
    <s v="CALLE DURAZNO"/>
    <n v="1301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4"/>
    <n v="56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4"/>
    <n v="0"/>
    <n v="7"/>
    <n v="0"/>
    <n v="0"/>
    <n v="0"/>
    <n v="0"/>
    <n v="0"/>
    <n v="0"/>
    <n v="0"/>
    <n v="7"/>
    <n v="0"/>
    <n v="0"/>
    <n v="1"/>
  </r>
  <r>
    <s v="08FUA0081Z"/>
    <n v="1"/>
    <s v="MATUTINO"/>
    <s v="USAER-CAS 7065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21"/>
    <n v="54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0"/>
    <n v="14"/>
    <n v="0"/>
    <n v="6"/>
    <n v="0"/>
    <n v="0"/>
    <n v="0"/>
    <n v="0"/>
    <n v="0"/>
    <n v="0"/>
    <n v="0"/>
    <n v="6"/>
    <n v="0"/>
    <n v="0"/>
    <n v="1"/>
  </r>
  <r>
    <s v="08FUA0082Z"/>
    <n v="1"/>
    <s v="MATUTINO"/>
    <s v="USAER PREESCOLAR 7064"/>
    <n v="8"/>
    <s v="CHIHUAHUA"/>
    <n v="8"/>
    <s v="CHIHUAHUA"/>
    <x v="5"/>
    <n v="19"/>
    <x v="68"/>
    <n v="1"/>
    <s v="CHIHUAHUA"/>
    <s v="CALLE UNIDAD CAMPESINA"/>
    <n v="1050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1"/>
    <n v="4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11"/>
    <n v="0"/>
    <n v="4"/>
    <n v="0"/>
    <n v="0"/>
    <n v="0"/>
    <n v="0"/>
    <n v="0"/>
    <n v="0"/>
    <n v="0"/>
    <n v="4"/>
    <n v="0"/>
    <n v="0"/>
    <n v="1"/>
  </r>
  <r>
    <s v="08FUA0083Y"/>
    <n v="1"/>
    <s v="MATUTINO"/>
    <s v="USAER PRIMARIA 7067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42"/>
    <n v="104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4"/>
    <n v="0"/>
    <n v="8"/>
    <n v="0"/>
    <n v="0"/>
    <n v="0"/>
    <n v="0"/>
    <n v="0"/>
    <n v="0"/>
    <n v="0"/>
    <n v="8"/>
    <n v="0"/>
    <n v="0"/>
    <n v="1"/>
  </r>
  <r>
    <s v="08FUA0084X"/>
    <n v="1"/>
    <s v="MATUTINO"/>
    <s v="UNIDAD DE SERVICIO DE APOYO A LA ESCUELA REGULAR 84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28"/>
    <n v="10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85W"/>
    <n v="1"/>
    <s v="MATUTINO"/>
    <s v="UNIDAD DE SERVICIO DE APOYO A LA ESCUELA REGULAR 85"/>
    <n v="8"/>
    <s v="CHIHUAHUA"/>
    <n v="8"/>
    <s v="CHIHUAHUA"/>
    <x v="2"/>
    <n v="17"/>
    <x v="73"/>
    <n v="1"/>
    <s v="CUAUHTĂ‰MOC"/>
    <s v="CALLE ROMA"/>
    <n v="2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1"/>
    <n v="8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10"/>
    <n v="1"/>
    <n v="4"/>
    <n v="0"/>
    <n v="0"/>
    <n v="0"/>
    <n v="0"/>
    <n v="0"/>
    <n v="0"/>
    <n v="0"/>
    <n v="5"/>
    <n v="0"/>
    <n v="0"/>
    <n v="1"/>
  </r>
  <r>
    <s v="08FUA0086V"/>
    <n v="1"/>
    <s v="MATUTINO"/>
    <s v="UNIDAD DE SERVICIO DE APOYO A LA ESCUELA REGULAR 86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9"/>
    <n v="110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87U"/>
    <n v="1"/>
    <s v="MATUTINO"/>
    <s v="UNIDAD DE SERVICIO DE APOYO A LA ESCUELA REGULAR 8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39"/>
    <n v="11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0"/>
    <n v="13"/>
    <n v="0"/>
    <n v="8"/>
    <n v="0"/>
    <n v="0"/>
    <n v="0"/>
    <n v="0"/>
    <n v="0"/>
    <n v="0"/>
    <n v="0"/>
    <n v="8"/>
    <n v="0"/>
    <n v="0"/>
    <n v="1"/>
  </r>
  <r>
    <s v="08FUA0088T"/>
    <n v="1"/>
    <s v="MATUTINO"/>
    <s v="UNIDAD DE SERVICIO DE APOYO A LA ESCUELA REGULAR 88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3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89S"/>
    <n v="1"/>
    <s v="MATUTINO"/>
    <s v="USAER 7611"/>
    <n v="8"/>
    <s v="CHIHUAHUA"/>
    <n v="8"/>
    <s v="CHIHUAHUA"/>
    <x v="7"/>
    <n v="32"/>
    <x v="69"/>
    <n v="1"/>
    <s v="HIDALGO DEL PARRAL"/>
    <s v="PROLONGACIĂ“N CHIHUAHU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11"/>
    <n v="44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1"/>
    <n v="1"/>
    <n v="0"/>
    <n v="14"/>
    <n v="3"/>
    <n v="5"/>
    <n v="0"/>
    <n v="0"/>
    <n v="0"/>
    <n v="0"/>
    <n v="0"/>
    <n v="0"/>
    <n v="0"/>
    <n v="8"/>
    <n v="0"/>
    <n v="0"/>
    <n v="1"/>
  </r>
  <r>
    <s v="08FUA0090H"/>
    <n v="1"/>
    <s v="MATUTINO"/>
    <s v="USAER PRIMARIA 7610"/>
    <n v="8"/>
    <s v="CHIHUAHUA"/>
    <n v="8"/>
    <s v="CHIHUAHUA"/>
    <x v="5"/>
    <n v="19"/>
    <x v="68"/>
    <n v="1"/>
    <s v="CHIHUAHUA"/>
    <s v="CALLE EMILIANO ZAPATA"/>
    <n v="21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8"/>
    <n v="30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1"/>
    <n v="1"/>
    <n v="0"/>
    <n v="15"/>
    <n v="2"/>
    <n v="6"/>
    <n v="0"/>
    <n v="0"/>
    <n v="0"/>
    <n v="0"/>
    <n v="0"/>
    <n v="0"/>
    <n v="0"/>
    <n v="8"/>
    <n v="0"/>
    <n v="0"/>
    <n v="1"/>
  </r>
  <r>
    <s v="08FUA0091G"/>
    <n v="2"/>
    <s v="VESPERTINO"/>
    <s v="USAER PRIMARIA 7609"/>
    <n v="8"/>
    <s v="CHIHUAHUA"/>
    <n v="8"/>
    <s v="CHIHUAHUA"/>
    <x v="5"/>
    <n v="19"/>
    <x v="68"/>
    <n v="1"/>
    <s v="CHIHUAHUA"/>
    <s v="CALLE 21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8"/>
    <n v="78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0"/>
    <n v="16"/>
    <n v="1"/>
    <n v="8"/>
    <n v="0"/>
    <n v="0"/>
    <n v="0"/>
    <n v="0"/>
    <n v="0"/>
    <n v="0"/>
    <n v="0"/>
    <n v="9"/>
    <n v="0"/>
    <n v="0"/>
    <n v="1"/>
  </r>
  <r>
    <s v="08FUA0092F"/>
    <n v="1"/>
    <s v="MATUTINO"/>
    <s v="USAER PRIMARIA 7608"/>
    <n v="8"/>
    <s v="CHIHUAHUA"/>
    <n v="8"/>
    <s v="CHIHUAHUA"/>
    <x v="10"/>
    <n v="21"/>
    <x v="72"/>
    <n v="1"/>
    <s v="DELICIAS"/>
    <s v="AVENIDA RIO SAN PEDRO NORTE"/>
    <n v="506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6"/>
    <n v="35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5"/>
    <n v="0"/>
    <n v="8"/>
    <n v="0"/>
    <n v="0"/>
    <n v="0"/>
    <n v="0"/>
    <n v="0"/>
    <n v="0"/>
    <n v="0"/>
    <n v="8"/>
    <n v="0"/>
    <n v="0"/>
    <n v="1"/>
  </r>
  <r>
    <s v="08FUA0093E"/>
    <n v="1"/>
    <s v="MATUTINO"/>
    <s v="USAER PRIMARIA 7607"/>
    <n v="8"/>
    <s v="CHIHUAHUA"/>
    <n v="8"/>
    <s v="CHIHUAHUA"/>
    <x v="5"/>
    <n v="2"/>
    <x v="75"/>
    <n v="1"/>
    <s v="JUAN ALDAMA"/>
    <s v="CALLE MORELOS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0"/>
    <n v="77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0"/>
    <n v="0"/>
    <n v="15"/>
    <n v="1"/>
    <n v="9"/>
    <n v="0"/>
    <n v="0"/>
    <n v="0"/>
    <n v="0"/>
    <n v="0"/>
    <n v="0"/>
    <n v="0"/>
    <n v="10"/>
    <n v="0"/>
    <n v="0"/>
    <n v="1"/>
  </r>
  <r>
    <s v="08FUA0094D"/>
    <n v="1"/>
    <s v="MATUTINO"/>
    <s v="USAER PRIMARIA 7606"/>
    <n v="8"/>
    <s v="CHIHUAHUA"/>
    <n v="8"/>
    <s v="CHIHUAHUA"/>
    <x v="4"/>
    <n v="37"/>
    <x v="67"/>
    <n v="1"/>
    <s v="JUĂREZ"/>
    <s v="CALLE MIGUEL DE LA MADRID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6"/>
    <n v="52"/>
    <n v="0"/>
    <n v="0"/>
    <n v="0"/>
    <n v="0"/>
    <n v="0"/>
    <n v="0"/>
    <n v="0"/>
    <n v="0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0"/>
    <n v="2"/>
    <n v="0"/>
    <n v="16"/>
    <n v="1"/>
    <n v="8"/>
    <n v="0"/>
    <n v="0"/>
    <n v="0"/>
    <n v="0"/>
    <n v="0"/>
    <n v="0"/>
    <n v="0"/>
    <n v="9"/>
    <n v="0"/>
    <n v="0"/>
    <n v="1"/>
  </r>
  <r>
    <s v="08FUA0095C"/>
    <n v="1"/>
    <s v="MATUTINO"/>
    <s v="USAER CAS 7068"/>
    <n v="8"/>
    <s v="CHIHUAHUA"/>
    <n v="8"/>
    <s v="CHIHUAHUA"/>
    <x v="7"/>
    <n v="36"/>
    <x v="90"/>
    <n v="1"/>
    <s v="JOSĂ‰ MARIANO JIMĂ‰NEZ"/>
    <s v="CALLE SOR JUANA INES DE LA CRUZ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16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0"/>
    <n v="2"/>
    <n v="0"/>
    <n v="15"/>
    <n v="1"/>
    <n v="11"/>
    <n v="0"/>
    <n v="0"/>
    <n v="0"/>
    <n v="0"/>
    <n v="0"/>
    <n v="0"/>
    <n v="0"/>
    <n v="12"/>
    <n v="0"/>
    <n v="0"/>
    <n v="1"/>
  </r>
  <r>
    <s v="08FUA0096B"/>
    <n v="1"/>
    <s v="MATUTINO"/>
    <s v="UNIDAD DE SERVICIO DE APOYO A LA ESCUELA REGULAR 7612"/>
    <n v="8"/>
    <s v="CHIHUAHUA"/>
    <n v="8"/>
    <s v="CHIHUAHUA"/>
    <x v="5"/>
    <n v="19"/>
    <x v="68"/>
    <n v="1"/>
    <s v="CHIHUAHUA"/>
    <s v="CALLE HERDFORD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6"/>
    <n v="32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2"/>
    <n v="0"/>
    <n v="14"/>
    <n v="3"/>
    <n v="5"/>
    <n v="0"/>
    <n v="0"/>
    <n v="0"/>
    <n v="0"/>
    <n v="0"/>
    <n v="0"/>
    <n v="0"/>
    <n v="8"/>
    <n v="0"/>
    <n v="0"/>
    <n v="1"/>
  </r>
  <r>
    <s v="08FUA0097A"/>
    <n v="1"/>
    <s v="MATUTINO"/>
    <s v="USAER 7614"/>
    <n v="8"/>
    <s v="CHIHUAHUA"/>
    <n v="8"/>
    <s v="CHIHUAHUA"/>
    <x v="5"/>
    <n v="19"/>
    <x v="68"/>
    <n v="1"/>
    <s v="CHIHUAHUA"/>
    <s v="CALLE HEREFORD"/>
    <n v="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4"/>
    <n v="5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3"/>
    <n v="0"/>
    <n v="5"/>
    <n v="0"/>
    <n v="0"/>
    <n v="0"/>
    <n v="0"/>
    <n v="0"/>
    <n v="0"/>
    <n v="0"/>
    <n v="5"/>
    <n v="0"/>
    <n v="0"/>
    <n v="1"/>
  </r>
  <r>
    <s v="08FUA0098Z"/>
    <n v="1"/>
    <s v="MATUTINO"/>
    <s v="USAER 7613"/>
    <n v="8"/>
    <s v="CHIHUAHUA"/>
    <n v="8"/>
    <s v="CHIHUAHUA"/>
    <x v="4"/>
    <n v="37"/>
    <x v="67"/>
    <n v="1"/>
    <s v="JUĂREZ"/>
    <s v="CALLE LUIS DE VELAZCO"/>
    <n v="7109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3"/>
    <n v="43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2"/>
    <n v="0"/>
    <n v="5"/>
    <n v="0"/>
    <n v="0"/>
    <n v="0"/>
    <n v="0"/>
    <n v="0"/>
    <n v="0"/>
    <n v="0"/>
    <n v="5"/>
    <n v="0"/>
    <n v="0"/>
    <n v="1"/>
  </r>
  <r>
    <s v="08FUA0099Z"/>
    <n v="1"/>
    <s v="MATUTINO"/>
    <s v="UNIDAD DE SERVICIO DE APOYO A LA ESCUELA REGULAR 7601"/>
    <n v="8"/>
    <s v="CHIHUAHUA"/>
    <n v="8"/>
    <s v="CHIHUAHUA"/>
    <x v="5"/>
    <n v="19"/>
    <x v="68"/>
    <n v="1"/>
    <s v="CHIHUAHUA"/>
    <s v="CALLE 24"/>
    <n v="2007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8"/>
    <n v="2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11"/>
    <n v="0"/>
    <n v="4"/>
    <n v="0"/>
    <n v="0"/>
    <n v="0"/>
    <n v="0"/>
    <n v="0"/>
    <n v="0"/>
    <n v="0"/>
    <n v="4"/>
    <n v="0"/>
    <n v="0"/>
    <n v="1"/>
  </r>
  <r>
    <s v="08FUA0100Y"/>
    <n v="1"/>
    <s v="MATUTINO"/>
    <s v="USAER 7616"/>
    <n v="8"/>
    <s v="CHIHUAHUA"/>
    <n v="8"/>
    <s v="CHIHUAHUA"/>
    <x v="5"/>
    <n v="19"/>
    <x v="68"/>
    <n v="1"/>
    <s v="CHIHUAHUA"/>
    <s v="CALLE FAMILIARIDAD"/>
    <n v="400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4"/>
    <n v="5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2"/>
    <n v="0"/>
    <n v="5"/>
    <n v="0"/>
    <n v="0"/>
    <n v="0"/>
    <n v="0"/>
    <n v="0"/>
    <n v="0"/>
    <n v="0"/>
    <n v="5"/>
    <n v="0"/>
    <n v="0"/>
    <n v="1"/>
  </r>
  <r>
    <s v="08FUA0101X"/>
    <n v="1"/>
    <s v="MATUTINO"/>
    <s v="USAER 7617"/>
    <n v="8"/>
    <s v="CHIHUAHUA"/>
    <n v="8"/>
    <s v="CHIHUAHUA"/>
    <x v="5"/>
    <n v="19"/>
    <x v="68"/>
    <n v="1"/>
    <s v="CHIHUAHUA"/>
    <s v="CALLE MEXICO"/>
    <n v="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1"/>
    <n v="86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2"/>
    <n v="0"/>
    <n v="16"/>
    <n v="0"/>
    <n v="8"/>
    <n v="0"/>
    <n v="0"/>
    <n v="0"/>
    <n v="0"/>
    <n v="0"/>
    <n v="0"/>
    <n v="0"/>
    <n v="8"/>
    <n v="0"/>
    <n v="0"/>
    <n v="1"/>
  </r>
  <r>
    <s v="08FUA0102W"/>
    <n v="1"/>
    <s v="MATUTINO"/>
    <s v="UNIDAD DE SERVICIO DE APOYO A LA ESCUELA REGULAR 102"/>
    <n v="8"/>
    <s v="CHIHUAHUA"/>
    <n v="8"/>
    <s v="CHIHUAHUA"/>
    <x v="7"/>
    <n v="36"/>
    <x v="90"/>
    <n v="1"/>
    <s v="JOSĂ‰ MARIANO JIMĂ‰NEZ"/>
    <s v="CALLE LERDO DE TEJADA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7"/>
    <n v="88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103V"/>
    <n v="1"/>
    <s v="MATUTINO"/>
    <s v="UNIDAD DE SERVICIO DE APOYO A LA ESCUELA REGULAR 103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7"/>
    <n v="86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11"/>
    <n v="0"/>
    <n v="7"/>
    <n v="0"/>
    <n v="0"/>
    <n v="0"/>
    <n v="0"/>
    <n v="0"/>
    <n v="0"/>
    <n v="0"/>
    <n v="7"/>
    <n v="0"/>
    <n v="0"/>
    <n v="1"/>
  </r>
  <r>
    <s v="08FUA0104U"/>
    <n v="1"/>
    <s v="MATUTINO"/>
    <s v="UNIDAD DE SERVICIO DE APOYO A LA ESCUELA REGULAR 104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7"/>
    <n v="12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12"/>
    <n v="0"/>
    <n v="7"/>
    <n v="0"/>
    <n v="0"/>
    <n v="0"/>
    <n v="0"/>
    <n v="0"/>
    <n v="0"/>
    <n v="0"/>
    <n v="7"/>
    <n v="0"/>
    <n v="0"/>
    <n v="1"/>
  </r>
  <r>
    <s v="08FUA0105T"/>
    <n v="2"/>
    <s v="VESPERTINO"/>
    <s v="UNIDAD DE SERVICIO DE APOYO A LA ESCUELA REGULAR 105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8"/>
    <n v="79"/>
    <n v="0"/>
    <n v="0"/>
    <n v="0"/>
    <n v="0"/>
    <n v="0"/>
    <n v="0"/>
    <n v="0"/>
    <n v="0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8"/>
    <n v="2"/>
    <n v="2"/>
    <n v="0"/>
    <n v="0"/>
    <n v="0"/>
    <n v="0"/>
    <n v="0"/>
    <n v="0"/>
    <n v="0"/>
    <n v="4"/>
    <n v="0"/>
    <n v="0"/>
    <n v="1"/>
  </r>
  <r>
    <s v="08FUA0106S"/>
    <n v="1"/>
    <s v="MATUTINO"/>
    <s v="UNIDAD DE SERVICIO DE APOYO A LA ESCUELA REGULAR 106"/>
    <n v="8"/>
    <s v="CHIHUAHUA"/>
    <n v="8"/>
    <s v="CHIHUAHUA"/>
    <x v="8"/>
    <n v="50"/>
    <x v="74"/>
    <n v="1"/>
    <s v="NUEVO CASAS GRANDES"/>
    <s v="CALLE COAHUILA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1"/>
    <n v="119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12"/>
    <n v="3"/>
    <n v="5"/>
    <n v="0"/>
    <n v="0"/>
    <n v="0"/>
    <n v="0"/>
    <n v="0"/>
    <n v="0"/>
    <n v="0"/>
    <n v="8"/>
    <n v="0"/>
    <n v="0"/>
    <n v="1"/>
  </r>
  <r>
    <s v="08FUA0107R"/>
    <n v="1"/>
    <s v="MATUTINO"/>
    <s v="USAER 7618"/>
    <n v="8"/>
    <s v="CHIHUAHUA"/>
    <n v="8"/>
    <s v="CHIHUAHUA"/>
    <x v="7"/>
    <n v="36"/>
    <x v="90"/>
    <n v="1"/>
    <s v="JOSĂ‰ MARIANO JIMĂ‰NEZ"/>
    <s v="CALLE LEYES DE REFORM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3"/>
    <n v="51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0"/>
    <n v="14"/>
    <n v="2"/>
    <n v="5"/>
    <n v="0"/>
    <n v="0"/>
    <n v="0"/>
    <n v="0"/>
    <n v="0"/>
    <n v="0"/>
    <n v="0"/>
    <n v="7"/>
    <n v="0"/>
    <n v="0"/>
    <n v="1"/>
  </r>
  <r>
    <s v="08FUA0108Q"/>
    <n v="1"/>
    <s v="MATUTINO"/>
    <s v="USAER-CAS 7622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8"/>
    <n v="95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0"/>
    <n v="16"/>
    <n v="0"/>
    <n v="9"/>
    <n v="0"/>
    <n v="0"/>
    <n v="0"/>
    <n v="0"/>
    <n v="0"/>
    <n v="0"/>
    <n v="0"/>
    <n v="9"/>
    <n v="0"/>
    <n v="0"/>
    <n v="1"/>
  </r>
  <r>
    <s v="08FUA0109P"/>
    <n v="1"/>
    <s v="MATUTINO"/>
    <s v="UNIDAD DE SERVICIO DE APOYO A LA ESCUELA REGULAR 210"/>
    <n v="8"/>
    <s v="CHIHUAHUA"/>
    <n v="8"/>
    <s v="CHIHUAHUA"/>
    <x v="10"/>
    <n v="62"/>
    <x v="78"/>
    <n v="22"/>
    <s v="NAICA"/>
    <s v="CALLE MOREL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5"/>
    <n v="73"/>
    <n v="0"/>
    <n v="0"/>
    <n v="0"/>
    <n v="0"/>
    <n v="0"/>
    <n v="0"/>
    <n v="0"/>
    <n v="0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7"/>
    <n v="2"/>
    <n v="2"/>
    <n v="0"/>
    <n v="0"/>
    <n v="0"/>
    <n v="0"/>
    <n v="0"/>
    <n v="0"/>
    <n v="0"/>
    <n v="4"/>
    <n v="0"/>
    <n v="0"/>
    <n v="1"/>
  </r>
  <r>
    <s v="08FUA0110E"/>
    <n v="1"/>
    <s v="MATUTINO"/>
    <s v="UNIDAD DE SERVICIO DE APOYO A LA ESCUELA REGULAR 211"/>
    <n v="8"/>
    <s v="CHIHUAHUA"/>
    <n v="8"/>
    <s v="CHIHUAHUA"/>
    <x v="8"/>
    <n v="10"/>
    <x v="92"/>
    <n v="26"/>
    <s v="FLORES MAGĂ“N"/>
    <s v="CALLE CARRETERA SUECO-CASAS GRANDES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0"/>
    <n v="57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11D"/>
    <n v="1"/>
    <s v="MATUTINO"/>
    <s v="UNIDAD DE SERVICIO DE APOYO A LA ESCUELA REGULAR 212"/>
    <n v="8"/>
    <s v="CHIHUAHUA"/>
    <n v="8"/>
    <s v="CHIHUAHUA"/>
    <x v="8"/>
    <n v="50"/>
    <x v="74"/>
    <n v="1"/>
    <s v="NUEVO CASAS GRANDES"/>
    <s v="CALLE NACIONES UNIDAS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19"/>
    <n v="85"/>
    <n v="0"/>
    <n v="0"/>
    <n v="0"/>
    <n v="0"/>
    <n v="0"/>
    <n v="0"/>
    <n v="0"/>
    <n v="0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10"/>
    <n v="3"/>
    <n v="5"/>
    <n v="0"/>
    <n v="0"/>
    <n v="0"/>
    <n v="0"/>
    <n v="0"/>
    <n v="0"/>
    <n v="0"/>
    <n v="8"/>
    <n v="0"/>
    <n v="0"/>
    <n v="1"/>
  </r>
  <r>
    <s v="08FUA0112C"/>
    <n v="1"/>
    <s v="MATUTINO"/>
    <s v="USAER 7013"/>
    <n v="8"/>
    <s v="CHIHUAHUA"/>
    <n v="8"/>
    <s v="CHIHUAHUA"/>
    <x v="5"/>
    <n v="19"/>
    <x v="68"/>
    <n v="1"/>
    <s v="CHIHUAHUA"/>
    <s v="CALLE GARCIA SALINAS"/>
    <n v="3904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17"/>
    <n v="63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4"/>
    <n v="1"/>
    <n v="6"/>
    <n v="0"/>
    <n v="0"/>
    <n v="0"/>
    <n v="0"/>
    <n v="0"/>
    <n v="0"/>
    <n v="0"/>
    <n v="7"/>
    <n v="0"/>
    <n v="0"/>
    <n v="1"/>
  </r>
  <r>
    <s v="08FUA0141Y"/>
    <n v="1"/>
    <s v="MATUTINO"/>
    <s v="UNIDAD DE SERVICIO DE APOYO A LA ESCUELA REGULAR 141"/>
    <n v="8"/>
    <s v="CHIHUAHUA"/>
    <n v="8"/>
    <s v="CHIHUAHUA"/>
    <x v="10"/>
    <n v="11"/>
    <x v="70"/>
    <n v="1"/>
    <s v="SANTA ROSALĂŤA DE CAMARGO"/>
    <s v="CALLE CRISANTEM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1"/>
    <n v="8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42X"/>
    <n v="1"/>
    <s v="MATUTINO"/>
    <s v="UNIDAD DE SERVICIO DE APOYO A LA ESCUELA REGULAR 142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48"/>
    <n v="125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13"/>
    <n v="2"/>
    <n v="6"/>
    <n v="0"/>
    <n v="0"/>
    <n v="0"/>
    <n v="0"/>
    <n v="0"/>
    <n v="0"/>
    <n v="0"/>
    <n v="8"/>
    <n v="0"/>
    <n v="0"/>
    <n v="1"/>
  </r>
  <r>
    <s v="08FUA0145U"/>
    <n v="1"/>
    <s v="MATUTINO"/>
    <s v="UNIDAD DE SERVICIO DE APOYO A LA ESCUELA REGULAR 145"/>
    <n v="8"/>
    <s v="CHIHUAHUA"/>
    <n v="8"/>
    <s v="CHIHUAHUA"/>
    <x v="3"/>
    <n v="7"/>
    <x v="86"/>
    <n v="1"/>
    <s v="MARIANO BALLEZA"/>
    <s v="CALLE LĂZARO CĂRDENAS"/>
    <n v="0"/>
    <s v="PĂšBLICO"/>
    <x v="2"/>
    <n v="0"/>
    <s v="ESPECIAL"/>
    <n v="0"/>
    <x v="4"/>
    <n v="0"/>
    <x v="10"/>
    <n v="0"/>
    <m/>
    <n v="0"/>
    <m/>
    <s v="08FSE0021T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1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7"/>
    <n v="1"/>
    <n v="3"/>
    <n v="0"/>
    <n v="0"/>
    <n v="0"/>
    <n v="0"/>
    <n v="0"/>
    <n v="0"/>
    <n v="0"/>
    <n v="4"/>
    <n v="0"/>
    <n v="0"/>
    <n v="1"/>
  </r>
  <r>
    <s v="08FUA0146T"/>
    <n v="1"/>
    <s v="MATUTINO"/>
    <s v="USAER 7011"/>
    <n v="8"/>
    <s v="CHIHUAHUA"/>
    <n v="8"/>
    <s v="CHIHUAHUA"/>
    <x v="5"/>
    <n v="19"/>
    <x v="68"/>
    <n v="1"/>
    <s v="CHIHUAHUA"/>
    <s v="AVENIDA TECNOLOGICO"/>
    <n v="2709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7"/>
    <n v="66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0"/>
    <n v="15"/>
    <n v="0"/>
    <n v="8"/>
    <n v="0"/>
    <n v="0"/>
    <n v="0"/>
    <n v="0"/>
    <n v="0"/>
    <n v="0"/>
    <n v="0"/>
    <n v="8"/>
    <n v="0"/>
    <n v="0"/>
    <n v="1"/>
  </r>
  <r>
    <s v="08FUA0147S"/>
    <n v="1"/>
    <s v="MATUTINO"/>
    <s v="UNIDAD DE SERVICIO DE APOYO A LA ESCUELA REGULAR 147"/>
    <n v="8"/>
    <s v="CHIHUAHUA"/>
    <n v="8"/>
    <s v="CHIHUAHUA"/>
    <x v="3"/>
    <n v="27"/>
    <x v="79"/>
    <n v="1"/>
    <s v="GUACHOCHI"/>
    <s v="CALLE FERNANDO MAGAĂ‘A "/>
    <n v="2"/>
    <s v="PĂšBLICO"/>
    <x v="2"/>
    <n v="0"/>
    <s v="ESPECIAL"/>
    <n v="0"/>
    <x v="4"/>
    <n v="0"/>
    <x v="10"/>
    <n v="0"/>
    <m/>
    <n v="0"/>
    <m/>
    <s v="08FSE0021T"/>
    <m/>
    <s v="08ADG0006B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4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48R"/>
    <n v="1"/>
    <s v="MATUTINO"/>
    <s v="UNIDAD DE SERVICIO DE APOYO A LA ESCUELA REGULAR 148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9"/>
    <n v="70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9"/>
    <n v="1"/>
    <n v="4"/>
    <n v="0"/>
    <n v="0"/>
    <n v="0"/>
    <n v="0"/>
    <n v="0"/>
    <n v="0"/>
    <n v="0"/>
    <n v="5"/>
    <n v="0"/>
    <n v="0"/>
    <n v="1"/>
  </r>
  <r>
    <s v="08FUA0149Q"/>
    <n v="1"/>
    <s v="MATUTINO"/>
    <s v="UNIDAD DE SERVICIO DE APOYO A LA ESCUELA REGULAR 149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2"/>
    <n v="8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50F"/>
    <n v="2"/>
    <s v="VESPERTINO"/>
    <s v="UNIDAD DE SERVICIO DE APOYO A LA ESCUELA REGULAR 150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9"/>
    <n v="68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0"/>
    <n v="10"/>
    <n v="1"/>
    <n v="4"/>
    <n v="0"/>
    <n v="0"/>
    <n v="0"/>
    <n v="0"/>
    <n v="0"/>
    <n v="0"/>
    <n v="0"/>
    <n v="5"/>
    <n v="0"/>
    <n v="0"/>
    <n v="1"/>
  </r>
  <r>
    <s v="08FUA0151E"/>
    <n v="2"/>
    <s v="VESPERTINO"/>
    <s v="UNIDAD DE SERVICIO DE APOYO A LA ESCUELA REGULAR 151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0"/>
    <n v="9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10"/>
    <n v="0"/>
    <n v="6"/>
    <n v="0"/>
    <n v="0"/>
    <n v="0"/>
    <n v="0"/>
    <n v="0"/>
    <n v="0"/>
    <n v="0"/>
    <n v="6"/>
    <n v="0"/>
    <n v="0"/>
    <n v="1"/>
  </r>
  <r>
    <s v="08FUA0152D"/>
    <n v="1"/>
    <s v="MATUTINO"/>
    <s v="UNIDAD DE SERVICIO DE APOYO A LA ESCUELA REGULAR 152"/>
    <n v="8"/>
    <s v="CHIHUAHUA"/>
    <n v="8"/>
    <s v="CHIHUAHUA"/>
    <x v="0"/>
    <n v="9"/>
    <x v="82"/>
    <n v="169"/>
    <s v="SAN JUANITO"/>
    <s v="CALLE MARIANO IRIGOYEN"/>
    <n v="101"/>
    <s v="PĂšBLICO"/>
    <x v="2"/>
    <n v="0"/>
    <s v="ESPECIAL"/>
    <n v="0"/>
    <x v="4"/>
    <n v="0"/>
    <x v="10"/>
    <n v="0"/>
    <m/>
    <n v="0"/>
    <m/>
    <s v="08FSE0014J"/>
    <m/>
    <s v="08ADG0003E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31"/>
    <n v="76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153C"/>
    <n v="1"/>
    <s v="MATUTINO"/>
    <s v="UNIDAD DE SERVICIO DE APOYO A LA ESCUELA REGULAR 153"/>
    <n v="8"/>
    <s v="CHIHUAHUA"/>
    <n v="8"/>
    <s v="CHIHUAHUA"/>
    <x v="8"/>
    <n v="50"/>
    <x v="74"/>
    <n v="1"/>
    <s v="NUEVO CASAS GRANDES"/>
    <s v="CALLE AYUNTAMIENTO"/>
    <n v="1102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5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8"/>
    <n v="1"/>
    <n v="4"/>
    <n v="0"/>
    <n v="0"/>
    <n v="0"/>
    <n v="0"/>
    <n v="0"/>
    <n v="0"/>
    <n v="0"/>
    <n v="5"/>
    <n v="0"/>
    <n v="0"/>
    <n v="1"/>
  </r>
  <r>
    <s v="08FUA0154B"/>
    <n v="1"/>
    <s v="MATUTINO"/>
    <s v="UNIDAD DE SERVICIO DE APOYO A LA ESCUELA REGULAR 154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47"/>
    <n v="107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155A"/>
    <n v="1"/>
    <s v="MATUTINO"/>
    <s v="UNIDAD DE SERVICIO DE APOYO A LA ESCUELA REGULAR 155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1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156Z"/>
    <n v="2"/>
    <s v="VESPERTINO"/>
    <s v="UNIDAD DE SERVICIO DE APOYO A LA ESCUELA REGULAR 156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0"/>
    <n v="65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9"/>
    <n v="1"/>
    <n v="4"/>
    <n v="0"/>
    <n v="0"/>
    <n v="0"/>
    <n v="0"/>
    <n v="0"/>
    <n v="0"/>
    <n v="0"/>
    <n v="5"/>
    <n v="0"/>
    <n v="0"/>
    <n v="1"/>
  </r>
  <r>
    <s v="08FUA0157Z"/>
    <n v="1"/>
    <s v="MATUTINO"/>
    <s v="UNIDAD DE SERVICIO DE APOYO A LA ESCUELA REGULAR 15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32"/>
    <n v="102"/>
    <n v="0"/>
    <n v="0"/>
    <n v="0"/>
    <n v="0"/>
    <n v="0"/>
    <n v="0"/>
    <n v="0"/>
    <n v="0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11"/>
    <n v="2"/>
    <n v="5"/>
    <n v="0"/>
    <n v="0"/>
    <n v="0"/>
    <n v="0"/>
    <n v="0"/>
    <n v="0"/>
    <n v="0"/>
    <n v="7"/>
    <n v="0"/>
    <n v="0"/>
    <n v="1"/>
  </r>
  <r>
    <s v="08FUA0158Y"/>
    <n v="1"/>
    <s v="MATUTINO"/>
    <s v="UNIDAD DE SERVICIO DE APOYO A LA ESCUELA REGULAR 15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18"/>
    <n v="74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59X"/>
    <n v="2"/>
    <s v="VESPERTINO"/>
    <s v="UNIDAD DE SERVICIO DE APOYO A LA ESCUELA REGULAR 159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19"/>
    <n v="81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9"/>
    <n v="1"/>
    <n v="5"/>
    <n v="0"/>
    <n v="0"/>
    <n v="0"/>
    <n v="0"/>
    <n v="0"/>
    <n v="0"/>
    <n v="0"/>
    <n v="6"/>
    <n v="0"/>
    <n v="0"/>
    <n v="1"/>
  </r>
  <r>
    <s v="08FUA0160M"/>
    <n v="1"/>
    <s v="MATUTINO"/>
    <s v="UNIDAD DE SERVICIO DE APOYO A LA ESCUELA REGULAR 160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2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19"/>
    <n v="7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1L"/>
    <n v="1"/>
    <s v="MATUTINO"/>
    <s v="UNIDAD DE SERVICIO DE APOYO A LA ESCUELA REGULAR 161"/>
    <n v="8"/>
    <s v="CHIHUAHUA"/>
    <n v="8"/>
    <s v="CHIHUAHUA"/>
    <x v="7"/>
    <n v="39"/>
    <x v="102"/>
    <n v="1"/>
    <s v="OCTAVIANO LĂ“PEZ"/>
    <s v="CALLE FRANCISCO VILLA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1"/>
    <n v="75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10"/>
    <n v="3"/>
    <n v="3"/>
    <n v="0"/>
    <n v="0"/>
    <n v="0"/>
    <n v="0"/>
    <n v="0"/>
    <n v="0"/>
    <n v="0"/>
    <n v="6"/>
    <n v="0"/>
    <n v="0"/>
    <n v="1"/>
  </r>
  <r>
    <s v="08FUA0162K"/>
    <n v="1"/>
    <s v="MATUTINO"/>
    <s v="UNIDAD DE SERVICIO DE APOYO A LA ESCUELA REGULAR 162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4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1"/>
    <n v="0"/>
    <n v="5"/>
    <n v="0"/>
    <n v="0"/>
    <n v="0"/>
    <n v="0"/>
    <n v="0"/>
    <n v="0"/>
    <n v="0"/>
    <n v="5"/>
    <n v="0"/>
    <n v="0"/>
    <n v="1"/>
  </r>
  <r>
    <s v="08FUA0163J"/>
    <n v="1"/>
    <s v="MATUTINO"/>
    <s v="UNIDAD DE SERVICIO DE APOYO A LA ESCUELA REGULAR 163"/>
    <n v="8"/>
    <s v="CHIHUAHUA"/>
    <n v="8"/>
    <s v="CHIHUAHUA"/>
    <x v="2"/>
    <n v="17"/>
    <x v="73"/>
    <n v="1"/>
    <s v="CUAUHTĂ‰MOC"/>
    <s v="CALLE ROMA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3"/>
    <n v="72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0"/>
    <n v="10"/>
    <n v="2"/>
    <n v="3"/>
    <n v="0"/>
    <n v="0"/>
    <n v="0"/>
    <n v="0"/>
    <n v="0"/>
    <n v="0"/>
    <n v="0"/>
    <n v="5"/>
    <n v="0"/>
    <n v="0"/>
    <n v="1"/>
  </r>
  <r>
    <s v="08FUA0164I"/>
    <n v="1"/>
    <s v="MATUTINO"/>
    <s v="UNIDAD DE SERVICIO DE APOYO A LA ESCUELA REGULAR 164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0"/>
    <n v="73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5H"/>
    <n v="2"/>
    <s v="VESPERTINO"/>
    <s v="UNIDAD DE SERVICIO DE APOYO A LA ESCUELA REGULAR 165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s v="08FSE0023R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3"/>
    <n v="6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6G"/>
    <n v="1"/>
    <s v="MATUTINO"/>
    <s v="UNIDAD DE SERVICIO DE APOYO A LA ESCUELA REGULAR 166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4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2"/>
    <n v="0"/>
    <n v="6"/>
    <n v="0"/>
    <n v="0"/>
    <n v="0"/>
    <n v="0"/>
    <n v="0"/>
    <n v="0"/>
    <n v="0"/>
    <n v="6"/>
    <n v="0"/>
    <n v="0"/>
    <n v="1"/>
  </r>
  <r>
    <s v="08FUA0167F"/>
    <n v="1"/>
    <s v="MATUTINO"/>
    <s v="UNIDAD DE SERVICIO DE APOYO A LA ESCUELA REGULAR 167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1"/>
    <n v="9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168E"/>
    <n v="1"/>
    <s v="MATUTINO"/>
    <s v="UNIDAD DE SERVICIO DE APOYO A LA ESCUELA REGULAR 16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5"/>
    <n v="5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9D"/>
    <n v="1"/>
    <s v="MATUTINO"/>
    <s v="UNIDAD DE SERVICIO DE APOYO A LA ESCUELA REGULAR 169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3"/>
    <n v="67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170T"/>
    <n v="1"/>
    <s v="MATUTINO"/>
    <s v="UNIDAD DE SERVICIO DE APOYO A LA ESCUELA REGULAR 170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03D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3"/>
    <n v="5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171S"/>
    <n v="1"/>
    <s v="MATUTINO"/>
    <s v="UNIDAD DE SERVICIO DE APOYO A LA ESCUELA REGULAR 171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1"/>
    <n v="6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9"/>
    <n v="0"/>
    <n v="4"/>
    <n v="0"/>
    <n v="0"/>
    <n v="0"/>
    <n v="0"/>
    <n v="0"/>
    <n v="0"/>
    <n v="0"/>
    <n v="4"/>
    <n v="0"/>
    <n v="0"/>
    <n v="1"/>
  </r>
  <r>
    <s v="08FUA0172R"/>
    <n v="1"/>
    <s v="MATUTINO"/>
    <s v="UNIDAD DE SERVICIO DE APOYO A LA ESCUELA REGULAR 172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10"/>
    <n v="57"/>
    <n v="0"/>
    <n v="0"/>
    <n v="0"/>
    <n v="0"/>
    <n v="0"/>
    <n v="0"/>
    <n v="0"/>
    <n v="0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173Q"/>
    <n v="2"/>
    <s v="VESPERTINO"/>
    <s v="UNIDAD DE SERVICIO DE APOYO A LA ESCUELA REGULAR 173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30"/>
    <n v="83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9"/>
    <n v="0"/>
    <n v="6"/>
    <n v="0"/>
    <n v="0"/>
    <n v="0"/>
    <n v="0"/>
    <n v="0"/>
    <n v="0"/>
    <n v="0"/>
    <n v="6"/>
    <n v="0"/>
    <n v="0"/>
    <n v="1"/>
  </r>
  <r>
    <s v="08FUA0174P"/>
    <n v="1"/>
    <s v="MATUTINO"/>
    <s v="UNIDAD DE SERVICIO DE APOYO A LA ESCUELA REGULAR 174"/>
    <n v="8"/>
    <s v="CHIHUAHUA"/>
    <n v="8"/>
    <s v="CHIHUAHUA"/>
    <x v="4"/>
    <n v="37"/>
    <x v="67"/>
    <n v="1"/>
    <s v="JUĂREZ"/>
    <s v="CALLE TELEGRAFISTAS NORTE"/>
    <n v="457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42"/>
    <n v="116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12"/>
    <n v="1"/>
    <n v="6"/>
    <n v="0"/>
    <n v="0"/>
    <n v="0"/>
    <n v="0"/>
    <n v="0"/>
    <n v="0"/>
    <n v="0"/>
    <n v="7"/>
    <n v="0"/>
    <n v="0"/>
    <n v="1"/>
  </r>
  <r>
    <s v="08FUA0175O"/>
    <n v="1"/>
    <s v="MATUTINO"/>
    <s v="UNIDAD DE SERVICIO DE APOYO A LA ESCUELA REGULAR 175"/>
    <n v="8"/>
    <s v="CHIHUAHUA"/>
    <n v="8"/>
    <s v="CHIHUAHUA"/>
    <x v="4"/>
    <n v="37"/>
    <x v="67"/>
    <n v="1"/>
    <s v="JUĂREZ"/>
    <s v="CALLE TELEGRAFISTAS NORTE"/>
    <n v="451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3"/>
    <n v="7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176N"/>
    <n v="2"/>
    <s v="VESPERTINO"/>
    <s v="UNIDAD DE SERVICIO DE APOYO A LA ESCUELA REGULAR 176"/>
    <n v="8"/>
    <s v="CHIHUAHUA"/>
    <n v="8"/>
    <s v="CHIHUAHUA"/>
    <x v="4"/>
    <n v="37"/>
    <x v="67"/>
    <n v="1"/>
    <s v="JUĂREZ"/>
    <s v="CALLE DEL AGUA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1"/>
    <n v="6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8"/>
    <n v="1"/>
    <n v="4"/>
    <n v="0"/>
    <n v="0"/>
    <n v="0"/>
    <n v="0"/>
    <n v="0"/>
    <n v="0"/>
    <n v="0"/>
    <n v="5"/>
    <n v="0"/>
    <n v="0"/>
    <n v="1"/>
  </r>
  <r>
    <s v="08FUA0177M"/>
    <n v="1"/>
    <s v="MATUTINO"/>
    <s v="UNIDAD DE SERVICIO DE APOYO A LA ESCUELA REGULAR 17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2"/>
    <n v="7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9"/>
    <n v="1"/>
    <n v="4"/>
    <n v="0"/>
    <n v="0"/>
    <n v="0"/>
    <n v="0"/>
    <n v="0"/>
    <n v="0"/>
    <n v="0"/>
    <n v="5"/>
    <n v="0"/>
    <n v="0"/>
    <n v="1"/>
  </r>
  <r>
    <s v="08FUA0178L"/>
    <n v="1"/>
    <s v="MATUTINO"/>
    <s v="UNIDAD DE SERVICIO DE APOYO A LA ESCUELA REGULAR 178"/>
    <n v="8"/>
    <s v="CHIHUAHUA"/>
    <n v="8"/>
    <s v="CHIHUAHUA"/>
    <x v="8"/>
    <n v="50"/>
    <x v="74"/>
    <n v="1"/>
    <s v="NUEVO CASAS GRANDES"/>
    <s v="CALLE COAHUILA"/>
    <n v="0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22"/>
    <n v="47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79K"/>
    <n v="1"/>
    <s v="MATUTINO"/>
    <s v="UNIDAD DE SERVICIO DE APOYO A LA ESCUELA REGULAR 179"/>
    <n v="8"/>
    <s v="CHIHUAHUA"/>
    <n v="8"/>
    <s v="CHIHUAHUA"/>
    <x v="4"/>
    <n v="37"/>
    <x v="67"/>
    <n v="1"/>
    <s v="JUĂREZ"/>
    <s v="CALLE TELEGRAFISTAS NORTE"/>
    <n v="457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9"/>
    <n v="64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80Z"/>
    <n v="1"/>
    <s v="MATUTINO"/>
    <s v="UNIDAD DE SERVICIO DE APOYO A LA ESCUELA REGULAR 180"/>
    <n v="8"/>
    <s v="CHIHUAHUA"/>
    <n v="8"/>
    <s v="CHIHUAHUA"/>
    <x v="4"/>
    <n v="37"/>
    <x v="67"/>
    <n v="1"/>
    <s v="JUĂREZ"/>
    <s v="CALLE TELEGRAFISTAS NORTE"/>
    <n v="451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17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7"/>
    <n v="1"/>
    <n v="3"/>
    <n v="0"/>
    <n v="0"/>
    <n v="0"/>
    <n v="0"/>
    <n v="0"/>
    <n v="0"/>
    <n v="0"/>
    <n v="4"/>
    <n v="0"/>
    <n v="0"/>
    <n v="1"/>
  </r>
  <r>
    <s v="08FUA0181Z"/>
    <n v="1"/>
    <s v="MATUTINO"/>
    <s v="UNIDAD DE SERVICIO DE APOYO A LA ESCUELA REGULAR 181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8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82Y"/>
    <n v="1"/>
    <s v="MATUTINO"/>
    <s v="UNIDAD DE SERVICIO DE APOYO A LA ESCUELA REGULAR 182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6"/>
    <n v="6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83X"/>
    <n v="1"/>
    <s v="MATUTINO"/>
    <s v="UNIDAD DE SERVICIO DE APOYO A LA ESCUELA REGULAR 183"/>
    <n v="8"/>
    <s v="CHIHUAHUA"/>
    <n v="8"/>
    <s v="CHIHUAHUA"/>
    <x v="10"/>
    <n v="11"/>
    <x v="70"/>
    <n v="1"/>
    <s v="SANTA ROSALĂŤA DE CAMARGO"/>
    <s v="CALLE 20 DE NOVIEMBRE"/>
    <n v="1005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11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84W"/>
    <n v="1"/>
    <s v="MATUTINO"/>
    <s v="UNIDAD DE SERVICIO DE APOYO A LA ESCUELA REGULAR 184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1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85V"/>
    <n v="1"/>
    <s v="MATUTINO"/>
    <s v="UNIDAD DE SERVICIO DE APOYO A LA ESCUELA REGULAR 185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36"/>
    <n v="10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9"/>
    <n v="0"/>
    <n v="6"/>
    <n v="0"/>
    <n v="0"/>
    <n v="0"/>
    <n v="0"/>
    <n v="0"/>
    <n v="0"/>
    <n v="0"/>
    <n v="6"/>
    <n v="0"/>
    <n v="0"/>
    <n v="1"/>
  </r>
  <r>
    <s v="08FUA0186U"/>
    <n v="1"/>
    <s v="MATUTINO"/>
    <s v="UNIDAD DE SERVICIO DE APOYO A LA ESCUELA REGULAR 186"/>
    <n v="8"/>
    <s v="CHIHUAHUA"/>
    <n v="8"/>
    <s v="CHIHUAHUA"/>
    <x v="7"/>
    <n v="32"/>
    <x v="69"/>
    <n v="1"/>
    <s v="HIDALGO DEL PARRAL"/>
    <s v="PROLONGACIĂ“N MONTES URALES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5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9"/>
    <n v="2"/>
    <n v="3"/>
    <n v="0"/>
    <n v="0"/>
    <n v="0"/>
    <n v="0"/>
    <n v="0"/>
    <n v="0"/>
    <n v="0"/>
    <n v="5"/>
    <n v="0"/>
    <n v="0"/>
    <n v="1"/>
  </r>
  <r>
    <s v="08FUA0187T"/>
    <n v="1"/>
    <s v="MATUTINO"/>
    <s v="UNIDAD DE SERVICIO DE APOYO A LA ESCUELA REGULAR 187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2"/>
    <n v="67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88S"/>
    <n v="1"/>
    <s v="MATUTINO"/>
    <s v="UNIDAD DE SERVICIO DE APOYO A LA ESCUELA REGULAR 188"/>
    <n v="8"/>
    <s v="CHIHUAHUA"/>
    <n v="8"/>
    <s v="CHIHUAHUA"/>
    <x v="7"/>
    <n v="36"/>
    <x v="90"/>
    <n v="1"/>
    <s v="JOSĂ‰ MARIANO JIMĂ‰NEZ"/>
    <s v="CALLE CRISTOBAL COLON"/>
    <n v="706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4"/>
    <n v="76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9"/>
    <n v="1"/>
    <n v="5"/>
    <n v="0"/>
    <n v="0"/>
    <n v="0"/>
    <n v="0"/>
    <n v="0"/>
    <n v="0"/>
    <n v="0"/>
    <n v="6"/>
    <n v="0"/>
    <n v="0"/>
    <n v="1"/>
  </r>
  <r>
    <s v="08FUA0189R"/>
    <n v="1"/>
    <s v="MATUTINO"/>
    <s v="UNIDAD DE SERVICIO DE APOYO A LA ESCUELA REGULAR 189"/>
    <n v="8"/>
    <s v="CHIHUAHUA"/>
    <n v="8"/>
    <s v="CHIHUAHUA"/>
    <x v="7"/>
    <n v="32"/>
    <x v="69"/>
    <n v="1"/>
    <s v="HIDALGO DEL PARRAL"/>
    <s v="PROLONGACIĂ“N MONTES URALES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18"/>
    <n v="8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90G"/>
    <n v="1"/>
    <s v="MATUTINO"/>
    <s v="UNIDAD DE SERVICIO DE APOYO A LA ESCUELA REGULAR 190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6"/>
    <n v="73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191F"/>
    <n v="1"/>
    <s v="MATUTINO"/>
    <s v="UNIDAD DE SERVICIO DE APOYO A LA ESCUELA REGULAR 191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16"/>
    <n v="4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9"/>
    <n v="0"/>
    <n v="4"/>
    <n v="0"/>
    <n v="0"/>
    <n v="0"/>
    <n v="0"/>
    <n v="0"/>
    <n v="0"/>
    <n v="0"/>
    <n v="4"/>
    <n v="0"/>
    <n v="0"/>
    <n v="1"/>
  </r>
  <r>
    <s v="08FUA0192E"/>
    <n v="1"/>
    <s v="MATUTINO"/>
    <s v="UNIDAD DE SERVICIO DE APOYO A LA ESCUELA REGULAR 192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34"/>
    <n v="109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1"/>
    <n v="1"/>
    <n v="5"/>
    <n v="0"/>
    <n v="0"/>
    <n v="0"/>
    <n v="0"/>
    <n v="0"/>
    <n v="0"/>
    <n v="0"/>
    <n v="6"/>
    <n v="0"/>
    <n v="0"/>
    <n v="1"/>
  </r>
  <r>
    <s v="08FUA0193D"/>
    <n v="1"/>
    <s v="MATUTINO"/>
    <s v="UNIDAD DE SERVICIO DE APOYO A LA ESCUELA REGULAR 193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s v="08FSE0023R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1"/>
    <n v="3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8"/>
    <n v="0"/>
    <n v="4"/>
    <n v="0"/>
    <n v="0"/>
    <n v="0"/>
    <n v="0"/>
    <n v="0"/>
    <n v="0"/>
    <n v="0"/>
    <n v="4"/>
    <n v="0"/>
    <n v="0"/>
    <n v="1"/>
  </r>
  <r>
    <s v="08FUA0194C"/>
    <n v="1"/>
    <s v="MATUTINO"/>
    <s v="UNIDAD DE SERVICIO DE APOYO A LA ESCUELA REGULAR 194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27"/>
    <n v="104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11"/>
    <n v="1"/>
    <n v="6"/>
    <n v="0"/>
    <n v="0"/>
    <n v="0"/>
    <n v="0"/>
    <n v="0"/>
    <n v="0"/>
    <n v="0"/>
    <n v="7"/>
    <n v="0"/>
    <n v="0"/>
    <n v="1"/>
  </r>
  <r>
    <s v="08FUA0195B"/>
    <n v="1"/>
    <s v="MATUTINO"/>
    <s v="UNIDAD DE SERVICIO DE APOYO A LA ESCUELA REGULAR 195"/>
    <n v="8"/>
    <s v="CHIHUAHUA"/>
    <n v="8"/>
    <s v="CHIHUAHUA"/>
    <x v="6"/>
    <n v="52"/>
    <x v="71"/>
    <n v="1"/>
    <s v="MANUEL OJINAGA"/>
    <s v="CALLE INDEPENDENCIA"/>
    <n v="600"/>
    <s v="PĂšBLICO"/>
    <x v="2"/>
    <n v="0"/>
    <s v="ESPECIAL"/>
    <n v="0"/>
    <x v="4"/>
    <n v="0"/>
    <x v="10"/>
    <n v="0"/>
    <m/>
    <n v="0"/>
    <m/>
    <s v="08FSE0025P"/>
    <m/>
    <s v="08ADG0056J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2"/>
    <n v="4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4"/>
    <n v="0"/>
    <n v="0"/>
    <n v="0"/>
    <n v="0"/>
    <n v="0"/>
    <n v="0"/>
    <n v="0"/>
    <n v="4"/>
    <n v="0"/>
    <n v="0"/>
    <n v="1"/>
  </r>
  <r>
    <s v="08FUA0196A"/>
    <n v="1"/>
    <s v="MATUTINO"/>
    <s v="UNIDAD DE SERVICIO DE APOYO A LA ESCUELA REGULAR 196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19"/>
    <n v="7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1"/>
    <n v="0"/>
    <n v="5"/>
    <n v="0"/>
    <n v="0"/>
    <n v="0"/>
    <n v="0"/>
    <n v="0"/>
    <n v="0"/>
    <n v="0"/>
    <n v="5"/>
    <n v="0"/>
    <n v="0"/>
    <n v="1"/>
  </r>
  <r>
    <s v="08FUA0197Z"/>
    <n v="1"/>
    <s v="MATUTINO"/>
    <s v="UNIDAD DE SERVICIO DE APOYO A LA ESCUELA REGULAR 197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8"/>
    <n v="87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11"/>
    <n v="1"/>
    <n v="5"/>
    <n v="0"/>
    <n v="0"/>
    <n v="0"/>
    <n v="0"/>
    <n v="0"/>
    <n v="0"/>
    <n v="0"/>
    <n v="6"/>
    <n v="0"/>
    <n v="0"/>
    <n v="1"/>
  </r>
  <r>
    <s v="08FUA0198Z"/>
    <n v="1"/>
    <s v="MATUTINO"/>
    <s v="UNIDAD DE SERVICIO DE APOYO A LA ESCUELA REGULAR 198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9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199Y"/>
    <n v="1"/>
    <s v="MATUTINO"/>
    <s v="UNIDAD DE SERVICIO DE APOYO A LA ESCUELA REGULAR 199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0"/>
    <n v="67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10"/>
    <n v="2"/>
    <n v="4"/>
    <n v="0"/>
    <n v="0"/>
    <n v="0"/>
    <n v="0"/>
    <n v="0"/>
    <n v="0"/>
    <n v="0"/>
    <n v="6"/>
    <n v="0"/>
    <n v="0"/>
    <n v="1"/>
  </r>
  <r>
    <s v="08FUA0200X"/>
    <n v="1"/>
    <s v="MATUTINO"/>
    <s v="UNIDAD DE SERVICIO DE APOYO A LA ESCUELA REGULAR 200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m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9"/>
    <n v="7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9"/>
    <n v="0"/>
    <n v="4"/>
    <n v="0"/>
    <n v="0"/>
    <n v="0"/>
    <n v="0"/>
    <n v="0"/>
    <n v="0"/>
    <n v="0"/>
    <n v="4"/>
    <n v="0"/>
    <n v="0"/>
    <n v="1"/>
  </r>
  <r>
    <s v="08FUA0201W"/>
    <n v="1"/>
    <s v="MATUTINO"/>
    <s v="UNIDAD DE SERVICIO DE APOYO A LA ESCUELA REGULAR 201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s v="08FSE0023R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8"/>
    <n v="5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202V"/>
    <n v="1"/>
    <s v="MATUTINO"/>
    <s v="UNIDAD DE SERVICIO DE APOYO A LA ESCUELA REGULAR 202"/>
    <n v="8"/>
    <s v="CHIHUAHUA"/>
    <n v="8"/>
    <s v="CHIHUAHUA"/>
    <x v="9"/>
    <n v="40"/>
    <x v="98"/>
    <n v="1"/>
    <s v="MADERA"/>
    <s v="PROLONGACIĂ“N VICENTE GUERRERO "/>
    <n v="0"/>
    <s v="PĂšBLICO"/>
    <x v="2"/>
    <n v="0"/>
    <s v="ESPECIAL"/>
    <n v="0"/>
    <x v="4"/>
    <n v="0"/>
    <x v="10"/>
    <n v="0"/>
    <m/>
    <n v="0"/>
    <m/>
    <s v="08FSE0014J"/>
    <m/>
    <s v="08ADG0055K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4"/>
    <n v="83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9"/>
    <n v="2"/>
    <n v="4"/>
    <n v="0"/>
    <n v="0"/>
    <n v="0"/>
    <n v="0"/>
    <n v="0"/>
    <n v="0"/>
    <n v="0"/>
    <n v="6"/>
    <n v="0"/>
    <n v="0"/>
    <n v="1"/>
  </r>
  <r>
    <s v="08FUA0203U"/>
    <n v="1"/>
    <s v="MATUTINO"/>
    <s v="UNIDAD DE SERVICIO DE APOYO A LA ESCUELA REGULAR 203"/>
    <n v="8"/>
    <s v="CHIHUAHUA"/>
    <n v="8"/>
    <s v="CHIHUAHUA"/>
    <x v="7"/>
    <n v="36"/>
    <x v="90"/>
    <n v="1"/>
    <s v="JOSĂ‰ MARIANO JIMĂ‰NEZ"/>
    <s v="CALLE IGNACIO ALLENDE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6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204T"/>
    <n v="1"/>
    <s v="MATUTINO"/>
    <s v="UNIDAD DE SERVICIO DE APOYO A LA ESCUELA REGULAR 204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3"/>
    <n v="8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9"/>
    <n v="0"/>
    <n v="4"/>
    <n v="0"/>
    <n v="0"/>
    <n v="0"/>
    <n v="0"/>
    <n v="0"/>
    <n v="0"/>
    <n v="0"/>
    <n v="4"/>
    <n v="0"/>
    <n v="0"/>
    <n v="1"/>
  </r>
  <r>
    <s v="08FUA0205S"/>
    <n v="1"/>
    <s v="MATUTINO"/>
    <s v="UNIDAD DE SERVICIO DE APOYO A LA ESCUELA REGULAR 205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0"/>
    <n v="8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206R"/>
    <n v="1"/>
    <s v="MATUTINO"/>
    <s v="UNIDAD DE SERVICIO DE APOYO A LA ESCUELA REGULAR 206"/>
    <n v="8"/>
    <s v="CHIHUAHUA"/>
    <n v="8"/>
    <s v="CHIHUAHUA"/>
    <x v="10"/>
    <n v="62"/>
    <x v="78"/>
    <n v="1"/>
    <s v="SAUCILLO"/>
    <s v="CALLE LEANDRO VALLE"/>
    <n v="0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2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207Q"/>
    <n v="1"/>
    <s v="MATUTINO"/>
    <s v="UNIDAD DE SERVICIO DE APOYO A LA ESCUELA REGULAR 207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4"/>
    <n v="6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208P"/>
    <n v="1"/>
    <s v="MATUTINO"/>
    <s v="USAER 7621"/>
    <n v="8"/>
    <s v="CHIHUAHUA"/>
    <n v="8"/>
    <s v="CHIHUAHUA"/>
    <x v="7"/>
    <n v="32"/>
    <x v="69"/>
    <n v="1"/>
    <s v="HIDALGO DEL PARRAL"/>
    <s v="CALLE JOSE MARTI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3"/>
    <n v="69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0"/>
    <n v="0"/>
    <n v="14"/>
    <n v="0"/>
    <n v="8"/>
    <n v="0"/>
    <n v="0"/>
    <n v="0"/>
    <n v="0"/>
    <n v="0"/>
    <n v="0"/>
    <n v="0"/>
    <n v="8"/>
    <n v="0"/>
    <n v="0"/>
    <n v="1"/>
  </r>
  <r>
    <s v="08FUA0209O"/>
    <n v="1"/>
    <s v="MATUTINO"/>
    <s v="UNIDAD DE SERVICIO DE APOYO A LA ESCUELA REGULAR 209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28"/>
    <n v="103"/>
    <n v="0"/>
    <n v="0"/>
    <n v="0"/>
    <n v="0"/>
    <n v="0"/>
    <n v="0"/>
    <n v="0"/>
    <n v="0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9"/>
    <n v="2"/>
    <n v="3"/>
    <n v="0"/>
    <n v="0"/>
    <n v="0"/>
    <n v="0"/>
    <n v="0"/>
    <n v="0"/>
    <n v="0"/>
    <n v="5"/>
    <n v="0"/>
    <n v="0"/>
    <n v="1"/>
  </r>
  <r>
    <s v="08DBT0001Z"/>
    <n v="1"/>
    <s v="MATUTINO"/>
    <s v="CENTRO DE CAPACITACION PARA EL TRABAJO INDUSTRIAL NUM.102"/>
    <n v="8"/>
    <s v="CHIHUAHUA"/>
    <n v="8"/>
    <s v="CHIHUAHUA"/>
    <x v="5"/>
    <n v="19"/>
    <x v="68"/>
    <n v="1"/>
    <s v="CHIHUAHUA"/>
    <s v="PERIFÃ‰RICO FRANCISCO R. ALMADA"/>
    <n v="14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246"/>
    <n v="403"/>
    <n v="649"/>
    <n v="190"/>
    <n v="331"/>
    <n v="5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"/>
    <n v="403"/>
    <n v="649"/>
    <n v="0"/>
    <n v="0"/>
    <n v="0"/>
    <n v="0"/>
    <n v="0"/>
    <n v="0"/>
    <n v="0"/>
    <n v="65"/>
    <n v="0"/>
    <n v="0"/>
    <n v="2"/>
    <n v="2"/>
    <n v="0"/>
    <n v="0"/>
    <n v="0"/>
    <n v="0"/>
    <n v="6"/>
    <n v="3"/>
    <n v="0"/>
    <n v="0"/>
    <n v="0"/>
    <n v="0"/>
    <n v="0"/>
    <n v="0"/>
    <n v="0"/>
    <n v="0"/>
    <n v="0"/>
    <n v="0"/>
    <n v="4"/>
    <n v="7"/>
    <n v="0"/>
    <n v="24"/>
    <n v="6"/>
    <n v="3"/>
    <n v="0"/>
    <n v="0"/>
    <n v="0"/>
    <n v="0"/>
    <n v="0"/>
    <n v="0"/>
    <n v="0"/>
    <n v="9"/>
    <n v="0"/>
    <n v="0"/>
    <n v="1"/>
  </r>
  <r>
    <s v="08DBT0001Z"/>
    <n v="2"/>
    <s v="VESPERTINO"/>
    <s v="CENTRO DE CAPACITACION PARA EL TRABAJO INDUSTRIAL NUM.102"/>
    <n v="8"/>
    <s v="CHIHUAHUA"/>
    <n v="8"/>
    <s v="CHIHUAHUA"/>
    <x v="5"/>
    <n v="19"/>
    <x v="68"/>
    <n v="1"/>
    <s v="CHIHUAHUA"/>
    <s v="PERIFÃ‰RICO FRANCISCO R. ALMADA"/>
    <n v="14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287"/>
    <n v="358"/>
    <n v="645"/>
    <n v="219"/>
    <n v="310"/>
    <n v="5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"/>
    <n v="358"/>
    <n v="645"/>
    <n v="0"/>
    <n v="0"/>
    <n v="0"/>
    <n v="0"/>
    <n v="0"/>
    <n v="0"/>
    <n v="0"/>
    <n v="56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8"/>
    <n v="0"/>
    <n v="0"/>
    <n v="14"/>
    <n v="5"/>
    <n v="1"/>
    <n v="0"/>
    <n v="0"/>
    <n v="0"/>
    <n v="0"/>
    <n v="0"/>
    <n v="0"/>
    <n v="0"/>
    <n v="6"/>
    <n v="0"/>
    <n v="0"/>
    <n v="1"/>
  </r>
  <r>
    <s v="08DBT0002Z"/>
    <n v="2"/>
    <s v="VESPERTINO"/>
    <s v="CENTRO DE CAPACITACION PARA EL TRABAJO INDUSTRIAL NUM. 87"/>
    <n v="8"/>
    <s v="CHIHUAHUA"/>
    <n v="8"/>
    <s v="CHIHUAHUA"/>
    <x v="4"/>
    <n v="37"/>
    <x v="103"/>
    <n v="1"/>
    <s v="JUÃREZ"/>
    <s v="CALLE FLORICULTORES"/>
    <n v="7528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1109"/>
    <n v="271"/>
    <n v="1380"/>
    <n v="979"/>
    <n v="249"/>
    <n v="12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"/>
    <n v="271"/>
    <n v="1380"/>
    <n v="0"/>
    <n v="0"/>
    <n v="0"/>
    <n v="0"/>
    <n v="0"/>
    <n v="0"/>
    <n v="0"/>
    <n v="108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0"/>
    <n v="8"/>
    <n v="4"/>
    <n v="0"/>
    <n v="0"/>
    <n v="0"/>
    <n v="0"/>
    <n v="0"/>
    <n v="0"/>
    <n v="0"/>
    <n v="0"/>
    <n v="4"/>
    <n v="0"/>
    <n v="0"/>
    <n v="1"/>
  </r>
  <r>
    <s v="08DBT0002Z"/>
    <n v="1"/>
    <s v="MATUTINO"/>
    <s v="CENTRO DE CAPACITACION PARA EL TRABAJO INDUSTRIAL NUM. 87"/>
    <n v="8"/>
    <s v="CHIHUAHUA"/>
    <n v="8"/>
    <s v="CHIHUAHUA"/>
    <x v="4"/>
    <n v="37"/>
    <x v="103"/>
    <n v="1"/>
    <s v="JUÃREZ"/>
    <s v="CALLE FLORICULTORES"/>
    <n v="7528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1509"/>
    <n v="451"/>
    <n v="1960"/>
    <n v="1341"/>
    <n v="415"/>
    <n v="17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9"/>
    <n v="451"/>
    <n v="1960"/>
    <n v="0"/>
    <n v="0"/>
    <n v="0"/>
    <n v="0"/>
    <n v="0"/>
    <n v="0"/>
    <n v="0"/>
    <n v="159"/>
    <n v="0"/>
    <n v="0"/>
    <n v="3"/>
    <n v="0"/>
    <n v="0"/>
    <n v="0"/>
    <n v="0"/>
    <n v="0"/>
    <n v="11"/>
    <n v="3"/>
    <n v="0"/>
    <n v="0"/>
    <n v="0"/>
    <n v="0"/>
    <n v="0"/>
    <n v="0"/>
    <n v="0"/>
    <n v="0"/>
    <n v="0"/>
    <n v="0"/>
    <n v="10"/>
    <n v="13"/>
    <n v="0"/>
    <n v="40"/>
    <n v="11"/>
    <n v="3"/>
    <n v="0"/>
    <n v="0"/>
    <n v="0"/>
    <n v="0"/>
    <n v="0"/>
    <n v="0"/>
    <n v="0"/>
    <n v="14"/>
    <n v="0"/>
    <n v="0"/>
    <n v="1"/>
  </r>
  <r>
    <s v="08DBT0005W"/>
    <n v="2"/>
    <s v="VESPERTINO"/>
    <s v="CENTRO DE CAPACITACION PARA EL TRABAJO INDUSTRIAL NUM. 121"/>
    <n v="8"/>
    <s v="CHIHUAHUA"/>
    <n v="8"/>
    <s v="CHIHUAHUA"/>
    <x v="4"/>
    <n v="37"/>
    <x v="103"/>
    <n v="1"/>
    <s v="JUÃREZ"/>
    <s v="CALLE PUERTO MEXICO"/>
    <n v="255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419"/>
    <n v="305"/>
    <n v="724"/>
    <n v="248"/>
    <n v="172"/>
    <n v="4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"/>
    <n v="305"/>
    <n v="724"/>
    <n v="0"/>
    <n v="0"/>
    <n v="0"/>
    <n v="0"/>
    <n v="0"/>
    <n v="0"/>
    <n v="0"/>
    <n v="68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4"/>
    <n v="1"/>
    <n v="0"/>
    <n v="8"/>
    <n v="2"/>
    <n v="1"/>
    <n v="0"/>
    <n v="0"/>
    <n v="0"/>
    <n v="0"/>
    <n v="0"/>
    <n v="0"/>
    <n v="0"/>
    <n v="3"/>
    <n v="0"/>
    <n v="0"/>
    <n v="1"/>
  </r>
  <r>
    <s v="08DBT0005W"/>
    <n v="1"/>
    <s v="MATUTINO"/>
    <s v="CENTRO DE CAPACITACION PARA EL TRABAJO INDUSTRIAL NUM. 121"/>
    <n v="8"/>
    <s v="CHIHUAHUA"/>
    <n v="8"/>
    <s v="CHIHUAHUA"/>
    <x v="4"/>
    <n v="37"/>
    <x v="103"/>
    <n v="1"/>
    <s v="JUÃREZ"/>
    <s v="CALLE PUERTO MEXICO"/>
    <n v="255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698"/>
    <n v="638"/>
    <n v="1336"/>
    <n v="477"/>
    <n v="439"/>
    <n v="9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"/>
    <n v="638"/>
    <n v="1336"/>
    <n v="0"/>
    <n v="0"/>
    <n v="0"/>
    <n v="0"/>
    <n v="0"/>
    <n v="0"/>
    <n v="0"/>
    <n v="109"/>
    <n v="0"/>
    <n v="0"/>
    <n v="3"/>
    <n v="1"/>
    <n v="0"/>
    <n v="0"/>
    <n v="0"/>
    <n v="0"/>
    <n v="5"/>
    <n v="5"/>
    <n v="0"/>
    <n v="0"/>
    <n v="0"/>
    <n v="0"/>
    <n v="0"/>
    <n v="0"/>
    <n v="0"/>
    <n v="0"/>
    <n v="0"/>
    <n v="0"/>
    <n v="6"/>
    <n v="8"/>
    <n v="0"/>
    <n v="28"/>
    <n v="5"/>
    <n v="5"/>
    <n v="0"/>
    <n v="0"/>
    <n v="0"/>
    <n v="0"/>
    <n v="0"/>
    <n v="0"/>
    <n v="0"/>
    <n v="10"/>
    <n v="0"/>
    <n v="0"/>
    <n v="1"/>
  </r>
  <r>
    <s v="08DBT0006V"/>
    <n v="2"/>
    <s v="VESPERTINO"/>
    <s v="CENTRO DE CAPACITACION PARA EL TRABAJO INDUSTRIAL NUM. 137"/>
    <n v="8"/>
    <s v="CHIHUAHUA"/>
    <n v="8"/>
    <s v="CHIHUAHUA"/>
    <x v="5"/>
    <n v="19"/>
    <x v="68"/>
    <n v="1"/>
    <s v="CHIHUAHUA"/>
    <s v="AVENIDA HOMERO"/>
    <n v="131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508"/>
    <n v="594"/>
    <n v="1102"/>
    <n v="397"/>
    <n v="467"/>
    <n v="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"/>
    <n v="594"/>
    <n v="1102"/>
    <n v="0"/>
    <n v="0"/>
    <n v="0"/>
    <n v="0"/>
    <n v="0"/>
    <n v="0"/>
    <n v="0"/>
    <n v="100"/>
    <n v="0"/>
    <n v="0"/>
    <n v="0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8"/>
    <n v="15"/>
    <n v="5"/>
    <n v="2"/>
    <n v="0"/>
    <n v="0"/>
    <n v="0"/>
    <n v="0"/>
    <n v="0"/>
    <n v="0"/>
    <n v="0"/>
    <n v="7"/>
    <n v="0"/>
    <n v="0"/>
    <n v="1"/>
  </r>
  <r>
    <s v="08DBT0006V"/>
    <n v="1"/>
    <s v="MATUTINO"/>
    <s v="CENTRO DE CAPACITACION PARA EL TRABAJO INDUSTRIAL NUM. 137"/>
    <n v="8"/>
    <s v="CHIHUAHUA"/>
    <n v="8"/>
    <s v="CHIHUAHUA"/>
    <x v="5"/>
    <n v="19"/>
    <x v="68"/>
    <n v="1"/>
    <s v="CHIHUAHUA"/>
    <s v="AVENIDA HOMERO"/>
    <n v="131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186"/>
    <n v="548"/>
    <n v="734"/>
    <n v="159"/>
    <n v="415"/>
    <n v="5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"/>
    <n v="548"/>
    <n v="734"/>
    <n v="0"/>
    <n v="0"/>
    <n v="0"/>
    <n v="0"/>
    <n v="0"/>
    <n v="0"/>
    <n v="0"/>
    <n v="55"/>
    <n v="0"/>
    <n v="0"/>
    <n v="2"/>
    <n v="2"/>
    <n v="0"/>
    <n v="0"/>
    <n v="0"/>
    <n v="0"/>
    <n v="6"/>
    <n v="4"/>
    <n v="0"/>
    <n v="0"/>
    <n v="0"/>
    <n v="0"/>
    <n v="0"/>
    <n v="0"/>
    <n v="0"/>
    <n v="0"/>
    <n v="0"/>
    <n v="0"/>
    <n v="0"/>
    <n v="0"/>
    <n v="14"/>
    <n v="28"/>
    <n v="6"/>
    <n v="4"/>
    <n v="0"/>
    <n v="0"/>
    <n v="0"/>
    <n v="0"/>
    <n v="0"/>
    <n v="0"/>
    <n v="0"/>
    <n v="10"/>
    <n v="0"/>
    <n v="0"/>
    <n v="1"/>
  </r>
  <r>
    <s v="08DBT0007U"/>
    <n v="1"/>
    <s v="MATUTINO"/>
    <s v="CENTRO DE CAPACITACION PARA EL TRABAJO INDUSTRIAL NUM. 138"/>
    <n v="8"/>
    <s v="CHIHUAHUA"/>
    <n v="8"/>
    <s v="CHIHUAHUA"/>
    <x v="2"/>
    <n v="17"/>
    <x v="104"/>
    <n v="1"/>
    <s v="CUAUHTÃ‰MOC"/>
    <s v="CALLE NICOLAS BRAVO"/>
    <n v="0"/>
    <s v="PÃšBLICO"/>
    <x v="0"/>
    <n v="5"/>
    <s v="CAPACITACIÃ“N"/>
    <n v="1"/>
    <x v="5"/>
    <n v="1"/>
    <x v="11"/>
    <n v="0"/>
    <s v="NO APLICA"/>
    <n v="0"/>
    <s v="NO APLICA"/>
    <m/>
    <m/>
    <s v="08ADG0010O"/>
    <n v="4"/>
    <s v="I2021"/>
    <n v="90"/>
    <n v="489"/>
    <n v="579"/>
    <n v="77"/>
    <n v="421"/>
    <n v="4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489"/>
    <n v="579"/>
    <n v="0"/>
    <n v="0"/>
    <n v="0"/>
    <n v="0"/>
    <n v="0"/>
    <n v="0"/>
    <n v="0"/>
    <n v="34"/>
    <n v="0"/>
    <n v="0"/>
    <n v="1"/>
    <n v="2"/>
    <n v="0"/>
    <n v="0"/>
    <n v="0"/>
    <n v="0"/>
    <n v="4"/>
    <n v="4"/>
    <n v="0"/>
    <n v="0"/>
    <n v="0"/>
    <n v="0"/>
    <n v="0"/>
    <n v="0"/>
    <n v="0"/>
    <n v="0"/>
    <n v="0"/>
    <n v="0"/>
    <n v="4"/>
    <n v="8"/>
    <n v="0"/>
    <n v="23"/>
    <n v="4"/>
    <n v="4"/>
    <n v="0"/>
    <n v="0"/>
    <n v="0"/>
    <n v="0"/>
    <n v="0"/>
    <n v="0"/>
    <n v="0"/>
    <n v="8"/>
    <n v="0"/>
    <n v="0"/>
    <n v="1"/>
  </r>
  <r>
    <s v="08DBT0007U"/>
    <n v="2"/>
    <s v="VESPERTINO"/>
    <s v="CENTRO DE CAPACITACION PARA EL TRABAJO INDUSTRIAL NUM. 138"/>
    <n v="8"/>
    <s v="CHIHUAHUA"/>
    <n v="8"/>
    <s v="CHIHUAHUA"/>
    <x v="2"/>
    <n v="17"/>
    <x v="104"/>
    <n v="1"/>
    <s v="CUAUHTÃ‰MOC"/>
    <s v="CALLE NICOLAS BRAVO"/>
    <n v="0"/>
    <s v="PÃšBLICO"/>
    <x v="0"/>
    <n v="5"/>
    <s v="CAPACITACIÃ“N"/>
    <n v="1"/>
    <x v="5"/>
    <n v="1"/>
    <x v="11"/>
    <n v="0"/>
    <s v="NO APLICA"/>
    <n v="0"/>
    <s v="NO APLICA"/>
    <m/>
    <m/>
    <s v="08ADG0010O"/>
    <n v="4"/>
    <s v="I2021"/>
    <n v="294"/>
    <n v="513"/>
    <n v="807"/>
    <n v="230"/>
    <n v="459"/>
    <n v="6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"/>
    <n v="513"/>
    <n v="807"/>
    <n v="0"/>
    <n v="0"/>
    <n v="0"/>
    <n v="0"/>
    <n v="0"/>
    <n v="0"/>
    <n v="0"/>
    <n v="50"/>
    <n v="0"/>
    <n v="0"/>
    <n v="1"/>
    <n v="2"/>
    <n v="0"/>
    <n v="0"/>
    <n v="0"/>
    <n v="0"/>
    <n v="4"/>
    <n v="0"/>
    <n v="0"/>
    <n v="0"/>
    <n v="0"/>
    <n v="0"/>
    <n v="0"/>
    <n v="0"/>
    <n v="0"/>
    <n v="0"/>
    <n v="0"/>
    <n v="0"/>
    <n v="2"/>
    <n v="1"/>
    <n v="0"/>
    <n v="10"/>
    <n v="4"/>
    <n v="0"/>
    <n v="0"/>
    <n v="0"/>
    <n v="0"/>
    <n v="0"/>
    <n v="0"/>
    <n v="0"/>
    <n v="0"/>
    <n v="4"/>
    <n v="0"/>
    <n v="0"/>
    <n v="1"/>
  </r>
  <r>
    <s v="08DBT0008T"/>
    <n v="2"/>
    <s v="VESPERTINO"/>
    <s v="CENTRO DE CAPACITACION PARA EL TRABAJO INDUSTRIAL NUM. 142"/>
    <n v="8"/>
    <s v="CHIHUAHUA"/>
    <n v="8"/>
    <s v="CHIHUAHUA"/>
    <x v="10"/>
    <n v="21"/>
    <x v="72"/>
    <n v="1"/>
    <s v="DELICIAS"/>
    <s v="AVENIDA PLUTARCO ELIAS CALLES KILOMETRO 3"/>
    <n v="0"/>
    <s v="PÃšBLICO"/>
    <x v="0"/>
    <n v="5"/>
    <s v="CAPACITACIÃ“N"/>
    <n v="1"/>
    <x v="5"/>
    <n v="1"/>
    <x v="11"/>
    <n v="0"/>
    <s v="NO APLICA"/>
    <n v="0"/>
    <s v="NO APLICA"/>
    <m/>
    <m/>
    <s v="08ADG0057I"/>
    <n v="4"/>
    <s v="I2021"/>
    <n v="126"/>
    <n v="672"/>
    <n v="798"/>
    <n v="109"/>
    <n v="579"/>
    <n v="6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"/>
    <n v="672"/>
    <n v="798"/>
    <n v="0"/>
    <n v="0"/>
    <n v="0"/>
    <n v="0"/>
    <n v="0"/>
    <n v="0"/>
    <n v="0"/>
    <n v="62"/>
    <n v="0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4"/>
    <n v="1"/>
    <n v="0"/>
    <n v="9"/>
    <n v="1"/>
    <n v="3"/>
    <n v="0"/>
    <n v="0"/>
    <n v="0"/>
    <n v="0"/>
    <n v="0"/>
    <n v="0"/>
    <n v="0"/>
    <n v="4"/>
    <n v="0"/>
    <n v="0"/>
    <n v="1"/>
  </r>
  <r>
    <s v="08DBT0008T"/>
    <n v="1"/>
    <s v="MATUTINO"/>
    <s v="CENTRO DE CAPACITACION PARA EL TRABAJO INDUSTRIAL NUM. 142"/>
    <n v="8"/>
    <s v="CHIHUAHUA"/>
    <n v="8"/>
    <s v="CHIHUAHUA"/>
    <x v="10"/>
    <n v="21"/>
    <x v="72"/>
    <n v="1"/>
    <s v="DELICIAS"/>
    <s v="AVENIDA PLUTARCO ELIAS CALLES KILOMETRO 3"/>
    <n v="0"/>
    <s v="PÃšBLICO"/>
    <x v="0"/>
    <n v="5"/>
    <s v="CAPACITACIÃ“N"/>
    <n v="1"/>
    <x v="5"/>
    <n v="1"/>
    <x v="11"/>
    <n v="0"/>
    <s v="NO APLICA"/>
    <n v="0"/>
    <s v="NO APLICA"/>
    <m/>
    <m/>
    <s v="08ADG0057I"/>
    <n v="4"/>
    <s v="I2021"/>
    <n v="156"/>
    <n v="365"/>
    <n v="521"/>
    <n v="134"/>
    <n v="309"/>
    <n v="4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"/>
    <n v="365"/>
    <n v="521"/>
    <n v="0"/>
    <n v="0"/>
    <n v="0"/>
    <n v="0"/>
    <n v="0"/>
    <n v="0"/>
    <n v="0"/>
    <n v="43"/>
    <n v="0"/>
    <n v="0"/>
    <n v="1"/>
    <n v="2"/>
    <n v="0"/>
    <n v="0"/>
    <n v="0"/>
    <n v="0"/>
    <n v="4"/>
    <n v="3"/>
    <n v="0"/>
    <n v="0"/>
    <n v="0"/>
    <n v="0"/>
    <n v="0"/>
    <n v="0"/>
    <n v="0"/>
    <n v="0"/>
    <n v="0"/>
    <n v="0"/>
    <n v="4"/>
    <n v="6"/>
    <n v="0"/>
    <n v="20"/>
    <n v="4"/>
    <n v="3"/>
    <n v="0"/>
    <n v="0"/>
    <n v="0"/>
    <n v="0"/>
    <n v="0"/>
    <n v="0"/>
    <n v="0"/>
    <n v="7"/>
    <n v="0"/>
    <n v="0"/>
    <n v="1"/>
  </r>
  <r>
    <s v="08DBT0019Z"/>
    <n v="1"/>
    <s v="MATUTINO"/>
    <s v="CENTRO DE CAPACITACION PARA EL TRABAJO INDUSTRIAL NUM. 19"/>
    <n v="8"/>
    <s v="CHIHUAHUA"/>
    <n v="8"/>
    <s v="CHIHUAHUA"/>
    <x v="4"/>
    <n v="37"/>
    <x v="103"/>
    <n v="1"/>
    <s v="JUÃREZ"/>
    <s v="CALLE MAESTRA SIMONA BARBA ORIENTE"/>
    <n v="440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624"/>
    <n v="200"/>
    <n v="824"/>
    <n v="617"/>
    <n v="197"/>
    <n v="8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"/>
    <n v="200"/>
    <n v="824"/>
    <n v="0"/>
    <n v="0"/>
    <n v="0"/>
    <n v="0"/>
    <n v="0"/>
    <n v="0"/>
    <n v="0"/>
    <n v="67"/>
    <n v="0"/>
    <n v="0"/>
    <n v="2"/>
    <n v="0"/>
    <n v="0"/>
    <n v="0"/>
    <n v="0"/>
    <n v="0"/>
    <n v="11"/>
    <n v="2"/>
    <n v="0"/>
    <n v="0"/>
    <n v="0"/>
    <n v="0"/>
    <n v="0"/>
    <n v="0"/>
    <n v="0"/>
    <n v="0"/>
    <n v="0"/>
    <n v="0"/>
    <n v="0"/>
    <n v="0"/>
    <n v="0"/>
    <n v="15"/>
    <n v="11"/>
    <n v="2"/>
    <n v="0"/>
    <n v="0"/>
    <n v="0"/>
    <n v="0"/>
    <n v="0"/>
    <n v="0"/>
    <n v="0"/>
    <n v="13"/>
    <n v="0"/>
    <n v="0"/>
    <n v="1"/>
  </r>
  <r>
    <s v="08DBT0019Z"/>
    <n v="2"/>
    <s v="VESPERTINO"/>
    <s v="CENTRO DE CAPACITACION PARA EL TRABAJO INDUSTRIAL NUM. 19"/>
    <n v="8"/>
    <s v="CHIHUAHUA"/>
    <n v="8"/>
    <s v="CHIHUAHUA"/>
    <x v="4"/>
    <n v="37"/>
    <x v="103"/>
    <n v="1"/>
    <s v="JUÃREZ"/>
    <s v="CALLE MAESTRA SIMONA BARBA ORIENTE"/>
    <n v="440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99"/>
    <n v="68"/>
    <n v="167"/>
    <n v="93"/>
    <n v="63"/>
    <n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68"/>
    <n v="167"/>
    <n v="0"/>
    <n v="0"/>
    <n v="0"/>
    <n v="0"/>
    <n v="0"/>
    <n v="0"/>
    <n v="0"/>
    <n v="26"/>
    <n v="0"/>
    <n v="0"/>
    <n v="2"/>
    <n v="0"/>
    <n v="0"/>
    <n v="0"/>
    <n v="0"/>
    <n v="0"/>
    <n v="5"/>
    <n v="1"/>
    <n v="0"/>
    <n v="0"/>
    <n v="0"/>
    <n v="0"/>
    <n v="0"/>
    <n v="0"/>
    <n v="0"/>
    <n v="0"/>
    <n v="0"/>
    <n v="0"/>
    <n v="3"/>
    <n v="0"/>
    <n v="0"/>
    <n v="11"/>
    <n v="5"/>
    <n v="1"/>
    <n v="0"/>
    <n v="0"/>
    <n v="0"/>
    <n v="0"/>
    <n v="0"/>
    <n v="0"/>
    <n v="0"/>
    <n v="6"/>
    <n v="0"/>
    <n v="0"/>
    <n v="1"/>
  </r>
  <r>
    <s v="08DBT0054E"/>
    <n v="1"/>
    <s v="MATUTINO"/>
    <s v="CENTRO DE CAPACITACION PARA EL TRABAJO INDUSTRIAL NUM. 54"/>
    <n v="8"/>
    <s v="CHIHUAHUA"/>
    <n v="8"/>
    <s v="CHIHUAHUA"/>
    <x v="5"/>
    <n v="19"/>
    <x v="68"/>
    <n v="1"/>
    <s v="CHIHUAHUA"/>
    <s v="CALLE POPOCATEPETL"/>
    <n v="0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185"/>
    <n v="219"/>
    <n v="404"/>
    <n v="175"/>
    <n v="184"/>
    <n v="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"/>
    <n v="219"/>
    <n v="404"/>
    <n v="0"/>
    <n v="0"/>
    <n v="0"/>
    <n v="0"/>
    <n v="0"/>
    <n v="0"/>
    <n v="0"/>
    <n v="68"/>
    <n v="0"/>
    <n v="0"/>
    <n v="1"/>
    <n v="3"/>
    <n v="0"/>
    <n v="0"/>
    <n v="0"/>
    <n v="0"/>
    <n v="6"/>
    <n v="3"/>
    <n v="0"/>
    <n v="0"/>
    <n v="0"/>
    <n v="0"/>
    <n v="0"/>
    <n v="0"/>
    <n v="0"/>
    <n v="0"/>
    <n v="0"/>
    <n v="0"/>
    <n v="2"/>
    <n v="7"/>
    <n v="0"/>
    <n v="22"/>
    <n v="6"/>
    <n v="3"/>
    <n v="0"/>
    <n v="0"/>
    <n v="0"/>
    <n v="0"/>
    <n v="0"/>
    <n v="0"/>
    <n v="0"/>
    <n v="9"/>
    <n v="0"/>
    <n v="0"/>
    <n v="1"/>
  </r>
  <r>
    <s v="08DBT0054E"/>
    <n v="2"/>
    <s v="VESPERTINO"/>
    <s v="CENTRO DE CAPACITACION PARA EL TRABAJO INDUSTRIAL NUM. 54"/>
    <n v="8"/>
    <s v="CHIHUAHUA"/>
    <n v="8"/>
    <s v="CHIHUAHUA"/>
    <x v="5"/>
    <n v="19"/>
    <x v="68"/>
    <n v="1"/>
    <s v="CHIHUAHUA"/>
    <s v="CALLE POPOCATEPETL"/>
    <n v="0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767"/>
    <n v="363"/>
    <n v="1130"/>
    <n v="688"/>
    <n v="338"/>
    <n v="1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7"/>
    <n v="363"/>
    <n v="1130"/>
    <n v="0"/>
    <n v="0"/>
    <n v="0"/>
    <n v="0"/>
    <n v="0"/>
    <n v="0"/>
    <n v="0"/>
    <n v="129"/>
    <n v="0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3"/>
    <n v="1"/>
    <n v="0"/>
    <n v="9"/>
    <n v="4"/>
    <n v="1"/>
    <n v="0"/>
    <n v="0"/>
    <n v="0"/>
    <n v="0"/>
    <n v="0"/>
    <n v="0"/>
    <n v="0"/>
    <n v="5"/>
    <n v="0"/>
    <n v="0"/>
    <n v="1"/>
  </r>
  <r>
    <s v="08DBT0059Z"/>
    <n v="1"/>
    <s v="MATUTINO"/>
    <s v="CENTRO DE CAPACITACION PARA EL TRABAJO INDUSTRIAL NUM. 189"/>
    <n v="8"/>
    <s v="CHIHUAHUA"/>
    <n v="8"/>
    <s v="CHIHUAHUA"/>
    <x v="7"/>
    <n v="32"/>
    <x v="69"/>
    <n v="1"/>
    <s v="HIDALGO DEL PARRAL"/>
    <s v="CALLE PROFESORA LEONOR SANCHEZ TALAMANTES"/>
    <n v="1"/>
    <s v="PÃšBLICO"/>
    <x v="0"/>
    <n v="5"/>
    <s v="CAPACITACIÃ“N"/>
    <n v="1"/>
    <x v="5"/>
    <n v="1"/>
    <x v="11"/>
    <n v="0"/>
    <s v="NO APLICA"/>
    <n v="0"/>
    <s v="NO APLICA"/>
    <m/>
    <m/>
    <s v="08ADG0004D"/>
    <n v="4"/>
    <s v="I2021"/>
    <n v="36"/>
    <n v="66"/>
    <n v="102"/>
    <n v="28"/>
    <n v="50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66"/>
    <n v="102"/>
    <n v="0"/>
    <n v="0"/>
    <n v="0"/>
    <n v="0"/>
    <n v="0"/>
    <n v="0"/>
    <n v="0"/>
    <n v="27"/>
    <n v="0"/>
    <n v="0"/>
    <n v="1"/>
    <n v="1"/>
    <n v="0"/>
    <n v="0"/>
    <n v="0"/>
    <n v="0"/>
    <n v="4"/>
    <n v="3"/>
    <n v="0"/>
    <n v="0"/>
    <n v="0"/>
    <n v="0"/>
    <n v="0"/>
    <n v="0"/>
    <n v="0"/>
    <n v="0"/>
    <n v="0"/>
    <n v="0"/>
    <n v="3"/>
    <n v="4"/>
    <n v="0"/>
    <n v="16"/>
    <n v="4"/>
    <n v="3"/>
    <n v="0"/>
    <n v="0"/>
    <n v="0"/>
    <n v="0"/>
    <n v="0"/>
    <n v="0"/>
    <n v="0"/>
    <n v="7"/>
    <n v="0"/>
    <n v="0"/>
    <n v="1"/>
  </r>
  <r>
    <s v="08DBT0059Z"/>
    <n v="2"/>
    <s v="VESPERTINO"/>
    <s v="CENTRO DE CAPACITACION PARA EL TRABAJO INDUSTRIAL NUM. 189"/>
    <n v="8"/>
    <s v="CHIHUAHUA"/>
    <n v="8"/>
    <s v="CHIHUAHUA"/>
    <x v="7"/>
    <n v="32"/>
    <x v="69"/>
    <n v="1"/>
    <s v="HIDALGO DEL PARRAL"/>
    <s v="CALLE PROFESORA LEONOR SANCHEZ TALAMANTES"/>
    <n v="1"/>
    <s v="PÃšBLICO"/>
    <x v="0"/>
    <n v="5"/>
    <s v="CAPACITACIÃ“N"/>
    <n v="1"/>
    <x v="5"/>
    <n v="1"/>
    <x v="11"/>
    <n v="0"/>
    <s v="NO APLICA"/>
    <n v="0"/>
    <s v="NO APLICA"/>
    <m/>
    <m/>
    <s v="08ADG0004D"/>
    <n v="4"/>
    <s v="I2021"/>
    <n v="50"/>
    <n v="215"/>
    <n v="265"/>
    <n v="43"/>
    <n v="195"/>
    <n v="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15"/>
    <n v="265"/>
    <n v="0"/>
    <n v="0"/>
    <n v="0"/>
    <n v="0"/>
    <n v="0"/>
    <n v="0"/>
    <n v="0"/>
    <n v="31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0"/>
    <n v="0"/>
    <n v="1"/>
  </r>
  <r>
    <s v="08DBT0199Z"/>
    <n v="4"/>
    <s v="DISCONTINUO"/>
    <s v="CENTRO DE CAPACITACION PARA EL TRABAJO INDUSTRIAL NUM. 199"/>
    <n v="8"/>
    <s v="CHIHUAHUA"/>
    <n v="8"/>
    <s v="CHIHUAHUA"/>
    <x v="4"/>
    <n v="37"/>
    <x v="103"/>
    <n v="1"/>
    <s v="JUÃREZ"/>
    <s v="CALLE SALVADOR HERRERA CORRAL"/>
    <n v="0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107"/>
    <n v="399"/>
    <n v="506"/>
    <n v="66"/>
    <n v="260"/>
    <n v="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"/>
    <n v="399"/>
    <n v="506"/>
    <n v="0"/>
    <n v="0"/>
    <n v="0"/>
    <n v="0"/>
    <n v="0"/>
    <n v="0"/>
    <n v="0"/>
    <n v="49"/>
    <n v="0"/>
    <n v="0"/>
    <n v="1"/>
    <n v="3"/>
    <n v="0"/>
    <n v="0"/>
    <n v="0"/>
    <n v="0"/>
    <n v="1"/>
    <n v="4"/>
    <n v="0"/>
    <n v="0"/>
    <n v="0"/>
    <n v="0"/>
    <n v="0"/>
    <n v="0"/>
    <n v="0"/>
    <n v="0"/>
    <n v="0"/>
    <n v="0"/>
    <n v="6"/>
    <n v="3"/>
    <n v="0"/>
    <n v="18"/>
    <n v="1"/>
    <n v="4"/>
    <n v="0"/>
    <n v="0"/>
    <n v="0"/>
    <n v="0"/>
    <n v="0"/>
    <n v="0"/>
    <n v="0"/>
    <n v="5"/>
    <n v="0"/>
    <n v="0"/>
    <n v="1"/>
  </r>
  <r>
    <s v="08EIC0001B"/>
    <n v="4"/>
    <s v="DISCONTINUO"/>
    <s v="CENTRO DE ENTRENAMIENTO EN ALTA TECNOLOGIA DEL ESTADO DE CHIHUAHUA"/>
    <n v="8"/>
    <s v="CHIHUAHUA"/>
    <n v="8"/>
    <s v="CHIHUAHUA"/>
    <x v="4"/>
    <n v="37"/>
    <x v="103"/>
    <n v="1"/>
    <s v="JUÃREZ"/>
    <s v="CALLE BARRANCO AZUL"/>
    <n v="5961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401"/>
    <n v="1901"/>
    <n v="6302"/>
    <n v="2104"/>
    <n v="1483"/>
    <n v="35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1"/>
    <n v="1901"/>
    <n v="6302"/>
    <n v="0"/>
    <n v="0"/>
    <n v="0"/>
    <n v="0"/>
    <n v="0"/>
    <n v="0"/>
    <n v="0"/>
    <n v="433"/>
    <n v="0"/>
    <n v="0"/>
    <n v="1"/>
    <n v="0"/>
    <n v="0"/>
    <n v="0"/>
    <n v="0"/>
    <n v="0"/>
    <n v="39"/>
    <n v="6"/>
    <n v="0"/>
    <n v="0"/>
    <n v="0"/>
    <n v="0"/>
    <n v="0"/>
    <n v="0"/>
    <n v="0"/>
    <n v="0"/>
    <n v="0"/>
    <n v="0"/>
    <n v="17"/>
    <n v="11"/>
    <n v="0"/>
    <n v="74"/>
    <n v="39"/>
    <n v="6"/>
    <n v="0"/>
    <n v="0"/>
    <n v="0"/>
    <n v="0"/>
    <n v="0"/>
    <n v="0"/>
    <n v="0"/>
    <n v="45"/>
    <n v="0"/>
    <n v="0"/>
    <n v="1"/>
  </r>
  <r>
    <s v="08EIC0002A"/>
    <n v="4"/>
    <s v="DISCONTINUO"/>
    <s v="INSTITUTO DE CAPACITACION PARA EL TRABAJO &quot;UNIDAD MADERA&quot;"/>
    <n v="8"/>
    <s v="CHIHUAHUA"/>
    <n v="8"/>
    <s v="CHIHUAHUA"/>
    <x v="9"/>
    <n v="40"/>
    <x v="98"/>
    <n v="1"/>
    <s v="MADERA"/>
    <s v="CALLE PARQUE DE LA AMISTAD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02"/>
    <n v="2502"/>
    <n v="3104"/>
    <n v="495"/>
    <n v="2279"/>
    <n v="27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2"/>
    <n v="2502"/>
    <n v="3104"/>
    <n v="0"/>
    <n v="0"/>
    <n v="0"/>
    <n v="0"/>
    <n v="0"/>
    <n v="0"/>
    <n v="0"/>
    <n v="300"/>
    <n v="0"/>
    <n v="0"/>
    <n v="0"/>
    <n v="0"/>
    <n v="0"/>
    <n v="0"/>
    <n v="0"/>
    <n v="0"/>
    <n v="8"/>
    <n v="29"/>
    <n v="0"/>
    <n v="0"/>
    <n v="0"/>
    <n v="0"/>
    <n v="0"/>
    <n v="0"/>
    <n v="0"/>
    <n v="0"/>
    <n v="0"/>
    <n v="0"/>
    <n v="4"/>
    <n v="6"/>
    <n v="0"/>
    <n v="47"/>
    <n v="8"/>
    <n v="29"/>
    <n v="0"/>
    <n v="0"/>
    <n v="0"/>
    <n v="0"/>
    <n v="0"/>
    <n v="0"/>
    <n v="0"/>
    <n v="37"/>
    <n v="0"/>
    <n v="0"/>
    <n v="1"/>
  </r>
  <r>
    <s v="08EIC0003Z"/>
    <n v="4"/>
    <s v="DISCONTINUO"/>
    <s v="CENTRO DE ENTRENAMIENTO EN ALTA TECNOLOGIA"/>
    <n v="8"/>
    <s v="CHIHUAHUA"/>
    <n v="8"/>
    <s v="CHIHUAHUA"/>
    <x v="5"/>
    <n v="19"/>
    <x v="68"/>
    <n v="1"/>
    <s v="CHIHUAHUA"/>
    <s v="AVENIDA CENTRAL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822"/>
    <n v="1576"/>
    <n v="4398"/>
    <n v="2586"/>
    <n v="1433"/>
    <n v="4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2"/>
    <n v="1576"/>
    <n v="4398"/>
    <n v="0"/>
    <n v="0"/>
    <n v="0"/>
    <n v="0"/>
    <n v="0"/>
    <n v="0"/>
    <n v="0"/>
    <n v="479"/>
    <n v="0"/>
    <n v="0"/>
    <n v="1"/>
    <n v="0"/>
    <n v="0"/>
    <n v="0"/>
    <n v="0"/>
    <n v="0"/>
    <n v="28"/>
    <n v="6"/>
    <n v="0"/>
    <n v="0"/>
    <n v="0"/>
    <n v="0"/>
    <n v="0"/>
    <n v="0"/>
    <n v="0"/>
    <n v="0"/>
    <n v="0"/>
    <n v="0"/>
    <n v="9"/>
    <n v="9"/>
    <n v="0"/>
    <n v="53"/>
    <n v="28"/>
    <n v="6"/>
    <n v="0"/>
    <n v="0"/>
    <n v="0"/>
    <n v="0"/>
    <n v="0"/>
    <n v="0"/>
    <n v="0"/>
    <n v="34"/>
    <n v="0"/>
    <n v="0"/>
    <n v="1"/>
  </r>
  <r>
    <s v="08EIC0004Z"/>
    <n v="4"/>
    <s v="DISCONTINUO"/>
    <s v="INSTITUTO DE CAPACITACION PARA EL TRABAJO DEL ESTADO DE CHIHUAHUA UNIDAD CAMARGO"/>
    <n v="8"/>
    <s v="CHIHUAHUA"/>
    <n v="8"/>
    <s v="CHIHUAHUA"/>
    <x v="10"/>
    <n v="11"/>
    <x v="70"/>
    <n v="1"/>
    <s v="SANTA ROSALÃA DE CAMARGO"/>
    <s v="CALLE DOBLADO"/>
    <n v="131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138"/>
    <n v="315"/>
    <n v="453"/>
    <n v="102"/>
    <n v="255"/>
    <n v="3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"/>
    <n v="315"/>
    <n v="453"/>
    <n v="0"/>
    <n v="0"/>
    <n v="0"/>
    <n v="0"/>
    <n v="0"/>
    <n v="0"/>
    <n v="0"/>
    <n v="49"/>
    <n v="0"/>
    <n v="0"/>
    <n v="0"/>
    <n v="0"/>
    <n v="0"/>
    <n v="0"/>
    <n v="0"/>
    <n v="0"/>
    <n v="10"/>
    <n v="10"/>
    <n v="0"/>
    <n v="0"/>
    <n v="0"/>
    <n v="0"/>
    <n v="0"/>
    <n v="0"/>
    <n v="0"/>
    <n v="0"/>
    <n v="0"/>
    <n v="0"/>
    <n v="2"/>
    <n v="2"/>
    <n v="0"/>
    <n v="24"/>
    <n v="10"/>
    <n v="10"/>
    <n v="0"/>
    <n v="0"/>
    <n v="0"/>
    <n v="0"/>
    <n v="0"/>
    <n v="0"/>
    <n v="0"/>
    <n v="20"/>
    <n v="0"/>
    <n v="0"/>
    <n v="1"/>
  </r>
  <r>
    <s v="08EIC0005Y"/>
    <n v="4"/>
    <s v="DISCONTINUO"/>
    <s v="INSTITUTO DE CAPACITACION PARA EL TRABAJO DEL ESTADO DE CHIHUAHUA UNIDAD BOCOYNA"/>
    <n v="8"/>
    <s v="CHIHUAHUA"/>
    <n v="8"/>
    <s v="CHIHUAHUA"/>
    <x v="0"/>
    <n v="9"/>
    <x v="82"/>
    <n v="169"/>
    <s v="SAN JUANITO"/>
    <s v="CALLE FRANCISCO I. MADER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88"/>
    <n v="880"/>
    <n v="1268"/>
    <n v="381"/>
    <n v="871"/>
    <n v="1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"/>
    <n v="880"/>
    <n v="1268"/>
    <n v="0"/>
    <n v="0"/>
    <n v="0"/>
    <n v="0"/>
    <n v="0"/>
    <n v="0"/>
    <n v="0"/>
    <n v="131"/>
    <n v="0"/>
    <n v="0"/>
    <n v="0"/>
    <n v="0"/>
    <n v="0"/>
    <n v="0"/>
    <n v="0"/>
    <n v="0"/>
    <n v="21"/>
    <n v="13"/>
    <n v="0"/>
    <n v="0"/>
    <n v="0"/>
    <n v="0"/>
    <n v="0"/>
    <n v="0"/>
    <n v="0"/>
    <n v="0"/>
    <n v="0"/>
    <n v="0"/>
    <n v="7"/>
    <n v="3"/>
    <n v="0"/>
    <n v="44"/>
    <n v="21"/>
    <n v="13"/>
    <n v="0"/>
    <n v="0"/>
    <n v="0"/>
    <n v="0"/>
    <n v="0"/>
    <n v="0"/>
    <n v="0"/>
    <n v="34"/>
    <n v="0"/>
    <n v="0"/>
    <n v="1"/>
  </r>
  <r>
    <s v="08EIC0006X"/>
    <n v="4"/>
    <s v="DISCONTINUO"/>
    <s v="INSTITUTO DE CAPACITACION PARA EL TRABAJO DEL ESTADO DE CHIHUAHUA UNIDAD GUACHOCHI"/>
    <n v="8"/>
    <s v="CHIHUAHUA"/>
    <n v="8"/>
    <s v="CHIHUAHUA"/>
    <x v="3"/>
    <n v="27"/>
    <x v="79"/>
    <n v="1"/>
    <s v="GUACHOCHI"/>
    <s v="CALLE FRANCISCO I MADER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08"/>
    <n v="534"/>
    <n v="842"/>
    <n v="289"/>
    <n v="483"/>
    <n v="7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"/>
    <n v="534"/>
    <n v="842"/>
    <n v="0"/>
    <n v="0"/>
    <n v="0"/>
    <n v="0"/>
    <n v="0"/>
    <n v="0"/>
    <n v="0"/>
    <n v="72"/>
    <n v="0"/>
    <n v="0"/>
    <n v="0"/>
    <n v="0"/>
    <n v="0"/>
    <n v="0"/>
    <n v="0"/>
    <n v="0"/>
    <n v="5"/>
    <n v="7"/>
    <n v="0"/>
    <n v="0"/>
    <n v="0"/>
    <n v="0"/>
    <n v="0"/>
    <n v="0"/>
    <n v="0"/>
    <n v="0"/>
    <n v="0"/>
    <n v="0"/>
    <n v="2"/>
    <n v="2"/>
    <n v="0"/>
    <n v="16"/>
    <n v="5"/>
    <n v="7"/>
    <n v="0"/>
    <n v="0"/>
    <n v="0"/>
    <n v="0"/>
    <n v="0"/>
    <n v="0"/>
    <n v="0"/>
    <n v="12"/>
    <n v="0"/>
    <n v="0"/>
    <n v="1"/>
  </r>
  <r>
    <s v="08EIC0007W"/>
    <n v="4"/>
    <s v="DISCONTINUO"/>
    <s v="INSTITUTO DE CAPACITACION PARA EL TRABAJO DEL ESTADO DE CHIHUAHUA UNIDAD NUEVO CASAS GRANDES"/>
    <n v="8"/>
    <s v="CHIHUAHUA"/>
    <n v="8"/>
    <s v="CHIHUAHUA"/>
    <x v="8"/>
    <n v="50"/>
    <x v="74"/>
    <n v="1"/>
    <s v="NUEVO CASAS GRANDES"/>
    <s v="AVENIDA PASEO DE LA REFORMA 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15"/>
    <n v="1409"/>
    <n v="2024"/>
    <n v="511"/>
    <n v="1135"/>
    <n v="16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"/>
    <n v="1409"/>
    <n v="2024"/>
    <n v="0"/>
    <n v="0"/>
    <n v="0"/>
    <n v="0"/>
    <n v="0"/>
    <n v="0"/>
    <n v="0"/>
    <n v="181"/>
    <n v="0"/>
    <n v="0"/>
    <n v="0"/>
    <n v="0"/>
    <n v="0"/>
    <n v="0"/>
    <n v="0"/>
    <n v="0"/>
    <n v="18"/>
    <n v="23"/>
    <n v="0"/>
    <n v="0"/>
    <n v="0"/>
    <n v="0"/>
    <n v="0"/>
    <n v="0"/>
    <n v="0"/>
    <n v="0"/>
    <n v="0"/>
    <n v="0"/>
    <n v="4"/>
    <n v="5"/>
    <n v="0"/>
    <n v="50"/>
    <n v="18"/>
    <n v="23"/>
    <n v="0"/>
    <n v="0"/>
    <n v="0"/>
    <n v="0"/>
    <n v="0"/>
    <n v="0"/>
    <n v="0"/>
    <n v="41"/>
    <n v="0"/>
    <n v="0"/>
    <n v="1"/>
  </r>
  <r>
    <s v="08EIC0008V"/>
    <n v="4"/>
    <s v="DISCONTINUO"/>
    <s v="INSTITUTO DE CAPACITACION PARA EL TRABAJO DEL ESTADO DE CHIHUAHUA UNIDAD GUERRERO"/>
    <n v="8"/>
    <s v="CHIHUAHUA"/>
    <n v="8"/>
    <s v="CHIHUAHUA"/>
    <x v="2"/>
    <n v="31"/>
    <x v="80"/>
    <n v="1"/>
    <s v="VICENTE GUERRERO"/>
    <s v="CALLE MANUEL SAENZ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105"/>
    <n v="538"/>
    <n v="643"/>
    <n v="84"/>
    <n v="407"/>
    <n v="4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"/>
    <n v="538"/>
    <n v="643"/>
    <n v="0"/>
    <n v="0"/>
    <n v="0"/>
    <n v="0"/>
    <n v="0"/>
    <n v="0"/>
    <n v="0"/>
    <n v="59"/>
    <n v="0"/>
    <n v="0"/>
    <n v="0"/>
    <n v="0"/>
    <n v="0"/>
    <n v="0"/>
    <n v="0"/>
    <n v="0"/>
    <n v="1"/>
    <n v="7"/>
    <n v="0"/>
    <n v="0"/>
    <n v="0"/>
    <n v="0"/>
    <n v="0"/>
    <n v="0"/>
    <n v="0"/>
    <n v="0"/>
    <n v="0"/>
    <n v="0"/>
    <n v="0"/>
    <n v="3"/>
    <n v="0"/>
    <n v="11"/>
    <n v="1"/>
    <n v="7"/>
    <n v="0"/>
    <n v="0"/>
    <n v="0"/>
    <n v="0"/>
    <n v="0"/>
    <n v="0"/>
    <n v="0"/>
    <n v="8"/>
    <n v="0"/>
    <n v="0"/>
    <n v="1"/>
  </r>
  <r>
    <s v="08EIC0009U"/>
    <n v="4"/>
    <s v="DISCONTINUO"/>
    <s v="INSTITUTO DE CAPACITACION PARA EL TRABAJO DEL ESTADO DE CHIHUAHUA UNIDAD OJINAGA"/>
    <n v="8"/>
    <s v="CHIHUAHUA"/>
    <n v="8"/>
    <s v="CHIHUAHUA"/>
    <x v="6"/>
    <n v="52"/>
    <x v="71"/>
    <n v="1"/>
    <s v="MANUEL OJINAGA"/>
    <s v="CALLE PACHECO"/>
    <n v="707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7"/>
    <n v="89"/>
    <n v="156"/>
    <n v="51"/>
    <n v="71"/>
    <n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89"/>
    <n v="156"/>
    <n v="0"/>
    <n v="0"/>
    <n v="0"/>
    <n v="0"/>
    <n v="0"/>
    <n v="0"/>
    <n v="0"/>
    <n v="1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1"/>
    <n v="0"/>
    <n v="4"/>
    <n v="0"/>
    <n v="2"/>
    <n v="0"/>
    <n v="0"/>
    <n v="0"/>
    <n v="0"/>
    <n v="0"/>
    <n v="0"/>
    <n v="0"/>
    <n v="2"/>
    <n v="0"/>
    <n v="0"/>
    <n v="1"/>
  </r>
  <r>
    <s v="08EIC0010J"/>
    <n v="4"/>
    <s v="DISCONTINUO"/>
    <s v="INSTITUTO DE CAPACITACION PARA EL TRABAJO DEL ESTADO DE CHIHUAHUA UNIDAD MEOQUI"/>
    <n v="8"/>
    <s v="CHIHUAHUA"/>
    <n v="8"/>
    <s v="CHIHUAHUA"/>
    <x v="10"/>
    <n v="45"/>
    <x v="76"/>
    <n v="1"/>
    <s v="PEDRO MEOQUI"/>
    <s v="CALLE ALDAMA"/>
    <n v="841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35"/>
    <n v="390"/>
    <n v="625"/>
    <n v="185"/>
    <n v="295"/>
    <n v="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"/>
    <n v="390"/>
    <n v="625"/>
    <n v="0"/>
    <n v="0"/>
    <n v="0"/>
    <n v="0"/>
    <n v="0"/>
    <n v="0"/>
    <n v="0"/>
    <n v="51"/>
    <n v="0"/>
    <n v="0"/>
    <n v="0"/>
    <n v="0"/>
    <n v="0"/>
    <n v="0"/>
    <n v="0"/>
    <n v="0"/>
    <n v="4"/>
    <n v="14"/>
    <n v="0"/>
    <n v="0"/>
    <n v="0"/>
    <n v="0"/>
    <n v="0"/>
    <n v="0"/>
    <n v="0"/>
    <n v="0"/>
    <n v="0"/>
    <n v="0"/>
    <n v="6"/>
    <n v="2"/>
    <n v="0"/>
    <n v="26"/>
    <n v="4"/>
    <n v="14"/>
    <n v="0"/>
    <n v="0"/>
    <n v="0"/>
    <n v="0"/>
    <n v="0"/>
    <n v="0"/>
    <n v="0"/>
    <n v="18"/>
    <n v="0"/>
    <n v="0"/>
    <n v="1"/>
  </r>
  <r>
    <s v="08EIC0011I"/>
    <n v="4"/>
    <s v="DISCONTINUO"/>
    <s v="INSTITUTO DE CAPACITACION PARA EL TRABAJO DEL ESTADO DE CHIHUAHUA UNIDAD ALDAMA"/>
    <n v="8"/>
    <s v="CHIHUAHUA"/>
    <n v="8"/>
    <s v="CHIHUAHUA"/>
    <x v="5"/>
    <n v="2"/>
    <x v="75"/>
    <n v="1"/>
    <s v="JUAN ALDAMA"/>
    <s v="CALLE 2DA."/>
    <n v="2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97"/>
    <n v="1595"/>
    <n v="2092"/>
    <n v="479"/>
    <n v="1489"/>
    <n v="19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"/>
    <n v="1595"/>
    <n v="2092"/>
    <n v="0"/>
    <n v="0"/>
    <n v="0"/>
    <n v="0"/>
    <n v="0"/>
    <n v="0"/>
    <n v="0"/>
    <n v="252"/>
    <n v="0"/>
    <n v="0"/>
    <n v="0"/>
    <n v="0"/>
    <n v="0"/>
    <n v="0"/>
    <n v="0"/>
    <n v="0"/>
    <n v="13"/>
    <n v="13"/>
    <n v="0"/>
    <n v="0"/>
    <n v="0"/>
    <n v="0"/>
    <n v="0"/>
    <n v="0"/>
    <n v="0"/>
    <n v="0"/>
    <n v="0"/>
    <n v="0"/>
    <n v="0"/>
    <n v="2"/>
    <n v="0"/>
    <n v="28"/>
    <n v="13"/>
    <n v="13"/>
    <n v="0"/>
    <n v="0"/>
    <n v="0"/>
    <n v="0"/>
    <n v="0"/>
    <n v="0"/>
    <n v="0"/>
    <n v="26"/>
    <n v="0"/>
    <n v="0"/>
    <n v="1"/>
  </r>
  <r>
    <s v="08EIC0012H"/>
    <n v="4"/>
    <s v="DISCONTINUO"/>
    <s v="INSTITUTO DE CAPACITACION PARA EL TRABAJO DEL ESTADO DE CHIHUAHUA UNIDAD JIMENEZ"/>
    <n v="8"/>
    <s v="CHIHUAHUA"/>
    <n v="8"/>
    <s v="CHIHUAHUA"/>
    <x v="7"/>
    <n v="36"/>
    <x v="105"/>
    <n v="1"/>
    <s v="JOSÃ‰ MARIANO JIMÃ‰NEZ"/>
    <s v="CALLE GASPAR OCHOA 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46"/>
    <n v="1398"/>
    <n v="1844"/>
    <n v="440"/>
    <n v="1320"/>
    <n v="17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"/>
    <n v="1398"/>
    <n v="1844"/>
    <n v="0"/>
    <n v="0"/>
    <n v="0"/>
    <n v="0"/>
    <n v="0"/>
    <n v="0"/>
    <n v="0"/>
    <n v="170"/>
    <n v="0"/>
    <n v="0"/>
    <n v="0"/>
    <n v="0"/>
    <n v="0"/>
    <n v="0"/>
    <n v="0"/>
    <n v="0"/>
    <n v="7"/>
    <n v="14"/>
    <n v="0"/>
    <n v="0"/>
    <n v="0"/>
    <n v="0"/>
    <n v="0"/>
    <n v="0"/>
    <n v="0"/>
    <n v="0"/>
    <n v="0"/>
    <n v="0"/>
    <n v="2"/>
    <n v="3"/>
    <n v="0"/>
    <n v="26"/>
    <n v="7"/>
    <n v="14"/>
    <n v="0"/>
    <n v="0"/>
    <n v="0"/>
    <n v="0"/>
    <n v="0"/>
    <n v="0"/>
    <n v="0"/>
    <n v="21"/>
    <n v="0"/>
    <n v="0"/>
    <n v="1"/>
  </r>
  <r>
    <s v="08EIC0013G"/>
    <n v="4"/>
    <s v="DISCONTINUO"/>
    <s v="ACCION MOVIL JUAREZ"/>
    <n v="8"/>
    <s v="CHIHUAHUA"/>
    <n v="8"/>
    <s v="CHIHUAHUA"/>
    <x v="4"/>
    <n v="37"/>
    <x v="103"/>
    <n v="1"/>
    <s v="JUÃREZ"/>
    <s v="AVENIDA 16 DE SEPTIEMBRE LOCAL 4 ORIENTE"/>
    <n v="2475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81"/>
    <n v="2177"/>
    <n v="2858"/>
    <n v="376"/>
    <n v="1421"/>
    <n v="1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1"/>
    <n v="2177"/>
    <n v="2858"/>
    <n v="0"/>
    <n v="0"/>
    <n v="0"/>
    <n v="0"/>
    <n v="0"/>
    <n v="0"/>
    <n v="0"/>
    <n v="191"/>
    <n v="0"/>
    <n v="0"/>
    <n v="0"/>
    <n v="0"/>
    <n v="0"/>
    <n v="0"/>
    <n v="0"/>
    <n v="0"/>
    <n v="16"/>
    <n v="28"/>
    <n v="0"/>
    <n v="0"/>
    <n v="0"/>
    <n v="0"/>
    <n v="0"/>
    <n v="0"/>
    <n v="0"/>
    <n v="0"/>
    <n v="0"/>
    <n v="0"/>
    <n v="2"/>
    <n v="8"/>
    <n v="0"/>
    <n v="54"/>
    <n v="16"/>
    <n v="28"/>
    <n v="0"/>
    <n v="0"/>
    <n v="0"/>
    <n v="0"/>
    <n v="0"/>
    <n v="0"/>
    <n v="0"/>
    <n v="44"/>
    <n v="0"/>
    <n v="0"/>
    <n v="1"/>
  </r>
  <r>
    <s v="08EIC0014F"/>
    <n v="4"/>
    <s v="DISCONTINUO"/>
    <s v="ACCION MOVIL CUAUHTEMOC - CENTRO"/>
    <n v="8"/>
    <s v="CHIHUAHUA"/>
    <n v="8"/>
    <s v="CHIHUAHUA"/>
    <x v="2"/>
    <n v="17"/>
    <x v="104"/>
    <n v="1"/>
    <s v="CUAUHTÃ‰MOC"/>
    <s v="CALLE 36A"/>
    <n v="187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22"/>
    <n v="1249"/>
    <n v="1571"/>
    <n v="257"/>
    <n v="1004"/>
    <n v="12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"/>
    <n v="1249"/>
    <n v="1571"/>
    <n v="0"/>
    <n v="0"/>
    <n v="0"/>
    <n v="0"/>
    <n v="0"/>
    <n v="0"/>
    <n v="0"/>
    <n v="137"/>
    <n v="0"/>
    <n v="0"/>
    <n v="0"/>
    <n v="0"/>
    <n v="0"/>
    <n v="0"/>
    <n v="0"/>
    <n v="0"/>
    <n v="7"/>
    <n v="13"/>
    <n v="0"/>
    <n v="0"/>
    <n v="0"/>
    <n v="0"/>
    <n v="0"/>
    <n v="0"/>
    <n v="0"/>
    <n v="0"/>
    <n v="0"/>
    <n v="0"/>
    <n v="1"/>
    <n v="4"/>
    <n v="0"/>
    <n v="25"/>
    <n v="7"/>
    <n v="13"/>
    <n v="0"/>
    <n v="0"/>
    <n v="0"/>
    <n v="0"/>
    <n v="0"/>
    <n v="0"/>
    <n v="0"/>
    <n v="20"/>
    <n v="0"/>
    <n v="0"/>
    <n v="1"/>
  </r>
  <r>
    <s v="08EIC0015E"/>
    <n v="4"/>
    <s v="DISCONTINUO"/>
    <s v="ACCION MOVIL CHIHUAHUA CENTRO SUR"/>
    <n v="8"/>
    <s v="CHIHUAHUA"/>
    <n v="8"/>
    <s v="CHIHUAHUA"/>
    <x v="5"/>
    <n v="19"/>
    <x v="68"/>
    <n v="1"/>
    <s v="CHIHUAHUA"/>
    <s v="PROLONGACIÃ“N FRANCISCO PORTILL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887"/>
    <n v="2539"/>
    <n v="3426"/>
    <n v="736"/>
    <n v="2325"/>
    <n v="3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"/>
    <n v="2539"/>
    <n v="3426"/>
    <n v="0"/>
    <n v="0"/>
    <n v="0"/>
    <n v="0"/>
    <n v="0"/>
    <n v="0"/>
    <n v="0"/>
    <n v="274"/>
    <n v="0"/>
    <n v="0"/>
    <n v="0"/>
    <n v="0"/>
    <n v="0"/>
    <n v="0"/>
    <n v="0"/>
    <n v="0"/>
    <n v="6"/>
    <n v="12"/>
    <n v="0"/>
    <n v="0"/>
    <n v="0"/>
    <n v="0"/>
    <n v="0"/>
    <n v="0"/>
    <n v="0"/>
    <n v="0"/>
    <n v="0"/>
    <n v="0"/>
    <n v="1"/>
    <n v="4"/>
    <n v="0"/>
    <n v="23"/>
    <n v="6"/>
    <n v="12"/>
    <n v="0"/>
    <n v="0"/>
    <n v="0"/>
    <n v="0"/>
    <n v="0"/>
    <n v="0"/>
    <n v="0"/>
    <n v="18"/>
    <n v="0"/>
    <n v="0"/>
    <n v="1"/>
  </r>
  <r>
    <s v="08EIC0016D"/>
    <n v="4"/>
    <s v="DISCONTINUO"/>
    <s v="ACCION MOVIL ANAPRA - CENTRO"/>
    <n v="8"/>
    <s v="CHIHUAHUA"/>
    <n v="8"/>
    <s v="CHIHUAHUA"/>
    <x v="4"/>
    <n v="37"/>
    <x v="103"/>
    <n v="1"/>
    <s v="JUÃREZ"/>
    <s v="CALLE REMORA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43"/>
    <n v="1102"/>
    <n v="1445"/>
    <n v="300"/>
    <n v="1014"/>
    <n v="1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3"/>
    <n v="1102"/>
    <n v="1445"/>
    <n v="0"/>
    <n v="0"/>
    <n v="0"/>
    <n v="0"/>
    <n v="0"/>
    <n v="0"/>
    <n v="0"/>
    <n v="110"/>
    <n v="0"/>
    <n v="0"/>
    <n v="0"/>
    <n v="0"/>
    <n v="0"/>
    <n v="0"/>
    <n v="0"/>
    <n v="0"/>
    <n v="1"/>
    <n v="7"/>
    <n v="0"/>
    <n v="0"/>
    <n v="0"/>
    <n v="0"/>
    <n v="0"/>
    <n v="0"/>
    <n v="0"/>
    <n v="0"/>
    <n v="0"/>
    <n v="0"/>
    <n v="1"/>
    <n v="2"/>
    <n v="0"/>
    <n v="11"/>
    <n v="1"/>
    <n v="7"/>
    <n v="0"/>
    <n v="0"/>
    <n v="0"/>
    <n v="0"/>
    <n v="0"/>
    <n v="0"/>
    <n v="0"/>
    <n v="8"/>
    <n v="0"/>
    <n v="0"/>
    <n v="1"/>
  </r>
  <r>
    <s v="08EIC0017C"/>
    <n v="4"/>
    <s v="DISCONTINUO"/>
    <s v="ACCION MOVIL ANAHUAC - CUAUHTEMOC"/>
    <n v="8"/>
    <s v="CHIHUAHUA"/>
    <n v="8"/>
    <s v="CHIHUAHUA"/>
    <x v="2"/>
    <n v="17"/>
    <x v="104"/>
    <n v="1"/>
    <s v="CUAUHTÃ‰MOC"/>
    <s v="CALLE MORELOS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56"/>
    <n v="532"/>
    <n v="888"/>
    <n v="338"/>
    <n v="492"/>
    <n v="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"/>
    <n v="532"/>
    <n v="888"/>
    <n v="0"/>
    <n v="0"/>
    <n v="0"/>
    <n v="0"/>
    <n v="0"/>
    <n v="0"/>
    <n v="0"/>
    <n v="114"/>
    <n v="0"/>
    <n v="0"/>
    <n v="0"/>
    <n v="0"/>
    <n v="0"/>
    <n v="0"/>
    <n v="0"/>
    <n v="0"/>
    <n v="6"/>
    <n v="14"/>
    <n v="0"/>
    <n v="0"/>
    <n v="0"/>
    <n v="0"/>
    <n v="0"/>
    <n v="0"/>
    <n v="0"/>
    <n v="0"/>
    <n v="0"/>
    <n v="0"/>
    <n v="0"/>
    <n v="1"/>
    <n v="0"/>
    <n v="21"/>
    <n v="6"/>
    <n v="14"/>
    <n v="0"/>
    <n v="0"/>
    <n v="0"/>
    <n v="0"/>
    <n v="0"/>
    <n v="0"/>
    <n v="0"/>
    <n v="20"/>
    <n v="0"/>
    <n v="0"/>
    <n v="1"/>
  </r>
  <r>
    <s v="08EIC0018B"/>
    <n v="4"/>
    <s v="DISCONTINUO"/>
    <s v="ACCION MOVIL PARRAL CENTRO NORTE"/>
    <n v="8"/>
    <s v="CHIHUAHUA"/>
    <n v="8"/>
    <s v="CHIHUAHUA"/>
    <x v="7"/>
    <n v="32"/>
    <x v="69"/>
    <n v="1"/>
    <s v="HIDALGO DEL PARRAL"/>
    <s v="CALLE ESTAÃ‘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548"/>
    <n v="842"/>
    <n v="1390"/>
    <n v="483"/>
    <n v="775"/>
    <n v="12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"/>
    <n v="842"/>
    <n v="1390"/>
    <n v="0"/>
    <n v="0"/>
    <n v="0"/>
    <n v="0"/>
    <n v="0"/>
    <n v="0"/>
    <n v="0"/>
    <n v="146"/>
    <n v="0"/>
    <n v="0"/>
    <n v="0"/>
    <n v="0"/>
    <n v="0"/>
    <n v="0"/>
    <n v="0"/>
    <n v="0"/>
    <n v="9"/>
    <n v="12"/>
    <n v="0"/>
    <n v="0"/>
    <n v="0"/>
    <n v="0"/>
    <n v="0"/>
    <n v="0"/>
    <n v="0"/>
    <n v="0"/>
    <n v="0"/>
    <n v="0"/>
    <n v="1"/>
    <n v="11"/>
    <n v="0"/>
    <n v="33"/>
    <n v="9"/>
    <n v="12"/>
    <n v="0"/>
    <n v="0"/>
    <n v="0"/>
    <n v="0"/>
    <n v="0"/>
    <n v="0"/>
    <n v="0"/>
    <n v="21"/>
    <n v="0"/>
    <n v="0"/>
    <n v="1"/>
  </r>
  <r>
    <s v="08EIC0019A"/>
    <n v="4"/>
    <s v="DISCONTINUO"/>
    <s v="ACCION MOVIL JUAREZ CENTRO SUR"/>
    <n v="8"/>
    <s v="CHIHUAHUA"/>
    <n v="8"/>
    <s v="CHIHUAHUA"/>
    <x v="4"/>
    <n v="37"/>
    <x v="103"/>
    <n v="1"/>
    <s v="JUÃREZ"/>
    <s v="CALLE JOSE REYES ESTRADA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835"/>
    <n v="1243"/>
    <n v="2078"/>
    <n v="550"/>
    <n v="1073"/>
    <n v="16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5"/>
    <n v="1243"/>
    <n v="2078"/>
    <n v="0"/>
    <n v="0"/>
    <n v="0"/>
    <n v="0"/>
    <n v="0"/>
    <n v="0"/>
    <n v="0"/>
    <n v="160"/>
    <n v="0"/>
    <n v="0"/>
    <n v="0"/>
    <n v="0"/>
    <n v="0"/>
    <n v="0"/>
    <n v="0"/>
    <n v="0"/>
    <n v="8"/>
    <n v="10"/>
    <n v="0"/>
    <n v="0"/>
    <n v="0"/>
    <n v="0"/>
    <n v="0"/>
    <n v="0"/>
    <n v="0"/>
    <n v="0"/>
    <n v="0"/>
    <n v="0"/>
    <n v="1"/>
    <n v="3"/>
    <n v="0"/>
    <n v="22"/>
    <n v="8"/>
    <n v="10"/>
    <n v="0"/>
    <n v="0"/>
    <n v="0"/>
    <n v="0"/>
    <n v="0"/>
    <n v="0"/>
    <n v="0"/>
    <n v="18"/>
    <n v="0"/>
    <n v="0"/>
    <n v="1"/>
  </r>
  <r>
    <s v="08EIC0020Q"/>
    <n v="4"/>
    <s v="DISCONTINUO"/>
    <s v="ACCION MOVIL JUAREZ CENTRO OESTE"/>
    <n v="8"/>
    <s v="CHIHUAHUA"/>
    <n v="8"/>
    <s v="CHIHUAHUA"/>
    <x v="4"/>
    <n v="37"/>
    <x v="103"/>
    <n v="1"/>
    <s v="JUÃREZ"/>
    <s v="CALLE ALMOLOYA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507"/>
    <n v="692"/>
    <n v="3199"/>
    <n v="2139"/>
    <n v="537"/>
    <n v="26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7"/>
    <n v="692"/>
    <n v="3199"/>
    <n v="0"/>
    <n v="0"/>
    <n v="0"/>
    <n v="0"/>
    <n v="0"/>
    <n v="0"/>
    <n v="0"/>
    <n v="269"/>
    <n v="0"/>
    <n v="0"/>
    <n v="0"/>
    <n v="0"/>
    <n v="0"/>
    <n v="0"/>
    <n v="0"/>
    <n v="0"/>
    <n v="7"/>
    <n v="4"/>
    <n v="0"/>
    <n v="0"/>
    <n v="0"/>
    <n v="0"/>
    <n v="0"/>
    <n v="0"/>
    <n v="0"/>
    <n v="0"/>
    <n v="0"/>
    <n v="0"/>
    <n v="0"/>
    <n v="4"/>
    <n v="0"/>
    <n v="15"/>
    <n v="7"/>
    <n v="4"/>
    <n v="0"/>
    <n v="0"/>
    <n v="0"/>
    <n v="0"/>
    <n v="0"/>
    <n v="0"/>
    <n v="0"/>
    <n v="11"/>
    <n v="0"/>
    <n v="0"/>
    <n v="1"/>
  </r>
  <r>
    <s v="08EIC0021P"/>
    <n v="4"/>
    <s v="DISCONTINUO"/>
    <s v="ACCION MOVIL CHIHUAHUA CENTRO NORTE"/>
    <n v="8"/>
    <s v="CHIHUAHUA"/>
    <n v="8"/>
    <s v="CHIHUAHUA"/>
    <x v="5"/>
    <n v="19"/>
    <x v="68"/>
    <n v="1"/>
    <s v="CHIHUAHUA"/>
    <s v="CALLE QUIJOTE DE LA MANCHA"/>
    <n v="1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1270"/>
    <n v="2233"/>
    <n v="3503"/>
    <n v="1089"/>
    <n v="1895"/>
    <n v="29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"/>
    <n v="2233"/>
    <n v="3503"/>
    <n v="0"/>
    <n v="0"/>
    <n v="0"/>
    <n v="0"/>
    <n v="0"/>
    <n v="0"/>
    <n v="0"/>
    <n v="241"/>
    <n v="0"/>
    <n v="0"/>
    <n v="0"/>
    <n v="0"/>
    <n v="0"/>
    <n v="0"/>
    <n v="0"/>
    <n v="0"/>
    <n v="12"/>
    <n v="15"/>
    <n v="0"/>
    <n v="0"/>
    <n v="0"/>
    <n v="0"/>
    <n v="0"/>
    <n v="0"/>
    <n v="0"/>
    <n v="0"/>
    <n v="0"/>
    <n v="0"/>
    <n v="2"/>
    <n v="4"/>
    <n v="0"/>
    <n v="33"/>
    <n v="12"/>
    <n v="15"/>
    <n v="0"/>
    <n v="0"/>
    <n v="0"/>
    <n v="0"/>
    <n v="0"/>
    <n v="0"/>
    <n v="0"/>
    <n v="27"/>
    <n v="0"/>
    <n v="0"/>
    <n v="1"/>
  </r>
  <r>
    <s v="08EIC0022O"/>
    <n v="4"/>
    <s v="DISCONTINUO"/>
    <s v="ACCION MOVIL DELICIAS"/>
    <n v="8"/>
    <s v="CHIHUAHUA"/>
    <n v="8"/>
    <s v="CHIHUAHUA"/>
    <x v="10"/>
    <n v="21"/>
    <x v="72"/>
    <n v="1"/>
    <s v="DELICIAS"/>
    <s v="AVENIDA AGRICULTURA"/>
    <n v="2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17"/>
    <n v="1200"/>
    <n v="1617"/>
    <n v="360"/>
    <n v="1121"/>
    <n v="14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"/>
    <n v="1200"/>
    <n v="1617"/>
    <n v="0"/>
    <n v="0"/>
    <n v="0"/>
    <n v="0"/>
    <n v="0"/>
    <n v="0"/>
    <n v="0"/>
    <n v="143"/>
    <n v="0"/>
    <n v="0"/>
    <n v="0"/>
    <n v="0"/>
    <n v="0"/>
    <n v="0"/>
    <n v="0"/>
    <n v="0"/>
    <n v="7"/>
    <n v="12"/>
    <n v="0"/>
    <n v="0"/>
    <n v="0"/>
    <n v="0"/>
    <n v="0"/>
    <n v="0"/>
    <n v="0"/>
    <n v="0"/>
    <n v="0"/>
    <n v="0"/>
    <n v="4"/>
    <n v="1"/>
    <n v="0"/>
    <n v="24"/>
    <n v="7"/>
    <n v="12"/>
    <n v="0"/>
    <n v="0"/>
    <n v="0"/>
    <n v="0"/>
    <n v="0"/>
    <n v="0"/>
    <n v="0"/>
    <n v="19"/>
    <n v="0"/>
    <n v="0"/>
    <n v="1"/>
  </r>
  <r>
    <s v="08EIC0023N"/>
    <n v="4"/>
    <s v="DISCONTINUO"/>
    <s v="ACCION MOVIL PARRAL SUR OESTE"/>
    <n v="8"/>
    <s v="CHIHUAHUA"/>
    <n v="8"/>
    <s v="CHIHUAHUA"/>
    <x v="7"/>
    <n v="32"/>
    <x v="69"/>
    <n v="1"/>
    <s v="HIDALGO DEL PARRAL"/>
    <s v="CALLE RAUL SOTO REYES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73"/>
    <n v="668"/>
    <n v="941"/>
    <n v="247"/>
    <n v="608"/>
    <n v="8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"/>
    <n v="668"/>
    <n v="941"/>
    <n v="0"/>
    <n v="0"/>
    <n v="0"/>
    <n v="0"/>
    <n v="0"/>
    <n v="0"/>
    <n v="0"/>
    <n v="95"/>
    <n v="0"/>
    <n v="0"/>
    <n v="0"/>
    <n v="0"/>
    <n v="0"/>
    <n v="0"/>
    <n v="0"/>
    <n v="0"/>
    <n v="2"/>
    <n v="5"/>
    <n v="0"/>
    <n v="0"/>
    <n v="0"/>
    <n v="0"/>
    <n v="0"/>
    <n v="0"/>
    <n v="0"/>
    <n v="0"/>
    <n v="0"/>
    <n v="0"/>
    <n v="1"/>
    <n v="0"/>
    <n v="0"/>
    <n v="8"/>
    <n v="2"/>
    <n v="5"/>
    <n v="0"/>
    <n v="0"/>
    <n v="0"/>
    <n v="0"/>
    <n v="0"/>
    <n v="0"/>
    <n v="0"/>
    <n v="7"/>
    <n v="0"/>
    <n v="0"/>
    <n v="1"/>
  </r>
  <r>
    <s v="08EIC0024M"/>
    <n v="4"/>
    <s v="DISCONTINUO"/>
    <s v="ACCION MOVIL CHIHUAHUA CENTRO ESTE"/>
    <n v="8"/>
    <s v="CHIHUAHUA"/>
    <n v="8"/>
    <s v="CHIHUAHUA"/>
    <x v="5"/>
    <n v="19"/>
    <x v="68"/>
    <n v="1"/>
    <s v="CHIHUAHUA"/>
    <s v="PRIVADA DE TECNOLOGICO"/>
    <n v="190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811"/>
    <n v="6496"/>
    <n v="9307"/>
    <n v="2476"/>
    <n v="5564"/>
    <n v="8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1"/>
    <n v="6496"/>
    <n v="9307"/>
    <n v="0"/>
    <n v="0"/>
    <n v="0"/>
    <n v="0"/>
    <n v="0"/>
    <n v="0"/>
    <n v="0"/>
    <n v="483"/>
    <n v="0"/>
    <n v="0"/>
    <n v="0"/>
    <n v="0"/>
    <n v="0"/>
    <n v="0"/>
    <n v="0"/>
    <n v="0"/>
    <n v="15"/>
    <n v="28"/>
    <n v="0"/>
    <n v="0"/>
    <n v="0"/>
    <n v="0"/>
    <n v="0"/>
    <n v="0"/>
    <n v="0"/>
    <n v="0"/>
    <n v="0"/>
    <n v="0"/>
    <n v="4"/>
    <n v="2"/>
    <n v="0"/>
    <n v="49"/>
    <n v="15"/>
    <n v="28"/>
    <n v="0"/>
    <n v="0"/>
    <n v="0"/>
    <n v="0"/>
    <n v="0"/>
    <n v="0"/>
    <n v="0"/>
    <n v="43"/>
    <n v="0"/>
    <n v="0"/>
    <n v="1"/>
  </r>
  <r>
    <s v="08EIC0025L"/>
    <n v="4"/>
    <s v="DISCONTINUO"/>
    <s v="CENTRO DE ENTRENAMIENTO EN ALTA TECNOLOGIA"/>
    <n v="8"/>
    <s v="CHIHUAHUA"/>
    <n v="8"/>
    <s v="CHIHUAHUA"/>
    <x v="2"/>
    <n v="17"/>
    <x v="104"/>
    <n v="1"/>
    <s v="CUAUHTÃ‰MOC"/>
    <s v="AVENIDA INGENIERIA"/>
    <n v="527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02"/>
    <n v="804"/>
    <n v="1406"/>
    <n v="560"/>
    <n v="766"/>
    <n v="1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2"/>
    <n v="804"/>
    <n v="1406"/>
    <n v="0"/>
    <n v="0"/>
    <n v="0"/>
    <n v="0"/>
    <n v="0"/>
    <n v="0"/>
    <n v="0"/>
    <n v="156"/>
    <n v="0"/>
    <n v="0"/>
    <n v="1"/>
    <n v="0"/>
    <n v="0"/>
    <n v="0"/>
    <n v="0"/>
    <n v="0"/>
    <n v="8"/>
    <n v="4"/>
    <n v="0"/>
    <n v="0"/>
    <n v="0"/>
    <n v="0"/>
    <n v="0"/>
    <n v="0"/>
    <n v="0"/>
    <n v="0"/>
    <n v="0"/>
    <n v="0"/>
    <n v="1"/>
    <n v="1"/>
    <n v="0"/>
    <n v="15"/>
    <n v="8"/>
    <n v="4"/>
    <n v="0"/>
    <n v="0"/>
    <n v="0"/>
    <n v="0"/>
    <n v="0"/>
    <n v="0"/>
    <n v="0"/>
    <n v="12"/>
    <n v="0"/>
    <n v="0"/>
    <n v="1"/>
  </r>
  <r>
    <s v="08EIC0026K"/>
    <n v="4"/>
    <s v="DISCONTINUO"/>
    <s v="CENTRO DE ENTRENAMIENTO EN ALTA TECNOLOGIA"/>
    <n v="8"/>
    <s v="CHIHUAHUA"/>
    <n v="8"/>
    <s v="CHIHUAHUA"/>
    <x v="7"/>
    <n v="32"/>
    <x v="69"/>
    <n v="1"/>
    <s v="HIDALGO DEL PARRAL"/>
    <s v="CIRCUITO INTERIOR CENTAURO DEL NORTE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92"/>
    <n v="800"/>
    <n v="1292"/>
    <n v="393"/>
    <n v="695"/>
    <n v="10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"/>
    <n v="800"/>
    <n v="1292"/>
    <n v="0"/>
    <n v="0"/>
    <n v="0"/>
    <n v="0"/>
    <n v="0"/>
    <n v="0"/>
    <n v="0"/>
    <n v="122"/>
    <n v="0"/>
    <n v="0"/>
    <n v="1"/>
    <n v="0"/>
    <n v="0"/>
    <n v="0"/>
    <n v="0"/>
    <n v="0"/>
    <n v="8"/>
    <n v="4"/>
    <n v="0"/>
    <n v="0"/>
    <n v="0"/>
    <n v="0"/>
    <n v="0"/>
    <n v="0"/>
    <n v="0"/>
    <n v="0"/>
    <n v="0"/>
    <n v="0"/>
    <n v="1"/>
    <n v="1"/>
    <n v="0"/>
    <n v="15"/>
    <n v="8"/>
    <n v="4"/>
    <n v="0"/>
    <n v="0"/>
    <n v="0"/>
    <n v="0"/>
    <n v="0"/>
    <n v="0"/>
    <n v="0"/>
    <n v="12"/>
    <n v="0"/>
    <n v="0"/>
    <n v="1"/>
  </r>
  <r>
    <s v="08PBT0010M"/>
    <n v="4"/>
    <s v="DISCONTINUO"/>
    <s v="INSTITUTO TECNICO ELECTRONICO DE CHIHUAHUA"/>
    <n v="8"/>
    <s v="CHIHUAHUA"/>
    <n v="8"/>
    <s v="CHIHUAHUA"/>
    <x v="5"/>
    <n v="19"/>
    <x v="68"/>
    <n v="1"/>
    <s v="CHIHUAHUA"/>
    <s v="CALLE 20 DE NOVIEMBRE"/>
    <n v="706"/>
    <s v="PRIVADO"/>
    <x v="1"/>
    <n v="5"/>
    <s v="CAPACITACIÃ“N"/>
    <n v="1"/>
    <x v="5"/>
    <n v="1"/>
    <x v="11"/>
    <n v="0"/>
    <s v="NO APLICA"/>
    <n v="0"/>
    <s v="NO APLICA"/>
    <s v="08FIS0008V"/>
    <m/>
    <s v="08ADG0011N"/>
    <n v="4"/>
    <s v="I2021"/>
    <n v="121"/>
    <n v="83"/>
    <n v="204"/>
    <n v="121"/>
    <n v="83"/>
    <n v="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"/>
    <n v="83"/>
    <n v="204"/>
    <n v="0"/>
    <n v="0"/>
    <n v="0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0"/>
    <n v="0"/>
    <n v="1"/>
  </r>
  <r>
    <s v="08PBT0021S"/>
    <n v="4"/>
    <s v="DISCONTINUO"/>
    <s v="INSTITUTO EDUCATIVO FRIDA KHALO"/>
    <n v="8"/>
    <s v="CHIHUAHUA"/>
    <n v="8"/>
    <s v="CHIHUAHUA"/>
    <x v="4"/>
    <n v="37"/>
    <x v="103"/>
    <n v="1"/>
    <s v="JUÃREZ"/>
    <s v="CALLE PROFESORA ISIDRA THELMA OJEDA"/>
    <n v="7304"/>
    <s v="PRIVADO"/>
    <x v="1"/>
    <n v="5"/>
    <s v="CAPACITACIÃ“N"/>
    <n v="1"/>
    <x v="5"/>
    <n v="1"/>
    <x v="11"/>
    <n v="0"/>
    <s v="NO APLICA"/>
    <n v="0"/>
    <s v="NO APLICA"/>
    <m/>
    <m/>
    <m/>
    <n v="4"/>
    <s v="I2021"/>
    <n v="12"/>
    <n v="20"/>
    <n v="32"/>
    <n v="12"/>
    <n v="20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20"/>
    <n v="32"/>
    <n v="0"/>
    <n v="0"/>
    <n v="0"/>
    <n v="0"/>
    <n v="0"/>
    <n v="0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1"/>
    <n v="0"/>
    <n v="4"/>
    <n v="2"/>
    <n v="0"/>
    <n v="0"/>
    <n v="0"/>
    <n v="0"/>
    <n v="0"/>
    <n v="0"/>
    <n v="0"/>
    <n v="0"/>
    <n v="2"/>
    <n v="0"/>
    <n v="0"/>
    <n v="1"/>
  </r>
  <r>
    <s v="08PBT0027M"/>
    <n v="4"/>
    <s v="DISCONTINUO"/>
    <s v="INSTITUTO SUPERIOR DE RADIO Y TELEVISION EDISON"/>
    <n v="8"/>
    <s v="CHIHUAHUA"/>
    <n v="8"/>
    <s v="CHIHUAHUA"/>
    <x v="4"/>
    <n v="37"/>
    <x v="103"/>
    <n v="1"/>
    <s v="JUÃREZ"/>
    <s v="AVENIDA 16 DE SEPTIEMBRE PONIENTE"/>
    <n v="932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10"/>
    <n v="1"/>
    <n v="11"/>
    <n v="10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4"/>
    <n v="2"/>
    <n v="0"/>
    <n v="0"/>
    <n v="0"/>
    <n v="0"/>
    <n v="0"/>
    <n v="0"/>
    <n v="0"/>
    <n v="0"/>
    <n v="2"/>
    <n v="0"/>
    <n v="0"/>
    <n v="1"/>
  </r>
  <r>
    <s v="08PBT0130Z"/>
    <n v="2"/>
    <s v="VESPERTINO"/>
    <s v="INST.DE ESTUDIOS EN ENFERMERIA NIGHTINGALE"/>
    <n v="8"/>
    <s v="CHIHUAHUA"/>
    <n v="8"/>
    <s v="CHIHUAHUA"/>
    <x v="5"/>
    <n v="19"/>
    <x v="68"/>
    <n v="1"/>
    <s v="CHIHUAHUA"/>
    <s v="CALLE RAMIREZ"/>
    <n v="801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79"/>
    <n v="119"/>
    <n v="198"/>
    <n v="79"/>
    <n v="119"/>
    <n v="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119"/>
    <n v="198"/>
    <n v="0"/>
    <n v="0"/>
    <n v="0"/>
    <n v="0"/>
    <n v="0"/>
    <n v="0"/>
    <n v="0"/>
    <n v="4"/>
    <n v="0"/>
    <n v="0"/>
    <n v="0"/>
    <n v="2"/>
    <n v="0"/>
    <n v="0"/>
    <n v="0"/>
    <n v="0"/>
    <n v="0"/>
    <n v="7"/>
    <n v="0"/>
    <n v="0"/>
    <n v="0"/>
    <n v="0"/>
    <n v="0"/>
    <n v="0"/>
    <n v="0"/>
    <n v="0"/>
    <n v="0"/>
    <n v="0"/>
    <n v="0"/>
    <n v="3"/>
    <n v="0"/>
    <n v="12"/>
    <n v="0"/>
    <n v="7"/>
    <n v="0"/>
    <n v="0"/>
    <n v="0"/>
    <n v="0"/>
    <n v="0"/>
    <n v="0"/>
    <n v="0"/>
    <n v="7"/>
    <n v="0"/>
    <n v="0"/>
    <n v="1"/>
  </r>
  <r>
    <s v="08PBT0181F"/>
    <n v="4"/>
    <s v="DISCONTINUO"/>
    <s v="HARMON HALL HERMOSILLO A.C.SUC.CHIHUAHUA"/>
    <n v="8"/>
    <s v="CHIHUAHUA"/>
    <n v="8"/>
    <s v="CHIHUAHUA"/>
    <x v="5"/>
    <n v="19"/>
    <x v="68"/>
    <n v="1"/>
    <s v="CHIHUAHUA"/>
    <s v="CALLE VALLARTA"/>
    <n v="5710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19"/>
    <n v="18"/>
    <n v="37"/>
    <n v="19"/>
    <n v="18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0"/>
    <n v="2"/>
    <n v="0"/>
    <n v="0"/>
    <n v="1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0"/>
    <n v="0"/>
    <n v="9"/>
    <n v="2"/>
    <n v="3"/>
    <n v="0"/>
    <n v="0"/>
    <n v="0"/>
    <n v="0"/>
    <n v="0"/>
    <n v="0"/>
    <n v="0"/>
    <n v="5"/>
    <n v="0"/>
    <n v="0"/>
    <n v="1"/>
  </r>
  <r>
    <s v="08PBT0196H"/>
    <n v="4"/>
    <s v="DISCONTINUO"/>
    <s v="ACADEMIA DE BELLEZA BLANCA DEL SOL"/>
    <n v="8"/>
    <s v="CHIHUAHUA"/>
    <n v="8"/>
    <s v="CHIHUAHUA"/>
    <x v="10"/>
    <n v="21"/>
    <x v="72"/>
    <n v="1"/>
    <s v="DELICIAS"/>
    <s v="AVENIDA 2A PONIENTE"/>
    <n v="105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1"/>
    <n v="11"/>
    <n v="12"/>
    <n v="1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1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0"/>
    <n v="1"/>
    <n v="0"/>
    <n v="0"/>
    <n v="1"/>
  </r>
  <r>
    <s v="08PBT0209V"/>
    <n v="1"/>
    <s v="MATUTINO"/>
    <s v="CENTRO DE DESARROLLO Y APLICACIONES COMPUTACIONALE IDESAC"/>
    <n v="8"/>
    <s v="CHIHUAHUA"/>
    <n v="8"/>
    <s v="CHIHUAHUA"/>
    <x v="4"/>
    <n v="37"/>
    <x v="103"/>
    <n v="1"/>
    <s v="JUÃREZ"/>
    <s v="AVENIDA PLUTARCO ELIAS CALLES NORTE"/>
    <n v="401"/>
    <s v="PRIVADO"/>
    <x v="1"/>
    <n v="5"/>
    <s v="CAPACITACIÃ“N"/>
    <n v="1"/>
    <x v="5"/>
    <n v="1"/>
    <x v="11"/>
    <n v="0"/>
    <s v="NO APLICA"/>
    <n v="0"/>
    <s v="NO APLICA"/>
    <m/>
    <m/>
    <m/>
    <n v="4"/>
    <s v="I2021"/>
    <n v="326"/>
    <n v="240"/>
    <n v="566"/>
    <n v="326"/>
    <n v="240"/>
    <n v="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"/>
    <n v="240"/>
    <n v="566"/>
    <n v="0"/>
    <n v="0"/>
    <n v="0"/>
    <n v="0"/>
    <n v="0"/>
    <n v="0"/>
    <n v="0"/>
    <n v="12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6"/>
    <n v="0"/>
    <n v="15"/>
    <n v="3"/>
    <n v="5"/>
    <n v="0"/>
    <n v="0"/>
    <n v="0"/>
    <n v="0"/>
    <n v="0"/>
    <n v="0"/>
    <n v="0"/>
    <n v="8"/>
    <n v="0"/>
    <n v="0"/>
    <n v="1"/>
  </r>
  <r>
    <s v="08PBT0227K"/>
    <n v="4"/>
    <s v="DISCONTINUO"/>
    <s v="CENTRO DE COMPUTACION DEL VALLE"/>
    <n v="8"/>
    <s v="CHIHUAHUA"/>
    <n v="8"/>
    <s v="CHIHUAHUA"/>
    <x v="7"/>
    <n v="3"/>
    <x v="101"/>
    <n v="1"/>
    <s v="VALLE DE IGNACIO ALLENDE"/>
    <s v="CALLE CUAUHTEMOC"/>
    <n v="40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PBT0229I"/>
    <n v="4"/>
    <s v="DISCONTINUO"/>
    <s v="ESCUELA DE ESTUDIOS DE AUXILIAR EN PUERICULTURA"/>
    <n v="8"/>
    <s v="CHIHUAHUA"/>
    <n v="8"/>
    <s v="CHIHUAHUA"/>
    <x v="5"/>
    <n v="19"/>
    <x v="68"/>
    <n v="1"/>
    <s v="CHIHUAHUA"/>
    <s v="CALLE 38A"/>
    <n v="0"/>
    <s v="PRIVADO"/>
    <x v="1"/>
    <n v="5"/>
    <s v="CAPACITACIÃ“N"/>
    <n v="1"/>
    <x v="5"/>
    <n v="1"/>
    <x v="11"/>
    <n v="0"/>
    <s v="NO APLICA"/>
    <n v="0"/>
    <s v="NO APLICA"/>
    <s v="08FIS0008V"/>
    <m/>
    <s v="08ADG0046C"/>
    <n v="4"/>
    <s v="I2021"/>
    <n v="0"/>
    <n v="5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1"/>
    <n v="0"/>
    <n v="0"/>
    <n v="1"/>
    <n v="2"/>
    <n v="0"/>
    <n v="0"/>
    <n v="0"/>
    <n v="0"/>
    <n v="0"/>
    <n v="3"/>
    <n v="0"/>
    <n v="0"/>
    <n v="0"/>
    <n v="0"/>
    <n v="0"/>
    <n v="0"/>
    <n v="0"/>
    <n v="0"/>
    <n v="0"/>
    <n v="0"/>
    <n v="3"/>
    <n v="5"/>
    <n v="0"/>
    <n v="14"/>
    <n v="0"/>
    <n v="3"/>
    <n v="0"/>
    <n v="0"/>
    <n v="0"/>
    <n v="0"/>
    <n v="0"/>
    <n v="0"/>
    <n v="0"/>
    <n v="3"/>
    <n v="0"/>
    <n v="0"/>
    <n v="1"/>
  </r>
  <r>
    <s v="08PBT0242C"/>
    <n v="4"/>
    <s v="DISCONTINUO"/>
    <s v="INSTITUTO AVANTE"/>
    <n v="8"/>
    <s v="CHIHUAHUA"/>
    <n v="8"/>
    <s v="CHIHUAHUA"/>
    <x v="3"/>
    <n v="27"/>
    <x v="79"/>
    <n v="1"/>
    <s v="GUACHOCHI"/>
    <s v="CALLE BELISARIO DOMINGUEZ"/>
    <n v="604"/>
    <s v="PRIVADO"/>
    <x v="1"/>
    <n v="5"/>
    <s v="CAPACITACIÃ“N"/>
    <n v="1"/>
    <x v="5"/>
    <n v="1"/>
    <x v="11"/>
    <n v="0"/>
    <s v="NO APLICA"/>
    <n v="0"/>
    <s v="NO APLICA"/>
    <m/>
    <m/>
    <s v="08ADG0006B"/>
    <n v="4"/>
    <s v="I2021"/>
    <n v="14"/>
    <n v="20"/>
    <n v="34"/>
    <n v="14"/>
    <n v="17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20"/>
    <n v="34"/>
    <n v="0"/>
    <n v="0"/>
    <n v="0"/>
    <n v="0"/>
    <n v="0"/>
    <n v="0"/>
    <n v="0"/>
    <n v="6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0"/>
    <n v="0"/>
    <n v="1"/>
  </r>
  <r>
    <s v="08PBT0401A"/>
    <n v="4"/>
    <s v="DISCONTINUO"/>
    <s v="INSTITUTO DE BELLEZA Y COSMETOLOGIA MAYA"/>
    <n v="8"/>
    <s v="CHIHUAHUA"/>
    <n v="8"/>
    <s v="CHIHUAHUA"/>
    <x v="4"/>
    <n v="37"/>
    <x v="103"/>
    <n v="1"/>
    <s v="JUÃREZ"/>
    <s v="CALLE VICENTE GUERRERO"/>
    <n v="223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2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9"/>
    <n v="21"/>
    <n v="0"/>
    <n v="0"/>
    <n v="0"/>
    <n v="0"/>
    <n v="0"/>
    <n v="0"/>
    <n v="0"/>
    <n v="2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0"/>
    <n v="2"/>
    <n v="0"/>
    <n v="0"/>
    <n v="1"/>
  </r>
  <r>
    <s v="08PBT0406W"/>
    <n v="4"/>
    <s v="DISCONTINUO"/>
    <s v="CENTRO SUPERIOR EN COMPUTACION"/>
    <n v="8"/>
    <s v="CHIHUAHUA"/>
    <n v="8"/>
    <s v="CHIHUAHUA"/>
    <x v="4"/>
    <n v="37"/>
    <x v="103"/>
    <n v="1"/>
    <s v="JUÃREZ"/>
    <s v="AVENIDA 16 DE SEPTIEMBRE ORIENTE"/>
    <n v="138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20"/>
    <n v="13"/>
    <n v="33"/>
    <n v="20"/>
    <n v="1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0"/>
    <n v="1"/>
    <n v="0"/>
    <n v="0"/>
    <n v="1"/>
  </r>
  <r>
    <s v="08PBT0411H"/>
    <n v="4"/>
    <s v="DISCONTINUO"/>
    <s v="INST. DE TRANSFORMACION PARA ESTILISTAS CLARA"/>
    <n v="8"/>
    <s v="CHIHUAHUA"/>
    <n v="8"/>
    <s v="CHIHUAHUA"/>
    <x v="7"/>
    <n v="32"/>
    <x v="69"/>
    <n v="1"/>
    <s v="HIDALGO DEL PARRAL"/>
    <s v="CALLE RICARDO FLORES MAGON"/>
    <n v="13"/>
    <s v="PRIVADO"/>
    <x v="1"/>
    <n v="5"/>
    <s v="CAPACITACIÃ“N"/>
    <n v="1"/>
    <x v="5"/>
    <n v="1"/>
    <x v="11"/>
    <n v="0"/>
    <s v="NO APLICA"/>
    <n v="0"/>
    <s v="NO APLICA"/>
    <m/>
    <m/>
    <s v="08ADG0004D"/>
    <n v="4"/>
    <s v="I2021"/>
    <n v="0"/>
    <n v="10"/>
    <n v="1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PBT0422N"/>
    <n v="4"/>
    <s v="DISCONTINUO"/>
    <s v="INSTITUTO DE ALTA COSTURA"/>
    <n v="8"/>
    <s v="CHIHUAHUA"/>
    <n v="8"/>
    <s v="CHIHUAHUA"/>
    <x v="5"/>
    <n v="19"/>
    <x v="68"/>
    <n v="1"/>
    <s v="CHIHUAHUA"/>
    <s v="CALLE DOBLADO"/>
    <n v="310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5"/>
    <n v="21"/>
    <n v="26"/>
    <n v="5"/>
    <n v="21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1"/>
    <n v="26"/>
    <n v="0"/>
    <n v="0"/>
    <n v="0"/>
    <n v="0"/>
    <n v="0"/>
    <n v="0"/>
    <n v="0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1"/>
    <n v="0"/>
    <n v="5"/>
    <n v="0"/>
    <n v="3"/>
    <n v="0"/>
    <n v="0"/>
    <n v="0"/>
    <n v="0"/>
    <n v="0"/>
    <n v="0"/>
    <n v="0"/>
    <n v="3"/>
    <n v="0"/>
    <n v="0"/>
    <n v="1"/>
  </r>
  <r>
    <s v="08PBT0426J"/>
    <n v="4"/>
    <s v="DISCONTINUO"/>
    <s v="ESCUELA DE ASISTENTES EN LA FORMACION INICIAL"/>
    <n v="8"/>
    <s v="CHIHUAHUA"/>
    <n v="8"/>
    <s v="CHIHUAHUA"/>
    <x v="5"/>
    <n v="19"/>
    <x v="68"/>
    <n v="1"/>
    <s v="CHIHUAHUA"/>
    <s v="CALLE ALDAMA"/>
    <n v="1209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0"/>
    <n v="38"/>
    <n v="38"/>
    <n v="0"/>
    <n v="38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8"/>
    <n v="0"/>
    <n v="0"/>
    <n v="0"/>
    <n v="0"/>
    <n v="0"/>
    <n v="0"/>
    <n v="0"/>
    <n v="3"/>
    <n v="0"/>
    <n v="2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10"/>
    <n v="0"/>
    <n v="9"/>
    <n v="0"/>
    <n v="0"/>
    <n v="0"/>
    <n v="0"/>
    <n v="0"/>
    <n v="0"/>
    <n v="0"/>
    <n v="9"/>
    <n v="0"/>
    <n v="0"/>
    <n v="1"/>
  </r>
  <r>
    <s v="08PBT0428H"/>
    <n v="4"/>
    <s v="DISCONTINUO"/>
    <s v="INSTITUTO DE RADIO Y TELEVISION EDISION TECNOLOGICO"/>
    <n v="8"/>
    <s v="CHIHUAHUA"/>
    <n v="8"/>
    <s v="CHIHUAHUA"/>
    <x v="4"/>
    <n v="37"/>
    <x v="103"/>
    <n v="1"/>
    <s v="JUÃREZ"/>
    <s v="AVENIDA TECNOLOGICO"/>
    <n v="6435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42"/>
    <n v="2"/>
    <n v="44"/>
    <n v="42"/>
    <n v="2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"/>
    <n v="44"/>
    <n v="0"/>
    <n v="0"/>
    <n v="0"/>
    <n v="0"/>
    <n v="0"/>
    <n v="0"/>
    <n v="0"/>
    <n v="4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1"/>
    <n v="0"/>
    <n v="6"/>
    <n v="3"/>
    <n v="0"/>
    <n v="0"/>
    <n v="0"/>
    <n v="0"/>
    <n v="0"/>
    <n v="0"/>
    <n v="0"/>
    <n v="0"/>
    <n v="3"/>
    <n v="0"/>
    <n v="0"/>
    <n v="1"/>
  </r>
  <r>
    <s v="08PBT0429G"/>
    <n v="4"/>
    <s v="DISCONTINUO"/>
    <s v="CENTRO DE ESTUDIOS BRIGHT"/>
    <n v="8"/>
    <s v="CHIHUAHUA"/>
    <n v="8"/>
    <s v="CHIHUAHUA"/>
    <x v="4"/>
    <n v="37"/>
    <x v="103"/>
    <n v="1"/>
    <s v="JUÃREZ"/>
    <s v="CALLE VALLE DEL SUR"/>
    <n v="8632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0"/>
    <n v="16"/>
    <n v="16"/>
    <n v="0"/>
    <n v="1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"/>
    <n v="0"/>
    <n v="5"/>
    <n v="0"/>
    <n v="1"/>
    <n v="0"/>
    <n v="0"/>
    <n v="0"/>
    <n v="0"/>
    <n v="0"/>
    <n v="0"/>
    <n v="0"/>
    <n v="1"/>
    <n v="0"/>
    <n v="0"/>
    <n v="1"/>
  </r>
  <r>
    <s v="08PBT0432U"/>
    <n v="4"/>
    <s v="DISCONTINUO"/>
    <s v="CENTRO DE ESTUDIOS Y CAPACITACION PARA EL TRABAJO BRIGHT II"/>
    <n v="8"/>
    <s v="CHIHUAHUA"/>
    <n v="8"/>
    <s v="CHIHUAHUA"/>
    <x v="4"/>
    <n v="37"/>
    <x v="103"/>
    <n v="1"/>
    <s v="JUÃREZ"/>
    <s v="CALLE VALLE DEL SUR"/>
    <n v="8632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54"/>
    <n v="59"/>
    <n v="113"/>
    <n v="54"/>
    <n v="59"/>
    <n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9"/>
    <n v="113"/>
    <n v="0"/>
    <n v="0"/>
    <n v="0"/>
    <n v="0"/>
    <n v="0"/>
    <n v="0"/>
    <n v="0"/>
    <n v="12"/>
    <n v="0"/>
    <n v="0"/>
    <n v="1"/>
    <n v="1"/>
    <n v="0"/>
    <n v="0"/>
    <n v="0"/>
    <n v="0"/>
    <n v="7"/>
    <n v="1"/>
    <n v="0"/>
    <n v="0"/>
    <n v="0"/>
    <n v="0"/>
    <n v="0"/>
    <n v="0"/>
    <n v="0"/>
    <n v="0"/>
    <n v="0"/>
    <n v="0"/>
    <n v="1"/>
    <n v="2"/>
    <n v="0"/>
    <n v="13"/>
    <n v="7"/>
    <n v="1"/>
    <n v="0"/>
    <n v="0"/>
    <n v="0"/>
    <n v="0"/>
    <n v="0"/>
    <n v="0"/>
    <n v="0"/>
    <n v="8"/>
    <n v="0"/>
    <n v="0"/>
    <n v="1"/>
  </r>
  <r>
    <s v="08PBT0434S"/>
    <n v="4"/>
    <s v="DISCONTINUO"/>
    <s v="ALEXANDER GRAHAM BELL"/>
    <n v="8"/>
    <s v="CHIHUAHUA"/>
    <n v="8"/>
    <s v="CHIHUAHUA"/>
    <x v="5"/>
    <n v="19"/>
    <x v="68"/>
    <n v="1"/>
    <s v="CHIHUAHUA"/>
    <s v="CALLE 5A"/>
    <n v="2816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0"/>
    <n v="17"/>
    <n v="17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7"/>
    <n v="0"/>
    <n v="0"/>
    <n v="0"/>
    <n v="0"/>
    <n v="0"/>
    <n v="0"/>
    <n v="0"/>
    <n v="2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3"/>
    <n v="0"/>
    <n v="0"/>
    <n v="7"/>
    <n v="0"/>
    <n v="2"/>
    <n v="0"/>
    <n v="0"/>
    <n v="0"/>
    <n v="0"/>
    <n v="0"/>
    <n v="0"/>
    <n v="0"/>
    <n v="2"/>
    <n v="0"/>
    <n v="0"/>
    <n v="1"/>
  </r>
  <r>
    <s v="08PBT0440C"/>
    <n v="4"/>
    <s v="DISCONTINUO"/>
    <s v="INSTITUTO LINGUA FRANCA A.C."/>
    <n v="8"/>
    <s v="CHIHUAHUA"/>
    <n v="8"/>
    <s v="CHIHUAHUA"/>
    <x v="5"/>
    <n v="19"/>
    <x v="68"/>
    <n v="1"/>
    <s v="CHIHUAHUA"/>
    <s v="CALLE INGENIERIA"/>
    <n v="1127"/>
    <s v="PRIVADO"/>
    <x v="1"/>
    <n v="5"/>
    <s v="CAPACITACIÃ“N"/>
    <n v="1"/>
    <x v="5"/>
    <n v="1"/>
    <x v="11"/>
    <n v="0"/>
    <s v="NO APLICA"/>
    <n v="0"/>
    <s v="NO APLICA"/>
    <s v="08FIS0008V"/>
    <m/>
    <s v="08ADG0011N"/>
    <n v="4"/>
    <s v="I2021"/>
    <n v="71"/>
    <n v="79"/>
    <n v="150"/>
    <n v="71"/>
    <n v="78"/>
    <n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79"/>
    <n v="150"/>
    <n v="0"/>
    <n v="0"/>
    <n v="0"/>
    <n v="0"/>
    <n v="0"/>
    <n v="0"/>
    <n v="0"/>
    <n v="6"/>
    <n v="0"/>
    <n v="0"/>
    <n v="0"/>
    <n v="1"/>
    <n v="0"/>
    <n v="0"/>
    <n v="0"/>
    <n v="0"/>
    <n v="8"/>
    <n v="4"/>
    <n v="0"/>
    <n v="0"/>
    <n v="0"/>
    <n v="0"/>
    <n v="0"/>
    <n v="0"/>
    <n v="0"/>
    <n v="0"/>
    <n v="0"/>
    <n v="0"/>
    <n v="0"/>
    <n v="0"/>
    <n v="2"/>
    <n v="15"/>
    <n v="8"/>
    <n v="4"/>
    <n v="0"/>
    <n v="0"/>
    <n v="0"/>
    <n v="0"/>
    <n v="0"/>
    <n v="0"/>
    <n v="0"/>
    <n v="12"/>
    <n v="0"/>
    <n v="0"/>
    <n v="1"/>
  </r>
  <r>
    <s v="08PBT0441B"/>
    <n v="4"/>
    <s v="DISCONTINUO"/>
    <s v="ALEXANDER GRAHAM BELL PLANTEL NORTE"/>
    <n v="8"/>
    <s v="CHIHUAHUA"/>
    <n v="8"/>
    <s v="CHIHUAHUA"/>
    <x v="5"/>
    <n v="19"/>
    <x v="68"/>
    <n v="1"/>
    <s v="CHIHUAHUA"/>
    <s v="AVENIDA TECNOLOGICO LOCAL D"/>
    <n v="9901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0"/>
    <n v="10"/>
    <n v="10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1"/>
    <n v="7"/>
    <n v="1"/>
    <n v="1"/>
    <n v="0"/>
    <n v="0"/>
    <n v="0"/>
    <n v="0"/>
    <n v="0"/>
    <n v="0"/>
    <n v="0"/>
    <n v="2"/>
    <n v="0"/>
    <n v="0"/>
    <n v="1"/>
  </r>
  <r>
    <s v="08PBT0442A"/>
    <n v="4"/>
    <s v="DISCONTINUO"/>
    <s v="LA SUCOLA DI CUCINA"/>
    <n v="8"/>
    <s v="CHIHUAHUA"/>
    <n v="8"/>
    <s v="CHIHUAHUA"/>
    <x v="4"/>
    <n v="37"/>
    <x v="103"/>
    <n v="1"/>
    <s v="JUÃREZ"/>
    <s v="AVENIDA DE LA RAZA"/>
    <n v="4528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25"/>
    <n v="20"/>
    <n v="45"/>
    <n v="25"/>
    <n v="20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20"/>
    <n v="45"/>
    <n v="0"/>
    <n v="0"/>
    <n v="0"/>
    <n v="0"/>
    <n v="0"/>
    <n v="0"/>
    <n v="0"/>
    <n v="4"/>
    <n v="0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1"/>
    <n v="3"/>
    <n v="0"/>
    <n v="13"/>
    <n v="5"/>
    <n v="3"/>
    <n v="0"/>
    <n v="0"/>
    <n v="0"/>
    <n v="0"/>
    <n v="0"/>
    <n v="0"/>
    <n v="0"/>
    <n v="8"/>
    <n v="0"/>
    <n v="0"/>
    <n v="1"/>
  </r>
  <r>
    <s v="08PBT0446X"/>
    <n v="4"/>
    <s v="DISCONTINUO"/>
    <s v="ESCUELA DE INGLES PRACTICO"/>
    <n v="8"/>
    <s v="CHIHUAHUA"/>
    <n v="8"/>
    <s v="CHIHUAHUA"/>
    <x v="4"/>
    <n v="37"/>
    <x v="103"/>
    <n v="1"/>
    <s v="JUÃREZ"/>
    <s v="CALLE MARGARITO HERRERA"/>
    <n v="8539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129"/>
    <n v="94"/>
    <n v="223"/>
    <n v="106"/>
    <n v="87"/>
    <n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94"/>
    <n v="223"/>
    <n v="0"/>
    <n v="0"/>
    <n v="0"/>
    <n v="0"/>
    <n v="0"/>
    <n v="0"/>
    <n v="0"/>
    <n v="51"/>
    <n v="0"/>
    <n v="0"/>
    <n v="1"/>
    <n v="1"/>
    <n v="0"/>
    <n v="0"/>
    <n v="0"/>
    <n v="0"/>
    <n v="10"/>
    <n v="2"/>
    <n v="0"/>
    <n v="0"/>
    <n v="0"/>
    <n v="0"/>
    <n v="0"/>
    <n v="0"/>
    <n v="0"/>
    <n v="0"/>
    <n v="0"/>
    <n v="0"/>
    <n v="0"/>
    <n v="0"/>
    <n v="0"/>
    <n v="14"/>
    <n v="10"/>
    <n v="2"/>
    <n v="0"/>
    <n v="0"/>
    <n v="0"/>
    <n v="0"/>
    <n v="0"/>
    <n v="0"/>
    <n v="0"/>
    <n v="12"/>
    <n v="0"/>
    <n v="0"/>
    <n v="1"/>
  </r>
  <r>
    <s v="08PBT0448V"/>
    <n v="4"/>
    <s v="DISCONTINUO"/>
    <s v="HARMON HALL CIUDAD JUAREZ"/>
    <n v="8"/>
    <s v="CHIHUAHUA"/>
    <n v="8"/>
    <s v="CHIHUAHUA"/>
    <x v="4"/>
    <n v="37"/>
    <x v="103"/>
    <n v="1"/>
    <s v="JUÃREZ"/>
    <s v="AVENIDA TECNOLOGICO LOCAL A-12 CENTRO COMERCIAL GALERIAS TEC"/>
    <n v="1770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2"/>
    <n v="0"/>
    <n v="0"/>
    <n v="2"/>
    <n v="0"/>
    <n v="0"/>
    <n v="0"/>
    <n v="0"/>
    <n v="0"/>
    <n v="4"/>
    <n v="3"/>
    <n v="0"/>
    <n v="0"/>
    <n v="0"/>
    <n v="0"/>
    <n v="0"/>
    <n v="0"/>
    <n v="0"/>
    <n v="0"/>
    <n v="0"/>
    <n v="0"/>
    <n v="2"/>
    <n v="3"/>
    <n v="0"/>
    <n v="14"/>
    <n v="4"/>
    <n v="3"/>
    <n v="0"/>
    <n v="0"/>
    <n v="0"/>
    <n v="0"/>
    <n v="0"/>
    <n v="0"/>
    <n v="0"/>
    <n v="7"/>
    <n v="0"/>
    <n v="0"/>
    <n v="1"/>
  </r>
  <r>
    <s v="08PBT0453G"/>
    <n v="4"/>
    <s v="DISCONTINUO"/>
    <s v="ACADEMIA DE BELLEZA LISSAGE"/>
    <n v="8"/>
    <s v="CHIHUAHUA"/>
    <n v="8"/>
    <s v="CHIHUAHUA"/>
    <x v="8"/>
    <n v="50"/>
    <x v="74"/>
    <n v="1"/>
    <s v="NUEVO CASAS GRANDES"/>
    <s v="CALLE EMILIO CARRANZA"/>
    <n v="416"/>
    <s v="PRIVADO"/>
    <x v="1"/>
    <n v="5"/>
    <s v="CAPACITACIÃ“N"/>
    <n v="1"/>
    <x v="5"/>
    <n v="1"/>
    <x v="11"/>
    <n v="0"/>
    <s v="NO APLICA"/>
    <n v="0"/>
    <s v="NO APLICA"/>
    <s v="08FIS0008V"/>
    <m/>
    <s v="08ADG0011N"/>
    <n v="4"/>
    <s v="I2021"/>
    <n v="1"/>
    <n v="89"/>
    <n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"/>
    <n v="9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0"/>
    <n v="2"/>
    <n v="0"/>
    <n v="0"/>
    <n v="1"/>
  </r>
  <r>
    <s v="08PBT0457C"/>
    <n v="4"/>
    <s v="DISCONTINUO"/>
    <s v="INSTITUTO DE CAPACITACION EN PROTESIS DENTAL"/>
    <n v="8"/>
    <s v="CHIHUAHUA"/>
    <n v="8"/>
    <s v="CHIHUAHUA"/>
    <x v="5"/>
    <n v="19"/>
    <x v="68"/>
    <n v="1"/>
    <s v="CHIHUAHUA"/>
    <s v="CALLE EULALIO GUITERREZ"/>
    <n v="207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26"/>
    <n v="46"/>
    <n v="72"/>
    <n v="26"/>
    <n v="4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46"/>
    <n v="72"/>
    <n v="0"/>
    <n v="0"/>
    <n v="0"/>
    <n v="0"/>
    <n v="0"/>
    <n v="0"/>
    <n v="0"/>
    <n v="14"/>
    <n v="0"/>
    <n v="0"/>
    <n v="1"/>
    <n v="1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10"/>
    <n v="3"/>
    <n v="4"/>
    <n v="0"/>
    <n v="0"/>
    <n v="0"/>
    <n v="0"/>
    <n v="0"/>
    <n v="0"/>
    <n v="0"/>
    <n v="7"/>
    <n v="0"/>
    <n v="0"/>
    <n v="1"/>
  </r>
  <r>
    <s v="08PBT0458B"/>
    <n v="4"/>
    <s v="DISCONTINUO"/>
    <s v="INSTITUTO EN CAPACITACION DE ESTUDIOS AVANZADOS"/>
    <n v="8"/>
    <s v="CHIHUAHUA"/>
    <n v="8"/>
    <s v="CHIHUAHUA"/>
    <x v="10"/>
    <n v="21"/>
    <x v="72"/>
    <n v="1"/>
    <s v="DELICIAS"/>
    <s v="AVENIDA 3A PONIENTE"/>
    <n v="103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0"/>
    <n v="8"/>
    <n v="8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0"/>
    <n v="0"/>
    <n v="0"/>
    <n v="0"/>
    <n v="0"/>
    <n v="0"/>
    <n v="0"/>
    <n v="1"/>
    <n v="0"/>
    <n v="0"/>
    <n v="0"/>
    <n v="2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0"/>
    <n v="10"/>
    <n v="3"/>
    <n v="4"/>
    <n v="0"/>
    <n v="0"/>
    <n v="0"/>
    <n v="0"/>
    <n v="0"/>
    <n v="0"/>
    <n v="0"/>
    <n v="7"/>
    <n v="0"/>
    <n v="0"/>
    <n v="1"/>
  </r>
  <r>
    <s v="08PBT0459A"/>
    <n v="4"/>
    <s v="DISCONTINUO"/>
    <s v="INSTITUTO DE INGLES PARRAL"/>
    <n v="8"/>
    <s v="CHIHUAHUA"/>
    <n v="8"/>
    <s v="CHIHUAHUA"/>
    <x v="7"/>
    <n v="32"/>
    <x v="69"/>
    <n v="1"/>
    <s v="HIDALGO DEL PARRAL"/>
    <s v="PROLONGACIÃ“N OJINAGA "/>
    <n v="0"/>
    <s v="PRIVADO"/>
    <x v="1"/>
    <n v="5"/>
    <s v="CAPACITACIÃ“N"/>
    <n v="1"/>
    <x v="5"/>
    <n v="1"/>
    <x v="11"/>
    <n v="0"/>
    <s v="NO APLICA"/>
    <n v="0"/>
    <s v="NO APLICA"/>
    <m/>
    <m/>
    <s v="08ADG0004D"/>
    <n v="4"/>
    <s v="I2021"/>
    <n v="17"/>
    <n v="24"/>
    <n v="41"/>
    <n v="17"/>
    <n v="24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24"/>
    <n v="41"/>
    <n v="0"/>
    <n v="0"/>
    <n v="0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5"/>
    <n v="0"/>
    <n v="10"/>
    <n v="2"/>
    <n v="2"/>
    <n v="0"/>
    <n v="0"/>
    <n v="0"/>
    <n v="0"/>
    <n v="0"/>
    <n v="0"/>
    <n v="0"/>
    <n v="4"/>
    <n v="0"/>
    <n v="0"/>
    <n v="1"/>
  </r>
  <r>
    <s v="08PBT0465L"/>
    <n v="4"/>
    <s v="DISCONTINUO"/>
    <s v="MECATRONICA TECH"/>
    <n v="8"/>
    <s v="CHIHUAHUA"/>
    <n v="8"/>
    <s v="CHIHUAHUA"/>
    <x v="4"/>
    <n v="37"/>
    <x v="103"/>
    <n v="1"/>
    <s v="JUÃREZ"/>
    <s v="CALLE 16 DE SEPTIEMBRE ORIENTE"/>
    <n v="455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90"/>
    <n v="10"/>
    <n v="100"/>
    <n v="90"/>
    <n v="1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10"/>
    <n v="100"/>
    <n v="0"/>
    <n v="0"/>
    <n v="0"/>
    <n v="0"/>
    <n v="0"/>
    <n v="0"/>
    <n v="0"/>
    <n v="6"/>
    <n v="0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1"/>
    <n v="1"/>
    <n v="0"/>
    <n v="7"/>
    <n v="4"/>
    <n v="0"/>
    <n v="0"/>
    <n v="0"/>
    <n v="0"/>
    <n v="0"/>
    <n v="0"/>
    <n v="0"/>
    <n v="0"/>
    <n v="4"/>
    <n v="0"/>
    <n v="0"/>
    <n v="1"/>
  </r>
  <r>
    <s v="08PBT0470X"/>
    <n v="4"/>
    <s v="DISCONTINUO"/>
    <s v="COOK INSTITUTO CULINARIO"/>
    <n v="8"/>
    <s v="CHIHUAHUA"/>
    <n v="8"/>
    <s v="CHIHUAHUA"/>
    <x v="4"/>
    <n v="37"/>
    <x v="103"/>
    <n v="1"/>
    <s v="JUÃREZ"/>
    <s v="CALLE COSTA RICA"/>
    <n v="945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2"/>
    <n v="2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7"/>
    <n v="4"/>
    <n v="2"/>
    <n v="0"/>
    <n v="0"/>
    <n v="0"/>
    <n v="0"/>
    <n v="0"/>
    <n v="0"/>
    <n v="0"/>
    <n v="6"/>
    <n v="0"/>
    <n v="0"/>
    <n v="1"/>
  </r>
  <r>
    <s v="08PBT0471W"/>
    <n v="1"/>
    <s v="MATUTINO"/>
    <s v="ESCUELA DE ASISTENTES EN LA FORMACION INICIAL PARRAL"/>
    <n v="8"/>
    <s v="CHIHUAHUA"/>
    <n v="8"/>
    <s v="CHIHUAHUA"/>
    <x v="7"/>
    <n v="32"/>
    <x v="69"/>
    <n v="1"/>
    <s v="HIDALGO DEL PARRAL"/>
    <s v="AVENIDA ORTIZ MENA "/>
    <n v="93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0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0"/>
    <n v="0"/>
    <n v="0"/>
    <n v="0"/>
    <n v="0"/>
    <n v="2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0"/>
    <n v="0"/>
    <n v="0"/>
    <n v="0"/>
    <n v="0"/>
    <n v="0"/>
    <n v="0"/>
    <n v="4"/>
    <n v="0"/>
    <n v="0"/>
    <n v="1"/>
  </r>
  <r>
    <s v="08PBT0472V"/>
    <n v="4"/>
    <s v="DISCONTINUO"/>
    <s v="CENTRO DE FORMACION Y PERFECCIONAMIENTO PERSONAL S.C."/>
    <n v="8"/>
    <s v="CHIHUAHUA"/>
    <n v="8"/>
    <s v="CHIHUAHUA"/>
    <x v="5"/>
    <n v="19"/>
    <x v="68"/>
    <n v="1"/>
    <s v="CHIHUAHUA"/>
    <s v="AVENIDA PACHECO"/>
    <n v="2801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148"/>
    <n v="9"/>
    <n v="157"/>
    <n v="126"/>
    <n v="8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"/>
    <n v="9"/>
    <n v="157"/>
    <n v="0"/>
    <n v="0"/>
    <n v="0"/>
    <n v="0"/>
    <n v="0"/>
    <n v="0"/>
    <n v="0"/>
    <n v="17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5"/>
    <n v="0"/>
    <n v="11"/>
    <n v="5"/>
    <n v="0"/>
    <n v="0"/>
    <n v="0"/>
    <n v="0"/>
    <n v="0"/>
    <n v="0"/>
    <n v="0"/>
    <n v="0"/>
    <n v="5"/>
    <n v="0"/>
    <n v="0"/>
    <n v="1"/>
  </r>
  <r>
    <s v="08UBT0002P"/>
    <n v="4"/>
    <s v="DISCONTINUO"/>
    <s v="INSTITUTO DE BELLAS ARTES UACH"/>
    <n v="8"/>
    <s v="CHIHUAHUA"/>
    <n v="8"/>
    <s v="CHIHUAHUA"/>
    <x v="5"/>
    <n v="19"/>
    <x v="68"/>
    <n v="1"/>
    <s v="CHIHUAHUA"/>
    <s v="CALLE CIUDAD UNIVERSITARIA APARTADO POSTAL 324"/>
    <n v="0"/>
    <s v="PÃšBLICO"/>
    <x v="4"/>
    <n v="5"/>
    <s v="CAPACITACIÃ“N"/>
    <n v="1"/>
    <x v="5"/>
    <n v="1"/>
    <x v="11"/>
    <n v="0"/>
    <s v="NO APLICA"/>
    <n v="0"/>
    <s v="NO APLICA"/>
    <m/>
    <m/>
    <s v="08ADG0046C"/>
    <n v="4"/>
    <s v="I2021"/>
    <n v="23"/>
    <n v="21"/>
    <n v="44"/>
    <n v="23"/>
    <n v="21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1"/>
    <n v="44"/>
    <n v="0"/>
    <n v="0"/>
    <n v="0"/>
    <n v="0"/>
    <n v="0"/>
    <n v="0"/>
    <n v="0"/>
    <n v="11"/>
    <n v="0"/>
    <n v="0"/>
    <n v="0"/>
    <n v="0"/>
    <n v="0"/>
    <n v="0"/>
    <n v="0"/>
    <n v="0"/>
    <n v="5"/>
    <n v="6"/>
    <n v="0"/>
    <n v="0"/>
    <n v="0"/>
    <n v="0"/>
    <n v="0"/>
    <n v="0"/>
    <n v="0"/>
    <n v="0"/>
    <n v="0"/>
    <n v="0"/>
    <n v="0"/>
    <n v="1"/>
    <n v="1"/>
    <n v="13"/>
    <n v="5"/>
    <n v="6"/>
    <n v="0"/>
    <n v="0"/>
    <n v="0"/>
    <n v="0"/>
    <n v="0"/>
    <n v="0"/>
    <n v="0"/>
    <n v="11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7" applyNumberFormats="0" applyBorderFormats="0" applyFontFormats="0" applyPatternFormats="0" applyAlignmentFormats="0" applyWidthHeightFormats="1" dataCaption="Valores" updatedVersion="5" minRefreshableVersion="3" itemPrintTitles="1" createdVersion="4" indent="0" compact="0" outline="1" outlineData="1" compactData="0" multipleFieldFilters="0">
  <location ref="A6:L33" firstHeaderRow="0" firstDataRow="1" firstDataCol="3"/>
  <pivotFields count="110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multipleItemSelectionAllowed="1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8">
        <item m="1" x="6"/>
        <item x="3"/>
        <item x="0"/>
        <item x="2"/>
        <item m="1" x="5"/>
        <item x="1"/>
        <item x="4"/>
        <item t="default"/>
      </items>
    </pivotField>
    <pivotField compact="0" showAll="0"/>
    <pivotField compact="0" showAll="0"/>
    <pivotField compact="0" showAll="0"/>
    <pivotField axis="axisRow" compact="0" showAll="0">
      <items count="8">
        <item sd="0" x="2"/>
        <item x="0"/>
        <item x="1"/>
        <item h="1" x="3"/>
        <item h="1" x="4"/>
        <item h="1" m="1" x="6"/>
        <item h="1" x="5"/>
        <item t="default"/>
      </items>
    </pivotField>
    <pivotField compact="0" showAll="0"/>
    <pivotField axis="axisRow" compact="0" showAll="0">
      <items count="14">
        <item n="CAI (PREESCOLAR)" x="5"/>
        <item n="CAI (LACTANTE Y MATERNAL)" x="6"/>
        <item x="1"/>
        <item x="3"/>
        <item x="4"/>
        <item x="2"/>
        <item x="0"/>
        <item x="7"/>
        <item x="8"/>
        <item x="9"/>
        <item x="10"/>
        <item m="1" x="12"/>
        <item x="1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3">
    <field x="20"/>
    <field x="16"/>
    <field x="22"/>
  </rowFields>
  <rowItems count="27">
    <i>
      <x/>
    </i>
    <i>
      <x v="1"/>
    </i>
    <i r="1">
      <x v="1"/>
    </i>
    <i r="2">
      <x v="2"/>
    </i>
    <i r="1">
      <x v="2"/>
    </i>
    <i r="2">
      <x v="6"/>
    </i>
    <i r="1">
      <x v="3"/>
    </i>
    <i r="2">
      <x v="2"/>
    </i>
    <i r="2">
      <x v="5"/>
    </i>
    <i r="1">
      <x v="5"/>
    </i>
    <i r="2">
      <x v="2"/>
    </i>
    <i r="2">
      <x v="5"/>
    </i>
    <i>
      <x v="2"/>
    </i>
    <i r="1">
      <x v="1"/>
    </i>
    <i r="2">
      <x v="2"/>
    </i>
    <i r="2">
      <x v="3"/>
    </i>
    <i r="2">
      <x v="4"/>
    </i>
    <i r="1">
      <x v="2"/>
    </i>
    <i r="2">
      <x v="6"/>
    </i>
    <i r="1">
      <x v="3"/>
    </i>
    <i r="2">
      <x v="2"/>
    </i>
    <i r="2">
      <x v="3"/>
    </i>
    <i r="2">
      <x v="4"/>
    </i>
    <i r="1">
      <x v="5"/>
    </i>
    <i r="2">
      <x v="2"/>
    </i>
    <i r="2"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EXSITENCIA HOM" fld="32" baseField="0" baseItem="0"/>
    <dataField name="EXISTENCIA MUJ" fld="33" baseField="0" baseItem="0"/>
    <dataField name="EXISTENCIA TOTAL" fld="34" baseField="0" baseItem="0"/>
    <dataField name="PROMOVIDOS HOM" fld="35" baseField="0" baseItem="0"/>
    <dataField name="PROMOVIDOS MUJ" fld="36" baseField="0" baseItem="0"/>
    <dataField name="PROMOVIDOS TOTAL" fld="37" baseField="0" baseItem="0"/>
    <dataField name="EGRESADOS HOM" fld="38" baseField="0" baseItem="0"/>
    <dataField name="EGRESADOS MUJ" fld="39" baseField="0" baseItem="0"/>
    <dataField name="EGRESADOS TOT" fld="40" baseField="0" baseItem="0"/>
  </dataFields>
  <formats count="4">
    <format dxfId="8">
      <pivotArea outline="0" collapsedLevelsAreSubtotals="1" fieldPosition="0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5" minRefreshableVersion="3" itemPrintTitles="1" createdVersion="5" indent="0" compact="0" outline="1" outlineData="1" compactData="0" multipleFieldFilters="0" rowHeaderCaption="NIVEL">
  <location ref="A6:L31" firstHeaderRow="0" firstDataRow="1" firstDataCol="3"/>
  <pivotFields count="109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 defaultSubtota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7">
        <item m="1" x="5"/>
        <item x="1"/>
        <item x="3"/>
        <item x="0"/>
        <item x="2"/>
        <item x="4"/>
        <item t="default"/>
      </items>
    </pivotField>
    <pivotField compact="0" showAll="0"/>
    <pivotField compact="0" showAll="0"/>
    <pivotField compact="0" showAll="0"/>
    <pivotField axis="axisRow" compact="0" showAll="0">
      <items count="10">
        <item h="1" m="1" x="7"/>
        <item h="1" m="1" x="8"/>
        <item h="1" x="2"/>
        <item h="1" x="4"/>
        <item x="0"/>
        <item x="1"/>
        <item m="1" x="6"/>
        <item h="1" x="3"/>
        <item h="1" x="5"/>
        <item t="default"/>
      </items>
    </pivotField>
    <pivotField compact="0" showAll="0"/>
    <pivotField axis="axisRow" compact="0" showAll="0">
      <items count="12">
        <item x="8"/>
        <item x="7"/>
        <item m="1" x="10"/>
        <item x="9"/>
        <item x="0"/>
        <item x="1"/>
        <item x="5"/>
        <item x="6"/>
        <item x="3"/>
        <item x="4"/>
        <item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3">
    <field x="20"/>
    <field x="16"/>
    <field x="22"/>
  </rowFields>
  <rowItems count="25">
    <i>
      <x v="4"/>
    </i>
    <i r="1">
      <x v="1"/>
    </i>
    <i r="2">
      <x v="4"/>
    </i>
    <i r="1">
      <x v="2"/>
    </i>
    <i r="2">
      <x v="10"/>
    </i>
    <i r="1">
      <x v="3"/>
    </i>
    <i r="2">
      <x v="4"/>
    </i>
    <i r="2">
      <x v="5"/>
    </i>
    <i r="1">
      <x v="4"/>
    </i>
    <i r="2">
      <x v="4"/>
    </i>
    <i>
      <x v="5"/>
    </i>
    <i r="1">
      <x v="1"/>
    </i>
    <i r="2">
      <x v="4"/>
    </i>
    <i r="2">
      <x v="8"/>
    </i>
    <i r="2">
      <x v="9"/>
    </i>
    <i r="1">
      <x v="2"/>
    </i>
    <i r="2">
      <x v="10"/>
    </i>
    <i r="1">
      <x v="3"/>
    </i>
    <i r="2">
      <x v="4"/>
    </i>
    <i r="2">
      <x v="8"/>
    </i>
    <i r="2">
      <x v="9"/>
    </i>
    <i r="1">
      <x v="4"/>
    </i>
    <i r="2">
      <x v="4"/>
    </i>
    <i r="2">
      <x v="8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EXISTENCIA HOM" fld="31" baseField="0" baseItem="0"/>
    <dataField name="EXISTENCIA MUJ" fld="32" baseField="0" baseItem="0"/>
    <dataField name="EXISTENCIA TOTAL" fld="33" baseField="0" baseItem="0"/>
    <dataField name="PROMOVIDOS HOM" fld="34" baseField="0" baseItem="0"/>
    <dataField name="PROMOVIDOS MUJ" fld="35" baseField="0" baseItem="0"/>
    <dataField name="PROMOVIDOS TOTAL" fld="36" baseField="0" baseItem="0"/>
    <dataField name="EGRESADOS HOM" fld="37" baseField="0" baseItem="0"/>
    <dataField name="EGRESADOS MUJ" fld="38" baseField="0" baseItem="0"/>
    <dataField name="EGRESADOS TOTAL" fld="39" baseField="0" baseItem="0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18"/>
  <sheetViews>
    <sheetView showGridLines="0" zoomScale="83" zoomScaleNormal="83" workbookViewId="0">
      <selection activeCell="C4" sqref="C4:C11"/>
    </sheetView>
  </sheetViews>
  <sheetFormatPr baseColWidth="10" defaultColWidth="7.42578125" defaultRowHeight="11.25" x14ac:dyDescent="0.25"/>
  <cols>
    <col min="1" max="1" width="13.28515625" style="185" customWidth="1"/>
    <col min="2" max="2" width="23.85546875" style="1" customWidth="1"/>
    <col min="3" max="3" width="24.7109375" style="1" customWidth="1"/>
    <col min="4" max="4" width="11.42578125" style="1" hidden="1" customWidth="1"/>
    <col min="5" max="5" width="17.7109375" style="1" hidden="1" customWidth="1"/>
    <col min="6" max="6" width="11" style="8" customWidth="1"/>
    <col min="7" max="7" width="17.5703125" style="8" customWidth="1"/>
    <col min="8" max="8" width="31.5703125" style="8" customWidth="1"/>
    <col min="9" max="9" width="20.5703125" style="1" customWidth="1"/>
    <col min="10" max="10" width="6.7109375" style="1" customWidth="1"/>
    <col min="11" max="11" width="12.5703125" style="9" hidden="1" customWidth="1"/>
    <col min="12" max="12" width="7.85546875" style="10" hidden="1" customWidth="1"/>
    <col min="13" max="13" width="14.140625" style="9" customWidth="1"/>
    <col min="14" max="14" width="11.85546875" style="10" customWidth="1"/>
    <col min="15" max="15" width="10.85546875" style="10" customWidth="1"/>
    <col min="16" max="16" width="7.85546875" style="10" customWidth="1"/>
    <col min="17" max="17" width="18" style="1" customWidth="1"/>
    <col min="18" max="18" width="10.5703125" style="1" bestFit="1" customWidth="1"/>
    <col min="19" max="16384" width="7.42578125" style="1"/>
  </cols>
  <sheetData>
    <row r="1" spans="1:18" x14ac:dyDescent="0.2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8" x14ac:dyDescent="0.25">
      <c r="A2" s="199" t="s">
        <v>165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8" ht="33.75" x14ac:dyDescent="0.25">
      <c r="A3" s="4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" t="s">
        <v>11</v>
      </c>
      <c r="L3" s="4" t="s">
        <v>12</v>
      </c>
      <c r="M3" s="3" t="s">
        <v>13</v>
      </c>
      <c r="N3" s="4" t="s">
        <v>14</v>
      </c>
      <c r="O3" s="4" t="s">
        <v>54</v>
      </c>
      <c r="P3" s="4" t="s">
        <v>55</v>
      </c>
      <c r="Q3" s="2" t="s">
        <v>15</v>
      </c>
    </row>
    <row r="4" spans="1:18" ht="33.75" customHeight="1" x14ac:dyDescent="0.25">
      <c r="A4" s="184" t="s">
        <v>16</v>
      </c>
      <c r="B4" s="191" t="s">
        <v>17</v>
      </c>
      <c r="C4" s="186" t="s">
        <v>18</v>
      </c>
      <c r="D4" s="186" t="s">
        <v>19</v>
      </c>
      <c r="E4" s="193" t="s">
        <v>20</v>
      </c>
      <c r="F4" s="194" t="s">
        <v>21</v>
      </c>
      <c r="G4" s="186" t="s">
        <v>22</v>
      </c>
      <c r="H4" s="5" t="s">
        <v>53</v>
      </c>
      <c r="I4" s="6" t="s">
        <v>23</v>
      </c>
      <c r="J4" s="6" t="s">
        <v>24</v>
      </c>
      <c r="K4" s="7">
        <v>13250</v>
      </c>
      <c r="L4" s="195">
        <v>86.78</v>
      </c>
      <c r="M4" s="7">
        <v>13467</v>
      </c>
      <c r="N4" s="195">
        <v>89.42</v>
      </c>
      <c r="O4" s="24">
        <v>13596</v>
      </c>
      <c r="P4" s="195">
        <v>91.8</v>
      </c>
      <c r="Q4" s="196" t="s">
        <v>25</v>
      </c>
      <c r="R4" s="11"/>
    </row>
    <row r="5" spans="1:18" ht="33.75" x14ac:dyDescent="0.25">
      <c r="A5" s="184" t="s">
        <v>16</v>
      </c>
      <c r="B5" s="191"/>
      <c r="C5" s="186"/>
      <c r="D5" s="186"/>
      <c r="E5" s="193"/>
      <c r="F5" s="194"/>
      <c r="G5" s="186"/>
      <c r="H5" s="5" t="s">
        <v>26</v>
      </c>
      <c r="I5" s="6" t="s">
        <v>23</v>
      </c>
      <c r="J5" s="6" t="s">
        <v>24</v>
      </c>
      <c r="K5" s="7">
        <v>286</v>
      </c>
      <c r="L5" s="195"/>
      <c r="M5" s="7">
        <v>326</v>
      </c>
      <c r="N5" s="195"/>
      <c r="O5" s="24">
        <v>499</v>
      </c>
      <c r="P5" s="195"/>
      <c r="Q5" s="197"/>
    </row>
    <row r="6" spans="1:18" ht="45" x14ac:dyDescent="0.25">
      <c r="A6" s="184" t="s">
        <v>16</v>
      </c>
      <c r="B6" s="191"/>
      <c r="C6" s="186"/>
      <c r="D6" s="186"/>
      <c r="E6" s="193"/>
      <c r="F6" s="194"/>
      <c r="G6" s="186"/>
      <c r="H6" s="5" t="s">
        <v>27</v>
      </c>
      <c r="I6" s="6" t="s">
        <v>23</v>
      </c>
      <c r="J6" s="6" t="s">
        <v>24</v>
      </c>
      <c r="K6" s="7">
        <v>38917</v>
      </c>
      <c r="L6" s="195"/>
      <c r="M6" s="7">
        <v>39340</v>
      </c>
      <c r="N6" s="195"/>
      <c r="O6" s="24">
        <v>40578</v>
      </c>
      <c r="P6" s="195"/>
      <c r="Q6" s="197"/>
    </row>
    <row r="7" spans="1:18" ht="33.75" x14ac:dyDescent="0.25">
      <c r="A7" s="184" t="s">
        <v>16</v>
      </c>
      <c r="B7" s="191"/>
      <c r="C7" s="186"/>
      <c r="D7" s="186"/>
      <c r="E7" s="193"/>
      <c r="F7" s="194"/>
      <c r="G7" s="186"/>
      <c r="H7" s="5" t="s">
        <v>28</v>
      </c>
      <c r="I7" s="6" t="s">
        <v>23</v>
      </c>
      <c r="J7" s="6" t="s">
        <v>24</v>
      </c>
      <c r="K7" s="7">
        <v>4410</v>
      </c>
      <c r="L7" s="195"/>
      <c r="M7" s="7">
        <v>4517</v>
      </c>
      <c r="N7" s="195"/>
      <c r="O7" s="24">
        <v>4511</v>
      </c>
      <c r="P7" s="195"/>
      <c r="Q7" s="197"/>
    </row>
    <row r="8" spans="1:18" ht="33.75" x14ac:dyDescent="0.25">
      <c r="A8" s="184" t="s">
        <v>16</v>
      </c>
      <c r="B8" s="191"/>
      <c r="C8" s="186"/>
      <c r="D8" s="186"/>
      <c r="E8" s="193"/>
      <c r="F8" s="194"/>
      <c r="G8" s="186"/>
      <c r="H8" s="5" t="s">
        <v>29</v>
      </c>
      <c r="I8" s="6" t="s">
        <v>23</v>
      </c>
      <c r="J8" s="6" t="s">
        <v>24</v>
      </c>
      <c r="K8" s="7">
        <v>15368</v>
      </c>
      <c r="L8" s="195"/>
      <c r="M8" s="7">
        <v>14905</v>
      </c>
      <c r="N8" s="195"/>
      <c r="O8" s="24">
        <v>14905</v>
      </c>
      <c r="P8" s="195"/>
      <c r="Q8" s="197"/>
    </row>
    <row r="9" spans="1:18" ht="33.75" x14ac:dyDescent="0.25">
      <c r="A9" s="184" t="s">
        <v>16</v>
      </c>
      <c r="B9" s="191"/>
      <c r="C9" s="186"/>
      <c r="D9" s="186"/>
      <c r="E9" s="193"/>
      <c r="F9" s="194"/>
      <c r="G9" s="186"/>
      <c r="H9" s="5" t="s">
        <v>30</v>
      </c>
      <c r="I9" s="6" t="s">
        <v>23</v>
      </c>
      <c r="J9" s="6" t="s">
        <v>24</v>
      </c>
      <c r="K9" s="7">
        <v>294</v>
      </c>
      <c r="L9" s="195"/>
      <c r="M9" s="7">
        <v>426</v>
      </c>
      <c r="N9" s="195"/>
      <c r="O9" s="24">
        <v>426</v>
      </c>
      <c r="P9" s="195"/>
      <c r="Q9" s="197"/>
    </row>
    <row r="10" spans="1:18" ht="33.75" x14ac:dyDescent="0.25">
      <c r="A10" s="184" t="s">
        <v>16</v>
      </c>
      <c r="B10" s="191"/>
      <c r="C10" s="186"/>
      <c r="D10" s="186"/>
      <c r="E10" s="193"/>
      <c r="F10" s="194"/>
      <c r="G10" s="186"/>
      <c r="H10" s="5" t="s">
        <v>31</v>
      </c>
      <c r="I10" s="6" t="s">
        <v>23</v>
      </c>
      <c r="J10" s="6" t="s">
        <v>24</v>
      </c>
      <c r="K10" s="7">
        <v>45130</v>
      </c>
      <c r="L10" s="195"/>
      <c r="M10" s="7">
        <v>44291</v>
      </c>
      <c r="N10" s="195"/>
      <c r="O10" s="24">
        <v>44291</v>
      </c>
      <c r="P10" s="195"/>
      <c r="Q10" s="197"/>
    </row>
    <row r="11" spans="1:18" ht="33.75" x14ac:dyDescent="0.25">
      <c r="A11" s="184" t="s">
        <v>16</v>
      </c>
      <c r="B11" s="191"/>
      <c r="C11" s="186"/>
      <c r="D11" s="186"/>
      <c r="E11" s="193"/>
      <c r="F11" s="194"/>
      <c r="G11" s="186"/>
      <c r="H11" s="5" t="s">
        <v>32</v>
      </c>
      <c r="I11" s="6" t="s">
        <v>23</v>
      </c>
      <c r="J11" s="6" t="s">
        <v>24</v>
      </c>
      <c r="K11" s="7">
        <v>4730</v>
      </c>
      <c r="L11" s="195"/>
      <c r="M11" s="7">
        <v>4849</v>
      </c>
      <c r="N11" s="195"/>
      <c r="O11" s="24">
        <v>4849</v>
      </c>
      <c r="P11" s="195"/>
      <c r="Q11" s="198"/>
    </row>
    <row r="12" spans="1:18" ht="58.5" customHeight="1" x14ac:dyDescent="0.25">
      <c r="A12" s="184" t="s">
        <v>33</v>
      </c>
      <c r="B12" s="191" t="s">
        <v>34</v>
      </c>
      <c r="C12" s="186" t="s">
        <v>35</v>
      </c>
      <c r="D12" s="186" t="s">
        <v>36</v>
      </c>
      <c r="E12" s="186" t="s">
        <v>20</v>
      </c>
      <c r="F12" s="187" t="s">
        <v>21</v>
      </c>
      <c r="G12" s="186" t="s">
        <v>37</v>
      </c>
      <c r="H12" s="5" t="s">
        <v>38</v>
      </c>
      <c r="I12" s="6" t="s">
        <v>39</v>
      </c>
      <c r="J12" s="6" t="s">
        <v>24</v>
      </c>
      <c r="K12" s="7">
        <v>493560</v>
      </c>
      <c r="L12" s="188">
        <v>-1.45</v>
      </c>
      <c r="M12" s="7">
        <v>498808</v>
      </c>
      <c r="N12" s="188">
        <v>1.06</v>
      </c>
      <c r="O12" s="183">
        <v>478117</v>
      </c>
      <c r="P12" s="188">
        <v>-3.13</v>
      </c>
      <c r="Q12" s="189" t="s">
        <v>25</v>
      </c>
      <c r="R12" s="11"/>
    </row>
    <row r="13" spans="1:18" ht="62.25" customHeight="1" x14ac:dyDescent="0.25">
      <c r="A13" s="184" t="s">
        <v>33</v>
      </c>
      <c r="B13" s="191"/>
      <c r="C13" s="186"/>
      <c r="D13" s="186"/>
      <c r="E13" s="186"/>
      <c r="F13" s="187"/>
      <c r="G13" s="186"/>
      <c r="H13" s="5" t="s">
        <v>40</v>
      </c>
      <c r="I13" s="6" t="s">
        <v>39</v>
      </c>
      <c r="J13" s="6" t="s">
        <v>24</v>
      </c>
      <c r="K13" s="7">
        <v>500803</v>
      </c>
      <c r="L13" s="188"/>
      <c r="M13" s="7">
        <v>493560</v>
      </c>
      <c r="N13" s="188"/>
      <c r="O13" s="24">
        <v>493560</v>
      </c>
      <c r="P13" s="188"/>
      <c r="Q13" s="190"/>
    </row>
    <row r="14" spans="1:18" ht="63.75" customHeight="1" x14ac:dyDescent="0.25">
      <c r="A14" s="184" t="s">
        <v>41</v>
      </c>
      <c r="B14" s="191" t="s">
        <v>42</v>
      </c>
      <c r="C14" s="186" t="s">
        <v>43</v>
      </c>
      <c r="D14" s="186" t="s">
        <v>19</v>
      </c>
      <c r="E14" s="186" t="s">
        <v>44</v>
      </c>
      <c r="F14" s="187" t="s">
        <v>21</v>
      </c>
      <c r="G14" s="186" t="s">
        <v>45</v>
      </c>
      <c r="H14" s="5" t="s">
        <v>46</v>
      </c>
      <c r="I14" s="6" t="s">
        <v>47</v>
      </c>
      <c r="J14" s="6" t="s">
        <v>24</v>
      </c>
      <c r="K14" s="7">
        <v>280905</v>
      </c>
      <c r="L14" s="188">
        <v>99.6</v>
      </c>
      <c r="M14" s="7">
        <v>277432</v>
      </c>
      <c r="N14" s="188">
        <v>99.11</v>
      </c>
      <c r="O14" s="24">
        <v>271050</v>
      </c>
      <c r="P14" s="188">
        <v>96.83</v>
      </c>
      <c r="Q14" s="189" t="s">
        <v>25</v>
      </c>
      <c r="R14" s="11"/>
    </row>
    <row r="15" spans="1:18" ht="63.75" customHeight="1" x14ac:dyDescent="0.25">
      <c r="A15" s="184" t="s">
        <v>41</v>
      </c>
      <c r="B15" s="191"/>
      <c r="C15" s="186"/>
      <c r="D15" s="186"/>
      <c r="E15" s="186"/>
      <c r="F15" s="187"/>
      <c r="G15" s="186"/>
      <c r="H15" s="5" t="s">
        <v>48</v>
      </c>
      <c r="I15" s="6" t="s">
        <v>47</v>
      </c>
      <c r="J15" s="6" t="s">
        <v>24</v>
      </c>
      <c r="K15" s="7">
        <v>282025</v>
      </c>
      <c r="L15" s="188"/>
      <c r="M15" s="7">
        <v>279927</v>
      </c>
      <c r="N15" s="188"/>
      <c r="O15" s="24">
        <v>279927</v>
      </c>
      <c r="P15" s="188"/>
      <c r="Q15" s="190"/>
    </row>
    <row r="16" spans="1:18" ht="63.75" customHeight="1" x14ac:dyDescent="0.25">
      <c r="A16" s="184" t="s">
        <v>41</v>
      </c>
      <c r="B16" s="191"/>
      <c r="C16" s="186" t="s">
        <v>49</v>
      </c>
      <c r="D16" s="186" t="s">
        <v>19</v>
      </c>
      <c r="E16" s="186" t="s">
        <v>44</v>
      </c>
      <c r="F16" s="187" t="s">
        <v>21</v>
      </c>
      <c r="G16" s="186" t="s">
        <v>50</v>
      </c>
      <c r="H16" s="5" t="s">
        <v>51</v>
      </c>
      <c r="I16" s="6" t="s">
        <v>23</v>
      </c>
      <c r="J16" s="6" t="s">
        <v>24</v>
      </c>
      <c r="K16" s="7">
        <v>117512</v>
      </c>
      <c r="L16" s="188">
        <v>92.97</v>
      </c>
      <c r="M16" s="7">
        <v>119050</v>
      </c>
      <c r="N16" s="188">
        <v>91.1</v>
      </c>
      <c r="O16" s="24">
        <v>123700</v>
      </c>
      <c r="P16" s="188">
        <v>94.66</v>
      </c>
      <c r="Q16" s="189" t="s">
        <v>25</v>
      </c>
      <c r="R16" s="11"/>
    </row>
    <row r="17" spans="1:18" ht="63.75" customHeight="1" x14ac:dyDescent="0.25">
      <c r="A17" s="184" t="s">
        <v>41</v>
      </c>
      <c r="B17" s="191"/>
      <c r="C17" s="186"/>
      <c r="D17" s="186"/>
      <c r="E17" s="186"/>
      <c r="F17" s="187"/>
      <c r="G17" s="186"/>
      <c r="H17" s="5" t="s">
        <v>52</v>
      </c>
      <c r="I17" s="6" t="s">
        <v>23</v>
      </c>
      <c r="J17" s="6" t="s">
        <v>24</v>
      </c>
      <c r="K17" s="7">
        <v>126392</v>
      </c>
      <c r="L17" s="188"/>
      <c r="M17" s="7">
        <v>130680</v>
      </c>
      <c r="N17" s="188"/>
      <c r="O17" s="24">
        <v>130680</v>
      </c>
      <c r="P17" s="188"/>
      <c r="Q17" s="190"/>
    </row>
    <row r="18" spans="1:18" x14ac:dyDescent="0.25">
      <c r="R18" s="11"/>
    </row>
  </sheetData>
  <sheetProtection password="DA83" sheet="1" objects="1" scenarios="1"/>
  <autoFilter ref="A3:BF17"/>
  <mergeCells count="41">
    <mergeCell ref="A1:Q1"/>
    <mergeCell ref="B4:B11"/>
    <mergeCell ref="C4:C11"/>
    <mergeCell ref="D4:D11"/>
    <mergeCell ref="E4:E11"/>
    <mergeCell ref="F4:F11"/>
    <mergeCell ref="G4:G11"/>
    <mergeCell ref="L4:L11"/>
    <mergeCell ref="N4:N11"/>
    <mergeCell ref="Q4:Q11"/>
    <mergeCell ref="P4:P11"/>
    <mergeCell ref="A2:Q2"/>
    <mergeCell ref="B14:B17"/>
    <mergeCell ref="C14:C15"/>
    <mergeCell ref="D14:D15"/>
    <mergeCell ref="E14:E15"/>
    <mergeCell ref="F14:F15"/>
    <mergeCell ref="C16:C17"/>
    <mergeCell ref="D16:D17"/>
    <mergeCell ref="B12:B13"/>
    <mergeCell ref="C12:C13"/>
    <mergeCell ref="D12:D13"/>
    <mergeCell ref="E12:E13"/>
    <mergeCell ref="F12:F13"/>
    <mergeCell ref="Q16:Q17"/>
    <mergeCell ref="L12:L13"/>
    <mergeCell ref="N12:N13"/>
    <mergeCell ref="Q12:Q13"/>
    <mergeCell ref="Q14:Q15"/>
    <mergeCell ref="L14:L15"/>
    <mergeCell ref="L16:L17"/>
    <mergeCell ref="E16:E17"/>
    <mergeCell ref="F16:F17"/>
    <mergeCell ref="G16:G17"/>
    <mergeCell ref="P12:P13"/>
    <mergeCell ref="P14:P15"/>
    <mergeCell ref="P16:P17"/>
    <mergeCell ref="N14:N15"/>
    <mergeCell ref="N16:N17"/>
    <mergeCell ref="G14:G15"/>
    <mergeCell ref="G12:G13"/>
  </mergeCells>
  <hyperlinks>
    <hyperlink ref="O5" location="'Proyecciones secundaria'!O42" display="'Proyecciones secundaria'!O42"/>
    <hyperlink ref="O8" location="'Proyecciones secundaria'!F15" display="'Proyecciones secundaria'!F15"/>
    <hyperlink ref="O9" location="'Proyecciones secundaria'!F40" display="'Proyecciones secundaria'!F40"/>
    <hyperlink ref="O10" location="'Proyecciones secundaria'!F47" display="'Proyecciones secundaria'!F47"/>
    <hyperlink ref="O11" location="'Proyecciones secundaria'!F72" display="'Proyecciones secundaria'!F72"/>
    <hyperlink ref="O4" location="'Resumen por sostenimiento 2023'!G25" display="'Resumen por sostenimiento 2023'!G25"/>
    <hyperlink ref="O6" location="'Resumen por sostenimiento 2023'!G27" display="'Resumen por sostenimiento 2023'!G27"/>
    <hyperlink ref="O7" location="'Resumen por sostenimiento 2023'!G28" display="'Resumen por sostenimiento 2023'!G28"/>
    <hyperlink ref="O13" location="'Resumen por sostenimiento 2021'!X12" display="'Resumen por sostenimiento 2021'!X12"/>
    <hyperlink ref="O16" location="'Básica Fin 21-22'!I24" display="'Básica Fin 21-22'!I24"/>
    <hyperlink ref="O14" location="'Básica Fin 21-22'!I12" display="'Básica Fin 21-22'!I12"/>
    <hyperlink ref="O17" location="'Resumen Fin 20-21'!F26" display="'Resumen Fin 20-21'!F26"/>
    <hyperlink ref="O15" location="'Resumen Fin 20-21'!F13" display="'Resumen Fin 20-21'!F13"/>
    <hyperlink ref="O12" location="'Resumen por sostenimiento 2023'!S12" display="'Resumen por sostenimiento 2023'!S12"/>
  </hyperlinks>
  <pageMargins left="0.30000001192092901" right="0.31999999284744302" top="0" bottom="0" header="0.3" footer="0.3"/>
  <pageSetup paperSize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workbookViewId="0">
      <selection activeCell="F13" sqref="F13"/>
    </sheetView>
  </sheetViews>
  <sheetFormatPr baseColWidth="10" defaultRowHeight="15" x14ac:dyDescent="0.25"/>
  <cols>
    <col min="1" max="1" width="8.28515625" customWidth="1"/>
    <col min="2" max="2" width="7.42578125" customWidth="1"/>
    <col min="3" max="3" width="26.85546875" style="176" bestFit="1" customWidth="1"/>
    <col min="4" max="6" width="12.7109375" style="176" customWidth="1"/>
    <col min="7" max="9" width="14.42578125" style="176" customWidth="1"/>
    <col min="10" max="13" width="12.7109375" style="176" customWidth="1"/>
    <col min="14" max="14" width="12.7109375" style="177" customWidth="1"/>
  </cols>
  <sheetData>
    <row r="1" spans="1:14" ht="18.75" x14ac:dyDescent="0.3">
      <c r="A1" s="175" t="s">
        <v>142</v>
      </c>
    </row>
    <row r="2" spans="1:14" ht="15.75" x14ac:dyDescent="0.25">
      <c r="A2" s="178" t="s">
        <v>161</v>
      </c>
    </row>
    <row r="4" spans="1:14" ht="15.75" x14ac:dyDescent="0.25">
      <c r="A4" s="179" t="s">
        <v>144</v>
      </c>
    </row>
    <row r="6" spans="1:14" ht="29.25" customHeight="1" x14ac:dyDescent="0.25">
      <c r="A6" t="s">
        <v>145</v>
      </c>
      <c r="B6" t="s">
        <v>146</v>
      </c>
      <c r="C6" t="s">
        <v>147</v>
      </c>
      <c r="D6" s="180" t="s">
        <v>162</v>
      </c>
      <c r="E6" s="180" t="s">
        <v>149</v>
      </c>
      <c r="F6" s="180" t="s">
        <v>150</v>
      </c>
      <c r="G6" s="180" t="s">
        <v>151</v>
      </c>
      <c r="H6" s="180" t="s">
        <v>152</v>
      </c>
      <c r="I6" s="180" t="s">
        <v>153</v>
      </c>
      <c r="J6" s="180" t="s">
        <v>154</v>
      </c>
      <c r="K6" s="180" t="s">
        <v>155</v>
      </c>
      <c r="L6" s="180" t="s">
        <v>163</v>
      </c>
      <c r="M6"/>
      <c r="N6"/>
    </row>
    <row r="7" spans="1:14" x14ac:dyDescent="0.25">
      <c r="A7" t="s">
        <v>102</v>
      </c>
      <c r="C7"/>
      <c r="D7" s="176">
        <v>57689</v>
      </c>
      <c r="E7" s="176">
        <v>57046</v>
      </c>
      <c r="F7" s="176">
        <v>114735</v>
      </c>
      <c r="G7" s="176">
        <v>57689</v>
      </c>
      <c r="H7" s="176">
        <v>57046</v>
      </c>
      <c r="I7" s="176">
        <v>114735</v>
      </c>
      <c r="J7" s="176">
        <v>0</v>
      </c>
      <c r="K7" s="176">
        <v>0</v>
      </c>
      <c r="L7" s="176">
        <v>0</v>
      </c>
      <c r="M7"/>
      <c r="N7"/>
    </row>
    <row r="8" spans="1:14" x14ac:dyDescent="0.25">
      <c r="A8" t="s">
        <v>104</v>
      </c>
      <c r="C8"/>
      <c r="D8" s="176">
        <v>208420</v>
      </c>
      <c r="E8" s="176">
        <v>201323</v>
      </c>
      <c r="F8" s="176">
        <v>409743</v>
      </c>
      <c r="G8" s="176">
        <v>208321</v>
      </c>
      <c r="H8" s="176">
        <v>201234</v>
      </c>
      <c r="I8" s="176">
        <v>409555</v>
      </c>
      <c r="J8" s="176">
        <v>33958</v>
      </c>
      <c r="K8" s="176">
        <v>34718</v>
      </c>
      <c r="L8" s="176">
        <v>68676</v>
      </c>
      <c r="M8"/>
      <c r="N8"/>
    </row>
    <row r="9" spans="1:14" x14ac:dyDescent="0.25">
      <c r="B9" t="s">
        <v>80</v>
      </c>
      <c r="C9"/>
      <c r="D9" s="176">
        <v>47395</v>
      </c>
      <c r="E9" s="176">
        <v>46032</v>
      </c>
      <c r="F9" s="176">
        <v>93427</v>
      </c>
      <c r="G9" s="176">
        <v>47392</v>
      </c>
      <c r="H9" s="176">
        <v>46030</v>
      </c>
      <c r="I9" s="176">
        <v>93422</v>
      </c>
      <c r="J9" s="176">
        <v>7936</v>
      </c>
      <c r="K9" s="176">
        <v>8077</v>
      </c>
      <c r="L9" s="176">
        <v>16013</v>
      </c>
      <c r="M9"/>
      <c r="N9"/>
    </row>
    <row r="10" spans="1:14" x14ac:dyDescent="0.25">
      <c r="C10" t="s">
        <v>81</v>
      </c>
      <c r="D10" s="176">
        <v>47395</v>
      </c>
      <c r="E10" s="176">
        <v>46032</v>
      </c>
      <c r="F10" s="176">
        <v>93427</v>
      </c>
      <c r="G10" s="176">
        <v>47392</v>
      </c>
      <c r="H10" s="176">
        <v>46030</v>
      </c>
      <c r="I10" s="176">
        <v>93422</v>
      </c>
      <c r="J10" s="176">
        <v>7936</v>
      </c>
      <c r="K10" s="176">
        <v>8077</v>
      </c>
      <c r="L10" s="176">
        <v>16013</v>
      </c>
      <c r="M10"/>
      <c r="N10"/>
    </row>
    <row r="11" spans="1:14" x14ac:dyDescent="0.25">
      <c r="B11" t="s">
        <v>84</v>
      </c>
      <c r="C11"/>
      <c r="D11" s="176">
        <v>1430</v>
      </c>
      <c r="E11" s="176">
        <v>1378</v>
      </c>
      <c r="F11" s="176">
        <v>2808</v>
      </c>
      <c r="G11" s="176">
        <v>1364</v>
      </c>
      <c r="H11" s="176">
        <v>1306</v>
      </c>
      <c r="I11" s="176">
        <v>2670</v>
      </c>
      <c r="J11" s="176">
        <v>219</v>
      </c>
      <c r="K11" s="176">
        <v>179</v>
      </c>
      <c r="L11" s="176">
        <v>398</v>
      </c>
      <c r="M11"/>
      <c r="N11"/>
    </row>
    <row r="12" spans="1:14" x14ac:dyDescent="0.25">
      <c r="C12" t="s">
        <v>164</v>
      </c>
      <c r="D12" s="176">
        <v>1430</v>
      </c>
      <c r="E12" s="176">
        <v>1378</v>
      </c>
      <c r="F12" s="176">
        <v>2808</v>
      </c>
      <c r="G12" s="176">
        <v>1364</v>
      </c>
      <c r="H12" s="176">
        <v>1306</v>
      </c>
      <c r="I12" s="176">
        <v>2670</v>
      </c>
      <c r="J12" s="176">
        <v>219</v>
      </c>
      <c r="K12" s="176">
        <v>179</v>
      </c>
      <c r="L12" s="176">
        <v>398</v>
      </c>
      <c r="M12"/>
      <c r="N12"/>
    </row>
    <row r="13" spans="1:14" x14ac:dyDescent="0.25">
      <c r="B13" t="s">
        <v>86</v>
      </c>
      <c r="C13"/>
      <c r="D13" s="176">
        <v>142602</v>
      </c>
      <c r="E13" s="176">
        <v>137325</v>
      </c>
      <c r="F13" s="176">
        <v>279927</v>
      </c>
      <c r="G13" s="176">
        <v>142573</v>
      </c>
      <c r="H13" s="176">
        <v>137311</v>
      </c>
      <c r="I13" s="176">
        <v>279884</v>
      </c>
      <c r="J13" s="176">
        <v>23209</v>
      </c>
      <c r="K13" s="176">
        <v>23862</v>
      </c>
      <c r="L13" s="176">
        <v>47071</v>
      </c>
      <c r="M13"/>
      <c r="N13"/>
    </row>
    <row r="14" spans="1:14" x14ac:dyDescent="0.25">
      <c r="C14" t="s">
        <v>81</v>
      </c>
      <c r="D14" s="176">
        <v>132201</v>
      </c>
      <c r="E14" s="176">
        <v>127507</v>
      </c>
      <c r="F14" s="176">
        <v>259708</v>
      </c>
      <c r="G14" s="176">
        <v>132175</v>
      </c>
      <c r="H14" s="176">
        <v>127495</v>
      </c>
      <c r="I14" s="176">
        <v>259670</v>
      </c>
      <c r="J14" s="176">
        <v>21556</v>
      </c>
      <c r="K14" s="176">
        <v>22304</v>
      </c>
      <c r="L14" s="176">
        <v>43860</v>
      </c>
      <c r="M14"/>
      <c r="N14"/>
    </row>
    <row r="15" spans="1:14" x14ac:dyDescent="0.25">
      <c r="C15" t="s">
        <v>157</v>
      </c>
      <c r="D15" s="176">
        <v>10401</v>
      </c>
      <c r="E15" s="176">
        <v>9818</v>
      </c>
      <c r="F15" s="176">
        <v>20219</v>
      </c>
      <c r="G15" s="176">
        <v>10398</v>
      </c>
      <c r="H15" s="176">
        <v>9816</v>
      </c>
      <c r="I15" s="176">
        <v>20214</v>
      </c>
      <c r="J15" s="176">
        <v>1653</v>
      </c>
      <c r="K15" s="176">
        <v>1558</v>
      </c>
      <c r="L15" s="176">
        <v>3211</v>
      </c>
      <c r="M15"/>
      <c r="N15"/>
    </row>
    <row r="16" spans="1:14" x14ac:dyDescent="0.25">
      <c r="B16" t="s">
        <v>87</v>
      </c>
      <c r="C16"/>
      <c r="D16" s="176">
        <v>16993</v>
      </c>
      <c r="E16" s="176">
        <v>16588</v>
      </c>
      <c r="F16" s="176">
        <v>33581</v>
      </c>
      <c r="G16" s="176">
        <v>16992</v>
      </c>
      <c r="H16" s="176">
        <v>16587</v>
      </c>
      <c r="I16" s="176">
        <v>33579</v>
      </c>
      <c r="J16" s="176">
        <v>2594</v>
      </c>
      <c r="K16" s="176">
        <v>2600</v>
      </c>
      <c r="L16" s="176">
        <v>5194</v>
      </c>
      <c r="M16"/>
      <c r="N16"/>
    </row>
    <row r="17" spans="1:14" x14ac:dyDescent="0.25">
      <c r="C17" t="s">
        <v>81</v>
      </c>
      <c r="D17" s="176">
        <v>16989</v>
      </c>
      <c r="E17" s="176">
        <v>16585</v>
      </c>
      <c r="F17" s="176">
        <v>33574</v>
      </c>
      <c r="G17" s="176">
        <v>16988</v>
      </c>
      <c r="H17" s="176">
        <v>16584</v>
      </c>
      <c r="I17" s="176">
        <v>33572</v>
      </c>
      <c r="J17" s="176">
        <v>2591</v>
      </c>
      <c r="K17" s="176">
        <v>2598</v>
      </c>
      <c r="L17" s="176">
        <v>5189</v>
      </c>
      <c r="M17"/>
      <c r="N17"/>
    </row>
    <row r="18" spans="1:14" x14ac:dyDescent="0.25">
      <c r="C18" t="s">
        <v>157</v>
      </c>
      <c r="D18" s="176">
        <v>4</v>
      </c>
      <c r="E18" s="176">
        <v>3</v>
      </c>
      <c r="F18" s="176">
        <v>7</v>
      </c>
      <c r="G18" s="176">
        <v>4</v>
      </c>
      <c r="H18" s="176">
        <v>3</v>
      </c>
      <c r="I18" s="176">
        <v>7</v>
      </c>
      <c r="J18" s="176">
        <v>3</v>
      </c>
      <c r="K18" s="176">
        <v>2</v>
      </c>
      <c r="L18" s="176">
        <v>5</v>
      </c>
      <c r="M18"/>
      <c r="N18"/>
    </row>
    <row r="19" spans="1:14" x14ac:dyDescent="0.25">
      <c r="A19" t="s">
        <v>105</v>
      </c>
      <c r="C19"/>
      <c r="D19" s="176">
        <v>95221</v>
      </c>
      <c r="E19" s="176">
        <v>95624</v>
      </c>
      <c r="F19" s="176">
        <v>190845</v>
      </c>
      <c r="G19" s="176">
        <v>90609</v>
      </c>
      <c r="H19" s="176">
        <v>91951</v>
      </c>
      <c r="I19" s="176">
        <v>182560</v>
      </c>
      <c r="J19" s="176">
        <v>28967</v>
      </c>
      <c r="K19" s="176">
        <v>30152</v>
      </c>
      <c r="L19" s="176">
        <v>59119</v>
      </c>
      <c r="M19"/>
      <c r="N19"/>
    </row>
    <row r="20" spans="1:14" x14ac:dyDescent="0.25">
      <c r="B20" t="s">
        <v>80</v>
      </c>
      <c r="C20"/>
      <c r="D20" s="176">
        <v>22521</v>
      </c>
      <c r="E20" s="176">
        <v>21756</v>
      </c>
      <c r="F20" s="176">
        <v>44277</v>
      </c>
      <c r="G20" s="176">
        <v>20895</v>
      </c>
      <c r="H20" s="176">
        <v>20425</v>
      </c>
      <c r="I20" s="176">
        <v>41320</v>
      </c>
      <c r="J20" s="176">
        <v>6964</v>
      </c>
      <c r="K20" s="176">
        <v>7006</v>
      </c>
      <c r="L20" s="176">
        <v>13970</v>
      </c>
      <c r="M20"/>
      <c r="N20"/>
    </row>
    <row r="21" spans="1:14" x14ac:dyDescent="0.25">
      <c r="C21" t="s">
        <v>81</v>
      </c>
      <c r="D21" s="176">
        <v>17250</v>
      </c>
      <c r="E21" s="176">
        <v>16868</v>
      </c>
      <c r="F21" s="176">
        <v>34118</v>
      </c>
      <c r="G21" s="176">
        <v>15730</v>
      </c>
      <c r="H21" s="176">
        <v>15602</v>
      </c>
      <c r="I21" s="176">
        <v>31332</v>
      </c>
      <c r="J21" s="176">
        <v>5367</v>
      </c>
      <c r="K21" s="176">
        <v>5485</v>
      </c>
      <c r="L21" s="176">
        <v>10852</v>
      </c>
      <c r="M21"/>
      <c r="N21"/>
    </row>
    <row r="22" spans="1:14" x14ac:dyDescent="0.25">
      <c r="C22" t="s">
        <v>159</v>
      </c>
      <c r="D22" s="176">
        <v>543</v>
      </c>
      <c r="E22" s="176">
        <v>514</v>
      </c>
      <c r="F22" s="176">
        <v>1057</v>
      </c>
      <c r="G22" s="176">
        <v>542</v>
      </c>
      <c r="H22" s="176">
        <v>513</v>
      </c>
      <c r="I22" s="176">
        <v>1055</v>
      </c>
      <c r="J22" s="176">
        <v>192</v>
      </c>
      <c r="K22" s="176">
        <v>156</v>
      </c>
      <c r="L22" s="176">
        <v>348</v>
      </c>
      <c r="M22"/>
      <c r="N22"/>
    </row>
    <row r="23" spans="1:14" x14ac:dyDescent="0.25">
      <c r="C23" t="s">
        <v>83</v>
      </c>
      <c r="D23" s="176">
        <v>4728</v>
      </c>
      <c r="E23" s="176">
        <v>4374</v>
      </c>
      <c r="F23" s="176">
        <v>9102</v>
      </c>
      <c r="G23" s="176">
        <v>4623</v>
      </c>
      <c r="H23" s="176">
        <v>4310</v>
      </c>
      <c r="I23" s="176">
        <v>8933</v>
      </c>
      <c r="J23" s="176">
        <v>1405</v>
      </c>
      <c r="K23" s="176">
        <v>1365</v>
      </c>
      <c r="L23" s="176">
        <v>2770</v>
      </c>
      <c r="M23"/>
      <c r="N23"/>
    </row>
    <row r="24" spans="1:14" x14ac:dyDescent="0.25">
      <c r="B24" t="s">
        <v>84</v>
      </c>
      <c r="C24"/>
      <c r="D24" s="176">
        <v>910</v>
      </c>
      <c r="E24" s="176">
        <v>929</v>
      </c>
      <c r="F24" s="176">
        <v>1839</v>
      </c>
      <c r="G24" s="176">
        <v>904</v>
      </c>
      <c r="H24" s="176">
        <v>923</v>
      </c>
      <c r="I24" s="176">
        <v>1827</v>
      </c>
      <c r="J24" s="176">
        <v>242</v>
      </c>
      <c r="K24" s="176">
        <v>257</v>
      </c>
      <c r="L24" s="176">
        <v>499</v>
      </c>
      <c r="M24"/>
      <c r="N24"/>
    </row>
    <row r="25" spans="1:14" x14ac:dyDescent="0.25">
      <c r="C25" t="s">
        <v>164</v>
      </c>
      <c r="D25" s="176">
        <v>910</v>
      </c>
      <c r="E25" s="176">
        <v>929</v>
      </c>
      <c r="F25" s="176">
        <v>1839</v>
      </c>
      <c r="G25" s="176">
        <v>904</v>
      </c>
      <c r="H25" s="176">
        <v>923</v>
      </c>
      <c r="I25" s="176">
        <v>1827</v>
      </c>
      <c r="J25" s="176">
        <v>242</v>
      </c>
      <c r="K25" s="176">
        <v>257</v>
      </c>
      <c r="L25" s="176">
        <v>499</v>
      </c>
      <c r="M25"/>
      <c r="N25"/>
    </row>
    <row r="26" spans="1:14" x14ac:dyDescent="0.25">
      <c r="B26" t="s">
        <v>86</v>
      </c>
      <c r="C26"/>
      <c r="D26" s="176">
        <v>64896</v>
      </c>
      <c r="E26" s="176">
        <v>65784</v>
      </c>
      <c r="F26" s="176">
        <v>130680</v>
      </c>
      <c r="G26" s="176">
        <v>62011</v>
      </c>
      <c r="H26" s="176">
        <v>63511</v>
      </c>
      <c r="I26" s="176">
        <v>125522</v>
      </c>
      <c r="J26" s="176">
        <v>19635</v>
      </c>
      <c r="K26" s="176">
        <v>20577</v>
      </c>
      <c r="L26" s="176">
        <v>40212</v>
      </c>
      <c r="M26"/>
      <c r="N26"/>
    </row>
    <row r="27" spans="1:14" x14ac:dyDescent="0.25">
      <c r="C27" t="s">
        <v>81</v>
      </c>
      <c r="D27" s="176">
        <v>28212</v>
      </c>
      <c r="E27" s="176">
        <v>28826</v>
      </c>
      <c r="F27" s="176">
        <v>57038</v>
      </c>
      <c r="G27" s="176">
        <v>27143</v>
      </c>
      <c r="H27" s="176">
        <v>28026</v>
      </c>
      <c r="I27" s="176">
        <v>55169</v>
      </c>
      <c r="J27" s="176">
        <v>8571</v>
      </c>
      <c r="K27" s="176">
        <v>9153</v>
      </c>
      <c r="L27" s="176">
        <v>17724</v>
      </c>
      <c r="M27"/>
      <c r="N27"/>
    </row>
    <row r="28" spans="1:14" x14ac:dyDescent="0.25">
      <c r="C28" t="s">
        <v>159</v>
      </c>
      <c r="D28" s="176">
        <v>32329</v>
      </c>
      <c r="E28" s="176">
        <v>32622</v>
      </c>
      <c r="F28" s="176">
        <v>64951</v>
      </c>
      <c r="G28" s="176">
        <v>30542</v>
      </c>
      <c r="H28" s="176">
        <v>31177</v>
      </c>
      <c r="I28" s="176">
        <v>61719</v>
      </c>
      <c r="J28" s="176">
        <v>9886</v>
      </c>
      <c r="K28" s="176">
        <v>10194</v>
      </c>
      <c r="L28" s="176">
        <v>20080</v>
      </c>
      <c r="M28"/>
      <c r="N28"/>
    </row>
    <row r="29" spans="1:14" x14ac:dyDescent="0.25">
      <c r="C29" t="s">
        <v>83</v>
      </c>
      <c r="D29" s="176">
        <v>4355</v>
      </c>
      <c r="E29" s="176">
        <v>4336</v>
      </c>
      <c r="F29" s="176">
        <v>8691</v>
      </c>
      <c r="G29" s="176">
        <v>4326</v>
      </c>
      <c r="H29" s="176">
        <v>4308</v>
      </c>
      <c r="I29" s="176">
        <v>8634</v>
      </c>
      <c r="J29" s="176">
        <v>1178</v>
      </c>
      <c r="K29" s="176">
        <v>1230</v>
      </c>
      <c r="L29" s="176">
        <v>2408</v>
      </c>
      <c r="M29"/>
      <c r="N29"/>
    </row>
    <row r="30" spans="1:14" x14ac:dyDescent="0.25">
      <c r="B30" t="s">
        <v>87</v>
      </c>
      <c r="C30"/>
      <c r="D30" s="176">
        <v>6894</v>
      </c>
      <c r="E30" s="176">
        <v>7155</v>
      </c>
      <c r="F30" s="176">
        <v>14049</v>
      </c>
      <c r="G30" s="176">
        <v>6799</v>
      </c>
      <c r="H30" s="176">
        <v>7092</v>
      </c>
      <c r="I30" s="176">
        <v>13891</v>
      </c>
      <c r="J30" s="176">
        <v>2126</v>
      </c>
      <c r="K30" s="176">
        <v>2312</v>
      </c>
      <c r="L30" s="176">
        <v>4438</v>
      </c>
      <c r="M30"/>
      <c r="N30"/>
    </row>
    <row r="31" spans="1:14" x14ac:dyDescent="0.25">
      <c r="C31" t="s">
        <v>81</v>
      </c>
      <c r="D31" s="176">
        <v>6747</v>
      </c>
      <c r="E31" s="176">
        <v>6906</v>
      </c>
      <c r="F31" s="176">
        <v>13653</v>
      </c>
      <c r="G31" s="176">
        <v>6655</v>
      </c>
      <c r="H31" s="176">
        <v>6846</v>
      </c>
      <c r="I31" s="176">
        <v>13501</v>
      </c>
      <c r="J31" s="176">
        <v>2065</v>
      </c>
      <c r="K31" s="176">
        <v>2230</v>
      </c>
      <c r="L31" s="176">
        <v>4295</v>
      </c>
      <c r="M31"/>
      <c r="N31"/>
    </row>
    <row r="32" spans="1:14" x14ac:dyDescent="0.25">
      <c r="C32" t="s">
        <v>159</v>
      </c>
      <c r="D32" s="176">
        <v>147</v>
      </c>
      <c r="E32" s="176">
        <v>249</v>
      </c>
      <c r="F32" s="176">
        <v>396</v>
      </c>
      <c r="G32" s="176">
        <v>144</v>
      </c>
      <c r="H32" s="176">
        <v>246</v>
      </c>
      <c r="I32" s="176">
        <v>390</v>
      </c>
      <c r="J32" s="176">
        <v>61</v>
      </c>
      <c r="K32" s="176">
        <v>82</v>
      </c>
      <c r="L32" s="176">
        <v>143</v>
      </c>
      <c r="M32"/>
      <c r="N32"/>
    </row>
    <row r="33" spans="1:14" x14ac:dyDescent="0.25">
      <c r="A33" t="s">
        <v>160</v>
      </c>
      <c r="C33"/>
      <c r="D33" s="176">
        <v>361330</v>
      </c>
      <c r="E33" s="176">
        <v>353993</v>
      </c>
      <c r="F33" s="176">
        <v>715323</v>
      </c>
      <c r="G33" s="176">
        <v>356619</v>
      </c>
      <c r="H33" s="176">
        <v>350231</v>
      </c>
      <c r="I33" s="176">
        <v>706850</v>
      </c>
      <c r="J33" s="176">
        <v>62925</v>
      </c>
      <c r="K33" s="176">
        <v>64870</v>
      </c>
      <c r="L33" s="176">
        <v>127795</v>
      </c>
      <c r="M33"/>
      <c r="N33"/>
    </row>
    <row r="34" spans="1:14" x14ac:dyDescent="0.25"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5"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5"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</sheetData>
  <sheetProtection password="DA83" sheet="1" objects="1" scenarios="1"/>
  <printOptions horizontalCentered="1"/>
  <pageMargins left="0" right="0" top="0.74803149606299213" bottom="0.74803149606299213" header="0.31496062992125984" footer="0.31496062992125984"/>
  <pageSetup scale="74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pane ySplit="6" topLeftCell="A7" activePane="bottomLeft" state="frozen"/>
      <selection pane="bottomLeft" activeCell="I12" sqref="I12"/>
    </sheetView>
  </sheetViews>
  <sheetFormatPr baseColWidth="10" defaultRowHeight="15" x14ac:dyDescent="0.25"/>
  <cols>
    <col min="1" max="1" width="9" style="167" customWidth="1"/>
    <col min="2" max="2" width="12" style="169" customWidth="1"/>
    <col min="3" max="3" width="21.5703125" style="168" bestFit="1" customWidth="1"/>
    <col min="4" max="6" width="12.7109375" style="168" customWidth="1"/>
    <col min="7" max="9" width="13.140625" style="168" customWidth="1"/>
    <col min="10" max="10" width="13.140625" style="174" customWidth="1"/>
    <col min="11" max="12" width="13.140625" style="167" customWidth="1"/>
    <col min="13" max="16384" width="11.42578125" style="167"/>
  </cols>
  <sheetData>
    <row r="1" spans="1:14" ht="18.75" x14ac:dyDescent="0.3">
      <c r="A1" s="166" t="s">
        <v>142</v>
      </c>
      <c r="B1" s="167"/>
      <c r="J1" s="168"/>
      <c r="K1" s="168"/>
      <c r="L1" s="168"/>
      <c r="M1" s="168"/>
      <c r="N1" s="169"/>
    </row>
    <row r="2" spans="1:14" ht="15.75" x14ac:dyDescent="0.25">
      <c r="A2" s="170" t="s">
        <v>143</v>
      </c>
      <c r="B2" s="167"/>
      <c r="J2" s="168"/>
      <c r="K2" s="168"/>
      <c r="L2" s="168"/>
      <c r="M2" s="168"/>
      <c r="N2" s="169"/>
    </row>
    <row r="3" spans="1:14" x14ac:dyDescent="0.25">
      <c r="B3" s="167"/>
      <c r="J3" s="168"/>
      <c r="K3" s="168"/>
      <c r="L3" s="168"/>
      <c r="M3" s="168"/>
      <c r="N3" s="169"/>
    </row>
    <row r="4" spans="1:14" ht="15.75" x14ac:dyDescent="0.25">
      <c r="A4" s="171" t="s">
        <v>144</v>
      </c>
      <c r="B4" s="167"/>
      <c r="J4" s="168"/>
      <c r="K4" s="168"/>
      <c r="L4" s="168"/>
      <c r="M4" s="168"/>
      <c r="N4" s="169"/>
    </row>
    <row r="6" spans="1:14" s="172" customFormat="1" ht="29.25" customHeight="1" x14ac:dyDescent="0.25">
      <c r="A6" s="172" t="s">
        <v>145</v>
      </c>
      <c r="B6" s="172" t="s">
        <v>146</v>
      </c>
      <c r="C6" s="172" t="s">
        <v>147</v>
      </c>
      <c r="D6" s="173" t="s">
        <v>148</v>
      </c>
      <c r="E6" s="173" t="s">
        <v>149</v>
      </c>
      <c r="F6" s="173" t="s">
        <v>150</v>
      </c>
      <c r="G6" s="173" t="s">
        <v>151</v>
      </c>
      <c r="H6" s="173" t="s">
        <v>152</v>
      </c>
      <c r="I6" s="173" t="s">
        <v>153</v>
      </c>
      <c r="J6" s="173" t="s">
        <v>154</v>
      </c>
      <c r="K6" s="173" t="s">
        <v>155</v>
      </c>
      <c r="L6" s="173" t="s">
        <v>156</v>
      </c>
    </row>
    <row r="7" spans="1:14" x14ac:dyDescent="0.25">
      <c r="A7" s="167" t="s">
        <v>104</v>
      </c>
      <c r="B7" s="167"/>
      <c r="C7" s="167"/>
      <c r="D7" s="168">
        <v>203616</v>
      </c>
      <c r="E7" s="168">
        <v>197035</v>
      </c>
      <c r="F7" s="168">
        <v>400651</v>
      </c>
      <c r="G7" s="168">
        <v>202048</v>
      </c>
      <c r="H7" s="168">
        <v>195970</v>
      </c>
      <c r="I7" s="168">
        <v>398018</v>
      </c>
      <c r="J7" s="168">
        <v>33495</v>
      </c>
      <c r="K7" s="168">
        <v>32636</v>
      </c>
      <c r="L7" s="168">
        <v>66131</v>
      </c>
    </row>
    <row r="8" spans="1:14" x14ac:dyDescent="0.25">
      <c r="B8" s="167" t="s">
        <v>80</v>
      </c>
      <c r="C8" s="167"/>
      <c r="D8" s="168">
        <v>45740</v>
      </c>
      <c r="E8" s="168">
        <v>44339</v>
      </c>
      <c r="F8" s="168">
        <v>90079</v>
      </c>
      <c r="G8" s="168">
        <v>45349</v>
      </c>
      <c r="H8" s="168">
        <v>44096</v>
      </c>
      <c r="I8" s="168">
        <v>89445</v>
      </c>
      <c r="J8" s="168">
        <v>7675</v>
      </c>
      <c r="K8" s="168">
        <v>7428</v>
      </c>
      <c r="L8" s="168">
        <v>15103</v>
      </c>
    </row>
    <row r="9" spans="1:14" x14ac:dyDescent="0.25">
      <c r="B9" s="167"/>
      <c r="C9" s="167" t="s">
        <v>81</v>
      </c>
      <c r="D9" s="168">
        <v>45740</v>
      </c>
      <c r="E9" s="168">
        <v>44339</v>
      </c>
      <c r="F9" s="168">
        <v>90079</v>
      </c>
      <c r="G9" s="168">
        <v>45349</v>
      </c>
      <c r="H9" s="168">
        <v>44096</v>
      </c>
      <c r="I9" s="168">
        <v>89445</v>
      </c>
      <c r="J9" s="168">
        <v>7675</v>
      </c>
      <c r="K9" s="168">
        <v>7428</v>
      </c>
      <c r="L9" s="168">
        <v>15103</v>
      </c>
    </row>
    <row r="10" spans="1:14" x14ac:dyDescent="0.25">
      <c r="B10" s="167" t="s">
        <v>84</v>
      </c>
      <c r="C10" s="167"/>
      <c r="D10" s="168">
        <v>1173</v>
      </c>
      <c r="E10" s="168">
        <v>1179</v>
      </c>
      <c r="F10" s="168">
        <v>2352</v>
      </c>
      <c r="G10" s="168">
        <v>1173</v>
      </c>
      <c r="H10" s="168">
        <v>1179</v>
      </c>
      <c r="I10" s="168">
        <v>2352</v>
      </c>
      <c r="J10" s="168">
        <v>171</v>
      </c>
      <c r="K10" s="168">
        <v>160</v>
      </c>
      <c r="L10" s="168">
        <v>331</v>
      </c>
    </row>
    <row r="11" spans="1:14" x14ac:dyDescent="0.25">
      <c r="B11" s="167"/>
      <c r="C11" s="167" t="s">
        <v>85</v>
      </c>
      <c r="D11" s="168">
        <v>1173</v>
      </c>
      <c r="E11" s="168">
        <v>1179</v>
      </c>
      <c r="F11" s="168">
        <v>2352</v>
      </c>
      <c r="G11" s="168">
        <v>1173</v>
      </c>
      <c r="H11" s="168">
        <v>1179</v>
      </c>
      <c r="I11" s="168">
        <v>2352</v>
      </c>
      <c r="J11" s="168">
        <v>171</v>
      </c>
      <c r="K11" s="168">
        <v>160</v>
      </c>
      <c r="L11" s="168">
        <v>331</v>
      </c>
    </row>
    <row r="12" spans="1:14" x14ac:dyDescent="0.25">
      <c r="B12" s="167" t="s">
        <v>86</v>
      </c>
      <c r="C12" s="167"/>
      <c r="D12" s="168">
        <v>138959</v>
      </c>
      <c r="E12" s="168">
        <v>133911</v>
      </c>
      <c r="F12" s="168">
        <v>272870</v>
      </c>
      <c r="G12" s="168">
        <v>137882</v>
      </c>
      <c r="H12" s="168">
        <v>133168</v>
      </c>
      <c r="I12" s="168">
        <v>271050</v>
      </c>
      <c r="J12" s="168">
        <v>23001</v>
      </c>
      <c r="K12" s="168">
        <v>22306</v>
      </c>
      <c r="L12" s="168">
        <v>45307</v>
      </c>
    </row>
    <row r="13" spans="1:14" x14ac:dyDescent="0.25">
      <c r="B13" s="167"/>
      <c r="C13" s="167" t="s">
        <v>81</v>
      </c>
      <c r="D13" s="168">
        <v>128698</v>
      </c>
      <c r="E13" s="168">
        <v>124122</v>
      </c>
      <c r="F13" s="168">
        <v>252820</v>
      </c>
      <c r="G13" s="168">
        <v>127681</v>
      </c>
      <c r="H13" s="168">
        <v>123426</v>
      </c>
      <c r="I13" s="168">
        <v>251107</v>
      </c>
      <c r="J13" s="168">
        <v>21473</v>
      </c>
      <c r="K13" s="168">
        <v>20819</v>
      </c>
      <c r="L13" s="168">
        <v>42292</v>
      </c>
    </row>
    <row r="14" spans="1:14" x14ac:dyDescent="0.25">
      <c r="B14" s="167"/>
      <c r="C14" s="167" t="s">
        <v>157</v>
      </c>
      <c r="D14" s="168">
        <v>10261</v>
      </c>
      <c r="E14" s="168">
        <v>9789</v>
      </c>
      <c r="F14" s="168">
        <v>20050</v>
      </c>
      <c r="G14" s="168">
        <v>10201</v>
      </c>
      <c r="H14" s="168">
        <v>9742</v>
      </c>
      <c r="I14" s="168">
        <v>19943</v>
      </c>
      <c r="J14" s="168">
        <v>1528</v>
      </c>
      <c r="K14" s="168">
        <v>1487</v>
      </c>
      <c r="L14" s="168">
        <v>3015</v>
      </c>
    </row>
    <row r="15" spans="1:14" x14ac:dyDescent="0.25">
      <c r="B15" s="167" t="s">
        <v>158</v>
      </c>
      <c r="C15" s="167"/>
      <c r="D15" s="168">
        <v>17744</v>
      </c>
      <c r="E15" s="168">
        <v>17606</v>
      </c>
      <c r="F15" s="168">
        <v>35350</v>
      </c>
      <c r="G15" s="168">
        <v>17644</v>
      </c>
      <c r="H15" s="168">
        <v>17527</v>
      </c>
      <c r="I15" s="168">
        <v>35171</v>
      </c>
      <c r="J15" s="168">
        <v>2648</v>
      </c>
      <c r="K15" s="168">
        <v>2742</v>
      </c>
      <c r="L15" s="168">
        <v>5390</v>
      </c>
    </row>
    <row r="16" spans="1:14" x14ac:dyDescent="0.25">
      <c r="B16" s="167"/>
      <c r="C16" s="167" t="s">
        <v>81</v>
      </c>
      <c r="D16" s="168">
        <v>17744</v>
      </c>
      <c r="E16" s="168">
        <v>17606</v>
      </c>
      <c r="F16" s="168">
        <v>35350</v>
      </c>
      <c r="G16" s="168">
        <v>17644</v>
      </c>
      <c r="H16" s="168">
        <v>17527</v>
      </c>
      <c r="I16" s="168">
        <v>35171</v>
      </c>
      <c r="J16" s="168">
        <v>2648</v>
      </c>
      <c r="K16" s="168">
        <v>2742</v>
      </c>
      <c r="L16" s="168">
        <v>5390</v>
      </c>
    </row>
    <row r="17" spans="1:12" x14ac:dyDescent="0.25">
      <c r="A17" s="167" t="s">
        <v>105</v>
      </c>
      <c r="B17" s="167"/>
      <c r="C17" s="167"/>
      <c r="D17" s="168">
        <v>89931</v>
      </c>
      <c r="E17" s="168">
        <v>91121</v>
      </c>
      <c r="F17" s="168">
        <v>181052</v>
      </c>
      <c r="G17" s="168">
        <v>88396</v>
      </c>
      <c r="H17" s="168">
        <v>90082</v>
      </c>
      <c r="I17" s="168">
        <v>178478</v>
      </c>
      <c r="J17" s="168">
        <v>29137</v>
      </c>
      <c r="K17" s="168">
        <v>30019</v>
      </c>
      <c r="L17" s="168">
        <v>59156</v>
      </c>
    </row>
    <row r="18" spans="1:12" x14ac:dyDescent="0.25">
      <c r="B18" s="167" t="s">
        <v>80</v>
      </c>
      <c r="C18" s="167"/>
      <c r="D18" s="168">
        <v>20820</v>
      </c>
      <c r="E18" s="168">
        <v>20564</v>
      </c>
      <c r="F18" s="168">
        <v>41384</v>
      </c>
      <c r="G18" s="168">
        <v>19534</v>
      </c>
      <c r="H18" s="168">
        <v>19707</v>
      </c>
      <c r="I18" s="168">
        <v>39241</v>
      </c>
      <c r="J18" s="168">
        <v>6834</v>
      </c>
      <c r="K18" s="168">
        <v>6762</v>
      </c>
      <c r="L18" s="168">
        <v>13596</v>
      </c>
    </row>
    <row r="19" spans="1:12" x14ac:dyDescent="0.25">
      <c r="B19" s="167"/>
      <c r="C19" s="167" t="s">
        <v>81</v>
      </c>
      <c r="D19" s="168">
        <v>15933</v>
      </c>
      <c r="E19" s="168">
        <v>15880</v>
      </c>
      <c r="F19" s="168">
        <v>31813</v>
      </c>
      <c r="G19" s="168">
        <v>14710</v>
      </c>
      <c r="H19" s="168">
        <v>15055</v>
      </c>
      <c r="I19" s="168">
        <v>29765</v>
      </c>
      <c r="J19" s="168">
        <v>5352</v>
      </c>
      <c r="K19" s="168">
        <v>5254</v>
      </c>
      <c r="L19" s="168">
        <v>10606</v>
      </c>
    </row>
    <row r="20" spans="1:12" x14ac:dyDescent="0.25">
      <c r="B20" s="167"/>
      <c r="C20" s="167" t="s">
        <v>159</v>
      </c>
      <c r="D20" s="168">
        <v>477</v>
      </c>
      <c r="E20" s="168">
        <v>477</v>
      </c>
      <c r="F20" s="168">
        <v>954</v>
      </c>
      <c r="G20" s="168">
        <v>461</v>
      </c>
      <c r="H20" s="168">
        <v>466</v>
      </c>
      <c r="I20" s="168">
        <v>927</v>
      </c>
      <c r="J20" s="168">
        <v>166</v>
      </c>
      <c r="K20" s="168">
        <v>166</v>
      </c>
      <c r="L20" s="168">
        <v>332</v>
      </c>
    </row>
    <row r="21" spans="1:12" x14ac:dyDescent="0.25">
      <c r="B21" s="167"/>
      <c r="C21" s="167" t="s">
        <v>83</v>
      </c>
      <c r="D21" s="168">
        <v>4410</v>
      </c>
      <c r="E21" s="168">
        <v>4207</v>
      </c>
      <c r="F21" s="168">
        <v>8617</v>
      </c>
      <c r="G21" s="168">
        <v>4363</v>
      </c>
      <c r="H21" s="168">
        <v>4186</v>
      </c>
      <c r="I21" s="168">
        <v>8549</v>
      </c>
      <c r="J21" s="168">
        <v>1316</v>
      </c>
      <c r="K21" s="168">
        <v>1342</v>
      </c>
      <c r="L21" s="168">
        <v>2658</v>
      </c>
    </row>
    <row r="22" spans="1:12" x14ac:dyDescent="0.25">
      <c r="B22" s="167" t="s">
        <v>84</v>
      </c>
      <c r="C22" s="167"/>
      <c r="D22" s="168">
        <v>809</v>
      </c>
      <c r="E22" s="168">
        <v>805</v>
      </c>
      <c r="F22" s="168">
        <v>1614</v>
      </c>
      <c r="G22" s="168">
        <v>809</v>
      </c>
      <c r="H22" s="168">
        <v>805</v>
      </c>
      <c r="I22" s="168">
        <v>1614</v>
      </c>
      <c r="J22" s="168">
        <v>230</v>
      </c>
      <c r="K22" s="168">
        <v>241</v>
      </c>
      <c r="L22" s="168">
        <v>471</v>
      </c>
    </row>
    <row r="23" spans="1:12" x14ac:dyDescent="0.25">
      <c r="B23" s="167"/>
      <c r="C23" s="167" t="s">
        <v>85</v>
      </c>
      <c r="D23" s="168">
        <v>809</v>
      </c>
      <c r="E23" s="168">
        <v>805</v>
      </c>
      <c r="F23" s="168">
        <v>1614</v>
      </c>
      <c r="G23" s="168">
        <v>809</v>
      </c>
      <c r="H23" s="168">
        <v>805</v>
      </c>
      <c r="I23" s="168">
        <v>1614</v>
      </c>
      <c r="J23" s="168">
        <v>230</v>
      </c>
      <c r="K23" s="168">
        <v>241</v>
      </c>
      <c r="L23" s="168">
        <v>471</v>
      </c>
    </row>
    <row r="24" spans="1:12" x14ac:dyDescent="0.25">
      <c r="B24" s="167" t="s">
        <v>86</v>
      </c>
      <c r="C24" s="167"/>
      <c r="D24" s="168">
        <v>61397</v>
      </c>
      <c r="E24" s="168">
        <v>62686</v>
      </c>
      <c r="F24" s="168">
        <v>124083</v>
      </c>
      <c r="G24" s="168">
        <v>61181</v>
      </c>
      <c r="H24" s="168">
        <v>62519</v>
      </c>
      <c r="I24" s="168">
        <v>123700</v>
      </c>
      <c r="J24" s="168">
        <v>19834</v>
      </c>
      <c r="K24" s="168">
        <v>20744</v>
      </c>
      <c r="L24" s="168">
        <v>40578</v>
      </c>
    </row>
    <row r="25" spans="1:12" x14ac:dyDescent="0.25">
      <c r="B25" s="167"/>
      <c r="C25" s="167" t="s">
        <v>81</v>
      </c>
      <c r="D25" s="168">
        <v>26627</v>
      </c>
      <c r="E25" s="168">
        <v>27430</v>
      </c>
      <c r="F25" s="168">
        <v>54057</v>
      </c>
      <c r="G25" s="168">
        <v>26521</v>
      </c>
      <c r="H25" s="168">
        <v>27352</v>
      </c>
      <c r="I25" s="168">
        <v>53873</v>
      </c>
      <c r="J25" s="168">
        <v>8692</v>
      </c>
      <c r="K25" s="168">
        <v>9112</v>
      </c>
      <c r="L25" s="168">
        <v>17804</v>
      </c>
    </row>
    <row r="26" spans="1:12" x14ac:dyDescent="0.25">
      <c r="B26" s="167"/>
      <c r="C26" s="167" t="s">
        <v>159</v>
      </c>
      <c r="D26" s="168">
        <v>30672</v>
      </c>
      <c r="E26" s="168">
        <v>31054</v>
      </c>
      <c r="F26" s="168">
        <v>61726</v>
      </c>
      <c r="G26" s="168">
        <v>30592</v>
      </c>
      <c r="H26" s="168">
        <v>31002</v>
      </c>
      <c r="I26" s="168">
        <v>61594</v>
      </c>
      <c r="J26" s="168">
        <v>9977</v>
      </c>
      <c r="K26" s="168">
        <v>10434</v>
      </c>
      <c r="L26" s="168">
        <v>20411</v>
      </c>
    </row>
    <row r="27" spans="1:12" x14ac:dyDescent="0.25">
      <c r="B27" s="167"/>
      <c r="C27" s="167" t="s">
        <v>83</v>
      </c>
      <c r="D27" s="168">
        <v>4098</v>
      </c>
      <c r="E27" s="168">
        <v>4202</v>
      </c>
      <c r="F27" s="168">
        <v>8300</v>
      </c>
      <c r="G27" s="168">
        <v>4068</v>
      </c>
      <c r="H27" s="168">
        <v>4165</v>
      </c>
      <c r="I27" s="168">
        <v>8233</v>
      </c>
      <c r="J27" s="168">
        <v>1165</v>
      </c>
      <c r="K27" s="168">
        <v>1198</v>
      </c>
      <c r="L27" s="168">
        <v>2363</v>
      </c>
    </row>
    <row r="28" spans="1:12" x14ac:dyDescent="0.25">
      <c r="B28" s="167" t="s">
        <v>158</v>
      </c>
      <c r="C28" s="167"/>
      <c r="D28" s="168">
        <v>6905</v>
      </c>
      <c r="E28" s="168">
        <v>7066</v>
      </c>
      <c r="F28" s="168">
        <v>13971</v>
      </c>
      <c r="G28" s="168">
        <v>6872</v>
      </c>
      <c r="H28" s="168">
        <v>7051</v>
      </c>
      <c r="I28" s="168">
        <v>13923</v>
      </c>
      <c r="J28" s="168">
        <v>2239</v>
      </c>
      <c r="K28" s="168">
        <v>2272</v>
      </c>
      <c r="L28" s="168">
        <v>4511</v>
      </c>
    </row>
    <row r="29" spans="1:12" x14ac:dyDescent="0.25">
      <c r="B29" s="167"/>
      <c r="C29" s="167" t="s">
        <v>81</v>
      </c>
      <c r="D29" s="168">
        <v>6769</v>
      </c>
      <c r="E29" s="168">
        <v>6816</v>
      </c>
      <c r="F29" s="168">
        <v>13585</v>
      </c>
      <c r="G29" s="168">
        <v>6736</v>
      </c>
      <c r="H29" s="168">
        <v>6801</v>
      </c>
      <c r="I29" s="168">
        <v>13537</v>
      </c>
      <c r="J29" s="168">
        <v>2190</v>
      </c>
      <c r="K29" s="168">
        <v>2194</v>
      </c>
      <c r="L29" s="168">
        <v>4384</v>
      </c>
    </row>
    <row r="30" spans="1:12" x14ac:dyDescent="0.25">
      <c r="B30" s="167"/>
      <c r="C30" s="167" t="s">
        <v>159</v>
      </c>
      <c r="D30" s="168">
        <v>136</v>
      </c>
      <c r="E30" s="168">
        <v>250</v>
      </c>
      <c r="F30" s="168">
        <v>386</v>
      </c>
      <c r="G30" s="168">
        <v>136</v>
      </c>
      <c r="H30" s="168">
        <v>250</v>
      </c>
      <c r="I30" s="168">
        <v>386</v>
      </c>
      <c r="J30" s="168">
        <v>49</v>
      </c>
      <c r="K30" s="168">
        <v>78</v>
      </c>
      <c r="L30" s="168">
        <v>127</v>
      </c>
    </row>
    <row r="31" spans="1:12" x14ac:dyDescent="0.25">
      <c r="A31" s="167" t="s">
        <v>160</v>
      </c>
      <c r="B31" s="167"/>
      <c r="C31" s="167"/>
      <c r="D31" s="168">
        <v>293547</v>
      </c>
      <c r="E31" s="168">
        <v>288156</v>
      </c>
      <c r="F31" s="168">
        <v>581703</v>
      </c>
      <c r="G31" s="168">
        <v>290444</v>
      </c>
      <c r="H31" s="168">
        <v>286052</v>
      </c>
      <c r="I31" s="168">
        <v>576496</v>
      </c>
      <c r="J31" s="168">
        <v>62632</v>
      </c>
      <c r="K31" s="168">
        <v>62655</v>
      </c>
      <c r="L31" s="168">
        <v>125287</v>
      </c>
    </row>
    <row r="32" spans="1:12" x14ac:dyDescent="0.25">
      <c r="B32" s="167"/>
      <c r="C32" s="167"/>
      <c r="D32" s="167"/>
      <c r="E32" s="167"/>
      <c r="F32" s="167"/>
      <c r="G32" s="167"/>
      <c r="H32" s="167"/>
      <c r="I32" s="167"/>
      <c r="J32" s="167"/>
    </row>
    <row r="33" spans="2:10" x14ac:dyDescent="0.25">
      <c r="B33" s="167"/>
      <c r="C33" s="167"/>
      <c r="D33" s="167"/>
      <c r="E33" s="167"/>
      <c r="F33" s="167"/>
      <c r="G33" s="167"/>
      <c r="H33" s="167"/>
      <c r="I33" s="167"/>
      <c r="J33" s="167"/>
    </row>
    <row r="34" spans="2:10" x14ac:dyDescent="0.25">
      <c r="B34" s="167"/>
      <c r="C34" s="167"/>
      <c r="D34" s="167"/>
      <c r="E34" s="167"/>
      <c r="F34" s="167"/>
      <c r="G34" s="167"/>
      <c r="H34" s="167"/>
      <c r="I34" s="167"/>
      <c r="J34" s="167"/>
    </row>
    <row r="35" spans="2:10" x14ac:dyDescent="0.25">
      <c r="B35" s="167"/>
      <c r="C35" s="167"/>
      <c r="D35" s="167"/>
      <c r="E35" s="167"/>
      <c r="F35" s="167"/>
      <c r="G35" s="167"/>
      <c r="H35" s="167"/>
      <c r="I35" s="167"/>
      <c r="J35" s="167"/>
    </row>
    <row r="36" spans="2:10" x14ac:dyDescent="0.25">
      <c r="B36" s="167"/>
      <c r="C36" s="167"/>
      <c r="D36" s="167"/>
      <c r="E36" s="167"/>
      <c r="F36" s="167"/>
      <c r="G36" s="167"/>
      <c r="H36" s="167"/>
      <c r="I36" s="167"/>
      <c r="J36" s="167"/>
    </row>
    <row r="37" spans="2:10" x14ac:dyDescent="0.25">
      <c r="B37" s="167"/>
      <c r="C37" s="167"/>
      <c r="D37" s="167"/>
      <c r="E37" s="167"/>
      <c r="F37" s="167"/>
      <c r="G37" s="167"/>
      <c r="H37" s="167"/>
      <c r="I37" s="167"/>
      <c r="J37" s="167"/>
    </row>
    <row r="38" spans="2:10" x14ac:dyDescent="0.25">
      <c r="B38" s="167"/>
      <c r="C38" s="167"/>
      <c r="D38" s="167"/>
      <c r="E38" s="167"/>
      <c r="F38" s="167"/>
      <c r="G38" s="167"/>
      <c r="H38" s="167"/>
      <c r="I38" s="167"/>
      <c r="J38" s="167"/>
    </row>
    <row r="39" spans="2:10" x14ac:dyDescent="0.25">
      <c r="B39" s="167"/>
      <c r="C39" s="167"/>
      <c r="D39" s="167"/>
      <c r="E39" s="167"/>
      <c r="F39" s="167"/>
      <c r="G39" s="167"/>
      <c r="H39" s="167"/>
      <c r="I39" s="167"/>
      <c r="J39" s="167"/>
    </row>
    <row r="40" spans="2:10" x14ac:dyDescent="0.25">
      <c r="B40" s="167"/>
      <c r="C40" s="167"/>
      <c r="D40" s="167"/>
      <c r="E40" s="167"/>
      <c r="F40" s="167"/>
      <c r="G40" s="167"/>
      <c r="H40" s="167"/>
      <c r="I40" s="167"/>
      <c r="J40" s="167"/>
    </row>
    <row r="41" spans="2:10" x14ac:dyDescent="0.25">
      <c r="B41" s="167"/>
      <c r="C41" s="167"/>
      <c r="D41" s="167"/>
      <c r="E41" s="167"/>
      <c r="F41" s="167"/>
      <c r="G41" s="167"/>
      <c r="H41" s="167"/>
      <c r="I41" s="167"/>
      <c r="J41" s="167"/>
    </row>
    <row r="42" spans="2:10" x14ac:dyDescent="0.25">
      <c r="B42" s="167"/>
      <c r="C42" s="167"/>
      <c r="D42" s="167"/>
      <c r="E42" s="167"/>
      <c r="F42" s="167"/>
      <c r="G42" s="167"/>
      <c r="H42" s="167"/>
      <c r="I42" s="167"/>
      <c r="J42" s="167"/>
    </row>
    <row r="43" spans="2:10" x14ac:dyDescent="0.25">
      <c r="B43" s="167"/>
      <c r="C43" s="167"/>
      <c r="D43" s="167"/>
      <c r="E43" s="167"/>
      <c r="F43" s="167"/>
      <c r="G43" s="167"/>
      <c r="H43" s="167"/>
      <c r="I43" s="167"/>
      <c r="J43" s="167"/>
    </row>
    <row r="44" spans="2:10" x14ac:dyDescent="0.25">
      <c r="B44" s="167"/>
      <c r="C44" s="167"/>
      <c r="D44" s="167"/>
      <c r="E44" s="167"/>
      <c r="F44" s="167"/>
      <c r="G44" s="167"/>
      <c r="H44" s="167"/>
      <c r="I44" s="167"/>
      <c r="J44" s="167"/>
    </row>
    <row r="45" spans="2:10" x14ac:dyDescent="0.25">
      <c r="B45" s="167"/>
      <c r="C45" s="167"/>
      <c r="D45" s="167"/>
      <c r="E45" s="167"/>
      <c r="F45" s="167"/>
      <c r="G45" s="167"/>
      <c r="H45" s="167"/>
      <c r="I45" s="167"/>
      <c r="J45" s="167"/>
    </row>
    <row r="46" spans="2:10" x14ac:dyDescent="0.25">
      <c r="B46" s="167"/>
      <c r="C46" s="167"/>
      <c r="D46" s="167"/>
      <c r="E46" s="167"/>
      <c r="F46" s="167"/>
      <c r="G46" s="167"/>
      <c r="H46" s="167"/>
      <c r="I46" s="167"/>
      <c r="J46" s="167"/>
    </row>
    <row r="47" spans="2:10" x14ac:dyDescent="0.25">
      <c r="B47" s="167"/>
      <c r="C47" s="167"/>
      <c r="D47" s="167"/>
      <c r="E47" s="167"/>
      <c r="F47" s="167"/>
      <c r="G47" s="167"/>
      <c r="H47" s="167"/>
      <c r="I47" s="167"/>
      <c r="J47" s="167"/>
    </row>
    <row r="48" spans="2:10" x14ac:dyDescent="0.25">
      <c r="B48" s="167"/>
      <c r="C48" s="167"/>
      <c r="D48" s="167"/>
      <c r="E48" s="167"/>
      <c r="F48" s="167"/>
      <c r="G48" s="167"/>
      <c r="H48" s="167"/>
      <c r="I48" s="167"/>
      <c r="J48" s="167"/>
    </row>
    <row r="49" spans="2:10" x14ac:dyDescent="0.25">
      <c r="B49" s="167"/>
      <c r="C49" s="167"/>
      <c r="D49" s="167"/>
      <c r="E49" s="167"/>
      <c r="F49" s="167"/>
      <c r="G49" s="167"/>
      <c r="H49" s="167"/>
      <c r="I49" s="167"/>
      <c r="J49" s="167"/>
    </row>
    <row r="50" spans="2:10" x14ac:dyDescent="0.25">
      <c r="B50" s="167"/>
      <c r="C50" s="167"/>
      <c r="D50" s="167"/>
      <c r="E50" s="167"/>
      <c r="F50" s="167"/>
      <c r="G50" s="167"/>
      <c r="H50" s="167"/>
      <c r="I50" s="167"/>
      <c r="J50" s="167"/>
    </row>
    <row r="51" spans="2:10" x14ac:dyDescent="0.25">
      <c r="B51" s="167"/>
      <c r="C51" s="167"/>
      <c r="D51" s="167"/>
      <c r="E51" s="167"/>
      <c r="F51" s="167"/>
      <c r="G51" s="167"/>
      <c r="H51" s="167"/>
      <c r="I51" s="167"/>
      <c r="J51" s="167"/>
    </row>
    <row r="52" spans="2:10" x14ac:dyDescent="0.25">
      <c r="B52" s="167"/>
      <c r="C52" s="167"/>
      <c r="D52" s="167"/>
      <c r="E52" s="167"/>
      <c r="F52" s="167"/>
      <c r="G52" s="167"/>
      <c r="H52" s="167"/>
      <c r="I52" s="167"/>
      <c r="J52" s="167"/>
    </row>
    <row r="53" spans="2:10" x14ac:dyDescent="0.25">
      <c r="B53" s="167"/>
      <c r="C53" s="167"/>
      <c r="D53" s="167"/>
      <c r="E53" s="167"/>
      <c r="F53" s="167"/>
      <c r="G53" s="167"/>
      <c r="H53" s="167"/>
      <c r="I53" s="167"/>
      <c r="J53" s="167"/>
    </row>
    <row r="54" spans="2:10" x14ac:dyDescent="0.25">
      <c r="B54" s="167"/>
      <c r="C54" s="167"/>
      <c r="D54" s="167"/>
      <c r="E54" s="167"/>
      <c r="F54" s="167"/>
      <c r="G54" s="167"/>
      <c r="H54" s="167"/>
      <c r="I54" s="167"/>
      <c r="J54" s="167"/>
    </row>
    <row r="55" spans="2:10" x14ac:dyDescent="0.25">
      <c r="B55" s="167"/>
      <c r="C55" s="167"/>
      <c r="D55" s="167"/>
      <c r="E55" s="167"/>
      <c r="F55" s="167"/>
      <c r="G55" s="167"/>
      <c r="H55" s="167"/>
      <c r="I55" s="167"/>
      <c r="J55" s="167"/>
    </row>
    <row r="56" spans="2:10" x14ac:dyDescent="0.25">
      <c r="B56" s="167"/>
      <c r="C56" s="167"/>
      <c r="D56" s="167"/>
      <c r="E56" s="167"/>
      <c r="F56" s="167"/>
      <c r="G56" s="167"/>
      <c r="H56" s="167"/>
      <c r="I56" s="167"/>
      <c r="J56" s="167"/>
    </row>
    <row r="57" spans="2:10" x14ac:dyDescent="0.25">
      <c r="B57" s="167"/>
      <c r="C57" s="167"/>
      <c r="D57" s="167"/>
      <c r="E57" s="167"/>
      <c r="F57" s="167"/>
      <c r="G57" s="167"/>
      <c r="H57" s="167"/>
      <c r="I57" s="167"/>
      <c r="J57" s="167"/>
    </row>
    <row r="58" spans="2:10" x14ac:dyDescent="0.25">
      <c r="B58" s="167"/>
      <c r="C58" s="167"/>
      <c r="D58" s="167"/>
      <c r="E58" s="167"/>
      <c r="F58" s="167"/>
      <c r="G58" s="167"/>
      <c r="H58" s="167"/>
      <c r="I58" s="167"/>
      <c r="J58" s="167"/>
    </row>
    <row r="59" spans="2:10" x14ac:dyDescent="0.25">
      <c r="B59" s="167"/>
      <c r="C59" s="167"/>
      <c r="D59" s="167"/>
      <c r="E59" s="167"/>
      <c r="F59" s="167"/>
      <c r="G59" s="167"/>
      <c r="H59" s="167"/>
      <c r="I59" s="167"/>
      <c r="J59" s="167"/>
    </row>
    <row r="60" spans="2:10" x14ac:dyDescent="0.25">
      <c r="B60" s="167"/>
      <c r="C60" s="167"/>
      <c r="D60" s="167"/>
      <c r="E60" s="167"/>
      <c r="F60" s="167"/>
      <c r="G60" s="167"/>
      <c r="H60" s="167"/>
      <c r="I60" s="167"/>
      <c r="J60" s="167"/>
    </row>
    <row r="61" spans="2:10" x14ac:dyDescent="0.25">
      <c r="B61" s="167"/>
      <c r="C61" s="167"/>
      <c r="D61" s="167"/>
      <c r="E61" s="167"/>
      <c r="F61" s="167"/>
      <c r="G61" s="167"/>
      <c r="H61" s="167"/>
      <c r="I61" s="167"/>
      <c r="J61" s="167"/>
    </row>
    <row r="62" spans="2:10" x14ac:dyDescent="0.25">
      <c r="B62" s="167"/>
      <c r="C62" s="167"/>
      <c r="D62" s="167"/>
      <c r="E62" s="167"/>
      <c r="F62" s="167"/>
      <c r="G62" s="167"/>
      <c r="H62" s="167"/>
      <c r="I62" s="167"/>
      <c r="J62" s="167"/>
    </row>
    <row r="63" spans="2:10" x14ac:dyDescent="0.25">
      <c r="B63" s="167"/>
      <c r="C63" s="167"/>
      <c r="D63" s="167"/>
      <c r="E63" s="167"/>
      <c r="F63" s="167"/>
      <c r="G63" s="167"/>
      <c r="H63" s="167"/>
      <c r="I63" s="167"/>
      <c r="J63" s="167"/>
    </row>
    <row r="64" spans="2:10" x14ac:dyDescent="0.25">
      <c r="B64" s="167"/>
      <c r="C64" s="167"/>
      <c r="D64" s="167"/>
      <c r="E64" s="167"/>
      <c r="F64" s="167"/>
      <c r="G64" s="167"/>
      <c r="H64" s="167"/>
      <c r="I64" s="167"/>
      <c r="J64" s="167"/>
    </row>
    <row r="65" spans="2:10" x14ac:dyDescent="0.25">
      <c r="B65" s="167"/>
      <c r="C65" s="167"/>
      <c r="D65" s="167"/>
      <c r="E65" s="167"/>
      <c r="F65" s="167"/>
      <c r="G65" s="167"/>
      <c r="H65" s="167"/>
      <c r="I65" s="167"/>
      <c r="J65" s="167"/>
    </row>
    <row r="66" spans="2:10" x14ac:dyDescent="0.25">
      <c r="B66" s="167"/>
      <c r="C66" s="167"/>
      <c r="D66" s="167"/>
      <c r="E66" s="167"/>
      <c r="F66" s="167"/>
      <c r="G66" s="167"/>
      <c r="H66" s="167"/>
      <c r="I66" s="167"/>
      <c r="J66" s="167"/>
    </row>
    <row r="67" spans="2:10" x14ac:dyDescent="0.25">
      <c r="B67" s="167"/>
      <c r="C67" s="167"/>
      <c r="D67" s="167"/>
      <c r="E67" s="167"/>
      <c r="F67" s="167"/>
      <c r="G67" s="167"/>
      <c r="H67" s="167"/>
      <c r="I67" s="167"/>
      <c r="J67" s="167"/>
    </row>
    <row r="68" spans="2:10" x14ac:dyDescent="0.25">
      <c r="B68" s="167"/>
      <c r="C68" s="167"/>
      <c r="D68" s="167"/>
      <c r="E68" s="167"/>
      <c r="F68" s="167"/>
      <c r="G68" s="167"/>
      <c r="H68" s="167"/>
      <c r="I68" s="167"/>
      <c r="J68" s="167"/>
    </row>
    <row r="69" spans="2:10" x14ac:dyDescent="0.25">
      <c r="B69" s="167"/>
      <c r="C69" s="167"/>
      <c r="D69" s="167"/>
      <c r="E69" s="167"/>
      <c r="F69" s="167"/>
      <c r="G69" s="167"/>
      <c r="H69" s="167"/>
      <c r="I69" s="167"/>
      <c r="J69" s="167"/>
    </row>
    <row r="70" spans="2:10" x14ac:dyDescent="0.25">
      <c r="B70" s="167"/>
      <c r="C70" s="167"/>
      <c r="D70" s="167"/>
      <c r="E70" s="167"/>
      <c r="F70" s="167"/>
      <c r="G70" s="167"/>
      <c r="H70" s="167"/>
      <c r="I70" s="167"/>
      <c r="J70" s="167"/>
    </row>
  </sheetData>
  <sheetProtection password="DA83" sheet="1" objects="1" scenarios="1"/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showGridLines="0" zoomScaleNormal="100" workbookViewId="0">
      <pane xSplit="1" ySplit="5" topLeftCell="B6" activePane="bottomRight" state="frozen"/>
      <selection sqref="A1:Q1"/>
      <selection pane="topRight" sqref="A1:Q1"/>
      <selection pane="bottomLeft" sqref="A1:Q1"/>
      <selection pane="bottomRight" activeCell="M67" sqref="M67"/>
    </sheetView>
  </sheetViews>
  <sheetFormatPr baseColWidth="10" defaultRowHeight="11.25" x14ac:dyDescent="0.2"/>
  <cols>
    <col min="1" max="1" width="3" style="26" bestFit="1" customWidth="1"/>
    <col min="2" max="2" width="2.85546875" style="26" customWidth="1"/>
    <col min="3" max="3" width="24.28515625" style="26" customWidth="1"/>
    <col min="4" max="4" width="0.85546875" style="156" customWidth="1"/>
    <col min="5" max="7" width="9.28515625" style="116" customWidth="1"/>
    <col min="8" max="8" width="0.85546875" style="157" customWidth="1"/>
    <col min="9" max="9" width="9.28515625" style="116" customWidth="1"/>
    <col min="10" max="10" width="0.85546875" style="157" customWidth="1"/>
    <col min="11" max="11" width="8" style="116" customWidth="1"/>
    <col min="12" max="12" width="0.85546875" style="157" customWidth="1"/>
    <col min="13" max="14" width="8.42578125" style="116" customWidth="1"/>
    <col min="15" max="15" width="8.42578125" style="118" customWidth="1"/>
    <col min="16" max="16" width="0.85546875" style="157" customWidth="1"/>
    <col min="17" max="17" width="7.5703125" style="116" customWidth="1"/>
    <col min="18" max="18" width="3.28515625" style="26" customWidth="1"/>
    <col min="19" max="19" width="3.5703125" style="26" bestFit="1" customWidth="1"/>
    <col min="20" max="20" width="2.85546875" style="26" customWidth="1"/>
    <col min="21" max="21" width="10.42578125" style="26" bestFit="1" customWidth="1"/>
    <col min="22" max="16384" width="11.42578125" style="26"/>
  </cols>
  <sheetData>
    <row r="1" spans="1:24" ht="18" customHeight="1" x14ac:dyDescent="0.25">
      <c r="A1" s="201" t="s">
        <v>139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5"/>
      <c r="S1" s="25"/>
      <c r="T1" s="25"/>
    </row>
    <row r="2" spans="1:24" s="31" customFormat="1" ht="5.0999999999999996" customHeight="1" x14ac:dyDescent="0.2">
      <c r="B2" s="27"/>
      <c r="C2" s="27"/>
      <c r="D2" s="119"/>
      <c r="E2" s="28"/>
      <c r="F2" s="28"/>
      <c r="G2" s="28"/>
      <c r="H2" s="120"/>
      <c r="I2" s="28"/>
      <c r="J2" s="120"/>
      <c r="K2" s="28"/>
      <c r="L2" s="120"/>
      <c r="M2" s="28"/>
      <c r="N2" s="28"/>
      <c r="O2" s="29"/>
      <c r="P2" s="120"/>
      <c r="Q2" s="28"/>
      <c r="R2" s="27"/>
      <c r="S2" s="27"/>
      <c r="T2" s="30"/>
    </row>
    <row r="3" spans="1:24" s="31" customFormat="1" ht="10.5" customHeight="1" x14ac:dyDescent="0.2">
      <c r="B3" s="27"/>
      <c r="C3" s="27"/>
      <c r="D3" s="119"/>
      <c r="E3" s="202" t="s">
        <v>91</v>
      </c>
      <c r="F3" s="202"/>
      <c r="G3" s="202"/>
      <c r="H3" s="121"/>
      <c r="I3" s="203" t="s">
        <v>140</v>
      </c>
      <c r="J3" s="121"/>
      <c r="K3" s="29"/>
      <c r="L3" s="121"/>
      <c r="M3" s="202" t="s">
        <v>93</v>
      </c>
      <c r="N3" s="202"/>
      <c r="O3" s="202"/>
      <c r="P3" s="121"/>
      <c r="Q3" s="29"/>
      <c r="R3" s="27"/>
      <c r="S3" s="27"/>
      <c r="T3" s="30"/>
    </row>
    <row r="4" spans="1:24" ht="12" x14ac:dyDescent="0.2">
      <c r="B4" s="32"/>
      <c r="C4" s="30"/>
      <c r="D4" s="122"/>
      <c r="E4" s="33" t="s">
        <v>94</v>
      </c>
      <c r="F4" s="33" t="s">
        <v>95</v>
      </c>
      <c r="G4" s="33" t="s">
        <v>96</v>
      </c>
      <c r="H4" s="101"/>
      <c r="I4" s="203"/>
      <c r="J4" s="101"/>
      <c r="K4" s="33" t="s">
        <v>97</v>
      </c>
      <c r="L4" s="101"/>
      <c r="M4" s="33" t="s">
        <v>94</v>
      </c>
      <c r="N4" s="33" t="s">
        <v>95</v>
      </c>
      <c r="O4" s="33" t="s">
        <v>96</v>
      </c>
      <c r="P4" s="123"/>
      <c r="Q4" s="33" t="s">
        <v>98</v>
      </c>
      <c r="R4" s="30"/>
      <c r="S4" s="30"/>
      <c r="T4" s="30"/>
      <c r="V4" s="47" t="s">
        <v>103</v>
      </c>
    </row>
    <row r="5" spans="1:24" ht="5.0999999999999996" customHeight="1" x14ac:dyDescent="0.2">
      <c r="B5" s="32"/>
      <c r="C5" s="30"/>
      <c r="D5" s="122"/>
      <c r="E5" s="36"/>
      <c r="F5" s="36"/>
      <c r="G5" s="124"/>
      <c r="H5" s="125"/>
      <c r="I5" s="124"/>
      <c r="J5" s="125"/>
      <c r="K5" s="124"/>
      <c r="L5" s="125"/>
      <c r="M5" s="36"/>
      <c r="N5" s="36"/>
      <c r="O5" s="126"/>
      <c r="P5" s="125"/>
      <c r="Q5" s="124"/>
      <c r="R5" s="30"/>
      <c r="S5" s="30"/>
      <c r="T5" s="30"/>
    </row>
    <row r="6" spans="1:24" s="31" customFormat="1" ht="10.5" customHeight="1" x14ac:dyDescent="0.2">
      <c r="A6" s="204" t="s">
        <v>99</v>
      </c>
      <c r="B6" s="127" t="s">
        <v>102</v>
      </c>
      <c r="C6" s="127"/>
      <c r="D6" s="53"/>
      <c r="E6" s="128">
        <f t="shared" ref="E6:Q6" si="0">SUM(E7:E10)</f>
        <v>57595</v>
      </c>
      <c r="F6" s="128">
        <f t="shared" si="0"/>
        <v>57037</v>
      </c>
      <c r="G6" s="128">
        <f t="shared" si="0"/>
        <v>114632</v>
      </c>
      <c r="H6" s="129"/>
      <c r="I6" s="128" t="s">
        <v>101</v>
      </c>
      <c r="J6" s="129"/>
      <c r="K6" s="128">
        <f t="shared" si="0"/>
        <v>5480</v>
      </c>
      <c r="L6" s="129"/>
      <c r="M6" s="128">
        <f t="shared" si="0"/>
        <v>140</v>
      </c>
      <c r="N6" s="128">
        <f t="shared" si="0"/>
        <v>5308</v>
      </c>
      <c r="O6" s="128">
        <f t="shared" si="0"/>
        <v>5448</v>
      </c>
      <c r="P6" s="129"/>
      <c r="Q6" s="128">
        <f t="shared" si="0"/>
        <v>2142</v>
      </c>
      <c r="R6" s="27"/>
      <c r="S6" s="27"/>
    </row>
    <row r="7" spans="1:24" ht="12" x14ac:dyDescent="0.2">
      <c r="A7" s="204"/>
      <c r="B7" s="47"/>
      <c r="C7" s="47" t="s">
        <v>80</v>
      </c>
      <c r="D7" s="63"/>
      <c r="E7" s="50">
        <v>13473</v>
      </c>
      <c r="F7" s="50">
        <v>13357</v>
      </c>
      <c r="G7" s="50">
        <f>SUM(E7:F7)</f>
        <v>26830</v>
      </c>
      <c r="H7" s="62"/>
      <c r="I7" s="50"/>
      <c r="J7" s="62"/>
      <c r="K7" s="50">
        <v>1244</v>
      </c>
      <c r="L7" s="62"/>
      <c r="M7" s="62">
        <v>18</v>
      </c>
      <c r="N7" s="62">
        <v>1226</v>
      </c>
      <c r="O7" s="50">
        <f>SUM(M7:N7)</f>
        <v>1244</v>
      </c>
      <c r="P7" s="62"/>
      <c r="Q7" s="50">
        <v>284</v>
      </c>
      <c r="R7" s="30"/>
      <c r="S7" s="30"/>
      <c r="V7" s="33" t="s">
        <v>94</v>
      </c>
      <c r="W7" s="33" t="s">
        <v>95</v>
      </c>
      <c r="X7" s="33" t="s">
        <v>96</v>
      </c>
    </row>
    <row r="8" spans="1:24" ht="12" x14ac:dyDescent="0.2">
      <c r="A8" s="204"/>
      <c r="B8" s="47"/>
      <c r="C8" s="47" t="s">
        <v>84</v>
      </c>
      <c r="D8" s="63"/>
      <c r="E8" s="50">
        <v>1954</v>
      </c>
      <c r="F8" s="50">
        <v>2018</v>
      </c>
      <c r="G8" s="50">
        <f>SUM(E8:F8)</f>
        <v>3972</v>
      </c>
      <c r="H8" s="62"/>
      <c r="I8" s="50"/>
      <c r="J8" s="62"/>
      <c r="K8" s="50">
        <v>508</v>
      </c>
      <c r="L8" s="62"/>
      <c r="M8" s="62">
        <v>47</v>
      </c>
      <c r="N8" s="62">
        <v>437</v>
      </c>
      <c r="O8" s="50">
        <f>SUM(M8:N8)</f>
        <v>484</v>
      </c>
      <c r="P8" s="62"/>
      <c r="Q8" s="50">
        <v>506</v>
      </c>
      <c r="R8" s="30"/>
      <c r="S8" s="30"/>
      <c r="U8" s="41" t="s">
        <v>100</v>
      </c>
      <c r="V8" s="118">
        <f>+E59+E63+E66</f>
        <v>4305</v>
      </c>
      <c r="W8" s="118">
        <f t="shared" ref="W8:X8" si="1">+F59+F63+F66</f>
        <v>4302</v>
      </c>
      <c r="X8" s="118">
        <f t="shared" si="1"/>
        <v>8607</v>
      </c>
    </row>
    <row r="9" spans="1:24" ht="12" x14ac:dyDescent="0.2">
      <c r="A9" s="204"/>
      <c r="B9" s="47"/>
      <c r="C9" s="47" t="s">
        <v>103</v>
      </c>
      <c r="D9" s="63"/>
      <c r="E9" s="50">
        <v>36280</v>
      </c>
      <c r="F9" s="50">
        <v>35876</v>
      </c>
      <c r="G9" s="50">
        <f>SUM(E9:F9)</f>
        <v>72156</v>
      </c>
      <c r="H9" s="62"/>
      <c r="I9" s="50"/>
      <c r="J9" s="62"/>
      <c r="K9" s="50">
        <v>3065</v>
      </c>
      <c r="L9" s="62"/>
      <c r="M9" s="62">
        <v>65</v>
      </c>
      <c r="N9" s="62">
        <v>2992</v>
      </c>
      <c r="O9" s="50">
        <f>SUM(M9:N9)</f>
        <v>3057</v>
      </c>
      <c r="P9" s="62"/>
      <c r="Q9" s="50">
        <v>1005</v>
      </c>
      <c r="R9" s="30"/>
      <c r="S9" s="30"/>
      <c r="U9" s="41" t="s">
        <v>102</v>
      </c>
      <c r="V9" s="50">
        <v>36280</v>
      </c>
      <c r="W9" s="50">
        <v>35876</v>
      </c>
      <c r="X9" s="50">
        <f>SUM(V9:W9)</f>
        <v>72156</v>
      </c>
    </row>
    <row r="10" spans="1:24" ht="12" x14ac:dyDescent="0.2">
      <c r="A10" s="204"/>
      <c r="B10" s="47"/>
      <c r="C10" s="47" t="s">
        <v>87</v>
      </c>
      <c r="D10" s="63"/>
      <c r="E10" s="50">
        <v>5888</v>
      </c>
      <c r="F10" s="50">
        <v>5786</v>
      </c>
      <c r="G10" s="50">
        <f>SUM(E10:F10)</f>
        <v>11674</v>
      </c>
      <c r="H10" s="62"/>
      <c r="I10" s="50"/>
      <c r="J10" s="62"/>
      <c r="K10" s="50">
        <v>663</v>
      </c>
      <c r="L10" s="62"/>
      <c r="M10" s="62">
        <v>10</v>
      </c>
      <c r="N10" s="62">
        <v>653</v>
      </c>
      <c r="O10" s="50">
        <f>SUM(M10:N10)</f>
        <v>663</v>
      </c>
      <c r="P10" s="62"/>
      <c r="Q10" s="50">
        <v>347</v>
      </c>
      <c r="R10" s="30"/>
      <c r="S10" s="30"/>
      <c r="U10" s="41" t="s">
        <v>104</v>
      </c>
      <c r="V10" s="50">
        <v>143134</v>
      </c>
      <c r="W10" s="50">
        <v>137875</v>
      </c>
      <c r="X10" s="50">
        <f>SUM(V10:W10)</f>
        <v>281009</v>
      </c>
    </row>
    <row r="11" spans="1:24" ht="12" x14ac:dyDescent="0.2">
      <c r="A11" s="204"/>
      <c r="B11" s="63"/>
      <c r="C11" s="130"/>
      <c r="D11" s="130"/>
      <c r="E11" s="56"/>
      <c r="F11" s="56"/>
      <c r="G11" s="131"/>
      <c r="H11" s="56"/>
      <c r="I11" s="131"/>
      <c r="J11" s="56"/>
      <c r="K11" s="131"/>
      <c r="L11" s="56"/>
      <c r="M11" s="56"/>
      <c r="N11" s="56"/>
      <c r="O11" s="78"/>
      <c r="P11" s="56"/>
      <c r="Q11" s="131"/>
      <c r="R11" s="30"/>
      <c r="S11" s="30"/>
      <c r="U11" s="41" t="s">
        <v>105</v>
      </c>
      <c r="V11" s="50">
        <v>65666</v>
      </c>
      <c r="W11" s="50">
        <v>66122</v>
      </c>
      <c r="X11" s="50">
        <f>SUM(V11:W11)</f>
        <v>131788</v>
      </c>
    </row>
    <row r="12" spans="1:24" s="31" customFormat="1" ht="12" x14ac:dyDescent="0.2">
      <c r="A12" s="204"/>
      <c r="B12" s="127" t="s">
        <v>104</v>
      </c>
      <c r="C12" s="127"/>
      <c r="D12" s="53"/>
      <c r="E12" s="128">
        <f>SUM(E13:E16)</f>
        <v>208919</v>
      </c>
      <c r="F12" s="128">
        <f>SUM(F13:F16)</f>
        <v>201693</v>
      </c>
      <c r="G12" s="128">
        <f>SUM(G13:G16)</f>
        <v>410612</v>
      </c>
      <c r="H12" s="132"/>
      <c r="I12" s="128">
        <f>SUM(H13:I16)</f>
        <v>69104</v>
      </c>
      <c r="J12" s="132"/>
      <c r="K12" s="128">
        <f t="shared" ref="K12:Q12" si="2">SUM(K13:K16)</f>
        <v>16482</v>
      </c>
      <c r="L12" s="129"/>
      <c r="M12" s="128">
        <f t="shared" si="2"/>
        <v>4178</v>
      </c>
      <c r="N12" s="128">
        <f t="shared" si="2"/>
        <v>12263</v>
      </c>
      <c r="O12" s="128">
        <f t="shared" si="2"/>
        <v>16441</v>
      </c>
      <c r="P12" s="129"/>
      <c r="Q12" s="128">
        <f t="shared" si="2"/>
        <v>2664</v>
      </c>
      <c r="R12" s="27"/>
      <c r="S12" s="27"/>
      <c r="T12" s="27"/>
      <c r="U12" s="27"/>
      <c r="V12" s="165">
        <f t="shared" ref="V12:W12" si="3">SUM(V8:V11)</f>
        <v>249385</v>
      </c>
      <c r="W12" s="165">
        <f t="shared" si="3"/>
        <v>244175</v>
      </c>
      <c r="X12" s="165">
        <f>SUM(X8:X11)</f>
        <v>493560</v>
      </c>
    </row>
    <row r="13" spans="1:24" ht="12" x14ac:dyDescent="0.2">
      <c r="A13" s="204"/>
      <c r="B13" s="47"/>
      <c r="C13" s="47" t="s">
        <v>80</v>
      </c>
      <c r="D13" s="63"/>
      <c r="E13" s="50">
        <v>47476</v>
      </c>
      <c r="F13" s="50">
        <v>46011</v>
      </c>
      <c r="G13" s="50">
        <f>SUM(E13:F13)</f>
        <v>93487</v>
      </c>
      <c r="H13" s="133"/>
      <c r="I13" s="50">
        <v>15878</v>
      </c>
      <c r="J13" s="133"/>
      <c r="K13" s="50">
        <v>3765</v>
      </c>
      <c r="L13" s="62"/>
      <c r="M13" s="62">
        <v>946</v>
      </c>
      <c r="N13" s="62">
        <v>2799</v>
      </c>
      <c r="O13" s="50">
        <f>SUM(M13:N13)</f>
        <v>3745</v>
      </c>
      <c r="P13" s="62"/>
      <c r="Q13" s="50">
        <v>490</v>
      </c>
      <c r="R13" s="30"/>
      <c r="S13" s="30"/>
    </row>
    <row r="14" spans="1:24" ht="12" x14ac:dyDescent="0.2">
      <c r="A14" s="204"/>
      <c r="B14" s="47"/>
      <c r="C14" s="47" t="s">
        <v>84</v>
      </c>
      <c r="D14" s="63"/>
      <c r="E14" s="50">
        <v>1064</v>
      </c>
      <c r="F14" s="50">
        <v>972</v>
      </c>
      <c r="G14" s="50">
        <f>SUM(E14:F14)</f>
        <v>2036</v>
      </c>
      <c r="H14" s="133"/>
      <c r="I14" s="50">
        <v>306</v>
      </c>
      <c r="J14" s="133"/>
      <c r="K14" s="50">
        <v>220</v>
      </c>
      <c r="L14" s="62"/>
      <c r="M14" s="62">
        <v>50</v>
      </c>
      <c r="N14" s="62">
        <v>177</v>
      </c>
      <c r="O14" s="50">
        <f>SUM(M14:N14)</f>
        <v>227</v>
      </c>
      <c r="P14" s="62"/>
      <c r="Q14" s="50">
        <v>220</v>
      </c>
      <c r="R14" s="30"/>
      <c r="S14" s="30"/>
    </row>
    <row r="15" spans="1:24" ht="12" x14ac:dyDescent="0.2">
      <c r="A15" s="204"/>
      <c r="B15" s="47"/>
      <c r="C15" s="47" t="s">
        <v>103</v>
      </c>
      <c r="D15" s="63"/>
      <c r="E15" s="50">
        <v>143134</v>
      </c>
      <c r="F15" s="50">
        <v>137875</v>
      </c>
      <c r="G15" s="50">
        <f>SUM(E15:F15)</f>
        <v>281009</v>
      </c>
      <c r="H15" s="133"/>
      <c r="I15" s="50">
        <v>47578</v>
      </c>
      <c r="J15" s="133"/>
      <c r="K15" s="50">
        <v>11164</v>
      </c>
      <c r="L15" s="62"/>
      <c r="M15" s="62">
        <v>3027</v>
      </c>
      <c r="N15" s="62">
        <v>8110</v>
      </c>
      <c r="O15" s="50">
        <f>SUM(M15:N15)</f>
        <v>11137</v>
      </c>
      <c r="P15" s="62"/>
      <c r="Q15" s="50">
        <v>1710</v>
      </c>
      <c r="R15" s="30"/>
      <c r="S15" s="30"/>
    </row>
    <row r="16" spans="1:24" ht="12" x14ac:dyDescent="0.2">
      <c r="A16" s="204"/>
      <c r="B16" s="47"/>
      <c r="C16" s="47" t="s">
        <v>87</v>
      </c>
      <c r="D16" s="63"/>
      <c r="E16" s="50">
        <v>17245</v>
      </c>
      <c r="F16" s="50">
        <v>16835</v>
      </c>
      <c r="G16" s="50">
        <f>SUM(E16:F16)</f>
        <v>34080</v>
      </c>
      <c r="H16" s="133"/>
      <c r="I16" s="50">
        <v>5342</v>
      </c>
      <c r="J16" s="133"/>
      <c r="K16" s="50">
        <v>1333</v>
      </c>
      <c r="L16" s="62"/>
      <c r="M16" s="62">
        <v>155</v>
      </c>
      <c r="N16" s="62">
        <v>1177</v>
      </c>
      <c r="O16" s="50">
        <f>SUM(M16:N16)</f>
        <v>1332</v>
      </c>
      <c r="P16" s="62"/>
      <c r="Q16" s="50">
        <v>244</v>
      </c>
      <c r="R16" s="30"/>
      <c r="S16" s="30"/>
    </row>
    <row r="17" spans="1:19" ht="5.0999999999999996" customHeight="1" x14ac:dyDescent="0.2">
      <c r="A17" s="204"/>
      <c r="B17" s="63"/>
      <c r="C17" s="130"/>
      <c r="D17" s="130"/>
      <c r="E17" s="56"/>
      <c r="F17" s="56"/>
      <c r="G17" s="131"/>
      <c r="H17" s="56"/>
      <c r="I17" s="131"/>
      <c r="J17" s="56"/>
      <c r="K17" s="131"/>
      <c r="L17" s="56"/>
      <c r="M17" s="56"/>
      <c r="N17" s="56"/>
      <c r="O17" s="78"/>
      <c r="P17" s="56"/>
      <c r="Q17" s="131"/>
      <c r="R17" s="30"/>
      <c r="S17" s="30"/>
    </row>
    <row r="18" spans="1:19" s="31" customFormat="1" ht="12" x14ac:dyDescent="0.2">
      <c r="A18" s="204"/>
      <c r="B18" s="127" t="s">
        <v>105</v>
      </c>
      <c r="C18" s="127"/>
      <c r="D18" s="53"/>
      <c r="E18" s="128">
        <f t="shared" ref="E18:Q18" si="4">SUM(E19:E22)</f>
        <v>95986</v>
      </c>
      <c r="F18" s="128">
        <f t="shared" si="4"/>
        <v>95718</v>
      </c>
      <c r="G18" s="128">
        <f t="shared" si="4"/>
        <v>191704</v>
      </c>
      <c r="H18" s="132"/>
      <c r="I18" s="128">
        <f>SUM(I19:I22)</f>
        <v>56863</v>
      </c>
      <c r="J18" s="132"/>
      <c r="K18" s="128">
        <f t="shared" si="4"/>
        <v>6545</v>
      </c>
      <c r="L18" s="129"/>
      <c r="M18" s="128">
        <f t="shared" si="4"/>
        <v>4580</v>
      </c>
      <c r="N18" s="128">
        <f t="shared" si="4"/>
        <v>5717</v>
      </c>
      <c r="O18" s="128">
        <f t="shared" si="4"/>
        <v>10297</v>
      </c>
      <c r="P18" s="129"/>
      <c r="Q18" s="128">
        <f t="shared" si="4"/>
        <v>962</v>
      </c>
      <c r="R18" s="27"/>
      <c r="S18" s="27"/>
    </row>
    <row r="19" spans="1:19" ht="12" x14ac:dyDescent="0.2">
      <c r="A19" s="204"/>
      <c r="B19" s="47"/>
      <c r="C19" s="47" t="s">
        <v>80</v>
      </c>
      <c r="D19" s="63"/>
      <c r="E19" s="50">
        <v>22761</v>
      </c>
      <c r="F19" s="50">
        <v>21832</v>
      </c>
      <c r="G19" s="50">
        <f>SUM(E19:F19)</f>
        <v>44593</v>
      </c>
      <c r="H19" s="133"/>
      <c r="I19" s="50">
        <v>13250</v>
      </c>
      <c r="J19" s="133"/>
      <c r="K19" s="50">
        <v>1677</v>
      </c>
      <c r="L19" s="62"/>
      <c r="M19" s="62">
        <v>1048</v>
      </c>
      <c r="N19" s="62">
        <v>1275</v>
      </c>
      <c r="O19" s="50">
        <f>SUM(M19:N19)</f>
        <v>2323</v>
      </c>
      <c r="P19" s="62"/>
      <c r="Q19" s="50">
        <v>234</v>
      </c>
      <c r="R19" s="30"/>
      <c r="S19" s="30"/>
    </row>
    <row r="20" spans="1:19" ht="12" x14ac:dyDescent="0.2">
      <c r="A20" s="204"/>
      <c r="B20" s="47"/>
      <c r="C20" s="63" t="s">
        <v>84</v>
      </c>
      <c r="D20" s="63"/>
      <c r="E20" s="50">
        <v>563</v>
      </c>
      <c r="F20" s="50">
        <v>576</v>
      </c>
      <c r="G20" s="50">
        <f>SUM(E20:F20)</f>
        <v>1139</v>
      </c>
      <c r="H20" s="133"/>
      <c r="I20" s="50">
        <v>286</v>
      </c>
      <c r="J20" s="133"/>
      <c r="K20" s="50">
        <v>116</v>
      </c>
      <c r="L20" s="62"/>
      <c r="M20" s="62">
        <v>45</v>
      </c>
      <c r="N20" s="62">
        <v>78</v>
      </c>
      <c r="O20" s="50">
        <f>SUM(M20:N20)</f>
        <v>123</v>
      </c>
      <c r="P20" s="62"/>
      <c r="Q20" s="50">
        <v>116</v>
      </c>
      <c r="R20" s="30"/>
      <c r="S20" s="30"/>
    </row>
    <row r="21" spans="1:19" ht="12" x14ac:dyDescent="0.2">
      <c r="A21" s="204"/>
      <c r="B21" s="47"/>
      <c r="C21" s="47" t="s">
        <v>103</v>
      </c>
      <c r="D21" s="63"/>
      <c r="E21" s="50">
        <v>65666</v>
      </c>
      <c r="F21" s="50">
        <v>66122</v>
      </c>
      <c r="G21" s="50">
        <f>SUM(E21:F21)</f>
        <v>131788</v>
      </c>
      <c r="H21" s="133"/>
      <c r="I21" s="50">
        <v>38917</v>
      </c>
      <c r="J21" s="133"/>
      <c r="K21" s="50">
        <v>4105</v>
      </c>
      <c r="L21" s="62"/>
      <c r="M21" s="62">
        <v>2901</v>
      </c>
      <c r="N21" s="62">
        <v>3438</v>
      </c>
      <c r="O21" s="50">
        <f>SUM(M21:N21)</f>
        <v>6339</v>
      </c>
      <c r="P21" s="62"/>
      <c r="Q21" s="50">
        <v>478</v>
      </c>
      <c r="R21" s="30"/>
      <c r="S21" s="30"/>
    </row>
    <row r="22" spans="1:19" ht="12" x14ac:dyDescent="0.2">
      <c r="A22" s="204"/>
      <c r="B22" s="47"/>
      <c r="C22" s="47" t="s">
        <v>87</v>
      </c>
      <c r="D22" s="63"/>
      <c r="E22" s="50">
        <v>6996</v>
      </c>
      <c r="F22" s="50">
        <v>7188</v>
      </c>
      <c r="G22" s="50">
        <f>SUM(E22:F22)</f>
        <v>14184</v>
      </c>
      <c r="H22" s="133"/>
      <c r="I22" s="50">
        <v>4410</v>
      </c>
      <c r="J22" s="133"/>
      <c r="K22" s="50">
        <v>647</v>
      </c>
      <c r="L22" s="62"/>
      <c r="M22" s="62">
        <v>586</v>
      </c>
      <c r="N22" s="62">
        <v>926</v>
      </c>
      <c r="O22" s="50">
        <f>SUM(M22:N22)</f>
        <v>1512</v>
      </c>
      <c r="P22" s="62"/>
      <c r="Q22" s="50">
        <v>134</v>
      </c>
      <c r="R22" s="30"/>
      <c r="S22" s="30"/>
    </row>
    <row r="23" spans="1:19" ht="5.0999999999999996" customHeight="1" x14ac:dyDescent="0.2">
      <c r="A23" s="204"/>
      <c r="B23" s="63"/>
      <c r="C23" s="130"/>
      <c r="D23" s="130"/>
      <c r="E23" s="67"/>
      <c r="F23" s="67"/>
      <c r="G23" s="78"/>
      <c r="H23" s="56"/>
      <c r="I23" s="131"/>
      <c r="J23" s="56"/>
      <c r="K23" s="131"/>
      <c r="L23" s="56"/>
      <c r="M23" s="56"/>
      <c r="N23" s="56"/>
      <c r="O23" s="78"/>
      <c r="P23" s="56"/>
      <c r="Q23" s="131"/>
      <c r="R23" s="30"/>
      <c r="S23" s="30"/>
    </row>
    <row r="24" spans="1:19" s="68" customFormat="1" ht="12" x14ac:dyDescent="0.2">
      <c r="A24" s="204"/>
      <c r="B24" s="127" t="s">
        <v>75</v>
      </c>
      <c r="C24" s="127"/>
      <c r="D24" s="53"/>
      <c r="E24" s="128">
        <f>SUM(E6,E12,E18)</f>
        <v>362500</v>
      </c>
      <c r="F24" s="128">
        <f>SUM(F6,F12,F18)</f>
        <v>354448</v>
      </c>
      <c r="G24" s="128">
        <f>SUM(G6,G12,G18)</f>
        <v>716948</v>
      </c>
      <c r="H24" s="129"/>
      <c r="I24" s="128">
        <f>SUM(I6,I12,I18)</f>
        <v>125967</v>
      </c>
      <c r="J24" s="129"/>
      <c r="K24" s="128">
        <f>SUM(K6,K12,K18)</f>
        <v>28507</v>
      </c>
      <c r="L24" s="129"/>
      <c r="M24" s="128">
        <f>SUM(M6,M12,M18)</f>
        <v>8898</v>
      </c>
      <c r="N24" s="128">
        <f>SUM(N6,N12,N18)</f>
        <v>23288</v>
      </c>
      <c r="O24" s="128">
        <f>SUM(O6,O12,O18)</f>
        <v>32186</v>
      </c>
      <c r="P24" s="129"/>
      <c r="Q24" s="128">
        <f>SUM(Q6,Q12,Q18)</f>
        <v>5768</v>
      </c>
    </row>
    <row r="25" spans="1:19" ht="8.1" customHeight="1" x14ac:dyDescent="0.2">
      <c r="A25" s="69"/>
      <c r="B25" s="47"/>
      <c r="C25" s="47"/>
      <c r="D25" s="134"/>
      <c r="E25" s="70"/>
      <c r="F25" s="70"/>
      <c r="G25" s="70"/>
      <c r="H25" s="133"/>
      <c r="I25" s="135"/>
      <c r="J25" s="133"/>
      <c r="K25" s="135"/>
      <c r="L25" s="133"/>
      <c r="M25" s="70"/>
      <c r="N25" s="70"/>
      <c r="O25" s="50"/>
      <c r="P25" s="133"/>
      <c r="Q25" s="70"/>
    </row>
    <row r="26" spans="1:19" s="31" customFormat="1" ht="12" hidden="1" x14ac:dyDescent="0.2">
      <c r="A26" s="200" t="s">
        <v>134</v>
      </c>
      <c r="B26" s="72" t="s">
        <v>107</v>
      </c>
      <c r="C26" s="72"/>
      <c r="D26" s="53"/>
      <c r="E26" s="75">
        <f>SUM(E27:E30)</f>
        <v>68602</v>
      </c>
      <c r="F26" s="75">
        <f>SUM(F27:F30)</f>
        <v>76589</v>
      </c>
      <c r="G26" s="75">
        <f>SUM(G27:G30)</f>
        <v>145191</v>
      </c>
      <c r="H26" s="129"/>
      <c r="I26" s="75">
        <f>SUM(I27:I30)</f>
        <v>37858</v>
      </c>
      <c r="J26" s="129"/>
      <c r="K26" s="75">
        <f>SUM(K27:K30)</f>
        <v>4823</v>
      </c>
      <c r="L26" s="129"/>
      <c r="M26" s="75">
        <f>SUM(M27:M30)</f>
        <v>5412</v>
      </c>
      <c r="N26" s="75">
        <f>SUM(N27:N30)</f>
        <v>5877</v>
      </c>
      <c r="O26" s="75">
        <f>SUM(O27:O30)</f>
        <v>11289</v>
      </c>
      <c r="P26" s="129"/>
      <c r="Q26" s="75">
        <f>SUM(Q27:Q30)</f>
        <v>597</v>
      </c>
      <c r="R26" s="27"/>
      <c r="S26" s="27"/>
    </row>
    <row r="27" spans="1:19" ht="12" hidden="1" x14ac:dyDescent="0.2">
      <c r="A27" s="200"/>
      <c r="B27" s="47"/>
      <c r="C27" s="47" t="s">
        <v>108</v>
      </c>
      <c r="D27" s="63"/>
      <c r="E27" s="78">
        <v>42</v>
      </c>
      <c r="F27" s="78">
        <v>111</v>
      </c>
      <c r="G27" s="50">
        <f>SUM(E27:F27)</f>
        <v>153</v>
      </c>
      <c r="H27" s="136"/>
      <c r="I27" s="81">
        <v>46</v>
      </c>
      <c r="J27" s="136"/>
      <c r="K27" s="81">
        <v>8</v>
      </c>
      <c r="L27" s="136"/>
      <c r="M27" s="81">
        <v>5</v>
      </c>
      <c r="N27" s="81">
        <v>13</v>
      </c>
      <c r="O27" s="50">
        <f>SUM(M27:N27)</f>
        <v>18</v>
      </c>
      <c r="P27" s="136"/>
      <c r="Q27" s="91">
        <v>1</v>
      </c>
      <c r="R27" s="30"/>
      <c r="S27" s="30"/>
    </row>
    <row r="28" spans="1:19" ht="10.5" hidden="1" customHeight="1" x14ac:dyDescent="0.2">
      <c r="A28" s="200"/>
      <c r="B28" s="47"/>
      <c r="C28" s="47" t="s">
        <v>80</v>
      </c>
      <c r="D28" s="63"/>
      <c r="E28" s="78">
        <v>38935</v>
      </c>
      <c r="F28" s="78">
        <v>44068</v>
      </c>
      <c r="G28" s="50">
        <f>SUM(E28:F28)</f>
        <v>83003</v>
      </c>
      <c r="H28" s="136"/>
      <c r="I28" s="81">
        <v>20934</v>
      </c>
      <c r="J28" s="136"/>
      <c r="K28" s="81">
        <v>2763</v>
      </c>
      <c r="L28" s="136"/>
      <c r="M28" s="81">
        <v>2517</v>
      </c>
      <c r="N28" s="81">
        <v>2805</v>
      </c>
      <c r="O28" s="50">
        <f>SUM(M28:N28)</f>
        <v>5322</v>
      </c>
      <c r="P28" s="136"/>
      <c r="Q28" s="91">
        <v>356</v>
      </c>
      <c r="R28" s="82"/>
      <c r="S28" s="30"/>
    </row>
    <row r="29" spans="1:19" ht="10.5" hidden="1" customHeight="1" x14ac:dyDescent="0.2">
      <c r="A29" s="200"/>
      <c r="B29" s="47"/>
      <c r="C29" s="47" t="s">
        <v>84</v>
      </c>
      <c r="D29" s="63"/>
      <c r="E29" s="78">
        <v>17637</v>
      </c>
      <c r="F29" s="78">
        <v>17413</v>
      </c>
      <c r="G29" s="50">
        <f>SUM(E29:F29)</f>
        <v>35050</v>
      </c>
      <c r="H29" s="136"/>
      <c r="I29" s="81">
        <v>9149</v>
      </c>
      <c r="J29" s="136"/>
      <c r="K29" s="81">
        <v>846</v>
      </c>
      <c r="L29" s="136"/>
      <c r="M29" s="81">
        <v>1501</v>
      </c>
      <c r="N29" s="81">
        <v>1433</v>
      </c>
      <c r="O29" s="50">
        <f>SUM(M29:N29)</f>
        <v>2934</v>
      </c>
      <c r="P29" s="136"/>
      <c r="Q29" s="91">
        <v>44</v>
      </c>
      <c r="R29" s="30"/>
      <c r="S29" s="30"/>
    </row>
    <row r="30" spans="1:19" ht="10.5" hidden="1" customHeight="1" x14ac:dyDescent="0.2">
      <c r="A30" s="200"/>
      <c r="B30" s="47"/>
      <c r="C30" s="47" t="s">
        <v>87</v>
      </c>
      <c r="D30" s="63"/>
      <c r="E30" s="78">
        <v>11988</v>
      </c>
      <c r="F30" s="78">
        <v>14997</v>
      </c>
      <c r="G30" s="50">
        <f>SUM(E30:F30)</f>
        <v>26985</v>
      </c>
      <c r="H30" s="136"/>
      <c r="I30" s="81">
        <v>7729</v>
      </c>
      <c r="J30" s="136"/>
      <c r="K30" s="81">
        <v>1206</v>
      </c>
      <c r="L30" s="136"/>
      <c r="M30" s="81">
        <v>1389</v>
      </c>
      <c r="N30" s="81">
        <v>1626</v>
      </c>
      <c r="O30" s="50">
        <f>SUM(M30:N30)</f>
        <v>3015</v>
      </c>
      <c r="P30" s="136"/>
      <c r="Q30" s="91">
        <v>196</v>
      </c>
      <c r="R30" s="82"/>
      <c r="S30" s="30"/>
    </row>
    <row r="31" spans="1:19" ht="5.0999999999999996" hidden="1" customHeight="1" x14ac:dyDescent="0.2">
      <c r="A31" s="200"/>
      <c r="B31" s="63"/>
      <c r="C31" s="130"/>
      <c r="D31" s="130"/>
      <c r="E31" s="67"/>
      <c r="F31" s="67"/>
      <c r="G31" s="78"/>
      <c r="H31" s="67"/>
      <c r="I31" s="78"/>
      <c r="J31" s="67"/>
      <c r="K31" s="78"/>
      <c r="L31" s="67"/>
      <c r="M31" s="67"/>
      <c r="N31" s="67"/>
      <c r="O31" s="78"/>
      <c r="P31" s="67"/>
      <c r="Q31" s="78"/>
      <c r="R31" s="30"/>
      <c r="S31" s="30"/>
    </row>
    <row r="32" spans="1:19" ht="14.25" hidden="1" x14ac:dyDescent="0.2">
      <c r="A32" s="200"/>
      <c r="B32" s="72" t="s">
        <v>109</v>
      </c>
      <c r="C32" s="72"/>
      <c r="D32" s="53"/>
      <c r="E32" s="75">
        <f t="shared" ref="E32:Q32" si="5">SUM(E33:E36)</f>
        <v>5800</v>
      </c>
      <c r="F32" s="75">
        <f t="shared" si="5"/>
        <v>5919</v>
      </c>
      <c r="G32" s="75">
        <f t="shared" si="5"/>
        <v>11719</v>
      </c>
      <c r="H32" s="129"/>
      <c r="I32" s="75">
        <f>SUM(I33:I36)</f>
        <v>2099</v>
      </c>
      <c r="J32" s="129"/>
      <c r="K32" s="75">
        <f t="shared" si="5"/>
        <v>111</v>
      </c>
      <c r="L32" s="129"/>
      <c r="M32" s="75">
        <f t="shared" si="5"/>
        <v>111</v>
      </c>
      <c r="N32" s="75">
        <f t="shared" si="5"/>
        <v>125</v>
      </c>
      <c r="O32" s="75">
        <f t="shared" si="5"/>
        <v>236</v>
      </c>
      <c r="P32" s="129"/>
      <c r="Q32" s="75">
        <f t="shared" si="5"/>
        <v>32</v>
      </c>
      <c r="R32" s="30"/>
      <c r="S32" s="30"/>
    </row>
    <row r="33" spans="1:22" s="31" customFormat="1" ht="12" hidden="1" x14ac:dyDescent="0.2">
      <c r="A33" s="200"/>
      <c r="B33" s="47"/>
      <c r="C33" s="47" t="s">
        <v>108</v>
      </c>
      <c r="D33" s="63"/>
      <c r="E33" s="81">
        <v>0</v>
      </c>
      <c r="F33" s="81">
        <v>13</v>
      </c>
      <c r="G33" s="50">
        <f>SUM(E33:F33)</f>
        <v>13</v>
      </c>
      <c r="H33" s="136"/>
      <c r="I33" s="81">
        <v>9</v>
      </c>
      <c r="J33" s="136"/>
      <c r="K33" s="81">
        <v>5</v>
      </c>
      <c r="L33" s="136"/>
      <c r="M33" s="81">
        <v>1</v>
      </c>
      <c r="N33" s="81">
        <v>3</v>
      </c>
      <c r="O33" s="50">
        <f>SUM(M33:N33)</f>
        <v>4</v>
      </c>
      <c r="P33" s="136"/>
      <c r="Q33" s="81">
        <v>1</v>
      </c>
      <c r="R33" s="27"/>
      <c r="S33" s="27"/>
    </row>
    <row r="34" spans="1:22" ht="12" hidden="1" customHeight="1" x14ac:dyDescent="0.2">
      <c r="A34" s="200"/>
      <c r="B34" s="83"/>
      <c r="C34" s="47" t="s">
        <v>80</v>
      </c>
      <c r="D34" s="63"/>
      <c r="E34" s="81">
        <v>4943</v>
      </c>
      <c r="F34" s="81">
        <v>4932</v>
      </c>
      <c r="G34" s="50">
        <f>SUM(E34:F34)</f>
        <v>9875</v>
      </c>
      <c r="H34" s="136"/>
      <c r="I34" s="81">
        <v>1757</v>
      </c>
      <c r="J34" s="136"/>
      <c r="K34" s="81">
        <v>19</v>
      </c>
      <c r="L34" s="136"/>
      <c r="M34" s="81">
        <v>24</v>
      </c>
      <c r="N34" s="81">
        <v>32</v>
      </c>
      <c r="O34" s="50">
        <f>SUM(M34:N34)</f>
        <v>56</v>
      </c>
      <c r="P34" s="136"/>
      <c r="Q34" s="81">
        <v>5</v>
      </c>
      <c r="R34" s="30"/>
      <c r="S34" s="30"/>
    </row>
    <row r="35" spans="1:22" ht="10.5" hidden="1" customHeight="1" x14ac:dyDescent="0.2">
      <c r="A35" s="200"/>
      <c r="B35" s="47"/>
      <c r="C35" s="47" t="s">
        <v>84</v>
      </c>
      <c r="D35" s="63"/>
      <c r="E35" s="81">
        <v>286</v>
      </c>
      <c r="F35" s="81">
        <v>201</v>
      </c>
      <c r="G35" s="50">
        <f>SUM(E35:F35)</f>
        <v>487</v>
      </c>
      <c r="H35" s="136"/>
      <c r="I35" s="81">
        <v>52</v>
      </c>
      <c r="J35" s="136"/>
      <c r="K35" s="81">
        <v>18</v>
      </c>
      <c r="L35" s="136"/>
      <c r="M35" s="81">
        <v>13</v>
      </c>
      <c r="N35" s="81">
        <v>44</v>
      </c>
      <c r="O35" s="50">
        <f>SUM(M35:N35)</f>
        <v>57</v>
      </c>
      <c r="P35" s="136"/>
      <c r="Q35" s="81">
        <v>13</v>
      </c>
      <c r="R35" s="30"/>
      <c r="S35" s="30"/>
    </row>
    <row r="36" spans="1:22" ht="10.5" hidden="1" customHeight="1" x14ac:dyDescent="0.2">
      <c r="A36" s="200"/>
      <c r="B36" s="47"/>
      <c r="C36" s="47" t="s">
        <v>87</v>
      </c>
      <c r="D36" s="63"/>
      <c r="E36" s="81">
        <v>571</v>
      </c>
      <c r="F36" s="81">
        <v>773</v>
      </c>
      <c r="G36" s="50">
        <f>SUM(E36:F36)</f>
        <v>1344</v>
      </c>
      <c r="H36" s="136"/>
      <c r="I36" s="81">
        <v>281</v>
      </c>
      <c r="J36" s="136"/>
      <c r="K36" s="81">
        <v>69</v>
      </c>
      <c r="L36" s="136"/>
      <c r="M36" s="81">
        <v>73</v>
      </c>
      <c r="N36" s="81">
        <v>46</v>
      </c>
      <c r="O36" s="50">
        <f>SUM(M36:N36)</f>
        <v>119</v>
      </c>
      <c r="P36" s="136"/>
      <c r="Q36" s="81">
        <v>13</v>
      </c>
      <c r="R36" s="30"/>
      <c r="S36" s="30"/>
    </row>
    <row r="37" spans="1:22" ht="5.0999999999999996" hidden="1" customHeight="1" x14ac:dyDescent="0.2">
      <c r="A37" s="200"/>
      <c r="B37" s="63"/>
      <c r="C37" s="130"/>
      <c r="D37" s="130"/>
      <c r="E37" s="67"/>
      <c r="F37" s="67"/>
      <c r="G37" s="78"/>
      <c r="H37" s="67"/>
      <c r="I37" s="78"/>
      <c r="J37" s="67"/>
      <c r="K37" s="78"/>
      <c r="L37" s="67"/>
      <c r="M37" s="67"/>
      <c r="N37" s="67"/>
      <c r="O37" s="78"/>
      <c r="P37" s="67"/>
      <c r="Q37" s="78"/>
      <c r="R37" s="30"/>
      <c r="S37" s="30"/>
    </row>
    <row r="38" spans="1:22" s="68" customFormat="1" ht="12" hidden="1" x14ac:dyDescent="0.2">
      <c r="A38" s="200"/>
      <c r="B38" s="72" t="s">
        <v>75</v>
      </c>
      <c r="C38" s="72"/>
      <c r="D38" s="53"/>
      <c r="E38" s="75">
        <f>SUM(E26,E32)</f>
        <v>74402</v>
      </c>
      <c r="F38" s="75">
        <f>SUM(F26,F32)</f>
        <v>82508</v>
      </c>
      <c r="G38" s="75">
        <f>SUM(G26,G32)</f>
        <v>156910</v>
      </c>
      <c r="H38" s="129"/>
      <c r="I38" s="75">
        <f>SUM(I26,I32)</f>
        <v>39957</v>
      </c>
      <c r="J38" s="129"/>
      <c r="K38" s="75">
        <f>SUM(K26,K32)</f>
        <v>4934</v>
      </c>
      <c r="L38" s="129"/>
      <c r="M38" s="75">
        <f>SUM(M26,M32)</f>
        <v>5523</v>
      </c>
      <c r="N38" s="75">
        <f>SUM(N26,N32)</f>
        <v>6002</v>
      </c>
      <c r="O38" s="75">
        <f>SUM(O26,O32)</f>
        <v>11525</v>
      </c>
      <c r="P38" s="129"/>
      <c r="Q38" s="75">
        <f>SUM(Q26,Q32)</f>
        <v>629</v>
      </c>
    </row>
    <row r="39" spans="1:22" ht="8.1" hidden="1" customHeight="1" x14ac:dyDescent="0.2">
      <c r="A39" s="69"/>
      <c r="B39" s="53"/>
      <c r="C39" s="130"/>
      <c r="D39" s="130"/>
      <c r="E39" s="56"/>
      <c r="F39" s="56"/>
      <c r="G39" s="131"/>
      <c r="H39" s="56"/>
      <c r="I39" s="131"/>
      <c r="J39" s="56"/>
      <c r="K39" s="131"/>
      <c r="L39" s="56"/>
      <c r="M39" s="56"/>
      <c r="N39" s="56"/>
      <c r="O39" s="78"/>
      <c r="P39" s="56"/>
      <c r="Q39" s="131"/>
      <c r="R39" s="30"/>
      <c r="S39" s="30"/>
    </row>
    <row r="40" spans="1:22" ht="10.5" hidden="1" customHeight="1" x14ac:dyDescent="0.2">
      <c r="A40" s="205" t="s">
        <v>110</v>
      </c>
      <c r="B40" s="84" t="s">
        <v>107</v>
      </c>
      <c r="C40" s="137"/>
      <c r="D40" s="63"/>
      <c r="E40" s="87">
        <f>SUM(E41:E45)</f>
        <v>65262</v>
      </c>
      <c r="F40" s="87">
        <f>SUM(F41:F45)</f>
        <v>72101</v>
      </c>
      <c r="G40" s="87">
        <f>SUM(G41:G45)</f>
        <v>137363</v>
      </c>
      <c r="H40" s="133"/>
      <c r="I40" s="87">
        <f>SUM(I41:I45)</f>
        <v>23581</v>
      </c>
      <c r="J40" s="133"/>
      <c r="K40" s="87" t="s">
        <v>111</v>
      </c>
      <c r="L40" s="133"/>
      <c r="M40" s="87">
        <f>SUM(M41:M45)</f>
        <v>6594</v>
      </c>
      <c r="N40" s="87">
        <f>SUM(N41:N45)</f>
        <v>4783</v>
      </c>
      <c r="O40" s="87">
        <f>SUM(O41:O45)</f>
        <v>11377</v>
      </c>
      <c r="P40" s="133"/>
      <c r="Q40" s="87">
        <f>SUM(Q41:Q45)</f>
        <v>178</v>
      </c>
      <c r="R40" s="30"/>
      <c r="S40" s="30"/>
    </row>
    <row r="41" spans="1:22" ht="10.5" hidden="1" customHeight="1" x14ac:dyDescent="0.2">
      <c r="A41" s="205"/>
      <c r="B41" s="206"/>
      <c r="C41" s="47" t="s">
        <v>108</v>
      </c>
      <c r="D41" s="134"/>
      <c r="E41" s="81">
        <v>29195</v>
      </c>
      <c r="F41" s="81">
        <v>34925</v>
      </c>
      <c r="G41" s="50">
        <f>SUM(E41:F41)</f>
        <v>64120</v>
      </c>
      <c r="H41" s="138"/>
      <c r="I41" s="81">
        <v>7105</v>
      </c>
      <c r="J41" s="138"/>
      <c r="K41" s="139"/>
      <c r="L41" s="138"/>
      <c r="M41" s="62">
        <v>3239</v>
      </c>
      <c r="N41" s="62">
        <v>2170</v>
      </c>
      <c r="O41" s="50">
        <f>SUM(M41:N41)</f>
        <v>5409</v>
      </c>
      <c r="P41" s="138"/>
      <c r="Q41" s="81">
        <v>35</v>
      </c>
      <c r="R41" s="30"/>
      <c r="S41" s="30"/>
    </row>
    <row r="42" spans="1:22" ht="12" hidden="1" x14ac:dyDescent="0.2">
      <c r="A42" s="205"/>
      <c r="B42" s="207"/>
      <c r="C42" s="47" t="s">
        <v>80</v>
      </c>
      <c r="D42" s="140"/>
      <c r="E42" s="81">
        <v>12106</v>
      </c>
      <c r="F42" s="81">
        <v>9534</v>
      </c>
      <c r="G42" s="50">
        <f>SUM(E42:F42)</f>
        <v>21640</v>
      </c>
      <c r="H42" s="141"/>
      <c r="I42" s="81">
        <v>8558</v>
      </c>
      <c r="J42" s="141"/>
      <c r="K42" s="139"/>
      <c r="L42" s="141"/>
      <c r="M42" s="91">
        <v>936</v>
      </c>
      <c r="N42" s="91">
        <v>777</v>
      </c>
      <c r="O42" s="50">
        <f>SUM(M42:N42)</f>
        <v>1713</v>
      </c>
      <c r="P42" s="141"/>
      <c r="Q42" s="81">
        <v>25</v>
      </c>
      <c r="R42" s="30"/>
      <c r="S42" s="30"/>
    </row>
    <row r="43" spans="1:22" ht="12" hidden="1" x14ac:dyDescent="0.2">
      <c r="A43" s="205"/>
      <c r="B43" s="207"/>
      <c r="C43" s="47" t="s">
        <v>84</v>
      </c>
      <c r="D43" s="134"/>
      <c r="E43" s="81">
        <v>14125</v>
      </c>
      <c r="F43" s="81">
        <v>10481</v>
      </c>
      <c r="G43" s="50">
        <f>SUM(E43:F43)</f>
        <v>24606</v>
      </c>
      <c r="H43" s="138"/>
      <c r="I43" s="81">
        <v>2672</v>
      </c>
      <c r="J43" s="138"/>
      <c r="K43" s="139"/>
      <c r="L43" s="138"/>
      <c r="M43" s="62">
        <v>822</v>
      </c>
      <c r="N43" s="62">
        <v>453</v>
      </c>
      <c r="O43" s="50">
        <f>SUM(M43:N43)</f>
        <v>1275</v>
      </c>
      <c r="P43" s="138"/>
      <c r="Q43" s="81">
        <v>9</v>
      </c>
      <c r="R43" s="30"/>
      <c r="S43" s="30"/>
    </row>
    <row r="44" spans="1:22" ht="12" hidden="1" x14ac:dyDescent="0.2">
      <c r="A44" s="205"/>
      <c r="B44" s="207"/>
      <c r="C44" s="47" t="s">
        <v>86</v>
      </c>
      <c r="D44" s="134"/>
      <c r="E44" s="81">
        <v>728</v>
      </c>
      <c r="F44" s="81">
        <v>3857</v>
      </c>
      <c r="G44" s="50">
        <f>SUM(E44:F44)</f>
        <v>4585</v>
      </c>
      <c r="H44" s="138"/>
      <c r="I44" s="81">
        <v>773</v>
      </c>
      <c r="J44" s="138"/>
      <c r="K44" s="139"/>
      <c r="L44" s="138"/>
      <c r="M44" s="62">
        <v>102</v>
      </c>
      <c r="N44" s="62">
        <v>138</v>
      </c>
      <c r="O44" s="50">
        <f>SUM(M44:N44)</f>
        <v>240</v>
      </c>
      <c r="P44" s="138"/>
      <c r="Q44" s="81">
        <v>13</v>
      </c>
      <c r="R44" s="30"/>
      <c r="S44" s="30"/>
    </row>
    <row r="45" spans="1:22" ht="12" hidden="1" x14ac:dyDescent="0.2">
      <c r="A45" s="205"/>
      <c r="B45" s="207"/>
      <c r="C45" s="47" t="s">
        <v>87</v>
      </c>
      <c r="D45" s="134"/>
      <c r="E45" s="81">
        <v>9108</v>
      </c>
      <c r="F45" s="81">
        <v>13304</v>
      </c>
      <c r="G45" s="50">
        <f>SUM(E45:F45)</f>
        <v>22412</v>
      </c>
      <c r="H45" s="138"/>
      <c r="I45" s="81">
        <v>4473</v>
      </c>
      <c r="J45" s="138"/>
      <c r="K45" s="139"/>
      <c r="L45" s="138"/>
      <c r="M45" s="62">
        <v>1495</v>
      </c>
      <c r="N45" s="62">
        <v>1245</v>
      </c>
      <c r="O45" s="50">
        <f>SUM(M45:N45)</f>
        <v>2740</v>
      </c>
      <c r="P45" s="138"/>
      <c r="Q45" s="81">
        <v>96</v>
      </c>
      <c r="R45" s="30"/>
      <c r="S45" s="30"/>
    </row>
    <row r="46" spans="1:22" ht="5.0999999999999996" hidden="1" customHeight="1" x14ac:dyDescent="0.2">
      <c r="A46" s="205"/>
      <c r="B46" s="53"/>
      <c r="C46" s="130"/>
      <c r="D46" s="130"/>
      <c r="E46" s="67"/>
      <c r="F46" s="67"/>
      <c r="G46" s="78"/>
      <c r="H46" s="56"/>
      <c r="I46" s="78"/>
      <c r="J46" s="56"/>
      <c r="K46" s="78"/>
      <c r="L46" s="56"/>
      <c r="M46" s="67"/>
      <c r="N46" s="67"/>
      <c r="O46" s="78"/>
      <c r="P46" s="56"/>
      <c r="Q46" s="78"/>
      <c r="R46" s="30"/>
      <c r="S46" s="30"/>
      <c r="V46" s="26" t="s">
        <v>112</v>
      </c>
    </row>
    <row r="47" spans="1:22" ht="10.5" hidden="1" customHeight="1" x14ac:dyDescent="0.2">
      <c r="A47" s="205"/>
      <c r="B47" s="84" t="s">
        <v>113</v>
      </c>
      <c r="C47" s="137"/>
      <c r="D47" s="63"/>
      <c r="E47" s="87">
        <f>SUM(E48:E52)</f>
        <v>5032</v>
      </c>
      <c r="F47" s="87">
        <f>SUM(F48:F52)</f>
        <v>6374</v>
      </c>
      <c r="G47" s="87">
        <f>SUM(G48:G52)</f>
        <v>11406</v>
      </c>
      <c r="H47" s="133"/>
      <c r="I47" s="87">
        <f>SUM(I48:I52)</f>
        <v>2434</v>
      </c>
      <c r="J47" s="133"/>
      <c r="K47" s="87" t="s">
        <v>111</v>
      </c>
      <c r="L47" s="133"/>
      <c r="M47" s="87">
        <f>SUM(M48:M52)</f>
        <v>871</v>
      </c>
      <c r="N47" s="87">
        <f>SUM(N48:N52)</f>
        <v>750</v>
      </c>
      <c r="O47" s="87">
        <f>SUM(O48:O52)</f>
        <v>1621</v>
      </c>
      <c r="P47" s="133"/>
      <c r="Q47" s="87">
        <f>SUM(Q48:Q52)</f>
        <v>68</v>
      </c>
      <c r="R47" s="30"/>
      <c r="S47" s="30"/>
    </row>
    <row r="48" spans="1:22" ht="12" hidden="1" x14ac:dyDescent="0.2">
      <c r="A48" s="205"/>
      <c r="B48" s="92"/>
      <c r="C48" s="47" t="s">
        <v>108</v>
      </c>
      <c r="D48" s="63"/>
      <c r="E48" s="81">
        <v>641</v>
      </c>
      <c r="F48" s="81">
        <v>850</v>
      </c>
      <c r="G48" s="50">
        <f>SUM(E48:F48)</f>
        <v>1491</v>
      </c>
      <c r="H48" s="138"/>
      <c r="I48" s="142">
        <v>174</v>
      </c>
      <c r="J48" s="138"/>
      <c r="K48" s="139"/>
      <c r="L48" s="138"/>
      <c r="M48" s="62">
        <v>165</v>
      </c>
      <c r="N48" s="62">
        <v>148</v>
      </c>
      <c r="O48" s="50">
        <f>SUM(M48:N48)</f>
        <v>313</v>
      </c>
      <c r="P48" s="143"/>
      <c r="Q48" s="81">
        <v>12</v>
      </c>
    </row>
    <row r="49" spans="1:19" ht="12" hidden="1" x14ac:dyDescent="0.2">
      <c r="A49" s="205"/>
      <c r="B49" s="92"/>
      <c r="C49" s="47" t="s">
        <v>80</v>
      </c>
      <c r="D49" s="63"/>
      <c r="E49" s="81">
        <v>148</v>
      </c>
      <c r="F49" s="81">
        <v>198</v>
      </c>
      <c r="G49" s="50">
        <f>SUM(E49:F49)</f>
        <v>346</v>
      </c>
      <c r="H49" s="138"/>
      <c r="I49" s="142">
        <v>254</v>
      </c>
      <c r="J49" s="138"/>
      <c r="K49" s="139"/>
      <c r="L49" s="138"/>
      <c r="M49" s="62">
        <v>66</v>
      </c>
      <c r="N49" s="62">
        <v>57</v>
      </c>
      <c r="O49" s="50">
        <f>SUM(M49:N49)</f>
        <v>123</v>
      </c>
      <c r="P49" s="143"/>
      <c r="Q49" s="81">
        <v>10</v>
      </c>
    </row>
    <row r="50" spans="1:19" ht="12" hidden="1" x14ac:dyDescent="0.2">
      <c r="A50" s="205"/>
      <c r="B50" s="92"/>
      <c r="C50" s="47" t="s">
        <v>84</v>
      </c>
      <c r="D50" s="63"/>
      <c r="E50" s="81">
        <v>706</v>
      </c>
      <c r="F50" s="81">
        <v>920</v>
      </c>
      <c r="G50" s="50">
        <f>SUM(E50:F50)</f>
        <v>1626</v>
      </c>
      <c r="H50" s="138"/>
      <c r="I50" s="142">
        <v>212</v>
      </c>
      <c r="J50" s="138"/>
      <c r="K50" s="139"/>
      <c r="L50" s="138"/>
      <c r="M50" s="62">
        <v>38</v>
      </c>
      <c r="N50" s="62">
        <v>41</v>
      </c>
      <c r="O50" s="50">
        <f>SUM(M50:N50)</f>
        <v>79</v>
      </c>
      <c r="P50" s="143"/>
      <c r="Q50" s="81">
        <v>6</v>
      </c>
    </row>
    <row r="51" spans="1:19" ht="12" hidden="1" x14ac:dyDescent="0.2">
      <c r="A51" s="205"/>
      <c r="B51" s="92"/>
      <c r="C51" s="47" t="s">
        <v>86</v>
      </c>
      <c r="D51" s="134"/>
      <c r="E51" s="81">
        <v>148</v>
      </c>
      <c r="F51" s="81">
        <v>463</v>
      </c>
      <c r="G51" s="50">
        <f>SUM(E51:F51)</f>
        <v>611</v>
      </c>
      <c r="H51" s="138"/>
      <c r="I51" s="142">
        <v>83</v>
      </c>
      <c r="J51" s="138"/>
      <c r="K51" s="139"/>
      <c r="L51" s="138"/>
      <c r="M51" s="62">
        <v>18</v>
      </c>
      <c r="N51" s="62">
        <v>28</v>
      </c>
      <c r="O51" s="50">
        <f>SUM(M51:N51)</f>
        <v>46</v>
      </c>
      <c r="P51" s="143"/>
      <c r="Q51" s="81">
        <v>5</v>
      </c>
    </row>
    <row r="52" spans="1:19" ht="12" hidden="1" x14ac:dyDescent="0.2">
      <c r="A52" s="205"/>
      <c r="B52" s="92"/>
      <c r="C52" s="47" t="s">
        <v>87</v>
      </c>
      <c r="D52" s="140"/>
      <c r="E52" s="81">
        <v>3389</v>
      </c>
      <c r="F52" s="81">
        <v>3943</v>
      </c>
      <c r="G52" s="50">
        <f>SUM(E52:F52)</f>
        <v>7332</v>
      </c>
      <c r="H52" s="138"/>
      <c r="I52" s="142">
        <v>1711</v>
      </c>
      <c r="J52" s="138"/>
      <c r="K52" s="139"/>
      <c r="L52" s="138"/>
      <c r="M52" s="62">
        <v>584</v>
      </c>
      <c r="N52" s="62">
        <v>476</v>
      </c>
      <c r="O52" s="50">
        <f>SUM(M52:N52)</f>
        <v>1060</v>
      </c>
      <c r="P52" s="143"/>
      <c r="Q52" s="81">
        <v>35</v>
      </c>
    </row>
    <row r="53" spans="1:19" ht="5.0999999999999996" hidden="1" customHeight="1" x14ac:dyDescent="0.2">
      <c r="A53" s="205"/>
      <c r="B53" s="63"/>
      <c r="C53" s="130"/>
      <c r="D53" s="130"/>
      <c r="E53" s="67"/>
      <c r="F53" s="67"/>
      <c r="G53" s="50"/>
      <c r="H53" s="56"/>
      <c r="I53" s="81"/>
      <c r="J53" s="56"/>
      <c r="K53" s="50"/>
      <c r="L53" s="56"/>
      <c r="M53" s="67"/>
      <c r="N53" s="67"/>
      <c r="O53" s="50"/>
      <c r="P53" s="56"/>
      <c r="Q53" s="50"/>
      <c r="R53" s="30"/>
      <c r="S53" s="30"/>
    </row>
    <row r="54" spans="1:19" s="68" customFormat="1" ht="12" hidden="1" x14ac:dyDescent="0.2">
      <c r="A54" s="205"/>
      <c r="B54" s="84" t="s">
        <v>75</v>
      </c>
      <c r="C54" s="137"/>
      <c r="D54" s="63"/>
      <c r="E54" s="87">
        <f>SUM(E40,E47)</f>
        <v>70294</v>
      </c>
      <c r="F54" s="87">
        <f>SUM(F40,F47)</f>
        <v>78475</v>
      </c>
      <c r="G54" s="87">
        <f>SUM(G40,G47)</f>
        <v>148769</v>
      </c>
      <c r="H54" s="133"/>
      <c r="I54" s="87">
        <f>SUM(I40,I47)</f>
        <v>26015</v>
      </c>
      <c r="J54" s="133"/>
      <c r="K54" s="87" t="s">
        <v>111</v>
      </c>
      <c r="L54" s="133"/>
      <c r="M54" s="87">
        <f>SUM(M40,M47)</f>
        <v>7465</v>
      </c>
      <c r="N54" s="87">
        <f>SUM(N40,N47)</f>
        <v>5533</v>
      </c>
      <c r="O54" s="87">
        <f>SUM(O40,O47)</f>
        <v>12998</v>
      </c>
      <c r="P54" s="133"/>
      <c r="Q54" s="87">
        <f>SUM(Q40,Q47)</f>
        <v>246</v>
      </c>
    </row>
    <row r="55" spans="1:19" ht="8.1" hidden="1" customHeight="1" x14ac:dyDescent="0.2">
      <c r="A55" s="69"/>
      <c r="B55" s="53"/>
      <c r="C55" s="130"/>
      <c r="D55" s="130"/>
      <c r="E55" s="56"/>
      <c r="F55" s="56"/>
      <c r="G55" s="131"/>
      <c r="H55" s="56"/>
      <c r="I55" s="131"/>
      <c r="J55" s="56"/>
      <c r="K55" s="131"/>
      <c r="L55" s="56"/>
      <c r="M55" s="56"/>
      <c r="N55" s="56"/>
      <c r="O55" s="78"/>
      <c r="P55" s="56"/>
      <c r="Q55" s="131"/>
      <c r="R55" s="30"/>
      <c r="S55" s="30"/>
    </row>
    <row r="56" spans="1:19" ht="12" x14ac:dyDescent="0.2">
      <c r="A56" s="208" t="s">
        <v>135</v>
      </c>
      <c r="B56" s="94" t="s">
        <v>136</v>
      </c>
      <c r="C56" s="94"/>
      <c r="D56" s="53"/>
      <c r="E56" s="97">
        <f t="shared" ref="E56:Q56" si="6">SUM(E57:E60)</f>
        <v>4730</v>
      </c>
      <c r="F56" s="97">
        <f t="shared" si="6"/>
        <v>4376</v>
      </c>
      <c r="G56" s="97">
        <f t="shared" si="6"/>
        <v>9106</v>
      </c>
      <c r="H56" s="129"/>
      <c r="I56" s="97" t="s">
        <v>101</v>
      </c>
      <c r="J56" s="129"/>
      <c r="K56" s="97">
        <f t="shared" si="6"/>
        <v>626</v>
      </c>
      <c r="L56" s="129"/>
      <c r="M56" s="97">
        <f t="shared" si="6"/>
        <v>0</v>
      </c>
      <c r="N56" s="97">
        <f t="shared" si="6"/>
        <v>285</v>
      </c>
      <c r="O56" s="97">
        <f t="shared" si="6"/>
        <v>285</v>
      </c>
      <c r="P56" s="129"/>
      <c r="Q56" s="97">
        <f t="shared" si="6"/>
        <v>97</v>
      </c>
    </row>
    <row r="57" spans="1:19" ht="12" x14ac:dyDescent="0.2">
      <c r="A57" s="208"/>
      <c r="B57" s="47"/>
      <c r="C57" s="47" t="s">
        <v>80</v>
      </c>
      <c r="D57" s="63"/>
      <c r="E57" s="50">
        <v>109</v>
      </c>
      <c r="F57" s="50">
        <v>51</v>
      </c>
      <c r="G57" s="50">
        <f>SUM(E57:F57)</f>
        <v>160</v>
      </c>
      <c r="H57" s="62"/>
      <c r="I57" s="144"/>
      <c r="J57" s="62"/>
      <c r="K57" s="144">
        <v>13</v>
      </c>
      <c r="L57" s="62"/>
      <c r="M57" s="50">
        <v>0</v>
      </c>
      <c r="N57" s="50">
        <v>2</v>
      </c>
      <c r="O57" s="50">
        <f>SUM(M57:N57)</f>
        <v>2</v>
      </c>
      <c r="P57" s="62"/>
      <c r="Q57" s="50">
        <v>2</v>
      </c>
    </row>
    <row r="58" spans="1:19" ht="12" x14ac:dyDescent="0.2">
      <c r="A58" s="208"/>
      <c r="B58" s="47"/>
      <c r="C58" s="47" t="s">
        <v>84</v>
      </c>
      <c r="D58" s="63"/>
      <c r="E58" s="50">
        <v>448</v>
      </c>
      <c r="F58" s="50">
        <v>408</v>
      </c>
      <c r="G58" s="50">
        <f>SUM(E58:F58)</f>
        <v>856</v>
      </c>
      <c r="H58" s="62"/>
      <c r="I58" s="144"/>
      <c r="J58" s="62"/>
      <c r="K58" s="144">
        <v>58</v>
      </c>
      <c r="L58" s="62"/>
      <c r="M58" s="50">
        <v>0</v>
      </c>
      <c r="N58" s="50">
        <v>6</v>
      </c>
      <c r="O58" s="50">
        <f>SUM(M58:N58)</f>
        <v>6</v>
      </c>
      <c r="P58" s="62"/>
      <c r="Q58" s="50">
        <v>9</v>
      </c>
    </row>
    <row r="59" spans="1:19" ht="12" x14ac:dyDescent="0.2">
      <c r="A59" s="208"/>
      <c r="B59" s="47"/>
      <c r="C59" s="47" t="s">
        <v>86</v>
      </c>
      <c r="D59" s="63"/>
      <c r="E59" s="50">
        <v>225</v>
      </c>
      <c r="F59" s="50">
        <v>237</v>
      </c>
      <c r="G59" s="50">
        <f>SUM(E59:F59)</f>
        <v>462</v>
      </c>
      <c r="H59" s="62"/>
      <c r="I59" s="144"/>
      <c r="J59" s="62"/>
      <c r="K59" s="144">
        <v>45</v>
      </c>
      <c r="L59" s="62"/>
      <c r="M59" s="50">
        <v>0</v>
      </c>
      <c r="N59" s="50">
        <v>33</v>
      </c>
      <c r="O59" s="50">
        <f>SUM(M59:N59)</f>
        <v>33</v>
      </c>
      <c r="P59" s="62"/>
      <c r="Q59" s="50">
        <v>11</v>
      </c>
    </row>
    <row r="60" spans="1:19" ht="12" x14ac:dyDescent="0.2">
      <c r="A60" s="208"/>
      <c r="B60" s="47"/>
      <c r="C60" s="47" t="s">
        <v>87</v>
      </c>
      <c r="D60" s="63"/>
      <c r="E60" s="50">
        <v>3948</v>
      </c>
      <c r="F60" s="50">
        <v>3680</v>
      </c>
      <c r="G60" s="50">
        <f>SUM(E60:F60)</f>
        <v>7628</v>
      </c>
      <c r="H60" s="62"/>
      <c r="I60" s="144"/>
      <c r="J60" s="62"/>
      <c r="K60" s="144">
        <v>510</v>
      </c>
      <c r="L60" s="62"/>
      <c r="M60" s="50">
        <v>0</v>
      </c>
      <c r="N60" s="50">
        <v>244</v>
      </c>
      <c r="O60" s="50">
        <f>SUM(M60:N60)</f>
        <v>244</v>
      </c>
      <c r="P60" s="62"/>
      <c r="Q60" s="50">
        <v>75</v>
      </c>
    </row>
    <row r="61" spans="1:19" ht="5.0999999999999996" customHeight="1" x14ac:dyDescent="0.2">
      <c r="A61" s="208"/>
      <c r="B61" s="53"/>
      <c r="C61" s="130"/>
      <c r="D61" s="130"/>
      <c r="E61" s="56"/>
      <c r="F61" s="56"/>
      <c r="G61" s="131"/>
      <c r="H61" s="56"/>
      <c r="I61" s="135"/>
      <c r="J61" s="56"/>
      <c r="K61" s="135"/>
      <c r="L61" s="56"/>
      <c r="M61" s="56"/>
      <c r="N61" s="56"/>
      <c r="O61" s="78"/>
      <c r="P61" s="56"/>
      <c r="Q61" s="131"/>
    </row>
    <row r="62" spans="1:19" ht="12" x14ac:dyDescent="0.2">
      <c r="A62" s="208"/>
      <c r="B62" s="94" t="s">
        <v>137</v>
      </c>
      <c r="C62" s="94"/>
      <c r="D62" s="53"/>
      <c r="E62" s="97">
        <f t="shared" ref="E62:Q62" si="7">SUM(E63:E63)</f>
        <v>3803</v>
      </c>
      <c r="F62" s="97">
        <f t="shared" si="7"/>
        <v>3791</v>
      </c>
      <c r="G62" s="97">
        <f t="shared" si="7"/>
        <v>7594</v>
      </c>
      <c r="H62" s="129"/>
      <c r="I62" s="97" t="s">
        <v>101</v>
      </c>
      <c r="J62" s="129"/>
      <c r="K62" s="97">
        <f t="shared" si="7"/>
        <v>667</v>
      </c>
      <c r="L62" s="129"/>
      <c r="M62" s="97">
        <f t="shared" si="7"/>
        <v>0</v>
      </c>
      <c r="N62" s="97">
        <f t="shared" si="7"/>
        <v>667</v>
      </c>
      <c r="O62" s="97">
        <f t="shared" si="7"/>
        <v>667</v>
      </c>
      <c r="P62" s="129"/>
      <c r="Q62" s="97">
        <f t="shared" si="7"/>
        <v>72</v>
      </c>
    </row>
    <row r="63" spans="1:19" ht="12" x14ac:dyDescent="0.2">
      <c r="A63" s="208"/>
      <c r="B63" s="47"/>
      <c r="C63" s="47" t="s">
        <v>86</v>
      </c>
      <c r="D63" s="63"/>
      <c r="E63" s="50">
        <v>3803</v>
      </c>
      <c r="F63" s="50">
        <v>3791</v>
      </c>
      <c r="G63" s="50">
        <f>SUM(E63:F63)</f>
        <v>7594</v>
      </c>
      <c r="H63" s="62"/>
      <c r="I63" s="144"/>
      <c r="J63" s="62"/>
      <c r="K63" s="144">
        <v>667</v>
      </c>
      <c r="L63" s="62"/>
      <c r="M63" s="50">
        <v>0</v>
      </c>
      <c r="N63" s="50">
        <v>667</v>
      </c>
      <c r="O63" s="50">
        <f>SUM(M63:N63)</f>
        <v>667</v>
      </c>
      <c r="P63" s="62"/>
      <c r="Q63" s="50">
        <v>72</v>
      </c>
    </row>
    <row r="64" spans="1:19" ht="5.0999999999999996" customHeight="1" x14ac:dyDescent="0.2">
      <c r="A64" s="208"/>
      <c r="B64" s="53"/>
      <c r="C64" s="130"/>
      <c r="D64" s="63"/>
      <c r="E64" s="67"/>
      <c r="F64" s="67"/>
      <c r="G64" s="78"/>
      <c r="H64" s="62"/>
      <c r="I64" s="62"/>
      <c r="J64" s="62"/>
      <c r="K64" s="62"/>
      <c r="L64" s="62"/>
      <c r="M64" s="67"/>
      <c r="N64" s="67"/>
      <c r="O64" s="78"/>
      <c r="P64" s="62"/>
      <c r="Q64" s="78"/>
    </row>
    <row r="65" spans="1:19" ht="12" x14ac:dyDescent="0.2">
      <c r="A65" s="208"/>
      <c r="B65" s="94" t="s">
        <v>138</v>
      </c>
      <c r="C65" s="94"/>
      <c r="D65" s="53"/>
      <c r="E65" s="97">
        <f t="shared" ref="E65:Q65" si="8">SUM(E66:E66)</f>
        <v>277</v>
      </c>
      <c r="F65" s="97">
        <f t="shared" si="8"/>
        <v>274</v>
      </c>
      <c r="G65" s="97">
        <f t="shared" si="8"/>
        <v>551</v>
      </c>
      <c r="H65" s="129"/>
      <c r="I65" s="97" t="s">
        <v>101</v>
      </c>
      <c r="J65" s="129"/>
      <c r="K65" s="97">
        <f t="shared" si="8"/>
        <v>37</v>
      </c>
      <c r="L65" s="129"/>
      <c r="M65" s="97">
        <f t="shared" si="8"/>
        <v>0</v>
      </c>
      <c r="N65" s="97">
        <f t="shared" si="8"/>
        <v>27</v>
      </c>
      <c r="O65" s="97">
        <f t="shared" si="8"/>
        <v>27</v>
      </c>
      <c r="P65" s="129"/>
      <c r="Q65" s="97">
        <f t="shared" si="8"/>
        <v>25</v>
      </c>
    </row>
    <row r="66" spans="1:19" ht="12" x14ac:dyDescent="0.2">
      <c r="A66" s="208"/>
      <c r="B66" s="47"/>
      <c r="C66" s="47" t="s">
        <v>86</v>
      </c>
      <c r="D66" s="63"/>
      <c r="E66" s="50">
        <v>277</v>
      </c>
      <c r="F66" s="50">
        <v>274</v>
      </c>
      <c r="G66" s="50">
        <f>SUM(E66:F66)</f>
        <v>551</v>
      </c>
      <c r="H66" s="62"/>
      <c r="I66" s="144"/>
      <c r="J66" s="62"/>
      <c r="K66" s="144">
        <v>37</v>
      </c>
      <c r="L66" s="62"/>
      <c r="M66" s="50">
        <v>0</v>
      </c>
      <c r="N66" s="50">
        <v>27</v>
      </c>
      <c r="O66" s="50">
        <f>SUM(M66:N66)</f>
        <v>27</v>
      </c>
      <c r="P66" s="62"/>
      <c r="Q66" s="50">
        <v>25</v>
      </c>
    </row>
    <row r="67" spans="1:19" ht="5.0999999999999996" customHeight="1" x14ac:dyDescent="0.2">
      <c r="A67" s="208"/>
      <c r="B67" s="53"/>
      <c r="C67" s="130"/>
      <c r="D67" s="63"/>
      <c r="E67" s="56"/>
      <c r="F67" s="56"/>
      <c r="G67" s="131"/>
      <c r="H67" s="133"/>
      <c r="I67" s="133"/>
      <c r="J67" s="133"/>
      <c r="K67" s="133"/>
      <c r="L67" s="133"/>
      <c r="M67" s="56"/>
      <c r="N67" s="56"/>
      <c r="O67" s="78"/>
      <c r="P67" s="133"/>
      <c r="Q67" s="131"/>
    </row>
    <row r="68" spans="1:19" ht="14.25" x14ac:dyDescent="0.2">
      <c r="A68" s="208"/>
      <c r="B68" s="94" t="s">
        <v>115</v>
      </c>
      <c r="C68" s="94"/>
      <c r="D68" s="53"/>
      <c r="E68" s="97">
        <f>SUM(E69:E70)</f>
        <v>8933</v>
      </c>
      <c r="F68" s="97">
        <f>SUM(F69:F70)</f>
        <v>4439</v>
      </c>
      <c r="G68" s="97">
        <f>SUM(G69:G70)</f>
        <v>13372</v>
      </c>
      <c r="H68" s="129"/>
      <c r="I68" s="97" t="s">
        <v>101</v>
      </c>
      <c r="J68" s="129"/>
      <c r="K68" s="97" t="s">
        <v>101</v>
      </c>
      <c r="L68" s="129"/>
      <c r="M68" s="97">
        <f>SUM(M69:M70)</f>
        <v>131</v>
      </c>
      <c r="N68" s="97">
        <f>SUM(N69:N70)</f>
        <v>920</v>
      </c>
      <c r="O68" s="97">
        <f>SUM(O69:O70)</f>
        <v>1051</v>
      </c>
      <c r="P68" s="129"/>
      <c r="Q68" s="97">
        <f>SUM(Q69:Q70)</f>
        <v>179</v>
      </c>
    </row>
    <row r="69" spans="1:19" ht="12" x14ac:dyDescent="0.2">
      <c r="A69" s="208"/>
      <c r="B69" s="47"/>
      <c r="C69" s="47" t="s">
        <v>80</v>
      </c>
      <c r="D69" s="63"/>
      <c r="E69" s="50">
        <v>1718</v>
      </c>
      <c r="F69" s="50">
        <v>781</v>
      </c>
      <c r="G69" s="50">
        <f>SUM(E69:F69)</f>
        <v>2499</v>
      </c>
      <c r="H69" s="62"/>
      <c r="I69" s="144"/>
      <c r="J69" s="62"/>
      <c r="K69" s="144"/>
      <c r="L69" s="62"/>
      <c r="M69" s="50">
        <v>25</v>
      </c>
      <c r="N69" s="50">
        <v>263</v>
      </c>
      <c r="O69" s="50">
        <f>SUM(M69:N69)</f>
        <v>288</v>
      </c>
      <c r="P69" s="62"/>
      <c r="Q69" s="50">
        <v>41</v>
      </c>
    </row>
    <row r="70" spans="1:19" ht="12" x14ac:dyDescent="0.2">
      <c r="A70" s="208"/>
      <c r="B70" s="47"/>
      <c r="C70" s="47" t="s">
        <v>86</v>
      </c>
      <c r="D70" s="130"/>
      <c r="E70" s="50">
        <v>7215</v>
      </c>
      <c r="F70" s="50">
        <v>3658</v>
      </c>
      <c r="G70" s="50">
        <f>SUM(E70:F70)</f>
        <v>10873</v>
      </c>
      <c r="H70" s="67"/>
      <c r="I70" s="144"/>
      <c r="J70" s="67"/>
      <c r="K70" s="144"/>
      <c r="L70" s="67"/>
      <c r="M70" s="50">
        <v>106</v>
      </c>
      <c r="N70" s="50">
        <v>657</v>
      </c>
      <c r="O70" s="50">
        <f>SUM(M70:N70)</f>
        <v>763</v>
      </c>
      <c r="P70" s="67"/>
      <c r="Q70" s="50">
        <v>138</v>
      </c>
    </row>
    <row r="71" spans="1:19" ht="5.0999999999999996" customHeight="1" x14ac:dyDescent="0.2">
      <c r="A71" s="208"/>
      <c r="B71" s="53"/>
      <c r="C71" s="130"/>
      <c r="D71" s="53"/>
      <c r="E71" s="56"/>
      <c r="F71" s="56"/>
      <c r="G71" s="131"/>
      <c r="H71" s="132"/>
      <c r="I71" s="132"/>
      <c r="J71" s="132"/>
      <c r="K71" s="132"/>
      <c r="L71" s="132"/>
      <c r="M71" s="56"/>
      <c r="N71" s="56"/>
      <c r="O71" s="78"/>
      <c r="P71" s="132"/>
      <c r="Q71" s="131"/>
    </row>
    <row r="72" spans="1:19" ht="12" x14ac:dyDescent="0.2">
      <c r="A72" s="208"/>
      <c r="B72" s="94" t="s">
        <v>116</v>
      </c>
      <c r="C72" s="94"/>
      <c r="D72" s="53"/>
      <c r="E72" s="97">
        <f t="shared" ref="E72:Q72" si="9">SUM(E73:E75)</f>
        <v>1283</v>
      </c>
      <c r="F72" s="97">
        <f t="shared" si="9"/>
        <v>793</v>
      </c>
      <c r="G72" s="97">
        <f t="shared" si="9"/>
        <v>2076</v>
      </c>
      <c r="H72" s="129"/>
      <c r="I72" s="97" t="s">
        <v>101</v>
      </c>
      <c r="J72" s="129"/>
      <c r="K72" s="97">
        <f t="shared" si="9"/>
        <v>204</v>
      </c>
      <c r="L72" s="129"/>
      <c r="M72" s="97">
        <f t="shared" si="9"/>
        <v>66</v>
      </c>
      <c r="N72" s="97">
        <f t="shared" si="9"/>
        <v>241</v>
      </c>
      <c r="O72" s="97">
        <f t="shared" si="9"/>
        <v>307</v>
      </c>
      <c r="P72" s="129"/>
      <c r="Q72" s="97">
        <f t="shared" si="9"/>
        <v>42</v>
      </c>
    </row>
    <row r="73" spans="1:19" ht="12" x14ac:dyDescent="0.2">
      <c r="A73" s="208"/>
      <c r="B73" s="47"/>
      <c r="C73" s="47" t="s">
        <v>80</v>
      </c>
      <c r="D73" s="63"/>
      <c r="E73" s="50">
        <v>290</v>
      </c>
      <c r="F73" s="50">
        <v>186</v>
      </c>
      <c r="G73" s="50">
        <f>SUM(E73:F73)</f>
        <v>476</v>
      </c>
      <c r="H73" s="62"/>
      <c r="I73" s="144"/>
      <c r="J73" s="62"/>
      <c r="K73" s="144">
        <v>43</v>
      </c>
      <c r="L73" s="62"/>
      <c r="M73" s="50">
        <v>15</v>
      </c>
      <c r="N73" s="50">
        <v>72</v>
      </c>
      <c r="O73" s="50">
        <f>SUM(M73:N73)</f>
        <v>87</v>
      </c>
      <c r="P73" s="62"/>
      <c r="Q73" s="50">
        <v>11</v>
      </c>
    </row>
    <row r="74" spans="1:19" ht="12" x14ac:dyDescent="0.2">
      <c r="A74" s="208"/>
      <c r="B74" s="47"/>
      <c r="C74" s="47" t="s">
        <v>86</v>
      </c>
      <c r="D74" s="63"/>
      <c r="E74" s="50">
        <v>896</v>
      </c>
      <c r="F74" s="50">
        <v>540</v>
      </c>
      <c r="G74" s="50">
        <f>SUM(E74:F74)</f>
        <v>1436</v>
      </c>
      <c r="H74" s="62"/>
      <c r="I74" s="144"/>
      <c r="J74" s="62"/>
      <c r="K74" s="144">
        <v>150</v>
      </c>
      <c r="L74" s="62"/>
      <c r="M74" s="50">
        <v>50</v>
      </c>
      <c r="N74" s="50">
        <v>148</v>
      </c>
      <c r="O74" s="50">
        <f>SUM(M74:N74)</f>
        <v>198</v>
      </c>
      <c r="P74" s="62"/>
      <c r="Q74" s="50">
        <v>29</v>
      </c>
    </row>
    <row r="75" spans="1:19" ht="12" x14ac:dyDescent="0.2">
      <c r="A75" s="208"/>
      <c r="B75" s="47"/>
      <c r="C75" s="47" t="s">
        <v>87</v>
      </c>
      <c r="D75" s="130"/>
      <c r="E75" s="50">
        <v>97</v>
      </c>
      <c r="F75" s="50">
        <v>67</v>
      </c>
      <c r="G75" s="50">
        <f>SUM(E75:F75)</f>
        <v>164</v>
      </c>
      <c r="H75" s="67"/>
      <c r="I75" s="144"/>
      <c r="J75" s="67"/>
      <c r="K75" s="144">
        <v>11</v>
      </c>
      <c r="L75" s="67"/>
      <c r="M75" s="50">
        <v>1</v>
      </c>
      <c r="N75" s="50">
        <v>21</v>
      </c>
      <c r="O75" s="50">
        <f>SUM(M75:N75)</f>
        <v>22</v>
      </c>
      <c r="P75" s="67"/>
      <c r="Q75" s="50">
        <v>2</v>
      </c>
    </row>
    <row r="76" spans="1:19" ht="5.0999999999999996" customHeight="1" x14ac:dyDescent="0.2">
      <c r="A76" s="208"/>
      <c r="B76" s="53"/>
      <c r="C76" s="130"/>
      <c r="D76" s="53"/>
      <c r="E76" s="56"/>
      <c r="F76" s="56"/>
      <c r="G76" s="131"/>
      <c r="H76" s="132"/>
      <c r="I76" s="132"/>
      <c r="J76" s="132"/>
      <c r="K76" s="132"/>
      <c r="L76" s="132"/>
      <c r="M76" s="56"/>
      <c r="N76" s="56"/>
      <c r="O76" s="78"/>
      <c r="P76" s="132"/>
      <c r="Q76" s="131"/>
    </row>
    <row r="77" spans="1:19" ht="12" hidden="1" x14ac:dyDescent="0.2">
      <c r="A77" s="208"/>
      <c r="B77" s="94" t="s">
        <v>117</v>
      </c>
      <c r="C77" s="94"/>
      <c r="D77" s="53"/>
      <c r="E77" s="97">
        <f t="shared" ref="E77:Q77" si="10">SUM(E78:E81)</f>
        <v>40981</v>
      </c>
      <c r="F77" s="97">
        <f t="shared" si="10"/>
        <v>40646</v>
      </c>
      <c r="G77" s="97">
        <f t="shared" si="10"/>
        <v>81627</v>
      </c>
      <c r="H77" s="129"/>
      <c r="I77" s="97" t="s">
        <v>101</v>
      </c>
      <c r="J77" s="129"/>
      <c r="K77" s="97">
        <f t="shared" si="10"/>
        <v>6789</v>
      </c>
      <c r="L77" s="129"/>
      <c r="M77" s="97">
        <f t="shared" si="10"/>
        <v>742</v>
      </c>
      <c r="N77" s="97">
        <f t="shared" si="10"/>
        <v>838</v>
      </c>
      <c r="O77" s="97">
        <f t="shared" si="10"/>
        <v>1580</v>
      </c>
      <c r="P77" s="129"/>
      <c r="Q77" s="97">
        <f t="shared" si="10"/>
        <v>99</v>
      </c>
    </row>
    <row r="78" spans="1:19" ht="12" hidden="1" x14ac:dyDescent="0.2">
      <c r="A78" s="208"/>
      <c r="B78" s="209" t="s">
        <v>77</v>
      </c>
      <c r="C78" s="63" t="s">
        <v>108</v>
      </c>
      <c r="D78" s="63"/>
      <c r="E78" s="50">
        <v>27524</v>
      </c>
      <c r="F78" s="50">
        <v>32713</v>
      </c>
      <c r="G78" s="50">
        <f>SUM(E78:F78)</f>
        <v>60237</v>
      </c>
      <c r="H78" s="62"/>
      <c r="I78" s="144"/>
      <c r="J78" s="62"/>
      <c r="K78" s="144">
        <v>5071</v>
      </c>
      <c r="L78" s="62"/>
      <c r="M78" s="62">
        <v>509</v>
      </c>
      <c r="N78" s="62">
        <v>628</v>
      </c>
      <c r="O78" s="50">
        <f>SUM(M78:N78)</f>
        <v>1137</v>
      </c>
      <c r="P78" s="62"/>
      <c r="Q78" s="62">
        <v>28</v>
      </c>
      <c r="S78" s="101"/>
    </row>
    <row r="79" spans="1:19" ht="12" hidden="1" x14ac:dyDescent="0.2">
      <c r="A79" s="208"/>
      <c r="B79" s="209"/>
      <c r="C79" s="63" t="s">
        <v>80</v>
      </c>
      <c r="D79" s="63"/>
      <c r="E79" s="50">
        <v>11732</v>
      </c>
      <c r="F79" s="50">
        <v>5598</v>
      </c>
      <c r="G79" s="50">
        <f>SUM(E79:F79)</f>
        <v>17330</v>
      </c>
      <c r="H79" s="62"/>
      <c r="I79" s="144"/>
      <c r="J79" s="62"/>
      <c r="K79" s="144">
        <v>1437</v>
      </c>
      <c r="L79" s="62"/>
      <c r="M79" s="62">
        <v>105</v>
      </c>
      <c r="N79" s="62">
        <v>47</v>
      </c>
      <c r="O79" s="50">
        <f>SUM(M79:N79)</f>
        <v>152</v>
      </c>
      <c r="P79" s="62"/>
      <c r="Q79" s="62">
        <v>19</v>
      </c>
      <c r="S79" s="101"/>
    </row>
    <row r="80" spans="1:19" ht="12" hidden="1" x14ac:dyDescent="0.2">
      <c r="A80" s="208"/>
      <c r="B80" s="209"/>
      <c r="C80" s="63" t="s">
        <v>84</v>
      </c>
      <c r="D80" s="130"/>
      <c r="E80" s="50">
        <v>1650</v>
      </c>
      <c r="F80" s="50">
        <v>2242</v>
      </c>
      <c r="G80" s="50">
        <f>SUM(E80:F80)</f>
        <v>3892</v>
      </c>
      <c r="H80" s="67"/>
      <c r="I80" s="144"/>
      <c r="J80" s="67"/>
      <c r="K80" s="144">
        <v>265</v>
      </c>
      <c r="L80" s="67"/>
      <c r="M80" s="62">
        <v>120</v>
      </c>
      <c r="N80" s="62">
        <v>149</v>
      </c>
      <c r="O80" s="50">
        <f>SUM(M80:N80)</f>
        <v>269</v>
      </c>
      <c r="P80" s="67"/>
      <c r="Q80" s="62">
        <v>51</v>
      </c>
      <c r="S80" s="101"/>
    </row>
    <row r="81" spans="1:19" ht="12" hidden="1" x14ac:dyDescent="0.2">
      <c r="A81" s="208"/>
      <c r="B81" s="209"/>
      <c r="C81" s="63" t="s">
        <v>87</v>
      </c>
      <c r="D81" s="53"/>
      <c r="E81" s="50">
        <v>75</v>
      </c>
      <c r="F81" s="50">
        <v>93</v>
      </c>
      <c r="G81" s="50">
        <f>SUM(E81:F81)</f>
        <v>168</v>
      </c>
      <c r="H81" s="129"/>
      <c r="I81" s="144"/>
      <c r="J81" s="129"/>
      <c r="K81" s="144">
        <v>16</v>
      </c>
      <c r="L81" s="129"/>
      <c r="M81" s="62">
        <v>8</v>
      </c>
      <c r="N81" s="62">
        <v>14</v>
      </c>
      <c r="O81" s="50">
        <f>SUM(M81:N81)</f>
        <v>22</v>
      </c>
      <c r="P81" s="129"/>
      <c r="Q81" s="62">
        <v>1</v>
      </c>
      <c r="S81" s="101"/>
    </row>
    <row r="82" spans="1:19" ht="5.0999999999999996" customHeight="1" x14ac:dyDescent="0.2">
      <c r="A82" s="208"/>
      <c r="B82" s="53"/>
      <c r="C82" s="130"/>
      <c r="D82" s="63"/>
      <c r="E82" s="56"/>
      <c r="F82" s="56"/>
      <c r="G82" s="131"/>
      <c r="H82" s="133"/>
      <c r="I82" s="133"/>
      <c r="J82" s="133"/>
      <c r="K82" s="133"/>
      <c r="L82" s="133"/>
      <c r="M82" s="56"/>
      <c r="N82" s="56"/>
      <c r="O82" s="78"/>
      <c r="P82" s="133"/>
      <c r="Q82" s="131"/>
    </row>
    <row r="83" spans="1:19" ht="12" x14ac:dyDescent="0.2">
      <c r="A83" s="208"/>
      <c r="B83" s="94" t="s">
        <v>118</v>
      </c>
      <c r="C83" s="94"/>
      <c r="D83" s="53"/>
      <c r="E83" s="97">
        <f>SUM(E84:E86)</f>
        <v>11263</v>
      </c>
      <c r="F83" s="97">
        <f>SUM(F84:F86)</f>
        <v>12131</v>
      </c>
      <c r="G83" s="97">
        <f>SUM(G84:G86)</f>
        <v>23394</v>
      </c>
      <c r="H83" s="129"/>
      <c r="I83" s="97">
        <f>SUM(I84:I86)</f>
        <v>7374</v>
      </c>
      <c r="J83" s="129"/>
      <c r="K83" s="97" t="s">
        <v>101</v>
      </c>
      <c r="L83" s="129"/>
      <c r="M83" s="97">
        <f>SUM(M84:M86)</f>
        <v>334</v>
      </c>
      <c r="N83" s="97">
        <f>SUM(N84:N86)</f>
        <v>772</v>
      </c>
      <c r="O83" s="97">
        <f>SUM(O84:O86)</f>
        <v>1106</v>
      </c>
      <c r="P83" s="129"/>
      <c r="Q83" s="97">
        <f>SUM(Q84:Q86)</f>
        <v>127</v>
      </c>
    </row>
    <row r="84" spans="1:19" ht="11.25" customHeight="1" x14ac:dyDescent="0.2">
      <c r="A84" s="208"/>
      <c r="B84" s="210">
        <v>2020</v>
      </c>
      <c r="C84" s="63" t="s">
        <v>119</v>
      </c>
      <c r="D84" s="63"/>
      <c r="E84" s="62">
        <v>2730</v>
      </c>
      <c r="F84" s="62">
        <v>3315</v>
      </c>
      <c r="G84" s="50">
        <f>SUM(E84:F84)</f>
        <v>6045</v>
      </c>
      <c r="H84" s="62"/>
      <c r="I84" s="144">
        <v>1568</v>
      </c>
      <c r="J84" s="62"/>
      <c r="K84" s="144"/>
      <c r="L84" s="62"/>
      <c r="M84" s="62">
        <v>118</v>
      </c>
      <c r="N84" s="62">
        <v>127</v>
      </c>
      <c r="O84" s="50">
        <f>SUM(M84:N84)</f>
        <v>245</v>
      </c>
      <c r="P84" s="62"/>
      <c r="Q84" s="62">
        <v>70</v>
      </c>
    </row>
    <row r="85" spans="1:19" ht="11.25" customHeight="1" x14ac:dyDescent="0.2">
      <c r="A85" s="208"/>
      <c r="B85" s="210"/>
      <c r="C85" s="63" t="s">
        <v>120</v>
      </c>
      <c r="D85" s="63"/>
      <c r="E85" s="62">
        <v>8144</v>
      </c>
      <c r="F85" s="62">
        <v>8428</v>
      </c>
      <c r="G85" s="50">
        <f>SUM(E85:F85)</f>
        <v>16572</v>
      </c>
      <c r="H85" s="62"/>
      <c r="I85" s="144">
        <v>5660</v>
      </c>
      <c r="J85" s="62"/>
      <c r="K85" s="144"/>
      <c r="L85" s="62"/>
      <c r="M85" s="62">
        <v>200</v>
      </c>
      <c r="N85" s="62">
        <v>598</v>
      </c>
      <c r="O85" s="50">
        <f>SUM(M85:N85)</f>
        <v>798</v>
      </c>
      <c r="P85" s="62"/>
      <c r="Q85" s="145" t="s">
        <v>111</v>
      </c>
    </row>
    <row r="86" spans="1:19" ht="11.25" customHeight="1" x14ac:dyDescent="0.2">
      <c r="A86" s="208"/>
      <c r="B86" s="210"/>
      <c r="C86" s="63" t="s">
        <v>121</v>
      </c>
      <c r="D86" s="63"/>
      <c r="E86" s="62">
        <v>389</v>
      </c>
      <c r="F86" s="62">
        <v>388</v>
      </c>
      <c r="G86" s="50">
        <f>SUM(E86:F86)</f>
        <v>777</v>
      </c>
      <c r="H86" s="62"/>
      <c r="I86" s="144">
        <v>146</v>
      </c>
      <c r="J86" s="62"/>
      <c r="K86" s="144"/>
      <c r="L86" s="62"/>
      <c r="M86" s="62">
        <v>16</v>
      </c>
      <c r="N86" s="62">
        <v>47</v>
      </c>
      <c r="O86" s="50">
        <f>SUM(M86:N86)</f>
        <v>63</v>
      </c>
      <c r="P86" s="62"/>
      <c r="Q86" s="145">
        <v>57</v>
      </c>
    </row>
    <row r="87" spans="1:19" ht="5.0999999999999996" customHeight="1" x14ac:dyDescent="0.2">
      <c r="A87" s="208"/>
      <c r="B87" s="63"/>
      <c r="C87" s="47"/>
      <c r="D87" s="146"/>
      <c r="E87" s="50"/>
      <c r="F87" s="50"/>
      <c r="G87" s="50"/>
      <c r="H87" s="91"/>
      <c r="I87" s="144"/>
      <c r="J87" s="91"/>
      <c r="K87" s="144"/>
      <c r="L87" s="91"/>
      <c r="M87" s="50"/>
      <c r="N87" s="50"/>
      <c r="O87" s="50"/>
      <c r="P87" s="91"/>
      <c r="Q87" s="50"/>
    </row>
    <row r="88" spans="1:19" s="68" customFormat="1" ht="12" x14ac:dyDescent="0.2">
      <c r="A88" s="208"/>
      <c r="B88" s="94" t="s">
        <v>75</v>
      </c>
      <c r="C88" s="94"/>
      <c r="D88" s="53"/>
      <c r="E88" s="97">
        <f>SUM(E56,E62,E65, E68,E72,E77,E83)</f>
        <v>71270</v>
      </c>
      <c r="F88" s="97">
        <f>SUM(F56,F62,F65, F68,F72,F77,F83)</f>
        <v>66450</v>
      </c>
      <c r="G88" s="97">
        <f>SUM(G56,G62,G65, G68,G72,G77,G83)</f>
        <v>137720</v>
      </c>
      <c r="H88" s="129"/>
      <c r="I88" s="97">
        <f>I83</f>
        <v>7374</v>
      </c>
      <c r="J88" s="129"/>
      <c r="K88" s="97">
        <f>SUM(K56,K62,K65, K68,K72,K77,K83)</f>
        <v>8323</v>
      </c>
      <c r="L88" s="129"/>
      <c r="M88" s="97">
        <f>SUM(M56,M62,M65, M68,M72,M77,M83)</f>
        <v>1273</v>
      </c>
      <c r="N88" s="97">
        <f>SUM(N56,N62,N65, N68,N72,N77,N83)</f>
        <v>3750</v>
      </c>
      <c r="O88" s="97">
        <f>SUM(O56,O62,O65, O68,O72,O77,O83)</f>
        <v>5023</v>
      </c>
      <c r="P88" s="129"/>
      <c r="Q88" s="97">
        <f>SUM(Q56,Q62,Q65, Q68,Q72,Q77,Q83)</f>
        <v>641</v>
      </c>
    </row>
    <row r="89" spans="1:19" ht="8.1" customHeight="1" x14ac:dyDescent="0.2">
      <c r="B89" s="30"/>
      <c r="C89" s="30"/>
      <c r="D89" s="147"/>
      <c r="E89" s="36"/>
      <c r="F89" s="36"/>
      <c r="G89" s="36"/>
      <c r="H89" s="125"/>
      <c r="I89" s="148"/>
      <c r="J89" s="125"/>
      <c r="K89" s="148"/>
      <c r="L89" s="125"/>
      <c r="M89" s="36"/>
      <c r="N89" s="36"/>
      <c r="O89" s="149"/>
      <c r="P89" s="125"/>
      <c r="Q89" s="36"/>
    </row>
    <row r="90" spans="1:19" s="106" customFormat="1" ht="9" x14ac:dyDescent="0.15">
      <c r="B90" s="107" t="s">
        <v>122</v>
      </c>
      <c r="C90" s="106" t="s">
        <v>141</v>
      </c>
      <c r="D90" s="150"/>
      <c r="E90" s="110"/>
      <c r="F90" s="110"/>
      <c r="G90" s="110"/>
      <c r="H90" s="151"/>
      <c r="I90" s="110"/>
      <c r="J90" s="151"/>
      <c r="K90" s="110"/>
      <c r="L90" s="151"/>
      <c r="M90" s="110"/>
      <c r="N90" s="110"/>
      <c r="O90" s="152"/>
      <c r="P90" s="151"/>
      <c r="Q90" s="110"/>
    </row>
    <row r="91" spans="1:19" s="106" customFormat="1" ht="9" x14ac:dyDescent="0.15">
      <c r="B91" s="107" t="s">
        <v>124</v>
      </c>
      <c r="C91" s="106" t="s">
        <v>125</v>
      </c>
      <c r="D91" s="150"/>
      <c r="E91" s="110"/>
      <c r="F91" s="110"/>
      <c r="G91" s="110"/>
      <c r="H91" s="151"/>
      <c r="I91" s="110"/>
      <c r="J91" s="151"/>
      <c r="K91" s="110"/>
      <c r="L91" s="151"/>
      <c r="M91" s="110"/>
      <c r="N91" s="110"/>
      <c r="O91" s="152"/>
      <c r="P91" s="151"/>
      <c r="Q91" s="110"/>
    </row>
    <row r="92" spans="1:19" s="106" customFormat="1" ht="9" x14ac:dyDescent="0.15">
      <c r="B92" s="107" t="s">
        <v>126</v>
      </c>
      <c r="C92" s="106" t="s">
        <v>127</v>
      </c>
      <c r="D92" s="153"/>
      <c r="E92" s="115"/>
      <c r="F92" s="115"/>
      <c r="G92" s="154"/>
      <c r="H92" s="115"/>
      <c r="I92" s="154"/>
      <c r="J92" s="115"/>
      <c r="K92" s="154"/>
      <c r="L92" s="151"/>
      <c r="M92" s="110"/>
      <c r="N92" s="110"/>
      <c r="O92" s="155"/>
      <c r="P92" s="115"/>
      <c r="Q92" s="154"/>
    </row>
    <row r="93" spans="1:19" s="106" customFormat="1" ht="9" x14ac:dyDescent="0.15">
      <c r="B93" s="107" t="s">
        <v>128</v>
      </c>
      <c r="C93" s="106" t="s">
        <v>129</v>
      </c>
      <c r="D93" s="150"/>
      <c r="E93" s="110"/>
      <c r="F93" s="110"/>
      <c r="G93" s="110"/>
      <c r="H93" s="151"/>
      <c r="I93" s="110"/>
      <c r="J93" s="151"/>
      <c r="K93" s="110"/>
      <c r="L93" s="151"/>
      <c r="M93" s="110"/>
      <c r="N93" s="110"/>
      <c r="O93" s="152"/>
      <c r="P93" s="151"/>
      <c r="Q93" s="110"/>
    </row>
    <row r="94" spans="1:19" s="106" customFormat="1" ht="9" x14ac:dyDescent="0.15">
      <c r="B94" s="107" t="s">
        <v>130</v>
      </c>
      <c r="C94" s="106" t="s">
        <v>131</v>
      </c>
      <c r="D94" s="150"/>
      <c r="E94" s="110"/>
      <c r="F94" s="110"/>
      <c r="G94" s="110"/>
      <c r="H94" s="151"/>
      <c r="I94" s="110"/>
      <c r="J94" s="151"/>
      <c r="K94" s="110"/>
      <c r="L94" s="151"/>
      <c r="M94" s="110"/>
      <c r="N94" s="110"/>
      <c r="O94" s="152"/>
      <c r="P94" s="151"/>
      <c r="Q94" s="110"/>
    </row>
  </sheetData>
  <sheetProtection password="DA83" sheet="1" objects="1" scenarios="1"/>
  <mergeCells count="11">
    <mergeCell ref="A40:A54"/>
    <mergeCell ref="B41:B45"/>
    <mergeCell ref="A56:A88"/>
    <mergeCell ref="B78:B81"/>
    <mergeCell ref="B84:B86"/>
    <mergeCell ref="A26:A38"/>
    <mergeCell ref="A1:Q1"/>
    <mergeCell ref="E3:G3"/>
    <mergeCell ref="I3:I4"/>
    <mergeCell ref="M3:O3"/>
    <mergeCell ref="A6:A24"/>
  </mergeCells>
  <printOptions horizontalCentered="1" verticalCentered="1"/>
  <pageMargins left="0" right="0" top="0" bottom="0" header="0" footer="0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showGridLines="0" tabSelected="1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W21" sqref="W21"/>
    </sheetView>
  </sheetViews>
  <sheetFormatPr baseColWidth="10" defaultRowHeight="11.25" x14ac:dyDescent="0.2"/>
  <cols>
    <col min="1" max="1" width="3" style="26" bestFit="1" customWidth="1"/>
    <col min="2" max="2" width="2.85546875" style="26" customWidth="1"/>
    <col min="3" max="3" width="24.28515625" style="26" customWidth="1"/>
    <col min="4" max="4" width="0.85546875" style="156" customWidth="1"/>
    <col min="5" max="7" width="9.28515625" style="116" customWidth="1"/>
    <col min="8" max="8" width="0.85546875" style="157" customWidth="1"/>
    <col min="9" max="9" width="9.28515625" style="116" customWidth="1"/>
    <col min="10" max="10" width="0.85546875" style="157" customWidth="1"/>
    <col min="11" max="11" width="8" style="116" customWidth="1"/>
    <col min="12" max="12" width="0.85546875" style="157" customWidth="1"/>
    <col min="13" max="14" width="8.42578125" style="116" customWidth="1"/>
    <col min="15" max="15" width="8.42578125" style="118" customWidth="1"/>
    <col min="16" max="16" width="0.85546875" style="157" customWidth="1"/>
    <col min="17" max="17" width="7.5703125" style="116" customWidth="1"/>
    <col min="18" max="18" width="3.28515625" style="26" customWidth="1"/>
    <col min="19" max="20" width="1.5703125" style="26" customWidth="1"/>
    <col min="21" max="21" width="10.42578125" style="26" bestFit="1" customWidth="1"/>
    <col min="22" max="16384" width="11.42578125" style="26"/>
  </cols>
  <sheetData>
    <row r="1" spans="1:24" ht="18" customHeight="1" x14ac:dyDescent="0.25">
      <c r="A1" s="201" t="s">
        <v>132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5"/>
      <c r="S1" s="25"/>
      <c r="T1" s="25"/>
    </row>
    <row r="2" spans="1:24" s="31" customFormat="1" ht="5.0999999999999996" customHeight="1" x14ac:dyDescent="0.2">
      <c r="B2" s="27"/>
      <c r="C2" s="27"/>
      <c r="D2" s="119"/>
      <c r="E2" s="28"/>
      <c r="F2" s="28"/>
      <c r="G2" s="28"/>
      <c r="H2" s="120"/>
      <c r="I2" s="28"/>
      <c r="J2" s="120"/>
      <c r="K2" s="28"/>
      <c r="L2" s="120"/>
      <c r="M2" s="28"/>
      <c r="N2" s="28"/>
      <c r="O2" s="29"/>
      <c r="P2" s="120"/>
      <c r="Q2" s="28"/>
      <c r="R2" s="27"/>
      <c r="S2" s="27"/>
      <c r="T2" s="30"/>
    </row>
    <row r="3" spans="1:24" s="31" customFormat="1" ht="10.5" customHeight="1" x14ac:dyDescent="0.2">
      <c r="B3" s="27"/>
      <c r="C3" s="27"/>
      <c r="D3" s="119"/>
      <c r="E3" s="202" t="s">
        <v>91</v>
      </c>
      <c r="F3" s="202"/>
      <c r="G3" s="202"/>
      <c r="H3" s="121"/>
      <c r="I3" s="203" t="s">
        <v>133</v>
      </c>
      <c r="J3" s="121"/>
      <c r="K3" s="29"/>
      <c r="L3" s="121"/>
      <c r="M3" s="202" t="s">
        <v>93</v>
      </c>
      <c r="N3" s="202"/>
      <c r="O3" s="202"/>
      <c r="P3" s="121"/>
      <c r="Q3" s="29"/>
      <c r="R3" s="27"/>
      <c r="S3" s="27"/>
      <c r="T3" s="30"/>
    </row>
    <row r="4" spans="1:24" ht="12" x14ac:dyDescent="0.2">
      <c r="B4" s="32"/>
      <c r="C4" s="30"/>
      <c r="D4" s="122"/>
      <c r="E4" s="33" t="s">
        <v>94</v>
      </c>
      <c r="F4" s="33" t="s">
        <v>95</v>
      </c>
      <c r="G4" s="33" t="s">
        <v>96</v>
      </c>
      <c r="H4" s="101"/>
      <c r="I4" s="203"/>
      <c r="J4" s="101"/>
      <c r="K4" s="33" t="s">
        <v>97</v>
      </c>
      <c r="L4" s="101"/>
      <c r="M4" s="33" t="s">
        <v>94</v>
      </c>
      <c r="N4" s="33" t="s">
        <v>95</v>
      </c>
      <c r="O4" s="33" t="s">
        <v>96</v>
      </c>
      <c r="P4" s="123"/>
      <c r="Q4" s="33" t="s">
        <v>98</v>
      </c>
      <c r="R4" s="30"/>
      <c r="S4" s="30"/>
      <c r="T4" s="30"/>
      <c r="V4" s="47" t="s">
        <v>86</v>
      </c>
    </row>
    <row r="5" spans="1:24" ht="5.0999999999999996" customHeight="1" x14ac:dyDescent="0.2">
      <c r="B5" s="32"/>
      <c r="C5" s="30"/>
      <c r="D5" s="122"/>
      <c r="E5" s="36"/>
      <c r="F5" s="36"/>
      <c r="G5" s="124"/>
      <c r="H5" s="125"/>
      <c r="I5" s="124"/>
      <c r="J5" s="125"/>
      <c r="K5" s="124"/>
      <c r="L5" s="125"/>
      <c r="M5" s="36"/>
      <c r="N5" s="36"/>
      <c r="O5" s="126"/>
      <c r="P5" s="125"/>
      <c r="Q5" s="124"/>
      <c r="R5" s="30"/>
      <c r="S5" s="30"/>
      <c r="T5" s="30"/>
    </row>
    <row r="6" spans="1:24" s="31" customFormat="1" ht="10.5" customHeight="1" x14ac:dyDescent="0.2">
      <c r="A6" s="204" t="s">
        <v>99</v>
      </c>
      <c r="B6" s="127" t="s">
        <v>102</v>
      </c>
      <c r="C6" s="127"/>
      <c r="D6" s="53"/>
      <c r="E6" s="128">
        <f t="shared" ref="E6:Q6" si="0">SUM(E7:E10)</f>
        <v>55930</v>
      </c>
      <c r="F6" s="128">
        <f t="shared" si="0"/>
        <v>55744</v>
      </c>
      <c r="G6" s="128">
        <f t="shared" si="0"/>
        <v>111674</v>
      </c>
      <c r="H6" s="129"/>
      <c r="I6" s="128" t="s">
        <v>101</v>
      </c>
      <c r="J6" s="129"/>
      <c r="K6" s="128">
        <f t="shared" si="0"/>
        <v>5418</v>
      </c>
      <c r="L6" s="129"/>
      <c r="M6" s="128">
        <f t="shared" si="0"/>
        <v>107</v>
      </c>
      <c r="N6" s="128">
        <f t="shared" si="0"/>
        <v>5290</v>
      </c>
      <c r="O6" s="128">
        <f t="shared" si="0"/>
        <v>5397</v>
      </c>
      <c r="P6" s="129"/>
      <c r="Q6" s="128">
        <f t="shared" si="0"/>
        <v>2135</v>
      </c>
      <c r="R6" s="27"/>
      <c r="S6" s="27"/>
      <c r="V6" s="202" t="s">
        <v>91</v>
      </c>
      <c r="W6" s="202"/>
      <c r="X6" s="202"/>
    </row>
    <row r="7" spans="1:24" ht="12" x14ac:dyDescent="0.2">
      <c r="A7" s="204"/>
      <c r="B7" s="47"/>
      <c r="C7" s="47" t="s">
        <v>80</v>
      </c>
      <c r="D7" s="63"/>
      <c r="E7" s="50">
        <v>12939</v>
      </c>
      <c r="F7" s="50">
        <v>12725</v>
      </c>
      <c r="G7" s="50">
        <f>SUM(E7:F7)</f>
        <v>25664</v>
      </c>
      <c r="H7" s="62"/>
      <c r="I7" s="50"/>
      <c r="J7" s="62"/>
      <c r="K7" s="50">
        <v>1230</v>
      </c>
      <c r="L7" s="62"/>
      <c r="M7" s="62">
        <v>10</v>
      </c>
      <c r="N7" s="62">
        <v>1220</v>
      </c>
      <c r="O7" s="50">
        <f>SUM(M7:N7)</f>
        <v>1230</v>
      </c>
      <c r="P7" s="62"/>
      <c r="Q7" s="50">
        <v>286</v>
      </c>
      <c r="R7" s="30"/>
      <c r="S7" s="30"/>
      <c r="V7" s="33" t="s">
        <v>94</v>
      </c>
      <c r="W7" s="33" t="s">
        <v>95</v>
      </c>
      <c r="X7" s="33" t="s">
        <v>96</v>
      </c>
    </row>
    <row r="8" spans="1:24" ht="12" x14ac:dyDescent="0.2">
      <c r="A8" s="204"/>
      <c r="B8" s="47"/>
      <c r="C8" s="47" t="s">
        <v>84</v>
      </c>
      <c r="D8" s="63"/>
      <c r="E8" s="50">
        <v>2065</v>
      </c>
      <c r="F8" s="50">
        <v>2122</v>
      </c>
      <c r="G8" s="50">
        <f>SUM(E8:F8)</f>
        <v>4187</v>
      </c>
      <c r="H8" s="62"/>
      <c r="I8" s="50"/>
      <c r="J8" s="62"/>
      <c r="K8" s="50">
        <v>510</v>
      </c>
      <c r="L8" s="62"/>
      <c r="M8" s="62">
        <v>22</v>
      </c>
      <c r="N8" s="62">
        <v>471</v>
      </c>
      <c r="O8" s="50">
        <f>SUM(M8:N8)</f>
        <v>493</v>
      </c>
      <c r="P8" s="62"/>
      <c r="Q8" s="50">
        <v>504</v>
      </c>
      <c r="R8" s="30"/>
      <c r="S8" s="30"/>
      <c r="U8" s="41" t="s">
        <v>100</v>
      </c>
      <c r="V8" s="118">
        <f>+E59+E63+E66</f>
        <v>1703</v>
      </c>
      <c r="W8" s="118">
        <f t="shared" ref="W8" si="1">+F59+F63+F66</f>
        <v>1826</v>
      </c>
      <c r="X8" s="118">
        <f>+G59+G63+G66</f>
        <v>3529</v>
      </c>
    </row>
    <row r="9" spans="1:24" ht="12" x14ac:dyDescent="0.2">
      <c r="A9" s="204"/>
      <c r="B9" s="47"/>
      <c r="C9" s="47" t="s">
        <v>103</v>
      </c>
      <c r="D9" s="63"/>
      <c r="E9" s="50">
        <v>34732</v>
      </c>
      <c r="F9" s="50">
        <v>34740</v>
      </c>
      <c r="G9" s="50">
        <f>SUM(E9:F9)</f>
        <v>69472</v>
      </c>
      <c r="H9" s="62"/>
      <c r="I9" s="50"/>
      <c r="J9" s="62"/>
      <c r="K9" s="50">
        <v>3045</v>
      </c>
      <c r="L9" s="62"/>
      <c r="M9" s="62">
        <v>67</v>
      </c>
      <c r="N9" s="62">
        <v>2974</v>
      </c>
      <c r="O9" s="50">
        <f>SUM(M9:N9)</f>
        <v>3041</v>
      </c>
      <c r="P9" s="62"/>
      <c r="Q9" s="50">
        <v>1008</v>
      </c>
      <c r="R9" s="30"/>
      <c r="S9" s="30"/>
      <c r="U9" s="41" t="s">
        <v>102</v>
      </c>
      <c r="V9" s="50">
        <v>34732</v>
      </c>
      <c r="W9" s="50">
        <v>34740</v>
      </c>
      <c r="X9" s="50">
        <f>SUM(V9:W9)</f>
        <v>69472</v>
      </c>
    </row>
    <row r="10" spans="1:24" ht="12" x14ac:dyDescent="0.2">
      <c r="A10" s="204"/>
      <c r="B10" s="47"/>
      <c r="C10" s="47" t="s">
        <v>87</v>
      </c>
      <c r="D10" s="63"/>
      <c r="E10" s="50">
        <v>6194</v>
      </c>
      <c r="F10" s="50">
        <v>6157</v>
      </c>
      <c r="G10" s="50">
        <f>SUM(E10:F10)</f>
        <v>12351</v>
      </c>
      <c r="H10" s="62"/>
      <c r="I10" s="50"/>
      <c r="J10" s="62"/>
      <c r="K10" s="50">
        <v>633</v>
      </c>
      <c r="L10" s="62"/>
      <c r="M10" s="62">
        <v>8</v>
      </c>
      <c r="N10" s="62">
        <v>625</v>
      </c>
      <c r="O10" s="50">
        <f>SUM(M10:N10)</f>
        <v>633</v>
      </c>
      <c r="P10" s="62"/>
      <c r="Q10" s="50">
        <v>337</v>
      </c>
      <c r="R10" s="30"/>
      <c r="S10" s="30"/>
      <c r="U10" s="41" t="s">
        <v>104</v>
      </c>
      <c r="V10" s="50">
        <v>142958</v>
      </c>
      <c r="W10" s="50">
        <v>137041</v>
      </c>
      <c r="X10" s="50">
        <f>SUM(V10:W10)</f>
        <v>279999</v>
      </c>
    </row>
    <row r="11" spans="1:24" ht="13.5" customHeight="1" x14ac:dyDescent="0.2">
      <c r="A11" s="204"/>
      <c r="B11" s="63"/>
      <c r="C11" s="130"/>
      <c r="D11" s="130"/>
      <c r="E11" s="56"/>
      <c r="F11" s="56"/>
      <c r="G11" s="131"/>
      <c r="H11" s="56"/>
      <c r="I11" s="131"/>
      <c r="J11" s="56"/>
      <c r="K11" s="131"/>
      <c r="L11" s="56"/>
      <c r="M11" s="56"/>
      <c r="N11" s="56"/>
      <c r="O11" s="78"/>
      <c r="P11" s="56"/>
      <c r="Q11" s="131"/>
      <c r="R11" s="30"/>
      <c r="S11" s="30"/>
      <c r="U11" s="41" t="s">
        <v>105</v>
      </c>
      <c r="V11" s="50">
        <v>66059</v>
      </c>
      <c r="W11" s="50">
        <v>66080</v>
      </c>
      <c r="X11" s="50">
        <f>SUM(V11:W11)</f>
        <v>132139</v>
      </c>
    </row>
    <row r="12" spans="1:24" s="31" customFormat="1" ht="12" x14ac:dyDescent="0.2">
      <c r="A12" s="204"/>
      <c r="B12" s="127" t="s">
        <v>104</v>
      </c>
      <c r="C12" s="127"/>
      <c r="D12" s="53"/>
      <c r="E12" s="128">
        <f>SUM(E13:E16)</f>
        <v>209471</v>
      </c>
      <c r="F12" s="128">
        <f>SUM(F13:F16)</f>
        <v>201793</v>
      </c>
      <c r="G12" s="128">
        <f>SUM(G13:G16)</f>
        <v>411264</v>
      </c>
      <c r="H12" s="132"/>
      <c r="I12" s="128">
        <f>SUM(H13:I16)</f>
        <v>68676</v>
      </c>
      <c r="J12" s="132"/>
      <c r="K12" s="128">
        <f t="shared" ref="K12:Q12" si="2">SUM(K13:K16)</f>
        <v>16596</v>
      </c>
      <c r="L12" s="129"/>
      <c r="M12" s="128">
        <f t="shared" si="2"/>
        <v>3959</v>
      </c>
      <c r="N12" s="128">
        <f t="shared" si="2"/>
        <v>12658</v>
      </c>
      <c r="O12" s="128">
        <f t="shared" si="2"/>
        <v>16617</v>
      </c>
      <c r="P12" s="129"/>
      <c r="Q12" s="128">
        <f t="shared" si="2"/>
        <v>2746</v>
      </c>
      <c r="R12" s="27"/>
      <c r="S12" s="27"/>
      <c r="U12" s="94" t="s">
        <v>116</v>
      </c>
      <c r="V12" s="50">
        <v>923</v>
      </c>
      <c r="W12" s="50">
        <v>563</v>
      </c>
      <c r="X12" s="50">
        <f>SUM(V12:W12)</f>
        <v>1486</v>
      </c>
    </row>
    <row r="13" spans="1:24" ht="12" x14ac:dyDescent="0.2">
      <c r="A13" s="204"/>
      <c r="B13" s="47"/>
      <c r="C13" s="47" t="s">
        <v>80</v>
      </c>
      <c r="D13" s="63"/>
      <c r="E13" s="50">
        <v>47002</v>
      </c>
      <c r="F13" s="50">
        <v>45447</v>
      </c>
      <c r="G13" s="50">
        <f>SUM(E13:F13)</f>
        <v>92449</v>
      </c>
      <c r="H13" s="133"/>
      <c r="I13" s="50">
        <v>16013</v>
      </c>
      <c r="J13" s="133"/>
      <c r="K13" s="50">
        <v>3798</v>
      </c>
      <c r="L13" s="62"/>
      <c r="M13" s="62">
        <v>874</v>
      </c>
      <c r="N13" s="62">
        <v>2917</v>
      </c>
      <c r="O13" s="50">
        <f>SUM(M13:N13)</f>
        <v>3791</v>
      </c>
      <c r="P13" s="62"/>
      <c r="Q13" s="50">
        <v>489</v>
      </c>
      <c r="R13" s="30"/>
      <c r="S13" s="30"/>
    </row>
    <row r="14" spans="1:24" ht="12" x14ac:dyDescent="0.2">
      <c r="A14" s="204"/>
      <c r="B14" s="47"/>
      <c r="C14" s="47" t="s">
        <v>84</v>
      </c>
      <c r="D14" s="63"/>
      <c r="E14" s="50">
        <v>1457</v>
      </c>
      <c r="F14" s="50">
        <v>1482</v>
      </c>
      <c r="G14" s="50">
        <f>SUM(E14:F14)</f>
        <v>2939</v>
      </c>
      <c r="H14" s="133"/>
      <c r="I14" s="50">
        <v>398</v>
      </c>
      <c r="J14" s="133"/>
      <c r="K14" s="50">
        <v>304</v>
      </c>
      <c r="L14" s="62"/>
      <c r="M14" s="62">
        <v>26</v>
      </c>
      <c r="N14" s="62">
        <v>313</v>
      </c>
      <c r="O14" s="50">
        <f>SUM(M14:N14)</f>
        <v>339</v>
      </c>
      <c r="P14" s="62"/>
      <c r="Q14" s="50">
        <v>304</v>
      </c>
      <c r="R14" s="30"/>
      <c r="S14" s="30"/>
    </row>
    <row r="15" spans="1:24" ht="12" x14ac:dyDescent="0.2">
      <c r="A15" s="204"/>
      <c r="B15" s="47"/>
      <c r="C15" s="47" t="s">
        <v>103</v>
      </c>
      <c r="D15" s="63"/>
      <c r="E15" s="50">
        <v>142958</v>
      </c>
      <c r="F15" s="50">
        <v>137041</v>
      </c>
      <c r="G15" s="50">
        <f>SUM(E15:F15)</f>
        <v>279999</v>
      </c>
      <c r="H15" s="133"/>
      <c r="I15" s="50">
        <v>47071</v>
      </c>
      <c r="J15" s="133"/>
      <c r="K15" s="50">
        <v>11190</v>
      </c>
      <c r="L15" s="62"/>
      <c r="M15" s="62">
        <v>2913</v>
      </c>
      <c r="N15" s="62">
        <v>8270</v>
      </c>
      <c r="O15" s="50">
        <f>SUM(M15:N15)</f>
        <v>11183</v>
      </c>
      <c r="P15" s="62"/>
      <c r="Q15" s="50">
        <v>1709</v>
      </c>
      <c r="R15" s="30"/>
      <c r="S15" s="30"/>
    </row>
    <row r="16" spans="1:24" ht="12" x14ac:dyDescent="0.2">
      <c r="A16" s="204"/>
      <c r="B16" s="47"/>
      <c r="C16" s="47" t="s">
        <v>87</v>
      </c>
      <c r="D16" s="63"/>
      <c r="E16" s="50">
        <v>18054</v>
      </c>
      <c r="F16" s="50">
        <v>17823</v>
      </c>
      <c r="G16" s="50">
        <f>SUM(E16:F16)</f>
        <v>35877</v>
      </c>
      <c r="H16" s="133"/>
      <c r="I16" s="50">
        <v>5194</v>
      </c>
      <c r="J16" s="133"/>
      <c r="K16" s="50">
        <v>1304</v>
      </c>
      <c r="L16" s="62"/>
      <c r="M16" s="62">
        <v>146</v>
      </c>
      <c r="N16" s="62">
        <v>1158</v>
      </c>
      <c r="O16" s="50">
        <f>SUM(M16:N16)</f>
        <v>1304</v>
      </c>
      <c r="P16" s="62"/>
      <c r="Q16" s="50">
        <v>244</v>
      </c>
      <c r="R16" s="30"/>
      <c r="S16" s="30"/>
    </row>
    <row r="17" spans="1:22" ht="5.0999999999999996" customHeight="1" x14ac:dyDescent="0.2">
      <c r="A17" s="204"/>
      <c r="B17" s="63"/>
      <c r="C17" s="130"/>
      <c r="D17" s="130"/>
      <c r="E17" s="56"/>
      <c r="F17" s="56"/>
      <c r="G17" s="131"/>
      <c r="H17" s="56"/>
      <c r="I17" s="131"/>
      <c r="J17" s="56"/>
      <c r="K17" s="131"/>
      <c r="L17" s="56"/>
      <c r="M17" s="56"/>
      <c r="N17" s="56"/>
      <c r="O17" s="78"/>
      <c r="P17" s="56"/>
      <c r="Q17" s="131"/>
      <c r="R17" s="30"/>
      <c r="S17" s="30"/>
    </row>
    <row r="18" spans="1:22" s="31" customFormat="1" ht="12" x14ac:dyDescent="0.2">
      <c r="A18" s="204"/>
      <c r="B18" s="127" t="s">
        <v>105</v>
      </c>
      <c r="C18" s="127"/>
      <c r="D18" s="53"/>
      <c r="E18" s="128">
        <f t="shared" ref="E18:Q18" si="3">SUM(E19:E22)</f>
        <v>97037</v>
      </c>
      <c r="F18" s="128">
        <f t="shared" si="3"/>
        <v>96218</v>
      </c>
      <c r="G18" s="128">
        <f t="shared" si="3"/>
        <v>193255</v>
      </c>
      <c r="H18" s="132"/>
      <c r="I18" s="128">
        <f>SUM(I19:I22)</f>
        <v>59119</v>
      </c>
      <c r="J18" s="132"/>
      <c r="K18" s="128">
        <f t="shared" si="3"/>
        <v>6667</v>
      </c>
      <c r="L18" s="129"/>
      <c r="M18" s="128">
        <f t="shared" si="3"/>
        <v>4522</v>
      </c>
      <c r="N18" s="128">
        <f t="shared" si="3"/>
        <v>6026</v>
      </c>
      <c r="O18" s="128">
        <f t="shared" si="3"/>
        <v>10548</v>
      </c>
      <c r="P18" s="129"/>
      <c r="Q18" s="128">
        <f t="shared" si="3"/>
        <v>1035</v>
      </c>
      <c r="R18" s="27"/>
      <c r="S18" s="27"/>
    </row>
    <row r="19" spans="1:22" ht="12" x14ac:dyDescent="0.2">
      <c r="A19" s="204"/>
      <c r="B19" s="47"/>
      <c r="C19" s="47" t="s">
        <v>80</v>
      </c>
      <c r="D19" s="63"/>
      <c r="E19" s="50">
        <v>22935</v>
      </c>
      <c r="F19" s="50">
        <v>21961</v>
      </c>
      <c r="G19" s="50">
        <f>SUM(E19:F19)</f>
        <v>44896</v>
      </c>
      <c r="H19" s="133"/>
      <c r="I19" s="50">
        <v>13970</v>
      </c>
      <c r="J19" s="133"/>
      <c r="K19" s="50">
        <v>1688</v>
      </c>
      <c r="L19" s="62"/>
      <c r="M19" s="62">
        <v>1024</v>
      </c>
      <c r="N19" s="62">
        <v>1323</v>
      </c>
      <c r="O19" s="50">
        <f>SUM(M19:N19)</f>
        <v>2347</v>
      </c>
      <c r="P19" s="62"/>
      <c r="Q19" s="50">
        <v>234</v>
      </c>
      <c r="R19" s="30"/>
      <c r="S19" s="30"/>
    </row>
    <row r="20" spans="1:22" ht="12" x14ac:dyDescent="0.2">
      <c r="A20" s="204"/>
      <c r="B20" s="47"/>
      <c r="C20" s="63" t="s">
        <v>84</v>
      </c>
      <c r="D20" s="63"/>
      <c r="E20" s="50">
        <v>880</v>
      </c>
      <c r="F20" s="50">
        <v>921</v>
      </c>
      <c r="G20" s="50">
        <f>SUM(E20:F20)</f>
        <v>1801</v>
      </c>
      <c r="H20" s="133"/>
      <c r="I20" s="50">
        <v>499</v>
      </c>
      <c r="J20" s="133"/>
      <c r="K20" s="50">
        <v>189</v>
      </c>
      <c r="L20" s="62"/>
      <c r="M20" s="62">
        <v>18</v>
      </c>
      <c r="N20" s="62">
        <v>195</v>
      </c>
      <c r="O20" s="50">
        <f>SUM(M20:N20)</f>
        <v>213</v>
      </c>
      <c r="P20" s="62"/>
      <c r="Q20" s="50">
        <v>189</v>
      </c>
      <c r="R20" s="30"/>
      <c r="S20" s="30"/>
    </row>
    <row r="21" spans="1:22" ht="12" x14ac:dyDescent="0.2">
      <c r="A21" s="204"/>
      <c r="B21" s="47"/>
      <c r="C21" s="47" t="s">
        <v>103</v>
      </c>
      <c r="D21" s="63"/>
      <c r="E21" s="50">
        <v>66059</v>
      </c>
      <c r="F21" s="50">
        <v>66080</v>
      </c>
      <c r="G21" s="50">
        <f>SUM(E21:F21)</f>
        <v>132139</v>
      </c>
      <c r="H21" s="133"/>
      <c r="I21" s="50">
        <v>40212</v>
      </c>
      <c r="J21" s="133"/>
      <c r="K21" s="50">
        <v>4130</v>
      </c>
      <c r="L21" s="62"/>
      <c r="M21" s="62">
        <v>2927</v>
      </c>
      <c r="N21" s="62">
        <v>3613</v>
      </c>
      <c r="O21" s="50">
        <f>SUM(M21:N21)</f>
        <v>6540</v>
      </c>
      <c r="P21" s="62"/>
      <c r="Q21" s="50">
        <v>479</v>
      </c>
      <c r="R21" s="30"/>
      <c r="S21" s="30"/>
    </row>
    <row r="22" spans="1:22" ht="12" x14ac:dyDescent="0.2">
      <c r="A22" s="204"/>
      <c r="B22" s="47"/>
      <c r="C22" s="47" t="s">
        <v>87</v>
      </c>
      <c r="D22" s="63"/>
      <c r="E22" s="50">
        <v>7163</v>
      </c>
      <c r="F22" s="50">
        <v>7256</v>
      </c>
      <c r="G22" s="50">
        <f>SUM(E22:F22)</f>
        <v>14419</v>
      </c>
      <c r="H22" s="133"/>
      <c r="I22" s="50">
        <v>4438</v>
      </c>
      <c r="J22" s="133"/>
      <c r="K22" s="50">
        <v>660</v>
      </c>
      <c r="L22" s="62"/>
      <c r="M22" s="62">
        <v>553</v>
      </c>
      <c r="N22" s="62">
        <v>895</v>
      </c>
      <c r="O22" s="50">
        <f>SUM(M22:N22)</f>
        <v>1448</v>
      </c>
      <c r="P22" s="62"/>
      <c r="Q22" s="50">
        <v>133</v>
      </c>
      <c r="R22" s="30"/>
      <c r="S22" s="30"/>
    </row>
    <row r="23" spans="1:22" ht="5.0999999999999996" customHeight="1" x14ac:dyDescent="0.2">
      <c r="A23" s="204"/>
      <c r="B23" s="63"/>
      <c r="C23" s="130"/>
      <c r="D23" s="130"/>
      <c r="E23" s="67"/>
      <c r="F23" s="67"/>
      <c r="G23" s="78"/>
      <c r="H23" s="56"/>
      <c r="I23" s="131"/>
      <c r="J23" s="56"/>
      <c r="K23" s="131"/>
      <c r="L23" s="56"/>
      <c r="M23" s="56"/>
      <c r="N23" s="56"/>
      <c r="O23" s="78"/>
      <c r="P23" s="56"/>
      <c r="Q23" s="131"/>
      <c r="R23" s="30"/>
      <c r="S23" s="30"/>
    </row>
    <row r="24" spans="1:22" s="68" customFormat="1" ht="15" x14ac:dyDescent="0.25">
      <c r="A24" s="204"/>
      <c r="B24" s="127" t="s">
        <v>75</v>
      </c>
      <c r="C24" s="127"/>
      <c r="D24" s="53"/>
      <c r="E24" s="128">
        <f>SUM(E6,E12,E18)</f>
        <v>362438</v>
      </c>
      <c r="F24" s="128">
        <f>SUM(F6,F12,F18)</f>
        <v>353755</v>
      </c>
      <c r="G24" s="128">
        <f>SUM(G6,G12,G18)</f>
        <v>716193</v>
      </c>
      <c r="H24" s="129"/>
      <c r="I24" s="128">
        <f>SUM(I6,I12,I18)</f>
        <v>127795</v>
      </c>
      <c r="J24" s="129"/>
      <c r="K24" s="128">
        <f>SUM(K6,K12,K18)</f>
        <v>28681</v>
      </c>
      <c r="L24" s="129"/>
      <c r="M24" s="128">
        <f>SUM(M6,M12,M18)</f>
        <v>8588</v>
      </c>
      <c r="N24" s="128">
        <f>SUM(N6,N12,N18)</f>
        <v>23974</v>
      </c>
      <c r="O24" s="128">
        <f>SUM(O6,O12,O18)</f>
        <v>32562</v>
      </c>
      <c r="P24" s="129"/>
      <c r="Q24" s="128">
        <f>SUM(Q6,Q12,Q18)</f>
        <v>5916</v>
      </c>
      <c r="V24" s="164">
        <v>2021</v>
      </c>
    </row>
    <row r="25" spans="1:22" ht="8.1" customHeight="1" x14ac:dyDescent="0.2">
      <c r="A25" s="69"/>
      <c r="B25" s="47"/>
      <c r="C25" s="47"/>
      <c r="D25" s="134"/>
      <c r="E25" s="70"/>
      <c r="F25" s="70"/>
      <c r="G25" s="70"/>
      <c r="H25" s="133"/>
      <c r="I25" s="135"/>
      <c r="J25" s="133"/>
      <c r="K25" s="135"/>
      <c r="L25" s="133"/>
      <c r="M25" s="70"/>
      <c r="N25" s="70"/>
      <c r="O25" s="50"/>
      <c r="P25" s="133"/>
      <c r="Q25" s="70"/>
    </row>
    <row r="26" spans="1:22" s="31" customFormat="1" ht="12" hidden="1" x14ac:dyDescent="0.2">
      <c r="A26" s="200" t="s">
        <v>134</v>
      </c>
      <c r="B26" s="72" t="s">
        <v>107</v>
      </c>
      <c r="C26" s="72"/>
      <c r="D26" s="53"/>
      <c r="E26" s="75">
        <f>SUM(E27:E30)</f>
        <v>65670</v>
      </c>
      <c r="F26" s="75">
        <f>SUM(F27:F30)</f>
        <v>75636</v>
      </c>
      <c r="G26" s="75">
        <f>SUM(G27:G30)</f>
        <v>141306</v>
      </c>
      <c r="H26" s="129"/>
      <c r="I26" s="75">
        <f>SUM(I27:I30)</f>
        <v>35545</v>
      </c>
      <c r="J26" s="129"/>
      <c r="K26" s="75">
        <f>SUM(K27:K30)</f>
        <v>4710</v>
      </c>
      <c r="L26" s="129"/>
      <c r="M26" s="75">
        <f>SUM(M27:M30)</f>
        <v>5659</v>
      </c>
      <c r="N26" s="75">
        <f>SUM(N27:N30)</f>
        <v>6278</v>
      </c>
      <c r="O26" s="75">
        <f>SUM(O27:O30)</f>
        <v>11937</v>
      </c>
      <c r="P26" s="129"/>
      <c r="Q26" s="75">
        <f>SUM(Q27:Q30)</f>
        <v>598</v>
      </c>
      <c r="R26" s="27"/>
      <c r="S26" s="27"/>
    </row>
    <row r="27" spans="1:22" ht="12" hidden="1" x14ac:dyDescent="0.2">
      <c r="A27" s="200"/>
      <c r="B27" s="47"/>
      <c r="C27" s="47" t="s">
        <v>108</v>
      </c>
      <c r="D27" s="63"/>
      <c r="E27" s="78">
        <v>27</v>
      </c>
      <c r="F27" s="78">
        <v>103</v>
      </c>
      <c r="G27" s="50">
        <f>SUM(E27:F27)</f>
        <v>130</v>
      </c>
      <c r="H27" s="136"/>
      <c r="I27" s="81">
        <v>43</v>
      </c>
      <c r="J27" s="136"/>
      <c r="K27" s="81">
        <v>8</v>
      </c>
      <c r="L27" s="136"/>
      <c r="M27" s="81">
        <v>4</v>
      </c>
      <c r="N27" s="81">
        <v>15</v>
      </c>
      <c r="O27" s="50">
        <f>SUM(M27:N27)</f>
        <v>19</v>
      </c>
      <c r="P27" s="136"/>
      <c r="Q27" s="91">
        <v>1</v>
      </c>
      <c r="R27" s="30"/>
      <c r="S27" s="30"/>
    </row>
    <row r="28" spans="1:22" ht="10.5" hidden="1" customHeight="1" x14ac:dyDescent="0.2">
      <c r="A28" s="200"/>
      <c r="B28" s="47"/>
      <c r="C28" s="47" t="s">
        <v>80</v>
      </c>
      <c r="D28" s="63"/>
      <c r="E28" s="78">
        <v>38824</v>
      </c>
      <c r="F28" s="78">
        <v>45447</v>
      </c>
      <c r="G28" s="50">
        <f>SUM(E28:F28)</f>
        <v>84271</v>
      </c>
      <c r="H28" s="136"/>
      <c r="I28" s="81">
        <v>20339</v>
      </c>
      <c r="J28" s="136"/>
      <c r="K28" s="81">
        <v>2788</v>
      </c>
      <c r="L28" s="136"/>
      <c r="M28" s="81">
        <v>3082</v>
      </c>
      <c r="N28" s="81">
        <v>3472</v>
      </c>
      <c r="O28" s="50">
        <f>SUM(M28:N28)</f>
        <v>6554</v>
      </c>
      <c r="P28" s="136"/>
      <c r="Q28" s="91">
        <v>362</v>
      </c>
      <c r="R28" s="82"/>
      <c r="S28" s="30"/>
    </row>
    <row r="29" spans="1:22" ht="10.5" hidden="1" customHeight="1" x14ac:dyDescent="0.2">
      <c r="A29" s="200"/>
      <c r="B29" s="47"/>
      <c r="C29" s="47" t="s">
        <v>84</v>
      </c>
      <c r="D29" s="63"/>
      <c r="E29" s="78">
        <v>16931</v>
      </c>
      <c r="F29" s="78">
        <v>17473</v>
      </c>
      <c r="G29" s="50">
        <f>SUM(E29:F29)</f>
        <v>34404</v>
      </c>
      <c r="H29" s="136"/>
      <c r="I29" s="81">
        <v>9208</v>
      </c>
      <c r="J29" s="136"/>
      <c r="K29" s="81">
        <v>851</v>
      </c>
      <c r="L29" s="136"/>
      <c r="M29" s="81">
        <v>1433</v>
      </c>
      <c r="N29" s="81">
        <v>1389</v>
      </c>
      <c r="O29" s="50">
        <f>SUM(M29:N29)</f>
        <v>2822</v>
      </c>
      <c r="P29" s="136"/>
      <c r="Q29" s="91">
        <v>44</v>
      </c>
      <c r="R29" s="30"/>
      <c r="S29" s="30"/>
    </row>
    <row r="30" spans="1:22" ht="10.5" hidden="1" customHeight="1" x14ac:dyDescent="0.2">
      <c r="A30" s="200"/>
      <c r="B30" s="47"/>
      <c r="C30" s="47" t="s">
        <v>87</v>
      </c>
      <c r="D30" s="63"/>
      <c r="E30" s="78">
        <v>9888</v>
      </c>
      <c r="F30" s="78">
        <v>12613</v>
      </c>
      <c r="G30" s="50">
        <f>SUM(E30:F30)</f>
        <v>22501</v>
      </c>
      <c r="H30" s="136"/>
      <c r="I30" s="81">
        <v>5955</v>
      </c>
      <c r="J30" s="136"/>
      <c r="K30" s="81">
        <v>1063</v>
      </c>
      <c r="L30" s="136"/>
      <c r="M30" s="81">
        <v>1140</v>
      </c>
      <c r="N30" s="81">
        <v>1402</v>
      </c>
      <c r="O30" s="50">
        <f>SUM(M30:N30)</f>
        <v>2542</v>
      </c>
      <c r="P30" s="136"/>
      <c r="Q30" s="91">
        <v>191</v>
      </c>
      <c r="R30" s="82"/>
      <c r="S30" s="30"/>
    </row>
    <row r="31" spans="1:22" ht="5.0999999999999996" hidden="1" customHeight="1" x14ac:dyDescent="0.2">
      <c r="A31" s="200"/>
      <c r="B31" s="63"/>
      <c r="C31" s="130"/>
      <c r="D31" s="130"/>
      <c r="E31" s="67"/>
      <c r="F31" s="67"/>
      <c r="G31" s="78"/>
      <c r="H31" s="67"/>
      <c r="I31" s="78"/>
      <c r="J31" s="67"/>
      <c r="K31" s="78"/>
      <c r="L31" s="67"/>
      <c r="M31" s="67"/>
      <c r="N31" s="67"/>
      <c r="O31" s="78"/>
      <c r="P31" s="67"/>
      <c r="Q31" s="78"/>
      <c r="R31" s="30"/>
      <c r="S31" s="30"/>
    </row>
    <row r="32" spans="1:22" ht="14.25" hidden="1" x14ac:dyDescent="0.2">
      <c r="A32" s="200"/>
      <c r="B32" s="72" t="s">
        <v>109</v>
      </c>
      <c r="C32" s="72"/>
      <c r="D32" s="53"/>
      <c r="E32" s="75">
        <f t="shared" ref="E32:Q32" si="4">SUM(E33:E36)</f>
        <v>5203</v>
      </c>
      <c r="F32" s="75">
        <f t="shared" si="4"/>
        <v>5737</v>
      </c>
      <c r="G32" s="75">
        <f t="shared" si="4"/>
        <v>10940</v>
      </c>
      <c r="H32" s="129"/>
      <c r="I32" s="75">
        <f>SUM(I33:I36)</f>
        <v>2277</v>
      </c>
      <c r="J32" s="129"/>
      <c r="K32" s="75">
        <f t="shared" si="4"/>
        <v>92</v>
      </c>
      <c r="L32" s="129"/>
      <c r="M32" s="75">
        <f t="shared" si="4"/>
        <v>122</v>
      </c>
      <c r="N32" s="75">
        <f t="shared" si="4"/>
        <v>108</v>
      </c>
      <c r="O32" s="75">
        <f t="shared" si="4"/>
        <v>230</v>
      </c>
      <c r="P32" s="129"/>
      <c r="Q32" s="75">
        <f t="shared" si="4"/>
        <v>33</v>
      </c>
      <c r="R32" s="30"/>
      <c r="S32" s="30"/>
    </row>
    <row r="33" spans="1:22" s="31" customFormat="1" ht="12" hidden="1" x14ac:dyDescent="0.2">
      <c r="A33" s="200"/>
      <c r="B33" s="47"/>
      <c r="C33" s="47" t="s">
        <v>108</v>
      </c>
      <c r="D33" s="63"/>
      <c r="E33" s="81">
        <v>2</v>
      </c>
      <c r="F33" s="81">
        <v>8</v>
      </c>
      <c r="G33" s="50">
        <f>SUM(E33:F33)</f>
        <v>10</v>
      </c>
      <c r="H33" s="136"/>
      <c r="I33" s="81">
        <v>15</v>
      </c>
      <c r="J33" s="136"/>
      <c r="K33" s="81">
        <v>4</v>
      </c>
      <c r="L33" s="136"/>
      <c r="M33" s="81">
        <v>0</v>
      </c>
      <c r="N33" s="81">
        <v>3</v>
      </c>
      <c r="O33" s="50">
        <f>SUM(M33:N33)</f>
        <v>3</v>
      </c>
      <c r="P33" s="136"/>
      <c r="Q33" s="81">
        <v>1</v>
      </c>
      <c r="R33" s="27"/>
      <c r="S33" s="27"/>
    </row>
    <row r="34" spans="1:22" ht="12" hidden="1" customHeight="1" x14ac:dyDescent="0.2">
      <c r="A34" s="200"/>
      <c r="B34" s="83"/>
      <c r="C34" s="47" t="s">
        <v>80</v>
      </c>
      <c r="D34" s="63"/>
      <c r="E34" s="81">
        <v>4348</v>
      </c>
      <c r="F34" s="81">
        <v>4703</v>
      </c>
      <c r="G34" s="50">
        <f>SUM(E34:F34)</f>
        <v>9051</v>
      </c>
      <c r="H34" s="136"/>
      <c r="I34" s="81">
        <v>2014</v>
      </c>
      <c r="J34" s="136"/>
      <c r="K34" s="81">
        <v>4</v>
      </c>
      <c r="L34" s="136"/>
      <c r="M34" s="81">
        <v>28</v>
      </c>
      <c r="N34" s="81">
        <v>31</v>
      </c>
      <c r="O34" s="50">
        <f>SUM(M34:N34)</f>
        <v>59</v>
      </c>
      <c r="P34" s="136"/>
      <c r="Q34" s="81">
        <v>7</v>
      </c>
      <c r="R34" s="30"/>
      <c r="S34" s="30"/>
    </row>
    <row r="35" spans="1:22" ht="10.5" hidden="1" customHeight="1" x14ac:dyDescent="0.2">
      <c r="A35" s="200"/>
      <c r="B35" s="47"/>
      <c r="C35" s="47" t="s">
        <v>84</v>
      </c>
      <c r="D35" s="63"/>
      <c r="E35" s="81">
        <v>264</v>
      </c>
      <c r="F35" s="81">
        <v>173</v>
      </c>
      <c r="G35" s="50">
        <f>SUM(E35:F35)</f>
        <v>437</v>
      </c>
      <c r="H35" s="136"/>
      <c r="I35" s="81">
        <v>81</v>
      </c>
      <c r="J35" s="136"/>
      <c r="K35" s="81">
        <v>6</v>
      </c>
      <c r="L35" s="136"/>
      <c r="M35" s="81">
        <v>12</v>
      </c>
      <c r="N35" s="81">
        <v>27</v>
      </c>
      <c r="O35" s="50">
        <f>SUM(M35:N35)</f>
        <v>39</v>
      </c>
      <c r="P35" s="136"/>
      <c r="Q35" s="81">
        <v>11</v>
      </c>
      <c r="R35" s="30"/>
      <c r="S35" s="30"/>
    </row>
    <row r="36" spans="1:22" ht="10.5" hidden="1" customHeight="1" x14ac:dyDescent="0.2">
      <c r="A36" s="200"/>
      <c r="B36" s="47"/>
      <c r="C36" s="47" t="s">
        <v>87</v>
      </c>
      <c r="D36" s="63"/>
      <c r="E36" s="81">
        <v>589</v>
      </c>
      <c r="F36" s="81">
        <v>853</v>
      </c>
      <c r="G36" s="50">
        <f>SUM(E36:F36)</f>
        <v>1442</v>
      </c>
      <c r="H36" s="136"/>
      <c r="I36" s="81">
        <v>167</v>
      </c>
      <c r="J36" s="136"/>
      <c r="K36" s="81">
        <v>78</v>
      </c>
      <c r="L36" s="136"/>
      <c r="M36" s="81">
        <v>82</v>
      </c>
      <c r="N36" s="81">
        <v>47</v>
      </c>
      <c r="O36" s="50">
        <f>SUM(M36:N36)</f>
        <v>129</v>
      </c>
      <c r="P36" s="136"/>
      <c r="Q36" s="81">
        <v>14</v>
      </c>
      <c r="R36" s="30"/>
      <c r="S36" s="30"/>
    </row>
    <row r="37" spans="1:22" ht="5.0999999999999996" hidden="1" customHeight="1" x14ac:dyDescent="0.2">
      <c r="A37" s="200"/>
      <c r="B37" s="63"/>
      <c r="C37" s="130"/>
      <c r="D37" s="130"/>
      <c r="E37" s="67"/>
      <c r="F37" s="67"/>
      <c r="G37" s="78"/>
      <c r="H37" s="67"/>
      <c r="I37" s="78"/>
      <c r="J37" s="67"/>
      <c r="K37" s="78"/>
      <c r="L37" s="67"/>
      <c r="M37" s="67"/>
      <c r="N37" s="67"/>
      <c r="O37" s="78"/>
      <c r="P37" s="67"/>
      <c r="Q37" s="78"/>
      <c r="R37" s="30"/>
      <c r="S37" s="30"/>
    </row>
    <row r="38" spans="1:22" s="68" customFormat="1" ht="12" hidden="1" x14ac:dyDescent="0.2">
      <c r="A38" s="200"/>
      <c r="B38" s="72" t="s">
        <v>75</v>
      </c>
      <c r="C38" s="72"/>
      <c r="D38" s="53"/>
      <c r="E38" s="75">
        <f>SUM(E26,E32)</f>
        <v>70873</v>
      </c>
      <c r="F38" s="75">
        <f>SUM(F26,F32)</f>
        <v>81373</v>
      </c>
      <c r="G38" s="75">
        <f>SUM(G26,G32)</f>
        <v>152246</v>
      </c>
      <c r="H38" s="129"/>
      <c r="I38" s="75">
        <f>SUM(I26,I32)</f>
        <v>37822</v>
      </c>
      <c r="J38" s="129"/>
      <c r="K38" s="75">
        <f>SUM(K26,K32)</f>
        <v>4802</v>
      </c>
      <c r="L38" s="129"/>
      <c r="M38" s="75">
        <f>SUM(M26,M32)</f>
        <v>5781</v>
      </c>
      <c r="N38" s="75">
        <f>SUM(N26,N32)</f>
        <v>6386</v>
      </c>
      <c r="O38" s="75">
        <f>SUM(O26,O32)</f>
        <v>12167</v>
      </c>
      <c r="P38" s="129"/>
      <c r="Q38" s="75">
        <f>SUM(Q26,Q32)</f>
        <v>631</v>
      </c>
    </row>
    <row r="39" spans="1:22" ht="8.1" hidden="1" customHeight="1" x14ac:dyDescent="0.2">
      <c r="A39" s="69"/>
      <c r="B39" s="53"/>
      <c r="C39" s="130"/>
      <c r="D39" s="130"/>
      <c r="E39" s="56"/>
      <c r="F39" s="56"/>
      <c r="G39" s="131"/>
      <c r="H39" s="56"/>
      <c r="I39" s="131"/>
      <c r="J39" s="56"/>
      <c r="K39" s="131"/>
      <c r="L39" s="56"/>
      <c r="M39" s="56"/>
      <c r="N39" s="56"/>
      <c r="O39" s="78"/>
      <c r="P39" s="56"/>
      <c r="Q39" s="131"/>
      <c r="R39" s="30"/>
      <c r="S39" s="30"/>
    </row>
    <row r="40" spans="1:22" ht="10.5" hidden="1" customHeight="1" x14ac:dyDescent="0.2">
      <c r="A40" s="205" t="s">
        <v>110</v>
      </c>
      <c r="B40" s="84" t="s">
        <v>107</v>
      </c>
      <c r="C40" s="137"/>
      <c r="D40" s="63"/>
      <c r="E40" s="87">
        <f>SUM(E41:E45)</f>
        <v>61241</v>
      </c>
      <c r="F40" s="87">
        <f>SUM(F41:F45)</f>
        <v>71477</v>
      </c>
      <c r="G40" s="87">
        <f>SUM(G41:G45)</f>
        <v>132718</v>
      </c>
      <c r="H40" s="133"/>
      <c r="I40" s="87">
        <f>SUM(I41:I45)</f>
        <v>21035</v>
      </c>
      <c r="J40" s="133"/>
      <c r="K40" s="87" t="s">
        <v>111</v>
      </c>
      <c r="L40" s="133"/>
      <c r="M40" s="87">
        <f>SUM(M41:M45)</f>
        <v>6220</v>
      </c>
      <c r="N40" s="87">
        <f>SUM(N41:N45)</f>
        <v>4568</v>
      </c>
      <c r="O40" s="87">
        <f>SUM(O41:O45)</f>
        <v>10788</v>
      </c>
      <c r="P40" s="133"/>
      <c r="Q40" s="87">
        <f>SUM(Q41:Q45)</f>
        <v>159</v>
      </c>
      <c r="R40" s="30"/>
      <c r="S40" s="30"/>
    </row>
    <row r="41" spans="1:22" ht="10.5" hidden="1" customHeight="1" x14ac:dyDescent="0.2">
      <c r="A41" s="205"/>
      <c r="B41" s="206"/>
      <c r="C41" s="47" t="s">
        <v>108</v>
      </c>
      <c r="D41" s="134"/>
      <c r="E41" s="81">
        <v>27633</v>
      </c>
      <c r="F41" s="81">
        <v>35129</v>
      </c>
      <c r="G41" s="50">
        <f>SUM(E41:F41)</f>
        <v>62762</v>
      </c>
      <c r="H41" s="138"/>
      <c r="I41" s="81">
        <v>8148</v>
      </c>
      <c r="J41" s="138"/>
      <c r="K41" s="139"/>
      <c r="L41" s="138"/>
      <c r="M41" s="62">
        <v>3093</v>
      </c>
      <c r="N41" s="62">
        <v>2199</v>
      </c>
      <c r="O41" s="50">
        <f>SUM(M41:N41)</f>
        <v>5292</v>
      </c>
      <c r="P41" s="138"/>
      <c r="Q41" s="81">
        <v>28</v>
      </c>
      <c r="R41" s="30"/>
      <c r="S41" s="30"/>
    </row>
    <row r="42" spans="1:22" ht="12" hidden="1" x14ac:dyDescent="0.2">
      <c r="A42" s="205"/>
      <c r="B42" s="207"/>
      <c r="C42" s="47" t="s">
        <v>80</v>
      </c>
      <c r="D42" s="140"/>
      <c r="E42" s="81">
        <v>11002</v>
      </c>
      <c r="F42" s="81">
        <v>8900</v>
      </c>
      <c r="G42" s="50">
        <f>SUM(E42:F42)</f>
        <v>19902</v>
      </c>
      <c r="H42" s="141"/>
      <c r="I42" s="81">
        <v>4714</v>
      </c>
      <c r="J42" s="141"/>
      <c r="K42" s="139"/>
      <c r="L42" s="141"/>
      <c r="M42" s="91">
        <v>576</v>
      </c>
      <c r="N42" s="91">
        <v>491</v>
      </c>
      <c r="O42" s="50">
        <f>SUM(M42:N42)</f>
        <v>1067</v>
      </c>
      <c r="P42" s="141"/>
      <c r="Q42" s="81">
        <v>24</v>
      </c>
      <c r="R42" s="30"/>
      <c r="S42" s="30"/>
    </row>
    <row r="43" spans="1:22" ht="12" hidden="1" x14ac:dyDescent="0.2">
      <c r="A43" s="205"/>
      <c r="B43" s="207"/>
      <c r="C43" s="47" t="s">
        <v>84</v>
      </c>
      <c r="D43" s="134"/>
      <c r="E43" s="81">
        <v>13135</v>
      </c>
      <c r="F43" s="81">
        <v>9992</v>
      </c>
      <c r="G43" s="50">
        <f>SUM(E43:F43)</f>
        <v>23127</v>
      </c>
      <c r="H43" s="138"/>
      <c r="I43" s="81">
        <v>2335</v>
      </c>
      <c r="J43" s="138"/>
      <c r="K43" s="139"/>
      <c r="L43" s="138"/>
      <c r="M43" s="62">
        <v>900</v>
      </c>
      <c r="N43" s="62">
        <v>495</v>
      </c>
      <c r="O43" s="50">
        <f>SUM(M43:N43)</f>
        <v>1395</v>
      </c>
      <c r="P43" s="138"/>
      <c r="Q43" s="81">
        <v>9</v>
      </c>
      <c r="R43" s="30"/>
      <c r="S43" s="30"/>
    </row>
    <row r="44" spans="1:22" ht="12" hidden="1" x14ac:dyDescent="0.2">
      <c r="A44" s="205"/>
      <c r="B44" s="207"/>
      <c r="C44" s="47" t="s">
        <v>86</v>
      </c>
      <c r="D44" s="134"/>
      <c r="E44" s="81">
        <v>813</v>
      </c>
      <c r="F44" s="81">
        <v>4230</v>
      </c>
      <c r="G44" s="50">
        <f>SUM(E44:F44)</f>
        <v>5043</v>
      </c>
      <c r="H44" s="138"/>
      <c r="I44" s="81">
        <v>990</v>
      </c>
      <c r="J44" s="138"/>
      <c r="K44" s="139"/>
      <c r="L44" s="138"/>
      <c r="M44" s="62">
        <v>107</v>
      </c>
      <c r="N44" s="62">
        <v>137</v>
      </c>
      <c r="O44" s="50">
        <f>SUM(M44:N44)</f>
        <v>244</v>
      </c>
      <c r="P44" s="138"/>
      <c r="Q44" s="81">
        <v>13</v>
      </c>
      <c r="R44" s="30"/>
      <c r="S44" s="30"/>
    </row>
    <row r="45" spans="1:22" ht="12" hidden="1" x14ac:dyDescent="0.2">
      <c r="A45" s="205"/>
      <c r="B45" s="207"/>
      <c r="C45" s="47" t="s">
        <v>87</v>
      </c>
      <c r="D45" s="134"/>
      <c r="E45" s="81">
        <v>8658</v>
      </c>
      <c r="F45" s="81">
        <v>13226</v>
      </c>
      <c r="G45" s="50">
        <f>SUM(E45:F45)</f>
        <v>21884</v>
      </c>
      <c r="H45" s="138"/>
      <c r="I45" s="81">
        <v>4848</v>
      </c>
      <c r="J45" s="138"/>
      <c r="K45" s="139"/>
      <c r="L45" s="138"/>
      <c r="M45" s="62">
        <v>1544</v>
      </c>
      <c r="N45" s="62">
        <v>1246</v>
      </c>
      <c r="O45" s="50">
        <f>SUM(M45:N45)</f>
        <v>2790</v>
      </c>
      <c r="P45" s="138"/>
      <c r="Q45" s="81">
        <v>85</v>
      </c>
      <c r="R45" s="30"/>
      <c r="S45" s="30"/>
    </row>
    <row r="46" spans="1:22" ht="5.0999999999999996" hidden="1" customHeight="1" x14ac:dyDescent="0.2">
      <c r="A46" s="205"/>
      <c r="B46" s="53"/>
      <c r="C46" s="130"/>
      <c r="D46" s="130"/>
      <c r="E46" s="67"/>
      <c r="F46" s="67"/>
      <c r="G46" s="78"/>
      <c r="H46" s="56"/>
      <c r="I46" s="78"/>
      <c r="J46" s="56"/>
      <c r="K46" s="78"/>
      <c r="L46" s="56"/>
      <c r="M46" s="67"/>
      <c r="N46" s="67"/>
      <c r="O46" s="78"/>
      <c r="P46" s="56"/>
      <c r="Q46" s="78"/>
      <c r="R46" s="30"/>
      <c r="S46" s="30"/>
      <c r="V46" s="26" t="s">
        <v>112</v>
      </c>
    </row>
    <row r="47" spans="1:22" ht="10.5" hidden="1" customHeight="1" x14ac:dyDescent="0.2">
      <c r="A47" s="205"/>
      <c r="B47" s="84" t="s">
        <v>113</v>
      </c>
      <c r="C47" s="137"/>
      <c r="D47" s="63"/>
      <c r="E47" s="87">
        <f>SUM(E48:E52)</f>
        <v>5599</v>
      </c>
      <c r="F47" s="87">
        <f>SUM(F48:F52)</f>
        <v>7561</v>
      </c>
      <c r="G47" s="87">
        <f>SUM(G48:G52)</f>
        <v>13160</v>
      </c>
      <c r="H47" s="133"/>
      <c r="I47" s="87">
        <f>SUM(I48:I52)</f>
        <v>2748</v>
      </c>
      <c r="J47" s="133"/>
      <c r="K47" s="87" t="s">
        <v>111</v>
      </c>
      <c r="L47" s="133"/>
      <c r="M47" s="87">
        <f>SUM(M48:M52)</f>
        <v>818</v>
      </c>
      <c r="N47" s="87">
        <f>SUM(N48:N52)</f>
        <v>691</v>
      </c>
      <c r="O47" s="87">
        <f>SUM(O48:O52)</f>
        <v>1509</v>
      </c>
      <c r="P47" s="133"/>
      <c r="Q47" s="87">
        <f>SUM(Q48:Q52)</f>
        <v>69</v>
      </c>
      <c r="R47" s="30"/>
      <c r="S47" s="30"/>
    </row>
    <row r="48" spans="1:22" ht="12" hidden="1" x14ac:dyDescent="0.2">
      <c r="A48" s="205"/>
      <c r="B48" s="92"/>
      <c r="C48" s="47" t="s">
        <v>108</v>
      </c>
      <c r="D48" s="63"/>
      <c r="E48" s="81">
        <v>1086</v>
      </c>
      <c r="F48" s="81">
        <v>1457</v>
      </c>
      <c r="G48" s="50">
        <f>SUM(E48:F48)</f>
        <v>2543</v>
      </c>
      <c r="H48" s="138"/>
      <c r="I48" s="142">
        <v>78</v>
      </c>
      <c r="J48" s="138"/>
      <c r="K48" s="139"/>
      <c r="L48" s="138"/>
      <c r="M48" s="62">
        <v>165</v>
      </c>
      <c r="N48" s="62">
        <v>121</v>
      </c>
      <c r="O48" s="50">
        <f>SUM(M48:N48)</f>
        <v>286</v>
      </c>
      <c r="P48" s="143"/>
      <c r="Q48" s="81">
        <v>15</v>
      </c>
    </row>
    <row r="49" spans="1:24" ht="12" hidden="1" x14ac:dyDescent="0.2">
      <c r="A49" s="205"/>
      <c r="B49" s="92"/>
      <c r="C49" s="47" t="s">
        <v>80</v>
      </c>
      <c r="D49" s="63"/>
      <c r="E49" s="81">
        <v>166</v>
      </c>
      <c r="F49" s="81">
        <v>245</v>
      </c>
      <c r="G49" s="50">
        <f>SUM(E49:F49)</f>
        <v>411</v>
      </c>
      <c r="H49" s="138"/>
      <c r="I49" s="142">
        <v>169</v>
      </c>
      <c r="J49" s="138"/>
      <c r="K49" s="139"/>
      <c r="L49" s="138"/>
      <c r="M49" s="62">
        <v>37</v>
      </c>
      <c r="N49" s="62">
        <v>28</v>
      </c>
      <c r="O49" s="50">
        <f>SUM(M49:N49)</f>
        <v>65</v>
      </c>
      <c r="P49" s="143"/>
      <c r="Q49" s="81">
        <v>5</v>
      </c>
    </row>
    <row r="50" spans="1:24" ht="12" hidden="1" x14ac:dyDescent="0.2">
      <c r="A50" s="205"/>
      <c r="B50" s="92"/>
      <c r="C50" s="47" t="s">
        <v>84</v>
      </c>
      <c r="D50" s="63"/>
      <c r="E50" s="81">
        <v>807</v>
      </c>
      <c r="F50" s="81">
        <v>1080</v>
      </c>
      <c r="G50" s="50">
        <f>SUM(E50:F50)</f>
        <v>1887</v>
      </c>
      <c r="H50" s="138"/>
      <c r="I50" s="142">
        <v>96</v>
      </c>
      <c r="J50" s="138"/>
      <c r="K50" s="139"/>
      <c r="L50" s="138"/>
      <c r="M50" s="62">
        <v>50</v>
      </c>
      <c r="N50" s="62">
        <v>40</v>
      </c>
      <c r="O50" s="50">
        <f>SUM(M50:N50)</f>
        <v>90</v>
      </c>
      <c r="P50" s="143"/>
      <c r="Q50" s="81">
        <v>6</v>
      </c>
    </row>
    <row r="51" spans="1:24" ht="12" hidden="1" x14ac:dyDescent="0.2">
      <c r="A51" s="205"/>
      <c r="B51" s="92"/>
      <c r="C51" s="47" t="s">
        <v>86</v>
      </c>
      <c r="D51" s="134"/>
      <c r="E51" s="81">
        <v>120</v>
      </c>
      <c r="F51" s="81">
        <v>432</v>
      </c>
      <c r="G51" s="50">
        <f>SUM(E51:F51)</f>
        <v>552</v>
      </c>
      <c r="H51" s="138"/>
      <c r="I51" s="142">
        <v>176</v>
      </c>
      <c r="J51" s="138"/>
      <c r="K51" s="139"/>
      <c r="L51" s="138"/>
      <c r="M51" s="62">
        <v>19</v>
      </c>
      <c r="N51" s="62">
        <v>28</v>
      </c>
      <c r="O51" s="50">
        <f>SUM(M51:N51)</f>
        <v>47</v>
      </c>
      <c r="P51" s="143"/>
      <c r="Q51" s="81">
        <v>4</v>
      </c>
    </row>
    <row r="52" spans="1:24" ht="12" hidden="1" x14ac:dyDescent="0.2">
      <c r="A52" s="205"/>
      <c r="B52" s="92"/>
      <c r="C52" s="47" t="s">
        <v>87</v>
      </c>
      <c r="D52" s="140"/>
      <c r="E52" s="81">
        <v>3420</v>
      </c>
      <c r="F52" s="81">
        <v>4347</v>
      </c>
      <c r="G52" s="50">
        <f>SUM(E52:F52)</f>
        <v>7767</v>
      </c>
      <c r="H52" s="138"/>
      <c r="I52" s="142">
        <v>2229</v>
      </c>
      <c r="J52" s="138"/>
      <c r="K52" s="139"/>
      <c r="L52" s="138"/>
      <c r="M52" s="62">
        <v>547</v>
      </c>
      <c r="N52" s="62">
        <v>474</v>
      </c>
      <c r="O52" s="50">
        <f>SUM(M52:N52)</f>
        <v>1021</v>
      </c>
      <c r="P52" s="143"/>
      <c r="Q52" s="81">
        <v>39</v>
      </c>
    </row>
    <row r="53" spans="1:24" ht="5.0999999999999996" hidden="1" customHeight="1" x14ac:dyDescent="0.2">
      <c r="A53" s="205"/>
      <c r="B53" s="63"/>
      <c r="C53" s="130"/>
      <c r="D53" s="130"/>
      <c r="E53" s="67"/>
      <c r="F53" s="67"/>
      <c r="G53" s="50"/>
      <c r="H53" s="56"/>
      <c r="I53" s="81"/>
      <c r="J53" s="56"/>
      <c r="K53" s="50"/>
      <c r="L53" s="56"/>
      <c r="M53" s="67"/>
      <c r="N53" s="67"/>
      <c r="O53" s="50"/>
      <c r="P53" s="56"/>
      <c r="Q53" s="50"/>
      <c r="R53" s="30"/>
      <c r="S53" s="30"/>
    </row>
    <row r="54" spans="1:24" s="68" customFormat="1" ht="12" hidden="1" x14ac:dyDescent="0.2">
      <c r="A54" s="205"/>
      <c r="B54" s="84" t="s">
        <v>75</v>
      </c>
      <c r="C54" s="137"/>
      <c r="D54" s="63"/>
      <c r="E54" s="87">
        <f>SUM(E40,E47)</f>
        <v>66840</v>
      </c>
      <c r="F54" s="87">
        <f>SUM(F40,F47)</f>
        <v>79038</v>
      </c>
      <c r="G54" s="87">
        <f>SUM(G40,G47)</f>
        <v>145878</v>
      </c>
      <c r="H54" s="133"/>
      <c r="I54" s="87">
        <f>SUM(I40,I47)</f>
        <v>23783</v>
      </c>
      <c r="J54" s="133"/>
      <c r="K54" s="87" t="s">
        <v>111</v>
      </c>
      <c r="L54" s="133"/>
      <c r="M54" s="87">
        <f>SUM(M40,M47)</f>
        <v>7038</v>
      </c>
      <c r="N54" s="87">
        <f>SUM(N40,N47)</f>
        <v>5259</v>
      </c>
      <c r="O54" s="87">
        <f>SUM(O40,O47)</f>
        <v>12297</v>
      </c>
      <c r="P54" s="133"/>
      <c r="Q54" s="87">
        <f>SUM(Q40,Q47)</f>
        <v>228</v>
      </c>
    </row>
    <row r="55" spans="1:24" ht="8.1" hidden="1" customHeight="1" x14ac:dyDescent="0.2">
      <c r="A55" s="69"/>
      <c r="B55" s="53"/>
      <c r="C55" s="130"/>
      <c r="D55" s="130"/>
      <c r="E55" s="56"/>
      <c r="F55" s="56"/>
      <c r="G55" s="131"/>
      <c r="H55" s="56"/>
      <c r="I55" s="131"/>
      <c r="J55" s="56"/>
      <c r="K55" s="131"/>
      <c r="L55" s="56"/>
      <c r="M55" s="56"/>
      <c r="N55" s="56"/>
      <c r="O55" s="78"/>
      <c r="P55" s="56"/>
      <c r="Q55" s="131"/>
      <c r="R55" s="30"/>
      <c r="S55" s="30"/>
    </row>
    <row r="56" spans="1:24" ht="12" x14ac:dyDescent="0.2">
      <c r="A56" s="208" t="s">
        <v>135</v>
      </c>
      <c r="B56" s="94" t="s">
        <v>136</v>
      </c>
      <c r="C56" s="94"/>
      <c r="D56" s="53"/>
      <c r="E56" s="97">
        <f t="shared" ref="E56:Q56" si="5">SUM(E57:E60)</f>
        <v>4545</v>
      </c>
      <c r="F56" s="97">
        <f t="shared" si="5"/>
        <v>4382</v>
      </c>
      <c r="G56" s="97">
        <f t="shared" si="5"/>
        <v>8927</v>
      </c>
      <c r="H56" s="129"/>
      <c r="I56" s="97" t="s">
        <v>101</v>
      </c>
      <c r="J56" s="129"/>
      <c r="K56" s="97">
        <f t="shared" si="5"/>
        <v>609</v>
      </c>
      <c r="L56" s="129"/>
      <c r="M56" s="97">
        <f t="shared" si="5"/>
        <v>0</v>
      </c>
      <c r="N56" s="97">
        <f t="shared" si="5"/>
        <v>154</v>
      </c>
      <c r="O56" s="97">
        <f t="shared" si="5"/>
        <v>154</v>
      </c>
      <c r="P56" s="129"/>
      <c r="Q56" s="97">
        <f t="shared" si="5"/>
        <v>98</v>
      </c>
      <c r="U56" s="158"/>
      <c r="V56" s="159" t="s">
        <v>94</v>
      </c>
      <c r="W56" s="159" t="s">
        <v>95</v>
      </c>
      <c r="X56" s="159" t="s">
        <v>96</v>
      </c>
    </row>
    <row r="57" spans="1:24" ht="12" x14ac:dyDescent="0.2">
      <c r="A57" s="208"/>
      <c r="B57" s="47"/>
      <c r="C57" s="47" t="s">
        <v>80</v>
      </c>
      <c r="D57" s="63"/>
      <c r="E57" s="50">
        <v>46</v>
      </c>
      <c r="F57" s="50">
        <v>50</v>
      </c>
      <c r="G57" s="50">
        <f>SUM(E57:F57)</f>
        <v>96</v>
      </c>
      <c r="H57" s="62"/>
      <c r="I57" s="144"/>
      <c r="J57" s="62"/>
      <c r="K57" s="144">
        <v>9</v>
      </c>
      <c r="L57" s="62"/>
      <c r="M57" s="50">
        <v>0</v>
      </c>
      <c r="N57" s="50">
        <v>3</v>
      </c>
      <c r="O57" s="50">
        <f>SUM(M57:N57)</f>
        <v>3</v>
      </c>
      <c r="P57" s="62"/>
      <c r="Q57" s="50">
        <v>2</v>
      </c>
      <c r="U57" s="41" t="s">
        <v>100</v>
      </c>
      <c r="V57" s="160">
        <v>4305</v>
      </c>
      <c r="W57" s="160">
        <v>4302</v>
      </c>
      <c r="X57" s="160">
        <v>8607</v>
      </c>
    </row>
    <row r="58" spans="1:24" ht="12" x14ac:dyDescent="0.2">
      <c r="A58" s="208"/>
      <c r="B58" s="47"/>
      <c r="C58" s="47" t="s">
        <v>84</v>
      </c>
      <c r="D58" s="63"/>
      <c r="E58" s="50">
        <v>314</v>
      </c>
      <c r="F58" s="50">
        <v>339</v>
      </c>
      <c r="G58" s="50">
        <f>SUM(E58:F58)</f>
        <v>653</v>
      </c>
      <c r="H58" s="62"/>
      <c r="I58" s="144"/>
      <c r="J58" s="62"/>
      <c r="K58" s="144">
        <v>70</v>
      </c>
      <c r="L58" s="62"/>
      <c r="M58" s="50">
        <v>0</v>
      </c>
      <c r="N58" s="50">
        <v>8</v>
      </c>
      <c r="O58" s="50">
        <f>SUM(M58:N58)</f>
        <v>8</v>
      </c>
      <c r="P58" s="62"/>
      <c r="Q58" s="50">
        <v>10</v>
      </c>
      <c r="U58" s="41" t="s">
        <v>102</v>
      </c>
      <c r="V58" s="161">
        <v>36280</v>
      </c>
      <c r="W58" s="161">
        <v>35876</v>
      </c>
      <c r="X58" s="161">
        <v>72156</v>
      </c>
    </row>
    <row r="59" spans="1:24" ht="12" x14ac:dyDescent="0.2">
      <c r="A59" s="208"/>
      <c r="B59" s="47"/>
      <c r="C59" s="47" t="s">
        <v>86</v>
      </c>
      <c r="D59" s="63"/>
      <c r="E59" s="50">
        <v>149</v>
      </c>
      <c r="F59" s="50">
        <v>157</v>
      </c>
      <c r="G59" s="50">
        <f>SUM(E59:F59)</f>
        <v>306</v>
      </c>
      <c r="H59" s="62"/>
      <c r="I59" s="144"/>
      <c r="J59" s="62"/>
      <c r="K59" s="144">
        <v>39</v>
      </c>
      <c r="L59" s="62"/>
      <c r="M59" s="50">
        <v>0</v>
      </c>
      <c r="N59" s="50">
        <v>38</v>
      </c>
      <c r="O59" s="50">
        <f>SUM(M59:N59)</f>
        <v>38</v>
      </c>
      <c r="P59" s="62"/>
      <c r="Q59" s="50">
        <v>11</v>
      </c>
      <c r="U59" s="41" t="s">
        <v>104</v>
      </c>
      <c r="V59" s="161">
        <v>143134</v>
      </c>
      <c r="W59" s="161">
        <v>137875</v>
      </c>
      <c r="X59" s="161">
        <v>281009</v>
      </c>
    </row>
    <row r="60" spans="1:24" ht="12" x14ac:dyDescent="0.2">
      <c r="A60" s="208"/>
      <c r="B60" s="47"/>
      <c r="C60" s="47" t="s">
        <v>87</v>
      </c>
      <c r="D60" s="63"/>
      <c r="E60" s="50">
        <v>4036</v>
      </c>
      <c r="F60" s="50">
        <v>3836</v>
      </c>
      <c r="G60" s="50">
        <f>SUM(E60:F60)</f>
        <v>7872</v>
      </c>
      <c r="H60" s="62"/>
      <c r="I60" s="144"/>
      <c r="J60" s="62"/>
      <c r="K60" s="144">
        <v>491</v>
      </c>
      <c r="L60" s="62"/>
      <c r="M60" s="50">
        <v>0</v>
      </c>
      <c r="N60" s="50">
        <v>105</v>
      </c>
      <c r="O60" s="50">
        <f>SUM(M60:N60)</f>
        <v>105</v>
      </c>
      <c r="P60" s="62"/>
      <c r="Q60" s="50">
        <v>75</v>
      </c>
      <c r="U60" s="41" t="s">
        <v>105</v>
      </c>
      <c r="V60" s="161">
        <v>65666</v>
      </c>
      <c r="W60" s="161">
        <v>66122</v>
      </c>
      <c r="X60" s="161">
        <v>131788</v>
      </c>
    </row>
    <row r="61" spans="1:24" ht="18" customHeight="1" x14ac:dyDescent="0.2">
      <c r="A61" s="208"/>
      <c r="B61" s="53"/>
      <c r="C61" s="130"/>
      <c r="D61" s="130"/>
      <c r="E61" s="56"/>
      <c r="F61" s="56"/>
      <c r="G61" s="131"/>
      <c r="H61" s="56"/>
      <c r="I61" s="135"/>
      <c r="J61" s="56"/>
      <c r="K61" s="135"/>
      <c r="L61" s="56"/>
      <c r="M61" s="56"/>
      <c r="N61" s="56"/>
      <c r="O61" s="78"/>
      <c r="P61" s="56"/>
      <c r="Q61" s="131"/>
      <c r="U61" s="162"/>
      <c r="V61" s="163">
        <v>249385</v>
      </c>
      <c r="W61" s="163">
        <v>244175</v>
      </c>
      <c r="X61" s="163">
        <v>493560</v>
      </c>
    </row>
    <row r="62" spans="1:24" ht="12" x14ac:dyDescent="0.2">
      <c r="A62" s="208"/>
      <c r="B62" s="94" t="s">
        <v>137</v>
      </c>
      <c r="C62" s="94"/>
      <c r="D62" s="53"/>
      <c r="E62" s="97">
        <f t="shared" ref="E62:Q62" si="6">SUM(E63:E63)</f>
        <v>1270</v>
      </c>
      <c r="F62" s="97">
        <f t="shared" si="6"/>
        <v>1351</v>
      </c>
      <c r="G62" s="97">
        <f t="shared" si="6"/>
        <v>2621</v>
      </c>
      <c r="H62" s="129"/>
      <c r="I62" s="97" t="s">
        <v>101</v>
      </c>
      <c r="J62" s="129"/>
      <c r="K62" s="97">
        <f t="shared" si="6"/>
        <v>234</v>
      </c>
      <c r="L62" s="129"/>
      <c r="M62" s="97">
        <f t="shared" si="6"/>
        <v>0</v>
      </c>
      <c r="N62" s="97">
        <f t="shared" si="6"/>
        <v>234</v>
      </c>
      <c r="O62" s="97">
        <f t="shared" si="6"/>
        <v>234</v>
      </c>
      <c r="P62" s="129"/>
      <c r="Q62" s="97">
        <f t="shared" si="6"/>
        <v>27</v>
      </c>
    </row>
    <row r="63" spans="1:24" ht="12" x14ac:dyDescent="0.2">
      <c r="A63" s="208"/>
      <c r="B63" s="47"/>
      <c r="C63" s="47" t="s">
        <v>86</v>
      </c>
      <c r="D63" s="63"/>
      <c r="E63" s="50">
        <v>1270</v>
      </c>
      <c r="F63" s="50">
        <v>1351</v>
      </c>
      <c r="G63" s="50">
        <f>SUM(E63:F63)</f>
        <v>2621</v>
      </c>
      <c r="H63" s="62"/>
      <c r="I63" s="144"/>
      <c r="J63" s="62"/>
      <c r="K63" s="144">
        <v>234</v>
      </c>
      <c r="L63" s="62"/>
      <c r="M63" s="50">
        <v>0</v>
      </c>
      <c r="N63" s="50">
        <v>234</v>
      </c>
      <c r="O63" s="50">
        <f>SUM(M63:N63)</f>
        <v>234</v>
      </c>
      <c r="P63" s="62"/>
      <c r="Q63" s="50">
        <v>27</v>
      </c>
    </row>
    <row r="64" spans="1:24" ht="5.0999999999999996" customHeight="1" x14ac:dyDescent="0.2">
      <c r="A64" s="208"/>
      <c r="B64" s="53"/>
      <c r="C64" s="130"/>
      <c r="D64" s="63"/>
      <c r="E64" s="67"/>
      <c r="F64" s="67"/>
      <c r="G64" s="78"/>
      <c r="H64" s="62"/>
      <c r="I64" s="62"/>
      <c r="J64" s="62"/>
      <c r="K64" s="62"/>
      <c r="L64" s="62"/>
      <c r="M64" s="67"/>
      <c r="N64" s="67"/>
      <c r="O64" s="78"/>
      <c r="P64" s="62"/>
      <c r="Q64" s="78"/>
    </row>
    <row r="65" spans="1:19" ht="12" x14ac:dyDescent="0.2">
      <c r="A65" s="208"/>
      <c r="B65" s="94" t="s">
        <v>138</v>
      </c>
      <c r="C65" s="94"/>
      <c r="D65" s="53"/>
      <c r="E65" s="97">
        <f t="shared" ref="E65:Q65" si="7">SUM(E66:E66)</f>
        <v>284</v>
      </c>
      <c r="F65" s="97">
        <f t="shared" si="7"/>
        <v>318</v>
      </c>
      <c r="G65" s="97">
        <f t="shared" si="7"/>
        <v>602</v>
      </c>
      <c r="H65" s="129"/>
      <c r="I65" s="97" t="s">
        <v>101</v>
      </c>
      <c r="J65" s="129"/>
      <c r="K65" s="97">
        <f t="shared" si="7"/>
        <v>40</v>
      </c>
      <c r="L65" s="129"/>
      <c r="M65" s="97">
        <f t="shared" si="7"/>
        <v>0</v>
      </c>
      <c r="N65" s="97">
        <f t="shared" si="7"/>
        <v>27</v>
      </c>
      <c r="O65" s="97">
        <f t="shared" si="7"/>
        <v>27</v>
      </c>
      <c r="P65" s="129"/>
      <c r="Q65" s="97">
        <f t="shared" si="7"/>
        <v>25</v>
      </c>
    </row>
    <row r="66" spans="1:19" ht="12" x14ac:dyDescent="0.2">
      <c r="A66" s="208"/>
      <c r="B66" s="47"/>
      <c r="C66" s="47" t="s">
        <v>86</v>
      </c>
      <c r="D66" s="63"/>
      <c r="E66" s="50">
        <v>284</v>
      </c>
      <c r="F66" s="50">
        <v>318</v>
      </c>
      <c r="G66" s="50">
        <f>SUM(E66:F66)</f>
        <v>602</v>
      </c>
      <c r="H66" s="62"/>
      <c r="I66" s="144"/>
      <c r="J66" s="62"/>
      <c r="K66" s="144">
        <v>40</v>
      </c>
      <c r="L66" s="62"/>
      <c r="M66" s="50">
        <v>0</v>
      </c>
      <c r="N66" s="50">
        <v>27</v>
      </c>
      <c r="O66" s="50">
        <f>SUM(M66:N66)</f>
        <v>27</v>
      </c>
      <c r="P66" s="62"/>
      <c r="Q66" s="50">
        <v>25</v>
      </c>
    </row>
    <row r="67" spans="1:19" ht="5.0999999999999996" customHeight="1" x14ac:dyDescent="0.2">
      <c r="A67" s="208"/>
      <c r="B67" s="53"/>
      <c r="C67" s="130"/>
      <c r="D67" s="63"/>
      <c r="E67" s="56"/>
      <c r="F67" s="56"/>
      <c r="G67" s="131"/>
      <c r="H67" s="133"/>
      <c r="I67" s="133"/>
      <c r="J67" s="133"/>
      <c r="K67" s="133"/>
      <c r="L67" s="133"/>
      <c r="M67" s="56"/>
      <c r="N67" s="56"/>
      <c r="O67" s="78"/>
      <c r="P67" s="133"/>
      <c r="Q67" s="131"/>
    </row>
    <row r="68" spans="1:19" ht="14.25" x14ac:dyDescent="0.2">
      <c r="A68" s="208"/>
      <c r="B68" s="94" t="s">
        <v>115</v>
      </c>
      <c r="C68" s="94"/>
      <c r="D68" s="53"/>
      <c r="E68" s="97">
        <f>SUM(E69:E70)</f>
        <v>9161</v>
      </c>
      <c r="F68" s="97">
        <f>SUM(F69:F70)</f>
        <v>4562</v>
      </c>
      <c r="G68" s="97">
        <f>SUM(G69:G70)</f>
        <v>13723</v>
      </c>
      <c r="H68" s="129"/>
      <c r="I68" s="97" t="s">
        <v>101</v>
      </c>
      <c r="J68" s="129"/>
      <c r="K68" s="97" t="s">
        <v>101</v>
      </c>
      <c r="L68" s="129"/>
      <c r="M68" s="97">
        <f>SUM(M69:M70)</f>
        <v>135</v>
      </c>
      <c r="N68" s="97">
        <f>SUM(N69:N70)</f>
        <v>946</v>
      </c>
      <c r="O68" s="97">
        <f>SUM(O69:O70)</f>
        <v>1081</v>
      </c>
      <c r="P68" s="129"/>
      <c r="Q68" s="97">
        <f>SUM(Q69:Q70)</f>
        <v>179</v>
      </c>
    </row>
    <row r="69" spans="1:19" ht="12" x14ac:dyDescent="0.2">
      <c r="A69" s="208"/>
      <c r="B69" s="47"/>
      <c r="C69" s="47" t="s">
        <v>80</v>
      </c>
      <c r="D69" s="63"/>
      <c r="E69" s="50">
        <v>1604</v>
      </c>
      <c r="F69" s="50">
        <v>736</v>
      </c>
      <c r="G69" s="50">
        <f>SUM(E69:F69)</f>
        <v>2340</v>
      </c>
      <c r="H69" s="62"/>
      <c r="I69" s="144"/>
      <c r="J69" s="62"/>
      <c r="K69" s="144"/>
      <c r="L69" s="62"/>
      <c r="M69" s="50">
        <v>30</v>
      </c>
      <c r="N69" s="50">
        <v>279</v>
      </c>
      <c r="O69" s="50">
        <f>SUM(M69:N69)</f>
        <v>309</v>
      </c>
      <c r="P69" s="62"/>
      <c r="Q69" s="50">
        <v>41</v>
      </c>
    </row>
    <row r="70" spans="1:19" ht="12" x14ac:dyDescent="0.2">
      <c r="A70" s="208"/>
      <c r="B70" s="47"/>
      <c r="C70" s="47" t="s">
        <v>86</v>
      </c>
      <c r="D70" s="130"/>
      <c r="E70" s="50">
        <v>7557</v>
      </c>
      <c r="F70" s="50">
        <v>3826</v>
      </c>
      <c r="G70" s="50">
        <f>SUM(E70:F70)</f>
        <v>11383</v>
      </c>
      <c r="H70" s="67"/>
      <c r="I70" s="144"/>
      <c r="J70" s="67"/>
      <c r="K70" s="144"/>
      <c r="L70" s="67"/>
      <c r="M70" s="50">
        <v>105</v>
      </c>
      <c r="N70" s="50">
        <v>667</v>
      </c>
      <c r="O70" s="50">
        <f>SUM(M70:N70)</f>
        <v>772</v>
      </c>
      <c r="P70" s="67"/>
      <c r="Q70" s="50">
        <v>138</v>
      </c>
    </row>
    <row r="71" spans="1:19" ht="5.0999999999999996" customHeight="1" x14ac:dyDescent="0.2">
      <c r="A71" s="208"/>
      <c r="B71" s="53"/>
      <c r="C71" s="130"/>
      <c r="D71" s="53"/>
      <c r="E71" s="56"/>
      <c r="F71" s="56"/>
      <c r="G71" s="131"/>
      <c r="H71" s="132"/>
      <c r="I71" s="132"/>
      <c r="J71" s="132"/>
      <c r="K71" s="132"/>
      <c r="L71" s="132"/>
      <c r="M71" s="56"/>
      <c r="N71" s="56"/>
      <c r="O71" s="78"/>
      <c r="P71" s="132"/>
      <c r="Q71" s="131"/>
    </row>
    <row r="72" spans="1:19" ht="12" x14ac:dyDescent="0.2">
      <c r="A72" s="208"/>
      <c r="B72" s="94" t="s">
        <v>116</v>
      </c>
      <c r="C72" s="94"/>
      <c r="D72" s="53"/>
      <c r="E72" s="97">
        <f t="shared" ref="E72:Q72" si="8">SUM(E73:E75)</f>
        <v>1345</v>
      </c>
      <c r="F72" s="97">
        <f t="shared" si="8"/>
        <v>832</v>
      </c>
      <c r="G72" s="97">
        <f t="shared" si="8"/>
        <v>2177</v>
      </c>
      <c r="H72" s="129"/>
      <c r="I72" s="97" t="s">
        <v>101</v>
      </c>
      <c r="J72" s="129"/>
      <c r="K72" s="97">
        <f t="shared" si="8"/>
        <v>213</v>
      </c>
      <c r="L72" s="129"/>
      <c r="M72" s="97">
        <f t="shared" si="8"/>
        <v>67</v>
      </c>
      <c r="N72" s="97">
        <f t="shared" si="8"/>
        <v>231</v>
      </c>
      <c r="O72" s="97">
        <f t="shared" si="8"/>
        <v>298</v>
      </c>
      <c r="P72" s="129"/>
      <c r="Q72" s="97">
        <f t="shared" si="8"/>
        <v>42</v>
      </c>
    </row>
    <row r="73" spans="1:19" ht="12" x14ac:dyDescent="0.2">
      <c r="A73" s="208"/>
      <c r="B73" s="47"/>
      <c r="C73" s="47" t="s">
        <v>80</v>
      </c>
      <c r="D73" s="63"/>
      <c r="E73" s="50">
        <v>328</v>
      </c>
      <c r="F73" s="50">
        <v>211</v>
      </c>
      <c r="G73" s="50">
        <f>SUM(E73:F73)</f>
        <v>539</v>
      </c>
      <c r="H73" s="62"/>
      <c r="I73" s="144"/>
      <c r="J73" s="62"/>
      <c r="K73" s="144">
        <v>55</v>
      </c>
      <c r="L73" s="62"/>
      <c r="M73" s="50">
        <v>11</v>
      </c>
      <c r="N73" s="50">
        <v>73</v>
      </c>
      <c r="O73" s="50">
        <f>SUM(M73:N73)</f>
        <v>84</v>
      </c>
      <c r="P73" s="62"/>
      <c r="Q73" s="50">
        <v>11</v>
      </c>
    </row>
    <row r="74" spans="1:19" ht="12" x14ac:dyDescent="0.2">
      <c r="A74" s="208"/>
      <c r="B74" s="47"/>
      <c r="C74" s="47" t="s">
        <v>86</v>
      </c>
      <c r="D74" s="63"/>
      <c r="E74" s="50">
        <v>923</v>
      </c>
      <c r="F74" s="50">
        <v>563</v>
      </c>
      <c r="G74" s="50">
        <f>SUM(E74:F74)</f>
        <v>1486</v>
      </c>
      <c r="H74" s="62"/>
      <c r="I74" s="144"/>
      <c r="J74" s="62"/>
      <c r="K74" s="144">
        <v>148</v>
      </c>
      <c r="L74" s="62"/>
      <c r="M74" s="50">
        <v>53</v>
      </c>
      <c r="N74" s="50">
        <v>142</v>
      </c>
      <c r="O74" s="50">
        <f>SUM(M74:N74)</f>
        <v>195</v>
      </c>
      <c r="P74" s="62"/>
      <c r="Q74" s="50">
        <v>29</v>
      </c>
    </row>
    <row r="75" spans="1:19" ht="12" x14ac:dyDescent="0.2">
      <c r="A75" s="208"/>
      <c r="B75" s="47"/>
      <c r="C75" s="47" t="s">
        <v>87</v>
      </c>
      <c r="D75" s="130"/>
      <c r="E75" s="50">
        <v>94</v>
      </c>
      <c r="F75" s="50">
        <v>58</v>
      </c>
      <c r="G75" s="50">
        <f>SUM(E75:F75)</f>
        <v>152</v>
      </c>
      <c r="H75" s="67"/>
      <c r="I75" s="144"/>
      <c r="J75" s="67"/>
      <c r="K75" s="144">
        <v>10</v>
      </c>
      <c r="L75" s="67"/>
      <c r="M75" s="50">
        <v>3</v>
      </c>
      <c r="N75" s="50">
        <v>16</v>
      </c>
      <c r="O75" s="50">
        <f>SUM(M75:N75)</f>
        <v>19</v>
      </c>
      <c r="P75" s="67"/>
      <c r="Q75" s="50">
        <v>2</v>
      </c>
    </row>
    <row r="76" spans="1:19" ht="5.0999999999999996" customHeight="1" x14ac:dyDescent="0.2">
      <c r="A76" s="208"/>
      <c r="B76" s="53"/>
      <c r="C76" s="130"/>
      <c r="D76" s="53"/>
      <c r="E76" s="56"/>
      <c r="F76" s="56"/>
      <c r="G76" s="131"/>
      <c r="H76" s="132"/>
      <c r="I76" s="132"/>
      <c r="J76" s="132"/>
      <c r="K76" s="132"/>
      <c r="L76" s="132"/>
      <c r="M76" s="56"/>
      <c r="N76" s="56"/>
      <c r="O76" s="78"/>
      <c r="P76" s="132"/>
      <c r="Q76" s="131"/>
    </row>
    <row r="77" spans="1:19" ht="12" hidden="1" x14ac:dyDescent="0.2">
      <c r="A77" s="208"/>
      <c r="B77" s="94" t="s">
        <v>117</v>
      </c>
      <c r="C77" s="94"/>
      <c r="D77" s="53"/>
      <c r="E77" s="97">
        <f t="shared" ref="E77:Q77" si="9">SUM(E78:E81)</f>
        <v>31706</v>
      </c>
      <c r="F77" s="97">
        <f t="shared" si="9"/>
        <v>43977</v>
      </c>
      <c r="G77" s="97">
        <f t="shared" si="9"/>
        <v>75683</v>
      </c>
      <c r="H77" s="129"/>
      <c r="I77" s="97" t="s">
        <v>101</v>
      </c>
      <c r="J77" s="129"/>
      <c r="K77" s="97">
        <f t="shared" si="9"/>
        <v>6327</v>
      </c>
      <c r="L77" s="129"/>
      <c r="M77" s="97">
        <f t="shared" si="9"/>
        <v>438</v>
      </c>
      <c r="N77" s="97">
        <f t="shared" si="9"/>
        <v>438</v>
      </c>
      <c r="O77" s="97">
        <f t="shared" si="9"/>
        <v>876</v>
      </c>
      <c r="P77" s="129"/>
      <c r="Q77" s="97">
        <f t="shared" si="9"/>
        <v>78</v>
      </c>
    </row>
    <row r="78" spans="1:19" ht="12" hidden="1" x14ac:dyDescent="0.2">
      <c r="A78" s="208"/>
      <c r="B78" s="209" t="s">
        <v>78</v>
      </c>
      <c r="C78" s="63" t="s">
        <v>108</v>
      </c>
      <c r="D78" s="63"/>
      <c r="E78" s="50">
        <v>23</v>
      </c>
      <c r="F78" s="50">
        <v>21</v>
      </c>
      <c r="G78" s="50">
        <v>44</v>
      </c>
      <c r="H78" s="62"/>
      <c r="I78" s="144"/>
      <c r="J78" s="62"/>
      <c r="K78" s="144">
        <v>11</v>
      </c>
      <c r="L78" s="62"/>
      <c r="M78" s="62">
        <v>5</v>
      </c>
      <c r="N78" s="62">
        <v>6</v>
      </c>
      <c r="O78" s="50">
        <f>SUM(M78:N78)</f>
        <v>11</v>
      </c>
      <c r="P78" s="62"/>
      <c r="Q78" s="62">
        <v>1</v>
      </c>
      <c r="S78" s="101"/>
    </row>
    <row r="79" spans="1:19" ht="12" hidden="1" x14ac:dyDescent="0.2">
      <c r="A79" s="208"/>
      <c r="B79" s="209"/>
      <c r="C79" s="63" t="s">
        <v>80</v>
      </c>
      <c r="D79" s="63"/>
      <c r="E79" s="50">
        <v>22968</v>
      </c>
      <c r="F79" s="50">
        <v>35704</v>
      </c>
      <c r="G79" s="50">
        <v>58672</v>
      </c>
      <c r="H79" s="62"/>
      <c r="I79" s="144"/>
      <c r="J79" s="62"/>
      <c r="K79" s="144">
        <v>4829</v>
      </c>
      <c r="L79" s="62"/>
      <c r="M79" s="62">
        <v>266</v>
      </c>
      <c r="N79" s="62">
        <v>312</v>
      </c>
      <c r="O79" s="50">
        <f>SUM(M79:N79)</f>
        <v>578</v>
      </c>
      <c r="P79" s="62"/>
      <c r="Q79" s="62">
        <v>26</v>
      </c>
      <c r="S79" s="101"/>
    </row>
    <row r="80" spans="1:19" ht="12" hidden="1" x14ac:dyDescent="0.2">
      <c r="A80" s="208"/>
      <c r="B80" s="209"/>
      <c r="C80" s="63" t="s">
        <v>84</v>
      </c>
      <c r="D80" s="130"/>
      <c r="E80" s="50">
        <v>7496</v>
      </c>
      <c r="F80" s="50">
        <v>7137</v>
      </c>
      <c r="G80" s="50">
        <v>14633</v>
      </c>
      <c r="H80" s="67"/>
      <c r="I80" s="144"/>
      <c r="J80" s="67"/>
      <c r="K80" s="144">
        <v>1306</v>
      </c>
      <c r="L80" s="67"/>
      <c r="M80" s="62">
        <v>90</v>
      </c>
      <c r="N80" s="62">
        <v>45</v>
      </c>
      <c r="O80" s="50">
        <f>SUM(M80:N80)</f>
        <v>135</v>
      </c>
      <c r="P80" s="67"/>
      <c r="Q80" s="62">
        <v>19</v>
      </c>
      <c r="S80" s="101"/>
    </row>
    <row r="81" spans="1:19" ht="12" hidden="1" x14ac:dyDescent="0.2">
      <c r="A81" s="208"/>
      <c r="B81" s="209"/>
      <c r="C81" s="63" t="s">
        <v>87</v>
      </c>
      <c r="D81" s="53"/>
      <c r="E81" s="50">
        <v>1219</v>
      </c>
      <c r="F81" s="50">
        <v>1115</v>
      </c>
      <c r="G81" s="50">
        <v>2334</v>
      </c>
      <c r="H81" s="129"/>
      <c r="I81" s="144"/>
      <c r="J81" s="129"/>
      <c r="K81" s="144">
        <v>181</v>
      </c>
      <c r="L81" s="129"/>
      <c r="M81" s="62">
        <v>77</v>
      </c>
      <c r="N81" s="62">
        <v>75</v>
      </c>
      <c r="O81" s="50">
        <f>SUM(M81:N81)</f>
        <v>152</v>
      </c>
      <c r="P81" s="129"/>
      <c r="Q81" s="62">
        <v>32</v>
      </c>
      <c r="S81" s="101"/>
    </row>
    <row r="82" spans="1:19" ht="5.0999999999999996" customHeight="1" x14ac:dyDescent="0.2">
      <c r="A82" s="208"/>
      <c r="B82" s="53"/>
      <c r="C82" s="130"/>
      <c r="D82" s="63"/>
      <c r="E82" s="56"/>
      <c r="F82" s="56"/>
      <c r="G82" s="131"/>
      <c r="H82" s="133"/>
      <c r="I82" s="133"/>
      <c r="J82" s="133"/>
      <c r="K82" s="133"/>
      <c r="L82" s="133"/>
      <c r="M82" s="56"/>
      <c r="N82" s="56"/>
      <c r="O82" s="78"/>
      <c r="P82" s="133"/>
      <c r="Q82" s="131"/>
    </row>
    <row r="83" spans="1:19" ht="12" x14ac:dyDescent="0.2">
      <c r="A83" s="208"/>
      <c r="B83" s="94" t="s">
        <v>118</v>
      </c>
      <c r="C83" s="94"/>
      <c r="D83" s="53"/>
      <c r="E83" s="97">
        <f>SUM(E84:E86)</f>
        <v>13123.402343820762</v>
      </c>
      <c r="F83" s="97">
        <f>SUM(F84:F86)</f>
        <v>12789.597656179239</v>
      </c>
      <c r="G83" s="97">
        <f>SUM(G84:G86)</f>
        <v>25913</v>
      </c>
      <c r="H83" s="129"/>
      <c r="I83" s="97">
        <f>SUM(I84:I86)</f>
        <v>16201</v>
      </c>
      <c r="J83" s="129"/>
      <c r="K83" s="97" t="s">
        <v>101</v>
      </c>
      <c r="L83" s="129"/>
      <c r="M83" s="97">
        <f>SUM(M84:M86)</f>
        <v>272</v>
      </c>
      <c r="N83" s="97">
        <f>SUM(N84:N86)</f>
        <v>677</v>
      </c>
      <c r="O83" s="97">
        <f>SUM(O84:O86)</f>
        <v>949</v>
      </c>
      <c r="P83" s="129"/>
      <c r="Q83" s="97">
        <f>SUM(Q84:Q86)</f>
        <v>192</v>
      </c>
    </row>
    <row r="84" spans="1:19" ht="11.25" customHeight="1" x14ac:dyDescent="0.2">
      <c r="A84" s="208"/>
      <c r="B84" s="210">
        <v>2021</v>
      </c>
      <c r="C84" s="63" t="s">
        <v>119</v>
      </c>
      <c r="D84" s="63"/>
      <c r="E84" s="62">
        <v>3271</v>
      </c>
      <c r="F84" s="62">
        <v>3134</v>
      </c>
      <c r="G84" s="50">
        <f>SUM(E84:F84)</f>
        <v>6405</v>
      </c>
      <c r="H84" s="62"/>
      <c r="I84" s="144">
        <v>1910</v>
      </c>
      <c r="J84" s="62"/>
      <c r="K84" s="144"/>
      <c r="L84" s="62"/>
      <c r="M84" s="62">
        <v>114</v>
      </c>
      <c r="N84" s="62">
        <v>130</v>
      </c>
      <c r="O84" s="50">
        <f>SUM(M84:N84)</f>
        <v>244</v>
      </c>
      <c r="P84" s="62"/>
      <c r="Q84" s="62">
        <v>133</v>
      </c>
    </row>
    <row r="85" spans="1:19" ht="11.25" customHeight="1" x14ac:dyDescent="0.2">
      <c r="A85" s="208"/>
      <c r="B85" s="210"/>
      <c r="C85" s="63" t="s">
        <v>120</v>
      </c>
      <c r="D85" s="63"/>
      <c r="E85" s="62">
        <v>9419.4023438207623</v>
      </c>
      <c r="F85" s="62">
        <v>9165.5976561792395</v>
      </c>
      <c r="G85" s="50">
        <f>SUM(E85:F85)</f>
        <v>18585</v>
      </c>
      <c r="H85" s="62"/>
      <c r="I85" s="144">
        <v>14242</v>
      </c>
      <c r="J85" s="62"/>
      <c r="K85" s="144"/>
      <c r="L85" s="62"/>
      <c r="M85" s="62">
        <v>147</v>
      </c>
      <c r="N85" s="62">
        <v>496</v>
      </c>
      <c r="O85" s="50">
        <f>SUM(M85:N85)</f>
        <v>643</v>
      </c>
      <c r="P85" s="62"/>
      <c r="Q85" s="145" t="s">
        <v>111</v>
      </c>
    </row>
    <row r="86" spans="1:19" ht="11.25" customHeight="1" x14ac:dyDescent="0.2">
      <c r="A86" s="208"/>
      <c r="B86" s="210"/>
      <c r="C86" s="63" t="s">
        <v>121</v>
      </c>
      <c r="D86" s="63"/>
      <c r="E86" s="62">
        <v>433</v>
      </c>
      <c r="F86" s="62">
        <v>490</v>
      </c>
      <c r="G86" s="50">
        <f>SUM(E86:F86)</f>
        <v>923</v>
      </c>
      <c r="H86" s="62"/>
      <c r="I86" s="144">
        <v>49</v>
      </c>
      <c r="J86" s="62"/>
      <c r="K86" s="144"/>
      <c r="L86" s="62"/>
      <c r="M86" s="62">
        <v>11</v>
      </c>
      <c r="N86" s="62">
        <v>51</v>
      </c>
      <c r="O86" s="50">
        <f>SUM(M86:N86)</f>
        <v>62</v>
      </c>
      <c r="P86" s="62"/>
      <c r="Q86" s="145">
        <v>59</v>
      </c>
    </row>
    <row r="87" spans="1:19" ht="5.0999999999999996" customHeight="1" x14ac:dyDescent="0.2">
      <c r="A87" s="208"/>
      <c r="B87" s="63"/>
      <c r="C87" s="47"/>
      <c r="D87" s="146"/>
      <c r="E87" s="50"/>
      <c r="F87" s="50"/>
      <c r="G87" s="50"/>
      <c r="H87" s="91"/>
      <c r="I87" s="144"/>
      <c r="J87" s="91"/>
      <c r="K87" s="144"/>
      <c r="L87" s="91"/>
      <c r="M87" s="50"/>
      <c r="N87" s="50"/>
      <c r="O87" s="50"/>
      <c r="P87" s="91"/>
      <c r="Q87" s="50"/>
    </row>
    <row r="88" spans="1:19" s="68" customFormat="1" ht="12" x14ac:dyDescent="0.2">
      <c r="A88" s="208"/>
      <c r="B88" s="94" t="s">
        <v>75</v>
      </c>
      <c r="C88" s="94"/>
      <c r="D88" s="53"/>
      <c r="E88" s="97">
        <f>SUM(E56,E62,E65, E68,E72,E77,E83)</f>
        <v>61434.402343820766</v>
      </c>
      <c r="F88" s="97">
        <f>SUM(F56,F62,F65, F68,F72,F77,F83)</f>
        <v>68211.597656179234</v>
      </c>
      <c r="G88" s="97">
        <f>SUM(G56,G62,G65, G68,G72,G77,G83)</f>
        <v>129646</v>
      </c>
      <c r="H88" s="129"/>
      <c r="I88" s="97">
        <f>I83</f>
        <v>16201</v>
      </c>
      <c r="J88" s="129"/>
      <c r="K88" s="97">
        <f>SUM(K56,K62,K65, K68,K72,K77,K83)</f>
        <v>7423</v>
      </c>
      <c r="L88" s="129"/>
      <c r="M88" s="97">
        <f>SUM(M56,M62,M65, M68,M72,M77,M83)</f>
        <v>912</v>
      </c>
      <c r="N88" s="97">
        <f>SUM(N56,N62,N65, N68,N72,N77,N83)</f>
        <v>2707</v>
      </c>
      <c r="O88" s="97">
        <f>SUM(O56,O62,O65, O68,O72,O77,O83)</f>
        <v>3619</v>
      </c>
      <c r="P88" s="129"/>
      <c r="Q88" s="97">
        <f>SUM(Q56,Q62,Q65, Q68,Q72,Q77,Q83)</f>
        <v>641</v>
      </c>
    </row>
    <row r="89" spans="1:19" ht="8.1" customHeight="1" x14ac:dyDescent="0.2">
      <c r="B89" s="30"/>
      <c r="C89" s="30"/>
      <c r="D89" s="147"/>
      <c r="E89" s="36"/>
      <c r="F89" s="36"/>
      <c r="G89" s="36"/>
      <c r="H89" s="125"/>
      <c r="I89" s="148"/>
      <c r="J89" s="125"/>
      <c r="K89" s="148"/>
      <c r="L89" s="125"/>
      <c r="M89" s="36"/>
      <c r="N89" s="36"/>
      <c r="O89" s="149"/>
      <c r="P89" s="125"/>
      <c r="Q89" s="36"/>
    </row>
    <row r="90" spans="1:19" s="106" customFormat="1" ht="9" x14ac:dyDescent="0.15">
      <c r="B90" s="107" t="s">
        <v>122</v>
      </c>
      <c r="C90" s="106" t="s">
        <v>123</v>
      </c>
      <c r="D90" s="150"/>
      <c r="E90" s="110"/>
      <c r="F90" s="110"/>
      <c r="G90" s="110"/>
      <c r="H90" s="151"/>
      <c r="I90" s="110"/>
      <c r="J90" s="151"/>
      <c r="K90" s="110"/>
      <c r="L90" s="151"/>
      <c r="M90" s="110"/>
      <c r="N90" s="110"/>
      <c r="O90" s="152"/>
      <c r="P90" s="151"/>
      <c r="Q90" s="110"/>
    </row>
    <row r="91" spans="1:19" s="106" customFormat="1" ht="9" x14ac:dyDescent="0.15">
      <c r="B91" s="107" t="s">
        <v>124</v>
      </c>
      <c r="C91" s="106" t="s">
        <v>125</v>
      </c>
      <c r="D91" s="150"/>
      <c r="E91" s="110"/>
      <c r="F91" s="110"/>
      <c r="G91" s="110"/>
      <c r="H91" s="151"/>
      <c r="I91" s="110"/>
      <c r="J91" s="151"/>
      <c r="K91" s="110"/>
      <c r="L91" s="151"/>
      <c r="M91" s="110"/>
      <c r="N91" s="110"/>
      <c r="O91" s="152"/>
      <c r="P91" s="151"/>
      <c r="Q91" s="110"/>
    </row>
    <row r="92" spans="1:19" s="106" customFormat="1" ht="9" x14ac:dyDescent="0.15">
      <c r="B92" s="107" t="s">
        <v>126</v>
      </c>
      <c r="C92" s="106" t="s">
        <v>127</v>
      </c>
      <c r="D92" s="153"/>
      <c r="E92" s="115"/>
      <c r="F92" s="115"/>
      <c r="G92" s="154"/>
      <c r="H92" s="115"/>
      <c r="I92" s="154"/>
      <c r="J92" s="115"/>
      <c r="K92" s="154"/>
      <c r="L92" s="151"/>
      <c r="M92" s="110"/>
      <c r="N92" s="110"/>
      <c r="O92" s="155"/>
      <c r="P92" s="115"/>
      <c r="Q92" s="154"/>
    </row>
    <row r="93" spans="1:19" s="106" customFormat="1" ht="9" x14ac:dyDescent="0.15">
      <c r="B93" s="107" t="s">
        <v>128</v>
      </c>
      <c r="C93" s="106" t="s">
        <v>129</v>
      </c>
      <c r="D93" s="150"/>
      <c r="E93" s="110"/>
      <c r="F93" s="110"/>
      <c r="G93" s="110"/>
      <c r="H93" s="151"/>
      <c r="I93" s="110"/>
      <c r="J93" s="151"/>
      <c r="K93" s="110"/>
      <c r="L93" s="151"/>
      <c r="M93" s="110"/>
      <c r="N93" s="110"/>
      <c r="O93" s="152"/>
      <c r="P93" s="151"/>
      <c r="Q93" s="110"/>
    </row>
    <row r="94" spans="1:19" s="106" customFormat="1" ht="9" x14ac:dyDescent="0.15">
      <c r="B94" s="107" t="s">
        <v>130</v>
      </c>
      <c r="C94" s="106" t="s">
        <v>131</v>
      </c>
      <c r="D94" s="150"/>
      <c r="E94" s="110"/>
      <c r="F94" s="110"/>
      <c r="G94" s="110"/>
      <c r="H94" s="151"/>
      <c r="I94" s="110"/>
      <c r="J94" s="151"/>
      <c r="K94" s="110"/>
      <c r="L94" s="151"/>
      <c r="M94" s="110"/>
      <c r="N94" s="110"/>
      <c r="O94" s="152"/>
      <c r="P94" s="151"/>
      <c r="Q94" s="110"/>
    </row>
  </sheetData>
  <sheetProtection password="DA83" sheet="1" objects="1" scenarios="1"/>
  <mergeCells count="12">
    <mergeCell ref="V6:X6"/>
    <mergeCell ref="A40:A54"/>
    <mergeCell ref="B41:B45"/>
    <mergeCell ref="A56:A88"/>
    <mergeCell ref="B78:B81"/>
    <mergeCell ref="B84:B86"/>
    <mergeCell ref="A26:A38"/>
    <mergeCell ref="A1:Q1"/>
    <mergeCell ref="E3:G3"/>
    <mergeCell ref="I3:I4"/>
    <mergeCell ref="M3:O3"/>
    <mergeCell ref="A6:A24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zoomScaleNormal="100" workbookViewId="0">
      <pane xSplit="1" ySplit="5" topLeftCell="B6" activePane="bottomRight" state="frozen"/>
      <selection sqref="A1:D1"/>
      <selection pane="topRight" sqref="A1:D1"/>
      <selection pane="bottomLeft" sqref="A1:D1"/>
      <selection pane="bottomRight" activeCell="S12" sqref="S12"/>
    </sheetView>
  </sheetViews>
  <sheetFormatPr baseColWidth="10" defaultRowHeight="11.25" x14ac:dyDescent="0.2"/>
  <cols>
    <col min="1" max="1" width="3" style="26" bestFit="1" customWidth="1"/>
    <col min="2" max="2" width="2.85546875" style="26" customWidth="1"/>
    <col min="3" max="3" width="24.28515625" style="34" customWidth="1"/>
    <col min="4" max="4" width="9.28515625" style="35" customWidth="1"/>
    <col min="5" max="5" width="9.28515625" style="116" customWidth="1"/>
    <col min="6" max="6" width="9.28515625" style="103" customWidth="1"/>
    <col min="7" max="7" width="9.28515625" style="117" customWidth="1"/>
    <col min="8" max="8" width="8" style="117" customWidth="1"/>
    <col min="9" max="9" width="8.42578125" style="35" customWidth="1"/>
    <col min="10" max="10" width="8.42578125" style="116" customWidth="1"/>
    <col min="11" max="11" width="8.42578125" style="105" customWidth="1"/>
    <col min="12" max="12" width="7.5703125" style="35" customWidth="1"/>
    <col min="13" max="13" width="3.28515625" style="26" customWidth="1"/>
    <col min="14" max="14" width="3.5703125" style="26" bestFit="1" customWidth="1"/>
    <col min="15" max="15" width="2.85546875" style="26" customWidth="1"/>
    <col min="16" max="16" width="10.5703125" style="26" customWidth="1"/>
    <col min="17" max="17" width="7" style="26" customWidth="1"/>
    <col min="18" max="18" width="6.5703125" style="26" bestFit="1" customWidth="1"/>
    <col min="19" max="19" width="6.5703125" style="26" customWidth="1"/>
    <col min="20" max="20" width="11.42578125" style="26"/>
    <col min="21" max="23" width="4.42578125" style="26" bestFit="1" customWidth="1"/>
    <col min="24" max="16384" width="11.42578125" style="26"/>
  </cols>
  <sheetData>
    <row r="1" spans="1:20" ht="18" customHeight="1" x14ac:dyDescent="0.25">
      <c r="A1" s="211" t="s">
        <v>90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5"/>
      <c r="N1" s="25"/>
      <c r="O1" s="25"/>
    </row>
    <row r="2" spans="1:20" s="31" customFormat="1" x14ac:dyDescent="0.2">
      <c r="A2" s="27"/>
      <c r="B2" s="27"/>
      <c r="C2" s="27"/>
      <c r="D2" s="28"/>
      <c r="E2" s="28"/>
      <c r="F2" s="28"/>
      <c r="G2" s="28"/>
      <c r="H2" s="28"/>
      <c r="I2" s="28"/>
      <c r="J2" s="28"/>
      <c r="K2" s="29"/>
      <c r="L2" s="28"/>
      <c r="M2" s="27"/>
      <c r="N2" s="27"/>
      <c r="O2" s="30"/>
    </row>
    <row r="3" spans="1:20" s="31" customFormat="1" ht="10.5" customHeight="1" x14ac:dyDescent="0.2">
      <c r="A3" s="27"/>
      <c r="B3" s="27"/>
      <c r="C3" s="27"/>
      <c r="D3" s="202" t="s">
        <v>91</v>
      </c>
      <c r="E3" s="202"/>
      <c r="F3" s="202"/>
      <c r="G3" s="203" t="s">
        <v>92</v>
      </c>
      <c r="H3" s="29"/>
      <c r="I3" s="202" t="s">
        <v>93</v>
      </c>
      <c r="J3" s="202"/>
      <c r="K3" s="202"/>
      <c r="L3" s="29"/>
      <c r="M3" s="27"/>
      <c r="N3" s="27"/>
      <c r="O3" s="30"/>
    </row>
    <row r="4" spans="1:20" x14ac:dyDescent="0.2">
      <c r="A4" s="30"/>
      <c r="B4" s="32"/>
      <c r="C4" s="30"/>
      <c r="D4" s="33" t="s">
        <v>94</v>
      </c>
      <c r="E4" s="33" t="s">
        <v>95</v>
      </c>
      <c r="F4" s="33" t="s">
        <v>96</v>
      </c>
      <c r="G4" s="203"/>
      <c r="H4" s="33" t="s">
        <v>97</v>
      </c>
      <c r="I4" s="33" t="s">
        <v>94</v>
      </c>
      <c r="J4" s="33" t="s">
        <v>95</v>
      </c>
      <c r="K4" s="33" t="s">
        <v>96</v>
      </c>
      <c r="L4" s="33" t="s">
        <v>98</v>
      </c>
      <c r="M4" s="30"/>
      <c r="N4" s="30"/>
      <c r="O4" s="30"/>
    </row>
    <row r="5" spans="1:20" ht="5.0999999999999996" customHeight="1" x14ac:dyDescent="0.2">
      <c r="B5" s="32"/>
      <c r="E5" s="36"/>
      <c r="F5" s="37"/>
      <c r="G5" s="38"/>
      <c r="H5" s="38"/>
      <c r="J5" s="36"/>
      <c r="K5" s="39"/>
      <c r="L5" s="40"/>
      <c r="M5" s="30"/>
      <c r="N5" s="30"/>
      <c r="O5" s="30"/>
    </row>
    <row r="6" spans="1:20" ht="12" x14ac:dyDescent="0.2">
      <c r="A6" s="212" t="s">
        <v>99</v>
      </c>
      <c r="B6" s="41" t="s">
        <v>100</v>
      </c>
      <c r="C6" s="42"/>
      <c r="D6" s="43">
        <f t="shared" ref="D6:F6" si="0">SUM(D7:D10)</f>
        <v>4943</v>
      </c>
      <c r="E6" s="44">
        <f t="shared" si="0"/>
        <v>4555</v>
      </c>
      <c r="F6" s="45">
        <f t="shared" si="0"/>
        <v>9498</v>
      </c>
      <c r="G6" s="46" t="s">
        <v>101</v>
      </c>
      <c r="H6" s="46">
        <f t="shared" ref="H6:L6" si="1">SUM(H7:H10)</f>
        <v>605</v>
      </c>
      <c r="I6" s="43">
        <f t="shared" si="1"/>
        <v>0</v>
      </c>
      <c r="J6" s="44">
        <f t="shared" si="1"/>
        <v>255</v>
      </c>
      <c r="K6" s="45">
        <f t="shared" si="1"/>
        <v>255</v>
      </c>
      <c r="L6" s="43">
        <f t="shared" si="1"/>
        <v>118</v>
      </c>
      <c r="Q6" s="48" t="s">
        <v>86</v>
      </c>
    </row>
    <row r="7" spans="1:20" ht="12" x14ac:dyDescent="0.2">
      <c r="A7" s="212"/>
      <c r="B7" s="47"/>
      <c r="C7" s="48" t="s">
        <v>80</v>
      </c>
      <c r="D7" s="49">
        <v>29</v>
      </c>
      <c r="E7" s="50">
        <v>22</v>
      </c>
      <c r="F7" s="51">
        <f>SUM(D7:E7)</f>
        <v>51</v>
      </c>
      <c r="G7" s="52"/>
      <c r="H7" s="52">
        <v>11</v>
      </c>
      <c r="I7" s="49">
        <v>0</v>
      </c>
      <c r="J7" s="50">
        <v>3</v>
      </c>
      <c r="K7" s="51">
        <f>SUM(I7:J7)</f>
        <v>3</v>
      </c>
      <c r="L7" s="49">
        <v>2</v>
      </c>
      <c r="Q7" s="33" t="s">
        <v>94</v>
      </c>
      <c r="R7" s="33" t="s">
        <v>95</v>
      </c>
      <c r="S7" s="33" t="s">
        <v>96</v>
      </c>
    </row>
    <row r="8" spans="1:20" ht="15" x14ac:dyDescent="0.25">
      <c r="A8" s="212"/>
      <c r="B8" s="47"/>
      <c r="C8" s="48" t="s">
        <v>84</v>
      </c>
      <c r="D8" s="49">
        <v>325</v>
      </c>
      <c r="E8" s="50">
        <v>322</v>
      </c>
      <c r="F8" s="51">
        <f>SUM(D8:E8)</f>
        <v>647</v>
      </c>
      <c r="G8" s="52"/>
      <c r="H8" s="52">
        <v>61</v>
      </c>
      <c r="I8" s="49">
        <v>0</v>
      </c>
      <c r="J8" s="50">
        <v>7</v>
      </c>
      <c r="K8" s="51">
        <f>SUM(I8:J8)</f>
        <v>7</v>
      </c>
      <c r="L8" s="49">
        <v>10</v>
      </c>
      <c r="P8" s="41" t="s">
        <v>100</v>
      </c>
      <c r="Q8" s="182">
        <v>1703</v>
      </c>
      <c r="R8" s="182">
        <v>1826</v>
      </c>
      <c r="S8" s="182">
        <v>3529</v>
      </c>
      <c r="T8" s="181"/>
    </row>
    <row r="9" spans="1:20" ht="12" x14ac:dyDescent="0.2">
      <c r="A9" s="212"/>
      <c r="B9" s="47"/>
      <c r="C9" s="48" t="s">
        <v>86</v>
      </c>
      <c r="D9" s="49">
        <v>681</v>
      </c>
      <c r="E9" s="50">
        <v>657</v>
      </c>
      <c r="F9" s="51">
        <f>SUM(D9:E9)</f>
        <v>1338</v>
      </c>
      <c r="G9" s="52"/>
      <c r="H9" s="52">
        <v>107</v>
      </c>
      <c r="I9" s="49">
        <v>0</v>
      </c>
      <c r="J9" s="50">
        <v>56</v>
      </c>
      <c r="K9" s="51">
        <f>SUM(I9:J9)</f>
        <v>56</v>
      </c>
      <c r="L9" s="49">
        <v>39</v>
      </c>
      <c r="P9" s="41" t="s">
        <v>102</v>
      </c>
      <c r="Q9" s="49">
        <v>35516</v>
      </c>
      <c r="R9" s="50">
        <v>34987</v>
      </c>
      <c r="S9" s="51">
        <f>SUM(Q9:R9)</f>
        <v>70503</v>
      </c>
    </row>
    <row r="10" spans="1:20" ht="12" x14ac:dyDescent="0.2">
      <c r="A10" s="212"/>
      <c r="B10" s="47"/>
      <c r="C10" s="48" t="s">
        <v>87</v>
      </c>
      <c r="D10" s="49">
        <v>3908</v>
      </c>
      <c r="E10" s="50">
        <v>3554</v>
      </c>
      <c r="F10" s="51">
        <f>SUM(D10:E10)</f>
        <v>7462</v>
      </c>
      <c r="G10" s="52"/>
      <c r="H10" s="52">
        <v>426</v>
      </c>
      <c r="I10" s="49">
        <v>0</v>
      </c>
      <c r="J10" s="50">
        <v>189</v>
      </c>
      <c r="K10" s="51">
        <f>SUM(I10:J10)</f>
        <v>189</v>
      </c>
      <c r="L10" s="49">
        <v>67</v>
      </c>
      <c r="P10" s="41" t="s">
        <v>104</v>
      </c>
      <c r="Q10" s="49">
        <v>141652</v>
      </c>
      <c r="R10" s="50">
        <v>136214</v>
      </c>
      <c r="S10" s="51">
        <f>SUM(Q10:R10)</f>
        <v>277866</v>
      </c>
    </row>
    <row r="11" spans="1:20" ht="13.5" customHeight="1" x14ac:dyDescent="0.2">
      <c r="A11" s="212"/>
      <c r="B11" s="53"/>
      <c r="C11" s="54"/>
      <c r="D11" s="55"/>
      <c r="E11" s="56"/>
      <c r="F11" s="57"/>
      <c r="G11" s="58"/>
      <c r="H11" s="58"/>
      <c r="I11" s="55"/>
      <c r="J11" s="56"/>
      <c r="K11" s="51"/>
      <c r="L11" s="59"/>
      <c r="P11" s="41" t="s">
        <v>105</v>
      </c>
      <c r="Q11" s="49">
        <v>63202</v>
      </c>
      <c r="R11" s="50">
        <v>63017</v>
      </c>
      <c r="S11" s="51">
        <f>SUM(Q11:R11)</f>
        <v>126219</v>
      </c>
    </row>
    <row r="12" spans="1:20" s="31" customFormat="1" ht="10.5" customHeight="1" x14ac:dyDescent="0.2">
      <c r="A12" s="212"/>
      <c r="B12" s="41" t="s">
        <v>102</v>
      </c>
      <c r="C12" s="42"/>
      <c r="D12" s="43">
        <f t="shared" ref="D12:L12" si="2">SUM(D13:D16)</f>
        <v>56812</v>
      </c>
      <c r="E12" s="44">
        <f t="shared" si="2"/>
        <v>56481</v>
      </c>
      <c r="F12" s="45">
        <f t="shared" si="2"/>
        <v>113293</v>
      </c>
      <c r="G12" s="46" t="s">
        <v>101</v>
      </c>
      <c r="H12" s="46">
        <f t="shared" si="2"/>
        <v>5310</v>
      </c>
      <c r="I12" s="43">
        <f t="shared" si="2"/>
        <v>120</v>
      </c>
      <c r="J12" s="44">
        <f t="shared" si="2"/>
        <v>5160</v>
      </c>
      <c r="K12" s="45">
        <f t="shared" si="2"/>
        <v>5280</v>
      </c>
      <c r="L12" s="43">
        <f t="shared" si="2"/>
        <v>2115</v>
      </c>
      <c r="M12" s="27"/>
      <c r="N12" s="27"/>
      <c r="Q12" s="165">
        <f t="shared" ref="Q12:R12" si="3">SUM(Q8:Q11)</f>
        <v>242073</v>
      </c>
      <c r="R12" s="165">
        <f t="shared" si="3"/>
        <v>236044</v>
      </c>
      <c r="S12" s="165">
        <f>SUM(S8:S11)</f>
        <v>478117</v>
      </c>
    </row>
    <row r="13" spans="1:20" ht="12" x14ac:dyDescent="0.2">
      <c r="A13" s="212"/>
      <c r="B13" s="47"/>
      <c r="C13" s="48" t="s">
        <v>80</v>
      </c>
      <c r="D13" s="49">
        <v>12777</v>
      </c>
      <c r="E13" s="50">
        <v>12832</v>
      </c>
      <c r="F13" s="51">
        <f>SUM(D13:E13)</f>
        <v>25609</v>
      </c>
      <c r="G13" s="60"/>
      <c r="H13" s="60">
        <v>1211</v>
      </c>
      <c r="I13" s="61">
        <v>10</v>
      </c>
      <c r="J13" s="62">
        <v>1201</v>
      </c>
      <c r="K13" s="51">
        <f>SUM(I13:J13)</f>
        <v>1211</v>
      </c>
      <c r="L13" s="49">
        <v>286</v>
      </c>
      <c r="M13" s="30"/>
      <c r="N13" s="30"/>
    </row>
    <row r="14" spans="1:20" ht="12" x14ac:dyDescent="0.2">
      <c r="A14" s="212"/>
      <c r="B14" s="47"/>
      <c r="C14" s="48" t="s">
        <v>84</v>
      </c>
      <c r="D14" s="49">
        <v>1702</v>
      </c>
      <c r="E14" s="50">
        <v>1784</v>
      </c>
      <c r="F14" s="51">
        <f>SUM(D14:E14)</f>
        <v>3486</v>
      </c>
      <c r="G14" s="60"/>
      <c r="H14" s="60">
        <v>508</v>
      </c>
      <c r="I14" s="61">
        <v>42</v>
      </c>
      <c r="J14" s="62">
        <v>436</v>
      </c>
      <c r="K14" s="51">
        <f>SUM(I14:J14)</f>
        <v>478</v>
      </c>
      <c r="L14" s="49">
        <v>506</v>
      </c>
      <c r="M14" s="30"/>
      <c r="N14" s="30"/>
      <c r="S14" s="118"/>
    </row>
    <row r="15" spans="1:20" ht="12" x14ac:dyDescent="0.2">
      <c r="A15" s="212"/>
      <c r="B15" s="47"/>
      <c r="C15" s="48" t="s">
        <v>103</v>
      </c>
      <c r="D15" s="49">
        <v>35516</v>
      </c>
      <c r="E15" s="50">
        <v>34987</v>
      </c>
      <c r="F15" s="51">
        <f>SUM(D15:E15)</f>
        <v>70503</v>
      </c>
      <c r="G15" s="60"/>
      <c r="H15" s="60">
        <v>2990</v>
      </c>
      <c r="I15" s="61">
        <v>60</v>
      </c>
      <c r="J15" s="62">
        <v>2930</v>
      </c>
      <c r="K15" s="51">
        <f>SUM(I15:J15)</f>
        <v>2990</v>
      </c>
      <c r="L15" s="49">
        <v>997</v>
      </c>
      <c r="M15" s="30"/>
      <c r="N15" s="30"/>
    </row>
    <row r="16" spans="1:20" ht="12" x14ac:dyDescent="0.2">
      <c r="A16" s="212"/>
      <c r="B16" s="47"/>
      <c r="C16" s="48" t="s">
        <v>87</v>
      </c>
      <c r="D16" s="49">
        <v>6817</v>
      </c>
      <c r="E16" s="50">
        <v>6878</v>
      </c>
      <c r="F16" s="51">
        <f>SUM(D16:E16)</f>
        <v>13695</v>
      </c>
      <c r="G16" s="60"/>
      <c r="H16" s="60">
        <v>601</v>
      </c>
      <c r="I16" s="61">
        <v>8</v>
      </c>
      <c r="J16" s="62">
        <v>593</v>
      </c>
      <c r="K16" s="51">
        <f>SUM(I16:J16)</f>
        <v>601</v>
      </c>
      <c r="L16" s="49">
        <v>326</v>
      </c>
      <c r="M16" s="30"/>
      <c r="N16" s="30"/>
    </row>
    <row r="17" spans="1:14" ht="5.0999999999999996" customHeight="1" x14ac:dyDescent="0.2">
      <c r="A17" s="212"/>
      <c r="B17" s="63"/>
      <c r="C17" s="54"/>
      <c r="D17" s="55"/>
      <c r="E17" s="56"/>
      <c r="F17" s="57"/>
      <c r="G17" s="64"/>
      <c r="H17" s="64"/>
      <c r="I17" s="55"/>
      <c r="J17" s="56"/>
      <c r="K17" s="51"/>
      <c r="L17" s="59"/>
      <c r="M17" s="30"/>
      <c r="N17" s="30"/>
    </row>
    <row r="18" spans="1:14" s="31" customFormat="1" ht="12" x14ac:dyDescent="0.2">
      <c r="A18" s="212"/>
      <c r="B18" s="41" t="s">
        <v>104</v>
      </c>
      <c r="C18" s="42"/>
      <c r="D18" s="43">
        <f>SUM(D19:D22)</f>
        <v>207388</v>
      </c>
      <c r="E18" s="44">
        <f>SUM(E19:E22)</f>
        <v>200427</v>
      </c>
      <c r="F18" s="45">
        <f>SUM(F19:F22)</f>
        <v>407815</v>
      </c>
      <c r="G18" s="46">
        <f>SUM(G19:G22)</f>
        <v>66131</v>
      </c>
      <c r="H18" s="46">
        <f t="shared" ref="H18:L18" si="4">SUM(H19:H22)</f>
        <v>16495</v>
      </c>
      <c r="I18" s="43">
        <f t="shared" si="4"/>
        <v>3922</v>
      </c>
      <c r="J18" s="44">
        <f t="shared" si="4"/>
        <v>12599</v>
      </c>
      <c r="K18" s="45">
        <f t="shared" si="4"/>
        <v>16521</v>
      </c>
      <c r="L18" s="43">
        <f t="shared" si="4"/>
        <v>2690</v>
      </c>
      <c r="M18" s="27"/>
      <c r="N18" s="27"/>
    </row>
    <row r="19" spans="1:14" ht="12" x14ac:dyDescent="0.2">
      <c r="A19" s="212"/>
      <c r="B19" s="47"/>
      <c r="C19" s="48" t="s">
        <v>80</v>
      </c>
      <c r="D19" s="49">
        <v>45616</v>
      </c>
      <c r="E19" s="50">
        <v>44502</v>
      </c>
      <c r="F19" s="51">
        <f>SUM(D19:E19)</f>
        <v>90118</v>
      </c>
      <c r="G19" s="60">
        <v>15103</v>
      </c>
      <c r="H19" s="60">
        <v>3741</v>
      </c>
      <c r="I19" s="61">
        <v>849</v>
      </c>
      <c r="J19" s="62">
        <v>2892</v>
      </c>
      <c r="K19" s="51">
        <f>SUM(I19:J19)</f>
        <v>3741</v>
      </c>
      <c r="L19" s="49">
        <v>486</v>
      </c>
      <c r="M19" s="30"/>
      <c r="N19" s="30"/>
    </row>
    <row r="20" spans="1:14" ht="12" x14ac:dyDescent="0.2">
      <c r="A20" s="212"/>
      <c r="B20" s="47"/>
      <c r="C20" s="48" t="s">
        <v>84</v>
      </c>
      <c r="D20" s="49">
        <v>1119</v>
      </c>
      <c r="E20" s="50">
        <v>1141</v>
      </c>
      <c r="F20" s="51">
        <f>SUM(D20:E20)</f>
        <v>2260</v>
      </c>
      <c r="G20" s="60">
        <v>331</v>
      </c>
      <c r="H20" s="60">
        <v>263</v>
      </c>
      <c r="I20" s="61">
        <v>52</v>
      </c>
      <c r="J20" s="62">
        <v>237</v>
      </c>
      <c r="K20" s="51">
        <f>SUM(I20:J20)</f>
        <v>289</v>
      </c>
      <c r="L20" s="49">
        <v>263</v>
      </c>
      <c r="M20" s="30"/>
      <c r="N20" s="30"/>
    </row>
    <row r="21" spans="1:14" ht="12" x14ac:dyDescent="0.2">
      <c r="A21" s="212"/>
      <c r="B21" s="47"/>
      <c r="C21" s="48" t="s">
        <v>103</v>
      </c>
      <c r="D21" s="49">
        <v>141652</v>
      </c>
      <c r="E21" s="50">
        <v>136214</v>
      </c>
      <c r="F21" s="51">
        <f>SUM(D21:E21)</f>
        <v>277866</v>
      </c>
      <c r="G21" s="60">
        <v>45307</v>
      </c>
      <c r="H21" s="60">
        <v>11191</v>
      </c>
      <c r="I21" s="61">
        <v>2881</v>
      </c>
      <c r="J21" s="62">
        <v>8310</v>
      </c>
      <c r="K21" s="51">
        <f>SUM(I21:J21)</f>
        <v>11191</v>
      </c>
      <c r="L21" s="49">
        <v>1704</v>
      </c>
      <c r="M21" s="30"/>
      <c r="N21" s="30"/>
    </row>
    <row r="22" spans="1:14" ht="12" x14ac:dyDescent="0.2">
      <c r="A22" s="212"/>
      <c r="B22" s="47"/>
      <c r="C22" s="48" t="s">
        <v>87</v>
      </c>
      <c r="D22" s="49">
        <v>19001</v>
      </c>
      <c r="E22" s="50">
        <v>18570</v>
      </c>
      <c r="F22" s="51">
        <f>SUM(D22:E22)</f>
        <v>37571</v>
      </c>
      <c r="G22" s="60">
        <v>5390</v>
      </c>
      <c r="H22" s="60">
        <v>1300</v>
      </c>
      <c r="I22" s="61">
        <v>140</v>
      </c>
      <c r="J22" s="62">
        <v>1160</v>
      </c>
      <c r="K22" s="51">
        <f>SUM(I22:J22)</f>
        <v>1300</v>
      </c>
      <c r="L22" s="49">
        <v>237</v>
      </c>
      <c r="M22" s="30"/>
      <c r="N22" s="30"/>
    </row>
    <row r="23" spans="1:14" ht="5.0999999999999996" customHeight="1" x14ac:dyDescent="0.2">
      <c r="A23" s="212"/>
      <c r="B23" s="63"/>
      <c r="C23" s="54"/>
      <c r="D23" s="55"/>
      <c r="E23" s="56"/>
      <c r="F23" s="57"/>
      <c r="G23" s="64"/>
      <c r="H23" s="64"/>
      <c r="I23" s="55"/>
      <c r="J23" s="56"/>
      <c r="K23" s="51"/>
      <c r="L23" s="59"/>
      <c r="M23" s="30"/>
      <c r="N23" s="30"/>
    </row>
    <row r="24" spans="1:14" s="31" customFormat="1" ht="12" x14ac:dyDescent="0.2">
      <c r="A24" s="212"/>
      <c r="B24" s="41" t="s">
        <v>105</v>
      </c>
      <c r="C24" s="42"/>
      <c r="D24" s="43">
        <f t="shared" ref="D24:L24" si="5">SUM(D25:D28)</f>
        <v>92823</v>
      </c>
      <c r="E24" s="44">
        <f t="shared" si="5"/>
        <v>92530</v>
      </c>
      <c r="F24" s="45">
        <f t="shared" si="5"/>
        <v>185353</v>
      </c>
      <c r="G24" s="46">
        <f>SUM(G25:G28)</f>
        <v>59156</v>
      </c>
      <c r="H24" s="46">
        <f t="shared" si="5"/>
        <v>6678</v>
      </c>
      <c r="I24" s="43">
        <f t="shared" si="5"/>
        <v>4598</v>
      </c>
      <c r="J24" s="44">
        <f t="shared" si="5"/>
        <v>6206</v>
      </c>
      <c r="K24" s="45">
        <f t="shared" si="5"/>
        <v>10804</v>
      </c>
      <c r="L24" s="43">
        <f t="shared" si="5"/>
        <v>1016</v>
      </c>
      <c r="M24" s="27"/>
      <c r="N24" s="27"/>
    </row>
    <row r="25" spans="1:14" ht="12" x14ac:dyDescent="0.2">
      <c r="A25" s="212"/>
      <c r="B25" s="47"/>
      <c r="C25" s="48" t="s">
        <v>80</v>
      </c>
      <c r="D25" s="49">
        <v>21635</v>
      </c>
      <c r="E25" s="50">
        <v>21315</v>
      </c>
      <c r="F25" s="51">
        <f>SUM(D25:E25)</f>
        <v>42950</v>
      </c>
      <c r="G25" s="60">
        <v>13596</v>
      </c>
      <c r="H25" s="60">
        <v>1686</v>
      </c>
      <c r="I25" s="61">
        <v>1085</v>
      </c>
      <c r="J25" s="62">
        <v>1420</v>
      </c>
      <c r="K25" s="51">
        <f>SUM(I25:J25)</f>
        <v>2505</v>
      </c>
      <c r="L25" s="49">
        <v>231</v>
      </c>
      <c r="M25" s="30"/>
      <c r="N25" s="30"/>
    </row>
    <row r="26" spans="1:14" ht="12" x14ac:dyDescent="0.2">
      <c r="A26" s="212"/>
      <c r="B26" s="47"/>
      <c r="C26" s="65" t="s">
        <v>84</v>
      </c>
      <c r="D26" s="49">
        <v>744</v>
      </c>
      <c r="E26" s="50">
        <v>703</v>
      </c>
      <c r="F26" s="51">
        <f>SUM(D26:E26)</f>
        <v>1447</v>
      </c>
      <c r="G26" s="60">
        <v>471</v>
      </c>
      <c r="H26" s="60">
        <v>169</v>
      </c>
      <c r="I26" s="61">
        <v>46</v>
      </c>
      <c r="J26" s="62">
        <v>133</v>
      </c>
      <c r="K26" s="51">
        <f>SUM(I26:J26)</f>
        <v>179</v>
      </c>
      <c r="L26" s="49">
        <v>169</v>
      </c>
      <c r="M26" s="30"/>
      <c r="N26" s="30"/>
    </row>
    <row r="27" spans="1:14" ht="12" x14ac:dyDescent="0.2">
      <c r="A27" s="212"/>
      <c r="B27" s="47"/>
      <c r="C27" s="48" t="s">
        <v>103</v>
      </c>
      <c r="D27" s="49">
        <v>63202</v>
      </c>
      <c r="E27" s="50">
        <v>63017</v>
      </c>
      <c r="F27" s="51">
        <f>SUM(D27:E27)</f>
        <v>126219</v>
      </c>
      <c r="G27" s="60">
        <v>40578</v>
      </c>
      <c r="H27" s="60">
        <v>4162</v>
      </c>
      <c r="I27" s="61">
        <v>2934</v>
      </c>
      <c r="J27" s="62">
        <v>3774</v>
      </c>
      <c r="K27" s="51">
        <f>SUM(I27:J27)</f>
        <v>6708</v>
      </c>
      <c r="L27" s="49">
        <v>484</v>
      </c>
      <c r="M27" s="30"/>
      <c r="N27" s="30"/>
    </row>
    <row r="28" spans="1:14" ht="12" x14ac:dyDescent="0.2">
      <c r="A28" s="212"/>
      <c r="B28" s="47"/>
      <c r="C28" s="48" t="s">
        <v>87</v>
      </c>
      <c r="D28" s="49">
        <v>7242</v>
      </c>
      <c r="E28" s="50">
        <v>7495</v>
      </c>
      <c r="F28" s="51">
        <f>SUM(D28:E28)</f>
        <v>14737</v>
      </c>
      <c r="G28" s="60">
        <v>4511</v>
      </c>
      <c r="H28" s="60">
        <v>661</v>
      </c>
      <c r="I28" s="61">
        <v>533</v>
      </c>
      <c r="J28" s="62">
        <v>879</v>
      </c>
      <c r="K28" s="51">
        <f>SUM(I28:J28)</f>
        <v>1412</v>
      </c>
      <c r="L28" s="49">
        <v>132</v>
      </c>
      <c r="M28" s="30"/>
      <c r="N28" s="30"/>
    </row>
    <row r="29" spans="1:14" ht="5.0999999999999996" customHeight="1" x14ac:dyDescent="0.2">
      <c r="A29" s="212"/>
      <c r="B29" s="63"/>
      <c r="C29" s="54"/>
      <c r="D29" s="66"/>
      <c r="E29" s="67"/>
      <c r="F29" s="51"/>
      <c r="G29" s="64"/>
      <c r="H29" s="64"/>
      <c r="I29" s="55"/>
      <c r="J29" s="56"/>
      <c r="K29" s="51"/>
      <c r="L29" s="59"/>
      <c r="M29" s="30"/>
      <c r="N29" s="30"/>
    </row>
    <row r="30" spans="1:14" s="68" customFormat="1" ht="12" x14ac:dyDescent="0.2">
      <c r="A30" s="212"/>
      <c r="B30" s="41" t="s">
        <v>75</v>
      </c>
      <c r="C30" s="42"/>
      <c r="D30" s="43">
        <f t="shared" ref="D30:L30" si="6">SUM(D6,D12,D18,D24)</f>
        <v>361966</v>
      </c>
      <c r="E30" s="43">
        <f t="shared" si="6"/>
        <v>353993</v>
      </c>
      <c r="F30" s="43">
        <f t="shared" si="6"/>
        <v>715959</v>
      </c>
      <c r="G30" s="43">
        <f t="shared" si="6"/>
        <v>125287</v>
      </c>
      <c r="H30" s="43">
        <f t="shared" si="6"/>
        <v>29088</v>
      </c>
      <c r="I30" s="43">
        <f t="shared" si="6"/>
        <v>8640</v>
      </c>
      <c r="J30" s="43">
        <f t="shared" si="6"/>
        <v>24220</v>
      </c>
      <c r="K30" s="43">
        <f t="shared" si="6"/>
        <v>32860</v>
      </c>
      <c r="L30" s="43">
        <f t="shared" si="6"/>
        <v>5939</v>
      </c>
    </row>
    <row r="31" spans="1:14" ht="8.1" customHeight="1" x14ac:dyDescent="0.2">
      <c r="A31" s="69"/>
      <c r="B31" s="47"/>
      <c r="C31" s="48"/>
      <c r="D31" s="59"/>
      <c r="E31" s="70"/>
      <c r="F31" s="57"/>
      <c r="G31" s="71"/>
      <c r="H31" s="71"/>
      <c r="I31" s="59"/>
      <c r="J31" s="70"/>
      <c r="K31" s="51"/>
      <c r="L31" s="59"/>
    </row>
    <row r="32" spans="1:14" s="31" customFormat="1" ht="12" hidden="1" x14ac:dyDescent="0.2">
      <c r="A32" s="200" t="s">
        <v>106</v>
      </c>
      <c r="B32" s="72" t="s">
        <v>107</v>
      </c>
      <c r="C32" s="73"/>
      <c r="D32" s="74">
        <f t="shared" ref="D32:L32" si="7">SUM(D33:D36)</f>
        <v>69124</v>
      </c>
      <c r="E32" s="75">
        <f t="shared" si="7"/>
        <v>77082</v>
      </c>
      <c r="F32" s="76">
        <f t="shared" si="7"/>
        <v>146206</v>
      </c>
      <c r="G32" s="77">
        <f t="shared" si="7"/>
        <v>35722</v>
      </c>
      <c r="H32" s="77">
        <f t="shared" si="7"/>
        <v>4712</v>
      </c>
      <c r="I32" s="74">
        <f t="shared" si="7"/>
        <v>5092</v>
      </c>
      <c r="J32" s="75">
        <f t="shared" si="7"/>
        <v>5562</v>
      </c>
      <c r="K32" s="76">
        <f t="shared" si="7"/>
        <v>10654</v>
      </c>
      <c r="L32" s="74">
        <f t="shared" si="7"/>
        <v>591</v>
      </c>
      <c r="M32" s="27"/>
      <c r="N32" s="27"/>
    </row>
    <row r="33" spans="1:14" ht="12" hidden="1" x14ac:dyDescent="0.2">
      <c r="A33" s="200"/>
      <c r="B33" s="47"/>
      <c r="C33" s="48" t="s">
        <v>108</v>
      </c>
      <c r="D33" s="49">
        <v>34</v>
      </c>
      <c r="E33" s="78">
        <v>99</v>
      </c>
      <c r="F33" s="51">
        <f>SUM(D33:E33)</f>
        <v>133</v>
      </c>
      <c r="G33" s="79">
        <v>27</v>
      </c>
      <c r="H33" s="79">
        <v>5</v>
      </c>
      <c r="I33" s="80">
        <v>10</v>
      </c>
      <c r="J33" s="81">
        <v>12</v>
      </c>
      <c r="K33" s="51">
        <f>SUM(I33:J33)</f>
        <v>22</v>
      </c>
      <c r="L33" s="61">
        <v>1</v>
      </c>
      <c r="M33" s="30"/>
      <c r="N33" s="30"/>
    </row>
    <row r="34" spans="1:14" ht="10.5" hidden="1" customHeight="1" x14ac:dyDescent="0.2">
      <c r="A34" s="200"/>
      <c r="B34" s="47"/>
      <c r="C34" s="48" t="s">
        <v>80</v>
      </c>
      <c r="D34" s="49">
        <v>40999</v>
      </c>
      <c r="E34" s="78">
        <v>46522</v>
      </c>
      <c r="F34" s="51">
        <f>SUM(D34:E34)</f>
        <v>87521</v>
      </c>
      <c r="G34" s="79">
        <v>20708</v>
      </c>
      <c r="H34" s="79">
        <v>2793</v>
      </c>
      <c r="I34" s="80">
        <v>2659</v>
      </c>
      <c r="J34" s="81">
        <v>2911</v>
      </c>
      <c r="K34" s="51">
        <f>SUM(I34:J34)</f>
        <v>5570</v>
      </c>
      <c r="L34" s="61">
        <v>360</v>
      </c>
      <c r="M34" s="82"/>
      <c r="N34" s="30"/>
    </row>
    <row r="35" spans="1:14" ht="10.5" hidden="1" customHeight="1" x14ac:dyDescent="0.2">
      <c r="A35" s="200"/>
      <c r="B35" s="47"/>
      <c r="C35" s="48" t="s">
        <v>84</v>
      </c>
      <c r="D35" s="49">
        <v>17721</v>
      </c>
      <c r="E35" s="78">
        <v>17667</v>
      </c>
      <c r="F35" s="51">
        <f>SUM(D35:E35)</f>
        <v>35388</v>
      </c>
      <c r="G35" s="79">
        <v>9164</v>
      </c>
      <c r="H35" s="79">
        <v>855</v>
      </c>
      <c r="I35" s="80">
        <v>1277</v>
      </c>
      <c r="J35" s="81">
        <v>1237</v>
      </c>
      <c r="K35" s="51">
        <f>SUM(I35:J35)</f>
        <v>2514</v>
      </c>
      <c r="L35" s="61">
        <v>44</v>
      </c>
      <c r="M35" s="30"/>
      <c r="N35" s="30"/>
    </row>
    <row r="36" spans="1:14" ht="10.5" hidden="1" customHeight="1" x14ac:dyDescent="0.2">
      <c r="A36" s="200"/>
      <c r="B36" s="47"/>
      <c r="C36" s="48" t="s">
        <v>87</v>
      </c>
      <c r="D36" s="49">
        <v>10370</v>
      </c>
      <c r="E36" s="78">
        <v>12794</v>
      </c>
      <c r="F36" s="51">
        <f>SUM(D36:E36)</f>
        <v>23164</v>
      </c>
      <c r="G36" s="79">
        <v>5823</v>
      </c>
      <c r="H36" s="79">
        <v>1059</v>
      </c>
      <c r="I36" s="80">
        <v>1146</v>
      </c>
      <c r="J36" s="81">
        <v>1402</v>
      </c>
      <c r="K36" s="51">
        <f>SUM(I36:J36)</f>
        <v>2548</v>
      </c>
      <c r="L36" s="61">
        <v>186</v>
      </c>
      <c r="M36" s="82"/>
      <c r="N36" s="30"/>
    </row>
    <row r="37" spans="1:14" ht="5.0999999999999996" hidden="1" customHeight="1" x14ac:dyDescent="0.2">
      <c r="A37" s="200"/>
      <c r="B37" s="63"/>
      <c r="C37" s="54"/>
      <c r="D37" s="66"/>
      <c r="E37" s="67"/>
      <c r="F37" s="51"/>
      <c r="G37" s="60"/>
      <c r="H37" s="60"/>
      <c r="I37" s="66"/>
      <c r="J37" s="67"/>
      <c r="K37" s="51"/>
      <c r="L37" s="49"/>
      <c r="M37" s="30"/>
      <c r="N37" s="30"/>
    </row>
    <row r="38" spans="1:14" ht="14.25" hidden="1" x14ac:dyDescent="0.2">
      <c r="A38" s="200"/>
      <c r="B38" s="72" t="s">
        <v>109</v>
      </c>
      <c r="C38" s="73"/>
      <c r="D38" s="74">
        <f t="shared" ref="D38:L38" si="8">SUM(D39:D42)</f>
        <v>5392</v>
      </c>
      <c r="E38" s="75">
        <f t="shared" si="8"/>
        <v>6244</v>
      </c>
      <c r="F38" s="76">
        <f t="shared" si="8"/>
        <v>11636</v>
      </c>
      <c r="G38" s="77">
        <f>SUM(G39:G42)</f>
        <v>3306</v>
      </c>
      <c r="H38" s="77">
        <f t="shared" si="8"/>
        <v>100</v>
      </c>
      <c r="I38" s="74">
        <f t="shared" si="8"/>
        <v>121</v>
      </c>
      <c r="J38" s="75">
        <f t="shared" si="8"/>
        <v>121</v>
      </c>
      <c r="K38" s="76">
        <f t="shared" si="8"/>
        <v>242</v>
      </c>
      <c r="L38" s="74">
        <f t="shared" si="8"/>
        <v>32</v>
      </c>
      <c r="M38" s="30"/>
      <c r="N38" s="30"/>
    </row>
    <row r="39" spans="1:14" s="31" customFormat="1" ht="12" hidden="1" x14ac:dyDescent="0.2">
      <c r="A39" s="200"/>
      <c r="B39" s="47"/>
      <c r="C39" s="48" t="s">
        <v>108</v>
      </c>
      <c r="D39" s="80">
        <v>3</v>
      </c>
      <c r="E39" s="81">
        <v>14</v>
      </c>
      <c r="F39" s="51">
        <f>SUM(D39:E39)</f>
        <v>17</v>
      </c>
      <c r="G39" s="79">
        <v>5</v>
      </c>
      <c r="H39" s="79">
        <v>6</v>
      </c>
      <c r="I39" s="80">
        <v>0</v>
      </c>
      <c r="J39" s="81">
        <v>4</v>
      </c>
      <c r="K39" s="51">
        <f>SUM(I39:J39)</f>
        <v>4</v>
      </c>
      <c r="L39" s="80">
        <v>1</v>
      </c>
      <c r="M39" s="27"/>
      <c r="N39" s="27"/>
    </row>
    <row r="40" spans="1:14" ht="12" hidden="1" customHeight="1" x14ac:dyDescent="0.2">
      <c r="A40" s="200"/>
      <c r="B40" s="83"/>
      <c r="C40" s="48" t="s">
        <v>80</v>
      </c>
      <c r="D40" s="80">
        <v>4626</v>
      </c>
      <c r="E40" s="81">
        <v>5294</v>
      </c>
      <c r="F40" s="51">
        <f>SUM(D40:E40)</f>
        <v>9920</v>
      </c>
      <c r="G40" s="79">
        <v>2963</v>
      </c>
      <c r="H40" s="79">
        <v>7</v>
      </c>
      <c r="I40" s="80">
        <v>34</v>
      </c>
      <c r="J40" s="81">
        <v>41</v>
      </c>
      <c r="K40" s="51">
        <f>SUM(I40:J40)</f>
        <v>75</v>
      </c>
      <c r="L40" s="80">
        <v>8</v>
      </c>
      <c r="M40" s="30"/>
      <c r="N40" s="30"/>
    </row>
    <row r="41" spans="1:14" ht="10.5" hidden="1" customHeight="1" x14ac:dyDescent="0.2">
      <c r="A41" s="200"/>
      <c r="B41" s="47"/>
      <c r="C41" s="48" t="s">
        <v>84</v>
      </c>
      <c r="D41" s="80">
        <v>279</v>
      </c>
      <c r="E41" s="81">
        <v>184</v>
      </c>
      <c r="F41" s="51">
        <f>SUM(D41:E41)</f>
        <v>463</v>
      </c>
      <c r="G41" s="79">
        <v>55</v>
      </c>
      <c r="H41" s="79">
        <v>8</v>
      </c>
      <c r="I41" s="80">
        <v>9</v>
      </c>
      <c r="J41" s="81">
        <v>27</v>
      </c>
      <c r="K41" s="51">
        <f>SUM(I41:J41)</f>
        <v>36</v>
      </c>
      <c r="L41" s="80">
        <v>10</v>
      </c>
      <c r="M41" s="30"/>
      <c r="N41" s="30"/>
    </row>
    <row r="42" spans="1:14" ht="10.5" hidden="1" customHeight="1" x14ac:dyDescent="0.2">
      <c r="A42" s="200"/>
      <c r="B42" s="47"/>
      <c r="C42" s="48" t="s">
        <v>87</v>
      </c>
      <c r="D42" s="80">
        <v>484</v>
      </c>
      <c r="E42" s="81">
        <v>752</v>
      </c>
      <c r="F42" s="51">
        <f>SUM(D42:E42)</f>
        <v>1236</v>
      </c>
      <c r="G42" s="79">
        <v>283</v>
      </c>
      <c r="H42" s="79">
        <v>79</v>
      </c>
      <c r="I42" s="80">
        <v>78</v>
      </c>
      <c r="J42" s="81">
        <v>49</v>
      </c>
      <c r="K42" s="51">
        <f>SUM(I42:J42)</f>
        <v>127</v>
      </c>
      <c r="L42" s="80">
        <v>13</v>
      </c>
      <c r="M42" s="30"/>
      <c r="N42" s="30"/>
    </row>
    <row r="43" spans="1:14" ht="5.0999999999999996" hidden="1" customHeight="1" x14ac:dyDescent="0.2">
      <c r="A43" s="200"/>
      <c r="B43" s="63"/>
      <c r="C43" s="54"/>
      <c r="D43" s="66"/>
      <c r="E43" s="67"/>
      <c r="F43" s="51"/>
      <c r="G43" s="60"/>
      <c r="H43" s="60"/>
      <c r="I43" s="66"/>
      <c r="J43" s="67"/>
      <c r="K43" s="51"/>
      <c r="L43" s="49"/>
      <c r="M43" s="30"/>
      <c r="N43" s="30"/>
    </row>
    <row r="44" spans="1:14" s="68" customFormat="1" ht="12" hidden="1" x14ac:dyDescent="0.2">
      <c r="A44" s="200"/>
      <c r="B44" s="72" t="s">
        <v>75</v>
      </c>
      <c r="C44" s="73"/>
      <c r="D44" s="74">
        <f t="shared" ref="D44:L44" si="9">SUM(D32,D38)</f>
        <v>74516</v>
      </c>
      <c r="E44" s="75">
        <f t="shared" si="9"/>
        <v>83326</v>
      </c>
      <c r="F44" s="76">
        <f t="shared" si="9"/>
        <v>157842</v>
      </c>
      <c r="G44" s="77">
        <f t="shared" si="9"/>
        <v>39028</v>
      </c>
      <c r="H44" s="77">
        <f t="shared" si="9"/>
        <v>4812</v>
      </c>
      <c r="I44" s="74">
        <f t="shared" si="9"/>
        <v>5213</v>
      </c>
      <c r="J44" s="75">
        <f t="shared" si="9"/>
        <v>5683</v>
      </c>
      <c r="K44" s="76">
        <f t="shared" si="9"/>
        <v>10896</v>
      </c>
      <c r="L44" s="74">
        <f t="shared" si="9"/>
        <v>623</v>
      </c>
    </row>
    <row r="45" spans="1:14" ht="8.1" hidden="1" customHeight="1" x14ac:dyDescent="0.2">
      <c r="A45" s="69"/>
      <c r="B45" s="53"/>
      <c r="C45" s="54"/>
      <c r="D45" s="55"/>
      <c r="E45" s="56"/>
      <c r="F45" s="57"/>
      <c r="G45" s="64"/>
      <c r="H45" s="64"/>
      <c r="I45" s="55"/>
      <c r="J45" s="56"/>
      <c r="K45" s="51"/>
      <c r="L45" s="59"/>
      <c r="M45" s="30"/>
      <c r="N45" s="30"/>
    </row>
    <row r="46" spans="1:14" ht="10.5" hidden="1" customHeight="1" x14ac:dyDescent="0.2">
      <c r="A46" s="205" t="s">
        <v>110</v>
      </c>
      <c r="B46" s="84" t="s">
        <v>107</v>
      </c>
      <c r="C46" s="85"/>
      <c r="D46" s="86">
        <f>SUM(D47:D51)</f>
        <v>59742</v>
      </c>
      <c r="E46" s="87">
        <f>SUM(E47:E51)</f>
        <v>69821</v>
      </c>
      <c r="F46" s="88">
        <f>SUM(F47:F51)</f>
        <v>129563</v>
      </c>
      <c r="G46" s="89">
        <f>SUM(G47:G51)</f>
        <v>21044</v>
      </c>
      <c r="H46" s="89" t="s">
        <v>111</v>
      </c>
      <c r="I46" s="86">
        <f>SUM(I47:I51)</f>
        <v>6225</v>
      </c>
      <c r="J46" s="87">
        <f>SUM(J47:J51)</f>
        <v>4668</v>
      </c>
      <c r="K46" s="88">
        <f>SUM(K47:K51)</f>
        <v>10893</v>
      </c>
      <c r="L46" s="86">
        <f>SUM(L47:L51)</f>
        <v>170</v>
      </c>
      <c r="M46" s="30"/>
      <c r="N46" s="30"/>
    </row>
    <row r="47" spans="1:14" ht="10.5" hidden="1" customHeight="1" x14ac:dyDescent="0.2">
      <c r="A47" s="205"/>
      <c r="B47" s="206"/>
      <c r="C47" s="48" t="s">
        <v>108</v>
      </c>
      <c r="D47" s="80">
        <v>27037</v>
      </c>
      <c r="E47" s="81">
        <v>33980</v>
      </c>
      <c r="F47" s="51">
        <f>SUM(D47:E47)</f>
        <v>61017</v>
      </c>
      <c r="G47" s="79">
        <v>7718</v>
      </c>
      <c r="H47" s="90"/>
      <c r="I47" s="61">
        <v>2881</v>
      </c>
      <c r="J47" s="62">
        <v>2037</v>
      </c>
      <c r="K47" s="51">
        <f>SUM(I47:J47)</f>
        <v>4918</v>
      </c>
      <c r="L47" s="80">
        <v>35</v>
      </c>
      <c r="M47" s="30"/>
      <c r="N47" s="30"/>
    </row>
    <row r="48" spans="1:14" ht="12" hidden="1" x14ac:dyDescent="0.2">
      <c r="A48" s="205"/>
      <c r="B48" s="207"/>
      <c r="C48" s="48" t="s">
        <v>80</v>
      </c>
      <c r="D48" s="80">
        <v>11403</v>
      </c>
      <c r="E48" s="81">
        <v>9998</v>
      </c>
      <c r="F48" s="51">
        <f>SUM(D48:E48)</f>
        <v>21401</v>
      </c>
      <c r="G48" s="79">
        <v>4885</v>
      </c>
      <c r="H48" s="90"/>
      <c r="I48" s="61">
        <v>929</v>
      </c>
      <c r="J48" s="91">
        <v>759</v>
      </c>
      <c r="K48" s="51">
        <f>SUM(I48:J48)</f>
        <v>1688</v>
      </c>
      <c r="L48" s="80">
        <v>25</v>
      </c>
      <c r="M48" s="30"/>
      <c r="N48" s="30"/>
    </row>
    <row r="49" spans="1:17" ht="12" hidden="1" x14ac:dyDescent="0.2">
      <c r="A49" s="205"/>
      <c r="B49" s="207"/>
      <c r="C49" s="48" t="s">
        <v>84</v>
      </c>
      <c r="D49" s="80">
        <v>12281</v>
      </c>
      <c r="E49" s="81">
        <v>9263</v>
      </c>
      <c r="F49" s="51">
        <f>SUM(D49:E49)</f>
        <v>21544</v>
      </c>
      <c r="G49" s="79">
        <v>2746</v>
      </c>
      <c r="H49" s="90"/>
      <c r="I49" s="61">
        <v>901</v>
      </c>
      <c r="J49" s="62">
        <v>497</v>
      </c>
      <c r="K49" s="51">
        <f>SUM(I49:J49)</f>
        <v>1398</v>
      </c>
      <c r="L49" s="80">
        <v>9</v>
      </c>
      <c r="M49" s="30"/>
      <c r="N49" s="30"/>
    </row>
    <row r="50" spans="1:17" ht="12" hidden="1" x14ac:dyDescent="0.2">
      <c r="A50" s="205"/>
      <c r="B50" s="207"/>
      <c r="C50" s="48" t="s">
        <v>86</v>
      </c>
      <c r="D50" s="80">
        <v>837</v>
      </c>
      <c r="E50" s="81">
        <v>4369</v>
      </c>
      <c r="F50" s="51">
        <f>SUM(D50:E50)</f>
        <v>5206</v>
      </c>
      <c r="G50" s="79">
        <v>1105</v>
      </c>
      <c r="H50" s="90"/>
      <c r="I50" s="61">
        <v>177</v>
      </c>
      <c r="J50" s="62">
        <v>218</v>
      </c>
      <c r="K50" s="51">
        <f>SUM(I50:J50)</f>
        <v>395</v>
      </c>
      <c r="L50" s="80">
        <v>15</v>
      </c>
      <c r="M50" s="30"/>
      <c r="N50" s="30"/>
    </row>
    <row r="51" spans="1:17" ht="12" hidden="1" x14ac:dyDescent="0.2">
      <c r="A51" s="205"/>
      <c r="B51" s="207"/>
      <c r="C51" s="48" t="s">
        <v>87</v>
      </c>
      <c r="D51" s="80">
        <v>8184</v>
      </c>
      <c r="E51" s="81">
        <v>12211</v>
      </c>
      <c r="F51" s="51">
        <f>SUM(D51:E51)</f>
        <v>20395</v>
      </c>
      <c r="G51" s="79">
        <v>4590</v>
      </c>
      <c r="H51" s="90"/>
      <c r="I51" s="61">
        <v>1337</v>
      </c>
      <c r="J51" s="62">
        <v>1157</v>
      </c>
      <c r="K51" s="51">
        <f>SUM(I51:J51)</f>
        <v>2494</v>
      </c>
      <c r="L51" s="80">
        <v>86</v>
      </c>
      <c r="M51" s="30"/>
      <c r="N51" s="30"/>
    </row>
    <row r="52" spans="1:17" ht="5.0999999999999996" hidden="1" customHeight="1" x14ac:dyDescent="0.2">
      <c r="A52" s="205"/>
      <c r="B52" s="53"/>
      <c r="C52" s="54"/>
      <c r="D52" s="66"/>
      <c r="E52" s="67"/>
      <c r="F52" s="51"/>
      <c r="G52" s="60"/>
      <c r="H52" s="60"/>
      <c r="I52" s="66"/>
      <c r="J52" s="67"/>
      <c r="K52" s="51"/>
      <c r="L52" s="49"/>
      <c r="M52" s="30"/>
      <c r="N52" s="30"/>
      <c r="Q52" s="26" t="s">
        <v>112</v>
      </c>
    </row>
    <row r="53" spans="1:17" ht="10.5" hidden="1" customHeight="1" x14ac:dyDescent="0.2">
      <c r="A53" s="205"/>
      <c r="B53" s="84" t="s">
        <v>113</v>
      </c>
      <c r="C53" s="85"/>
      <c r="D53" s="86">
        <f>SUM(D54:D58)</f>
        <v>5513</v>
      </c>
      <c r="E53" s="87">
        <f>SUM(E54:E58)</f>
        <v>7712</v>
      </c>
      <c r="F53" s="88">
        <f>SUM(F54:F58)</f>
        <v>13225</v>
      </c>
      <c r="G53" s="89">
        <f>SUM(G54:G58)</f>
        <v>2320</v>
      </c>
      <c r="H53" s="89" t="s">
        <v>111</v>
      </c>
      <c r="I53" s="86">
        <f>SUM(I54:I58)</f>
        <v>915</v>
      </c>
      <c r="J53" s="87">
        <f>SUM(J54:J58)</f>
        <v>733</v>
      </c>
      <c r="K53" s="88">
        <f>SUM(K54:K58)</f>
        <v>1648</v>
      </c>
      <c r="L53" s="86">
        <f>SUM(L54:L58)</f>
        <v>75</v>
      </c>
      <c r="M53" s="30"/>
      <c r="N53" s="30"/>
    </row>
    <row r="54" spans="1:17" ht="12" hidden="1" x14ac:dyDescent="0.2">
      <c r="A54" s="205"/>
      <c r="B54" s="92"/>
      <c r="C54" s="48" t="s">
        <v>108</v>
      </c>
      <c r="D54" s="80">
        <v>1172</v>
      </c>
      <c r="E54" s="81">
        <v>1679</v>
      </c>
      <c r="F54" s="51">
        <f>SUM(D54:E54)</f>
        <v>2851</v>
      </c>
      <c r="G54" s="93">
        <v>224</v>
      </c>
      <c r="H54" s="90"/>
      <c r="I54" s="61">
        <v>168</v>
      </c>
      <c r="J54" s="62">
        <v>131</v>
      </c>
      <c r="K54" s="51">
        <f>SUM(I54:J54)</f>
        <v>299</v>
      </c>
      <c r="L54" s="80">
        <v>18</v>
      </c>
    </row>
    <row r="55" spans="1:17" ht="12" hidden="1" x14ac:dyDescent="0.2">
      <c r="A55" s="205"/>
      <c r="B55" s="92"/>
      <c r="C55" s="48" t="s">
        <v>80</v>
      </c>
      <c r="D55" s="80">
        <v>140</v>
      </c>
      <c r="E55" s="81">
        <v>197</v>
      </c>
      <c r="F55" s="51">
        <f>SUM(D55:E55)</f>
        <v>337</v>
      </c>
      <c r="G55" s="93">
        <v>193</v>
      </c>
      <c r="H55" s="90"/>
      <c r="I55" s="61">
        <v>54</v>
      </c>
      <c r="J55" s="62">
        <v>27</v>
      </c>
      <c r="K55" s="51">
        <f>SUM(I55:J55)</f>
        <v>81</v>
      </c>
      <c r="L55" s="80">
        <v>5</v>
      </c>
    </row>
    <row r="56" spans="1:17" ht="12" hidden="1" x14ac:dyDescent="0.2">
      <c r="A56" s="205"/>
      <c r="B56" s="92"/>
      <c r="C56" s="48" t="s">
        <v>84</v>
      </c>
      <c r="D56" s="80">
        <v>911</v>
      </c>
      <c r="E56" s="81">
        <v>1271</v>
      </c>
      <c r="F56" s="51">
        <f>SUM(D56:E56)</f>
        <v>2182</v>
      </c>
      <c r="G56" s="93">
        <v>110</v>
      </c>
      <c r="H56" s="90"/>
      <c r="I56" s="61">
        <v>51</v>
      </c>
      <c r="J56" s="62">
        <v>29</v>
      </c>
      <c r="K56" s="51">
        <f>SUM(I56:J56)</f>
        <v>80</v>
      </c>
      <c r="L56" s="80">
        <v>6</v>
      </c>
    </row>
    <row r="57" spans="1:17" ht="12" hidden="1" x14ac:dyDescent="0.2">
      <c r="A57" s="205"/>
      <c r="B57" s="92"/>
      <c r="C57" s="48" t="s">
        <v>86</v>
      </c>
      <c r="D57" s="80">
        <v>120</v>
      </c>
      <c r="E57" s="81">
        <v>307</v>
      </c>
      <c r="F57" s="51">
        <f>SUM(D57:E57)</f>
        <v>427</v>
      </c>
      <c r="G57" s="93">
        <v>191</v>
      </c>
      <c r="H57" s="90"/>
      <c r="I57" s="61">
        <v>19</v>
      </c>
      <c r="J57" s="62">
        <v>29</v>
      </c>
      <c r="K57" s="51">
        <f>SUM(I57:J57)</f>
        <v>48</v>
      </c>
      <c r="L57" s="80">
        <v>4</v>
      </c>
    </row>
    <row r="58" spans="1:17" ht="12" hidden="1" x14ac:dyDescent="0.2">
      <c r="A58" s="205"/>
      <c r="B58" s="92"/>
      <c r="C58" s="48" t="s">
        <v>87</v>
      </c>
      <c r="D58" s="80">
        <v>3170</v>
      </c>
      <c r="E58" s="81">
        <v>4258</v>
      </c>
      <c r="F58" s="51">
        <f>SUM(D58:E58)</f>
        <v>7428</v>
      </c>
      <c r="G58" s="93">
        <v>1602</v>
      </c>
      <c r="H58" s="90"/>
      <c r="I58" s="61">
        <v>623</v>
      </c>
      <c r="J58" s="62">
        <v>517</v>
      </c>
      <c r="K58" s="51">
        <f>SUM(I58:J58)</f>
        <v>1140</v>
      </c>
      <c r="L58" s="80">
        <v>42</v>
      </c>
    </row>
    <row r="59" spans="1:17" ht="5.0999999999999996" hidden="1" customHeight="1" x14ac:dyDescent="0.2">
      <c r="A59" s="205"/>
      <c r="B59" s="63"/>
      <c r="C59" s="54"/>
      <c r="D59" s="66"/>
      <c r="E59" s="67"/>
      <c r="F59" s="51"/>
      <c r="G59" s="79"/>
      <c r="H59" s="60"/>
      <c r="I59" s="66"/>
      <c r="J59" s="67"/>
      <c r="K59" s="51"/>
      <c r="L59" s="49"/>
      <c r="M59" s="30"/>
      <c r="N59" s="30"/>
    </row>
    <row r="60" spans="1:17" s="68" customFormat="1" ht="12" hidden="1" x14ac:dyDescent="0.2">
      <c r="A60" s="205"/>
      <c r="B60" s="84" t="s">
        <v>75</v>
      </c>
      <c r="C60" s="85"/>
      <c r="D60" s="86">
        <f>SUM(D46,D53)</f>
        <v>65255</v>
      </c>
      <c r="E60" s="87">
        <f>SUM(E46,E53)</f>
        <v>77533</v>
      </c>
      <c r="F60" s="88">
        <f>SUM(F46,F53)</f>
        <v>142788</v>
      </c>
      <c r="G60" s="89">
        <f>SUM(G46,G53)</f>
        <v>23364</v>
      </c>
      <c r="H60" s="89" t="s">
        <v>111</v>
      </c>
      <c r="I60" s="86">
        <f>SUM(I46,I53)</f>
        <v>7140</v>
      </c>
      <c r="J60" s="87">
        <f>SUM(J46,J53)</f>
        <v>5401</v>
      </c>
      <c r="K60" s="88">
        <f>SUM(K46,K53)</f>
        <v>12541</v>
      </c>
      <c r="L60" s="86">
        <f>SUM(L46,L53)</f>
        <v>245</v>
      </c>
    </row>
    <row r="61" spans="1:17" ht="8.1" hidden="1" customHeight="1" x14ac:dyDescent="0.2">
      <c r="A61" s="69"/>
      <c r="B61" s="53"/>
      <c r="C61" s="54"/>
      <c r="D61" s="55"/>
      <c r="E61" s="56"/>
      <c r="F61" s="57"/>
      <c r="G61" s="64"/>
      <c r="H61" s="64"/>
      <c r="I61" s="55"/>
      <c r="J61" s="56"/>
      <c r="K61" s="51"/>
      <c r="L61" s="59"/>
      <c r="M61" s="30"/>
      <c r="N61" s="30"/>
    </row>
    <row r="62" spans="1:17" ht="14.25" x14ac:dyDescent="0.2">
      <c r="A62" s="208" t="s">
        <v>114</v>
      </c>
      <c r="B62" s="94" t="s">
        <v>115</v>
      </c>
      <c r="C62" s="95"/>
      <c r="D62" s="96">
        <f>SUM(D63:D64)</f>
        <v>10445</v>
      </c>
      <c r="E62" s="97">
        <f>SUM(E63:E64)</f>
        <v>5137</v>
      </c>
      <c r="F62" s="98">
        <f>SUM(F63:F64)</f>
        <v>15582</v>
      </c>
      <c r="G62" s="99" t="s">
        <v>101</v>
      </c>
      <c r="H62" s="99" t="s">
        <v>101</v>
      </c>
      <c r="I62" s="96">
        <f>SUM(I63:I64)</f>
        <v>136</v>
      </c>
      <c r="J62" s="97">
        <f>SUM(J63:J64)</f>
        <v>960</v>
      </c>
      <c r="K62" s="98">
        <f>SUM(K63:K64)</f>
        <v>1096</v>
      </c>
      <c r="L62" s="96">
        <f>SUM(L63:L64)</f>
        <v>178</v>
      </c>
    </row>
    <row r="63" spans="1:17" ht="12" x14ac:dyDescent="0.2">
      <c r="A63" s="208"/>
      <c r="B63" s="47"/>
      <c r="C63" s="48" t="s">
        <v>80</v>
      </c>
      <c r="D63" s="49">
        <v>1848</v>
      </c>
      <c r="E63" s="50">
        <v>843</v>
      </c>
      <c r="F63" s="51">
        <f>SUM(D63:E63)</f>
        <v>2691</v>
      </c>
      <c r="G63" s="52"/>
      <c r="H63" s="52"/>
      <c r="I63" s="49">
        <v>28</v>
      </c>
      <c r="J63" s="50">
        <v>280</v>
      </c>
      <c r="K63" s="51">
        <f>SUM(I63:J63)</f>
        <v>308</v>
      </c>
      <c r="L63" s="49">
        <v>41</v>
      </c>
    </row>
    <row r="64" spans="1:17" ht="12" x14ac:dyDescent="0.2">
      <c r="A64" s="208"/>
      <c r="B64" s="47"/>
      <c r="C64" s="48" t="s">
        <v>86</v>
      </c>
      <c r="D64" s="49">
        <v>8597</v>
      </c>
      <c r="E64" s="50">
        <v>4294</v>
      </c>
      <c r="F64" s="51">
        <f>SUM(D64:E64)</f>
        <v>12891</v>
      </c>
      <c r="G64" s="52"/>
      <c r="H64" s="52"/>
      <c r="I64" s="49">
        <v>108</v>
      </c>
      <c r="J64" s="50">
        <v>680</v>
      </c>
      <c r="K64" s="51">
        <f>SUM(I64:J64)</f>
        <v>788</v>
      </c>
      <c r="L64" s="49">
        <v>137</v>
      </c>
    </row>
    <row r="65" spans="1:14" ht="5.0999999999999996" customHeight="1" x14ac:dyDescent="0.2">
      <c r="A65" s="208"/>
      <c r="B65" s="53"/>
      <c r="C65" s="54"/>
      <c r="D65" s="55"/>
      <c r="E65" s="56"/>
      <c r="F65" s="57"/>
      <c r="G65" s="100"/>
      <c r="H65" s="100"/>
      <c r="I65" s="55"/>
      <c r="J65" s="56"/>
      <c r="K65" s="51"/>
      <c r="L65" s="59"/>
    </row>
    <row r="66" spans="1:14" ht="12" x14ac:dyDescent="0.2">
      <c r="A66" s="208"/>
      <c r="B66" s="94" t="s">
        <v>116</v>
      </c>
      <c r="C66" s="95"/>
      <c r="D66" s="96">
        <f t="shared" ref="D66:L66" si="10">SUM(D67:D69)</f>
        <v>1482</v>
      </c>
      <c r="E66" s="97">
        <f t="shared" si="10"/>
        <v>855</v>
      </c>
      <c r="F66" s="98">
        <f t="shared" si="10"/>
        <v>2337</v>
      </c>
      <c r="G66" s="99" t="s">
        <v>101</v>
      </c>
      <c r="H66" s="99">
        <f t="shared" si="10"/>
        <v>224</v>
      </c>
      <c r="I66" s="96">
        <f t="shared" si="10"/>
        <v>67</v>
      </c>
      <c r="J66" s="97">
        <f t="shared" si="10"/>
        <v>270</v>
      </c>
      <c r="K66" s="98">
        <f t="shared" si="10"/>
        <v>337</v>
      </c>
      <c r="L66" s="96">
        <f t="shared" si="10"/>
        <v>43</v>
      </c>
    </row>
    <row r="67" spans="1:14" ht="12" x14ac:dyDescent="0.2">
      <c r="A67" s="208"/>
      <c r="B67" s="47"/>
      <c r="C67" s="48" t="s">
        <v>80</v>
      </c>
      <c r="D67" s="49">
        <v>364</v>
      </c>
      <c r="E67" s="50">
        <v>209</v>
      </c>
      <c r="F67" s="51">
        <f>SUM(D67:E67)</f>
        <v>573</v>
      </c>
      <c r="G67" s="52"/>
      <c r="H67" s="52">
        <v>48</v>
      </c>
      <c r="I67" s="49">
        <v>11</v>
      </c>
      <c r="J67" s="50">
        <v>82</v>
      </c>
      <c r="K67" s="51">
        <f>SUM(I67:J67)</f>
        <v>93</v>
      </c>
      <c r="L67" s="49">
        <v>11</v>
      </c>
    </row>
    <row r="68" spans="1:14" ht="12" x14ac:dyDescent="0.2">
      <c r="A68" s="208"/>
      <c r="B68" s="47"/>
      <c r="C68" s="48" t="s">
        <v>86</v>
      </c>
      <c r="D68" s="49">
        <v>1022</v>
      </c>
      <c r="E68" s="50">
        <v>595</v>
      </c>
      <c r="F68" s="51">
        <f>SUM(D68:E68)</f>
        <v>1617</v>
      </c>
      <c r="G68" s="52"/>
      <c r="H68" s="52">
        <v>173</v>
      </c>
      <c r="I68" s="49">
        <v>53</v>
      </c>
      <c r="J68" s="50">
        <v>171</v>
      </c>
      <c r="K68" s="51">
        <f>SUM(I68:J68)</f>
        <v>224</v>
      </c>
      <c r="L68" s="49">
        <v>30</v>
      </c>
    </row>
    <row r="69" spans="1:14" ht="12" x14ac:dyDescent="0.2">
      <c r="A69" s="208"/>
      <c r="B69" s="47"/>
      <c r="C69" s="48" t="s">
        <v>87</v>
      </c>
      <c r="D69" s="49">
        <v>96</v>
      </c>
      <c r="E69" s="50">
        <v>51</v>
      </c>
      <c r="F69" s="51">
        <f>SUM(D69:E69)</f>
        <v>147</v>
      </c>
      <c r="G69" s="52"/>
      <c r="H69" s="52">
        <v>3</v>
      </c>
      <c r="I69" s="49">
        <v>3</v>
      </c>
      <c r="J69" s="50">
        <v>17</v>
      </c>
      <c r="K69" s="51">
        <f>SUM(I69:J69)</f>
        <v>20</v>
      </c>
      <c r="L69" s="49">
        <v>2</v>
      </c>
    </row>
    <row r="70" spans="1:14" ht="5.0999999999999996" customHeight="1" x14ac:dyDescent="0.2">
      <c r="A70" s="208"/>
      <c r="B70" s="53"/>
      <c r="C70" s="54"/>
      <c r="D70" s="55"/>
      <c r="E70" s="56"/>
      <c r="F70" s="57"/>
      <c r="G70" s="100"/>
      <c r="H70" s="100"/>
      <c r="I70" s="55"/>
      <c r="J70" s="56"/>
      <c r="K70" s="51"/>
      <c r="L70" s="59"/>
    </row>
    <row r="71" spans="1:14" ht="12" hidden="1" x14ac:dyDescent="0.2">
      <c r="A71" s="208"/>
      <c r="B71" s="94" t="s">
        <v>117</v>
      </c>
      <c r="C71" s="95"/>
      <c r="D71" s="96">
        <f t="shared" ref="D71:L71" si="11">SUM(D72:D75)</f>
        <v>36894</v>
      </c>
      <c r="E71" s="97">
        <f t="shared" si="11"/>
        <v>44681</v>
      </c>
      <c r="F71" s="98">
        <f t="shared" si="11"/>
        <v>81575</v>
      </c>
      <c r="G71" s="99" t="s">
        <v>101</v>
      </c>
      <c r="H71" s="99">
        <f t="shared" si="11"/>
        <v>8073</v>
      </c>
      <c r="I71" s="96">
        <f t="shared" si="11"/>
        <v>533</v>
      </c>
      <c r="J71" s="97">
        <f t="shared" si="11"/>
        <v>588</v>
      </c>
      <c r="K71" s="98">
        <f t="shared" si="11"/>
        <v>1121</v>
      </c>
      <c r="L71" s="96">
        <f t="shared" si="11"/>
        <v>82</v>
      </c>
    </row>
    <row r="72" spans="1:14" ht="12" hidden="1" x14ac:dyDescent="0.2">
      <c r="A72" s="208"/>
      <c r="B72" s="209" t="s">
        <v>79</v>
      </c>
      <c r="C72" s="65" t="s">
        <v>108</v>
      </c>
      <c r="D72" s="49">
        <v>28761</v>
      </c>
      <c r="E72" s="50">
        <v>37135</v>
      </c>
      <c r="F72" s="51">
        <f>SUM(D72:E72)</f>
        <v>65896</v>
      </c>
      <c r="G72" s="52"/>
      <c r="H72" s="52">
        <v>6348</v>
      </c>
      <c r="I72" s="61">
        <v>370</v>
      </c>
      <c r="J72" s="62">
        <v>433</v>
      </c>
      <c r="K72" s="51">
        <f>SUM(I72:J72)</f>
        <v>803</v>
      </c>
      <c r="L72" s="61">
        <v>28</v>
      </c>
      <c r="N72" s="101"/>
    </row>
    <row r="73" spans="1:14" ht="12" hidden="1" x14ac:dyDescent="0.2">
      <c r="A73" s="208"/>
      <c r="B73" s="209"/>
      <c r="C73" s="65" t="s">
        <v>80</v>
      </c>
      <c r="D73" s="49">
        <v>6936</v>
      </c>
      <c r="E73" s="50">
        <v>6325</v>
      </c>
      <c r="F73" s="51">
        <f>SUM(D73:E73)</f>
        <v>13261</v>
      </c>
      <c r="G73" s="52"/>
      <c r="H73" s="52">
        <v>1512</v>
      </c>
      <c r="I73" s="61">
        <v>73</v>
      </c>
      <c r="J73" s="62">
        <v>52</v>
      </c>
      <c r="K73" s="51">
        <f>SUM(I73:J73)</f>
        <v>125</v>
      </c>
      <c r="L73" s="61">
        <v>19</v>
      </c>
      <c r="N73" s="101"/>
    </row>
    <row r="74" spans="1:14" ht="12" hidden="1" x14ac:dyDescent="0.2">
      <c r="A74" s="208"/>
      <c r="B74" s="209"/>
      <c r="C74" s="65" t="s">
        <v>84</v>
      </c>
      <c r="D74" s="49">
        <v>1182</v>
      </c>
      <c r="E74" s="50">
        <v>1190</v>
      </c>
      <c r="F74" s="51">
        <f>SUM(D74:E74)</f>
        <v>2372</v>
      </c>
      <c r="G74" s="52"/>
      <c r="H74" s="52">
        <v>203</v>
      </c>
      <c r="I74" s="61">
        <v>87</v>
      </c>
      <c r="J74" s="62">
        <v>97</v>
      </c>
      <c r="K74" s="51">
        <f>SUM(I74:J74)</f>
        <v>184</v>
      </c>
      <c r="L74" s="61">
        <v>34</v>
      </c>
      <c r="N74" s="101"/>
    </row>
    <row r="75" spans="1:14" ht="12" hidden="1" x14ac:dyDescent="0.2">
      <c r="A75" s="208"/>
      <c r="B75" s="209"/>
      <c r="C75" s="65" t="s">
        <v>87</v>
      </c>
      <c r="D75" s="49">
        <v>15</v>
      </c>
      <c r="E75" s="50">
        <v>31</v>
      </c>
      <c r="F75" s="51">
        <f>SUM(D75:E75)</f>
        <v>46</v>
      </c>
      <c r="G75" s="52"/>
      <c r="H75" s="52">
        <v>10</v>
      </c>
      <c r="I75" s="61">
        <v>3</v>
      </c>
      <c r="J75" s="62">
        <v>6</v>
      </c>
      <c r="K75" s="51">
        <f>SUM(I75:J75)</f>
        <v>9</v>
      </c>
      <c r="L75" s="61">
        <v>1</v>
      </c>
      <c r="N75" s="101"/>
    </row>
    <row r="76" spans="1:14" ht="5.0999999999999996" customHeight="1" x14ac:dyDescent="0.2">
      <c r="A76" s="208"/>
      <c r="B76" s="53"/>
      <c r="C76" s="54"/>
      <c r="D76" s="55"/>
      <c r="E76" s="56"/>
      <c r="F76" s="57"/>
      <c r="G76" s="58"/>
      <c r="H76" s="58"/>
      <c r="I76" s="55"/>
      <c r="J76" s="56"/>
      <c r="K76" s="51"/>
      <c r="L76" s="59"/>
    </row>
    <row r="77" spans="1:14" ht="12" x14ac:dyDescent="0.2">
      <c r="A77" s="208"/>
      <c r="B77" s="94" t="s">
        <v>118</v>
      </c>
      <c r="C77" s="95"/>
      <c r="D77" s="96">
        <f>SUM(D78:D80)</f>
        <v>0</v>
      </c>
      <c r="E77" s="97">
        <f>SUM(E78:E80)</f>
        <v>0</v>
      </c>
      <c r="F77" s="98">
        <f>SUM(F78:F80)</f>
        <v>0</v>
      </c>
      <c r="G77" s="99">
        <f>SUM(G78:G80)</f>
        <v>0</v>
      </c>
      <c r="H77" s="99" t="s">
        <v>101</v>
      </c>
      <c r="I77" s="96">
        <f>SUM(I78:I80)</f>
        <v>0</v>
      </c>
      <c r="J77" s="97">
        <f>SUM(J78:J80)</f>
        <v>0</v>
      </c>
      <c r="K77" s="98">
        <f>SUM(K78:K80)</f>
        <v>0</v>
      </c>
      <c r="L77" s="96">
        <f>SUM(L78:L80)</f>
        <v>0</v>
      </c>
    </row>
    <row r="78" spans="1:14" ht="11.25" customHeight="1" x14ac:dyDescent="0.2">
      <c r="A78" s="208"/>
      <c r="B78" s="210">
        <v>2022</v>
      </c>
      <c r="C78" s="65" t="s">
        <v>119</v>
      </c>
      <c r="D78" s="61"/>
      <c r="E78" s="62"/>
      <c r="F78" s="51">
        <f>SUM(D78:E78)</f>
        <v>0</v>
      </c>
      <c r="G78" s="52"/>
      <c r="H78" s="52"/>
      <c r="I78" s="61"/>
      <c r="J78" s="62"/>
      <c r="K78" s="51">
        <f>SUM(I78:J78)</f>
        <v>0</v>
      </c>
      <c r="L78" s="61"/>
    </row>
    <row r="79" spans="1:14" ht="11.25" customHeight="1" x14ac:dyDescent="0.2">
      <c r="A79" s="208"/>
      <c r="B79" s="210"/>
      <c r="C79" s="65" t="s">
        <v>120</v>
      </c>
      <c r="D79" s="61"/>
      <c r="E79" s="62"/>
      <c r="F79" s="51">
        <f>SUM(D79:E79)</f>
        <v>0</v>
      </c>
      <c r="G79" s="52"/>
      <c r="H79" s="52"/>
      <c r="I79" s="61"/>
      <c r="J79" s="62"/>
      <c r="K79" s="51">
        <f>SUM(I79:J79)</f>
        <v>0</v>
      </c>
      <c r="L79" s="102" t="s">
        <v>111</v>
      </c>
    </row>
    <row r="80" spans="1:14" ht="11.25" customHeight="1" x14ac:dyDescent="0.2">
      <c r="A80" s="208"/>
      <c r="B80" s="210"/>
      <c r="C80" s="65" t="s">
        <v>121</v>
      </c>
      <c r="D80" s="61"/>
      <c r="E80" s="62"/>
      <c r="F80" s="51">
        <f>SUM(D80:E80)</f>
        <v>0</v>
      </c>
      <c r="G80" s="52"/>
      <c r="H80" s="52"/>
      <c r="I80" s="61"/>
      <c r="J80" s="62"/>
      <c r="K80" s="51">
        <f>SUM(I80:J80)</f>
        <v>0</v>
      </c>
      <c r="L80" s="102"/>
    </row>
    <row r="81" spans="1:12" ht="5.0999999999999996" customHeight="1" x14ac:dyDescent="0.2">
      <c r="A81" s="208"/>
      <c r="B81" s="63"/>
      <c r="C81" s="48"/>
      <c r="D81" s="49"/>
      <c r="E81" s="50"/>
      <c r="F81" s="51"/>
      <c r="G81" s="52"/>
      <c r="H81" s="52"/>
      <c r="I81" s="49"/>
      <c r="J81" s="50"/>
      <c r="K81" s="51"/>
      <c r="L81" s="49"/>
    </row>
    <row r="82" spans="1:12" s="68" customFormat="1" ht="12" x14ac:dyDescent="0.2">
      <c r="A82" s="208"/>
      <c r="B82" s="94" t="s">
        <v>75</v>
      </c>
      <c r="C82" s="95"/>
      <c r="D82" s="96">
        <f>SUM(D62,D66,D71,D77)</f>
        <v>48821</v>
      </c>
      <c r="E82" s="96">
        <f>SUM(E62,E66,E71,E77)</f>
        <v>50673</v>
      </c>
      <c r="F82" s="96">
        <f>SUM(F62,F66,F71,F77)</f>
        <v>99494</v>
      </c>
      <c r="G82" s="99">
        <f>G77</f>
        <v>0</v>
      </c>
      <c r="H82" s="96">
        <f>SUM(H62,H66,H71,H77)</f>
        <v>8297</v>
      </c>
      <c r="I82" s="96">
        <f>SUM(I62,I66,I71,I77)</f>
        <v>736</v>
      </c>
      <c r="J82" s="96">
        <f>SUM(J62,J66,J71,J77)</f>
        <v>1818</v>
      </c>
      <c r="K82" s="96">
        <f>SUM(K62,K66,K71,K77)</f>
        <v>2554</v>
      </c>
      <c r="L82" s="96">
        <f>SUM(L62,L66,L71,L77)</f>
        <v>303</v>
      </c>
    </row>
    <row r="83" spans="1:12" ht="8.1" customHeight="1" x14ac:dyDescent="0.2">
      <c r="B83" s="30"/>
      <c r="E83" s="36"/>
      <c r="G83" s="104"/>
      <c r="H83" s="104"/>
      <c r="J83" s="36"/>
    </row>
    <row r="84" spans="1:12" s="106" customFormat="1" ht="9" x14ac:dyDescent="0.15">
      <c r="B84" s="107" t="s">
        <v>122</v>
      </c>
      <c r="C84" s="108" t="s">
        <v>123</v>
      </c>
      <c r="D84" s="109"/>
      <c r="E84" s="110"/>
      <c r="F84" s="111"/>
      <c r="G84" s="112"/>
      <c r="H84" s="112"/>
      <c r="I84" s="109"/>
      <c r="J84" s="110"/>
      <c r="K84" s="113"/>
      <c r="L84" s="109"/>
    </row>
    <row r="85" spans="1:12" s="106" customFormat="1" ht="9" x14ac:dyDescent="0.15">
      <c r="B85" s="107" t="s">
        <v>124</v>
      </c>
      <c r="C85" s="108" t="s">
        <v>125</v>
      </c>
      <c r="D85" s="109"/>
      <c r="E85" s="110"/>
      <c r="F85" s="111"/>
      <c r="G85" s="112"/>
      <c r="H85" s="112"/>
      <c r="I85" s="109"/>
      <c r="J85" s="110"/>
      <c r="K85" s="113"/>
      <c r="L85" s="109"/>
    </row>
    <row r="86" spans="1:12" s="106" customFormat="1" ht="9" x14ac:dyDescent="0.15">
      <c r="B86" s="107" t="s">
        <v>126</v>
      </c>
      <c r="C86" s="108" t="s">
        <v>127</v>
      </c>
      <c r="D86" s="114"/>
      <c r="E86" s="115"/>
      <c r="F86" s="111"/>
      <c r="G86" s="112"/>
      <c r="H86" s="112"/>
      <c r="I86" s="109"/>
      <c r="J86" s="110"/>
      <c r="K86" s="113"/>
      <c r="L86" s="109"/>
    </row>
    <row r="87" spans="1:12" s="106" customFormat="1" ht="9" x14ac:dyDescent="0.15">
      <c r="B87" s="107" t="s">
        <v>128</v>
      </c>
      <c r="C87" s="108" t="s">
        <v>129</v>
      </c>
      <c r="D87" s="109"/>
      <c r="E87" s="110"/>
      <c r="F87" s="111"/>
      <c r="G87" s="112"/>
      <c r="H87" s="112"/>
      <c r="I87" s="109"/>
      <c r="J87" s="110"/>
      <c r="K87" s="113"/>
      <c r="L87" s="109"/>
    </row>
    <row r="88" spans="1:12" s="106" customFormat="1" ht="9" x14ac:dyDescent="0.15">
      <c r="B88" s="107" t="s">
        <v>130</v>
      </c>
      <c r="C88" s="108" t="s">
        <v>131</v>
      </c>
      <c r="D88" s="109"/>
      <c r="E88" s="110"/>
      <c r="F88" s="111"/>
      <c r="G88" s="112"/>
      <c r="H88" s="112"/>
      <c r="I88" s="109"/>
      <c r="J88" s="110"/>
      <c r="K88" s="113"/>
      <c r="L88" s="109"/>
    </row>
  </sheetData>
  <sheetProtection password="DA83" sheet="1" objects="1" scenarios="1"/>
  <mergeCells count="11">
    <mergeCell ref="A46:A60"/>
    <mergeCell ref="B47:B51"/>
    <mergeCell ref="A62:A82"/>
    <mergeCell ref="B72:B75"/>
    <mergeCell ref="B78:B80"/>
    <mergeCell ref="A32:A44"/>
    <mergeCell ref="A1:L1"/>
    <mergeCell ref="D3:F3"/>
    <mergeCell ref="G3:G4"/>
    <mergeCell ref="I3:K3"/>
    <mergeCell ref="A6:A30"/>
  </mergeCells>
  <hyperlinks>
    <hyperlink ref="S8" location="'Resumen por sostenimiento 2022'!X8" display="'Resumen por sostenimiento 2022'!X8"/>
    <hyperlink ref="R8" location="'Resumen por sostenimiento 2022'!W8" display="'Resumen por sostenimiento 2022'!W8"/>
    <hyperlink ref="Q8" location="'Resumen por sostenimiento 2022'!V8" display="'Resumen por sostenimiento 2022'!V8"/>
  </hyperlinks>
  <printOptions horizontalCentered="1" verticalCentered="1"/>
  <pageMargins left="0" right="0" top="0" bottom="0" header="0" footer="0"/>
  <pageSetup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O42" sqref="O42"/>
    </sheetView>
  </sheetViews>
  <sheetFormatPr baseColWidth="10" defaultColWidth="11" defaultRowHeight="12.75" customHeight="1" x14ac:dyDescent="0.2"/>
  <cols>
    <col min="1" max="2" width="5.7109375" style="17" customWidth="1"/>
    <col min="3" max="3" width="7.140625" style="17" customWidth="1"/>
    <col min="4" max="6" width="8.7109375" style="18" customWidth="1"/>
    <col min="7" max="12" width="8.7109375" style="18" hidden="1" customWidth="1"/>
    <col min="13" max="15" width="9.7109375" style="18" customWidth="1"/>
    <col min="16" max="18" width="8.7109375" style="18" customWidth="1"/>
    <col min="19" max="21" width="6.42578125" style="19" customWidth="1"/>
    <col min="22" max="22" width="6.42578125" style="19" bestFit="1" customWidth="1"/>
    <col min="23" max="16384" width="11" style="17"/>
  </cols>
  <sheetData>
    <row r="1" spans="1:22" s="13" customFormat="1" ht="15.75" customHeight="1" x14ac:dyDescent="0.25">
      <c r="A1" s="12" t="s">
        <v>56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5"/>
      <c r="U1" s="15"/>
      <c r="V1" s="15"/>
    </row>
    <row r="2" spans="1:22" s="13" customFormat="1" ht="15.75" customHeight="1" x14ac:dyDescent="0.25">
      <c r="A2" s="16" t="s">
        <v>57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  <c r="T2" s="15"/>
      <c r="U2" s="15"/>
      <c r="V2" s="15"/>
    </row>
    <row r="3" spans="1:22" ht="12.75" customHeight="1" thickBot="1" x14ac:dyDescent="0.25"/>
    <row r="4" spans="1:22" ht="12.75" customHeight="1" thickTop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7"/>
      <c r="T4" s="17"/>
      <c r="U4" s="17"/>
      <c r="V4" s="17"/>
    </row>
    <row r="5" spans="1:22" ht="22.5" customHeight="1" x14ac:dyDescent="0.2">
      <c r="A5" s="20" t="s">
        <v>58</v>
      </c>
      <c r="B5" s="20" t="s">
        <v>59</v>
      </c>
      <c r="C5" s="20" t="s">
        <v>60</v>
      </c>
      <c r="D5" s="21" t="s">
        <v>61</v>
      </c>
      <c r="E5" s="21" t="s">
        <v>62</v>
      </c>
      <c r="F5" s="21" t="s">
        <v>89</v>
      </c>
      <c r="G5" s="21" t="s">
        <v>63</v>
      </c>
      <c r="H5" s="21" t="s">
        <v>64</v>
      </c>
      <c r="I5" s="21" t="s">
        <v>65</v>
      </c>
      <c r="J5" s="21" t="s">
        <v>66</v>
      </c>
      <c r="K5" s="21" t="s">
        <v>67</v>
      </c>
      <c r="L5" s="21" t="s">
        <v>68</v>
      </c>
      <c r="M5" s="21" t="s">
        <v>69</v>
      </c>
      <c r="N5" s="21" t="s">
        <v>70</v>
      </c>
      <c r="O5" s="21" t="s">
        <v>88</v>
      </c>
      <c r="P5" s="21" t="s">
        <v>71</v>
      </c>
      <c r="Q5" s="21" t="s">
        <v>72</v>
      </c>
      <c r="R5" s="21" t="s">
        <v>73</v>
      </c>
      <c r="S5" s="17"/>
      <c r="T5" s="17"/>
      <c r="U5" s="17"/>
      <c r="V5" s="17"/>
    </row>
    <row r="6" spans="1:22" ht="12.75" customHeight="1" x14ac:dyDescent="0.2">
      <c r="A6" s="20" t="s">
        <v>74</v>
      </c>
      <c r="B6" s="20"/>
      <c r="C6" s="20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17"/>
      <c r="T6" s="17"/>
      <c r="U6" s="17"/>
      <c r="V6" s="17"/>
    </row>
    <row r="7" spans="1:22" ht="12.75" customHeight="1" x14ac:dyDescent="0.2">
      <c r="A7" s="20"/>
      <c r="B7" s="20" t="s">
        <v>75</v>
      </c>
      <c r="C7" s="20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7"/>
      <c r="T7" s="17"/>
      <c r="U7" s="17"/>
      <c r="V7" s="17"/>
    </row>
    <row r="8" spans="1:22" ht="12.75" customHeight="1" x14ac:dyDescent="0.2">
      <c r="A8" s="20"/>
      <c r="B8" s="20"/>
      <c r="C8" s="20" t="s">
        <v>76</v>
      </c>
      <c r="D8" s="22">
        <v>32464</v>
      </c>
      <c r="E8" s="22">
        <v>32007</v>
      </c>
      <c r="F8" s="22">
        <v>64471</v>
      </c>
      <c r="G8" s="22">
        <v>33851</v>
      </c>
      <c r="H8" s="22">
        <v>32724</v>
      </c>
      <c r="I8" s="22">
        <v>32147</v>
      </c>
      <c r="J8" s="22">
        <v>32092</v>
      </c>
      <c r="K8" s="22">
        <v>28510</v>
      </c>
      <c r="L8" s="22">
        <v>29442</v>
      </c>
      <c r="M8" s="22">
        <v>26469</v>
      </c>
      <c r="N8" s="22">
        <v>28089</v>
      </c>
      <c r="O8" s="22">
        <v>54558</v>
      </c>
      <c r="P8" s="22">
        <v>94508</v>
      </c>
      <c r="Q8" s="22">
        <v>94258</v>
      </c>
      <c r="R8" s="22">
        <v>188766</v>
      </c>
      <c r="S8" s="17"/>
      <c r="T8" s="17"/>
      <c r="U8" s="17"/>
      <c r="V8" s="17"/>
    </row>
    <row r="9" spans="1:22" ht="12.75" customHeight="1" x14ac:dyDescent="0.2">
      <c r="A9" s="20"/>
      <c r="B9" s="20"/>
      <c r="C9" s="20" t="s">
        <v>77</v>
      </c>
      <c r="D9" s="22">
        <v>33060</v>
      </c>
      <c r="E9" s="22">
        <v>32701</v>
      </c>
      <c r="F9" s="22">
        <v>65761</v>
      </c>
      <c r="G9" s="22">
        <v>34559</v>
      </c>
      <c r="H9" s="22">
        <v>33425</v>
      </c>
      <c r="I9" s="22">
        <v>31285</v>
      </c>
      <c r="J9" s="22">
        <v>31455</v>
      </c>
      <c r="K9" s="22">
        <v>29205</v>
      </c>
      <c r="L9" s="22">
        <v>30166</v>
      </c>
      <c r="M9" s="22">
        <v>27711</v>
      </c>
      <c r="N9" s="22">
        <v>29152</v>
      </c>
      <c r="O9" s="22">
        <v>56863</v>
      </c>
      <c r="P9" s="22">
        <v>95049</v>
      </c>
      <c r="Q9" s="22">
        <v>95046</v>
      </c>
      <c r="R9" s="22">
        <v>190095</v>
      </c>
      <c r="S9" s="17"/>
      <c r="T9" s="17"/>
      <c r="U9" s="17"/>
      <c r="V9" s="17"/>
    </row>
    <row r="10" spans="1:22" ht="12.75" customHeight="1" x14ac:dyDescent="0.2">
      <c r="A10" s="20"/>
      <c r="B10" s="20"/>
      <c r="C10" s="20" t="s">
        <v>78</v>
      </c>
      <c r="D10" s="22">
        <v>32381</v>
      </c>
      <c r="E10" s="22">
        <v>32028</v>
      </c>
      <c r="F10" s="22">
        <v>64409</v>
      </c>
      <c r="G10" s="22">
        <v>33127</v>
      </c>
      <c r="H10" s="22">
        <v>32450</v>
      </c>
      <c r="I10" s="22">
        <v>33177</v>
      </c>
      <c r="J10" s="22">
        <v>32714</v>
      </c>
      <c r="K10" s="22">
        <v>29682</v>
      </c>
      <c r="L10" s="22">
        <v>30554</v>
      </c>
      <c r="M10" s="22">
        <v>28967</v>
      </c>
      <c r="N10" s="22">
        <v>30152</v>
      </c>
      <c r="O10" s="22">
        <v>59119</v>
      </c>
      <c r="P10" s="22">
        <v>95986</v>
      </c>
      <c r="Q10" s="22">
        <v>95718</v>
      </c>
      <c r="R10" s="22">
        <v>191704</v>
      </c>
      <c r="S10" s="17"/>
      <c r="T10" s="17"/>
      <c r="U10" s="17"/>
      <c r="V10" s="17"/>
    </row>
    <row r="11" spans="1:22" ht="12.75" customHeight="1" x14ac:dyDescent="0.2">
      <c r="A11" s="20"/>
      <c r="B11" s="20"/>
      <c r="C11" s="20" t="s">
        <v>79</v>
      </c>
      <c r="D11" s="22">
        <v>32142</v>
      </c>
      <c r="E11" s="22">
        <v>31850</v>
      </c>
      <c r="F11" s="22">
        <v>63992</v>
      </c>
      <c r="G11" s="22">
        <v>32580</v>
      </c>
      <c r="H11" s="22">
        <v>32190</v>
      </c>
      <c r="I11" s="22">
        <v>32316</v>
      </c>
      <c r="J11" s="22">
        <v>32020</v>
      </c>
      <c r="K11" s="22">
        <v>32141</v>
      </c>
      <c r="L11" s="22">
        <v>32008</v>
      </c>
      <c r="M11" s="22">
        <v>31396</v>
      </c>
      <c r="N11" s="22">
        <v>31603</v>
      </c>
      <c r="O11" s="22">
        <v>62999</v>
      </c>
      <c r="P11" s="22">
        <v>97037</v>
      </c>
      <c r="Q11" s="22">
        <v>96218</v>
      </c>
      <c r="R11" s="22">
        <v>193255</v>
      </c>
      <c r="S11" s="17"/>
      <c r="T11" s="17"/>
      <c r="U11" s="17"/>
      <c r="V11" s="17"/>
    </row>
    <row r="12" spans="1:22" ht="12.75" customHeight="1" x14ac:dyDescent="0.2">
      <c r="A12" s="20"/>
      <c r="B12" s="20"/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7"/>
      <c r="T12" s="17"/>
      <c r="U12" s="17"/>
      <c r="V12" s="17"/>
    </row>
    <row r="13" spans="1:22" ht="12.75" customHeight="1" x14ac:dyDescent="0.2">
      <c r="A13" s="20" t="s">
        <v>80</v>
      </c>
      <c r="B13" s="20"/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7"/>
      <c r="T13" s="17"/>
      <c r="U13" s="17"/>
      <c r="V13" s="17"/>
    </row>
    <row r="14" spans="1:22" ht="12.75" customHeight="1" x14ac:dyDescent="0.2">
      <c r="A14" s="20"/>
      <c r="B14" s="20" t="s">
        <v>75</v>
      </c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7"/>
      <c r="T14" s="17"/>
      <c r="U14" s="17"/>
      <c r="V14" s="17"/>
    </row>
    <row r="15" spans="1:22" ht="12.75" customHeight="1" x14ac:dyDescent="0.2">
      <c r="A15" s="20"/>
      <c r="B15" s="20"/>
      <c r="C15" s="20" t="s">
        <v>76</v>
      </c>
      <c r="D15" s="22">
        <v>7584</v>
      </c>
      <c r="E15" s="22">
        <v>7321</v>
      </c>
      <c r="F15" s="22">
        <v>14905</v>
      </c>
      <c r="G15" s="22">
        <v>8096</v>
      </c>
      <c r="H15" s="22">
        <v>7554</v>
      </c>
      <c r="I15" s="22">
        <v>7723</v>
      </c>
      <c r="J15" s="22">
        <v>7533</v>
      </c>
      <c r="K15" s="22">
        <v>7046</v>
      </c>
      <c r="L15" s="22">
        <v>6922</v>
      </c>
      <c r="M15" s="22">
        <v>6383</v>
      </c>
      <c r="N15" s="22">
        <v>6458</v>
      </c>
      <c r="O15" s="22">
        <v>12841</v>
      </c>
      <c r="P15" s="22">
        <v>22865</v>
      </c>
      <c r="Q15" s="22">
        <v>22009</v>
      </c>
      <c r="R15" s="22">
        <v>44874</v>
      </c>
      <c r="S15" s="17"/>
      <c r="T15" s="17"/>
      <c r="U15" s="17"/>
      <c r="V15" s="17"/>
    </row>
    <row r="16" spans="1:22" ht="12.75" customHeight="1" x14ac:dyDescent="0.2">
      <c r="A16" s="20"/>
      <c r="B16" s="20"/>
      <c r="C16" s="20" t="s">
        <v>77</v>
      </c>
      <c r="D16" s="22">
        <v>7579</v>
      </c>
      <c r="E16" s="22">
        <v>7197</v>
      </c>
      <c r="F16" s="22">
        <v>14776</v>
      </c>
      <c r="G16" s="22">
        <v>8156</v>
      </c>
      <c r="H16" s="22">
        <v>7457</v>
      </c>
      <c r="I16" s="22">
        <v>7507</v>
      </c>
      <c r="J16" s="22">
        <v>7317</v>
      </c>
      <c r="K16" s="22">
        <v>6959</v>
      </c>
      <c r="L16" s="22">
        <v>7005</v>
      </c>
      <c r="M16" s="22">
        <v>6528</v>
      </c>
      <c r="N16" s="22">
        <v>6722</v>
      </c>
      <c r="O16" s="22">
        <v>13250</v>
      </c>
      <c r="P16" s="22">
        <v>22622</v>
      </c>
      <c r="Q16" s="22">
        <v>21779</v>
      </c>
      <c r="R16" s="22">
        <v>44401</v>
      </c>
      <c r="S16" s="17"/>
      <c r="T16" s="17"/>
      <c r="U16" s="17"/>
      <c r="V16" s="17"/>
    </row>
    <row r="17" spans="1:22" ht="12.75" customHeight="1" x14ac:dyDescent="0.2">
      <c r="A17" s="20"/>
      <c r="B17" s="20"/>
      <c r="C17" s="20" t="s">
        <v>78</v>
      </c>
      <c r="D17" s="22">
        <v>7353</v>
      </c>
      <c r="E17" s="22">
        <v>7137</v>
      </c>
      <c r="F17" s="22">
        <v>14490</v>
      </c>
      <c r="G17" s="22">
        <v>7672</v>
      </c>
      <c r="H17" s="22">
        <v>7290</v>
      </c>
      <c r="I17" s="22">
        <v>7957</v>
      </c>
      <c r="J17" s="22">
        <v>7432</v>
      </c>
      <c r="K17" s="22">
        <v>7132</v>
      </c>
      <c r="L17" s="22">
        <v>7110</v>
      </c>
      <c r="M17" s="22">
        <v>6964</v>
      </c>
      <c r="N17" s="22">
        <v>7006</v>
      </c>
      <c r="O17" s="22">
        <v>13970</v>
      </c>
      <c r="P17" s="22">
        <v>22761</v>
      </c>
      <c r="Q17" s="22">
        <v>21832</v>
      </c>
      <c r="R17" s="22">
        <v>44593</v>
      </c>
      <c r="S17" s="17"/>
      <c r="T17" s="17"/>
      <c r="U17" s="17"/>
      <c r="V17" s="17"/>
    </row>
    <row r="18" spans="1:22" ht="12.75" customHeight="1" x14ac:dyDescent="0.2">
      <c r="A18" s="20"/>
      <c r="B18" s="20"/>
      <c r="C18" s="20" t="s">
        <v>79</v>
      </c>
      <c r="D18" s="22">
        <v>7413</v>
      </c>
      <c r="E18" s="22">
        <v>7167</v>
      </c>
      <c r="F18" s="22">
        <v>14580</v>
      </c>
      <c r="G18" s="22">
        <v>7573</v>
      </c>
      <c r="H18" s="22">
        <v>7290</v>
      </c>
      <c r="I18" s="22">
        <v>7548</v>
      </c>
      <c r="J18" s="22">
        <v>7311</v>
      </c>
      <c r="K18" s="22">
        <v>7814</v>
      </c>
      <c r="L18" s="22">
        <v>7360</v>
      </c>
      <c r="M18" s="22">
        <v>7630</v>
      </c>
      <c r="N18" s="22">
        <v>7252</v>
      </c>
      <c r="O18" s="22">
        <v>14882</v>
      </c>
      <c r="P18" s="22">
        <v>22935</v>
      </c>
      <c r="Q18" s="22">
        <v>21961</v>
      </c>
      <c r="R18" s="22">
        <v>44896</v>
      </c>
      <c r="S18" s="17"/>
      <c r="T18" s="17"/>
      <c r="U18" s="17"/>
      <c r="V18" s="17"/>
    </row>
    <row r="19" spans="1:22" ht="12.75" customHeight="1" x14ac:dyDescent="0.2">
      <c r="A19" s="20"/>
      <c r="B19" s="20"/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17"/>
      <c r="T19" s="17"/>
      <c r="U19" s="17"/>
      <c r="V19" s="17"/>
    </row>
    <row r="20" spans="1:22" ht="12.75" customHeight="1" x14ac:dyDescent="0.2">
      <c r="A20" s="20"/>
      <c r="B20" s="20" t="s">
        <v>81</v>
      </c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7"/>
      <c r="T20" s="17"/>
      <c r="U20" s="17"/>
      <c r="V20" s="17"/>
    </row>
    <row r="21" spans="1:22" ht="12.75" customHeight="1" x14ac:dyDescent="0.2">
      <c r="A21" s="20"/>
      <c r="B21" s="20"/>
      <c r="C21" s="20" t="s">
        <v>76</v>
      </c>
      <c r="D21" s="22">
        <v>5824</v>
      </c>
      <c r="E21" s="22">
        <v>5720</v>
      </c>
      <c r="F21" s="22">
        <v>11544</v>
      </c>
      <c r="G21" s="22">
        <v>6119</v>
      </c>
      <c r="H21" s="22">
        <v>5844</v>
      </c>
      <c r="I21" s="22">
        <v>5974</v>
      </c>
      <c r="J21" s="22">
        <v>5922</v>
      </c>
      <c r="K21" s="22">
        <v>5451</v>
      </c>
      <c r="L21" s="22">
        <v>5474</v>
      </c>
      <c r="M21" s="22">
        <v>4956</v>
      </c>
      <c r="N21" s="22">
        <v>5131</v>
      </c>
      <c r="O21" s="22">
        <v>10087</v>
      </c>
      <c r="P21" s="22">
        <v>17544</v>
      </c>
      <c r="Q21" s="22">
        <v>17240</v>
      </c>
      <c r="R21" s="22">
        <v>34784</v>
      </c>
      <c r="S21" s="17"/>
      <c r="T21" s="17"/>
      <c r="U21" s="17"/>
      <c r="V21" s="17"/>
    </row>
    <row r="22" spans="1:22" ht="12.75" customHeight="1" x14ac:dyDescent="0.2">
      <c r="A22" s="20"/>
      <c r="B22" s="20"/>
      <c r="C22" s="20" t="s">
        <v>77</v>
      </c>
      <c r="D22" s="22">
        <v>5890</v>
      </c>
      <c r="E22" s="22">
        <v>5585</v>
      </c>
      <c r="F22" s="22">
        <v>11475</v>
      </c>
      <c r="G22" s="22">
        <v>6227</v>
      </c>
      <c r="H22" s="22">
        <v>5719</v>
      </c>
      <c r="I22" s="22">
        <v>5709</v>
      </c>
      <c r="J22" s="22">
        <v>5665</v>
      </c>
      <c r="K22" s="22">
        <v>5370</v>
      </c>
      <c r="L22" s="22">
        <v>5509</v>
      </c>
      <c r="M22" s="22">
        <v>5084</v>
      </c>
      <c r="N22" s="22">
        <v>5311</v>
      </c>
      <c r="O22" s="22">
        <v>10395</v>
      </c>
      <c r="P22" s="22">
        <v>17306</v>
      </c>
      <c r="Q22" s="22">
        <v>16893</v>
      </c>
      <c r="R22" s="22">
        <v>34199</v>
      </c>
      <c r="S22" s="17"/>
      <c r="T22" s="17"/>
      <c r="U22" s="17"/>
      <c r="V22" s="17"/>
    </row>
    <row r="23" spans="1:22" ht="12.75" customHeight="1" x14ac:dyDescent="0.2">
      <c r="A23" s="20"/>
      <c r="B23" s="20"/>
      <c r="C23" s="20" t="s">
        <v>78</v>
      </c>
      <c r="D23" s="22">
        <v>5613</v>
      </c>
      <c r="E23" s="22">
        <v>5509</v>
      </c>
      <c r="F23" s="22">
        <v>11122</v>
      </c>
      <c r="G23" s="22">
        <v>5761</v>
      </c>
      <c r="H23" s="22">
        <v>5586</v>
      </c>
      <c r="I23" s="22">
        <v>6127</v>
      </c>
      <c r="J23" s="22">
        <v>5722</v>
      </c>
      <c r="K23" s="22">
        <v>5459</v>
      </c>
      <c r="L23" s="22">
        <v>5538</v>
      </c>
      <c r="M23" s="22">
        <v>5367</v>
      </c>
      <c r="N23" s="22">
        <v>5485</v>
      </c>
      <c r="O23" s="22">
        <v>10852</v>
      </c>
      <c r="P23" s="22">
        <v>17347</v>
      </c>
      <c r="Q23" s="22">
        <v>16846</v>
      </c>
      <c r="R23" s="22">
        <v>34193</v>
      </c>
      <c r="S23" s="17"/>
      <c r="T23" s="17"/>
      <c r="U23" s="17"/>
      <c r="V23" s="17"/>
    </row>
    <row r="24" spans="1:22" ht="12.75" customHeight="1" x14ac:dyDescent="0.2">
      <c r="A24" s="20"/>
      <c r="B24" s="20"/>
      <c r="C24" s="20" t="s">
        <v>79</v>
      </c>
      <c r="D24" s="22">
        <v>5647</v>
      </c>
      <c r="E24" s="22">
        <v>5587</v>
      </c>
      <c r="F24" s="22">
        <v>11234</v>
      </c>
      <c r="G24" s="22">
        <v>5731</v>
      </c>
      <c r="H24" s="22">
        <v>5650</v>
      </c>
      <c r="I24" s="22">
        <v>5687</v>
      </c>
      <c r="J24" s="22">
        <v>5624</v>
      </c>
      <c r="K24" s="22">
        <v>6017</v>
      </c>
      <c r="L24" s="22">
        <v>5693</v>
      </c>
      <c r="M24" s="22">
        <v>5916</v>
      </c>
      <c r="N24" s="22">
        <v>5639</v>
      </c>
      <c r="O24" s="22">
        <v>11555</v>
      </c>
      <c r="P24" s="22">
        <v>17435</v>
      </c>
      <c r="Q24" s="22">
        <v>16967</v>
      </c>
      <c r="R24" s="22">
        <v>34402</v>
      </c>
      <c r="S24" s="17"/>
      <c r="T24" s="17"/>
      <c r="U24" s="17"/>
      <c r="V24" s="17"/>
    </row>
    <row r="25" spans="1:22" ht="12.75" customHeight="1" x14ac:dyDescent="0.2">
      <c r="A25" s="20"/>
      <c r="B25" s="20"/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7"/>
      <c r="T25" s="17"/>
      <c r="U25" s="17"/>
      <c r="V25" s="17"/>
    </row>
    <row r="26" spans="1:22" ht="12.75" customHeight="1" x14ac:dyDescent="0.2">
      <c r="A26" s="20"/>
      <c r="B26" s="20" t="s">
        <v>82</v>
      </c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7"/>
      <c r="T26" s="17"/>
      <c r="U26" s="17"/>
      <c r="V26" s="17"/>
    </row>
    <row r="27" spans="1:22" ht="12.75" customHeight="1" x14ac:dyDescent="0.2">
      <c r="A27" s="20"/>
      <c r="B27" s="20"/>
      <c r="C27" s="20" t="s">
        <v>76</v>
      </c>
      <c r="D27" s="22">
        <v>208</v>
      </c>
      <c r="E27" s="22">
        <v>162</v>
      </c>
      <c r="F27" s="22">
        <v>370</v>
      </c>
      <c r="G27" s="22">
        <v>209</v>
      </c>
      <c r="H27" s="22">
        <v>162</v>
      </c>
      <c r="I27" s="22">
        <v>169</v>
      </c>
      <c r="J27" s="22">
        <v>161</v>
      </c>
      <c r="K27" s="22">
        <v>166</v>
      </c>
      <c r="L27" s="22">
        <v>163</v>
      </c>
      <c r="M27" s="22">
        <v>156</v>
      </c>
      <c r="N27" s="22">
        <v>159</v>
      </c>
      <c r="O27" s="22">
        <v>315</v>
      </c>
      <c r="P27" s="22">
        <v>544</v>
      </c>
      <c r="Q27" s="22">
        <v>486</v>
      </c>
      <c r="R27" s="22">
        <v>1030</v>
      </c>
      <c r="S27" s="17"/>
      <c r="T27" s="17"/>
      <c r="U27" s="17"/>
      <c r="V27" s="17"/>
    </row>
    <row r="28" spans="1:22" ht="12.75" customHeight="1" x14ac:dyDescent="0.2">
      <c r="A28" s="20"/>
      <c r="B28" s="20"/>
      <c r="C28" s="20" t="s">
        <v>77</v>
      </c>
      <c r="D28" s="22">
        <v>174</v>
      </c>
      <c r="E28" s="22">
        <v>171</v>
      </c>
      <c r="F28" s="22">
        <v>345</v>
      </c>
      <c r="G28" s="22">
        <v>176</v>
      </c>
      <c r="H28" s="22">
        <v>173</v>
      </c>
      <c r="I28" s="22">
        <v>202</v>
      </c>
      <c r="J28" s="22">
        <v>161</v>
      </c>
      <c r="K28" s="22">
        <v>166</v>
      </c>
      <c r="L28" s="22">
        <v>158</v>
      </c>
      <c r="M28" s="22">
        <v>171</v>
      </c>
      <c r="N28" s="22">
        <v>160</v>
      </c>
      <c r="O28" s="22">
        <v>331</v>
      </c>
      <c r="P28" s="22">
        <v>544</v>
      </c>
      <c r="Q28" s="22">
        <v>492</v>
      </c>
      <c r="R28" s="22">
        <v>1036</v>
      </c>
      <c r="S28" s="17"/>
      <c r="T28" s="17"/>
      <c r="U28" s="17"/>
      <c r="V28" s="17"/>
    </row>
    <row r="29" spans="1:22" ht="12.75" customHeight="1" x14ac:dyDescent="0.2">
      <c r="A29" s="20"/>
      <c r="B29" s="20"/>
      <c r="C29" s="20" t="s">
        <v>78</v>
      </c>
      <c r="D29" s="22">
        <v>173</v>
      </c>
      <c r="E29" s="22">
        <v>180</v>
      </c>
      <c r="F29" s="22">
        <v>353</v>
      </c>
      <c r="G29" s="22">
        <v>174</v>
      </c>
      <c r="H29" s="22">
        <v>181</v>
      </c>
      <c r="I29" s="22">
        <v>173</v>
      </c>
      <c r="J29" s="22">
        <v>171</v>
      </c>
      <c r="K29" s="22">
        <v>194</v>
      </c>
      <c r="L29" s="22">
        <v>156</v>
      </c>
      <c r="M29" s="22">
        <v>192</v>
      </c>
      <c r="N29" s="22">
        <v>156</v>
      </c>
      <c r="O29" s="22">
        <v>348</v>
      </c>
      <c r="P29" s="22">
        <v>541</v>
      </c>
      <c r="Q29" s="22">
        <v>508</v>
      </c>
      <c r="R29" s="22">
        <v>1049</v>
      </c>
      <c r="S29" s="17"/>
      <c r="T29" s="17"/>
      <c r="U29" s="17"/>
      <c r="V29" s="17"/>
    </row>
    <row r="30" spans="1:22" ht="12.75" customHeight="1" x14ac:dyDescent="0.2">
      <c r="A30" s="20"/>
      <c r="B30" s="20"/>
      <c r="C30" s="20" t="s">
        <v>79</v>
      </c>
      <c r="D30" s="22">
        <v>143</v>
      </c>
      <c r="E30" s="22">
        <v>147</v>
      </c>
      <c r="F30" s="22">
        <v>290</v>
      </c>
      <c r="G30" s="22">
        <v>144</v>
      </c>
      <c r="H30" s="22">
        <v>147</v>
      </c>
      <c r="I30" s="22">
        <v>175</v>
      </c>
      <c r="J30" s="22">
        <v>172</v>
      </c>
      <c r="K30" s="22">
        <v>171</v>
      </c>
      <c r="L30" s="22">
        <v>173</v>
      </c>
      <c r="M30" s="22">
        <v>169</v>
      </c>
      <c r="N30" s="22">
        <v>173</v>
      </c>
      <c r="O30" s="22">
        <v>342</v>
      </c>
      <c r="P30" s="22">
        <v>490</v>
      </c>
      <c r="Q30" s="22">
        <v>492</v>
      </c>
      <c r="R30" s="22">
        <v>982</v>
      </c>
      <c r="S30" s="17"/>
      <c r="T30" s="17"/>
      <c r="U30" s="17"/>
      <c r="V30" s="17"/>
    </row>
    <row r="31" spans="1:22" ht="12.75" customHeight="1" x14ac:dyDescent="0.2">
      <c r="A31" s="20"/>
      <c r="B31" s="20"/>
      <c r="C31" s="20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17"/>
      <c r="T31" s="17"/>
      <c r="U31" s="17"/>
      <c r="V31" s="17"/>
    </row>
    <row r="32" spans="1:22" ht="12.75" customHeight="1" x14ac:dyDescent="0.2">
      <c r="A32" s="20"/>
      <c r="B32" s="20" t="s">
        <v>83</v>
      </c>
      <c r="C32" s="20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17"/>
      <c r="T32" s="17"/>
      <c r="U32" s="17"/>
      <c r="V32" s="17"/>
    </row>
    <row r="33" spans="1:22" ht="12.75" customHeight="1" x14ac:dyDescent="0.2">
      <c r="A33" s="20"/>
      <c r="B33" s="20"/>
      <c r="C33" s="20" t="s">
        <v>76</v>
      </c>
      <c r="D33" s="22">
        <v>1552</v>
      </c>
      <c r="E33" s="22">
        <v>1439</v>
      </c>
      <c r="F33" s="22">
        <v>2991</v>
      </c>
      <c r="G33" s="22">
        <v>1768</v>
      </c>
      <c r="H33" s="22">
        <v>1548</v>
      </c>
      <c r="I33" s="22">
        <v>1580</v>
      </c>
      <c r="J33" s="22">
        <v>1450</v>
      </c>
      <c r="K33" s="22">
        <v>1429</v>
      </c>
      <c r="L33" s="22">
        <v>1285</v>
      </c>
      <c r="M33" s="22">
        <v>1271</v>
      </c>
      <c r="N33" s="22">
        <v>1168</v>
      </c>
      <c r="O33" s="22">
        <v>2439</v>
      </c>
      <c r="P33" s="22">
        <v>4777</v>
      </c>
      <c r="Q33" s="22">
        <v>4283</v>
      </c>
      <c r="R33" s="22">
        <v>9060</v>
      </c>
      <c r="S33" s="17"/>
      <c r="T33" s="17"/>
      <c r="U33" s="17"/>
      <c r="V33" s="17"/>
    </row>
    <row r="34" spans="1:22" ht="12.75" customHeight="1" x14ac:dyDescent="0.2">
      <c r="A34" s="20"/>
      <c r="B34" s="20"/>
      <c r="C34" s="20" t="s">
        <v>77</v>
      </c>
      <c r="D34" s="22">
        <v>1515</v>
      </c>
      <c r="E34" s="22">
        <v>1441</v>
      </c>
      <c r="F34" s="22">
        <v>2956</v>
      </c>
      <c r="G34" s="22">
        <v>1753</v>
      </c>
      <c r="H34" s="22">
        <v>1565</v>
      </c>
      <c r="I34" s="22">
        <v>1596</v>
      </c>
      <c r="J34" s="22">
        <v>1491</v>
      </c>
      <c r="K34" s="22">
        <v>1423</v>
      </c>
      <c r="L34" s="22">
        <v>1338</v>
      </c>
      <c r="M34" s="22">
        <v>1273</v>
      </c>
      <c r="N34" s="22">
        <v>1251</v>
      </c>
      <c r="O34" s="22">
        <v>2524</v>
      </c>
      <c r="P34" s="22">
        <v>4772</v>
      </c>
      <c r="Q34" s="22">
        <v>4394</v>
      </c>
      <c r="R34" s="22">
        <v>9166</v>
      </c>
      <c r="S34" s="17"/>
      <c r="T34" s="17"/>
      <c r="U34" s="17"/>
      <c r="V34" s="17"/>
    </row>
    <row r="35" spans="1:22" ht="12.75" customHeight="1" x14ac:dyDescent="0.2">
      <c r="A35" s="20"/>
      <c r="B35" s="20"/>
      <c r="C35" s="20" t="s">
        <v>78</v>
      </c>
      <c r="D35" s="22">
        <v>1567</v>
      </c>
      <c r="E35" s="22">
        <v>1448</v>
      </c>
      <c r="F35" s="22">
        <v>3015</v>
      </c>
      <c r="G35" s="22">
        <v>1737</v>
      </c>
      <c r="H35" s="22">
        <v>1523</v>
      </c>
      <c r="I35" s="22">
        <v>1657</v>
      </c>
      <c r="J35" s="22">
        <v>1539</v>
      </c>
      <c r="K35" s="22">
        <v>1479</v>
      </c>
      <c r="L35" s="22">
        <v>1416</v>
      </c>
      <c r="M35" s="22">
        <v>1405</v>
      </c>
      <c r="N35" s="22">
        <v>1365</v>
      </c>
      <c r="O35" s="22">
        <v>2770</v>
      </c>
      <c r="P35" s="22">
        <v>4873</v>
      </c>
      <c r="Q35" s="22">
        <v>4478</v>
      </c>
      <c r="R35" s="22">
        <v>9351</v>
      </c>
      <c r="S35" s="17"/>
      <c r="T35" s="17"/>
      <c r="U35" s="17"/>
      <c r="V35" s="17"/>
    </row>
    <row r="36" spans="1:22" ht="12.75" customHeight="1" x14ac:dyDescent="0.2">
      <c r="A36" s="20"/>
      <c r="B36" s="20"/>
      <c r="C36" s="20" t="s">
        <v>79</v>
      </c>
      <c r="D36" s="22">
        <v>1623</v>
      </c>
      <c r="E36" s="22">
        <v>1433</v>
      </c>
      <c r="F36" s="22">
        <v>3056</v>
      </c>
      <c r="G36" s="22">
        <v>1698</v>
      </c>
      <c r="H36" s="22">
        <v>1493</v>
      </c>
      <c r="I36" s="22">
        <v>1686</v>
      </c>
      <c r="J36" s="22">
        <v>1515</v>
      </c>
      <c r="K36" s="22">
        <v>1626</v>
      </c>
      <c r="L36" s="22">
        <v>1494</v>
      </c>
      <c r="M36" s="22">
        <v>1545</v>
      </c>
      <c r="N36" s="22">
        <v>1440</v>
      </c>
      <c r="O36" s="22">
        <v>2985</v>
      </c>
      <c r="P36" s="22">
        <v>5010</v>
      </c>
      <c r="Q36" s="22">
        <v>4502</v>
      </c>
      <c r="R36" s="22">
        <v>9512</v>
      </c>
      <c r="S36" s="17"/>
      <c r="T36" s="17"/>
      <c r="U36" s="17"/>
      <c r="V36" s="17"/>
    </row>
    <row r="37" spans="1:22" ht="12.75" customHeight="1" x14ac:dyDescent="0.2">
      <c r="A37" s="20"/>
      <c r="B37" s="20"/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7"/>
      <c r="T37" s="17"/>
      <c r="U37" s="17"/>
      <c r="V37" s="17"/>
    </row>
    <row r="38" spans="1:22" ht="12.75" customHeight="1" x14ac:dyDescent="0.2">
      <c r="A38" s="20" t="s">
        <v>84</v>
      </c>
      <c r="B38" s="20"/>
      <c r="C38" s="20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7"/>
      <c r="T38" s="17"/>
      <c r="U38" s="17"/>
      <c r="V38" s="17"/>
    </row>
    <row r="39" spans="1:22" ht="12.75" customHeight="1" x14ac:dyDescent="0.2">
      <c r="A39" s="20"/>
      <c r="B39" s="20" t="s">
        <v>85</v>
      </c>
      <c r="C39" s="20"/>
      <c r="D39" s="22"/>
      <c r="E39" s="22"/>
      <c r="G39" s="22"/>
      <c r="H39" s="22"/>
      <c r="I39" s="22"/>
      <c r="J39" s="22"/>
      <c r="K39" s="22"/>
      <c r="L39" s="22"/>
      <c r="M39" s="22"/>
      <c r="N39" s="22"/>
      <c r="P39" s="22"/>
      <c r="Q39" s="22"/>
      <c r="R39" s="22"/>
      <c r="S39" s="17"/>
      <c r="T39" s="17"/>
      <c r="U39" s="17"/>
      <c r="V39" s="17"/>
    </row>
    <row r="40" spans="1:22" ht="12.75" customHeight="1" x14ac:dyDescent="0.2">
      <c r="A40" s="20"/>
      <c r="B40" s="20"/>
      <c r="C40" s="20" t="s">
        <v>76</v>
      </c>
      <c r="D40" s="22">
        <v>202</v>
      </c>
      <c r="E40" s="22">
        <v>224</v>
      </c>
      <c r="F40" s="22">
        <v>426</v>
      </c>
      <c r="G40" s="22">
        <v>202</v>
      </c>
      <c r="H40" s="22">
        <v>224</v>
      </c>
      <c r="I40" s="22">
        <v>232</v>
      </c>
      <c r="J40" s="22">
        <v>247</v>
      </c>
      <c r="K40" s="22">
        <v>152</v>
      </c>
      <c r="L40" s="22">
        <v>176</v>
      </c>
      <c r="M40" s="22">
        <v>111</v>
      </c>
      <c r="N40" s="22">
        <v>125</v>
      </c>
      <c r="O40" s="22">
        <v>236</v>
      </c>
      <c r="P40" s="22">
        <v>586</v>
      </c>
      <c r="Q40" s="22">
        <v>647</v>
      </c>
      <c r="R40" s="22">
        <v>1233</v>
      </c>
      <c r="S40" s="17"/>
      <c r="T40" s="17"/>
      <c r="U40" s="17"/>
      <c r="V40" s="17"/>
    </row>
    <row r="41" spans="1:22" ht="12.75" customHeight="1" x14ac:dyDescent="0.2">
      <c r="A41" s="20"/>
      <c r="B41" s="20"/>
      <c r="C41" s="20" t="s">
        <v>77</v>
      </c>
      <c r="D41" s="22">
        <v>182</v>
      </c>
      <c r="E41" s="22">
        <v>168</v>
      </c>
      <c r="F41" s="22">
        <v>350</v>
      </c>
      <c r="G41" s="22">
        <v>184</v>
      </c>
      <c r="H41" s="22">
        <v>175</v>
      </c>
      <c r="I41" s="22">
        <v>211</v>
      </c>
      <c r="J41" s="22">
        <v>214</v>
      </c>
      <c r="K41" s="22">
        <v>158</v>
      </c>
      <c r="L41" s="22">
        <v>187</v>
      </c>
      <c r="M41" s="22">
        <v>130</v>
      </c>
      <c r="N41" s="22">
        <v>156</v>
      </c>
      <c r="O41" s="22">
        <v>286</v>
      </c>
      <c r="P41" s="22">
        <v>553</v>
      </c>
      <c r="Q41" s="22">
        <v>576</v>
      </c>
      <c r="R41" s="22">
        <v>1129</v>
      </c>
      <c r="S41" s="17"/>
      <c r="T41" s="17"/>
      <c r="U41" s="17"/>
      <c r="V41" s="17"/>
    </row>
    <row r="42" spans="1:22" ht="12.75" customHeight="1" x14ac:dyDescent="0.2">
      <c r="A42" s="20"/>
      <c r="B42" s="20"/>
      <c r="C42" s="20" t="s">
        <v>78</v>
      </c>
      <c r="D42" s="22">
        <v>148</v>
      </c>
      <c r="E42" s="22">
        <v>167</v>
      </c>
      <c r="F42" s="22">
        <v>315</v>
      </c>
      <c r="G42" s="22">
        <v>148</v>
      </c>
      <c r="H42" s="22">
        <v>167</v>
      </c>
      <c r="I42" s="22">
        <v>227</v>
      </c>
      <c r="J42" s="22">
        <v>204</v>
      </c>
      <c r="K42" s="22">
        <v>188</v>
      </c>
      <c r="L42" s="22">
        <v>205</v>
      </c>
      <c r="M42" s="22">
        <v>242</v>
      </c>
      <c r="N42" s="22">
        <v>257</v>
      </c>
      <c r="O42" s="22">
        <v>499</v>
      </c>
      <c r="P42" s="22">
        <v>563</v>
      </c>
      <c r="Q42" s="22">
        <v>576</v>
      </c>
      <c r="R42" s="22">
        <v>1139</v>
      </c>
      <c r="S42" s="17"/>
      <c r="T42" s="17"/>
      <c r="U42" s="17"/>
      <c r="V42" s="17"/>
    </row>
    <row r="43" spans="1:22" ht="12.75" customHeight="1" x14ac:dyDescent="0.2">
      <c r="A43" s="20"/>
      <c r="B43" s="20"/>
      <c r="C43" s="20" t="s">
        <v>79</v>
      </c>
      <c r="D43" s="22">
        <v>222</v>
      </c>
      <c r="E43" s="22">
        <v>256</v>
      </c>
      <c r="F43" s="22">
        <v>478</v>
      </c>
      <c r="G43" s="22">
        <v>222</v>
      </c>
      <c r="H43" s="22">
        <v>256</v>
      </c>
      <c r="I43" s="22">
        <v>316</v>
      </c>
      <c r="J43" s="22">
        <v>326</v>
      </c>
      <c r="K43" s="22">
        <v>342</v>
      </c>
      <c r="L43" s="22">
        <v>339</v>
      </c>
      <c r="M43" s="22">
        <v>440</v>
      </c>
      <c r="N43" s="22">
        <v>425</v>
      </c>
      <c r="O43" s="22">
        <v>865</v>
      </c>
      <c r="P43" s="22">
        <v>880</v>
      </c>
      <c r="Q43" s="22">
        <v>921</v>
      </c>
      <c r="R43" s="22">
        <v>1801</v>
      </c>
      <c r="S43" s="17"/>
      <c r="T43" s="17"/>
      <c r="U43" s="17"/>
      <c r="V43" s="17"/>
    </row>
    <row r="44" spans="1:22" ht="12.75" customHeight="1" x14ac:dyDescent="0.2">
      <c r="A44" s="20"/>
      <c r="B44" s="20"/>
      <c r="C44" s="20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7"/>
      <c r="T44" s="17"/>
      <c r="U44" s="17"/>
      <c r="V44" s="17"/>
    </row>
    <row r="45" spans="1:22" ht="12.75" customHeight="1" x14ac:dyDescent="0.2">
      <c r="A45" s="20" t="s">
        <v>86</v>
      </c>
      <c r="B45" s="20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17"/>
      <c r="T45" s="17"/>
      <c r="U45" s="17"/>
      <c r="V45" s="17"/>
    </row>
    <row r="46" spans="1:22" ht="12.75" customHeight="1" x14ac:dyDescent="0.2">
      <c r="A46" s="20"/>
      <c r="B46" s="20" t="s">
        <v>75</v>
      </c>
      <c r="C46" s="20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17"/>
      <c r="T46" s="17"/>
      <c r="U46" s="17"/>
      <c r="V46" s="17"/>
    </row>
    <row r="47" spans="1:22" ht="12.75" customHeight="1" x14ac:dyDescent="0.2">
      <c r="A47" s="20"/>
      <c r="B47" s="20"/>
      <c r="C47" s="20" t="s">
        <v>76</v>
      </c>
      <c r="D47" s="22">
        <v>22295</v>
      </c>
      <c r="E47" s="22">
        <v>21996</v>
      </c>
      <c r="F47" s="22">
        <v>44291</v>
      </c>
      <c r="G47" s="22">
        <v>23128</v>
      </c>
      <c r="H47" s="22">
        <v>22458</v>
      </c>
      <c r="I47" s="22">
        <v>21862</v>
      </c>
      <c r="J47" s="22">
        <v>21953</v>
      </c>
      <c r="K47" s="22">
        <v>19158</v>
      </c>
      <c r="L47" s="22">
        <v>20141</v>
      </c>
      <c r="M47" s="22">
        <v>17831</v>
      </c>
      <c r="N47" s="22">
        <v>19279</v>
      </c>
      <c r="O47" s="22">
        <v>37110</v>
      </c>
      <c r="P47" s="22">
        <v>64148</v>
      </c>
      <c r="Q47" s="22">
        <v>64552</v>
      </c>
      <c r="R47" s="22">
        <v>128700</v>
      </c>
      <c r="S47" s="17"/>
      <c r="T47" s="17"/>
      <c r="U47" s="17"/>
      <c r="V47" s="17"/>
    </row>
    <row r="48" spans="1:22" ht="12.75" customHeight="1" x14ac:dyDescent="0.2">
      <c r="A48" s="20"/>
      <c r="B48" s="20"/>
      <c r="C48" s="20" t="s">
        <v>77</v>
      </c>
      <c r="D48" s="22">
        <v>22721</v>
      </c>
      <c r="E48" s="22">
        <v>22775</v>
      </c>
      <c r="F48" s="22">
        <v>45496</v>
      </c>
      <c r="G48" s="22">
        <v>23589</v>
      </c>
      <c r="H48" s="22">
        <v>23207</v>
      </c>
      <c r="I48" s="22">
        <v>21218</v>
      </c>
      <c r="J48" s="22">
        <v>21449</v>
      </c>
      <c r="K48" s="22">
        <v>19902</v>
      </c>
      <c r="L48" s="22">
        <v>20718</v>
      </c>
      <c r="M48" s="22">
        <v>18909</v>
      </c>
      <c r="N48" s="22">
        <v>20008</v>
      </c>
      <c r="O48" s="22">
        <v>38917</v>
      </c>
      <c r="P48" s="22">
        <v>64709</v>
      </c>
      <c r="Q48" s="22">
        <v>65374</v>
      </c>
      <c r="R48" s="22">
        <v>130083</v>
      </c>
      <c r="S48" s="17"/>
      <c r="T48" s="17"/>
      <c r="U48" s="17"/>
      <c r="V48" s="17"/>
    </row>
    <row r="49" spans="1:22" ht="12.75" customHeight="1" x14ac:dyDescent="0.2">
      <c r="A49" s="20"/>
      <c r="B49" s="20"/>
      <c r="C49" s="20" t="s">
        <v>78</v>
      </c>
      <c r="D49" s="22">
        <v>22530</v>
      </c>
      <c r="E49" s="22">
        <v>22316</v>
      </c>
      <c r="F49" s="22">
        <v>44846</v>
      </c>
      <c r="G49" s="22">
        <v>22938</v>
      </c>
      <c r="H49" s="22">
        <v>22576</v>
      </c>
      <c r="I49" s="22">
        <v>22536</v>
      </c>
      <c r="J49" s="22">
        <v>22638</v>
      </c>
      <c r="K49" s="22">
        <v>20192</v>
      </c>
      <c r="L49" s="22">
        <v>20908</v>
      </c>
      <c r="M49" s="22">
        <v>19635</v>
      </c>
      <c r="N49" s="22">
        <v>20577</v>
      </c>
      <c r="O49" s="22">
        <v>40212</v>
      </c>
      <c r="P49" s="22">
        <v>65666</v>
      </c>
      <c r="Q49" s="22">
        <v>66122</v>
      </c>
      <c r="R49" s="22">
        <v>131788</v>
      </c>
      <c r="S49" s="17"/>
      <c r="T49" s="17"/>
      <c r="U49" s="17"/>
      <c r="V49" s="17"/>
    </row>
    <row r="50" spans="1:22" ht="12.75" customHeight="1" x14ac:dyDescent="0.2">
      <c r="A50" s="20"/>
      <c r="B50" s="20"/>
      <c r="C50" s="20" t="s">
        <v>79</v>
      </c>
      <c r="D50" s="22">
        <v>22072</v>
      </c>
      <c r="E50" s="22">
        <v>21904</v>
      </c>
      <c r="F50" s="22">
        <v>43976</v>
      </c>
      <c r="G50" s="22">
        <v>22334</v>
      </c>
      <c r="H50" s="22">
        <v>22103</v>
      </c>
      <c r="I50" s="22">
        <v>22086</v>
      </c>
      <c r="J50" s="22">
        <v>21990</v>
      </c>
      <c r="K50" s="22">
        <v>21639</v>
      </c>
      <c r="L50" s="22">
        <v>21987</v>
      </c>
      <c r="M50" s="22">
        <v>21028</v>
      </c>
      <c r="N50" s="22">
        <v>21623</v>
      </c>
      <c r="O50" s="22">
        <v>42651</v>
      </c>
      <c r="P50" s="22">
        <v>66059</v>
      </c>
      <c r="Q50" s="22">
        <v>66080</v>
      </c>
      <c r="R50" s="22">
        <v>132139</v>
      </c>
      <c r="S50" s="17"/>
      <c r="T50" s="17"/>
      <c r="U50" s="17"/>
      <c r="V50" s="17"/>
    </row>
    <row r="51" spans="1:22" ht="12.75" customHeight="1" x14ac:dyDescent="0.2">
      <c r="A51" s="20"/>
      <c r="B51" s="20"/>
      <c r="C51" s="20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7"/>
      <c r="T51" s="17"/>
      <c r="U51" s="17"/>
      <c r="V51" s="17"/>
    </row>
    <row r="52" spans="1:22" ht="12.75" customHeight="1" x14ac:dyDescent="0.2">
      <c r="A52" s="20"/>
      <c r="B52" s="20" t="s">
        <v>81</v>
      </c>
      <c r="C52" s="20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17"/>
      <c r="T52" s="17"/>
      <c r="U52" s="17"/>
      <c r="V52" s="17"/>
    </row>
    <row r="53" spans="1:22" ht="12.75" customHeight="1" x14ac:dyDescent="0.2">
      <c r="A53" s="20"/>
      <c r="B53" s="20"/>
      <c r="C53" s="20" t="s">
        <v>76</v>
      </c>
      <c r="D53" s="22">
        <v>9644</v>
      </c>
      <c r="E53" s="22">
        <v>9744</v>
      </c>
      <c r="F53" s="22">
        <v>19388</v>
      </c>
      <c r="G53" s="22">
        <v>9973</v>
      </c>
      <c r="H53" s="22">
        <v>9918</v>
      </c>
      <c r="I53" s="22">
        <v>9769</v>
      </c>
      <c r="J53" s="22">
        <v>9759</v>
      </c>
      <c r="K53" s="22">
        <v>8386</v>
      </c>
      <c r="L53" s="22">
        <v>8965</v>
      </c>
      <c r="M53" s="22">
        <v>7824</v>
      </c>
      <c r="N53" s="22">
        <v>8640</v>
      </c>
      <c r="O53" s="22">
        <v>16464</v>
      </c>
      <c r="P53" s="22">
        <v>28128</v>
      </c>
      <c r="Q53" s="22">
        <v>28642</v>
      </c>
      <c r="R53" s="22">
        <v>56770</v>
      </c>
      <c r="S53" s="17"/>
      <c r="T53" s="17"/>
      <c r="U53" s="17"/>
      <c r="V53" s="17"/>
    </row>
    <row r="54" spans="1:22" ht="12.75" customHeight="1" x14ac:dyDescent="0.2">
      <c r="A54" s="20"/>
      <c r="B54" s="20"/>
      <c r="C54" s="20" t="s">
        <v>77</v>
      </c>
      <c r="D54" s="22">
        <v>9920</v>
      </c>
      <c r="E54" s="22">
        <v>9990</v>
      </c>
      <c r="F54" s="22">
        <v>19910</v>
      </c>
      <c r="G54" s="22">
        <v>10316</v>
      </c>
      <c r="H54" s="22">
        <v>10172</v>
      </c>
      <c r="I54" s="22">
        <v>9249</v>
      </c>
      <c r="J54" s="22">
        <v>9553</v>
      </c>
      <c r="K54" s="22">
        <v>8953</v>
      </c>
      <c r="L54" s="22">
        <v>9264</v>
      </c>
      <c r="M54" s="22">
        <v>8497</v>
      </c>
      <c r="N54" s="22">
        <v>8942</v>
      </c>
      <c r="O54" s="22">
        <v>17439</v>
      </c>
      <c r="P54" s="22">
        <v>28518</v>
      </c>
      <c r="Q54" s="22">
        <v>28989</v>
      </c>
      <c r="R54" s="22">
        <v>57507</v>
      </c>
      <c r="S54" s="17"/>
      <c r="T54" s="17"/>
      <c r="U54" s="17"/>
      <c r="V54" s="17"/>
    </row>
    <row r="55" spans="1:22" ht="12.75" customHeight="1" x14ac:dyDescent="0.2">
      <c r="A55" s="20"/>
      <c r="B55" s="20"/>
      <c r="C55" s="20" t="s">
        <v>78</v>
      </c>
      <c r="D55" s="22">
        <v>9749</v>
      </c>
      <c r="E55" s="22">
        <v>9727</v>
      </c>
      <c r="F55" s="22">
        <v>19476</v>
      </c>
      <c r="G55" s="22">
        <v>9897</v>
      </c>
      <c r="H55" s="22">
        <v>9808</v>
      </c>
      <c r="I55" s="22">
        <v>9879</v>
      </c>
      <c r="J55" s="22">
        <v>9930</v>
      </c>
      <c r="K55" s="22">
        <v>8799</v>
      </c>
      <c r="L55" s="22">
        <v>9277</v>
      </c>
      <c r="M55" s="22">
        <v>8571</v>
      </c>
      <c r="N55" s="22">
        <v>9153</v>
      </c>
      <c r="O55" s="22">
        <v>17724</v>
      </c>
      <c r="P55" s="22">
        <v>28575</v>
      </c>
      <c r="Q55" s="22">
        <v>29015</v>
      </c>
      <c r="R55" s="22">
        <v>57590</v>
      </c>
      <c r="S55" s="17"/>
      <c r="T55" s="17"/>
      <c r="U55" s="17"/>
      <c r="V55" s="17"/>
    </row>
    <row r="56" spans="1:22" ht="12.75" customHeight="1" x14ac:dyDescent="0.2">
      <c r="A56" s="20"/>
      <c r="B56" s="20"/>
      <c r="C56" s="20" t="s">
        <v>79</v>
      </c>
      <c r="D56" s="22">
        <v>9601</v>
      </c>
      <c r="E56" s="22">
        <v>9618</v>
      </c>
      <c r="F56" s="22">
        <v>19219</v>
      </c>
      <c r="G56" s="22">
        <v>9692</v>
      </c>
      <c r="H56" s="22">
        <v>9699</v>
      </c>
      <c r="I56" s="22">
        <v>9463</v>
      </c>
      <c r="J56" s="22">
        <v>9513</v>
      </c>
      <c r="K56" s="22">
        <v>9410</v>
      </c>
      <c r="L56" s="22">
        <v>9587</v>
      </c>
      <c r="M56" s="22">
        <v>9166</v>
      </c>
      <c r="N56" s="22">
        <v>9459</v>
      </c>
      <c r="O56" s="22">
        <v>18625</v>
      </c>
      <c r="P56" s="22">
        <v>28565</v>
      </c>
      <c r="Q56" s="22">
        <v>28799</v>
      </c>
      <c r="R56" s="22">
        <v>57364</v>
      </c>
      <c r="S56" s="17"/>
      <c r="T56" s="17"/>
      <c r="U56" s="17"/>
      <c r="V56" s="17"/>
    </row>
    <row r="57" spans="1:22" ht="12.75" customHeight="1" x14ac:dyDescent="0.2">
      <c r="A57" s="20"/>
      <c r="B57" s="20"/>
      <c r="C57" s="20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17"/>
      <c r="T57" s="17"/>
      <c r="U57" s="17"/>
      <c r="V57" s="17"/>
    </row>
    <row r="58" spans="1:22" ht="12.75" customHeight="1" x14ac:dyDescent="0.2">
      <c r="A58" s="20"/>
      <c r="B58" s="20" t="s">
        <v>82</v>
      </c>
      <c r="C58" s="20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17"/>
      <c r="T58" s="17"/>
      <c r="U58" s="17"/>
      <c r="V58" s="17"/>
    </row>
    <row r="59" spans="1:22" ht="12.75" customHeight="1" x14ac:dyDescent="0.2">
      <c r="A59" s="20"/>
      <c r="B59" s="20"/>
      <c r="C59" s="20" t="s">
        <v>76</v>
      </c>
      <c r="D59" s="22">
        <v>11065</v>
      </c>
      <c r="E59" s="22">
        <v>10745</v>
      </c>
      <c r="F59" s="22">
        <v>21810</v>
      </c>
      <c r="G59" s="22">
        <v>11363</v>
      </c>
      <c r="H59" s="22">
        <v>10885</v>
      </c>
      <c r="I59" s="22">
        <v>10649</v>
      </c>
      <c r="J59" s="22">
        <v>10709</v>
      </c>
      <c r="K59" s="22">
        <v>9657</v>
      </c>
      <c r="L59" s="22">
        <v>9964</v>
      </c>
      <c r="M59" s="22">
        <v>9063</v>
      </c>
      <c r="N59" s="22">
        <v>9603</v>
      </c>
      <c r="O59" s="22">
        <v>18666</v>
      </c>
      <c r="P59" s="22">
        <v>31669</v>
      </c>
      <c r="Q59" s="22">
        <v>31558</v>
      </c>
      <c r="R59" s="22">
        <v>63227</v>
      </c>
      <c r="S59" s="17"/>
      <c r="T59" s="17"/>
      <c r="U59" s="17"/>
      <c r="V59" s="17"/>
    </row>
    <row r="60" spans="1:22" ht="12.75" customHeight="1" x14ac:dyDescent="0.2">
      <c r="A60" s="20"/>
      <c r="B60" s="20"/>
      <c r="C60" s="20" t="s">
        <v>77</v>
      </c>
      <c r="D60" s="22">
        <v>11186</v>
      </c>
      <c r="E60" s="22">
        <v>11265</v>
      </c>
      <c r="F60" s="22">
        <v>22451</v>
      </c>
      <c r="G60" s="22">
        <v>11469</v>
      </c>
      <c r="H60" s="22">
        <v>11387</v>
      </c>
      <c r="I60" s="22">
        <v>10528</v>
      </c>
      <c r="J60" s="22">
        <v>10488</v>
      </c>
      <c r="K60" s="22">
        <v>9741</v>
      </c>
      <c r="L60" s="22">
        <v>10176</v>
      </c>
      <c r="M60" s="22">
        <v>9378</v>
      </c>
      <c r="N60" s="22">
        <v>9943</v>
      </c>
      <c r="O60" s="22">
        <v>19321</v>
      </c>
      <c r="P60" s="22">
        <v>31738</v>
      </c>
      <c r="Q60" s="22">
        <v>32051</v>
      </c>
      <c r="R60" s="22">
        <v>63789</v>
      </c>
      <c r="S60" s="17"/>
      <c r="T60" s="17"/>
      <c r="U60" s="17"/>
      <c r="V60" s="17"/>
    </row>
    <row r="61" spans="1:22" ht="12.75" customHeight="1" x14ac:dyDescent="0.2">
      <c r="A61" s="20"/>
      <c r="B61" s="20"/>
      <c r="C61" s="20" t="s">
        <v>78</v>
      </c>
      <c r="D61" s="22">
        <v>11198</v>
      </c>
      <c r="E61" s="22">
        <v>11030</v>
      </c>
      <c r="F61" s="22">
        <v>22228</v>
      </c>
      <c r="G61" s="22">
        <v>11322</v>
      </c>
      <c r="H61" s="22">
        <v>11096</v>
      </c>
      <c r="I61" s="22">
        <v>11120</v>
      </c>
      <c r="J61" s="22">
        <v>11221</v>
      </c>
      <c r="K61" s="22">
        <v>10120</v>
      </c>
      <c r="L61" s="22">
        <v>10335</v>
      </c>
      <c r="M61" s="22">
        <v>9886</v>
      </c>
      <c r="N61" s="22">
        <v>10194</v>
      </c>
      <c r="O61" s="22">
        <v>20080</v>
      </c>
      <c r="P61" s="22">
        <v>32562</v>
      </c>
      <c r="Q61" s="22">
        <v>32652</v>
      </c>
      <c r="R61" s="22">
        <v>65214</v>
      </c>
      <c r="S61" s="17"/>
      <c r="T61" s="17"/>
      <c r="U61" s="17"/>
      <c r="V61" s="17"/>
    </row>
    <row r="62" spans="1:22" ht="12.75" customHeight="1" x14ac:dyDescent="0.2">
      <c r="A62" s="20"/>
      <c r="B62" s="20"/>
      <c r="C62" s="20" t="s">
        <v>79</v>
      </c>
      <c r="D62" s="22">
        <v>10796</v>
      </c>
      <c r="E62" s="22">
        <v>10645</v>
      </c>
      <c r="F62" s="22">
        <v>21441</v>
      </c>
      <c r="G62" s="22">
        <v>10894</v>
      </c>
      <c r="H62" s="22">
        <v>10709</v>
      </c>
      <c r="I62" s="22">
        <v>10984</v>
      </c>
      <c r="J62" s="22">
        <v>10876</v>
      </c>
      <c r="K62" s="22">
        <v>10747</v>
      </c>
      <c r="L62" s="22">
        <v>10968</v>
      </c>
      <c r="M62" s="22">
        <v>10499</v>
      </c>
      <c r="N62" s="22">
        <v>10818</v>
      </c>
      <c r="O62" s="22">
        <v>21317</v>
      </c>
      <c r="P62" s="22">
        <v>32625</v>
      </c>
      <c r="Q62" s="22">
        <v>32553</v>
      </c>
      <c r="R62" s="22">
        <v>65178</v>
      </c>
      <c r="S62" s="17"/>
      <c r="T62" s="17"/>
      <c r="U62" s="17"/>
      <c r="V62" s="17"/>
    </row>
    <row r="63" spans="1:22" ht="12.75" customHeight="1" x14ac:dyDescent="0.2">
      <c r="A63" s="20"/>
      <c r="B63" s="20"/>
      <c r="C63" s="20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17"/>
      <c r="T63" s="17"/>
      <c r="U63" s="17"/>
      <c r="V63" s="17"/>
    </row>
    <row r="64" spans="1:22" ht="12.75" customHeight="1" x14ac:dyDescent="0.2">
      <c r="A64" s="20"/>
      <c r="B64" s="20" t="s">
        <v>83</v>
      </c>
      <c r="C64" s="20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17"/>
      <c r="T64" s="17"/>
      <c r="U64" s="17"/>
      <c r="V64" s="17"/>
    </row>
    <row r="65" spans="1:22" ht="12.75" customHeight="1" x14ac:dyDescent="0.2">
      <c r="A65" s="20"/>
      <c r="B65" s="20"/>
      <c r="C65" s="20" t="s">
        <v>76</v>
      </c>
      <c r="D65" s="22">
        <v>1586</v>
      </c>
      <c r="E65" s="22">
        <v>1507</v>
      </c>
      <c r="F65" s="22">
        <v>3093</v>
      </c>
      <c r="G65" s="22">
        <v>1792</v>
      </c>
      <c r="H65" s="22">
        <v>1655</v>
      </c>
      <c r="I65" s="22">
        <v>1444</v>
      </c>
      <c r="J65" s="22">
        <v>1485</v>
      </c>
      <c r="K65" s="22">
        <v>1115</v>
      </c>
      <c r="L65" s="22">
        <v>1212</v>
      </c>
      <c r="M65" s="22">
        <v>944</v>
      </c>
      <c r="N65" s="22">
        <v>1036</v>
      </c>
      <c r="O65" s="22">
        <v>1980</v>
      </c>
      <c r="P65" s="22">
        <v>4351</v>
      </c>
      <c r="Q65" s="22">
        <v>4352</v>
      </c>
      <c r="R65" s="22">
        <v>8703</v>
      </c>
      <c r="S65" s="17"/>
      <c r="T65" s="17"/>
      <c r="U65" s="17"/>
      <c r="V65" s="17"/>
    </row>
    <row r="66" spans="1:22" ht="12.75" customHeight="1" x14ac:dyDescent="0.2">
      <c r="A66" s="20"/>
      <c r="B66" s="20"/>
      <c r="C66" s="20" t="s">
        <v>77</v>
      </c>
      <c r="D66" s="22">
        <v>1615</v>
      </c>
      <c r="E66" s="22">
        <v>1520</v>
      </c>
      <c r="F66" s="22">
        <v>3135</v>
      </c>
      <c r="G66" s="22">
        <v>1804</v>
      </c>
      <c r="H66" s="22">
        <v>1648</v>
      </c>
      <c r="I66" s="22">
        <v>1441</v>
      </c>
      <c r="J66" s="22">
        <v>1408</v>
      </c>
      <c r="K66" s="22">
        <v>1208</v>
      </c>
      <c r="L66" s="22">
        <v>1278</v>
      </c>
      <c r="M66" s="22">
        <v>1034</v>
      </c>
      <c r="N66" s="22">
        <v>1123</v>
      </c>
      <c r="O66" s="22">
        <v>2157</v>
      </c>
      <c r="P66" s="22">
        <v>4453</v>
      </c>
      <c r="Q66" s="22">
        <v>4334</v>
      </c>
      <c r="R66" s="22">
        <v>8787</v>
      </c>
      <c r="S66" s="17"/>
      <c r="T66" s="17"/>
      <c r="U66" s="17"/>
      <c r="V66" s="17"/>
    </row>
    <row r="67" spans="1:22" ht="12.75" customHeight="1" x14ac:dyDescent="0.2">
      <c r="A67" s="20"/>
      <c r="B67" s="20"/>
      <c r="C67" s="20" t="s">
        <v>78</v>
      </c>
      <c r="D67" s="22">
        <v>1583</v>
      </c>
      <c r="E67" s="22">
        <v>1559</v>
      </c>
      <c r="F67" s="22">
        <v>3142</v>
      </c>
      <c r="G67" s="22">
        <v>1719</v>
      </c>
      <c r="H67" s="22">
        <v>1672</v>
      </c>
      <c r="I67" s="22">
        <v>1537</v>
      </c>
      <c r="J67" s="22">
        <v>1487</v>
      </c>
      <c r="K67" s="22">
        <v>1273</v>
      </c>
      <c r="L67" s="22">
        <v>1296</v>
      </c>
      <c r="M67" s="22">
        <v>1178</v>
      </c>
      <c r="N67" s="22">
        <v>1230</v>
      </c>
      <c r="O67" s="22">
        <v>2408</v>
      </c>
      <c r="P67" s="22">
        <v>4529</v>
      </c>
      <c r="Q67" s="22">
        <v>4455</v>
      </c>
      <c r="R67" s="22">
        <v>8984</v>
      </c>
      <c r="S67" s="17"/>
      <c r="T67" s="17"/>
      <c r="U67" s="17"/>
      <c r="V67" s="17"/>
    </row>
    <row r="68" spans="1:22" ht="12.75" customHeight="1" x14ac:dyDescent="0.2">
      <c r="A68" s="20"/>
      <c r="B68" s="20"/>
      <c r="C68" s="20" t="s">
        <v>79</v>
      </c>
      <c r="D68" s="22">
        <v>1675</v>
      </c>
      <c r="E68" s="22">
        <v>1641</v>
      </c>
      <c r="F68" s="22">
        <v>3316</v>
      </c>
      <c r="G68" s="22">
        <v>1748</v>
      </c>
      <c r="H68" s="22">
        <v>1695</v>
      </c>
      <c r="I68" s="22">
        <v>1639</v>
      </c>
      <c r="J68" s="22">
        <v>1601</v>
      </c>
      <c r="K68" s="22">
        <v>1482</v>
      </c>
      <c r="L68" s="22">
        <v>1432</v>
      </c>
      <c r="M68" s="22">
        <v>1363</v>
      </c>
      <c r="N68" s="22">
        <v>1346</v>
      </c>
      <c r="O68" s="22">
        <v>2709</v>
      </c>
      <c r="P68" s="22">
        <v>4869</v>
      </c>
      <c r="Q68" s="22">
        <v>4728</v>
      </c>
      <c r="R68" s="22">
        <v>9597</v>
      </c>
      <c r="S68" s="17"/>
      <c r="T68" s="17"/>
      <c r="U68" s="17"/>
      <c r="V68" s="17"/>
    </row>
    <row r="69" spans="1:22" ht="12.75" customHeight="1" x14ac:dyDescent="0.2">
      <c r="A69" s="20"/>
      <c r="B69" s="20"/>
      <c r="C69" s="20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17"/>
      <c r="T69" s="17"/>
      <c r="U69" s="17"/>
      <c r="V69" s="17"/>
    </row>
    <row r="70" spans="1:22" ht="12.75" customHeight="1" x14ac:dyDescent="0.2">
      <c r="A70" s="20" t="s">
        <v>87</v>
      </c>
      <c r="B70" s="20"/>
      <c r="C70" s="20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17"/>
      <c r="T70" s="17"/>
      <c r="U70" s="17"/>
      <c r="V70" s="17"/>
    </row>
    <row r="71" spans="1:22" ht="12.75" customHeight="1" x14ac:dyDescent="0.2">
      <c r="A71" s="20"/>
      <c r="B71" s="20" t="s">
        <v>75</v>
      </c>
      <c r="C71" s="20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17"/>
      <c r="T71" s="17"/>
      <c r="U71" s="17"/>
      <c r="V71" s="17"/>
    </row>
    <row r="72" spans="1:22" ht="12.75" customHeight="1" x14ac:dyDescent="0.2">
      <c r="A72" s="20"/>
      <c r="B72" s="20"/>
      <c r="C72" s="20" t="s">
        <v>76</v>
      </c>
      <c r="D72" s="22">
        <v>2383</v>
      </c>
      <c r="E72" s="22">
        <v>2466</v>
      </c>
      <c r="F72" s="22">
        <v>4849</v>
      </c>
      <c r="G72" s="22">
        <v>2425</v>
      </c>
      <c r="H72" s="22">
        <v>2488</v>
      </c>
      <c r="I72" s="22">
        <v>2330</v>
      </c>
      <c r="J72" s="22">
        <v>2359</v>
      </c>
      <c r="K72" s="22">
        <v>2154</v>
      </c>
      <c r="L72" s="22">
        <v>2203</v>
      </c>
      <c r="M72" s="22">
        <v>2144</v>
      </c>
      <c r="N72" s="22">
        <v>2227</v>
      </c>
      <c r="O72" s="22">
        <v>4371</v>
      </c>
      <c r="P72" s="22">
        <v>6909</v>
      </c>
      <c r="Q72" s="22">
        <v>7050</v>
      </c>
      <c r="R72" s="22">
        <v>13959</v>
      </c>
      <c r="S72" s="17"/>
      <c r="T72" s="17"/>
      <c r="U72" s="17"/>
      <c r="V72" s="17"/>
    </row>
    <row r="73" spans="1:22" ht="12.75" customHeight="1" x14ac:dyDescent="0.2">
      <c r="A73" s="20"/>
      <c r="B73" s="20"/>
      <c r="C73" s="20" t="s">
        <v>77</v>
      </c>
      <c r="D73" s="22">
        <v>2578</v>
      </c>
      <c r="E73" s="22">
        <v>2561</v>
      </c>
      <c r="F73" s="22">
        <v>5139</v>
      </c>
      <c r="G73" s="22">
        <v>2630</v>
      </c>
      <c r="H73" s="22">
        <v>2586</v>
      </c>
      <c r="I73" s="22">
        <v>2349</v>
      </c>
      <c r="J73" s="22">
        <v>2475</v>
      </c>
      <c r="K73" s="22">
        <v>2186</v>
      </c>
      <c r="L73" s="22">
        <v>2256</v>
      </c>
      <c r="M73" s="22">
        <v>2144</v>
      </c>
      <c r="N73" s="22">
        <v>2266</v>
      </c>
      <c r="O73" s="22">
        <v>4410</v>
      </c>
      <c r="P73" s="22">
        <v>7165</v>
      </c>
      <c r="Q73" s="22">
        <v>7317</v>
      </c>
      <c r="R73" s="22">
        <v>14482</v>
      </c>
      <c r="S73" s="17"/>
      <c r="T73" s="17"/>
      <c r="U73" s="17"/>
      <c r="V73" s="17"/>
    </row>
    <row r="74" spans="1:22" ht="12.75" customHeight="1" x14ac:dyDescent="0.2">
      <c r="A74" s="20"/>
      <c r="B74" s="20"/>
      <c r="C74" s="20" t="s">
        <v>78</v>
      </c>
      <c r="D74" s="22">
        <v>2350</v>
      </c>
      <c r="E74" s="22">
        <v>2408</v>
      </c>
      <c r="F74" s="22">
        <v>4758</v>
      </c>
      <c r="G74" s="22">
        <v>2369</v>
      </c>
      <c r="H74" s="22">
        <v>2417</v>
      </c>
      <c r="I74" s="22">
        <v>2457</v>
      </c>
      <c r="J74" s="22">
        <v>2440</v>
      </c>
      <c r="K74" s="22">
        <v>2170</v>
      </c>
      <c r="L74" s="22">
        <v>2331</v>
      </c>
      <c r="M74" s="22">
        <v>2126</v>
      </c>
      <c r="N74" s="22">
        <v>2312</v>
      </c>
      <c r="O74" s="22">
        <v>4438</v>
      </c>
      <c r="P74" s="22">
        <v>6996</v>
      </c>
      <c r="Q74" s="22">
        <v>7188</v>
      </c>
      <c r="R74" s="22">
        <v>14184</v>
      </c>
      <c r="S74" s="17"/>
      <c r="T74" s="17"/>
      <c r="U74" s="17"/>
      <c r="V74" s="17"/>
    </row>
    <row r="75" spans="1:22" ht="12.75" customHeight="1" x14ac:dyDescent="0.2">
      <c r="A75" s="20"/>
      <c r="B75" s="20"/>
      <c r="C75" s="20" t="s">
        <v>79</v>
      </c>
      <c r="D75" s="22">
        <v>2435</v>
      </c>
      <c r="E75" s="22">
        <v>2523</v>
      </c>
      <c r="F75" s="22">
        <v>4958</v>
      </c>
      <c r="G75" s="22">
        <v>2451</v>
      </c>
      <c r="H75" s="22">
        <v>2541</v>
      </c>
      <c r="I75" s="22">
        <v>2366</v>
      </c>
      <c r="J75" s="22">
        <v>2393</v>
      </c>
      <c r="K75" s="22">
        <v>2346</v>
      </c>
      <c r="L75" s="22">
        <v>2322</v>
      </c>
      <c r="M75" s="22">
        <v>2298</v>
      </c>
      <c r="N75" s="22">
        <v>2303</v>
      </c>
      <c r="O75" s="22">
        <v>4601</v>
      </c>
      <c r="P75" s="22">
        <v>7163</v>
      </c>
      <c r="Q75" s="22">
        <v>7256</v>
      </c>
      <c r="R75" s="22">
        <v>14419</v>
      </c>
      <c r="S75" s="17"/>
      <c r="T75" s="17"/>
      <c r="U75" s="17"/>
      <c r="V75" s="17"/>
    </row>
    <row r="76" spans="1:22" ht="12.75" customHeight="1" x14ac:dyDescent="0.2">
      <c r="A76" s="20"/>
      <c r="B76" s="20"/>
      <c r="C76" s="20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7"/>
      <c r="T76" s="17"/>
      <c r="U76" s="17"/>
      <c r="V76" s="17"/>
    </row>
    <row r="77" spans="1:22" ht="12.75" customHeight="1" x14ac:dyDescent="0.2">
      <c r="A77" s="20"/>
      <c r="B77" s="20" t="s">
        <v>81</v>
      </c>
      <c r="C77" s="20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17"/>
      <c r="T77" s="17"/>
      <c r="U77" s="17"/>
      <c r="V77" s="17"/>
    </row>
    <row r="78" spans="1:22" ht="12.75" customHeight="1" x14ac:dyDescent="0.2">
      <c r="A78" s="20"/>
      <c r="B78" s="20"/>
      <c r="C78" s="20" t="s">
        <v>76</v>
      </c>
      <c r="D78" s="22">
        <v>2314</v>
      </c>
      <c r="E78" s="22">
        <v>2379</v>
      </c>
      <c r="F78" s="22">
        <v>4693</v>
      </c>
      <c r="G78" s="22">
        <v>2355</v>
      </c>
      <c r="H78" s="22">
        <v>2401</v>
      </c>
      <c r="I78" s="22">
        <v>2275</v>
      </c>
      <c r="J78" s="22">
        <v>2271</v>
      </c>
      <c r="K78" s="22">
        <v>2099</v>
      </c>
      <c r="L78" s="22">
        <v>2118</v>
      </c>
      <c r="M78" s="22">
        <v>2092</v>
      </c>
      <c r="N78" s="22">
        <v>2144</v>
      </c>
      <c r="O78" s="22">
        <v>4236</v>
      </c>
      <c r="P78" s="22">
        <v>6729</v>
      </c>
      <c r="Q78" s="22">
        <v>6790</v>
      </c>
      <c r="R78" s="22">
        <v>13519</v>
      </c>
      <c r="S78" s="17"/>
      <c r="T78" s="17"/>
      <c r="U78" s="17"/>
      <c r="V78" s="17"/>
    </row>
    <row r="79" spans="1:22" ht="12.75" customHeight="1" x14ac:dyDescent="0.2">
      <c r="A79" s="20"/>
      <c r="B79" s="20"/>
      <c r="C79" s="20" t="s">
        <v>77</v>
      </c>
      <c r="D79" s="22">
        <v>2529</v>
      </c>
      <c r="E79" s="22">
        <v>2474</v>
      </c>
      <c r="F79" s="22">
        <v>5003</v>
      </c>
      <c r="G79" s="22">
        <v>2576</v>
      </c>
      <c r="H79" s="22">
        <v>2498</v>
      </c>
      <c r="I79" s="22">
        <v>2286</v>
      </c>
      <c r="J79" s="22">
        <v>2394</v>
      </c>
      <c r="K79" s="22">
        <v>2142</v>
      </c>
      <c r="L79" s="22">
        <v>2177</v>
      </c>
      <c r="M79" s="22">
        <v>2100</v>
      </c>
      <c r="N79" s="22">
        <v>2186</v>
      </c>
      <c r="O79" s="22">
        <v>4286</v>
      </c>
      <c r="P79" s="22">
        <v>7004</v>
      </c>
      <c r="Q79" s="22">
        <v>7069</v>
      </c>
      <c r="R79" s="22">
        <v>14073</v>
      </c>
      <c r="S79" s="17"/>
      <c r="T79" s="17"/>
      <c r="U79" s="17"/>
      <c r="V79" s="17"/>
    </row>
    <row r="80" spans="1:22" ht="12.75" customHeight="1" x14ac:dyDescent="0.2">
      <c r="A80" s="20"/>
      <c r="B80" s="20"/>
      <c r="C80" s="20" t="s">
        <v>78</v>
      </c>
      <c r="D80" s="22">
        <v>2310</v>
      </c>
      <c r="E80" s="22">
        <v>2325</v>
      </c>
      <c r="F80" s="22">
        <v>4635</v>
      </c>
      <c r="G80" s="22">
        <v>2328</v>
      </c>
      <c r="H80" s="22">
        <v>2334</v>
      </c>
      <c r="I80" s="22">
        <v>2409</v>
      </c>
      <c r="J80" s="22">
        <v>2355</v>
      </c>
      <c r="K80" s="22">
        <v>2109</v>
      </c>
      <c r="L80" s="22">
        <v>2252</v>
      </c>
      <c r="M80" s="22">
        <v>2065</v>
      </c>
      <c r="N80" s="22">
        <v>2230</v>
      </c>
      <c r="O80" s="22">
        <v>4295</v>
      </c>
      <c r="P80" s="22">
        <v>6846</v>
      </c>
      <c r="Q80" s="22">
        <v>6941</v>
      </c>
      <c r="R80" s="22">
        <v>13787</v>
      </c>
      <c r="S80" s="17"/>
      <c r="T80" s="17"/>
      <c r="U80" s="17"/>
      <c r="V80" s="17"/>
    </row>
    <row r="81" spans="1:22" ht="12.75" customHeight="1" x14ac:dyDescent="0.2">
      <c r="A81" s="20"/>
      <c r="B81" s="20"/>
      <c r="C81" s="20" t="s">
        <v>79</v>
      </c>
      <c r="D81" s="22">
        <v>2391</v>
      </c>
      <c r="E81" s="22">
        <v>2431</v>
      </c>
      <c r="F81" s="22">
        <v>4822</v>
      </c>
      <c r="G81" s="22">
        <v>2407</v>
      </c>
      <c r="H81" s="22">
        <v>2449</v>
      </c>
      <c r="I81" s="22">
        <v>2322</v>
      </c>
      <c r="J81" s="22">
        <v>2313</v>
      </c>
      <c r="K81" s="22">
        <v>2294</v>
      </c>
      <c r="L81" s="22">
        <v>2244</v>
      </c>
      <c r="M81" s="22">
        <v>2246</v>
      </c>
      <c r="N81" s="22">
        <v>2222</v>
      </c>
      <c r="O81" s="22">
        <v>4468</v>
      </c>
      <c r="P81" s="22">
        <v>7023</v>
      </c>
      <c r="Q81" s="22">
        <v>7006</v>
      </c>
      <c r="R81" s="22">
        <v>14029</v>
      </c>
      <c r="S81" s="17"/>
      <c r="T81" s="17"/>
      <c r="U81" s="17"/>
      <c r="V81" s="17"/>
    </row>
    <row r="82" spans="1:22" ht="12.75" customHeight="1" x14ac:dyDescent="0.2">
      <c r="A82" s="20"/>
      <c r="B82" s="20"/>
      <c r="C82" s="20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17"/>
      <c r="T82" s="17"/>
      <c r="U82" s="17"/>
      <c r="V82" s="17"/>
    </row>
    <row r="83" spans="1:22" ht="12.75" customHeight="1" x14ac:dyDescent="0.2">
      <c r="A83" s="20"/>
      <c r="B83" s="20" t="s">
        <v>82</v>
      </c>
      <c r="C83" s="20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17"/>
      <c r="T83" s="17"/>
      <c r="U83" s="17"/>
      <c r="V83" s="17"/>
    </row>
    <row r="84" spans="1:22" ht="12.75" customHeight="1" x14ac:dyDescent="0.2">
      <c r="A84" s="20"/>
      <c r="B84" s="20"/>
      <c r="C84" s="20" t="s">
        <v>76</v>
      </c>
      <c r="D84" s="22">
        <v>69</v>
      </c>
      <c r="E84" s="22">
        <v>87</v>
      </c>
      <c r="F84" s="22">
        <v>156</v>
      </c>
      <c r="G84" s="22">
        <v>70</v>
      </c>
      <c r="H84" s="22">
        <v>87</v>
      </c>
      <c r="I84" s="22">
        <v>55</v>
      </c>
      <c r="J84" s="22">
        <v>88</v>
      </c>
      <c r="K84" s="22">
        <v>55</v>
      </c>
      <c r="L84" s="22">
        <v>85</v>
      </c>
      <c r="M84" s="22">
        <v>52</v>
      </c>
      <c r="N84" s="22">
        <v>83</v>
      </c>
      <c r="O84" s="22">
        <v>135</v>
      </c>
      <c r="P84" s="22">
        <v>180</v>
      </c>
      <c r="Q84" s="22">
        <v>260</v>
      </c>
      <c r="R84" s="22">
        <v>440</v>
      </c>
      <c r="S84" s="17"/>
      <c r="T84" s="17"/>
      <c r="U84" s="17"/>
      <c r="V84" s="17"/>
    </row>
    <row r="85" spans="1:22" ht="12.75" customHeight="1" x14ac:dyDescent="0.2">
      <c r="A85" s="20"/>
      <c r="B85" s="20"/>
      <c r="C85" s="20" t="s">
        <v>77</v>
      </c>
      <c r="D85" s="22">
        <v>49</v>
      </c>
      <c r="E85" s="22">
        <v>87</v>
      </c>
      <c r="F85" s="22">
        <v>136</v>
      </c>
      <c r="G85" s="22">
        <v>54</v>
      </c>
      <c r="H85" s="22">
        <v>88</v>
      </c>
      <c r="I85" s="22">
        <v>63</v>
      </c>
      <c r="J85" s="22">
        <v>81</v>
      </c>
      <c r="K85" s="22">
        <v>44</v>
      </c>
      <c r="L85" s="22">
        <v>79</v>
      </c>
      <c r="M85" s="22">
        <v>44</v>
      </c>
      <c r="N85" s="22">
        <v>80</v>
      </c>
      <c r="O85" s="22">
        <v>124</v>
      </c>
      <c r="P85" s="22">
        <v>161</v>
      </c>
      <c r="Q85" s="22">
        <v>248</v>
      </c>
      <c r="R85" s="22">
        <v>409</v>
      </c>
      <c r="S85" s="17"/>
      <c r="T85" s="17"/>
      <c r="U85" s="17"/>
      <c r="V85" s="17"/>
    </row>
    <row r="86" spans="1:22" ht="12.75" customHeight="1" x14ac:dyDescent="0.2">
      <c r="A86" s="20"/>
      <c r="B86" s="20"/>
      <c r="C86" s="20" t="s">
        <v>78</v>
      </c>
      <c r="D86" s="22">
        <v>40</v>
      </c>
      <c r="E86" s="22">
        <v>83</v>
      </c>
      <c r="F86" s="22">
        <v>123</v>
      </c>
      <c r="G86" s="22">
        <v>41</v>
      </c>
      <c r="H86" s="22">
        <v>83</v>
      </c>
      <c r="I86" s="22">
        <v>48</v>
      </c>
      <c r="J86" s="22">
        <v>85</v>
      </c>
      <c r="K86" s="22">
        <v>61</v>
      </c>
      <c r="L86" s="22">
        <v>79</v>
      </c>
      <c r="M86" s="22">
        <v>61</v>
      </c>
      <c r="N86" s="22">
        <v>82</v>
      </c>
      <c r="O86" s="22">
        <v>143</v>
      </c>
      <c r="P86" s="22">
        <v>150</v>
      </c>
      <c r="Q86" s="22">
        <v>247</v>
      </c>
      <c r="R86" s="22">
        <v>397</v>
      </c>
      <c r="S86" s="17"/>
      <c r="T86" s="17"/>
      <c r="U86" s="17"/>
      <c r="V86" s="17"/>
    </row>
    <row r="87" spans="1:22" ht="12.75" customHeight="1" x14ac:dyDescent="0.2">
      <c r="A87" s="20"/>
      <c r="B87" s="20"/>
      <c r="C87" s="20" t="s">
        <v>79</v>
      </c>
      <c r="D87" s="22">
        <v>44</v>
      </c>
      <c r="E87" s="22">
        <v>92</v>
      </c>
      <c r="F87" s="22">
        <v>136</v>
      </c>
      <c r="G87" s="22">
        <v>44</v>
      </c>
      <c r="H87" s="22">
        <v>92</v>
      </c>
      <c r="I87" s="22">
        <v>44</v>
      </c>
      <c r="J87" s="22">
        <v>80</v>
      </c>
      <c r="K87" s="22">
        <v>52</v>
      </c>
      <c r="L87" s="22">
        <v>78</v>
      </c>
      <c r="M87" s="22">
        <v>52</v>
      </c>
      <c r="N87" s="22">
        <v>81</v>
      </c>
      <c r="O87" s="22">
        <v>133</v>
      </c>
      <c r="P87" s="22">
        <v>140</v>
      </c>
      <c r="Q87" s="22">
        <v>250</v>
      </c>
      <c r="R87" s="22">
        <v>390</v>
      </c>
      <c r="S87" s="17"/>
      <c r="T87" s="17"/>
      <c r="U87" s="17"/>
      <c r="V87" s="17"/>
    </row>
    <row r="88" spans="1:22" ht="12.75" customHeight="1" x14ac:dyDescent="0.2">
      <c r="A88" s="20"/>
      <c r="B88" s="20"/>
      <c r="C88" s="20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17"/>
      <c r="T88" s="17"/>
      <c r="U88" s="17"/>
      <c r="V88" s="17"/>
    </row>
    <row r="89" spans="1:22" ht="12.7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 s="17"/>
      <c r="T89" s="17"/>
      <c r="U89" s="17"/>
      <c r="V89" s="17"/>
    </row>
    <row r="90" spans="1:22" ht="12.7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 s="17"/>
      <c r="T90" s="17"/>
      <c r="U90" s="17"/>
      <c r="V90" s="17"/>
    </row>
    <row r="91" spans="1:22" ht="12.7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 s="17"/>
      <c r="T91" s="17"/>
      <c r="U91" s="17"/>
      <c r="V91" s="17"/>
    </row>
    <row r="92" spans="1:22" ht="12.7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 s="17"/>
      <c r="T92" s="17"/>
      <c r="U92" s="17"/>
      <c r="V92" s="17"/>
    </row>
    <row r="93" spans="1:22" ht="12.7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 s="17"/>
      <c r="T93" s="17"/>
      <c r="U93" s="17"/>
      <c r="V93" s="17"/>
    </row>
    <row r="94" spans="1:22" ht="12.7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 s="17"/>
      <c r="T94" s="17"/>
      <c r="U94" s="17"/>
      <c r="V94" s="17"/>
    </row>
    <row r="95" spans="1:22" ht="12.7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 s="17"/>
      <c r="T95" s="17"/>
      <c r="U95" s="17"/>
      <c r="V95" s="17"/>
    </row>
    <row r="96" spans="1:22" ht="12.7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 s="17"/>
      <c r="T96" s="17"/>
      <c r="U96" s="17"/>
      <c r="V96" s="17"/>
    </row>
    <row r="97" spans="1:22" ht="12.7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17"/>
      <c r="T97" s="17"/>
      <c r="U97" s="17"/>
      <c r="V97" s="17"/>
    </row>
    <row r="98" spans="1:22" ht="12.7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 s="17"/>
      <c r="T98" s="17"/>
      <c r="U98" s="17"/>
      <c r="V98" s="17"/>
    </row>
    <row r="99" spans="1:22" ht="12.7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 s="17"/>
      <c r="T99" s="17"/>
      <c r="U99" s="17"/>
      <c r="V99" s="17"/>
    </row>
    <row r="100" spans="1:22" ht="12.7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 s="17"/>
      <c r="T100" s="17"/>
      <c r="U100" s="17"/>
      <c r="V100" s="17"/>
    </row>
    <row r="101" spans="1:22" ht="12.7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 s="17"/>
      <c r="T101" s="17"/>
      <c r="U101" s="17"/>
      <c r="V101" s="17"/>
    </row>
    <row r="102" spans="1:22" ht="12.7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 s="17"/>
      <c r="T102" s="17"/>
      <c r="U102" s="17"/>
      <c r="V102" s="17"/>
    </row>
    <row r="103" spans="1:22" ht="12.7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 s="17"/>
      <c r="T103" s="17"/>
      <c r="U103" s="17"/>
      <c r="V103" s="17"/>
    </row>
    <row r="104" spans="1:22" ht="12.7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 s="17"/>
      <c r="T104" s="17"/>
      <c r="U104" s="17"/>
      <c r="V104" s="17"/>
    </row>
    <row r="105" spans="1:22" ht="12.7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 s="17"/>
      <c r="T105" s="17"/>
      <c r="U105" s="17"/>
      <c r="V105" s="17"/>
    </row>
    <row r="106" spans="1:22" ht="12.7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 s="17"/>
      <c r="T106" s="17"/>
      <c r="U106" s="17"/>
      <c r="V106" s="17"/>
    </row>
    <row r="107" spans="1:22" ht="12.7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 s="17"/>
      <c r="T107" s="17"/>
      <c r="U107" s="17"/>
      <c r="V107" s="17"/>
    </row>
    <row r="108" spans="1:22" ht="12.7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 s="17"/>
      <c r="T108" s="17"/>
      <c r="U108" s="17"/>
      <c r="V108" s="17"/>
    </row>
    <row r="109" spans="1:22" ht="12.7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 s="17"/>
      <c r="T109" s="17"/>
      <c r="U109" s="17"/>
      <c r="V109" s="17"/>
    </row>
    <row r="110" spans="1:22" ht="12.7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 s="17"/>
      <c r="T110" s="17"/>
      <c r="U110" s="17"/>
      <c r="V110" s="17"/>
    </row>
    <row r="111" spans="1:22" ht="12.7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 s="17"/>
      <c r="T111" s="17"/>
      <c r="U111" s="17"/>
      <c r="V111" s="17"/>
    </row>
    <row r="112" spans="1:22" ht="12.7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 s="17"/>
      <c r="T112" s="17"/>
      <c r="U112" s="17"/>
      <c r="V112" s="17"/>
    </row>
    <row r="113" spans="1:22" ht="12.7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 s="17"/>
      <c r="T113" s="17"/>
      <c r="U113" s="17"/>
      <c r="V113" s="17"/>
    </row>
    <row r="114" spans="1:22" ht="12.7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 s="17"/>
      <c r="T114" s="17"/>
      <c r="U114" s="17"/>
      <c r="V114" s="17"/>
    </row>
    <row r="115" spans="1:22" ht="12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17"/>
      <c r="T115" s="17"/>
      <c r="U115" s="17"/>
      <c r="V115" s="17"/>
    </row>
    <row r="116" spans="1:22" ht="12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17"/>
      <c r="T116" s="17"/>
      <c r="U116" s="17"/>
      <c r="V116" s="17"/>
    </row>
    <row r="117" spans="1:22" ht="12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17"/>
      <c r="T117" s="17"/>
      <c r="U117" s="17"/>
      <c r="V117" s="17"/>
    </row>
    <row r="118" spans="1:22" ht="12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17"/>
      <c r="T118" s="17"/>
      <c r="U118" s="17"/>
      <c r="V118" s="17"/>
    </row>
    <row r="119" spans="1:22" ht="12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17"/>
      <c r="T119" s="17"/>
      <c r="U119" s="17"/>
      <c r="V119" s="17"/>
    </row>
    <row r="120" spans="1:22" ht="12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17"/>
      <c r="T120" s="17"/>
      <c r="U120" s="17"/>
      <c r="V120" s="17"/>
    </row>
    <row r="121" spans="1:22" ht="12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17"/>
      <c r="T121" s="17"/>
      <c r="U121" s="17"/>
      <c r="V121" s="17"/>
    </row>
    <row r="122" spans="1:22" ht="12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17"/>
      <c r="T122" s="17"/>
      <c r="U122" s="17"/>
      <c r="V122" s="17"/>
    </row>
    <row r="123" spans="1:22" ht="12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17"/>
      <c r="T123" s="17"/>
      <c r="U123" s="17"/>
      <c r="V123" s="17"/>
    </row>
    <row r="124" spans="1:22" ht="12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17"/>
      <c r="T124" s="17"/>
      <c r="U124" s="17"/>
      <c r="V124" s="17"/>
    </row>
    <row r="125" spans="1:22" ht="12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17"/>
      <c r="T125" s="17"/>
      <c r="U125" s="17"/>
      <c r="V125" s="17"/>
    </row>
    <row r="126" spans="1:22" ht="12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17"/>
      <c r="T126" s="17"/>
      <c r="U126" s="17"/>
      <c r="V126" s="17"/>
    </row>
    <row r="127" spans="1:22" ht="12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17"/>
      <c r="T127" s="17"/>
      <c r="U127" s="17"/>
      <c r="V127" s="17"/>
    </row>
    <row r="128" spans="1:22" ht="12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17"/>
      <c r="T128" s="17"/>
      <c r="U128" s="17"/>
      <c r="V128" s="17"/>
    </row>
    <row r="129" spans="1:22" ht="12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17"/>
      <c r="T129" s="17"/>
      <c r="U129" s="17"/>
      <c r="V129" s="17"/>
    </row>
    <row r="130" spans="1:22" ht="12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17"/>
      <c r="T130" s="17"/>
      <c r="U130" s="17"/>
      <c r="V130" s="17"/>
    </row>
    <row r="131" spans="1:22" ht="12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17"/>
      <c r="T131" s="17"/>
      <c r="U131" s="17"/>
      <c r="V131" s="17"/>
    </row>
    <row r="132" spans="1:22" ht="12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17"/>
      <c r="T132" s="17"/>
      <c r="U132" s="17"/>
      <c r="V132" s="17"/>
    </row>
    <row r="133" spans="1:22" ht="12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17"/>
      <c r="T133" s="17"/>
      <c r="U133" s="17"/>
      <c r="V133" s="17"/>
    </row>
    <row r="134" spans="1:22" ht="12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17"/>
      <c r="T134" s="17"/>
      <c r="U134" s="17"/>
      <c r="V134" s="17"/>
    </row>
    <row r="135" spans="1:22" ht="12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17"/>
      <c r="T135" s="17"/>
      <c r="U135" s="17"/>
      <c r="V135" s="17"/>
    </row>
    <row r="136" spans="1:22" ht="12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17"/>
      <c r="T136" s="17"/>
      <c r="U136" s="17"/>
      <c r="V136" s="17"/>
    </row>
    <row r="137" spans="1:22" ht="12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17"/>
      <c r="T137" s="17"/>
      <c r="U137" s="17"/>
      <c r="V137" s="17"/>
    </row>
    <row r="138" spans="1:22" ht="12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17"/>
      <c r="T138" s="17"/>
      <c r="U138" s="17"/>
      <c r="V138" s="17"/>
    </row>
    <row r="139" spans="1:22" ht="12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17"/>
      <c r="T139" s="17"/>
      <c r="U139" s="17"/>
      <c r="V139" s="17"/>
    </row>
    <row r="140" spans="1:22" ht="12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17"/>
      <c r="T140" s="17"/>
      <c r="U140" s="17"/>
      <c r="V140" s="17"/>
    </row>
    <row r="141" spans="1:22" ht="12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17"/>
      <c r="T141" s="17"/>
      <c r="U141" s="17"/>
      <c r="V141" s="17"/>
    </row>
    <row r="142" spans="1:22" ht="12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17"/>
      <c r="T142" s="17"/>
      <c r="U142" s="17"/>
      <c r="V142" s="17"/>
    </row>
    <row r="143" spans="1:22" ht="12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17"/>
      <c r="T143" s="17"/>
      <c r="U143" s="17"/>
      <c r="V143" s="17"/>
    </row>
    <row r="144" spans="1:22" ht="12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17"/>
      <c r="T144" s="17"/>
      <c r="U144" s="17"/>
      <c r="V144" s="17"/>
    </row>
    <row r="145" spans="1:22" ht="12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17"/>
      <c r="T145" s="17"/>
      <c r="U145" s="17"/>
      <c r="V145" s="17"/>
    </row>
    <row r="146" spans="1:22" ht="12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17"/>
      <c r="T146" s="17"/>
      <c r="U146" s="17"/>
      <c r="V146" s="17"/>
    </row>
    <row r="147" spans="1:22" ht="12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17"/>
      <c r="T147" s="17"/>
      <c r="U147" s="17"/>
      <c r="V147" s="17"/>
    </row>
    <row r="148" spans="1:22" ht="12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17"/>
      <c r="T148" s="17"/>
      <c r="U148" s="17"/>
      <c r="V148" s="17"/>
    </row>
    <row r="149" spans="1:22" ht="12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17"/>
      <c r="T149" s="17"/>
      <c r="U149" s="17"/>
      <c r="V149" s="17"/>
    </row>
    <row r="150" spans="1:22" ht="12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17"/>
      <c r="T150" s="17"/>
      <c r="U150" s="17"/>
      <c r="V150" s="17"/>
    </row>
    <row r="151" spans="1:22" ht="12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17"/>
      <c r="T151" s="17"/>
      <c r="U151" s="17"/>
      <c r="V151" s="17"/>
    </row>
    <row r="152" spans="1:22" ht="12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17"/>
      <c r="T152" s="17"/>
      <c r="U152" s="17"/>
      <c r="V152" s="17"/>
    </row>
    <row r="153" spans="1:22" ht="12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17"/>
      <c r="T153" s="17"/>
      <c r="U153" s="17"/>
      <c r="V153" s="17"/>
    </row>
    <row r="154" spans="1:22" ht="12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17"/>
      <c r="T154" s="17"/>
      <c r="U154" s="17"/>
      <c r="V154" s="17"/>
    </row>
    <row r="155" spans="1:22" ht="12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17"/>
      <c r="T155" s="17"/>
      <c r="U155" s="17"/>
      <c r="V155" s="17"/>
    </row>
    <row r="156" spans="1:22" ht="12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17"/>
      <c r="T156" s="17"/>
      <c r="U156" s="17"/>
      <c r="V156" s="17"/>
    </row>
    <row r="157" spans="1:22" ht="12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17"/>
      <c r="T157" s="17"/>
      <c r="U157" s="17"/>
      <c r="V157" s="17"/>
    </row>
    <row r="158" spans="1:22" ht="12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17"/>
      <c r="T158" s="17"/>
      <c r="U158" s="17"/>
      <c r="V158" s="17"/>
    </row>
    <row r="159" spans="1:22" ht="12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17"/>
      <c r="T159" s="17"/>
      <c r="U159" s="17"/>
      <c r="V159" s="17"/>
    </row>
    <row r="160" spans="1:22" ht="12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17"/>
      <c r="T160" s="17"/>
      <c r="U160" s="17"/>
      <c r="V160" s="17"/>
    </row>
    <row r="161" spans="1:22" ht="12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17"/>
      <c r="T161" s="17"/>
      <c r="U161" s="17"/>
      <c r="V161" s="17"/>
    </row>
    <row r="162" spans="1:22" ht="12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17"/>
      <c r="T162" s="17"/>
      <c r="U162" s="17"/>
      <c r="V162" s="17"/>
    </row>
    <row r="163" spans="1:22" ht="12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17"/>
      <c r="T163" s="17"/>
      <c r="U163" s="17"/>
      <c r="V163" s="17"/>
    </row>
    <row r="164" spans="1:22" ht="12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17"/>
      <c r="T164" s="17"/>
      <c r="U164" s="17"/>
      <c r="V164" s="17"/>
    </row>
    <row r="165" spans="1:22" ht="12.75" customHeight="1" x14ac:dyDescent="0.2"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 ht="12.75" customHeight="1" x14ac:dyDescent="0.2"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 ht="12.75" customHeight="1" x14ac:dyDescent="0.2"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 ht="12.75" customHeight="1" x14ac:dyDescent="0.2"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 ht="12.75" customHeight="1" x14ac:dyDescent="0.2"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 ht="12.75" customHeight="1" x14ac:dyDescent="0.2"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 ht="12.75" customHeight="1" x14ac:dyDescent="0.2"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 ht="12.75" customHeight="1" x14ac:dyDescent="0.2"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 ht="12.75" customHeight="1" x14ac:dyDescent="0.2"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 ht="12.75" customHeight="1" x14ac:dyDescent="0.2"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 ht="12.75" customHeight="1" x14ac:dyDescent="0.2"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 ht="12.75" customHeight="1" x14ac:dyDescent="0.2"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4:22" ht="12.75" customHeight="1" x14ac:dyDescent="0.2"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4:22" ht="12.75" customHeight="1" x14ac:dyDescent="0.2"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4:22" ht="12.75" customHeight="1" x14ac:dyDescent="0.2"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4:22" ht="12.75" customHeight="1" x14ac:dyDescent="0.2"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4:22" ht="12.75" customHeight="1" x14ac:dyDescent="0.2"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4:22" ht="12.75" customHeight="1" x14ac:dyDescent="0.2"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4:22" ht="12.75" customHeight="1" x14ac:dyDescent="0.2"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4:22" ht="12.75" customHeight="1" x14ac:dyDescent="0.2"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4:22" ht="12.75" customHeight="1" x14ac:dyDescent="0.2"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4:22" ht="12.75" customHeight="1" x14ac:dyDescent="0.2"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4:22" ht="12.75" customHeight="1" x14ac:dyDescent="0.2"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4:22" ht="12.75" customHeight="1" x14ac:dyDescent="0.2"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4:22" ht="12.75" customHeight="1" x14ac:dyDescent="0.2"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4:22" ht="12.75" customHeight="1" x14ac:dyDescent="0.2"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4:22" ht="12.75" customHeight="1" x14ac:dyDescent="0.2"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</sheetData>
  <sheetProtection password="DA83" sheet="1" objects="1" scenarios="1"/>
  <printOptions horizontalCentered="1"/>
  <pageMargins left="0" right="0" top="0.39370078740157483" bottom="0.39370078740157483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2E042C1</vt:lpstr>
      <vt:lpstr>Resumen Fin 20-21</vt:lpstr>
      <vt:lpstr>Básica Fin 21-22</vt:lpstr>
      <vt:lpstr>Resumen por sostenimiento 2021</vt:lpstr>
      <vt:lpstr>Resumen por sostenimiento 2022</vt:lpstr>
      <vt:lpstr>Resumen por sostenimiento 2023</vt:lpstr>
      <vt:lpstr>Proyecciones secundaria</vt:lpstr>
      <vt:lpstr>'Resumen por sostenimiento 2021'!Área_de_impresión</vt:lpstr>
      <vt:lpstr>'Resumen por sostenimiento 2022'!Área_de_impresión</vt:lpstr>
      <vt:lpstr>'Resumen por sostenimiento 2023'!Área_de_impresión</vt:lpstr>
      <vt:lpstr>'Proyecciones secundaria'!Títulos_a_imprimir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2023-05-30T17:20:03Z</dcterms:created>
  <dcterms:modified xsi:type="dcterms:W3CDTF">2023-06-06T19:32:21Z</dcterms:modified>
</cp:coreProperties>
</file>